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 Events till 052023" sheetId="1" r:id="rId4"/>
    <sheet state="visible" name="ALL" sheetId="2" r:id="rId5"/>
    <sheet state="visible" name="Floods Only" sheetId="3" r:id="rId6"/>
    <sheet state="visible" name="from 0822 grad filter" sheetId="4" r:id="rId7"/>
    <sheet state="visible" name="082022 to 052023 range filter" sheetId="5" r:id="rId8"/>
    <sheet state="visible" name="ML-Captured" sheetId="6" r:id="rId9"/>
    <sheet state="visible" name="Questionable" sheetId="7" r:id="rId10"/>
  </sheets>
  <definedNames>
    <definedName hidden="1" localSheetId="0" name="_xlnm._FilterDatabase">'All Events till 052023'!$A$1:$L$6703</definedName>
    <definedName hidden="1" localSheetId="3" name="_xlnm._FilterDatabase">'from 0822 grad filter'!$A$1:$N$650</definedName>
    <definedName hidden="1" localSheetId="0" name="Z_A6A2CB22_30BA_4D5D_B1C8_20BCF6BF69B5_.wvu.FilterData">'All Events till 052023'!$A$1:$L$6703</definedName>
    <definedName hidden="1" localSheetId="1" name="Z_A6A2CB22_30BA_4D5D_B1C8_20BCF6BF69B5_.wvu.FilterData">ALL!$G$2:$G$1387</definedName>
    <definedName hidden="1" localSheetId="1" name="Z_984E878D_73DD_44D1_8E4F_FB9021DE4A8E_.wvu.FilterData">ALL!$A$1:$AB$648</definedName>
  </definedNames>
  <calcPr/>
  <customWorkbookViews>
    <customWorkbookView activeSheetId="0" maximized="1" windowHeight="0" windowWidth="0" guid="{984E878D-73DD-44D1-8E4F-FB9021DE4A8E}" name="Filter 2"/>
    <customWorkbookView activeSheetId="0" maximized="1" windowHeight="0" windowWidth="0" guid="{A6A2CB22-30BA-4D5D-B1C8-20BCF6BF69B5}" name="Filter 1"/>
  </customWorkbookViews>
</workbook>
</file>

<file path=xl/sharedStrings.xml><?xml version="1.0" encoding="utf-8"?>
<sst xmlns="http://schemas.openxmlformats.org/spreadsheetml/2006/main" count="62018" uniqueCount="164">
  <si>
    <t>Deployment_id</t>
  </si>
  <si>
    <t>Start_time</t>
  </si>
  <si>
    <t>End_time</t>
  </si>
  <si>
    <t>Duration</t>
  </si>
  <si>
    <t>Minutes</t>
  </si>
  <si>
    <t>Class</t>
  </si>
  <si>
    <t>Borough</t>
  </si>
  <si>
    <t>Type</t>
  </si>
  <si>
    <t>Deployment_Date</t>
  </si>
  <si>
    <t>Latitude</t>
  </si>
  <si>
    <t>Longitude</t>
  </si>
  <si>
    <t>Address</t>
  </si>
  <si>
    <t>asleep_apricot_bedbug</t>
  </si>
  <si>
    <t xml:space="preserve">Staten Island </t>
  </si>
  <si>
    <t>pluvial</t>
  </si>
  <si>
    <t>Willow Rd E/Nina Ave</t>
  </si>
  <si>
    <t>big_pink_elephant</t>
  </si>
  <si>
    <t>Queens</t>
  </si>
  <si>
    <t>coastal</t>
  </si>
  <si>
    <t>1st St/104th St</t>
  </si>
  <si>
    <t>blue_eyed_tiger</t>
  </si>
  <si>
    <t>Brooklyn</t>
  </si>
  <si>
    <t>Lee Ave/Middleton St</t>
  </si>
  <si>
    <t>bored_blue_fish</t>
  </si>
  <si>
    <t>Beach 43rd St</t>
  </si>
  <si>
    <t>boring_olive_stingray</t>
  </si>
  <si>
    <t>159th St/109th Ave</t>
  </si>
  <si>
    <t>clearly_bored_turtle</t>
  </si>
  <si>
    <t>Walton St/Marcy Ave</t>
  </si>
  <si>
    <t>closed_wagon_snail</t>
  </si>
  <si>
    <t>Marcy Ave/Flushing Ave</t>
  </si>
  <si>
    <t>daily_gentle_beetle</t>
  </si>
  <si>
    <t>4th Ave/Garfield Pl</t>
  </si>
  <si>
    <t>daily_happy_satyr</t>
  </si>
  <si>
    <t>Beach 84 St</t>
  </si>
  <si>
    <t>daily_mutual_gnat</t>
  </si>
  <si>
    <t>Bronx</t>
  </si>
  <si>
    <t>Home St/Intervale Av</t>
  </si>
  <si>
    <t>daily_new_falcon</t>
  </si>
  <si>
    <t>Hoyt St/ 5th St</t>
  </si>
  <si>
    <t>duly_pro_vervet</t>
  </si>
  <si>
    <t>Russell St 1</t>
  </si>
  <si>
    <t>duly_star_bee</t>
  </si>
  <si>
    <t>Manhattan</t>
  </si>
  <si>
    <t>Morningside Av/125th St</t>
  </si>
  <si>
    <t>early_still_frog</t>
  </si>
  <si>
    <t>Lorraine St/Henry St</t>
  </si>
  <si>
    <t>easily_cosmic_slug</t>
  </si>
  <si>
    <t>126th St/7th Av</t>
  </si>
  <si>
    <t>easily_dear_mouse</t>
  </si>
  <si>
    <t>Russell St 2</t>
  </si>
  <si>
    <t>evenly_divine_dingo</t>
  </si>
  <si>
    <t>Van Brunt St/Reed St</t>
  </si>
  <si>
    <t>future_aqua_wildcat</t>
  </si>
  <si>
    <t>Lyon Pl/Devens St</t>
  </si>
  <si>
    <t>gladly_mint_snail</t>
  </si>
  <si>
    <t>Pioneer St/Conover St</t>
  </si>
  <si>
    <t>handsome_violet_leech</t>
  </si>
  <si>
    <t>108th Ave/159th St</t>
  </si>
  <si>
    <t>jolly_tender_squid</t>
  </si>
  <si>
    <t>Henry St/Mill St</t>
  </si>
  <si>
    <t>jolly-novel-boa</t>
  </si>
  <si>
    <t>Seaview Ave/Hylan Blvd</t>
  </si>
  <si>
    <t>light_maroon_penguin</t>
  </si>
  <si>
    <t>Kent Ave/Wallabout St</t>
  </si>
  <si>
    <t>likely-well-thrush</t>
  </si>
  <si>
    <t>McLaughlin St/Agnes Pl</t>
  </si>
  <si>
    <t>lonely_quiet_bear</t>
  </si>
  <si>
    <t>161st Ave/99th St</t>
  </si>
  <si>
    <t>mainly_fond_boar</t>
  </si>
  <si>
    <t>Davenport Ct</t>
  </si>
  <si>
    <t>mainly_whole_slug</t>
  </si>
  <si>
    <t>Louis Niñé Bl/Southern Bl</t>
  </si>
  <si>
    <t>mean_flying_fish</t>
  </si>
  <si>
    <t>Wallabout St/Throop Ave</t>
  </si>
  <si>
    <t>mildly_calm_ibex</t>
  </si>
  <si>
    <t>Davenport Ct 1</t>
  </si>
  <si>
    <t>openly_driven_tarpon</t>
  </si>
  <si>
    <t>Dwight St/King St</t>
  </si>
  <si>
    <t>overly_heroic_squid</t>
  </si>
  <si>
    <t>9th St/Smith St</t>
  </si>
  <si>
    <t>really_vocal_puma</t>
  </si>
  <si>
    <t>Marcy Av/Ellery St</t>
  </si>
  <si>
    <t>sadly-direct-walrus</t>
  </si>
  <si>
    <t>Rector St/Richmond Terr</t>
  </si>
  <si>
    <t>simply_half_monkey</t>
  </si>
  <si>
    <t>Wallabout St/Harrison Ave</t>
  </si>
  <si>
    <t>simply_pet_joey</t>
  </si>
  <si>
    <t>Waverly Pl/ 6th Ave</t>
  </si>
  <si>
    <t>slowly_fast_sawfly</t>
  </si>
  <si>
    <t>Sheriden Bl/173rd St</t>
  </si>
  <si>
    <t>small_red_chicken</t>
  </si>
  <si>
    <t>Beach 66th St/Thursby Ave</t>
  </si>
  <si>
    <t>tired_red_monkey</t>
  </si>
  <si>
    <t>Brinkerhoff Ave/157th St</t>
  </si>
  <si>
    <t>total_melt_deer</t>
  </si>
  <si>
    <t>Wythe Ave/Wallabout St</t>
  </si>
  <si>
    <t>total_moccasin_dolphin</t>
  </si>
  <si>
    <t>157th St/109th Ave</t>
  </si>
  <si>
    <t>ugliest_cyan_elephant</t>
  </si>
  <si>
    <t>Loop Road</t>
  </si>
  <si>
    <t>unified_angry_donkey</t>
  </si>
  <si>
    <t>102nd St/160th Ave</t>
  </si>
  <si>
    <t>vastly_saving_whale</t>
  </si>
  <si>
    <t>Columbia St/Bay St</t>
  </si>
  <si>
    <t>weekly_fair_dove</t>
  </si>
  <si>
    <t>Colgate Av/Westchester Av</t>
  </si>
  <si>
    <t>weekly_poetic_guinea</t>
  </si>
  <si>
    <t>Carroll St/ 4th Ave</t>
  </si>
  <si>
    <t>Duration (mins)</t>
  </si>
  <si>
    <t xml:space="preserve">Type </t>
  </si>
  <si>
    <t>Deployment Date</t>
  </si>
  <si>
    <t>Legend</t>
  </si>
  <si>
    <t>~measurements during events</t>
  </si>
  <si>
    <t>['flood', 'blip', 'pulse-chain', 'box', 'snow', 'misc']</t>
  </si>
  <si>
    <t>flood</t>
  </si>
  <si>
    <t>blip</t>
  </si>
  <si>
    <t>pulse-chain</t>
  </si>
  <si>
    <t>box</t>
  </si>
  <si>
    <t xml:space="preserve">Russell St </t>
  </si>
  <si>
    <t>snow</t>
  </si>
  <si>
    <t>misc</t>
  </si>
  <si>
    <t>Beach 84th St</t>
  </si>
  <si>
    <t>single peak</t>
  </si>
  <si>
    <t>pulse chain</t>
  </si>
  <si>
    <t xml:space="preserve">noise </t>
  </si>
  <si>
    <t xml:space="preserve">total </t>
  </si>
  <si>
    <t xml:space="preserve">flood </t>
  </si>
  <si>
    <t>109 Ave and 159 St</t>
  </si>
  <si>
    <t>109 Ave and 157 St</t>
  </si>
  <si>
    <t>BK - Columbia St/Bay St</t>
  </si>
  <si>
    <t>2 flood with noise</t>
  </si>
  <si>
    <t>2 flood with noise depth 0.8</t>
  </si>
  <si>
    <t>2 or 4</t>
  </si>
  <si>
    <t>0 or 5 dept 0.9</t>
  </si>
  <si>
    <t>0 or 3 depth 0.7</t>
  </si>
  <si>
    <t>0 or 5 depth 0.8</t>
  </si>
  <si>
    <t>0 or 5 depth 0.7</t>
  </si>
  <si>
    <t>108 Ave and 159 St</t>
  </si>
  <si>
    <t>Brinkerhoff Ave</t>
  </si>
  <si>
    <t>Staten Island</t>
  </si>
  <si>
    <t>Nina Ave and Willow Rd E</t>
  </si>
  <si>
    <t>Wallabout St &amp; Throop Ave</t>
  </si>
  <si>
    <t>Marcy Ave</t>
  </si>
  <si>
    <t>Walton St &amp; Marcy Ave</t>
  </si>
  <si>
    <t>Middleton &amp; Lee Ave</t>
  </si>
  <si>
    <t>Wallabout St &amp; Harrison</t>
  </si>
  <si>
    <t>Wallabout St &amp; Wythe Ave</t>
  </si>
  <si>
    <t>Wallabout St &amp; Kent Ave</t>
  </si>
  <si>
    <t>102 St &amp; 160 Ave</t>
  </si>
  <si>
    <t>1st St &amp; 104th St</t>
  </si>
  <si>
    <t>161st Ave &amp; 99th St</t>
  </si>
  <si>
    <t>Seaview Ave &amp; Hylan Blvd</t>
  </si>
  <si>
    <t>McLaughlin St &amp; Agnes Pl</t>
  </si>
  <si>
    <t>Rector St. &amp; Richmond Terr</t>
  </si>
  <si>
    <t>Lyon Pl and Devens St</t>
  </si>
  <si>
    <t>0 5</t>
  </si>
  <si>
    <t>4 or 2</t>
  </si>
  <si>
    <t>Start Time</t>
  </si>
  <si>
    <t>Deployment ID</t>
  </si>
  <si>
    <t>Previous Label</t>
  </si>
  <si>
    <t>Possible Label</t>
  </si>
  <si>
    <t>2020-12-16 23:30:00+00:00</t>
  </si>
  <si>
    <t>2022-01-29 04:30:00+00:00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</si>
</sst>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8">
    <numFmt numFmtId="164" formatCode="&quot; &quot;yyyy&quot;-&quot;mm&quot;-&quot;dd&quot; &quot;hh&quot;:&quot;mm&quot;:&quot;ss"/>
    <numFmt numFmtId="165" formatCode="0.0"/>
    <numFmt numFmtId="166" formatCode="m/d/yyyy"/>
    <numFmt numFmtId="167" formatCode="yyyy-mm-dd h:mm:ss"/>
    <numFmt numFmtId="168" formatCode="M/d/yyyy"/>
    <numFmt numFmtId="169" formatCode="mmmm d, yyyy"/>
    <numFmt numFmtId="170" formatCode="M/d/yyyy H:mm:ss"/>
    <numFmt numFmtId="171" formatCode="yyyy&quot;-&quot;mm&quot;-&quot;dd&quot; &quot;hh&quot;:&quot;mm&quot;:&quot;ss"/>
  </numFmts>
  <fonts count="25">
    <font>
      <sz val="10.0"/>
      <color rgb="FF000000"/>
      <name val="Arial"/>
      <scheme val="minor"/>
    </font>
    <font>
      <b/>
      <sz val="11.0"/>
      <color theme="1"/>
      <name val="Calibri"/>
    </font>
    <font>
      <sz val="10.0"/>
      <color theme="1"/>
      <name val="Calibri"/>
    </font>
    <font>
      <sz val="11.0"/>
      <color rgb="FF1F1F1F"/>
      <name val="Calibri"/>
    </font>
    <font>
      <sz val="11.0"/>
      <color theme="1"/>
      <name val="Calibri"/>
    </font>
    <font>
      <sz val="11.0"/>
      <color rgb="FF000000"/>
      <name val="Calibri"/>
    </font>
    <font>
      <sz val="11.0"/>
      <color rgb="FF1155CC"/>
      <name val="Calibri"/>
    </font>
    <font>
      <color theme="1"/>
      <name val="Arial"/>
      <scheme val="minor"/>
    </font>
    <font>
      <b/>
      <color theme="1"/>
      <name val="Arial"/>
    </font>
    <font>
      <b/>
      <color theme="1"/>
      <name val="Arial"/>
      <scheme val="minor"/>
    </font>
    <font>
      <color theme="1"/>
      <name val="Arial"/>
    </font>
    <font>
      <sz val="9.0"/>
      <color theme="1"/>
      <name val="Roboto"/>
    </font>
    <font>
      <sz val="11.0"/>
      <color rgb="FF000000"/>
      <name val="Inconsolata"/>
    </font>
    <font>
      <sz val="11.0"/>
      <color rgb="FF1155CC"/>
      <name val="Inconsolata"/>
    </font>
    <font>
      <sz val="9.0"/>
      <color rgb="FFE8912D"/>
      <name val="Monaco"/>
    </font>
    <font>
      <color theme="1"/>
      <name val="Roboto"/>
    </font>
    <font>
      <b/>
      <sz val="11.0"/>
      <color rgb="FF000000"/>
      <name val="Calibri"/>
    </font>
    <font>
      <sz val="9.0"/>
      <color rgb="FF000000"/>
      <name val="Roboto"/>
    </font>
    <font>
      <sz val="9.0"/>
      <color rgb="FF24292E"/>
      <name val="Roboto"/>
    </font>
    <font>
      <sz val="9.0"/>
      <color rgb="FF1F1F1F"/>
      <name val="&quot;Google Sans&quot;"/>
    </font>
    <font>
      <sz val="9.0"/>
      <color rgb="FFCCCCDC"/>
      <name val="Roboto"/>
    </font>
    <font>
      <color rgb="FF000000"/>
      <name val="Arial"/>
    </font>
    <font>
      <color rgb="FFCCCCDC"/>
      <name val="Roboto"/>
    </font>
    <font>
      <color rgb="FF000000"/>
      <name val="Roboto"/>
    </font>
    <font>
      <color theme="1"/>
      <name val="Calibri"/>
    </font>
  </fonts>
  <fills count="1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E06666"/>
        <bgColor rgb="FFE06666"/>
      </patternFill>
    </fill>
    <fill>
      <patternFill patternType="solid">
        <fgColor theme="0"/>
        <bgColor theme="0"/>
      </patternFill>
    </fill>
    <fill>
      <patternFill patternType="solid">
        <fgColor rgb="FFFFD966"/>
        <bgColor rgb="FFFFD966"/>
      </patternFill>
    </fill>
    <fill>
      <patternFill patternType="solid">
        <fgColor rgb="FFFFE599"/>
        <bgColor rgb="FFFFE599"/>
      </patternFill>
    </fill>
    <fill>
      <patternFill patternType="solid">
        <fgColor rgb="FFFCE5CD"/>
        <bgColor rgb="FFFCE5CD"/>
      </patternFill>
    </fill>
    <fill>
      <patternFill patternType="solid">
        <fgColor rgb="FFE8E8E8"/>
        <bgColor rgb="FFE8E8E8"/>
      </patternFill>
    </fill>
    <fill>
      <patternFill patternType="solid">
        <fgColor rgb="FFB6D7A8"/>
        <bgColor rgb="FFB6D7A8"/>
      </patternFill>
    </fill>
    <fill>
      <patternFill patternType="solid">
        <fgColor rgb="FFF9CB9C"/>
        <bgColor rgb="FFF9CB9C"/>
      </patternFill>
    </fill>
    <fill>
      <patternFill patternType="solid">
        <fgColor rgb="FF181B1F"/>
        <bgColor rgb="FF181B1F"/>
      </patternFill>
    </fill>
    <fill>
      <patternFill patternType="solid">
        <fgColor rgb="FFEAD1DC"/>
        <bgColor rgb="FFEAD1DC"/>
      </patternFill>
    </fill>
    <fill>
      <patternFill patternType="solid">
        <fgColor theme="5"/>
        <bgColor theme="5"/>
      </patternFill>
    </fill>
  </fills>
  <borders count="1">
    <border/>
  </borders>
  <cellStyleXfs count="1">
    <xf borderId="0" fillId="0" fontId="0" numFmtId="0" applyAlignment="1" applyFont="1"/>
  </cellStyleXfs>
  <cellXfs count="14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2" fontId="1" numFmtId="164" xfId="0" applyAlignment="1" applyFill="1" applyFont="1" applyNumberFormat="1">
      <alignment vertical="bottom"/>
    </xf>
    <xf borderId="0" fillId="0" fontId="1" numFmtId="0" xfId="0" applyAlignment="1" applyFont="1">
      <alignment readingOrder="0" vertical="bottom"/>
    </xf>
    <xf borderId="0" fillId="0" fontId="1" numFmtId="165" xfId="0" applyAlignment="1" applyFont="1" applyNumberFormat="1">
      <alignment readingOrder="0" vertical="bottom"/>
    </xf>
    <xf borderId="0" fillId="0" fontId="1" numFmtId="0" xfId="0" applyAlignment="1" applyFont="1">
      <alignment horizontal="left" readingOrder="0"/>
    </xf>
    <xf borderId="0" fillId="0" fontId="2" numFmtId="0" xfId="0" applyFont="1"/>
    <xf borderId="0" fillId="0" fontId="3" numFmtId="0" xfId="0" applyAlignment="1" applyFont="1">
      <alignment readingOrder="0"/>
    </xf>
    <xf borderId="0" fillId="0" fontId="4" numFmtId="164" xfId="0" applyAlignment="1" applyFont="1" applyNumberFormat="1">
      <alignment readingOrder="0"/>
    </xf>
    <xf borderId="0" fillId="2" fontId="5" numFmtId="0" xfId="0" applyFont="1"/>
    <xf borderId="0" fillId="2" fontId="6" numFmtId="165" xfId="0" applyFont="1" applyNumberFormat="1"/>
    <xf borderId="0" fillId="0" fontId="4" numFmtId="0" xfId="0" applyAlignment="1" applyFont="1">
      <alignment readingOrder="0"/>
    </xf>
    <xf borderId="0" fillId="0" fontId="4" numFmtId="0" xfId="0" applyAlignment="1" applyFont="1">
      <alignment readingOrder="0" shrinkToFit="0" wrapText="0"/>
    </xf>
    <xf borderId="0" fillId="0" fontId="4" numFmtId="166" xfId="0" applyAlignment="1" applyFont="1" applyNumberFormat="1">
      <alignment horizontal="right" readingOrder="0" vertical="bottom"/>
    </xf>
    <xf borderId="0" fillId="0" fontId="4" numFmtId="0" xfId="0" applyAlignment="1" applyFont="1">
      <alignment horizontal="right" vertical="bottom"/>
    </xf>
    <xf borderId="0" fillId="2" fontId="3" numFmtId="0" xfId="0" applyAlignment="1" applyFont="1">
      <alignment readingOrder="0"/>
    </xf>
    <xf borderId="0" fillId="0" fontId="7" numFmtId="2" xfId="0" applyFont="1" applyNumberFormat="1"/>
    <xf borderId="0" fillId="0" fontId="4" numFmtId="0" xfId="0" applyAlignment="1" applyFont="1">
      <alignment horizontal="left" readingOrder="0"/>
    </xf>
    <xf borderId="0" fillId="0" fontId="4" numFmtId="0" xfId="0" applyAlignment="1" applyFont="1">
      <alignment vertical="bottom"/>
    </xf>
    <xf borderId="0" fillId="3" fontId="4" numFmtId="0" xfId="0" applyAlignment="1" applyFill="1" applyFont="1">
      <alignment readingOrder="0"/>
    </xf>
    <xf borderId="0" fillId="0" fontId="4" numFmtId="0" xfId="0" applyAlignment="1" applyFont="1">
      <alignment readingOrder="0" vertical="bottom"/>
    </xf>
    <xf borderId="0" fillId="0" fontId="5" numFmtId="0" xfId="0" applyAlignment="1" applyFont="1">
      <alignment horizontal="left" readingOrder="0"/>
    </xf>
    <xf borderId="0" fillId="2" fontId="4" numFmtId="164" xfId="0" applyAlignment="1" applyFont="1" applyNumberFormat="1">
      <alignment horizontal="right" vertical="bottom"/>
    </xf>
    <xf borderId="0" fillId="4" fontId="4" numFmtId="166" xfId="0" applyAlignment="1" applyFill="1" applyFont="1" applyNumberFormat="1">
      <alignment horizontal="right" readingOrder="0" vertical="bottom"/>
    </xf>
    <xf borderId="0" fillId="0" fontId="4" numFmtId="0" xfId="0" applyAlignment="1" applyFont="1">
      <alignment vertical="bottom"/>
    </xf>
    <xf borderId="0" fillId="0" fontId="4" numFmtId="0" xfId="0" applyAlignment="1" applyFont="1">
      <alignment horizontal="right" vertical="bottom"/>
    </xf>
    <xf borderId="0" fillId="0" fontId="4" numFmtId="167" xfId="0" applyAlignment="1" applyFont="1" applyNumberFormat="1">
      <alignment readingOrder="0"/>
    </xf>
    <xf borderId="0" fillId="2" fontId="4" numFmtId="168" xfId="0" applyAlignment="1" applyFont="1" applyNumberFormat="1">
      <alignment horizontal="right" readingOrder="0" vertical="bottom"/>
    </xf>
    <xf borderId="0" fillId="4" fontId="4" numFmtId="0" xfId="0" applyAlignment="1" applyFont="1">
      <alignment horizontal="right" vertical="bottom"/>
    </xf>
    <xf borderId="0" fillId="4" fontId="4" numFmtId="0" xfId="0" applyAlignment="1" applyFont="1">
      <alignment readingOrder="0" vertical="bottom"/>
    </xf>
    <xf borderId="0" fillId="4" fontId="4" numFmtId="168" xfId="0" applyAlignment="1" applyFont="1" applyNumberFormat="1">
      <alignment horizontal="right" readingOrder="0" vertical="bottom"/>
    </xf>
    <xf borderId="0" fillId="2" fontId="4" numFmtId="0" xfId="0" applyAlignment="1" applyFont="1">
      <alignment vertical="bottom"/>
    </xf>
    <xf borderId="0" fillId="0" fontId="4" numFmtId="166" xfId="0" applyAlignment="1" applyFont="1" applyNumberFormat="1">
      <alignment horizontal="right" vertical="bottom"/>
    </xf>
    <xf borderId="0" fillId="2" fontId="4" numFmtId="0" xfId="0" applyAlignment="1" applyFont="1">
      <alignment horizontal="right" vertical="bottom"/>
    </xf>
    <xf borderId="0" fillId="0" fontId="4" numFmtId="0" xfId="0" applyAlignment="1" applyFont="1">
      <alignment readingOrder="0" shrinkToFit="0" vertical="bottom" wrapText="0"/>
    </xf>
    <xf borderId="0" fillId="0" fontId="4" numFmtId="166" xfId="0" applyAlignment="1" applyFont="1" applyNumberFormat="1">
      <alignment vertical="bottom"/>
    </xf>
    <xf borderId="0" fillId="2" fontId="4" numFmtId="168" xfId="0" applyAlignment="1" applyFont="1" applyNumberFormat="1">
      <alignment horizontal="right" vertical="bottom"/>
    </xf>
    <xf borderId="0" fillId="4" fontId="4" numFmtId="164" xfId="0" applyAlignment="1" applyFont="1" applyNumberFormat="1">
      <alignment horizontal="right" vertical="bottom"/>
    </xf>
    <xf borderId="0" fillId="4" fontId="4" numFmtId="0" xfId="0" applyAlignment="1" applyFont="1">
      <alignment vertical="bottom"/>
    </xf>
    <xf borderId="0" fillId="4" fontId="4" numFmtId="166" xfId="0" applyAlignment="1" applyFont="1" applyNumberFormat="1">
      <alignment vertical="bottom"/>
    </xf>
    <xf borderId="0" fillId="4" fontId="4" numFmtId="168" xfId="0" applyAlignment="1" applyFont="1" applyNumberFormat="1">
      <alignment horizontal="right" vertical="bottom"/>
    </xf>
    <xf borderId="0" fillId="2" fontId="4" numFmtId="0" xfId="0" applyAlignment="1" applyFont="1">
      <alignment horizontal="right" vertical="top"/>
    </xf>
    <xf borderId="0" fillId="5" fontId="4" numFmtId="0" xfId="0" applyAlignment="1" applyFill="1" applyFont="1">
      <alignment readingOrder="0"/>
    </xf>
    <xf borderId="0" fillId="2" fontId="4" numFmtId="0" xfId="0" applyAlignment="1" applyFont="1">
      <alignment vertical="bottom"/>
    </xf>
    <xf borderId="0" fillId="0" fontId="4" numFmtId="168" xfId="0" applyAlignment="1" applyFont="1" applyNumberFormat="1">
      <alignment vertical="bottom"/>
    </xf>
    <xf borderId="0" fillId="0" fontId="4" numFmtId="0" xfId="0" applyAlignment="1" applyFont="1">
      <alignment horizontal="right" readingOrder="0" vertical="bottom"/>
    </xf>
    <xf borderId="0" fillId="6" fontId="4" numFmtId="164" xfId="0" applyAlignment="1" applyFill="1" applyFont="1" applyNumberFormat="1">
      <alignment readingOrder="0"/>
    </xf>
    <xf borderId="0" fillId="7" fontId="4" numFmtId="164" xfId="0" applyAlignment="1" applyFill="1" applyFont="1" applyNumberFormat="1">
      <alignment readingOrder="0"/>
    </xf>
    <xf borderId="0" fillId="4" fontId="4" numFmtId="0" xfId="0" applyAlignment="1" applyFont="1">
      <alignment horizontal="right" vertical="top"/>
    </xf>
    <xf borderId="0" fillId="2" fontId="4" numFmtId="0" xfId="0" applyAlignment="1" applyFont="1">
      <alignment readingOrder="0" vertical="bottom"/>
    </xf>
    <xf borderId="0" fillId="0" fontId="4" numFmtId="0" xfId="0" applyAlignment="1" applyFont="1">
      <alignment horizontal="right" vertical="top"/>
    </xf>
    <xf borderId="0" fillId="0" fontId="8" numFmtId="0" xfId="0" applyAlignment="1" applyFont="1">
      <alignment vertical="bottom"/>
    </xf>
    <xf borderId="0" fillId="2" fontId="8" numFmtId="167" xfId="0" applyAlignment="1" applyFont="1" applyNumberFormat="1">
      <alignment vertical="bottom"/>
    </xf>
    <xf borderId="0" fillId="0" fontId="8" numFmtId="0" xfId="0" applyAlignment="1" applyFont="1">
      <alignment readingOrder="0" vertical="bottom"/>
    </xf>
    <xf borderId="0" fillId="0" fontId="8" numFmtId="165" xfId="0" applyAlignment="1" applyFont="1" applyNumberFormat="1">
      <alignment readingOrder="0" vertical="bottom"/>
    </xf>
    <xf borderId="0" fillId="0" fontId="9" numFmtId="0" xfId="0" applyAlignment="1" applyFont="1">
      <alignment horizontal="left" readingOrder="0"/>
    </xf>
    <xf borderId="0" fillId="0" fontId="9" numFmtId="0" xfId="0" applyAlignment="1" applyFont="1">
      <alignment horizontal="center" readingOrder="0"/>
    </xf>
    <xf borderId="0" fillId="0" fontId="10" numFmtId="0" xfId="0" applyAlignment="1" applyFont="1">
      <alignment vertical="bottom"/>
    </xf>
    <xf borderId="0" fillId="2" fontId="11" numFmtId="167" xfId="0" applyAlignment="1" applyFont="1" applyNumberFormat="1">
      <alignment horizontal="right" vertical="bottom"/>
    </xf>
    <xf borderId="0" fillId="2" fontId="12" numFmtId="0" xfId="0" applyFont="1"/>
    <xf borderId="0" fillId="2" fontId="13" numFmtId="165" xfId="0" applyFont="1" applyNumberFormat="1"/>
    <xf borderId="0" fillId="0" fontId="10" numFmtId="0" xfId="0" applyAlignment="1" applyFont="1">
      <alignment horizontal="right" vertical="bottom"/>
    </xf>
    <xf borderId="0" fillId="2" fontId="11" numFmtId="0" xfId="0" applyAlignment="1" applyFont="1">
      <alignment vertical="bottom"/>
    </xf>
    <xf borderId="0" fillId="0" fontId="10" numFmtId="166" xfId="0" applyAlignment="1" applyFont="1" applyNumberFormat="1">
      <alignment horizontal="right" vertical="bottom"/>
    </xf>
    <xf borderId="0" fillId="2" fontId="10" numFmtId="0" xfId="0" applyAlignment="1" applyFont="1">
      <alignment horizontal="right" vertical="bottom"/>
    </xf>
    <xf borderId="0" fillId="0" fontId="7" numFmtId="0" xfId="0" applyAlignment="1" applyFont="1">
      <alignment horizontal="left" readingOrder="0"/>
    </xf>
    <xf borderId="0" fillId="0" fontId="7" numFmtId="0" xfId="0" applyAlignment="1" applyFont="1">
      <alignment readingOrder="0"/>
    </xf>
    <xf borderId="0" fillId="0" fontId="7" numFmtId="165" xfId="0" applyFont="1" applyNumberFormat="1"/>
    <xf borderId="0" fillId="8" fontId="14" numFmtId="0" xfId="0" applyAlignment="1" applyFill="1" applyFont="1">
      <alignment horizontal="left" readingOrder="0"/>
    </xf>
    <xf borderId="0" fillId="0" fontId="10" numFmtId="165" xfId="0" applyAlignment="1" applyFont="1" applyNumberFormat="1">
      <alignment horizontal="right" vertical="bottom"/>
    </xf>
    <xf borderId="0" fillId="0" fontId="10" numFmtId="168" xfId="0" applyAlignment="1" applyFont="1" applyNumberFormat="1">
      <alignment vertical="bottom"/>
    </xf>
    <xf borderId="0" fillId="2" fontId="15" numFmtId="0" xfId="0" applyAlignment="1" applyFont="1">
      <alignment horizontal="right" vertical="bottom"/>
    </xf>
    <xf borderId="0" fillId="0" fontId="10" numFmtId="166" xfId="0" applyAlignment="1" applyFont="1" applyNumberFormat="1">
      <alignment vertical="bottom"/>
    </xf>
    <xf borderId="0" fillId="2" fontId="10" numFmtId="168" xfId="0" applyAlignment="1" applyFont="1" applyNumberFormat="1">
      <alignment horizontal="right" vertical="bottom"/>
    </xf>
    <xf borderId="0" fillId="0" fontId="0" numFmtId="0" xfId="0" applyAlignment="1" applyFont="1">
      <alignment horizontal="left" readingOrder="0" shrinkToFit="0" vertical="bottom" wrapText="0"/>
    </xf>
    <xf borderId="0" fillId="0" fontId="10" numFmtId="0" xfId="0" applyAlignment="1" applyFont="1">
      <alignment vertical="bottom"/>
    </xf>
    <xf borderId="0" fillId="0" fontId="10" numFmtId="0" xfId="0" applyAlignment="1" applyFont="1">
      <alignment horizontal="right" vertical="bottom"/>
    </xf>
    <xf borderId="0" fillId="0" fontId="10" numFmtId="0" xfId="0" applyAlignment="1" applyFont="1">
      <alignment readingOrder="0" vertical="bottom"/>
    </xf>
    <xf borderId="0" fillId="2" fontId="10" numFmtId="168" xfId="0" applyAlignment="1" applyFont="1" applyNumberFormat="1">
      <alignment horizontal="right" readingOrder="0" vertical="bottom"/>
    </xf>
    <xf borderId="0" fillId="4" fontId="15" numFmtId="0" xfId="0" applyAlignment="1" applyFont="1">
      <alignment horizontal="right" vertical="bottom"/>
    </xf>
    <xf borderId="0" fillId="4" fontId="10" numFmtId="0" xfId="0" applyAlignment="1" applyFont="1">
      <alignment readingOrder="0" vertical="bottom"/>
    </xf>
    <xf borderId="0" fillId="4" fontId="10" numFmtId="168" xfId="0" applyAlignment="1" applyFont="1" applyNumberFormat="1">
      <alignment horizontal="right" readingOrder="0" vertical="bottom"/>
    </xf>
    <xf borderId="0" fillId="4" fontId="11" numFmtId="0" xfId="0" applyAlignment="1" applyFont="1">
      <alignment vertical="bottom"/>
    </xf>
    <xf borderId="0" fillId="4" fontId="10" numFmtId="0" xfId="0" applyAlignment="1" applyFont="1">
      <alignment vertical="bottom"/>
    </xf>
    <xf borderId="0" fillId="4" fontId="10" numFmtId="166" xfId="0" applyAlignment="1" applyFont="1" applyNumberFormat="1">
      <alignment horizontal="right" readingOrder="0" vertical="bottom"/>
    </xf>
    <xf borderId="0" fillId="0" fontId="10" numFmtId="166" xfId="0" applyAlignment="1" applyFont="1" applyNumberFormat="1">
      <alignment horizontal="right" readingOrder="0" vertical="bottom"/>
    </xf>
    <xf borderId="0" fillId="2" fontId="15" numFmtId="0" xfId="0" applyAlignment="1" applyFont="1">
      <alignment horizontal="right" vertical="top"/>
    </xf>
    <xf borderId="0" fillId="4" fontId="11" numFmtId="167" xfId="0" applyAlignment="1" applyFont="1" applyNumberFormat="1">
      <alignment horizontal="right" vertical="bottom"/>
    </xf>
    <xf borderId="0" fillId="4" fontId="10" numFmtId="165" xfId="0" applyAlignment="1" applyFont="1" applyNumberFormat="1">
      <alignment horizontal="right" vertical="bottom"/>
    </xf>
    <xf borderId="0" fillId="4" fontId="10" numFmtId="0" xfId="0" applyAlignment="1" applyFont="1">
      <alignment horizontal="right" vertical="bottom"/>
    </xf>
    <xf borderId="0" fillId="4" fontId="15" numFmtId="0" xfId="0" applyAlignment="1" applyFont="1">
      <alignment horizontal="right" vertical="top"/>
    </xf>
    <xf borderId="0" fillId="4" fontId="10" numFmtId="166" xfId="0" applyAlignment="1" applyFont="1" applyNumberFormat="1">
      <alignment vertical="bottom"/>
    </xf>
    <xf borderId="0" fillId="4" fontId="10" numFmtId="168" xfId="0" applyAlignment="1" applyFont="1" applyNumberFormat="1">
      <alignment horizontal="right" vertical="bottom"/>
    </xf>
    <xf borderId="0" fillId="4" fontId="7" numFmtId="0" xfId="0" applyFont="1"/>
    <xf borderId="0" fillId="0" fontId="7" numFmtId="0" xfId="0" applyFont="1"/>
    <xf borderId="0" fillId="2" fontId="10" numFmtId="0" xfId="0" applyAlignment="1" applyFont="1">
      <alignment vertical="bottom"/>
    </xf>
    <xf borderId="0" fillId="2" fontId="10" numFmtId="165" xfId="0" applyAlignment="1" applyFont="1" applyNumberFormat="1">
      <alignment horizontal="right" vertical="bottom"/>
    </xf>
    <xf borderId="0" fillId="0" fontId="7" numFmtId="167" xfId="0" applyAlignment="1" applyFont="1" applyNumberFormat="1">
      <alignment readingOrder="0"/>
    </xf>
    <xf borderId="0" fillId="0" fontId="7" numFmtId="169" xfId="0" applyAlignment="1" applyFont="1" applyNumberFormat="1">
      <alignment readingOrder="0"/>
    </xf>
    <xf borderId="0" fillId="0" fontId="5" numFmtId="167" xfId="0" applyAlignment="1" applyFont="1" applyNumberFormat="1">
      <alignment readingOrder="0"/>
    </xf>
    <xf borderId="0" fillId="0" fontId="4" numFmtId="0" xfId="0" applyFont="1"/>
    <xf borderId="0" fillId="0" fontId="4" numFmtId="2" xfId="0" applyFont="1" applyNumberFormat="1"/>
    <xf borderId="0" fillId="0" fontId="5" numFmtId="170" xfId="0" applyAlignment="1" applyFont="1" applyNumberFormat="1">
      <alignment readingOrder="0"/>
    </xf>
    <xf borderId="0" fillId="0" fontId="10" numFmtId="165" xfId="0" applyAlignment="1" applyFont="1" applyNumberFormat="1">
      <alignment vertical="bottom"/>
    </xf>
    <xf borderId="0" fillId="0" fontId="9" numFmtId="0" xfId="0" applyAlignment="1" applyFont="1">
      <alignment readingOrder="0"/>
    </xf>
    <xf borderId="0" fillId="0" fontId="16" numFmtId="167" xfId="0" applyAlignment="1" applyFont="1" applyNumberFormat="1">
      <alignment vertical="bottom"/>
    </xf>
    <xf borderId="0" fillId="0" fontId="1" numFmtId="2" xfId="0" applyAlignment="1" applyFont="1" applyNumberFormat="1">
      <alignment readingOrder="0" vertical="bottom"/>
    </xf>
    <xf borderId="0" fillId="0" fontId="17" numFmtId="0" xfId="0" applyAlignment="1" applyFont="1">
      <alignment horizontal="left" readingOrder="0" shrinkToFit="0" wrapText="0"/>
    </xf>
    <xf borderId="0" fillId="0" fontId="17" numFmtId="167" xfId="0" applyAlignment="1" applyFont="1" applyNumberFormat="1">
      <alignment readingOrder="0"/>
    </xf>
    <xf borderId="0" fillId="2" fontId="18" numFmtId="167" xfId="0" applyAlignment="1" applyFont="1" applyNumberFormat="1">
      <alignment readingOrder="0"/>
    </xf>
    <xf borderId="0" fillId="2" fontId="19" numFmtId="0" xfId="0" applyAlignment="1" applyFont="1">
      <alignment readingOrder="0"/>
    </xf>
    <xf borderId="0" fillId="0" fontId="11" numFmtId="167" xfId="0" applyAlignment="1" applyFont="1" applyNumberFormat="1">
      <alignment readingOrder="0"/>
    </xf>
    <xf borderId="0" fillId="9" fontId="4" numFmtId="0" xfId="0" applyAlignment="1" applyFill="1" applyFont="1">
      <alignment readingOrder="0"/>
    </xf>
    <xf borderId="0" fillId="6" fontId="4" numFmtId="0" xfId="0" applyAlignment="1" applyFont="1">
      <alignment readingOrder="0"/>
    </xf>
    <xf borderId="0" fillId="10" fontId="4" numFmtId="0" xfId="0" applyAlignment="1" applyFill="1" applyFont="1">
      <alignment readingOrder="0"/>
    </xf>
    <xf borderId="0" fillId="11" fontId="20" numFmtId="167" xfId="0" applyAlignment="1" applyFill="1" applyFont="1" applyNumberFormat="1">
      <alignment readingOrder="0"/>
    </xf>
    <xf borderId="0" fillId="2" fontId="10" numFmtId="0" xfId="0" applyAlignment="1" applyFont="1">
      <alignment vertical="bottom"/>
    </xf>
    <xf borderId="0" fillId="0" fontId="7" numFmtId="0" xfId="0" applyAlignment="1" applyFont="1">
      <alignment readingOrder="0" shrinkToFit="0" wrapText="0"/>
    </xf>
    <xf borderId="0" fillId="12" fontId="4" numFmtId="0" xfId="0" applyAlignment="1" applyFill="1" applyFont="1">
      <alignment readingOrder="0"/>
    </xf>
    <xf borderId="0" fillId="2" fontId="10" numFmtId="0" xfId="0" applyAlignment="1" applyFont="1">
      <alignment readingOrder="0" vertical="bottom"/>
    </xf>
    <xf borderId="0" fillId="2" fontId="21" numFmtId="0" xfId="0" applyAlignment="1" applyFont="1">
      <alignment horizontal="left" readingOrder="0"/>
    </xf>
    <xf borderId="0" fillId="0" fontId="22" numFmtId="167" xfId="0" applyAlignment="1" applyFont="1" applyNumberFormat="1">
      <alignment readingOrder="0"/>
    </xf>
    <xf borderId="0" fillId="0" fontId="21" numFmtId="0" xfId="0" applyAlignment="1" applyFont="1">
      <alignment horizontal="left" readingOrder="0"/>
    </xf>
    <xf borderId="0" fillId="0" fontId="15" numFmtId="0" xfId="0" applyAlignment="1" applyFont="1">
      <alignment horizontal="right" vertical="bottom"/>
    </xf>
    <xf borderId="0" fillId="13" fontId="4" numFmtId="0" xfId="0" applyAlignment="1" applyFill="1" applyFont="1">
      <alignment readingOrder="0"/>
    </xf>
    <xf borderId="0" fillId="11" fontId="20" numFmtId="0" xfId="0" applyAlignment="1" applyFont="1">
      <alignment horizontal="left" readingOrder="0" shrinkToFit="0" wrapText="0"/>
    </xf>
    <xf borderId="0" fillId="2" fontId="15" numFmtId="0" xfId="0" applyAlignment="1" applyFont="1">
      <alignment vertical="bottom"/>
    </xf>
    <xf borderId="0" fillId="0" fontId="23" numFmtId="167" xfId="0" applyAlignment="1" applyFont="1" applyNumberFormat="1">
      <alignment readingOrder="0"/>
    </xf>
    <xf borderId="0" fillId="0" fontId="1" numFmtId="167" xfId="0" applyAlignment="1" applyFont="1" applyNumberFormat="1">
      <alignment vertical="bottom"/>
    </xf>
    <xf borderId="0" fillId="0" fontId="4" numFmtId="170" xfId="0" applyAlignment="1" applyFont="1" applyNumberFormat="1">
      <alignment readingOrder="0"/>
    </xf>
    <xf borderId="0" fillId="0" fontId="15" numFmtId="167" xfId="0" applyAlignment="1" applyFont="1" applyNumberFormat="1">
      <alignment readingOrder="0"/>
    </xf>
    <xf borderId="0" fillId="0" fontId="15" numFmtId="0" xfId="0" applyAlignment="1" applyFont="1">
      <alignment horizontal="right" vertical="top"/>
    </xf>
    <xf borderId="0" fillId="0" fontId="24" numFmtId="0" xfId="0" applyAlignment="1" applyFont="1">
      <alignment readingOrder="0"/>
    </xf>
    <xf borderId="0" fillId="0" fontId="24" numFmtId="0" xfId="0" applyAlignment="1" applyFont="1">
      <alignment readingOrder="0" shrinkToFit="0" wrapText="0"/>
    </xf>
    <xf borderId="0" fillId="0" fontId="24" numFmtId="166" xfId="0" applyAlignment="1" applyFont="1" applyNumberFormat="1">
      <alignment horizontal="right" readingOrder="0" vertical="bottom"/>
    </xf>
    <xf borderId="0" fillId="0" fontId="24" numFmtId="0" xfId="0" applyAlignment="1" applyFont="1">
      <alignment horizontal="right" vertical="bottom"/>
    </xf>
    <xf borderId="0" fillId="3" fontId="7" numFmtId="0" xfId="0" applyAlignment="1" applyFont="1">
      <alignment readingOrder="0"/>
    </xf>
    <xf borderId="0" fillId="0" fontId="24" numFmtId="0" xfId="0" applyAlignment="1" applyFont="1">
      <alignment horizontal="left" readingOrder="0"/>
    </xf>
    <xf borderId="0" fillId="0" fontId="24" numFmtId="0" xfId="0" applyAlignment="1" applyFont="1">
      <alignment vertical="bottom"/>
    </xf>
    <xf borderId="0" fillId="0" fontId="24" numFmtId="0" xfId="0" applyAlignment="1" applyFont="1">
      <alignment vertical="bottom"/>
    </xf>
    <xf borderId="0" fillId="0" fontId="24" numFmtId="166" xfId="0" applyAlignment="1" applyFont="1" applyNumberFormat="1">
      <alignment horizontal="right" vertical="bottom"/>
    </xf>
    <xf borderId="0" fillId="0" fontId="22" numFmtId="164" xfId="0" applyAlignment="1" applyFont="1" applyNumberFormat="1">
      <alignment readingOrder="0"/>
    </xf>
    <xf borderId="0" fillId="0" fontId="7" numFmtId="171" xfId="0" applyAlignment="1" applyFont="1" applyNumberFormat="1">
      <alignment readingOrder="0"/>
    </xf>
    <xf borderId="0" fillId="0" fontId="7" numFmtId="46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8.88"/>
    <col customWidth="1" min="2" max="3" width="16.5"/>
    <col customWidth="1" min="4" max="4" width="7.63"/>
    <col customWidth="1" min="5" max="5" width="8.0"/>
    <col customWidth="1" min="6" max="6" width="5.25"/>
    <col customWidth="1" min="7" max="7" width="11.0"/>
    <col customWidth="1" min="8" max="8" width="6.25"/>
    <col customWidth="1" min="9" max="9" width="14.88"/>
    <col customWidth="1" min="10" max="10" width="10.75"/>
    <col customWidth="1" min="11" max="11" width="11.25"/>
    <col customWidth="1" min="12" max="12" width="21.0"/>
    <col customWidth="1" min="15" max="15" width="15.25"/>
  </cols>
  <sheetData>
    <row r="1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3" t="s">
        <v>6</v>
      </c>
      <c r="H1" s="3" t="s">
        <v>7</v>
      </c>
      <c r="I1" s="3" t="s">
        <v>8</v>
      </c>
      <c r="J1" s="1" t="s">
        <v>9</v>
      </c>
      <c r="K1" s="1" t="s">
        <v>10</v>
      </c>
      <c r="L1" s="5" t="s">
        <v>11</v>
      </c>
      <c r="M1" s="6"/>
    </row>
    <row r="2" hidden="1">
      <c r="A2" s="7" t="s">
        <v>12</v>
      </c>
      <c r="B2" s="8">
        <v>44817.351018518515</v>
      </c>
      <c r="C2" s="8">
        <v>44817.36578703704</v>
      </c>
      <c r="D2" s="9" t="str">
        <f t="shared" ref="D2:D6703" si="1">TEXT(C2-B2,"hh:mm:ss")</f>
        <v>00:21:16</v>
      </c>
      <c r="E2" s="10">
        <f t="shared" ref="E2:E6703" si="2">((C2*86400) - (B2*86400)) / 60</f>
        <v>21.26666667</v>
      </c>
      <c r="F2" s="11">
        <v>0.0</v>
      </c>
      <c r="G2" s="11" t="s">
        <v>13</v>
      </c>
      <c r="H2" s="12" t="s">
        <v>14</v>
      </c>
      <c r="I2" s="13">
        <v>44764.0</v>
      </c>
      <c r="J2" s="14">
        <v>40.6113302349405</v>
      </c>
      <c r="K2" s="14">
        <v>-74.1510578017378</v>
      </c>
      <c r="L2" s="15" t="s">
        <v>15</v>
      </c>
      <c r="M2" s="6"/>
      <c r="P2" s="16"/>
    </row>
    <row r="3" hidden="1">
      <c r="A3" s="7" t="s">
        <v>12</v>
      </c>
      <c r="B3" s="8">
        <v>44840.76427083334</v>
      </c>
      <c r="C3" s="8">
        <v>44840.766493055555</v>
      </c>
      <c r="D3" s="9" t="str">
        <f t="shared" si="1"/>
        <v>00:03:12</v>
      </c>
      <c r="E3" s="10">
        <f t="shared" si="2"/>
        <v>3.199999992</v>
      </c>
      <c r="F3" s="11">
        <v>1.0</v>
      </c>
      <c r="G3" s="11" t="s">
        <v>13</v>
      </c>
      <c r="H3" s="12" t="s">
        <v>14</v>
      </c>
      <c r="I3" s="13">
        <v>44764.0</v>
      </c>
      <c r="J3" s="14">
        <v>40.6113302349405</v>
      </c>
      <c r="K3" s="14">
        <v>-74.1510578017378</v>
      </c>
      <c r="L3" s="15" t="s">
        <v>15</v>
      </c>
      <c r="M3" s="6"/>
    </row>
    <row r="4" hidden="1">
      <c r="A4" s="7" t="s">
        <v>12</v>
      </c>
      <c r="B4" s="8">
        <v>44848.76625</v>
      </c>
      <c r="C4" s="8">
        <v>44848.76850694444</v>
      </c>
      <c r="D4" s="9" t="str">
        <f t="shared" si="1"/>
        <v>00:03:15</v>
      </c>
      <c r="E4" s="10">
        <f t="shared" si="2"/>
        <v>3.249999992</v>
      </c>
      <c r="F4" s="11">
        <v>1.0</v>
      </c>
      <c r="G4" s="11" t="s">
        <v>13</v>
      </c>
      <c r="H4" s="12" t="s">
        <v>14</v>
      </c>
      <c r="I4" s="13">
        <v>44764.0</v>
      </c>
      <c r="J4" s="14">
        <v>40.6113302349405</v>
      </c>
      <c r="K4" s="14">
        <v>-74.1510578017378</v>
      </c>
      <c r="L4" s="15" t="s">
        <v>15</v>
      </c>
      <c r="M4" s="6"/>
    </row>
    <row r="5" hidden="1">
      <c r="A5" s="7" t="s">
        <v>12</v>
      </c>
      <c r="B5" s="8">
        <v>44894.56513888889</v>
      </c>
      <c r="C5" s="8">
        <v>44894.56736111111</v>
      </c>
      <c r="D5" s="9" t="str">
        <f t="shared" si="1"/>
        <v>00:03:12</v>
      </c>
      <c r="E5" s="10">
        <f t="shared" si="2"/>
        <v>3.2</v>
      </c>
      <c r="F5" s="11">
        <v>1.0</v>
      </c>
      <c r="G5" s="11" t="s">
        <v>13</v>
      </c>
      <c r="H5" s="12" t="s">
        <v>14</v>
      </c>
      <c r="I5" s="13">
        <v>44764.0</v>
      </c>
      <c r="J5" s="14">
        <v>40.6113302349405</v>
      </c>
      <c r="K5" s="14">
        <v>-74.1510578017378</v>
      </c>
      <c r="L5" s="15" t="s">
        <v>15</v>
      </c>
      <c r="M5" s="6"/>
    </row>
    <row r="6" hidden="1">
      <c r="A6" s="7" t="s">
        <v>12</v>
      </c>
      <c r="B6" s="8">
        <v>44897.50221064815</v>
      </c>
      <c r="C6" s="8">
        <v>44897.50373842593</v>
      </c>
      <c r="D6" s="9" t="str">
        <f t="shared" si="1"/>
        <v>00:02:12</v>
      </c>
      <c r="E6" s="10">
        <f t="shared" si="2"/>
        <v>2.2</v>
      </c>
      <c r="F6" s="11">
        <v>1.0</v>
      </c>
      <c r="G6" s="11" t="s">
        <v>13</v>
      </c>
      <c r="H6" s="12" t="s">
        <v>14</v>
      </c>
      <c r="I6" s="13">
        <v>44764.0</v>
      </c>
      <c r="J6" s="14">
        <v>40.6113302349405</v>
      </c>
      <c r="K6" s="14">
        <v>-74.1510578017378</v>
      </c>
      <c r="L6" s="15" t="s">
        <v>15</v>
      </c>
      <c r="M6" s="6"/>
    </row>
    <row r="7" hidden="1">
      <c r="A7" s="7" t="s">
        <v>12</v>
      </c>
      <c r="B7" s="8">
        <v>44901.619525462964</v>
      </c>
      <c r="C7" s="8">
        <v>44901.625451388885</v>
      </c>
      <c r="D7" s="9" t="str">
        <f t="shared" si="1"/>
        <v>00:08:32</v>
      </c>
      <c r="E7" s="10">
        <f t="shared" si="2"/>
        <v>8.533333325</v>
      </c>
      <c r="F7" s="11">
        <v>5.0</v>
      </c>
      <c r="G7" s="11" t="s">
        <v>13</v>
      </c>
      <c r="H7" s="12" t="s">
        <v>14</v>
      </c>
      <c r="I7" s="13">
        <v>44764.0</v>
      </c>
      <c r="J7" s="14">
        <v>40.6113302349405</v>
      </c>
      <c r="K7" s="14">
        <v>-74.1510578017378</v>
      </c>
      <c r="L7" s="15" t="s">
        <v>15</v>
      </c>
      <c r="M7" s="6"/>
    </row>
    <row r="8" hidden="1">
      <c r="A8" s="7" t="s">
        <v>12</v>
      </c>
      <c r="B8" s="8">
        <v>44967.35773148148</v>
      </c>
      <c r="C8" s="8">
        <v>44967.384050925924</v>
      </c>
      <c r="D8" s="9" t="str">
        <f t="shared" si="1"/>
        <v>00:37:54</v>
      </c>
      <c r="E8" s="10">
        <f t="shared" si="2"/>
        <v>37.9</v>
      </c>
      <c r="F8" s="11">
        <v>2.0</v>
      </c>
      <c r="G8" s="11" t="s">
        <v>13</v>
      </c>
      <c r="H8" s="12" t="s">
        <v>14</v>
      </c>
      <c r="I8" s="13">
        <v>44764.0</v>
      </c>
      <c r="J8" s="14">
        <v>40.6113302349405</v>
      </c>
      <c r="K8" s="14">
        <v>-74.1510578017378</v>
      </c>
      <c r="L8" s="15" t="s">
        <v>15</v>
      </c>
      <c r="M8" s="6"/>
    </row>
    <row r="9" hidden="1">
      <c r="A9" s="7" t="s">
        <v>12</v>
      </c>
      <c r="B9" s="8">
        <v>44986.48574074074</v>
      </c>
      <c r="C9" s="8">
        <v>44986.48724537037</v>
      </c>
      <c r="D9" s="9" t="str">
        <f t="shared" si="1"/>
        <v>00:02:10</v>
      </c>
      <c r="E9" s="10">
        <f t="shared" si="2"/>
        <v>2.166666667</v>
      </c>
      <c r="F9" s="11">
        <v>1.0</v>
      </c>
      <c r="G9" s="11" t="s">
        <v>13</v>
      </c>
      <c r="H9" s="12" t="s">
        <v>14</v>
      </c>
      <c r="I9" s="13">
        <v>44764.0</v>
      </c>
      <c r="J9" s="14">
        <v>40.6113302349405</v>
      </c>
      <c r="K9" s="14">
        <v>-74.1510578017378</v>
      </c>
      <c r="L9" s="15" t="s">
        <v>15</v>
      </c>
      <c r="M9" s="6"/>
    </row>
    <row r="10" hidden="1">
      <c r="A10" s="7" t="s">
        <v>16</v>
      </c>
      <c r="B10" s="8">
        <v>45007.02612268519</v>
      </c>
      <c r="C10" s="8">
        <v>45007.027604166666</v>
      </c>
      <c r="D10" s="9" t="str">
        <f t="shared" si="1"/>
        <v>00:02:08</v>
      </c>
      <c r="E10" s="10">
        <f t="shared" si="2"/>
        <v>2.133333333</v>
      </c>
      <c r="F10" s="11">
        <v>1.0</v>
      </c>
      <c r="G10" s="11" t="s">
        <v>17</v>
      </c>
      <c r="H10" s="17" t="s">
        <v>18</v>
      </c>
      <c r="I10" s="13">
        <v>45002.0</v>
      </c>
      <c r="J10" s="18">
        <v>40.6559075</v>
      </c>
      <c r="K10" s="14">
        <v>-73.828642</v>
      </c>
      <c r="L10" s="15" t="s">
        <v>19</v>
      </c>
      <c r="M10" s="6"/>
    </row>
    <row r="11" hidden="1">
      <c r="A11" s="7" t="s">
        <v>16</v>
      </c>
      <c r="B11" s="8">
        <v>45007.027604166666</v>
      </c>
      <c r="C11" s="8">
        <v>45007.02908564815</v>
      </c>
      <c r="D11" s="9" t="str">
        <f t="shared" si="1"/>
        <v>00:02:08</v>
      </c>
      <c r="E11" s="10">
        <f t="shared" si="2"/>
        <v>2.133333341</v>
      </c>
      <c r="F11" s="11">
        <v>1.0</v>
      </c>
      <c r="G11" s="11" t="s">
        <v>17</v>
      </c>
      <c r="H11" s="17" t="s">
        <v>18</v>
      </c>
      <c r="I11" s="13">
        <v>45002.0</v>
      </c>
      <c r="J11" s="18">
        <v>40.6559075</v>
      </c>
      <c r="K11" s="14">
        <v>-73.828642</v>
      </c>
      <c r="L11" s="15" t="s">
        <v>19</v>
      </c>
      <c r="M11" s="6"/>
    </row>
    <row r="12" hidden="1">
      <c r="A12" s="7" t="s">
        <v>16</v>
      </c>
      <c r="B12" s="8">
        <v>45007.03050925926</v>
      </c>
      <c r="C12" s="8">
        <v>45007.03197916667</v>
      </c>
      <c r="D12" s="9" t="str">
        <f t="shared" si="1"/>
        <v>00:02:07</v>
      </c>
      <c r="E12" s="10">
        <f t="shared" si="2"/>
        <v>2.116666675</v>
      </c>
      <c r="F12" s="11">
        <v>1.0</v>
      </c>
      <c r="G12" s="11" t="s">
        <v>17</v>
      </c>
      <c r="H12" s="17" t="s">
        <v>18</v>
      </c>
      <c r="I12" s="13">
        <v>45002.0</v>
      </c>
      <c r="J12" s="18">
        <v>40.6559075</v>
      </c>
      <c r="K12" s="14">
        <v>-73.828642</v>
      </c>
      <c r="L12" s="15" t="s">
        <v>19</v>
      </c>
      <c r="M12" s="6"/>
    </row>
    <row r="13" hidden="1">
      <c r="A13" s="7" t="s">
        <v>16</v>
      </c>
      <c r="B13" s="8">
        <v>45010.14673611111</v>
      </c>
      <c r="C13" s="8">
        <v>45010.14969907407</v>
      </c>
      <c r="D13" s="9" t="str">
        <f t="shared" si="1"/>
        <v>00:04:16</v>
      </c>
      <c r="E13" s="10">
        <f t="shared" si="2"/>
        <v>4.266666659</v>
      </c>
      <c r="F13" s="11">
        <v>1.0</v>
      </c>
      <c r="G13" s="11" t="s">
        <v>17</v>
      </c>
      <c r="H13" s="17" t="s">
        <v>18</v>
      </c>
      <c r="I13" s="13">
        <v>45002.0</v>
      </c>
      <c r="J13" s="18">
        <v>40.6559075</v>
      </c>
      <c r="K13" s="14">
        <v>-73.828642</v>
      </c>
      <c r="L13" s="15" t="s">
        <v>19</v>
      </c>
      <c r="M13" s="6"/>
    </row>
    <row r="14" hidden="1">
      <c r="A14" s="7" t="s">
        <v>16</v>
      </c>
      <c r="B14" s="8">
        <v>45010.14969907407</v>
      </c>
      <c r="C14" s="8">
        <v>45010.151192129626</v>
      </c>
      <c r="D14" s="9" t="str">
        <f t="shared" si="1"/>
        <v>00:02:09</v>
      </c>
      <c r="E14" s="10">
        <f t="shared" si="2"/>
        <v>2.15</v>
      </c>
      <c r="F14" s="11">
        <v>1.0</v>
      </c>
      <c r="G14" s="11" t="s">
        <v>17</v>
      </c>
      <c r="H14" s="17" t="s">
        <v>18</v>
      </c>
      <c r="I14" s="13">
        <v>45002.0</v>
      </c>
      <c r="J14" s="18">
        <v>40.6559075</v>
      </c>
      <c r="K14" s="14">
        <v>-73.828642</v>
      </c>
      <c r="L14" s="15" t="s">
        <v>19</v>
      </c>
      <c r="M14" s="6"/>
    </row>
    <row r="15" hidden="1">
      <c r="A15" s="7" t="s">
        <v>16</v>
      </c>
      <c r="B15" s="8">
        <v>45012.139027777775</v>
      </c>
      <c r="C15" s="8">
        <v>45012.14857638889</v>
      </c>
      <c r="D15" s="9" t="str">
        <f t="shared" si="1"/>
        <v>00:13:45</v>
      </c>
      <c r="E15" s="10">
        <f t="shared" si="2"/>
        <v>13.75000001</v>
      </c>
      <c r="F15" s="11">
        <v>1.0</v>
      </c>
      <c r="G15" s="11" t="s">
        <v>17</v>
      </c>
      <c r="H15" s="17" t="s">
        <v>18</v>
      </c>
      <c r="I15" s="13">
        <v>45002.0</v>
      </c>
      <c r="J15" s="18">
        <v>40.6559075</v>
      </c>
      <c r="K15" s="14">
        <v>-73.828642</v>
      </c>
      <c r="L15" s="15" t="s">
        <v>19</v>
      </c>
      <c r="M15" s="6"/>
    </row>
    <row r="16" hidden="1">
      <c r="A16" s="7" t="s">
        <v>16</v>
      </c>
      <c r="B16" s="8">
        <v>45012.15002314815</v>
      </c>
      <c r="C16" s="8">
        <v>45012.151504629626</v>
      </c>
      <c r="D16" s="9" t="str">
        <f t="shared" si="1"/>
        <v>00:02:08</v>
      </c>
      <c r="E16" s="10">
        <f t="shared" si="2"/>
        <v>2.133333325</v>
      </c>
      <c r="F16" s="11">
        <v>1.0</v>
      </c>
      <c r="G16" s="11" t="s">
        <v>17</v>
      </c>
      <c r="H16" s="17" t="s">
        <v>18</v>
      </c>
      <c r="I16" s="13">
        <v>45002.0</v>
      </c>
      <c r="J16" s="18">
        <v>40.6559075</v>
      </c>
      <c r="K16" s="14">
        <v>-73.828642</v>
      </c>
      <c r="L16" s="15" t="s">
        <v>19</v>
      </c>
      <c r="M16" s="6"/>
    </row>
    <row r="17" hidden="1">
      <c r="A17" s="7" t="s">
        <v>16</v>
      </c>
      <c r="B17" s="8">
        <v>45012.24722222222</v>
      </c>
      <c r="C17" s="8">
        <v>45012.24873842593</v>
      </c>
      <c r="D17" s="9" t="str">
        <f t="shared" si="1"/>
        <v>00:02:11</v>
      </c>
      <c r="E17" s="10">
        <f t="shared" si="2"/>
        <v>2.183333341</v>
      </c>
      <c r="F17" s="11">
        <v>1.0</v>
      </c>
      <c r="G17" s="11" t="s">
        <v>17</v>
      </c>
      <c r="H17" s="17" t="s">
        <v>18</v>
      </c>
      <c r="I17" s="13">
        <v>45002.0</v>
      </c>
      <c r="J17" s="18">
        <v>40.6559075</v>
      </c>
      <c r="K17" s="14">
        <v>-73.828642</v>
      </c>
      <c r="L17" s="15" t="s">
        <v>19</v>
      </c>
      <c r="M17" s="6"/>
    </row>
    <row r="18" hidden="1">
      <c r="A18" s="7" t="s">
        <v>16</v>
      </c>
      <c r="B18" s="8">
        <v>45012.316712962966</v>
      </c>
      <c r="C18" s="8">
        <v>45012.319756944446</v>
      </c>
      <c r="D18" s="9" t="str">
        <f t="shared" si="1"/>
        <v>00:04:23</v>
      </c>
      <c r="E18" s="10">
        <f t="shared" si="2"/>
        <v>4.383333333</v>
      </c>
      <c r="F18" s="11">
        <v>1.0</v>
      </c>
      <c r="G18" s="11" t="s">
        <v>17</v>
      </c>
      <c r="H18" s="17" t="s">
        <v>18</v>
      </c>
      <c r="I18" s="13">
        <v>45002.0</v>
      </c>
      <c r="J18" s="18">
        <v>40.6559075</v>
      </c>
      <c r="K18" s="14">
        <v>-73.828642</v>
      </c>
      <c r="L18" s="15" t="s">
        <v>19</v>
      </c>
      <c r="M18" s="6"/>
    </row>
    <row r="19" hidden="1">
      <c r="A19" s="7" t="s">
        <v>16</v>
      </c>
      <c r="B19" s="8">
        <v>45012.31674768519</v>
      </c>
      <c r="C19" s="8">
        <v>45012.319756944446</v>
      </c>
      <c r="D19" s="9" t="str">
        <f t="shared" si="1"/>
        <v>00:04:20</v>
      </c>
      <c r="E19" s="10">
        <f t="shared" si="2"/>
        <v>4.333333325</v>
      </c>
      <c r="F19" s="11">
        <v>1.0</v>
      </c>
      <c r="G19" s="11" t="s">
        <v>17</v>
      </c>
      <c r="H19" s="17" t="s">
        <v>18</v>
      </c>
      <c r="I19" s="13">
        <v>45002.0</v>
      </c>
      <c r="J19" s="18">
        <v>40.6559075</v>
      </c>
      <c r="K19" s="14">
        <v>-73.828642</v>
      </c>
      <c r="L19" s="15" t="s">
        <v>19</v>
      </c>
      <c r="M19" s="6"/>
    </row>
    <row r="20" hidden="1">
      <c r="A20" s="7" t="s">
        <v>16</v>
      </c>
      <c r="B20" s="8">
        <v>45012.4681712963</v>
      </c>
      <c r="C20" s="8">
        <v>45012.469664351855</v>
      </c>
      <c r="D20" s="9" t="str">
        <f t="shared" si="1"/>
        <v>00:02:09</v>
      </c>
      <c r="E20" s="10">
        <f t="shared" si="2"/>
        <v>2.149999992</v>
      </c>
      <c r="F20" s="11">
        <v>1.0</v>
      </c>
      <c r="G20" s="11" t="s">
        <v>17</v>
      </c>
      <c r="H20" s="17" t="s">
        <v>18</v>
      </c>
      <c r="I20" s="13">
        <v>45002.0</v>
      </c>
      <c r="J20" s="18">
        <v>40.6559075</v>
      </c>
      <c r="K20" s="14">
        <v>-73.828642</v>
      </c>
      <c r="L20" s="15" t="s">
        <v>19</v>
      </c>
      <c r="M20" s="6"/>
    </row>
    <row r="21" hidden="1">
      <c r="A21" s="7" t="s">
        <v>16</v>
      </c>
      <c r="B21" s="8">
        <v>45012.47690972222</v>
      </c>
      <c r="C21" s="8">
        <v>45012.4783912037</v>
      </c>
      <c r="D21" s="9" t="str">
        <f t="shared" si="1"/>
        <v>00:02:08</v>
      </c>
      <c r="E21" s="10">
        <f t="shared" si="2"/>
        <v>2.133333333</v>
      </c>
      <c r="F21" s="11">
        <v>1.0</v>
      </c>
      <c r="G21" s="11" t="s">
        <v>17</v>
      </c>
      <c r="H21" s="17" t="s">
        <v>18</v>
      </c>
      <c r="I21" s="13">
        <v>45002.0</v>
      </c>
      <c r="J21" s="18">
        <v>40.6559075</v>
      </c>
      <c r="K21" s="14">
        <v>-73.828642</v>
      </c>
      <c r="L21" s="15" t="s">
        <v>19</v>
      </c>
      <c r="M21" s="6"/>
    </row>
    <row r="22" hidden="1">
      <c r="A22" s="7" t="s">
        <v>16</v>
      </c>
      <c r="B22" s="8">
        <v>45012.4783912037</v>
      </c>
      <c r="C22" s="8">
        <v>45012.48061342593</v>
      </c>
      <c r="D22" s="9" t="str">
        <f t="shared" si="1"/>
        <v>00:03:12</v>
      </c>
      <c r="E22" s="10">
        <f t="shared" si="2"/>
        <v>3.2</v>
      </c>
      <c r="F22" s="11">
        <v>1.0</v>
      </c>
      <c r="G22" s="11" t="s">
        <v>17</v>
      </c>
      <c r="H22" s="17" t="s">
        <v>18</v>
      </c>
      <c r="I22" s="13">
        <v>45002.0</v>
      </c>
      <c r="J22" s="18">
        <v>40.6559075</v>
      </c>
      <c r="K22" s="14">
        <v>-73.828642</v>
      </c>
      <c r="L22" s="15" t="s">
        <v>19</v>
      </c>
      <c r="M22" s="6"/>
    </row>
    <row r="23" hidden="1">
      <c r="A23" s="7" t="s">
        <v>16</v>
      </c>
      <c r="B23" s="8">
        <v>45014.36609953704</v>
      </c>
      <c r="C23" s="8">
        <v>45014.368368055555</v>
      </c>
      <c r="D23" s="9" t="str">
        <f t="shared" si="1"/>
        <v>00:03:16</v>
      </c>
      <c r="E23" s="10">
        <f t="shared" si="2"/>
        <v>3.266666667</v>
      </c>
      <c r="F23" s="11">
        <v>1.0</v>
      </c>
      <c r="G23" s="11" t="s">
        <v>17</v>
      </c>
      <c r="H23" s="17" t="s">
        <v>18</v>
      </c>
      <c r="I23" s="13">
        <v>45002.0</v>
      </c>
      <c r="J23" s="18">
        <v>40.6559075</v>
      </c>
      <c r="K23" s="14">
        <v>-73.828642</v>
      </c>
      <c r="L23" s="15" t="s">
        <v>19</v>
      </c>
      <c r="M23" s="6"/>
    </row>
    <row r="24" hidden="1">
      <c r="A24" s="7" t="s">
        <v>16</v>
      </c>
      <c r="B24" s="8">
        <v>45014.368368055555</v>
      </c>
      <c r="C24" s="8">
        <v>45014.37059027778</v>
      </c>
      <c r="D24" s="9" t="str">
        <f t="shared" si="1"/>
        <v>00:03:12</v>
      </c>
      <c r="E24" s="10">
        <f t="shared" si="2"/>
        <v>3.2</v>
      </c>
      <c r="F24" s="11">
        <v>1.0</v>
      </c>
      <c r="G24" s="11" t="s">
        <v>17</v>
      </c>
      <c r="H24" s="17" t="s">
        <v>18</v>
      </c>
      <c r="I24" s="13">
        <v>45002.0</v>
      </c>
      <c r="J24" s="18">
        <v>40.6559075</v>
      </c>
      <c r="K24" s="14">
        <v>-73.828642</v>
      </c>
      <c r="L24" s="15" t="s">
        <v>19</v>
      </c>
      <c r="M24" s="6"/>
    </row>
    <row r="25" hidden="1">
      <c r="A25" s="7" t="s">
        <v>16</v>
      </c>
      <c r="B25" s="8">
        <v>45016.30783564815</v>
      </c>
      <c r="C25" s="8">
        <v>45016.30934027778</v>
      </c>
      <c r="D25" s="9" t="str">
        <f t="shared" si="1"/>
        <v>00:02:10</v>
      </c>
      <c r="E25" s="10">
        <f t="shared" si="2"/>
        <v>2.166666675</v>
      </c>
      <c r="F25" s="11">
        <v>1.0</v>
      </c>
      <c r="G25" s="11" t="s">
        <v>17</v>
      </c>
      <c r="H25" s="17" t="s">
        <v>18</v>
      </c>
      <c r="I25" s="13">
        <v>45002.0</v>
      </c>
      <c r="J25" s="18">
        <v>40.6559075</v>
      </c>
      <c r="K25" s="14">
        <v>-73.828642</v>
      </c>
      <c r="L25" s="15" t="s">
        <v>19</v>
      </c>
      <c r="M25" s="6"/>
    </row>
    <row r="26" hidden="1">
      <c r="A26" s="7" t="s">
        <v>16</v>
      </c>
      <c r="B26" s="8">
        <v>45016.36782407408</v>
      </c>
      <c r="C26" s="8">
        <v>45016.37006944444</v>
      </c>
      <c r="D26" s="9" t="str">
        <f t="shared" si="1"/>
        <v>00:03:14</v>
      </c>
      <c r="E26" s="10">
        <f t="shared" si="2"/>
        <v>3.233333317</v>
      </c>
      <c r="F26" s="11">
        <v>1.0</v>
      </c>
      <c r="G26" s="11" t="s">
        <v>17</v>
      </c>
      <c r="H26" s="17" t="s">
        <v>18</v>
      </c>
      <c r="I26" s="13">
        <v>45002.0</v>
      </c>
      <c r="J26" s="18">
        <v>40.6559075</v>
      </c>
      <c r="K26" s="14">
        <v>-73.828642</v>
      </c>
      <c r="L26" s="15" t="s">
        <v>19</v>
      </c>
      <c r="M26" s="6"/>
    </row>
    <row r="27" hidden="1">
      <c r="A27" s="7" t="s">
        <v>16</v>
      </c>
      <c r="B27" s="8">
        <v>45016.409537037034</v>
      </c>
      <c r="C27" s="8">
        <v>45016.41836805556</v>
      </c>
      <c r="D27" s="9" t="str">
        <f t="shared" si="1"/>
        <v>00:12:43</v>
      </c>
      <c r="E27" s="10">
        <f t="shared" si="2"/>
        <v>12.71666667</v>
      </c>
      <c r="F27" s="11">
        <v>0.0</v>
      </c>
      <c r="G27" s="11" t="s">
        <v>17</v>
      </c>
      <c r="H27" s="17" t="s">
        <v>18</v>
      </c>
      <c r="I27" s="13">
        <v>45002.0</v>
      </c>
      <c r="J27" s="18">
        <v>40.6559075</v>
      </c>
      <c r="K27" s="14">
        <v>-73.828642</v>
      </c>
      <c r="L27" s="15" t="s">
        <v>19</v>
      </c>
      <c r="M27" s="6"/>
    </row>
    <row r="28" hidden="1">
      <c r="A28" s="7" t="s">
        <v>16</v>
      </c>
      <c r="B28" s="8">
        <v>45017.979363425926</v>
      </c>
      <c r="C28" s="8">
        <v>45017.98085648148</v>
      </c>
      <c r="D28" s="9" t="str">
        <f t="shared" si="1"/>
        <v>00:02:09</v>
      </c>
      <c r="E28" s="10">
        <f t="shared" si="2"/>
        <v>2.15</v>
      </c>
      <c r="F28" s="11">
        <v>1.0</v>
      </c>
      <c r="G28" s="11" t="s">
        <v>17</v>
      </c>
      <c r="H28" s="17" t="s">
        <v>18</v>
      </c>
      <c r="I28" s="13">
        <v>45002.0</v>
      </c>
      <c r="J28" s="18">
        <v>40.6559075</v>
      </c>
      <c r="K28" s="14">
        <v>-73.828642</v>
      </c>
      <c r="L28" s="15" t="s">
        <v>19</v>
      </c>
      <c r="M28" s="6"/>
    </row>
    <row r="29" hidden="1">
      <c r="A29" s="7" t="s">
        <v>16</v>
      </c>
      <c r="B29" s="8">
        <v>45017.98085648148</v>
      </c>
      <c r="C29" s="8">
        <v>45017.983078703706</v>
      </c>
      <c r="D29" s="9" t="str">
        <f t="shared" si="1"/>
        <v>00:03:12</v>
      </c>
      <c r="E29" s="10">
        <f t="shared" si="2"/>
        <v>3.2</v>
      </c>
      <c r="F29" s="11">
        <v>1.0</v>
      </c>
      <c r="G29" s="11" t="s">
        <v>17</v>
      </c>
      <c r="H29" s="17" t="s">
        <v>18</v>
      </c>
      <c r="I29" s="13">
        <v>45002.0</v>
      </c>
      <c r="J29" s="18">
        <v>40.6559075</v>
      </c>
      <c r="K29" s="14">
        <v>-73.828642</v>
      </c>
      <c r="L29" s="15" t="s">
        <v>19</v>
      </c>
      <c r="M29" s="6"/>
    </row>
    <row r="30" hidden="1">
      <c r="A30" s="7" t="s">
        <v>16</v>
      </c>
      <c r="B30" s="8">
        <v>45019.33201388889</v>
      </c>
      <c r="C30" s="8">
        <v>45019.33353009259</v>
      </c>
      <c r="D30" s="9" t="str">
        <f t="shared" si="1"/>
        <v>00:02:11</v>
      </c>
      <c r="E30" s="10">
        <f t="shared" si="2"/>
        <v>2.183333333</v>
      </c>
      <c r="F30" s="11">
        <v>1.0</v>
      </c>
      <c r="G30" s="11" t="s">
        <v>17</v>
      </c>
      <c r="H30" s="17" t="s">
        <v>18</v>
      </c>
      <c r="I30" s="13">
        <v>45002.0</v>
      </c>
      <c r="J30" s="18">
        <v>40.6559075</v>
      </c>
      <c r="K30" s="14">
        <v>-73.828642</v>
      </c>
      <c r="L30" s="15" t="s">
        <v>19</v>
      </c>
      <c r="M30" s="6"/>
    </row>
    <row r="31" hidden="1">
      <c r="A31" s="7" t="s">
        <v>16</v>
      </c>
      <c r="B31" s="8">
        <v>45019.354675925926</v>
      </c>
      <c r="C31" s="8">
        <v>45019.35619212963</v>
      </c>
      <c r="D31" s="9" t="str">
        <f t="shared" si="1"/>
        <v>00:02:11</v>
      </c>
      <c r="E31" s="10">
        <f t="shared" si="2"/>
        <v>2.183333333</v>
      </c>
      <c r="F31" s="11">
        <v>1.0</v>
      </c>
      <c r="G31" s="11" t="s">
        <v>17</v>
      </c>
      <c r="H31" s="17" t="s">
        <v>18</v>
      </c>
      <c r="I31" s="13">
        <v>45002.0</v>
      </c>
      <c r="J31" s="18">
        <v>40.6559075</v>
      </c>
      <c r="K31" s="14">
        <v>-73.828642</v>
      </c>
      <c r="L31" s="15" t="s">
        <v>19</v>
      </c>
      <c r="M31" s="6"/>
    </row>
    <row r="32" hidden="1">
      <c r="A32" s="7" t="s">
        <v>16</v>
      </c>
      <c r="B32" s="8">
        <v>45019.38243055555</v>
      </c>
      <c r="C32" s="8">
        <v>45019.38395833333</v>
      </c>
      <c r="D32" s="9" t="str">
        <f t="shared" si="1"/>
        <v>00:02:12</v>
      </c>
      <c r="E32" s="10">
        <f t="shared" si="2"/>
        <v>2.2</v>
      </c>
      <c r="F32" s="11">
        <v>1.0</v>
      </c>
      <c r="G32" s="11" t="s">
        <v>17</v>
      </c>
      <c r="H32" s="17" t="s">
        <v>18</v>
      </c>
      <c r="I32" s="13">
        <v>45002.0</v>
      </c>
      <c r="J32" s="18">
        <v>40.6559075</v>
      </c>
      <c r="K32" s="14">
        <v>-73.828642</v>
      </c>
      <c r="L32" s="15" t="s">
        <v>19</v>
      </c>
      <c r="M32" s="6"/>
    </row>
    <row r="33" hidden="1">
      <c r="A33" s="7" t="s">
        <v>16</v>
      </c>
      <c r="B33" s="8">
        <v>45019.38465277778</v>
      </c>
      <c r="C33" s="8">
        <v>45019.38618055556</v>
      </c>
      <c r="D33" s="9" t="str">
        <f t="shared" si="1"/>
        <v>00:02:12</v>
      </c>
      <c r="E33" s="10">
        <f t="shared" si="2"/>
        <v>2.2</v>
      </c>
      <c r="F33" s="11">
        <v>1.0</v>
      </c>
      <c r="G33" s="11" t="s">
        <v>17</v>
      </c>
      <c r="H33" s="17" t="s">
        <v>18</v>
      </c>
      <c r="I33" s="13">
        <v>45002.0</v>
      </c>
      <c r="J33" s="18">
        <v>40.6559075</v>
      </c>
      <c r="K33" s="14">
        <v>-73.828642</v>
      </c>
      <c r="L33" s="15" t="s">
        <v>19</v>
      </c>
      <c r="M33" s="6"/>
    </row>
    <row r="34" hidden="1">
      <c r="A34" s="7" t="s">
        <v>16</v>
      </c>
      <c r="B34" s="8">
        <v>45027.17909722222</v>
      </c>
      <c r="C34" s="8">
        <v>45027.18059027778</v>
      </c>
      <c r="D34" s="9" t="str">
        <f t="shared" si="1"/>
        <v>00:02:09</v>
      </c>
      <c r="E34" s="10">
        <f t="shared" si="2"/>
        <v>2.15</v>
      </c>
      <c r="F34" s="11">
        <v>1.0</v>
      </c>
      <c r="G34" s="11" t="s">
        <v>17</v>
      </c>
      <c r="H34" s="17" t="s">
        <v>18</v>
      </c>
      <c r="I34" s="13">
        <v>45002.0</v>
      </c>
      <c r="J34" s="18">
        <v>40.6559075</v>
      </c>
      <c r="K34" s="14">
        <v>-73.828642</v>
      </c>
      <c r="L34" s="15" t="s">
        <v>19</v>
      </c>
      <c r="M34" s="6"/>
    </row>
    <row r="35" hidden="1">
      <c r="A35" s="7" t="s">
        <v>16</v>
      </c>
      <c r="B35" s="8">
        <v>45039.13722222222</v>
      </c>
      <c r="C35" s="8">
        <v>45039.13869212963</v>
      </c>
      <c r="D35" s="9" t="str">
        <f t="shared" si="1"/>
        <v>00:02:07</v>
      </c>
      <c r="E35" s="10">
        <f t="shared" si="2"/>
        <v>2.116666667</v>
      </c>
      <c r="F35" s="11">
        <v>1.0</v>
      </c>
      <c r="G35" s="11" t="s">
        <v>17</v>
      </c>
      <c r="H35" s="17" t="s">
        <v>18</v>
      </c>
      <c r="I35" s="13">
        <v>45002.0</v>
      </c>
      <c r="J35" s="18">
        <v>40.6559075</v>
      </c>
      <c r="K35" s="14">
        <v>-73.828642</v>
      </c>
      <c r="L35" s="15" t="s">
        <v>19</v>
      </c>
      <c r="M35" s="6"/>
    </row>
    <row r="36" hidden="1">
      <c r="A36" s="7" t="s">
        <v>16</v>
      </c>
      <c r="B36" s="8">
        <v>45039.13869212963</v>
      </c>
      <c r="C36" s="8">
        <v>45039.157013888886</v>
      </c>
      <c r="D36" s="9" t="str">
        <f t="shared" si="1"/>
        <v>00:26:23</v>
      </c>
      <c r="E36" s="10">
        <f t="shared" si="2"/>
        <v>26.38333333</v>
      </c>
      <c r="F36" s="11">
        <v>0.0</v>
      </c>
      <c r="G36" s="11" t="s">
        <v>17</v>
      </c>
      <c r="H36" s="17" t="s">
        <v>18</v>
      </c>
      <c r="I36" s="13">
        <v>45002.0</v>
      </c>
      <c r="J36" s="18">
        <v>40.6559075</v>
      </c>
      <c r="K36" s="14">
        <v>-73.828642</v>
      </c>
      <c r="L36" s="15" t="s">
        <v>19</v>
      </c>
      <c r="M36" s="6"/>
    </row>
    <row r="37" hidden="1">
      <c r="A37" s="7" t="s">
        <v>16</v>
      </c>
      <c r="B37" s="8">
        <v>45046.891701388886</v>
      </c>
      <c r="C37" s="8">
        <v>45047.08207175926</v>
      </c>
      <c r="D37" s="9" t="str">
        <f t="shared" si="1"/>
        <v>04:34:08</v>
      </c>
      <c r="E37" s="10">
        <f t="shared" si="2"/>
        <v>274.1333333</v>
      </c>
      <c r="F37" s="11">
        <v>0.0</v>
      </c>
      <c r="G37" s="11" t="s">
        <v>17</v>
      </c>
      <c r="H37" s="17" t="s">
        <v>18</v>
      </c>
      <c r="I37" s="13">
        <v>45002.0</v>
      </c>
      <c r="J37" s="18">
        <v>40.6559075</v>
      </c>
      <c r="K37" s="14">
        <v>-73.828642</v>
      </c>
      <c r="L37" s="15" t="s">
        <v>19</v>
      </c>
      <c r="M37" s="6"/>
    </row>
    <row r="38" hidden="1">
      <c r="A38" s="7" t="s">
        <v>16</v>
      </c>
      <c r="B38" s="8">
        <v>45049.006631944445</v>
      </c>
      <c r="C38" s="8">
        <v>45049.00813657408</v>
      </c>
      <c r="D38" s="9" t="str">
        <f t="shared" si="1"/>
        <v>00:02:10</v>
      </c>
      <c r="E38" s="10">
        <f t="shared" si="2"/>
        <v>2.166666675</v>
      </c>
      <c r="F38" s="11">
        <v>1.0</v>
      </c>
      <c r="G38" s="11" t="s">
        <v>17</v>
      </c>
      <c r="H38" s="17" t="s">
        <v>18</v>
      </c>
      <c r="I38" s="13">
        <v>45002.0</v>
      </c>
      <c r="J38" s="18">
        <v>40.6559075</v>
      </c>
      <c r="K38" s="14">
        <v>-73.828642</v>
      </c>
      <c r="L38" s="15" t="s">
        <v>19</v>
      </c>
      <c r="M38" s="6"/>
    </row>
    <row r="39" hidden="1">
      <c r="A39" s="7" t="s">
        <v>16</v>
      </c>
      <c r="B39" s="8">
        <v>45052.859872685185</v>
      </c>
      <c r="C39" s="8">
        <v>45053.061956018515</v>
      </c>
      <c r="D39" s="9" t="str">
        <f t="shared" si="1"/>
        <v>04:51:00</v>
      </c>
      <c r="E39" s="10">
        <f t="shared" si="2"/>
        <v>291</v>
      </c>
      <c r="F39" s="11">
        <v>2.0</v>
      </c>
      <c r="G39" s="11" t="s">
        <v>17</v>
      </c>
      <c r="H39" s="17" t="s">
        <v>18</v>
      </c>
      <c r="I39" s="13">
        <v>45002.0</v>
      </c>
      <c r="J39" s="18">
        <v>40.6559075</v>
      </c>
      <c r="K39" s="14">
        <v>-73.828642</v>
      </c>
      <c r="L39" s="15" t="s">
        <v>19</v>
      </c>
      <c r="M39" s="6"/>
    </row>
    <row r="40" hidden="1">
      <c r="A40" s="7" t="s">
        <v>16</v>
      </c>
      <c r="B40" s="8">
        <v>45053.37944444444</v>
      </c>
      <c r="C40" s="8">
        <v>45053.385358796295</v>
      </c>
      <c r="D40" s="9" t="str">
        <f t="shared" si="1"/>
        <v>00:08:31</v>
      </c>
      <c r="E40" s="10">
        <f t="shared" si="2"/>
        <v>8.516666667</v>
      </c>
      <c r="F40" s="11">
        <v>3.0</v>
      </c>
      <c r="G40" s="11" t="s">
        <v>17</v>
      </c>
      <c r="H40" s="17" t="s">
        <v>18</v>
      </c>
      <c r="I40" s="13">
        <v>45002.0</v>
      </c>
      <c r="J40" s="18">
        <v>40.6559075</v>
      </c>
      <c r="K40" s="14">
        <v>-73.828642</v>
      </c>
      <c r="L40" s="15" t="s">
        <v>19</v>
      </c>
      <c r="M40" s="6"/>
    </row>
    <row r="41" hidden="1">
      <c r="A41" s="7" t="s">
        <v>16</v>
      </c>
      <c r="B41" s="8">
        <v>45057.191608796296</v>
      </c>
      <c r="C41" s="8">
        <v>45057.193136574075</v>
      </c>
      <c r="D41" s="9" t="str">
        <f t="shared" si="1"/>
        <v>00:02:12</v>
      </c>
      <c r="E41" s="10">
        <f t="shared" si="2"/>
        <v>2.2</v>
      </c>
      <c r="F41" s="11">
        <v>1.0</v>
      </c>
      <c r="G41" s="11" t="s">
        <v>17</v>
      </c>
      <c r="H41" s="17" t="s">
        <v>18</v>
      </c>
      <c r="I41" s="13">
        <v>45002.0</v>
      </c>
      <c r="J41" s="18">
        <v>40.6559075</v>
      </c>
      <c r="K41" s="14">
        <v>-73.828642</v>
      </c>
      <c r="L41" s="15" t="s">
        <v>19</v>
      </c>
      <c r="M41" s="6"/>
    </row>
    <row r="42" hidden="1">
      <c r="A42" s="7" t="s">
        <v>16</v>
      </c>
      <c r="B42" s="8">
        <v>45057.27866898148</v>
      </c>
      <c r="C42" s="8">
        <v>45057.28094907408</v>
      </c>
      <c r="D42" s="9" t="str">
        <f t="shared" si="1"/>
        <v>00:03:17</v>
      </c>
      <c r="E42" s="10">
        <f t="shared" si="2"/>
        <v>3.283333333</v>
      </c>
      <c r="F42" s="11">
        <v>1.0</v>
      </c>
      <c r="G42" s="11" t="s">
        <v>17</v>
      </c>
      <c r="H42" s="17" t="s">
        <v>18</v>
      </c>
      <c r="I42" s="13">
        <v>45002.0</v>
      </c>
      <c r="J42" s="18">
        <v>40.6559075</v>
      </c>
      <c r="K42" s="14">
        <v>-73.828642</v>
      </c>
      <c r="L42" s="15" t="s">
        <v>19</v>
      </c>
      <c r="M42" s="6"/>
    </row>
    <row r="43" hidden="1">
      <c r="A43" s="7" t="s">
        <v>16</v>
      </c>
      <c r="B43" s="8">
        <v>45058.76136574074</v>
      </c>
      <c r="C43" s="8">
        <v>45058.7628587963</v>
      </c>
      <c r="D43" s="9" t="str">
        <f t="shared" si="1"/>
        <v>00:02:09</v>
      </c>
      <c r="E43" s="10">
        <f t="shared" si="2"/>
        <v>2.15</v>
      </c>
      <c r="F43" s="11">
        <v>1.0</v>
      </c>
      <c r="G43" s="11" t="s">
        <v>17</v>
      </c>
      <c r="H43" s="17" t="s">
        <v>18</v>
      </c>
      <c r="I43" s="13">
        <v>45002.0</v>
      </c>
      <c r="J43" s="18">
        <v>40.6559075</v>
      </c>
      <c r="K43" s="14">
        <v>-73.828642</v>
      </c>
      <c r="L43" s="15" t="s">
        <v>19</v>
      </c>
      <c r="M43" s="6"/>
    </row>
    <row r="44" hidden="1">
      <c r="A44" s="7" t="s">
        <v>16</v>
      </c>
      <c r="B44" s="8">
        <v>45058.78472222222</v>
      </c>
      <c r="C44" s="8">
        <v>45058.786261574074</v>
      </c>
      <c r="D44" s="9" t="str">
        <f t="shared" si="1"/>
        <v>00:02:13</v>
      </c>
      <c r="E44" s="10">
        <f t="shared" si="2"/>
        <v>2.216666675</v>
      </c>
      <c r="F44" s="11">
        <v>1.0</v>
      </c>
      <c r="G44" s="11" t="s">
        <v>17</v>
      </c>
      <c r="H44" s="17" t="s">
        <v>18</v>
      </c>
      <c r="I44" s="13">
        <v>45002.0</v>
      </c>
      <c r="J44" s="18">
        <v>40.6559075</v>
      </c>
      <c r="K44" s="14">
        <v>-73.828642</v>
      </c>
      <c r="L44" s="15" t="s">
        <v>19</v>
      </c>
      <c r="M44" s="6"/>
    </row>
    <row r="45" hidden="1">
      <c r="A45" s="7" t="s">
        <v>16</v>
      </c>
      <c r="B45" s="8">
        <v>45058.790601851855</v>
      </c>
      <c r="C45" s="8">
        <v>45058.79210648148</v>
      </c>
      <c r="D45" s="9" t="str">
        <f t="shared" si="1"/>
        <v>00:02:10</v>
      </c>
      <c r="E45" s="10">
        <f t="shared" si="2"/>
        <v>2.166666659</v>
      </c>
      <c r="F45" s="11">
        <v>1.0</v>
      </c>
      <c r="G45" s="11" t="s">
        <v>17</v>
      </c>
      <c r="H45" s="17" t="s">
        <v>18</v>
      </c>
      <c r="I45" s="13">
        <v>45002.0</v>
      </c>
      <c r="J45" s="18">
        <v>40.6559075</v>
      </c>
      <c r="K45" s="14">
        <v>-73.828642</v>
      </c>
      <c r="L45" s="15" t="s">
        <v>19</v>
      </c>
      <c r="M45" s="6"/>
    </row>
    <row r="46" hidden="1">
      <c r="A46" s="7" t="s">
        <v>16</v>
      </c>
      <c r="B46" s="8">
        <v>45058.83960648148</v>
      </c>
      <c r="C46" s="8">
        <v>45058.840462962966</v>
      </c>
      <c r="D46" s="9" t="str">
        <f t="shared" si="1"/>
        <v>00:01:14</v>
      </c>
      <c r="E46" s="10">
        <f t="shared" si="2"/>
        <v>1.233333341</v>
      </c>
      <c r="F46" s="11">
        <v>1.0</v>
      </c>
      <c r="G46" s="11" t="s">
        <v>17</v>
      </c>
      <c r="H46" s="17" t="s">
        <v>18</v>
      </c>
      <c r="I46" s="13">
        <v>45002.0</v>
      </c>
      <c r="J46" s="18">
        <v>40.6559075</v>
      </c>
      <c r="K46" s="14">
        <v>-73.828642</v>
      </c>
      <c r="L46" s="15" t="s">
        <v>19</v>
      </c>
      <c r="M46" s="6"/>
    </row>
    <row r="47" hidden="1">
      <c r="A47" s="7" t="s">
        <v>16</v>
      </c>
      <c r="B47" s="8">
        <v>45060.15489583334</v>
      </c>
      <c r="C47" s="8">
        <v>45060.67805555555</v>
      </c>
      <c r="D47" s="9" t="str">
        <f t="shared" si="1"/>
        <v>12:33:21</v>
      </c>
      <c r="E47" s="10">
        <f t="shared" si="2"/>
        <v>753.35</v>
      </c>
      <c r="F47" s="11">
        <v>3.0</v>
      </c>
      <c r="G47" s="11" t="s">
        <v>17</v>
      </c>
      <c r="H47" s="17" t="s">
        <v>18</v>
      </c>
      <c r="I47" s="13">
        <v>45002.0</v>
      </c>
      <c r="J47" s="18">
        <v>40.6559075</v>
      </c>
      <c r="K47" s="14">
        <v>-73.828642</v>
      </c>
      <c r="L47" s="15" t="s">
        <v>19</v>
      </c>
      <c r="M47" s="6"/>
    </row>
    <row r="48" hidden="1">
      <c r="A48" s="7" t="s">
        <v>16</v>
      </c>
      <c r="B48" s="8">
        <v>45062.48275462963</v>
      </c>
      <c r="C48" s="8">
        <v>45062.48502314815</v>
      </c>
      <c r="D48" s="9" t="str">
        <f t="shared" si="1"/>
        <v>00:03:16</v>
      </c>
      <c r="E48" s="10">
        <f t="shared" si="2"/>
        <v>3.266666667</v>
      </c>
      <c r="F48" s="11">
        <v>1.0</v>
      </c>
      <c r="G48" s="11" t="s">
        <v>17</v>
      </c>
      <c r="H48" s="17" t="s">
        <v>18</v>
      </c>
      <c r="I48" s="13">
        <v>45002.0</v>
      </c>
      <c r="J48" s="18">
        <v>40.6559075</v>
      </c>
      <c r="K48" s="14">
        <v>-73.828642</v>
      </c>
      <c r="L48" s="15" t="s">
        <v>19</v>
      </c>
      <c r="M48" s="6"/>
    </row>
    <row r="49" hidden="1">
      <c r="A49" s="7" t="s">
        <v>16</v>
      </c>
      <c r="B49" s="8">
        <v>45062.89679398148</v>
      </c>
      <c r="C49" s="8">
        <v>45062.96350694444</v>
      </c>
      <c r="D49" s="9" t="str">
        <f t="shared" si="1"/>
        <v>01:36:04</v>
      </c>
      <c r="E49" s="10">
        <f t="shared" si="2"/>
        <v>96.06666666</v>
      </c>
      <c r="F49" s="11">
        <v>2.0</v>
      </c>
      <c r="G49" s="11" t="s">
        <v>17</v>
      </c>
      <c r="H49" s="17" t="s">
        <v>18</v>
      </c>
      <c r="I49" s="13">
        <v>45002.0</v>
      </c>
      <c r="J49" s="18">
        <v>40.6559075</v>
      </c>
      <c r="K49" s="14">
        <v>-73.828642</v>
      </c>
      <c r="L49" s="15" t="s">
        <v>19</v>
      </c>
      <c r="M49" s="6"/>
    </row>
    <row r="50" hidden="1">
      <c r="A50" s="7" t="s">
        <v>16</v>
      </c>
      <c r="B50" s="8">
        <v>45068.15273148148</v>
      </c>
      <c r="C50" s="8">
        <v>45068.15423611111</v>
      </c>
      <c r="D50" s="9" t="str">
        <f t="shared" si="1"/>
        <v>00:02:10</v>
      </c>
      <c r="E50" s="10">
        <f t="shared" si="2"/>
        <v>2.166666667</v>
      </c>
      <c r="F50" s="11">
        <v>1.0</v>
      </c>
      <c r="G50" s="11" t="s">
        <v>17</v>
      </c>
      <c r="H50" s="17" t="s">
        <v>18</v>
      </c>
      <c r="I50" s="13">
        <v>45002.0</v>
      </c>
      <c r="J50" s="18">
        <v>40.6559075</v>
      </c>
      <c r="K50" s="14">
        <v>-73.828642</v>
      </c>
      <c r="L50" s="15" t="s">
        <v>19</v>
      </c>
      <c r="M50" s="6"/>
    </row>
    <row r="51" hidden="1">
      <c r="A51" s="7" t="s">
        <v>16</v>
      </c>
      <c r="B51" s="8">
        <v>45068.356782407405</v>
      </c>
      <c r="C51" s="8">
        <v>45068.35901620371</v>
      </c>
      <c r="D51" s="9" t="str">
        <f t="shared" si="1"/>
        <v>00:03:13</v>
      </c>
      <c r="E51" s="10">
        <f t="shared" si="2"/>
        <v>3.216666675</v>
      </c>
      <c r="F51" s="11">
        <v>1.0</v>
      </c>
      <c r="G51" s="11" t="s">
        <v>17</v>
      </c>
      <c r="H51" s="17" t="s">
        <v>18</v>
      </c>
      <c r="I51" s="13">
        <v>45002.0</v>
      </c>
      <c r="J51" s="18">
        <v>40.6559075</v>
      </c>
      <c r="K51" s="14">
        <v>-73.828642</v>
      </c>
      <c r="L51" s="15" t="s">
        <v>19</v>
      </c>
      <c r="M51" s="6"/>
    </row>
    <row r="52" hidden="1">
      <c r="A52" s="7" t="s">
        <v>16</v>
      </c>
      <c r="B52" s="8">
        <v>45069.130891203706</v>
      </c>
      <c r="C52" s="8">
        <v>45069.132418981484</v>
      </c>
      <c r="D52" s="9" t="str">
        <f t="shared" si="1"/>
        <v>00:02:12</v>
      </c>
      <c r="E52" s="10">
        <f t="shared" si="2"/>
        <v>2.2</v>
      </c>
      <c r="F52" s="11">
        <v>1.0</v>
      </c>
      <c r="G52" s="11" t="s">
        <v>17</v>
      </c>
      <c r="H52" s="17" t="s">
        <v>18</v>
      </c>
      <c r="I52" s="13">
        <v>45002.0</v>
      </c>
      <c r="J52" s="18">
        <v>40.6559075</v>
      </c>
      <c r="K52" s="14">
        <v>-73.828642</v>
      </c>
      <c r="L52" s="15" t="s">
        <v>19</v>
      </c>
      <c r="M52" s="6"/>
    </row>
    <row r="53" hidden="1">
      <c r="A53" s="7" t="s">
        <v>16</v>
      </c>
      <c r="B53" s="8">
        <v>45073.37365740741</v>
      </c>
      <c r="C53" s="8">
        <v>45073.376608796294</v>
      </c>
      <c r="D53" s="9" t="str">
        <f t="shared" si="1"/>
        <v>00:04:15</v>
      </c>
      <c r="E53" s="10">
        <f t="shared" si="2"/>
        <v>4.25</v>
      </c>
      <c r="F53" s="11">
        <v>3.0</v>
      </c>
      <c r="G53" s="11" t="s">
        <v>17</v>
      </c>
      <c r="H53" s="17" t="s">
        <v>18</v>
      </c>
      <c r="I53" s="13">
        <v>45002.0</v>
      </c>
      <c r="J53" s="18">
        <v>40.6559075</v>
      </c>
      <c r="K53" s="14">
        <v>-73.828642</v>
      </c>
      <c r="L53" s="15" t="s">
        <v>19</v>
      </c>
      <c r="M53" s="6"/>
    </row>
    <row r="54" hidden="1">
      <c r="A54" s="7" t="s">
        <v>20</v>
      </c>
      <c r="B54" s="8">
        <v>44996.98556712963</v>
      </c>
      <c r="C54" s="8">
        <v>44996.99002314815</v>
      </c>
      <c r="D54" s="9" t="str">
        <f t="shared" si="1"/>
        <v>00:06:25</v>
      </c>
      <c r="E54" s="10">
        <f t="shared" si="2"/>
        <v>6.416666675</v>
      </c>
      <c r="F54" s="11">
        <v>1.0</v>
      </c>
      <c r="G54" s="11" t="s">
        <v>21</v>
      </c>
      <c r="H54" s="12" t="s">
        <v>14</v>
      </c>
      <c r="I54" s="13">
        <v>44994.0</v>
      </c>
      <c r="J54" s="14">
        <v>40.7008601669212</v>
      </c>
      <c r="K54" s="14">
        <v>-73.9545949377452</v>
      </c>
      <c r="L54" s="15" t="s">
        <v>22</v>
      </c>
      <c r="M54" s="6"/>
    </row>
    <row r="55" hidden="1">
      <c r="A55" s="7" t="s">
        <v>20</v>
      </c>
      <c r="B55" s="8">
        <v>44997.48458333333</v>
      </c>
      <c r="C55" s="8">
        <v>44997.486909722225</v>
      </c>
      <c r="D55" s="9" t="str">
        <f t="shared" si="1"/>
        <v>00:03:21</v>
      </c>
      <c r="E55" s="10">
        <f t="shared" si="2"/>
        <v>3.350000008</v>
      </c>
      <c r="F55" s="11">
        <v>1.0</v>
      </c>
      <c r="G55" s="11" t="s">
        <v>21</v>
      </c>
      <c r="H55" s="12" t="s">
        <v>14</v>
      </c>
      <c r="I55" s="13">
        <v>44994.0</v>
      </c>
      <c r="J55" s="14">
        <v>40.7008601669212</v>
      </c>
      <c r="K55" s="14">
        <v>-73.9545949377452</v>
      </c>
      <c r="L55" s="15" t="s">
        <v>22</v>
      </c>
      <c r="M55" s="6"/>
    </row>
    <row r="56" hidden="1">
      <c r="A56" s="7" t="s">
        <v>20</v>
      </c>
      <c r="B56" s="8">
        <v>44997.84344907408</v>
      </c>
      <c r="C56" s="8">
        <v>44997.84494212963</v>
      </c>
      <c r="D56" s="9" t="str">
        <f t="shared" si="1"/>
        <v>00:02:09</v>
      </c>
      <c r="E56" s="10">
        <f t="shared" si="2"/>
        <v>2.15</v>
      </c>
      <c r="F56" s="11">
        <v>1.0</v>
      </c>
      <c r="G56" s="11" t="s">
        <v>21</v>
      </c>
      <c r="H56" s="12" t="s">
        <v>14</v>
      </c>
      <c r="I56" s="13">
        <v>44994.0</v>
      </c>
      <c r="J56" s="14">
        <v>40.7008601669212</v>
      </c>
      <c r="K56" s="14">
        <v>-73.9545949377452</v>
      </c>
      <c r="L56" s="15" t="s">
        <v>22</v>
      </c>
      <c r="M56" s="6"/>
    </row>
    <row r="57" hidden="1">
      <c r="A57" s="7" t="s">
        <v>20</v>
      </c>
      <c r="B57" s="8">
        <v>44999.04791666667</v>
      </c>
      <c r="C57" s="8">
        <v>44999.05017361111</v>
      </c>
      <c r="D57" s="9" t="str">
        <f t="shared" si="1"/>
        <v>00:03:15</v>
      </c>
      <c r="E57" s="10">
        <f t="shared" si="2"/>
        <v>3.249999992</v>
      </c>
      <c r="F57" s="11">
        <v>1.0</v>
      </c>
      <c r="G57" s="11" t="s">
        <v>21</v>
      </c>
      <c r="H57" s="12" t="s">
        <v>14</v>
      </c>
      <c r="I57" s="13">
        <v>44994.0</v>
      </c>
      <c r="J57" s="14">
        <v>40.7008601669212</v>
      </c>
      <c r="K57" s="14">
        <v>-73.9545949377452</v>
      </c>
      <c r="L57" s="15" t="s">
        <v>22</v>
      </c>
      <c r="M57" s="6"/>
    </row>
    <row r="58" hidden="1">
      <c r="A58" s="7" t="s">
        <v>20</v>
      </c>
      <c r="B58" s="8">
        <v>44999.46454861111</v>
      </c>
      <c r="C58" s="8">
        <v>44999.46753472222</v>
      </c>
      <c r="D58" s="9" t="str">
        <f t="shared" si="1"/>
        <v>00:04:18</v>
      </c>
      <c r="E58" s="10">
        <f t="shared" si="2"/>
        <v>4.3</v>
      </c>
      <c r="F58" s="11">
        <v>1.0</v>
      </c>
      <c r="G58" s="11" t="s">
        <v>21</v>
      </c>
      <c r="H58" s="12" t="s">
        <v>14</v>
      </c>
      <c r="I58" s="13">
        <v>44994.0</v>
      </c>
      <c r="J58" s="14">
        <v>40.7008601669212</v>
      </c>
      <c r="K58" s="14">
        <v>-73.9545949377452</v>
      </c>
      <c r="L58" s="15" t="s">
        <v>22</v>
      </c>
      <c r="M58" s="6"/>
    </row>
    <row r="59" hidden="1">
      <c r="A59" s="7" t="s">
        <v>20</v>
      </c>
      <c r="B59" s="8">
        <v>44999.58162037037</v>
      </c>
      <c r="C59" s="8">
        <v>44999.58310185185</v>
      </c>
      <c r="D59" s="9" t="str">
        <f t="shared" si="1"/>
        <v>00:02:08</v>
      </c>
      <c r="E59" s="10">
        <f t="shared" si="2"/>
        <v>2.133333333</v>
      </c>
      <c r="F59" s="11">
        <v>1.0</v>
      </c>
      <c r="G59" s="11" t="s">
        <v>21</v>
      </c>
      <c r="H59" s="12" t="s">
        <v>14</v>
      </c>
      <c r="I59" s="13">
        <v>44994.0</v>
      </c>
      <c r="J59" s="14">
        <v>40.7008601669212</v>
      </c>
      <c r="K59" s="14">
        <v>-73.9545949377452</v>
      </c>
      <c r="L59" s="15" t="s">
        <v>22</v>
      </c>
      <c r="M59" s="6"/>
    </row>
    <row r="60" hidden="1">
      <c r="A60" s="7" t="s">
        <v>20</v>
      </c>
      <c r="B60" s="8">
        <v>44999.678090277775</v>
      </c>
      <c r="C60" s="8">
        <v>44999.77701388889</v>
      </c>
      <c r="D60" s="9" t="str">
        <f t="shared" si="1"/>
        <v>02:22:27</v>
      </c>
      <c r="E60" s="10">
        <f t="shared" si="2"/>
        <v>142.45</v>
      </c>
      <c r="F60" s="11">
        <v>2.0</v>
      </c>
      <c r="G60" s="11" t="s">
        <v>21</v>
      </c>
      <c r="H60" s="12" t="s">
        <v>14</v>
      </c>
      <c r="I60" s="13">
        <v>44994.0</v>
      </c>
      <c r="J60" s="14">
        <v>40.7008601669212</v>
      </c>
      <c r="K60" s="14">
        <v>-73.9545949377452</v>
      </c>
      <c r="L60" s="15" t="s">
        <v>22</v>
      </c>
      <c r="M60" s="6"/>
    </row>
    <row r="61" hidden="1">
      <c r="A61" s="7" t="s">
        <v>20</v>
      </c>
      <c r="B61" s="8">
        <v>44999.85503472222</v>
      </c>
      <c r="C61" s="8">
        <v>44999.981875</v>
      </c>
      <c r="D61" s="9" t="str">
        <f t="shared" si="1"/>
        <v>03:02:39</v>
      </c>
      <c r="E61" s="10">
        <f t="shared" si="2"/>
        <v>182.65</v>
      </c>
      <c r="F61" s="11">
        <v>2.0</v>
      </c>
      <c r="G61" s="11" t="s">
        <v>21</v>
      </c>
      <c r="H61" s="12" t="s">
        <v>14</v>
      </c>
      <c r="I61" s="13">
        <v>44994.0</v>
      </c>
      <c r="J61" s="14">
        <v>40.7008601669212</v>
      </c>
      <c r="K61" s="14">
        <v>-73.9545949377452</v>
      </c>
      <c r="L61" s="15" t="s">
        <v>22</v>
      </c>
      <c r="M61" s="6"/>
    </row>
    <row r="62" hidden="1">
      <c r="A62" s="7" t="s">
        <v>20</v>
      </c>
      <c r="B62" s="8">
        <v>45000.04101851852</v>
      </c>
      <c r="C62" s="8">
        <v>45000.043287037035</v>
      </c>
      <c r="D62" s="9" t="str">
        <f t="shared" si="1"/>
        <v>00:03:16</v>
      </c>
      <c r="E62" s="10">
        <f t="shared" si="2"/>
        <v>3.266666667</v>
      </c>
      <c r="F62" s="11">
        <v>1.0</v>
      </c>
      <c r="G62" s="11" t="s">
        <v>21</v>
      </c>
      <c r="H62" s="12" t="s">
        <v>14</v>
      </c>
      <c r="I62" s="13">
        <v>44994.0</v>
      </c>
      <c r="J62" s="14">
        <v>40.7008601669212</v>
      </c>
      <c r="K62" s="14">
        <v>-73.9545949377452</v>
      </c>
      <c r="L62" s="15" t="s">
        <v>22</v>
      </c>
      <c r="M62" s="6"/>
    </row>
    <row r="63" hidden="1">
      <c r="A63" s="7" t="s">
        <v>20</v>
      </c>
      <c r="B63" s="8">
        <v>45000.31847222222</v>
      </c>
      <c r="C63" s="8">
        <v>45000.322962962964</v>
      </c>
      <c r="D63" s="9" t="str">
        <f t="shared" si="1"/>
        <v>00:06:28</v>
      </c>
      <c r="E63" s="10">
        <f t="shared" si="2"/>
        <v>6.466666667</v>
      </c>
      <c r="F63" s="11">
        <v>1.0</v>
      </c>
      <c r="G63" s="11" t="s">
        <v>21</v>
      </c>
      <c r="H63" s="12" t="s">
        <v>14</v>
      </c>
      <c r="I63" s="13">
        <v>44994.0</v>
      </c>
      <c r="J63" s="14">
        <v>40.7008601669212</v>
      </c>
      <c r="K63" s="14">
        <v>-73.9545949377452</v>
      </c>
      <c r="L63" s="15" t="s">
        <v>22</v>
      </c>
      <c r="M63" s="6"/>
    </row>
    <row r="64" hidden="1">
      <c r="A64" s="7" t="s">
        <v>20</v>
      </c>
      <c r="B64" s="8">
        <v>45000.322962962964</v>
      </c>
      <c r="C64" s="8">
        <v>45000.32443287037</v>
      </c>
      <c r="D64" s="9" t="str">
        <f t="shared" si="1"/>
        <v>00:02:07</v>
      </c>
      <c r="E64" s="10">
        <f t="shared" si="2"/>
        <v>2.116666667</v>
      </c>
      <c r="F64" s="11">
        <v>1.0</v>
      </c>
      <c r="G64" s="11" t="s">
        <v>21</v>
      </c>
      <c r="H64" s="12" t="s">
        <v>14</v>
      </c>
      <c r="I64" s="13">
        <v>44994.0</v>
      </c>
      <c r="J64" s="14">
        <v>40.7008601669212</v>
      </c>
      <c r="K64" s="14">
        <v>-73.9545949377452</v>
      </c>
      <c r="L64" s="15" t="s">
        <v>22</v>
      </c>
      <c r="M64" s="6"/>
    </row>
    <row r="65" hidden="1">
      <c r="A65" s="7" t="s">
        <v>20</v>
      </c>
      <c r="B65" s="8">
        <v>45000.75607638889</v>
      </c>
      <c r="C65" s="8">
        <v>45000.75769675926</v>
      </c>
      <c r="D65" s="9" t="str">
        <f t="shared" si="1"/>
        <v>00:02:20</v>
      </c>
      <c r="E65" s="10">
        <f t="shared" si="2"/>
        <v>2.333333333</v>
      </c>
      <c r="F65" s="11">
        <v>1.0</v>
      </c>
      <c r="G65" s="11" t="s">
        <v>21</v>
      </c>
      <c r="H65" s="12" t="s">
        <v>14</v>
      </c>
      <c r="I65" s="13">
        <v>44994.0</v>
      </c>
      <c r="J65" s="14">
        <v>40.7008601669212</v>
      </c>
      <c r="K65" s="14">
        <v>-73.9545949377452</v>
      </c>
      <c r="L65" s="15" t="s">
        <v>22</v>
      </c>
      <c r="M65" s="6"/>
    </row>
    <row r="66" hidden="1">
      <c r="A66" s="7" t="s">
        <v>20</v>
      </c>
      <c r="B66" s="8">
        <v>45001.58746527778</v>
      </c>
      <c r="C66" s="8">
        <v>45001.58975694444</v>
      </c>
      <c r="D66" s="9" t="str">
        <f t="shared" si="1"/>
        <v>00:03:18</v>
      </c>
      <c r="E66" s="10">
        <f t="shared" si="2"/>
        <v>3.3</v>
      </c>
      <c r="F66" s="11">
        <v>1.0</v>
      </c>
      <c r="G66" s="11" t="s">
        <v>21</v>
      </c>
      <c r="H66" s="12" t="s">
        <v>14</v>
      </c>
      <c r="I66" s="13">
        <v>44994.0</v>
      </c>
      <c r="J66" s="14">
        <v>40.7008601669212</v>
      </c>
      <c r="K66" s="14">
        <v>-73.9545949377452</v>
      </c>
      <c r="L66" s="15" t="s">
        <v>22</v>
      </c>
      <c r="M66" s="6"/>
    </row>
    <row r="67" hidden="1">
      <c r="A67" s="7" t="s">
        <v>20</v>
      </c>
      <c r="B67" s="8">
        <v>45001.592569444445</v>
      </c>
      <c r="C67" s="8">
        <v>45001.59489583333</v>
      </c>
      <c r="D67" s="9" t="str">
        <f t="shared" si="1"/>
        <v>00:03:21</v>
      </c>
      <c r="E67" s="10">
        <f t="shared" si="2"/>
        <v>3.35</v>
      </c>
      <c r="F67" s="11">
        <v>1.0</v>
      </c>
      <c r="G67" s="11" t="s">
        <v>21</v>
      </c>
      <c r="H67" s="12" t="s">
        <v>14</v>
      </c>
      <c r="I67" s="13">
        <v>44994.0</v>
      </c>
      <c r="J67" s="14">
        <v>40.7008601669212</v>
      </c>
      <c r="K67" s="14">
        <v>-73.9545949377452</v>
      </c>
      <c r="L67" s="15" t="s">
        <v>22</v>
      </c>
      <c r="M67" s="6"/>
    </row>
    <row r="68" hidden="1">
      <c r="A68" s="7" t="s">
        <v>20</v>
      </c>
      <c r="B68" s="8">
        <v>45001.837858796294</v>
      </c>
      <c r="C68" s="8">
        <v>45001.842314814814</v>
      </c>
      <c r="D68" s="9" t="str">
        <f t="shared" si="1"/>
        <v>00:06:25</v>
      </c>
      <c r="E68" s="10">
        <f t="shared" si="2"/>
        <v>6.416666667</v>
      </c>
      <c r="F68" s="11">
        <v>1.0</v>
      </c>
      <c r="G68" s="11" t="s">
        <v>21</v>
      </c>
      <c r="H68" s="12" t="s">
        <v>14</v>
      </c>
      <c r="I68" s="13">
        <v>44994.0</v>
      </c>
      <c r="J68" s="14">
        <v>40.7008601669212</v>
      </c>
      <c r="K68" s="14">
        <v>-73.9545949377452</v>
      </c>
      <c r="L68" s="15" t="s">
        <v>22</v>
      </c>
      <c r="M68" s="6"/>
    </row>
    <row r="69" hidden="1">
      <c r="A69" s="7" t="s">
        <v>20</v>
      </c>
      <c r="B69" s="8">
        <v>45002.826585648145</v>
      </c>
      <c r="C69" s="8">
        <v>45002.83335648148</v>
      </c>
      <c r="D69" s="9" t="str">
        <f t="shared" si="1"/>
        <v>00:09:45</v>
      </c>
      <c r="E69" s="10">
        <f t="shared" si="2"/>
        <v>9.750000008</v>
      </c>
      <c r="F69" s="11">
        <v>1.0</v>
      </c>
      <c r="G69" s="11" t="s">
        <v>21</v>
      </c>
      <c r="H69" s="12" t="s">
        <v>14</v>
      </c>
      <c r="I69" s="13">
        <v>44994.0</v>
      </c>
      <c r="J69" s="14">
        <v>40.7008601669212</v>
      </c>
      <c r="K69" s="14">
        <v>-73.9545949377452</v>
      </c>
      <c r="L69" s="15" t="s">
        <v>22</v>
      </c>
      <c r="M69" s="6"/>
    </row>
    <row r="70" hidden="1">
      <c r="A70" s="7" t="s">
        <v>20</v>
      </c>
      <c r="B70" s="8">
        <v>45004.76164351852</v>
      </c>
      <c r="C70" s="8">
        <v>45004.76393518518</v>
      </c>
      <c r="D70" s="9" t="str">
        <f t="shared" si="1"/>
        <v>00:03:18</v>
      </c>
      <c r="E70" s="10">
        <f t="shared" si="2"/>
        <v>3.3</v>
      </c>
      <c r="F70" s="11">
        <v>1.0</v>
      </c>
      <c r="G70" s="11" t="s">
        <v>21</v>
      </c>
      <c r="H70" s="12" t="s">
        <v>14</v>
      </c>
      <c r="I70" s="13">
        <v>44994.0</v>
      </c>
      <c r="J70" s="14">
        <v>40.7008601669212</v>
      </c>
      <c r="K70" s="14">
        <v>-73.9545949377452</v>
      </c>
      <c r="L70" s="15" t="s">
        <v>22</v>
      </c>
      <c r="M70" s="6"/>
    </row>
    <row r="71" hidden="1">
      <c r="A71" s="7" t="s">
        <v>20</v>
      </c>
      <c r="B71" s="8">
        <v>45004.83405092593</v>
      </c>
      <c r="C71" s="8">
        <v>45004.837013888886</v>
      </c>
      <c r="D71" s="9" t="str">
        <f t="shared" si="1"/>
        <v>00:04:16</v>
      </c>
      <c r="E71" s="10">
        <f t="shared" si="2"/>
        <v>4.266666651</v>
      </c>
      <c r="F71" s="11">
        <v>1.0</v>
      </c>
      <c r="G71" s="11" t="s">
        <v>21</v>
      </c>
      <c r="H71" s="12" t="s">
        <v>14</v>
      </c>
      <c r="I71" s="13">
        <v>44994.0</v>
      </c>
      <c r="J71" s="14">
        <v>40.7008601669212</v>
      </c>
      <c r="K71" s="14">
        <v>-73.9545949377452</v>
      </c>
      <c r="L71" s="15" t="s">
        <v>22</v>
      </c>
      <c r="M71" s="6"/>
    </row>
    <row r="72" hidden="1">
      <c r="A72" s="7" t="s">
        <v>20</v>
      </c>
      <c r="B72" s="8">
        <v>45004.837013888886</v>
      </c>
      <c r="C72" s="8">
        <v>45004.83994212963</v>
      </c>
      <c r="D72" s="9" t="str">
        <f t="shared" si="1"/>
        <v>00:04:13</v>
      </c>
      <c r="E72" s="10">
        <f t="shared" si="2"/>
        <v>4.216666675</v>
      </c>
      <c r="F72" s="11">
        <v>1.0</v>
      </c>
      <c r="G72" s="11" t="s">
        <v>21</v>
      </c>
      <c r="H72" s="12" t="s">
        <v>14</v>
      </c>
      <c r="I72" s="13">
        <v>44994.0</v>
      </c>
      <c r="J72" s="14">
        <v>40.7008601669212</v>
      </c>
      <c r="K72" s="14">
        <v>-73.9545949377452</v>
      </c>
      <c r="L72" s="15" t="s">
        <v>22</v>
      </c>
      <c r="M72" s="6"/>
    </row>
    <row r="73" hidden="1">
      <c r="A73" s="7" t="s">
        <v>20</v>
      </c>
      <c r="B73" s="8">
        <v>45004.90207175926</v>
      </c>
      <c r="C73" s="8">
        <v>45004.90659722222</v>
      </c>
      <c r="D73" s="9" t="str">
        <f t="shared" si="1"/>
        <v>00:06:31</v>
      </c>
      <c r="E73" s="10">
        <f t="shared" si="2"/>
        <v>6.516666667</v>
      </c>
      <c r="F73" s="11">
        <v>5.0</v>
      </c>
      <c r="G73" s="11" t="s">
        <v>21</v>
      </c>
      <c r="H73" s="12" t="s">
        <v>14</v>
      </c>
      <c r="I73" s="13">
        <v>44994.0</v>
      </c>
      <c r="J73" s="14">
        <v>40.7008601669212</v>
      </c>
      <c r="K73" s="14">
        <v>-73.9545949377452</v>
      </c>
      <c r="L73" s="15" t="s">
        <v>22</v>
      </c>
      <c r="M73" s="6"/>
    </row>
    <row r="74" hidden="1">
      <c r="A74" s="7" t="s">
        <v>20</v>
      </c>
      <c r="B74" s="8">
        <v>45005.47436342593</v>
      </c>
      <c r="C74" s="8">
        <v>45005.47586805555</v>
      </c>
      <c r="D74" s="9" t="str">
        <f t="shared" si="1"/>
        <v>00:02:10</v>
      </c>
      <c r="E74" s="10">
        <f t="shared" si="2"/>
        <v>2.166666667</v>
      </c>
      <c r="F74" s="11">
        <v>1.0</v>
      </c>
      <c r="G74" s="11" t="s">
        <v>21</v>
      </c>
      <c r="H74" s="12" t="s">
        <v>14</v>
      </c>
      <c r="I74" s="13">
        <v>44994.0</v>
      </c>
      <c r="J74" s="14">
        <v>40.7008601669212</v>
      </c>
      <c r="K74" s="14">
        <v>-73.9545949377452</v>
      </c>
      <c r="L74" s="15" t="s">
        <v>22</v>
      </c>
      <c r="M74" s="6"/>
    </row>
    <row r="75" hidden="1">
      <c r="A75" s="7" t="s">
        <v>20</v>
      </c>
      <c r="B75" s="8">
        <v>45005.79278935185</v>
      </c>
      <c r="C75" s="8">
        <v>45005.79509259259</v>
      </c>
      <c r="D75" s="9" t="str">
        <f t="shared" si="1"/>
        <v>00:03:19</v>
      </c>
      <c r="E75" s="10">
        <f t="shared" si="2"/>
        <v>3.316666667</v>
      </c>
      <c r="F75" s="11">
        <v>1.0</v>
      </c>
      <c r="G75" s="11" t="s">
        <v>21</v>
      </c>
      <c r="H75" s="12" t="s">
        <v>14</v>
      </c>
      <c r="I75" s="13">
        <v>44994.0</v>
      </c>
      <c r="J75" s="14">
        <v>40.7008601669212</v>
      </c>
      <c r="K75" s="14">
        <v>-73.9545949377452</v>
      </c>
      <c r="L75" s="15" t="s">
        <v>22</v>
      </c>
      <c r="M75" s="6"/>
    </row>
    <row r="76" hidden="1">
      <c r="A76" s="7" t="s">
        <v>20</v>
      </c>
      <c r="B76" s="8">
        <v>45005.797164351854</v>
      </c>
      <c r="C76" s="8">
        <v>45005.799479166664</v>
      </c>
      <c r="D76" s="9" t="str">
        <f t="shared" si="1"/>
        <v>00:03:20</v>
      </c>
      <c r="E76" s="10">
        <f t="shared" si="2"/>
        <v>3.333333333</v>
      </c>
      <c r="F76" s="11">
        <v>1.0</v>
      </c>
      <c r="G76" s="11" t="s">
        <v>21</v>
      </c>
      <c r="H76" s="12" t="s">
        <v>14</v>
      </c>
      <c r="I76" s="13">
        <v>44994.0</v>
      </c>
      <c r="J76" s="14">
        <v>40.7008601669212</v>
      </c>
      <c r="K76" s="14">
        <v>-73.9545949377452</v>
      </c>
      <c r="L76" s="15" t="s">
        <v>22</v>
      </c>
      <c r="M76" s="6"/>
    </row>
    <row r="77" hidden="1">
      <c r="A77" s="7" t="s">
        <v>20</v>
      </c>
      <c r="B77" s="8">
        <v>45008.74594907407</v>
      </c>
      <c r="C77" s="8">
        <v>45008.74818287037</v>
      </c>
      <c r="D77" s="9" t="str">
        <f t="shared" si="1"/>
        <v>00:03:13</v>
      </c>
      <c r="E77" s="10">
        <f t="shared" si="2"/>
        <v>3.216666659</v>
      </c>
      <c r="F77" s="11">
        <v>1.0</v>
      </c>
      <c r="G77" s="11" t="s">
        <v>21</v>
      </c>
      <c r="H77" s="12" t="s">
        <v>14</v>
      </c>
      <c r="I77" s="13">
        <v>44994.0</v>
      </c>
      <c r="J77" s="14">
        <v>40.7008601669212</v>
      </c>
      <c r="K77" s="14">
        <v>-73.9545949377452</v>
      </c>
      <c r="L77" s="15" t="s">
        <v>22</v>
      </c>
      <c r="M77" s="6"/>
    </row>
    <row r="78" hidden="1">
      <c r="A78" s="7" t="s">
        <v>20</v>
      </c>
      <c r="B78" s="8">
        <v>45012.760358796295</v>
      </c>
      <c r="C78" s="8">
        <v>45012.76186342593</v>
      </c>
      <c r="D78" s="9" t="str">
        <f t="shared" si="1"/>
        <v>00:02:10</v>
      </c>
      <c r="E78" s="10">
        <f t="shared" si="2"/>
        <v>2.166666667</v>
      </c>
      <c r="F78" s="11">
        <v>1.0</v>
      </c>
      <c r="G78" s="11" t="s">
        <v>21</v>
      </c>
      <c r="H78" s="12" t="s">
        <v>14</v>
      </c>
      <c r="I78" s="13">
        <v>44994.0</v>
      </c>
      <c r="J78" s="14">
        <v>40.7008601669212</v>
      </c>
      <c r="K78" s="14">
        <v>-73.9545949377452</v>
      </c>
      <c r="L78" s="15" t="s">
        <v>22</v>
      </c>
      <c r="M78" s="6"/>
    </row>
    <row r="79" hidden="1">
      <c r="A79" s="7" t="s">
        <v>20</v>
      </c>
      <c r="B79" s="8">
        <v>45012.917905092596</v>
      </c>
      <c r="C79" s="8">
        <v>45012.91940972222</v>
      </c>
      <c r="D79" s="9" t="str">
        <f t="shared" si="1"/>
        <v>00:02:10</v>
      </c>
      <c r="E79" s="10">
        <f t="shared" si="2"/>
        <v>2.166666659</v>
      </c>
      <c r="F79" s="11">
        <v>1.0</v>
      </c>
      <c r="G79" s="11" t="s">
        <v>21</v>
      </c>
      <c r="H79" s="12" t="s">
        <v>14</v>
      </c>
      <c r="I79" s="13">
        <v>44994.0</v>
      </c>
      <c r="J79" s="14">
        <v>40.7008601669212</v>
      </c>
      <c r="K79" s="14">
        <v>-73.9545949377452</v>
      </c>
      <c r="L79" s="15" t="s">
        <v>22</v>
      </c>
      <c r="M79" s="6"/>
    </row>
    <row r="80" hidden="1">
      <c r="A80" s="7" t="s">
        <v>20</v>
      </c>
      <c r="B80" s="8">
        <v>45013.15715277778</v>
      </c>
      <c r="C80" s="8">
        <v>45013.158796296295</v>
      </c>
      <c r="D80" s="9" t="str">
        <f t="shared" si="1"/>
        <v>00:02:22</v>
      </c>
      <c r="E80" s="10">
        <f t="shared" si="2"/>
        <v>2.366666667</v>
      </c>
      <c r="F80" s="11">
        <v>1.0</v>
      </c>
      <c r="G80" s="11" t="s">
        <v>21</v>
      </c>
      <c r="H80" s="12" t="s">
        <v>14</v>
      </c>
      <c r="I80" s="13">
        <v>44994.0</v>
      </c>
      <c r="J80" s="14">
        <v>40.7008601669212</v>
      </c>
      <c r="K80" s="14">
        <v>-73.9545949377452</v>
      </c>
      <c r="L80" s="15" t="s">
        <v>22</v>
      </c>
      <c r="M80" s="6"/>
    </row>
    <row r="81" hidden="1">
      <c r="A81" s="7" t="s">
        <v>20</v>
      </c>
      <c r="B81" s="8">
        <v>45013.86892361111</v>
      </c>
      <c r="C81" s="8">
        <v>45013.87121527778</v>
      </c>
      <c r="D81" s="9" t="str">
        <f t="shared" si="1"/>
        <v>00:03:18</v>
      </c>
      <c r="E81" s="10">
        <f t="shared" si="2"/>
        <v>3.300000008</v>
      </c>
      <c r="F81" s="11">
        <v>1.0</v>
      </c>
      <c r="G81" s="11" t="s">
        <v>21</v>
      </c>
      <c r="H81" s="12" t="s">
        <v>14</v>
      </c>
      <c r="I81" s="13">
        <v>44994.0</v>
      </c>
      <c r="J81" s="14">
        <v>40.7008601669212</v>
      </c>
      <c r="K81" s="14">
        <v>-73.9545949377452</v>
      </c>
      <c r="L81" s="15" t="s">
        <v>22</v>
      </c>
      <c r="M81" s="6"/>
    </row>
    <row r="82" hidden="1">
      <c r="A82" s="7" t="s">
        <v>20</v>
      </c>
      <c r="B82" s="8">
        <v>45013.95164351852</v>
      </c>
      <c r="C82" s="8">
        <v>45013.95400462963</v>
      </c>
      <c r="D82" s="9" t="str">
        <f t="shared" si="1"/>
        <v>00:03:24</v>
      </c>
      <c r="E82" s="10">
        <f t="shared" si="2"/>
        <v>3.399999992</v>
      </c>
      <c r="F82" s="11">
        <v>1.0</v>
      </c>
      <c r="G82" s="11" t="s">
        <v>21</v>
      </c>
      <c r="H82" s="12" t="s">
        <v>14</v>
      </c>
      <c r="I82" s="13">
        <v>44994.0</v>
      </c>
      <c r="J82" s="14">
        <v>40.7008601669212</v>
      </c>
      <c r="K82" s="14">
        <v>-73.9545949377452</v>
      </c>
      <c r="L82" s="15" t="s">
        <v>22</v>
      </c>
      <c r="M82" s="6"/>
    </row>
    <row r="83" hidden="1">
      <c r="A83" s="7" t="s">
        <v>20</v>
      </c>
      <c r="B83" s="8">
        <v>45015.14302083333</v>
      </c>
      <c r="C83" s="8">
        <v>45015.146053240744</v>
      </c>
      <c r="D83" s="9" t="str">
        <f t="shared" si="1"/>
        <v>00:04:22</v>
      </c>
      <c r="E83" s="10">
        <f t="shared" si="2"/>
        <v>4.366666675</v>
      </c>
      <c r="F83" s="11">
        <v>1.0</v>
      </c>
      <c r="G83" s="11" t="s">
        <v>21</v>
      </c>
      <c r="H83" s="12" t="s">
        <v>14</v>
      </c>
      <c r="I83" s="13">
        <v>44994.0</v>
      </c>
      <c r="J83" s="14">
        <v>40.7008601669212</v>
      </c>
      <c r="K83" s="14">
        <v>-73.9545949377452</v>
      </c>
      <c r="L83" s="15" t="s">
        <v>22</v>
      </c>
      <c r="M83" s="6"/>
    </row>
    <row r="84" hidden="1">
      <c r="A84" s="7" t="s">
        <v>20</v>
      </c>
      <c r="B84" s="8">
        <v>45015.33180555556</v>
      </c>
      <c r="C84" s="8">
        <v>45015.33332175926</v>
      </c>
      <c r="D84" s="9" t="str">
        <f t="shared" si="1"/>
        <v>00:02:11</v>
      </c>
      <c r="E84" s="10">
        <f t="shared" si="2"/>
        <v>2.183333333</v>
      </c>
      <c r="F84" s="11">
        <v>1.0</v>
      </c>
      <c r="G84" s="11" t="s">
        <v>21</v>
      </c>
      <c r="H84" s="12" t="s">
        <v>14</v>
      </c>
      <c r="I84" s="13">
        <v>44994.0</v>
      </c>
      <c r="J84" s="14">
        <v>40.7008601669212</v>
      </c>
      <c r="K84" s="14">
        <v>-73.9545949377452</v>
      </c>
      <c r="L84" s="15" t="s">
        <v>22</v>
      </c>
      <c r="M84" s="6"/>
    </row>
    <row r="85" hidden="1">
      <c r="A85" s="7" t="s">
        <v>20</v>
      </c>
      <c r="B85" s="8">
        <v>45015.33767361111</v>
      </c>
      <c r="C85" s="8">
        <v>45015.33993055556</v>
      </c>
      <c r="D85" s="9" t="str">
        <f t="shared" si="1"/>
        <v>00:03:15</v>
      </c>
      <c r="E85" s="10">
        <f t="shared" si="2"/>
        <v>3.25</v>
      </c>
      <c r="F85" s="11">
        <v>1.0</v>
      </c>
      <c r="G85" s="11" t="s">
        <v>21</v>
      </c>
      <c r="H85" s="12" t="s">
        <v>14</v>
      </c>
      <c r="I85" s="13">
        <v>44994.0</v>
      </c>
      <c r="J85" s="14">
        <v>40.7008601669212</v>
      </c>
      <c r="K85" s="14">
        <v>-73.9545949377452</v>
      </c>
      <c r="L85" s="15" t="s">
        <v>22</v>
      </c>
      <c r="M85" s="6"/>
    </row>
    <row r="86" hidden="1">
      <c r="A86" s="7" t="s">
        <v>20</v>
      </c>
      <c r="B86" s="8">
        <v>45015.61635416667</v>
      </c>
      <c r="C86" s="8">
        <v>45015.61788194445</v>
      </c>
      <c r="D86" s="9" t="str">
        <f t="shared" si="1"/>
        <v>00:02:12</v>
      </c>
      <c r="E86" s="10">
        <f t="shared" si="2"/>
        <v>2.2</v>
      </c>
      <c r="F86" s="11">
        <v>1.0</v>
      </c>
      <c r="G86" s="11" t="s">
        <v>21</v>
      </c>
      <c r="H86" s="12" t="s">
        <v>14</v>
      </c>
      <c r="I86" s="13">
        <v>44994.0</v>
      </c>
      <c r="J86" s="14">
        <v>40.7008601669212</v>
      </c>
      <c r="K86" s="14">
        <v>-73.9545949377452</v>
      </c>
      <c r="L86" s="15" t="s">
        <v>22</v>
      </c>
      <c r="M86" s="6"/>
    </row>
    <row r="87" hidden="1">
      <c r="A87" s="7" t="s">
        <v>20</v>
      </c>
      <c r="B87" s="8">
        <v>45015.89443287037</v>
      </c>
      <c r="C87" s="8">
        <v>45015.8959375</v>
      </c>
      <c r="D87" s="9" t="str">
        <f t="shared" si="1"/>
        <v>00:02:10</v>
      </c>
      <c r="E87" s="10">
        <f t="shared" si="2"/>
        <v>2.166666667</v>
      </c>
      <c r="F87" s="11">
        <v>1.0</v>
      </c>
      <c r="G87" s="11" t="s">
        <v>21</v>
      </c>
      <c r="H87" s="12" t="s">
        <v>14</v>
      </c>
      <c r="I87" s="13">
        <v>44994.0</v>
      </c>
      <c r="J87" s="14">
        <v>40.7008601669212</v>
      </c>
      <c r="K87" s="14">
        <v>-73.9545949377452</v>
      </c>
      <c r="L87" s="15" t="s">
        <v>22</v>
      </c>
      <c r="M87" s="6"/>
    </row>
    <row r="88" hidden="1">
      <c r="A88" s="7" t="s">
        <v>20</v>
      </c>
      <c r="B88" s="8">
        <v>45016.003541666665</v>
      </c>
      <c r="C88" s="8">
        <v>45016.00653935185</v>
      </c>
      <c r="D88" s="9" t="str">
        <f t="shared" si="1"/>
        <v>00:04:19</v>
      </c>
      <c r="E88" s="10">
        <f t="shared" si="2"/>
        <v>4.316666667</v>
      </c>
      <c r="F88" s="11">
        <v>1.0</v>
      </c>
      <c r="G88" s="11" t="s">
        <v>21</v>
      </c>
      <c r="H88" s="12" t="s">
        <v>14</v>
      </c>
      <c r="I88" s="13">
        <v>44994.0</v>
      </c>
      <c r="J88" s="14">
        <v>40.7008601669212</v>
      </c>
      <c r="K88" s="14">
        <v>-73.9545949377452</v>
      </c>
      <c r="L88" s="15" t="s">
        <v>22</v>
      </c>
      <c r="M88" s="6"/>
    </row>
    <row r="89" hidden="1">
      <c r="A89" s="7" t="s">
        <v>20</v>
      </c>
      <c r="B89" s="8">
        <v>45016.012337962966</v>
      </c>
      <c r="C89" s="8">
        <v>45016.01383101852</v>
      </c>
      <c r="D89" s="9" t="str">
        <f t="shared" si="1"/>
        <v>00:02:09</v>
      </c>
      <c r="E89" s="10">
        <f t="shared" si="2"/>
        <v>2.149999992</v>
      </c>
      <c r="F89" s="11">
        <v>1.0</v>
      </c>
      <c r="G89" s="11" t="s">
        <v>21</v>
      </c>
      <c r="H89" s="12" t="s">
        <v>14</v>
      </c>
      <c r="I89" s="13">
        <v>44994.0</v>
      </c>
      <c r="J89" s="14">
        <v>40.7008601669212</v>
      </c>
      <c r="K89" s="14">
        <v>-73.9545949377452</v>
      </c>
      <c r="L89" s="15" t="s">
        <v>22</v>
      </c>
      <c r="M89" s="6"/>
    </row>
    <row r="90" hidden="1">
      <c r="A90" s="7" t="s">
        <v>20</v>
      </c>
      <c r="B90" s="8">
        <v>45016.018912037034</v>
      </c>
      <c r="C90" s="8">
        <v>45016.020416666666</v>
      </c>
      <c r="D90" s="9" t="str">
        <f t="shared" si="1"/>
        <v>00:02:10</v>
      </c>
      <c r="E90" s="10">
        <f t="shared" si="2"/>
        <v>2.166666675</v>
      </c>
      <c r="F90" s="11">
        <v>1.0</v>
      </c>
      <c r="G90" s="11" t="s">
        <v>21</v>
      </c>
      <c r="H90" s="12" t="s">
        <v>14</v>
      </c>
      <c r="I90" s="13">
        <v>44994.0</v>
      </c>
      <c r="J90" s="14">
        <v>40.7008601669212</v>
      </c>
      <c r="K90" s="14">
        <v>-73.9545949377452</v>
      </c>
      <c r="L90" s="15" t="s">
        <v>22</v>
      </c>
      <c r="M90" s="6"/>
    </row>
    <row r="91" hidden="1">
      <c r="A91" s="7" t="s">
        <v>20</v>
      </c>
      <c r="B91" s="8">
        <v>45016.07809027778</v>
      </c>
      <c r="C91" s="8">
        <v>45016.084074074075</v>
      </c>
      <c r="D91" s="9" t="str">
        <f t="shared" si="1"/>
        <v>00:08:37</v>
      </c>
      <c r="E91" s="10">
        <f t="shared" si="2"/>
        <v>8.616666667</v>
      </c>
      <c r="F91" s="11">
        <v>1.0</v>
      </c>
      <c r="G91" s="11" t="s">
        <v>21</v>
      </c>
      <c r="H91" s="12" t="s">
        <v>14</v>
      </c>
      <c r="I91" s="13">
        <v>44994.0</v>
      </c>
      <c r="J91" s="14">
        <v>40.7008601669212</v>
      </c>
      <c r="K91" s="14">
        <v>-73.9545949377452</v>
      </c>
      <c r="L91" s="15" t="s">
        <v>22</v>
      </c>
      <c r="M91" s="6"/>
    </row>
    <row r="92" hidden="1">
      <c r="A92" s="7" t="s">
        <v>20</v>
      </c>
      <c r="B92" s="8">
        <v>45016.4656712963</v>
      </c>
      <c r="C92" s="8">
        <v>45016.470185185186</v>
      </c>
      <c r="D92" s="9" t="str">
        <f t="shared" si="1"/>
        <v>00:06:30</v>
      </c>
      <c r="E92" s="10">
        <f t="shared" si="2"/>
        <v>6.5</v>
      </c>
      <c r="F92" s="11">
        <v>1.0</v>
      </c>
      <c r="G92" s="11" t="s">
        <v>21</v>
      </c>
      <c r="H92" s="12" t="s">
        <v>14</v>
      </c>
      <c r="I92" s="13">
        <v>44994.0</v>
      </c>
      <c r="J92" s="14">
        <v>40.7008601669212</v>
      </c>
      <c r="K92" s="14">
        <v>-73.9545949377452</v>
      </c>
      <c r="L92" s="15" t="s">
        <v>22</v>
      </c>
      <c r="M92" s="6"/>
    </row>
    <row r="93" hidden="1">
      <c r="A93" s="7" t="s">
        <v>20</v>
      </c>
      <c r="B93" s="8">
        <v>45016.55630787037</v>
      </c>
      <c r="C93" s="8">
        <v>45016.558599537035</v>
      </c>
      <c r="D93" s="9" t="str">
        <f t="shared" si="1"/>
        <v>00:03:18</v>
      </c>
      <c r="E93" s="10">
        <f t="shared" si="2"/>
        <v>3.3</v>
      </c>
      <c r="F93" s="11">
        <v>1.0</v>
      </c>
      <c r="G93" s="11" t="s">
        <v>21</v>
      </c>
      <c r="H93" s="12" t="s">
        <v>14</v>
      </c>
      <c r="I93" s="13">
        <v>44994.0</v>
      </c>
      <c r="J93" s="14">
        <v>40.7008601669212</v>
      </c>
      <c r="K93" s="14">
        <v>-73.9545949377452</v>
      </c>
      <c r="L93" s="15" t="s">
        <v>22</v>
      </c>
      <c r="M93" s="6"/>
    </row>
    <row r="94" hidden="1">
      <c r="A94" s="7" t="s">
        <v>20</v>
      </c>
      <c r="B94" s="8">
        <v>45017.626863425925</v>
      </c>
      <c r="C94" s="8">
        <v>45017.6387962963</v>
      </c>
      <c r="D94" s="9" t="str">
        <f t="shared" si="1"/>
        <v>00:17:11</v>
      </c>
      <c r="E94" s="10">
        <f t="shared" si="2"/>
        <v>17.18333333</v>
      </c>
      <c r="F94" s="11">
        <v>2.0</v>
      </c>
      <c r="G94" s="11" t="s">
        <v>21</v>
      </c>
      <c r="H94" s="12" t="s">
        <v>14</v>
      </c>
      <c r="I94" s="13">
        <v>44994.0</v>
      </c>
      <c r="J94" s="14">
        <v>40.7008601669212</v>
      </c>
      <c r="K94" s="14">
        <v>-73.9545949377452</v>
      </c>
      <c r="L94" s="15" t="s">
        <v>22</v>
      </c>
      <c r="M94" s="6"/>
    </row>
    <row r="95" hidden="1">
      <c r="A95" s="7" t="s">
        <v>20</v>
      </c>
      <c r="B95" s="8">
        <v>45018.64099537037</v>
      </c>
      <c r="C95" s="8">
        <v>45018.644849537035</v>
      </c>
      <c r="D95" s="9" t="str">
        <f t="shared" si="1"/>
        <v>00:05:33</v>
      </c>
      <c r="E95" s="10">
        <f t="shared" si="2"/>
        <v>5.55</v>
      </c>
      <c r="F95" s="11">
        <v>1.0</v>
      </c>
      <c r="G95" s="11" t="s">
        <v>21</v>
      </c>
      <c r="H95" s="12" t="s">
        <v>14</v>
      </c>
      <c r="I95" s="13">
        <v>44994.0</v>
      </c>
      <c r="J95" s="14">
        <v>40.7008601669212</v>
      </c>
      <c r="K95" s="14">
        <v>-73.9545949377452</v>
      </c>
      <c r="L95" s="15" t="s">
        <v>22</v>
      </c>
      <c r="M95" s="6"/>
    </row>
    <row r="96" hidden="1">
      <c r="A96" s="7" t="s">
        <v>20</v>
      </c>
      <c r="B96" s="8">
        <v>45019.755428240744</v>
      </c>
      <c r="C96" s="8">
        <v>45019.75996527778</v>
      </c>
      <c r="D96" s="9" t="str">
        <f t="shared" si="1"/>
        <v>00:06:32</v>
      </c>
      <c r="E96" s="10">
        <f t="shared" si="2"/>
        <v>6.533333325</v>
      </c>
      <c r="F96" s="11">
        <v>1.0</v>
      </c>
      <c r="G96" s="11" t="s">
        <v>21</v>
      </c>
      <c r="H96" s="12" t="s">
        <v>14</v>
      </c>
      <c r="I96" s="13">
        <v>44994.0</v>
      </c>
      <c r="J96" s="14">
        <v>40.7008601669212</v>
      </c>
      <c r="K96" s="14">
        <v>-73.9545949377452</v>
      </c>
      <c r="L96" s="15" t="s">
        <v>22</v>
      </c>
      <c r="M96" s="6"/>
    </row>
    <row r="97" hidden="1">
      <c r="A97" s="7" t="s">
        <v>20</v>
      </c>
      <c r="B97" s="8">
        <v>45019.760567129626</v>
      </c>
      <c r="C97" s="8">
        <v>45019.765069444446</v>
      </c>
      <c r="D97" s="9" t="str">
        <f t="shared" si="1"/>
        <v>00:06:29</v>
      </c>
      <c r="E97" s="10">
        <f t="shared" si="2"/>
        <v>6.483333341</v>
      </c>
      <c r="F97" s="11">
        <v>1.0</v>
      </c>
      <c r="G97" s="11" t="s">
        <v>21</v>
      </c>
      <c r="H97" s="12" t="s">
        <v>14</v>
      </c>
      <c r="I97" s="13">
        <v>44994.0</v>
      </c>
      <c r="J97" s="14">
        <v>40.7008601669212</v>
      </c>
      <c r="K97" s="14">
        <v>-73.9545949377452</v>
      </c>
      <c r="L97" s="15" t="s">
        <v>22</v>
      </c>
      <c r="M97" s="6"/>
    </row>
    <row r="98" hidden="1">
      <c r="A98" s="7" t="s">
        <v>20</v>
      </c>
      <c r="B98" s="8">
        <v>45020.04351851852</v>
      </c>
      <c r="C98" s="8">
        <v>45020.04503472222</v>
      </c>
      <c r="D98" s="9" t="str">
        <f t="shared" si="1"/>
        <v>00:02:11</v>
      </c>
      <c r="E98" s="10">
        <f t="shared" si="2"/>
        <v>2.183333333</v>
      </c>
      <c r="F98" s="11">
        <v>1.0</v>
      </c>
      <c r="G98" s="11" t="s">
        <v>21</v>
      </c>
      <c r="H98" s="12" t="s">
        <v>14</v>
      </c>
      <c r="I98" s="13">
        <v>44994.0</v>
      </c>
      <c r="J98" s="14">
        <v>40.7008601669212</v>
      </c>
      <c r="K98" s="14">
        <v>-73.9545949377452</v>
      </c>
      <c r="L98" s="15" t="s">
        <v>22</v>
      </c>
      <c r="M98" s="6"/>
    </row>
    <row r="99" hidden="1">
      <c r="A99" s="7" t="s">
        <v>20</v>
      </c>
      <c r="B99" s="8">
        <v>45025.64946759259</v>
      </c>
      <c r="C99" s="8">
        <v>45026.02119212963</v>
      </c>
      <c r="D99" s="9" t="str">
        <f t="shared" si="1"/>
        <v>08:55:17</v>
      </c>
      <c r="E99" s="10">
        <f t="shared" si="2"/>
        <v>535.2833333</v>
      </c>
      <c r="F99" s="11">
        <v>2.0</v>
      </c>
      <c r="G99" s="11" t="s">
        <v>21</v>
      </c>
      <c r="H99" s="12" t="s">
        <v>14</v>
      </c>
      <c r="I99" s="13">
        <v>44994.0</v>
      </c>
      <c r="J99" s="14">
        <v>40.7008601669212</v>
      </c>
      <c r="K99" s="14">
        <v>-73.9545949377452</v>
      </c>
      <c r="L99" s="15" t="s">
        <v>22</v>
      </c>
      <c r="M99" s="6"/>
    </row>
    <row r="100" hidden="1">
      <c r="A100" s="7" t="s">
        <v>20</v>
      </c>
      <c r="B100" s="8">
        <v>45026.1030787037</v>
      </c>
      <c r="C100" s="8">
        <v>45026.106875</v>
      </c>
      <c r="D100" s="9" t="str">
        <f t="shared" si="1"/>
        <v>00:05:28</v>
      </c>
      <c r="E100" s="10">
        <f t="shared" si="2"/>
        <v>5.466666667</v>
      </c>
      <c r="F100" s="11">
        <v>1.0</v>
      </c>
      <c r="G100" s="11" t="s">
        <v>21</v>
      </c>
      <c r="H100" s="12" t="s">
        <v>14</v>
      </c>
      <c r="I100" s="13">
        <v>44994.0</v>
      </c>
      <c r="J100" s="14">
        <v>40.7008601669212</v>
      </c>
      <c r="K100" s="14">
        <v>-73.9545949377452</v>
      </c>
      <c r="L100" s="15" t="s">
        <v>22</v>
      </c>
      <c r="M100" s="6"/>
    </row>
    <row r="101" hidden="1">
      <c r="A101" s="7" t="s">
        <v>20</v>
      </c>
      <c r="B101" s="8">
        <v>45026.54347222222</v>
      </c>
      <c r="C101" s="8">
        <v>45026.544965277775</v>
      </c>
      <c r="D101" s="9" t="str">
        <f t="shared" si="1"/>
        <v>00:02:09</v>
      </c>
      <c r="E101" s="10">
        <f t="shared" si="2"/>
        <v>2.15</v>
      </c>
      <c r="F101" s="11">
        <v>1.0</v>
      </c>
      <c r="G101" s="11" t="s">
        <v>21</v>
      </c>
      <c r="H101" s="12" t="s">
        <v>14</v>
      </c>
      <c r="I101" s="13">
        <v>44994.0</v>
      </c>
      <c r="J101" s="14">
        <v>40.7008601669212</v>
      </c>
      <c r="K101" s="14">
        <v>-73.9545949377452</v>
      </c>
      <c r="L101" s="15" t="s">
        <v>22</v>
      </c>
      <c r="M101" s="6"/>
    </row>
    <row r="102" hidden="1">
      <c r="A102" s="7" t="s">
        <v>20</v>
      </c>
      <c r="B102" s="8">
        <v>45030.48805555556</v>
      </c>
      <c r="C102" s="8">
        <v>45030.51888888889</v>
      </c>
      <c r="D102" s="9" t="str">
        <f t="shared" si="1"/>
        <v>00:44:24</v>
      </c>
      <c r="E102" s="10">
        <f t="shared" si="2"/>
        <v>44.4</v>
      </c>
      <c r="F102" s="11">
        <v>5.0</v>
      </c>
      <c r="G102" s="11" t="s">
        <v>21</v>
      </c>
      <c r="H102" s="12" t="s">
        <v>14</v>
      </c>
      <c r="I102" s="13">
        <v>44994.0</v>
      </c>
      <c r="J102" s="14">
        <v>40.7008601669212</v>
      </c>
      <c r="K102" s="14">
        <v>-73.9545949377452</v>
      </c>
      <c r="L102" s="15" t="s">
        <v>22</v>
      </c>
      <c r="M102" s="6"/>
    </row>
    <row r="103" hidden="1">
      <c r="A103" s="7" t="s">
        <v>20</v>
      </c>
      <c r="B103" s="8">
        <v>45032.57609953704</v>
      </c>
      <c r="C103" s="8">
        <v>45032.579780092594</v>
      </c>
      <c r="D103" s="9" t="str">
        <f t="shared" si="1"/>
        <v>00:05:18</v>
      </c>
      <c r="E103" s="10">
        <f t="shared" si="2"/>
        <v>5.3</v>
      </c>
      <c r="F103" s="11">
        <v>1.0</v>
      </c>
      <c r="G103" s="11" t="s">
        <v>21</v>
      </c>
      <c r="H103" s="12" t="s">
        <v>14</v>
      </c>
      <c r="I103" s="13">
        <v>44994.0</v>
      </c>
      <c r="J103" s="14">
        <v>40.7008601669212</v>
      </c>
      <c r="K103" s="14">
        <v>-73.9545949377452</v>
      </c>
      <c r="L103" s="15" t="s">
        <v>22</v>
      </c>
      <c r="M103" s="6"/>
    </row>
    <row r="104" hidden="1">
      <c r="A104" s="7" t="s">
        <v>20</v>
      </c>
      <c r="B104" s="8">
        <v>45032.655694444446</v>
      </c>
      <c r="C104" s="8">
        <v>45032.94954861111</v>
      </c>
      <c r="D104" s="9" t="str">
        <f t="shared" si="1"/>
        <v>07:03:09</v>
      </c>
      <c r="E104" s="10">
        <f t="shared" si="2"/>
        <v>423.15</v>
      </c>
      <c r="F104" s="11">
        <v>2.0</v>
      </c>
      <c r="G104" s="11" t="s">
        <v>21</v>
      </c>
      <c r="H104" s="12" t="s">
        <v>14</v>
      </c>
      <c r="I104" s="13">
        <v>44994.0</v>
      </c>
      <c r="J104" s="14">
        <v>40.7008601669212</v>
      </c>
      <c r="K104" s="14">
        <v>-73.9545949377452</v>
      </c>
      <c r="L104" s="15" t="s">
        <v>22</v>
      </c>
      <c r="M104" s="6"/>
    </row>
    <row r="105" hidden="1">
      <c r="A105" s="7" t="s">
        <v>20</v>
      </c>
      <c r="B105" s="8">
        <v>45032.94954861111</v>
      </c>
      <c r="C105" s="8">
        <v>45033.59168981481</v>
      </c>
      <c r="D105" s="9" t="str">
        <f t="shared" si="1"/>
        <v>15:24:41</v>
      </c>
      <c r="E105" s="10">
        <f t="shared" si="2"/>
        <v>924.6833333</v>
      </c>
      <c r="F105" s="11">
        <v>3.0</v>
      </c>
      <c r="G105" s="11" t="s">
        <v>21</v>
      </c>
      <c r="H105" s="12" t="s">
        <v>14</v>
      </c>
      <c r="I105" s="13">
        <v>44994.0</v>
      </c>
      <c r="J105" s="14">
        <v>40.7008601669212</v>
      </c>
      <c r="K105" s="14">
        <v>-73.9545949377452</v>
      </c>
      <c r="L105" s="15" t="s">
        <v>22</v>
      </c>
      <c r="M105" s="6"/>
    </row>
    <row r="106" hidden="1">
      <c r="A106" s="7" t="s">
        <v>20</v>
      </c>
      <c r="B106" s="8">
        <v>45033.59168981481</v>
      </c>
      <c r="C106" s="8">
        <v>45033.597546296296</v>
      </c>
      <c r="D106" s="9" t="str">
        <f t="shared" si="1"/>
        <v>00:08:26</v>
      </c>
      <c r="E106" s="10">
        <f t="shared" si="2"/>
        <v>8.433333333</v>
      </c>
      <c r="F106" s="11">
        <v>3.0</v>
      </c>
      <c r="G106" s="11" t="s">
        <v>21</v>
      </c>
      <c r="H106" s="12" t="s">
        <v>14</v>
      </c>
      <c r="I106" s="13">
        <v>44994.0</v>
      </c>
      <c r="J106" s="14">
        <v>40.7008601669212</v>
      </c>
      <c r="K106" s="14">
        <v>-73.9545949377452</v>
      </c>
      <c r="L106" s="15" t="s">
        <v>22</v>
      </c>
      <c r="M106" s="6"/>
    </row>
    <row r="107" hidden="1">
      <c r="A107" s="7" t="s">
        <v>20</v>
      </c>
      <c r="B107" s="8">
        <v>45033.59824074074</v>
      </c>
      <c r="C107" s="8">
        <v>45033.60851851852</v>
      </c>
      <c r="D107" s="9" t="str">
        <f t="shared" si="1"/>
        <v>00:14:48</v>
      </c>
      <c r="E107" s="10">
        <f t="shared" si="2"/>
        <v>14.80000001</v>
      </c>
      <c r="F107" s="11">
        <v>3.0</v>
      </c>
      <c r="G107" s="11" t="s">
        <v>21</v>
      </c>
      <c r="H107" s="12" t="s">
        <v>14</v>
      </c>
      <c r="I107" s="13">
        <v>44994.0</v>
      </c>
      <c r="J107" s="14">
        <v>40.7008601669212</v>
      </c>
      <c r="K107" s="14">
        <v>-73.9545949377452</v>
      </c>
      <c r="L107" s="15" t="s">
        <v>22</v>
      </c>
      <c r="M107" s="6"/>
    </row>
    <row r="108" hidden="1">
      <c r="A108" s="7" t="s">
        <v>20</v>
      </c>
      <c r="B108" s="8">
        <v>45033.60851851852</v>
      </c>
      <c r="C108" s="8">
        <v>45033.69856481482</v>
      </c>
      <c r="D108" s="9" t="str">
        <f t="shared" si="1"/>
        <v>02:09:40</v>
      </c>
      <c r="E108" s="10">
        <f t="shared" si="2"/>
        <v>129.6666667</v>
      </c>
      <c r="F108" s="11">
        <v>3.0</v>
      </c>
      <c r="G108" s="11" t="s">
        <v>21</v>
      </c>
      <c r="H108" s="12" t="s">
        <v>14</v>
      </c>
      <c r="I108" s="13">
        <v>44994.0</v>
      </c>
      <c r="J108" s="14">
        <v>40.7008601669212</v>
      </c>
      <c r="K108" s="14">
        <v>-73.9545949377452</v>
      </c>
      <c r="L108" s="15" t="s">
        <v>22</v>
      </c>
      <c r="M108" s="6"/>
    </row>
    <row r="109" hidden="1">
      <c r="A109" s="7" t="s">
        <v>20</v>
      </c>
      <c r="B109" s="8">
        <v>45033.69924768519</v>
      </c>
      <c r="C109" s="8">
        <v>45033.71040509259</v>
      </c>
      <c r="D109" s="9" t="str">
        <f t="shared" si="1"/>
        <v>00:16:04</v>
      </c>
      <c r="E109" s="10">
        <f t="shared" si="2"/>
        <v>16.06666666</v>
      </c>
      <c r="F109" s="11">
        <v>2.0</v>
      </c>
      <c r="G109" s="11" t="s">
        <v>21</v>
      </c>
      <c r="H109" s="12" t="s">
        <v>14</v>
      </c>
      <c r="I109" s="13">
        <v>44994.0</v>
      </c>
      <c r="J109" s="14">
        <v>40.7008601669212</v>
      </c>
      <c r="K109" s="14">
        <v>-73.9545949377452</v>
      </c>
      <c r="L109" s="15" t="s">
        <v>22</v>
      </c>
      <c r="M109" s="6"/>
    </row>
    <row r="110" hidden="1">
      <c r="A110" s="7" t="s">
        <v>20</v>
      </c>
      <c r="B110" s="8">
        <v>45033.71326388889</v>
      </c>
      <c r="C110" s="8">
        <v>45033.72356481481</v>
      </c>
      <c r="D110" s="9" t="str">
        <f t="shared" si="1"/>
        <v>00:14:50</v>
      </c>
      <c r="E110" s="10">
        <f t="shared" si="2"/>
        <v>14.83333333</v>
      </c>
      <c r="F110" s="11">
        <v>3.0</v>
      </c>
      <c r="G110" s="11" t="s">
        <v>21</v>
      </c>
      <c r="H110" s="12" t="s">
        <v>14</v>
      </c>
      <c r="I110" s="13">
        <v>44994.0</v>
      </c>
      <c r="J110" s="14">
        <v>40.7008601669212</v>
      </c>
      <c r="K110" s="14">
        <v>-73.9545949377452</v>
      </c>
      <c r="L110" s="15" t="s">
        <v>22</v>
      </c>
      <c r="M110" s="6"/>
    </row>
    <row r="111" hidden="1">
      <c r="A111" s="7" t="s">
        <v>20</v>
      </c>
      <c r="B111" s="8">
        <v>45033.72356481481</v>
      </c>
      <c r="C111" s="8">
        <v>45033.79236111111</v>
      </c>
      <c r="D111" s="9" t="str">
        <f t="shared" si="1"/>
        <v>01:39:04</v>
      </c>
      <c r="E111" s="10">
        <f t="shared" si="2"/>
        <v>99.06666667</v>
      </c>
      <c r="F111" s="11">
        <v>3.0</v>
      </c>
      <c r="G111" s="11" t="s">
        <v>21</v>
      </c>
      <c r="H111" s="12" t="s">
        <v>14</v>
      </c>
      <c r="I111" s="13">
        <v>44994.0</v>
      </c>
      <c r="J111" s="14">
        <v>40.7008601669212</v>
      </c>
      <c r="K111" s="14">
        <v>-73.9545949377452</v>
      </c>
      <c r="L111" s="15" t="s">
        <v>22</v>
      </c>
      <c r="M111" s="6"/>
    </row>
    <row r="112" hidden="1">
      <c r="A112" s="7" t="s">
        <v>20</v>
      </c>
      <c r="B112" s="8">
        <v>45034.49256944445</v>
      </c>
      <c r="C112" s="8">
        <v>45034.559166666666</v>
      </c>
      <c r="D112" s="9" t="str">
        <f t="shared" si="1"/>
        <v>01:35:54</v>
      </c>
      <c r="E112" s="10">
        <f t="shared" si="2"/>
        <v>95.9</v>
      </c>
      <c r="F112" s="11">
        <v>3.0</v>
      </c>
      <c r="G112" s="11" t="s">
        <v>21</v>
      </c>
      <c r="H112" s="12" t="s">
        <v>14</v>
      </c>
      <c r="I112" s="13">
        <v>44994.0</v>
      </c>
      <c r="J112" s="14">
        <v>40.7008601669212</v>
      </c>
      <c r="K112" s="14">
        <v>-73.9545949377452</v>
      </c>
      <c r="L112" s="15" t="s">
        <v>22</v>
      </c>
      <c r="M112" s="6"/>
    </row>
    <row r="113" hidden="1">
      <c r="A113" s="7" t="s">
        <v>20</v>
      </c>
      <c r="B113" s="8">
        <v>45034.559166666666</v>
      </c>
      <c r="C113" s="8">
        <v>45034.56065972222</v>
      </c>
      <c r="D113" s="9" t="str">
        <f t="shared" si="1"/>
        <v>00:02:09</v>
      </c>
      <c r="E113" s="10">
        <f t="shared" si="2"/>
        <v>2.15</v>
      </c>
      <c r="F113" s="11">
        <v>1.0</v>
      </c>
      <c r="G113" s="11" t="s">
        <v>21</v>
      </c>
      <c r="H113" s="12" t="s">
        <v>14</v>
      </c>
      <c r="I113" s="13">
        <v>44994.0</v>
      </c>
      <c r="J113" s="14">
        <v>40.7008601669212</v>
      </c>
      <c r="K113" s="14">
        <v>-73.9545949377452</v>
      </c>
      <c r="L113" s="15" t="s">
        <v>22</v>
      </c>
      <c r="M113" s="6"/>
    </row>
    <row r="114" hidden="1">
      <c r="A114" s="7" t="s">
        <v>20</v>
      </c>
      <c r="B114" s="8">
        <v>45034.56065972222</v>
      </c>
      <c r="C114" s="8">
        <v>45034.56277777778</v>
      </c>
      <c r="D114" s="9" t="str">
        <f t="shared" si="1"/>
        <v>00:03:03</v>
      </c>
      <c r="E114" s="10">
        <f t="shared" si="2"/>
        <v>3.05</v>
      </c>
      <c r="F114" s="11">
        <v>1.0</v>
      </c>
      <c r="G114" s="11" t="s">
        <v>21</v>
      </c>
      <c r="H114" s="12" t="s">
        <v>14</v>
      </c>
      <c r="I114" s="13">
        <v>44994.0</v>
      </c>
      <c r="J114" s="14">
        <v>40.7008601669212</v>
      </c>
      <c r="K114" s="14">
        <v>-73.9545949377452</v>
      </c>
      <c r="L114" s="15" t="s">
        <v>22</v>
      </c>
      <c r="M114" s="6"/>
    </row>
    <row r="115" hidden="1">
      <c r="A115" s="7" t="s">
        <v>20</v>
      </c>
      <c r="B115" s="8">
        <v>45034.56277777778</v>
      </c>
      <c r="C115" s="8">
        <v>45035.00424768519</v>
      </c>
      <c r="D115" s="9" t="str">
        <f t="shared" si="1"/>
        <v>10:35:43</v>
      </c>
      <c r="E115" s="10">
        <f t="shared" si="2"/>
        <v>635.7166667</v>
      </c>
      <c r="F115" s="11">
        <v>3.0</v>
      </c>
      <c r="G115" s="11" t="s">
        <v>21</v>
      </c>
      <c r="H115" s="12" t="s">
        <v>14</v>
      </c>
      <c r="I115" s="13">
        <v>44994.0</v>
      </c>
      <c r="J115" s="14">
        <v>40.7008601669212</v>
      </c>
      <c r="K115" s="14">
        <v>-73.9545949377452</v>
      </c>
      <c r="L115" s="15" t="s">
        <v>22</v>
      </c>
      <c r="M115" s="6"/>
    </row>
    <row r="116" hidden="1">
      <c r="A116" s="7" t="s">
        <v>20</v>
      </c>
      <c r="B116" s="8">
        <v>45035.00848379629</v>
      </c>
      <c r="C116" s="8">
        <v>45035.011516203704</v>
      </c>
      <c r="D116" s="9" t="str">
        <f t="shared" si="1"/>
        <v>00:04:22</v>
      </c>
      <c r="E116" s="10">
        <f t="shared" si="2"/>
        <v>4.366666675</v>
      </c>
      <c r="F116" s="11">
        <v>1.0</v>
      </c>
      <c r="G116" s="11" t="s">
        <v>21</v>
      </c>
      <c r="H116" s="12" t="s">
        <v>14</v>
      </c>
      <c r="I116" s="13">
        <v>44994.0</v>
      </c>
      <c r="J116" s="14">
        <v>40.7008601669212</v>
      </c>
      <c r="K116" s="14">
        <v>-73.9545949377452</v>
      </c>
      <c r="L116" s="15" t="s">
        <v>22</v>
      </c>
      <c r="M116" s="6"/>
    </row>
    <row r="117" hidden="1">
      <c r="A117" s="7" t="s">
        <v>20</v>
      </c>
      <c r="B117" s="8">
        <v>45035.01210648148</v>
      </c>
      <c r="C117" s="8">
        <v>45035.865960648145</v>
      </c>
      <c r="D117" s="9" t="str">
        <f t="shared" si="1"/>
        <v>20:29:33</v>
      </c>
      <c r="E117" s="10">
        <f t="shared" si="2"/>
        <v>1229.55</v>
      </c>
      <c r="F117" s="11">
        <v>2.0</v>
      </c>
      <c r="G117" s="11" t="s">
        <v>21</v>
      </c>
      <c r="H117" s="12" t="s">
        <v>14</v>
      </c>
      <c r="I117" s="13">
        <v>44994.0</v>
      </c>
      <c r="J117" s="14">
        <v>40.7008601669212</v>
      </c>
      <c r="K117" s="14">
        <v>-73.9545949377452</v>
      </c>
      <c r="L117" s="15" t="s">
        <v>22</v>
      </c>
      <c r="M117" s="6"/>
    </row>
    <row r="118" hidden="1">
      <c r="A118" s="7" t="s">
        <v>20</v>
      </c>
      <c r="B118" s="8">
        <v>45035.8702662037</v>
      </c>
      <c r="C118" s="8">
        <v>45035.94284722222</v>
      </c>
      <c r="D118" s="9" t="str">
        <f t="shared" si="1"/>
        <v>01:44:31</v>
      </c>
      <c r="E118" s="10">
        <f t="shared" si="2"/>
        <v>104.5166667</v>
      </c>
      <c r="F118" s="11">
        <v>3.0</v>
      </c>
      <c r="G118" s="11" t="s">
        <v>21</v>
      </c>
      <c r="H118" s="12" t="s">
        <v>14</v>
      </c>
      <c r="I118" s="13">
        <v>44994.0</v>
      </c>
      <c r="J118" s="14">
        <v>40.7008601669212</v>
      </c>
      <c r="K118" s="14">
        <v>-73.9545949377452</v>
      </c>
      <c r="L118" s="15" t="s">
        <v>22</v>
      </c>
      <c r="M118" s="6"/>
    </row>
    <row r="119" hidden="1">
      <c r="A119" s="7" t="s">
        <v>20</v>
      </c>
      <c r="B119" s="8">
        <v>45037.003599537034</v>
      </c>
      <c r="C119" s="8">
        <v>45037.006585648145</v>
      </c>
      <c r="D119" s="9" t="str">
        <f t="shared" si="1"/>
        <v>00:04:18</v>
      </c>
      <c r="E119" s="10">
        <f t="shared" si="2"/>
        <v>4.299999992</v>
      </c>
      <c r="F119" s="11">
        <v>1.0</v>
      </c>
      <c r="G119" s="11" t="s">
        <v>21</v>
      </c>
      <c r="H119" s="12" t="s">
        <v>14</v>
      </c>
      <c r="I119" s="13">
        <v>44994.0</v>
      </c>
      <c r="J119" s="14">
        <v>40.7008601669212</v>
      </c>
      <c r="K119" s="14">
        <v>-73.9545949377452</v>
      </c>
      <c r="L119" s="15" t="s">
        <v>22</v>
      </c>
      <c r="M119" s="6"/>
    </row>
    <row r="120" hidden="1">
      <c r="A120" s="7" t="s">
        <v>20</v>
      </c>
      <c r="B120" s="8">
        <v>45037.09584490741</v>
      </c>
      <c r="C120" s="8">
        <v>45037.097337962965</v>
      </c>
      <c r="D120" s="9" t="str">
        <f t="shared" si="1"/>
        <v>00:02:09</v>
      </c>
      <c r="E120" s="10">
        <f t="shared" si="2"/>
        <v>2.15</v>
      </c>
      <c r="F120" s="11">
        <v>1.0</v>
      </c>
      <c r="G120" s="11" t="s">
        <v>21</v>
      </c>
      <c r="H120" s="12" t="s">
        <v>14</v>
      </c>
      <c r="I120" s="13">
        <v>44994.0</v>
      </c>
      <c r="J120" s="14">
        <v>40.7008601669212</v>
      </c>
      <c r="K120" s="14">
        <v>-73.9545949377452</v>
      </c>
      <c r="L120" s="15" t="s">
        <v>22</v>
      </c>
      <c r="M120" s="6"/>
    </row>
    <row r="121" hidden="1">
      <c r="A121" s="7" t="s">
        <v>20</v>
      </c>
      <c r="B121" s="8">
        <v>45039.500127314815</v>
      </c>
      <c r="C121" s="8">
        <v>45039.50237268519</v>
      </c>
      <c r="D121" s="9" t="str">
        <f t="shared" si="1"/>
        <v>00:03:14</v>
      </c>
      <c r="E121" s="10">
        <f t="shared" si="2"/>
        <v>3.233333333</v>
      </c>
      <c r="F121" s="11">
        <v>1.0</v>
      </c>
      <c r="G121" s="11" t="s">
        <v>21</v>
      </c>
      <c r="H121" s="12" t="s">
        <v>14</v>
      </c>
      <c r="I121" s="13">
        <v>44994.0</v>
      </c>
      <c r="J121" s="14">
        <v>40.7008601669212</v>
      </c>
      <c r="K121" s="14">
        <v>-73.9545949377452</v>
      </c>
      <c r="L121" s="15" t="s">
        <v>22</v>
      </c>
      <c r="M121" s="6"/>
    </row>
    <row r="122" hidden="1">
      <c r="A122" s="7" t="s">
        <v>20</v>
      </c>
      <c r="B122" s="8">
        <v>45039.76712962963</v>
      </c>
      <c r="C122" s="8">
        <v>45039.76940972222</v>
      </c>
      <c r="D122" s="9" t="str">
        <f t="shared" si="1"/>
        <v>00:03:17</v>
      </c>
      <c r="E122" s="10">
        <f t="shared" si="2"/>
        <v>3.283333325</v>
      </c>
      <c r="F122" s="11">
        <v>1.0</v>
      </c>
      <c r="G122" s="11" t="s">
        <v>21</v>
      </c>
      <c r="H122" s="12" t="s">
        <v>14</v>
      </c>
      <c r="I122" s="13">
        <v>44994.0</v>
      </c>
      <c r="J122" s="14">
        <v>40.7008601669212</v>
      </c>
      <c r="K122" s="14">
        <v>-73.9545949377452</v>
      </c>
      <c r="L122" s="15" t="s">
        <v>22</v>
      </c>
      <c r="M122" s="6"/>
    </row>
    <row r="123" hidden="1">
      <c r="A123" s="7" t="s">
        <v>20</v>
      </c>
      <c r="B123" s="8">
        <v>45039.90185185185</v>
      </c>
      <c r="C123" s="8">
        <v>45039.904814814814</v>
      </c>
      <c r="D123" s="9" t="str">
        <f t="shared" si="1"/>
        <v>00:04:16</v>
      </c>
      <c r="E123" s="10">
        <f t="shared" si="2"/>
        <v>4.266666667</v>
      </c>
      <c r="F123" s="11">
        <v>1.0</v>
      </c>
      <c r="G123" s="11" t="s">
        <v>21</v>
      </c>
      <c r="H123" s="12" t="s">
        <v>14</v>
      </c>
      <c r="I123" s="13">
        <v>44994.0</v>
      </c>
      <c r="J123" s="14">
        <v>40.7008601669212</v>
      </c>
      <c r="K123" s="14">
        <v>-73.9545949377452</v>
      </c>
      <c r="L123" s="15" t="s">
        <v>22</v>
      </c>
      <c r="M123" s="6"/>
    </row>
    <row r="124" hidden="1">
      <c r="A124" s="7" t="s">
        <v>20</v>
      </c>
      <c r="B124" s="8">
        <v>45039.99982638889</v>
      </c>
      <c r="C124" s="8">
        <v>45040.002071759256</v>
      </c>
      <c r="D124" s="9" t="str">
        <f t="shared" si="1"/>
        <v>00:03:14</v>
      </c>
      <c r="E124" s="10">
        <f t="shared" si="2"/>
        <v>3.233333317</v>
      </c>
      <c r="F124" s="11">
        <v>1.0</v>
      </c>
      <c r="G124" s="11" t="s">
        <v>21</v>
      </c>
      <c r="H124" s="12" t="s">
        <v>14</v>
      </c>
      <c r="I124" s="13">
        <v>44994.0</v>
      </c>
      <c r="J124" s="14">
        <v>40.7008601669212</v>
      </c>
      <c r="K124" s="14">
        <v>-73.9545949377452</v>
      </c>
      <c r="L124" s="15" t="s">
        <v>22</v>
      </c>
      <c r="M124" s="6"/>
    </row>
    <row r="125" hidden="1">
      <c r="A125" s="7" t="s">
        <v>20</v>
      </c>
      <c r="B125" s="8">
        <v>45042.09483796296</v>
      </c>
      <c r="C125" s="8">
        <v>45042.09633101852</v>
      </c>
      <c r="D125" s="9" t="str">
        <f t="shared" si="1"/>
        <v>00:02:09</v>
      </c>
      <c r="E125" s="10">
        <f t="shared" si="2"/>
        <v>2.15</v>
      </c>
      <c r="F125" s="11">
        <v>1.0</v>
      </c>
      <c r="G125" s="11" t="s">
        <v>21</v>
      </c>
      <c r="H125" s="12" t="s">
        <v>14</v>
      </c>
      <c r="I125" s="13">
        <v>44994.0</v>
      </c>
      <c r="J125" s="14">
        <v>40.7008601669212</v>
      </c>
      <c r="K125" s="14">
        <v>-73.9545949377452</v>
      </c>
      <c r="L125" s="15" t="s">
        <v>22</v>
      </c>
      <c r="M125" s="6"/>
    </row>
    <row r="126" hidden="1">
      <c r="A126" s="7" t="s">
        <v>20</v>
      </c>
      <c r="B126" s="8">
        <v>45046.12428240741</v>
      </c>
      <c r="C126" s="8">
        <v>45046.125763888886</v>
      </c>
      <c r="D126" s="9" t="str">
        <f t="shared" si="1"/>
        <v>00:02:08</v>
      </c>
      <c r="E126" s="10">
        <f t="shared" si="2"/>
        <v>2.133333325</v>
      </c>
      <c r="F126" s="11">
        <v>1.0</v>
      </c>
      <c r="G126" s="11" t="s">
        <v>21</v>
      </c>
      <c r="H126" s="12" t="s">
        <v>14</v>
      </c>
      <c r="I126" s="13">
        <v>44994.0</v>
      </c>
      <c r="J126" s="14">
        <v>40.7008601669212</v>
      </c>
      <c r="K126" s="14">
        <v>-73.9545949377452</v>
      </c>
      <c r="L126" s="15" t="s">
        <v>22</v>
      </c>
      <c r="M126" s="6"/>
    </row>
    <row r="127" hidden="1">
      <c r="A127" s="7" t="s">
        <v>20</v>
      </c>
      <c r="B127" s="8">
        <v>45046.8903125</v>
      </c>
      <c r="C127" s="8">
        <v>45046.90002314815</v>
      </c>
      <c r="D127" s="9" t="str">
        <f t="shared" si="1"/>
        <v>00:13:59</v>
      </c>
      <c r="E127" s="10">
        <f t="shared" si="2"/>
        <v>13.98333333</v>
      </c>
      <c r="F127" s="11">
        <v>0.0</v>
      </c>
      <c r="G127" s="11" t="s">
        <v>21</v>
      </c>
      <c r="H127" s="12" t="s">
        <v>14</v>
      </c>
      <c r="I127" s="13">
        <v>44994.0</v>
      </c>
      <c r="J127" s="14">
        <v>40.7008601669212</v>
      </c>
      <c r="K127" s="14">
        <v>-73.9545949377452</v>
      </c>
      <c r="L127" s="15" t="s">
        <v>22</v>
      </c>
      <c r="M127" s="6"/>
    </row>
    <row r="128" hidden="1">
      <c r="A128" s="7" t="s">
        <v>20</v>
      </c>
      <c r="B128" s="8">
        <v>45046.90002314815</v>
      </c>
      <c r="C128" s="8">
        <v>45046.902094907404</v>
      </c>
      <c r="D128" s="9" t="str">
        <f t="shared" si="1"/>
        <v>00:02:59</v>
      </c>
      <c r="E128" s="10">
        <f t="shared" si="2"/>
        <v>2.983333325</v>
      </c>
      <c r="F128" s="11">
        <v>1.0</v>
      </c>
      <c r="G128" s="11" t="s">
        <v>21</v>
      </c>
      <c r="H128" s="12" t="s">
        <v>14</v>
      </c>
      <c r="I128" s="13">
        <v>44994.0</v>
      </c>
      <c r="J128" s="14">
        <v>40.7008601669212</v>
      </c>
      <c r="K128" s="14">
        <v>-73.9545949377452</v>
      </c>
      <c r="L128" s="15" t="s">
        <v>22</v>
      </c>
      <c r="M128" s="6"/>
    </row>
    <row r="129" hidden="1">
      <c r="A129" s="7" t="s">
        <v>20</v>
      </c>
      <c r="B129" s="8">
        <v>45047.838738425926</v>
      </c>
      <c r="C129" s="8">
        <v>45047.84244212963</v>
      </c>
      <c r="D129" s="9" t="str">
        <f t="shared" si="1"/>
        <v>00:05:20</v>
      </c>
      <c r="E129" s="10">
        <f t="shared" si="2"/>
        <v>5.333333333</v>
      </c>
      <c r="F129" s="11">
        <v>1.0</v>
      </c>
      <c r="G129" s="11" t="s">
        <v>21</v>
      </c>
      <c r="H129" s="12" t="s">
        <v>14</v>
      </c>
      <c r="I129" s="13">
        <v>44994.0</v>
      </c>
      <c r="J129" s="14">
        <v>40.7008601669212</v>
      </c>
      <c r="K129" s="14">
        <v>-73.9545949377452</v>
      </c>
      <c r="L129" s="15" t="s">
        <v>22</v>
      </c>
      <c r="M129" s="6"/>
    </row>
    <row r="130" hidden="1">
      <c r="A130" s="7" t="s">
        <v>20</v>
      </c>
      <c r="B130" s="8">
        <v>45049.70527777778</v>
      </c>
      <c r="C130" s="8">
        <v>45049.71925925926</v>
      </c>
      <c r="D130" s="9" t="str">
        <f t="shared" si="1"/>
        <v>00:20:08</v>
      </c>
      <c r="E130" s="10">
        <f t="shared" si="2"/>
        <v>20.13333333</v>
      </c>
      <c r="F130" s="19">
        <v>1.0</v>
      </c>
      <c r="G130" s="11" t="s">
        <v>21</v>
      </c>
      <c r="H130" s="12" t="s">
        <v>14</v>
      </c>
      <c r="I130" s="13">
        <v>44994.0</v>
      </c>
      <c r="J130" s="14">
        <v>40.7008601669212</v>
      </c>
      <c r="K130" s="14">
        <v>-73.9545949377452</v>
      </c>
      <c r="L130" s="15" t="s">
        <v>22</v>
      </c>
      <c r="M130" s="6"/>
    </row>
    <row r="131" hidden="1">
      <c r="A131" s="7" t="s">
        <v>20</v>
      </c>
      <c r="B131" s="8">
        <v>45049.857407407406</v>
      </c>
      <c r="C131" s="8">
        <v>45049.85905092592</v>
      </c>
      <c r="D131" s="9" t="str">
        <f t="shared" si="1"/>
        <v>00:02:22</v>
      </c>
      <c r="E131" s="10">
        <f t="shared" si="2"/>
        <v>2.366666659</v>
      </c>
      <c r="F131" s="11">
        <v>1.0</v>
      </c>
      <c r="G131" s="11" t="s">
        <v>21</v>
      </c>
      <c r="H131" s="12" t="s">
        <v>14</v>
      </c>
      <c r="I131" s="13">
        <v>44994.0</v>
      </c>
      <c r="J131" s="14">
        <v>40.7008601669212</v>
      </c>
      <c r="K131" s="14">
        <v>-73.9545949377452</v>
      </c>
      <c r="L131" s="15" t="s">
        <v>22</v>
      </c>
      <c r="M131" s="6"/>
    </row>
    <row r="132" hidden="1">
      <c r="A132" s="7" t="s">
        <v>20</v>
      </c>
      <c r="B132" s="8">
        <v>45051.67107638889</v>
      </c>
      <c r="C132" s="8">
        <v>45051.673368055555</v>
      </c>
      <c r="D132" s="9" t="str">
        <f t="shared" si="1"/>
        <v>00:03:18</v>
      </c>
      <c r="E132" s="10">
        <f t="shared" si="2"/>
        <v>3.3</v>
      </c>
      <c r="F132" s="11">
        <v>1.0</v>
      </c>
      <c r="G132" s="11" t="s">
        <v>21</v>
      </c>
      <c r="H132" s="12" t="s">
        <v>14</v>
      </c>
      <c r="I132" s="13">
        <v>44994.0</v>
      </c>
      <c r="J132" s="14">
        <v>40.7008601669212</v>
      </c>
      <c r="K132" s="14">
        <v>-73.9545949377452</v>
      </c>
      <c r="L132" s="15" t="s">
        <v>22</v>
      </c>
      <c r="M132" s="6"/>
    </row>
    <row r="133" hidden="1">
      <c r="A133" s="7" t="s">
        <v>20</v>
      </c>
      <c r="B133" s="8">
        <v>45053.191099537034</v>
      </c>
      <c r="C133" s="8">
        <v>45053.19260416667</v>
      </c>
      <c r="D133" s="9" t="str">
        <f t="shared" si="1"/>
        <v>00:02:10</v>
      </c>
      <c r="E133" s="10">
        <f t="shared" si="2"/>
        <v>2.166666667</v>
      </c>
      <c r="F133" s="11">
        <v>1.0</v>
      </c>
      <c r="G133" s="11" t="s">
        <v>21</v>
      </c>
      <c r="H133" s="12" t="s">
        <v>14</v>
      </c>
      <c r="I133" s="13">
        <v>44994.0</v>
      </c>
      <c r="J133" s="14">
        <v>40.7008601669212</v>
      </c>
      <c r="K133" s="14">
        <v>-73.9545949377452</v>
      </c>
      <c r="L133" s="15" t="s">
        <v>22</v>
      </c>
      <c r="M133" s="6"/>
    </row>
    <row r="134" hidden="1">
      <c r="A134" s="7" t="s">
        <v>20</v>
      </c>
      <c r="B134" s="8">
        <v>45053.58322916667</v>
      </c>
      <c r="C134" s="8">
        <v>45053.584710648145</v>
      </c>
      <c r="D134" s="9" t="str">
        <f t="shared" si="1"/>
        <v>00:02:08</v>
      </c>
      <c r="E134" s="10">
        <f t="shared" si="2"/>
        <v>2.133333325</v>
      </c>
      <c r="F134" s="11">
        <v>1.0</v>
      </c>
      <c r="G134" s="11" t="s">
        <v>21</v>
      </c>
      <c r="H134" s="12" t="s">
        <v>14</v>
      </c>
      <c r="I134" s="13">
        <v>44994.0</v>
      </c>
      <c r="J134" s="14">
        <v>40.7008601669212</v>
      </c>
      <c r="K134" s="14">
        <v>-73.9545949377452</v>
      </c>
      <c r="L134" s="15" t="s">
        <v>22</v>
      </c>
      <c r="M134" s="6"/>
    </row>
    <row r="135" hidden="1">
      <c r="A135" s="7" t="s">
        <v>20</v>
      </c>
      <c r="B135" s="8">
        <v>45053.58833333333</v>
      </c>
      <c r="C135" s="8">
        <v>45053.589837962965</v>
      </c>
      <c r="D135" s="9" t="str">
        <f t="shared" si="1"/>
        <v>00:02:10</v>
      </c>
      <c r="E135" s="10">
        <f t="shared" si="2"/>
        <v>2.166666667</v>
      </c>
      <c r="F135" s="11">
        <v>1.0</v>
      </c>
      <c r="G135" s="11" t="s">
        <v>21</v>
      </c>
      <c r="H135" s="12" t="s">
        <v>14</v>
      </c>
      <c r="I135" s="13">
        <v>44994.0</v>
      </c>
      <c r="J135" s="14">
        <v>40.7008601669212</v>
      </c>
      <c r="K135" s="14">
        <v>-73.9545949377452</v>
      </c>
      <c r="L135" s="15" t="s">
        <v>22</v>
      </c>
      <c r="M135" s="6"/>
    </row>
    <row r="136" hidden="1">
      <c r="A136" s="7" t="s">
        <v>20</v>
      </c>
      <c r="B136" s="8">
        <v>45053.62710648148</v>
      </c>
      <c r="C136" s="8">
        <v>45053.63164351852</v>
      </c>
      <c r="D136" s="9" t="str">
        <f t="shared" si="1"/>
        <v>00:06:32</v>
      </c>
      <c r="E136" s="10">
        <f t="shared" si="2"/>
        <v>6.533333341</v>
      </c>
      <c r="F136" s="11">
        <v>3.0</v>
      </c>
      <c r="G136" s="11" t="s">
        <v>21</v>
      </c>
      <c r="H136" s="12" t="s">
        <v>14</v>
      </c>
      <c r="I136" s="13">
        <v>44994.0</v>
      </c>
      <c r="J136" s="14">
        <v>40.7008601669212</v>
      </c>
      <c r="K136" s="14">
        <v>-73.9545949377452</v>
      </c>
      <c r="L136" s="15" t="s">
        <v>22</v>
      </c>
      <c r="M136" s="6"/>
    </row>
    <row r="137" hidden="1">
      <c r="A137" s="7" t="s">
        <v>20</v>
      </c>
      <c r="B137" s="8">
        <v>45053.63164351852</v>
      </c>
      <c r="C137" s="8">
        <v>45053.636770833335</v>
      </c>
      <c r="D137" s="9" t="str">
        <f t="shared" si="1"/>
        <v>00:07:23</v>
      </c>
      <c r="E137" s="10">
        <f t="shared" si="2"/>
        <v>7.383333325</v>
      </c>
      <c r="F137" s="11">
        <v>1.0</v>
      </c>
      <c r="G137" s="11" t="s">
        <v>21</v>
      </c>
      <c r="H137" s="12" t="s">
        <v>14</v>
      </c>
      <c r="I137" s="13">
        <v>44994.0</v>
      </c>
      <c r="J137" s="14">
        <v>40.7008601669212</v>
      </c>
      <c r="K137" s="14">
        <v>-73.9545949377452</v>
      </c>
      <c r="L137" s="15" t="s">
        <v>22</v>
      </c>
      <c r="M137" s="6"/>
    </row>
    <row r="138" hidden="1">
      <c r="A138" s="7" t="s">
        <v>20</v>
      </c>
      <c r="B138" s="8">
        <v>45053.77209490741</v>
      </c>
      <c r="C138" s="8">
        <v>45053.77361111111</v>
      </c>
      <c r="D138" s="9" t="str">
        <f t="shared" si="1"/>
        <v>00:02:11</v>
      </c>
      <c r="E138" s="10">
        <f t="shared" si="2"/>
        <v>2.183333325</v>
      </c>
      <c r="F138" s="11">
        <v>1.0</v>
      </c>
      <c r="G138" s="11" t="s">
        <v>21</v>
      </c>
      <c r="H138" s="12" t="s">
        <v>14</v>
      </c>
      <c r="I138" s="13">
        <v>44994.0</v>
      </c>
      <c r="J138" s="14">
        <v>40.7008601669212</v>
      </c>
      <c r="K138" s="14">
        <v>-73.9545949377452</v>
      </c>
      <c r="L138" s="15" t="s">
        <v>22</v>
      </c>
      <c r="M138" s="6"/>
    </row>
    <row r="139" hidden="1">
      <c r="A139" s="7" t="s">
        <v>20</v>
      </c>
      <c r="B139" s="8">
        <v>45053.818761574075</v>
      </c>
      <c r="C139" s="8">
        <v>45053.822604166664</v>
      </c>
      <c r="D139" s="9" t="str">
        <f t="shared" si="1"/>
        <v>00:05:32</v>
      </c>
      <c r="E139" s="10">
        <f t="shared" si="2"/>
        <v>5.533333333</v>
      </c>
      <c r="F139" s="11">
        <v>1.0</v>
      </c>
      <c r="G139" s="11" t="s">
        <v>21</v>
      </c>
      <c r="H139" s="12" t="s">
        <v>14</v>
      </c>
      <c r="I139" s="13">
        <v>44994.0</v>
      </c>
      <c r="J139" s="14">
        <v>40.7008601669212</v>
      </c>
      <c r="K139" s="14">
        <v>-73.9545949377452</v>
      </c>
      <c r="L139" s="15" t="s">
        <v>22</v>
      </c>
      <c r="M139" s="6"/>
    </row>
    <row r="140" hidden="1">
      <c r="A140" s="7" t="s">
        <v>20</v>
      </c>
      <c r="B140" s="8">
        <v>45053.826875</v>
      </c>
      <c r="C140" s="8">
        <v>45053.82842592592</v>
      </c>
      <c r="D140" s="9" t="str">
        <f t="shared" si="1"/>
        <v>00:02:14</v>
      </c>
      <c r="E140" s="10">
        <f t="shared" si="2"/>
        <v>2.233333333</v>
      </c>
      <c r="F140" s="11">
        <v>1.0</v>
      </c>
      <c r="G140" s="11" t="s">
        <v>21</v>
      </c>
      <c r="H140" s="12" t="s">
        <v>14</v>
      </c>
      <c r="I140" s="13">
        <v>44994.0</v>
      </c>
      <c r="J140" s="14">
        <v>40.7008601669212</v>
      </c>
      <c r="K140" s="14">
        <v>-73.9545949377452</v>
      </c>
      <c r="L140" s="15" t="s">
        <v>22</v>
      </c>
      <c r="M140" s="6"/>
    </row>
    <row r="141" hidden="1">
      <c r="A141" s="7" t="s">
        <v>20</v>
      </c>
      <c r="B141" s="8">
        <v>45053.91986111111</v>
      </c>
      <c r="C141" s="8">
        <v>45053.921423611115</v>
      </c>
      <c r="D141" s="9" t="str">
        <f t="shared" si="1"/>
        <v>00:02:15</v>
      </c>
      <c r="E141" s="10">
        <f t="shared" si="2"/>
        <v>2.250000008</v>
      </c>
      <c r="F141" s="11">
        <v>1.0</v>
      </c>
      <c r="G141" s="11" t="s">
        <v>21</v>
      </c>
      <c r="H141" s="12" t="s">
        <v>14</v>
      </c>
      <c r="I141" s="13">
        <v>44994.0</v>
      </c>
      <c r="J141" s="14">
        <v>40.7008601669212</v>
      </c>
      <c r="K141" s="14">
        <v>-73.9545949377452</v>
      </c>
      <c r="L141" s="15" t="s">
        <v>22</v>
      </c>
      <c r="M141" s="6"/>
    </row>
    <row r="142" hidden="1">
      <c r="A142" s="7" t="s">
        <v>20</v>
      </c>
      <c r="B142" s="8">
        <v>45054.54540509259</v>
      </c>
      <c r="C142" s="8">
        <v>45054.548483796294</v>
      </c>
      <c r="D142" s="9" t="str">
        <f t="shared" si="1"/>
        <v>00:04:26</v>
      </c>
      <c r="E142" s="10">
        <f t="shared" si="2"/>
        <v>4.433333333</v>
      </c>
      <c r="F142" s="11">
        <v>1.0</v>
      </c>
      <c r="G142" s="11" t="s">
        <v>21</v>
      </c>
      <c r="H142" s="12" t="s">
        <v>14</v>
      </c>
      <c r="I142" s="13">
        <v>44994.0</v>
      </c>
      <c r="J142" s="14">
        <v>40.7008601669212</v>
      </c>
      <c r="K142" s="14">
        <v>-73.9545949377452</v>
      </c>
      <c r="L142" s="15" t="s">
        <v>22</v>
      </c>
      <c r="M142" s="6"/>
    </row>
    <row r="143" hidden="1">
      <c r="A143" s="7" t="s">
        <v>20</v>
      </c>
      <c r="B143" s="8">
        <v>45054.9975</v>
      </c>
      <c r="C143" s="8">
        <v>45055.00050925926</v>
      </c>
      <c r="D143" s="9" t="str">
        <f t="shared" si="1"/>
        <v>00:04:20</v>
      </c>
      <c r="E143" s="10">
        <f t="shared" si="2"/>
        <v>4.333333333</v>
      </c>
      <c r="F143" s="11">
        <v>1.0</v>
      </c>
      <c r="G143" s="11" t="s">
        <v>21</v>
      </c>
      <c r="H143" s="12" t="s">
        <v>14</v>
      </c>
      <c r="I143" s="13">
        <v>44994.0</v>
      </c>
      <c r="J143" s="14">
        <v>40.7008601669212</v>
      </c>
      <c r="K143" s="14">
        <v>-73.9545949377452</v>
      </c>
      <c r="L143" s="15" t="s">
        <v>22</v>
      </c>
      <c r="M143" s="6"/>
    </row>
    <row r="144" hidden="1">
      <c r="A144" s="7" t="s">
        <v>20</v>
      </c>
      <c r="B144" s="8">
        <v>45055.148368055554</v>
      </c>
      <c r="C144" s="8">
        <v>45055.14990740741</v>
      </c>
      <c r="D144" s="9" t="str">
        <f t="shared" si="1"/>
        <v>00:02:13</v>
      </c>
      <c r="E144" s="10">
        <f t="shared" si="2"/>
        <v>2.216666667</v>
      </c>
      <c r="F144" s="11">
        <v>1.0</v>
      </c>
      <c r="G144" s="11" t="s">
        <v>21</v>
      </c>
      <c r="H144" s="12" t="s">
        <v>14</v>
      </c>
      <c r="I144" s="13">
        <v>44994.0</v>
      </c>
      <c r="J144" s="14">
        <v>40.7008601669212</v>
      </c>
      <c r="K144" s="14">
        <v>-73.9545949377452</v>
      </c>
      <c r="L144" s="15" t="s">
        <v>22</v>
      </c>
      <c r="M144" s="6"/>
    </row>
    <row r="145" hidden="1">
      <c r="A145" s="7" t="s">
        <v>20</v>
      </c>
      <c r="B145" s="8">
        <v>45055.92334490741</v>
      </c>
      <c r="C145" s="8">
        <v>45055.92491898148</v>
      </c>
      <c r="D145" s="9" t="str">
        <f t="shared" si="1"/>
        <v>00:02:16</v>
      </c>
      <c r="E145" s="10">
        <f t="shared" si="2"/>
        <v>2.266666667</v>
      </c>
      <c r="F145" s="11">
        <v>1.0</v>
      </c>
      <c r="G145" s="11" t="s">
        <v>21</v>
      </c>
      <c r="H145" s="12" t="s">
        <v>14</v>
      </c>
      <c r="I145" s="13">
        <v>44994.0</v>
      </c>
      <c r="J145" s="14">
        <v>40.7008601669212</v>
      </c>
      <c r="K145" s="14">
        <v>-73.9545949377452</v>
      </c>
      <c r="L145" s="15" t="s">
        <v>22</v>
      </c>
      <c r="M145" s="6"/>
    </row>
    <row r="146" hidden="1">
      <c r="A146" s="7" t="s">
        <v>20</v>
      </c>
      <c r="B146" s="8">
        <v>45056.7809837963</v>
      </c>
      <c r="C146" s="8">
        <v>45056.78462962963</v>
      </c>
      <c r="D146" s="9" t="str">
        <f t="shared" si="1"/>
        <v>00:05:15</v>
      </c>
      <c r="E146" s="10">
        <f t="shared" si="2"/>
        <v>5.249999984</v>
      </c>
      <c r="F146" s="11">
        <v>1.0</v>
      </c>
      <c r="G146" s="11" t="s">
        <v>21</v>
      </c>
      <c r="H146" s="12" t="s">
        <v>14</v>
      </c>
      <c r="I146" s="13">
        <v>44994.0</v>
      </c>
      <c r="J146" s="14">
        <v>40.7008601669212</v>
      </c>
      <c r="K146" s="14">
        <v>-73.9545949377452</v>
      </c>
      <c r="L146" s="15" t="s">
        <v>22</v>
      </c>
      <c r="M146" s="6"/>
    </row>
    <row r="147" hidden="1">
      <c r="A147" s="7" t="s">
        <v>20</v>
      </c>
      <c r="B147" s="8">
        <v>45056.8365625</v>
      </c>
      <c r="C147" s="8">
        <v>45056.84253472222</v>
      </c>
      <c r="D147" s="9" t="str">
        <f t="shared" si="1"/>
        <v>00:08:36</v>
      </c>
      <c r="E147" s="10">
        <f t="shared" si="2"/>
        <v>8.6</v>
      </c>
      <c r="F147" s="11">
        <v>1.0</v>
      </c>
      <c r="G147" s="11" t="s">
        <v>21</v>
      </c>
      <c r="H147" s="12" t="s">
        <v>14</v>
      </c>
      <c r="I147" s="13">
        <v>44994.0</v>
      </c>
      <c r="J147" s="14">
        <v>40.7008601669212</v>
      </c>
      <c r="K147" s="14">
        <v>-73.9545949377452</v>
      </c>
      <c r="L147" s="15" t="s">
        <v>22</v>
      </c>
      <c r="M147" s="6"/>
    </row>
    <row r="148" hidden="1">
      <c r="A148" s="7" t="s">
        <v>20</v>
      </c>
      <c r="B148" s="8">
        <v>45057.76559027778</v>
      </c>
      <c r="C148" s="8">
        <v>45057.76945601852</v>
      </c>
      <c r="D148" s="9" t="str">
        <f t="shared" si="1"/>
        <v>00:05:34</v>
      </c>
      <c r="E148" s="10">
        <f t="shared" si="2"/>
        <v>5.566666667</v>
      </c>
      <c r="F148" s="11">
        <v>1.0</v>
      </c>
      <c r="G148" s="11" t="s">
        <v>21</v>
      </c>
      <c r="H148" s="12" t="s">
        <v>14</v>
      </c>
      <c r="I148" s="13">
        <v>44994.0</v>
      </c>
      <c r="J148" s="14">
        <v>40.7008601669212</v>
      </c>
      <c r="K148" s="14">
        <v>-73.9545949377452</v>
      </c>
      <c r="L148" s="15" t="s">
        <v>22</v>
      </c>
      <c r="M148" s="6"/>
    </row>
    <row r="149" hidden="1">
      <c r="A149" s="7" t="s">
        <v>20</v>
      </c>
      <c r="B149" s="8">
        <v>45057.7941087963</v>
      </c>
      <c r="C149" s="8">
        <v>45057.797951388886</v>
      </c>
      <c r="D149" s="9" t="str">
        <f t="shared" si="1"/>
        <v>00:05:32</v>
      </c>
      <c r="E149" s="10">
        <f t="shared" si="2"/>
        <v>5.533333325</v>
      </c>
      <c r="F149" s="11">
        <v>1.0</v>
      </c>
      <c r="G149" s="11" t="s">
        <v>21</v>
      </c>
      <c r="H149" s="12" t="s">
        <v>14</v>
      </c>
      <c r="I149" s="13">
        <v>44994.0</v>
      </c>
      <c r="J149" s="14">
        <v>40.7008601669212</v>
      </c>
      <c r="K149" s="14">
        <v>-73.9545949377452</v>
      </c>
      <c r="L149" s="15" t="s">
        <v>22</v>
      </c>
      <c r="M149" s="6"/>
    </row>
    <row r="150" hidden="1">
      <c r="A150" s="7" t="s">
        <v>20</v>
      </c>
      <c r="B150" s="8">
        <v>45058.23174768518</v>
      </c>
      <c r="C150" s="8">
        <v>45058.233252314814</v>
      </c>
      <c r="D150" s="9" t="str">
        <f t="shared" si="1"/>
        <v>00:02:10</v>
      </c>
      <c r="E150" s="10">
        <f t="shared" si="2"/>
        <v>2.166666675</v>
      </c>
      <c r="F150" s="11">
        <v>1.0</v>
      </c>
      <c r="G150" s="11" t="s">
        <v>21</v>
      </c>
      <c r="H150" s="12" t="s">
        <v>14</v>
      </c>
      <c r="I150" s="13">
        <v>44994.0</v>
      </c>
      <c r="J150" s="14">
        <v>40.7008601669212</v>
      </c>
      <c r="K150" s="14">
        <v>-73.9545949377452</v>
      </c>
      <c r="L150" s="15" t="s">
        <v>22</v>
      </c>
      <c r="M150" s="6"/>
    </row>
    <row r="151" hidden="1">
      <c r="A151" s="7" t="s">
        <v>20</v>
      </c>
      <c r="B151" s="8">
        <v>45063.83896990741</v>
      </c>
      <c r="C151" s="8">
        <v>45063.840462962966</v>
      </c>
      <c r="D151" s="9" t="str">
        <f t="shared" si="1"/>
        <v>00:02:09</v>
      </c>
      <c r="E151" s="10">
        <f t="shared" si="2"/>
        <v>2.15</v>
      </c>
      <c r="F151" s="11">
        <v>1.0</v>
      </c>
      <c r="G151" s="11" t="s">
        <v>21</v>
      </c>
      <c r="H151" s="12" t="s">
        <v>14</v>
      </c>
      <c r="I151" s="13">
        <v>44994.0</v>
      </c>
      <c r="J151" s="14">
        <v>40.7008601669212</v>
      </c>
      <c r="K151" s="14">
        <v>-73.9545949377452</v>
      </c>
      <c r="L151" s="15" t="s">
        <v>22</v>
      </c>
      <c r="M151" s="6"/>
    </row>
    <row r="152" hidden="1">
      <c r="A152" s="7" t="s">
        <v>20</v>
      </c>
      <c r="B152" s="8">
        <v>45063.84186342593</v>
      </c>
      <c r="C152" s="8">
        <v>45063.84342592592</v>
      </c>
      <c r="D152" s="9" t="str">
        <f t="shared" si="1"/>
        <v>00:02:15</v>
      </c>
      <c r="E152" s="10">
        <f t="shared" si="2"/>
        <v>2.249999984</v>
      </c>
      <c r="F152" s="11">
        <v>1.0</v>
      </c>
      <c r="G152" s="11" t="s">
        <v>21</v>
      </c>
      <c r="H152" s="12" t="s">
        <v>14</v>
      </c>
      <c r="I152" s="13">
        <v>44994.0</v>
      </c>
      <c r="J152" s="14">
        <v>40.7008601669212</v>
      </c>
      <c r="K152" s="14">
        <v>-73.9545949377452</v>
      </c>
      <c r="L152" s="15" t="s">
        <v>22</v>
      </c>
      <c r="M152" s="6"/>
    </row>
    <row r="153" hidden="1">
      <c r="A153" s="7" t="s">
        <v>20</v>
      </c>
      <c r="B153" s="8">
        <v>45067.90846064815</v>
      </c>
      <c r="C153" s="8">
        <v>45067.91069444444</v>
      </c>
      <c r="D153" s="9" t="str">
        <f t="shared" si="1"/>
        <v>00:03:13</v>
      </c>
      <c r="E153" s="10">
        <f t="shared" si="2"/>
        <v>3.216666667</v>
      </c>
      <c r="F153" s="11">
        <v>1.0</v>
      </c>
      <c r="G153" s="11" t="s">
        <v>21</v>
      </c>
      <c r="H153" s="12" t="s">
        <v>14</v>
      </c>
      <c r="I153" s="13">
        <v>44994.0</v>
      </c>
      <c r="J153" s="14">
        <v>40.7008601669212</v>
      </c>
      <c r="K153" s="14">
        <v>-73.9545949377452</v>
      </c>
      <c r="L153" s="15" t="s">
        <v>22</v>
      </c>
      <c r="M153" s="6"/>
    </row>
    <row r="154" hidden="1">
      <c r="A154" s="7" t="s">
        <v>20</v>
      </c>
      <c r="B154" s="8">
        <v>45067.918703703705</v>
      </c>
      <c r="C154" s="8">
        <v>45067.921631944446</v>
      </c>
      <c r="D154" s="9" t="str">
        <f t="shared" si="1"/>
        <v>00:04:13</v>
      </c>
      <c r="E154" s="10">
        <f t="shared" si="2"/>
        <v>4.216666667</v>
      </c>
      <c r="F154" s="11">
        <v>3.0</v>
      </c>
      <c r="G154" s="11" t="s">
        <v>21</v>
      </c>
      <c r="H154" s="12" t="s">
        <v>14</v>
      </c>
      <c r="I154" s="13">
        <v>44994.0</v>
      </c>
      <c r="J154" s="14">
        <v>40.7008601669212</v>
      </c>
      <c r="K154" s="14">
        <v>-73.9545949377452</v>
      </c>
      <c r="L154" s="15" t="s">
        <v>22</v>
      </c>
      <c r="M154" s="6"/>
    </row>
    <row r="155" hidden="1">
      <c r="A155" s="7" t="s">
        <v>20</v>
      </c>
      <c r="B155" s="8">
        <v>45067.921631944446</v>
      </c>
      <c r="C155" s="8">
        <v>45067.92386574074</v>
      </c>
      <c r="D155" s="9" t="str">
        <f t="shared" si="1"/>
        <v>00:03:13</v>
      </c>
      <c r="E155" s="10">
        <f t="shared" si="2"/>
        <v>3.216666667</v>
      </c>
      <c r="F155" s="11">
        <v>1.0</v>
      </c>
      <c r="G155" s="11" t="s">
        <v>21</v>
      </c>
      <c r="H155" s="12" t="s">
        <v>14</v>
      </c>
      <c r="I155" s="13">
        <v>44994.0</v>
      </c>
      <c r="J155" s="14">
        <v>40.7008601669212</v>
      </c>
      <c r="K155" s="14">
        <v>-73.9545949377452</v>
      </c>
      <c r="L155" s="15" t="s">
        <v>22</v>
      </c>
      <c r="M155" s="6"/>
    </row>
    <row r="156" hidden="1">
      <c r="A156" s="7" t="s">
        <v>20</v>
      </c>
      <c r="B156" s="8">
        <v>45068.816458333335</v>
      </c>
      <c r="C156" s="8">
        <v>45068.81868055555</v>
      </c>
      <c r="D156" s="9" t="str">
        <f t="shared" si="1"/>
        <v>00:03:12</v>
      </c>
      <c r="E156" s="10">
        <f t="shared" si="2"/>
        <v>3.199999992</v>
      </c>
      <c r="F156" s="11">
        <v>1.0</v>
      </c>
      <c r="G156" s="11" t="s">
        <v>21</v>
      </c>
      <c r="H156" s="12" t="s">
        <v>14</v>
      </c>
      <c r="I156" s="13">
        <v>44994.0</v>
      </c>
      <c r="J156" s="14">
        <v>40.7008601669212</v>
      </c>
      <c r="K156" s="14">
        <v>-73.9545949377452</v>
      </c>
      <c r="L156" s="15" t="s">
        <v>22</v>
      </c>
      <c r="M156" s="6"/>
    </row>
    <row r="157" hidden="1">
      <c r="A157" s="7" t="s">
        <v>20</v>
      </c>
      <c r="B157" s="8">
        <v>45069.808657407404</v>
      </c>
      <c r="C157" s="8">
        <v>45069.81390046296</v>
      </c>
      <c r="D157" s="9" t="str">
        <f t="shared" si="1"/>
        <v>00:07:33</v>
      </c>
      <c r="E157" s="10">
        <f t="shared" si="2"/>
        <v>7.550000008</v>
      </c>
      <c r="F157" s="11">
        <v>1.0</v>
      </c>
      <c r="G157" s="11" t="s">
        <v>21</v>
      </c>
      <c r="H157" s="12" t="s">
        <v>14</v>
      </c>
      <c r="I157" s="13">
        <v>44994.0</v>
      </c>
      <c r="J157" s="14">
        <v>40.7008601669212</v>
      </c>
      <c r="K157" s="14">
        <v>-73.9545949377452</v>
      </c>
      <c r="L157" s="15" t="s">
        <v>22</v>
      </c>
      <c r="M157" s="6"/>
    </row>
    <row r="158" hidden="1">
      <c r="A158" s="7" t="s">
        <v>20</v>
      </c>
      <c r="B158" s="8">
        <v>45070.59675925926</v>
      </c>
      <c r="C158" s="8">
        <v>45070.599027777775</v>
      </c>
      <c r="D158" s="9" t="str">
        <f t="shared" si="1"/>
        <v>00:03:16</v>
      </c>
      <c r="E158" s="10">
        <f t="shared" si="2"/>
        <v>3.266666659</v>
      </c>
      <c r="F158" s="11">
        <v>1.0</v>
      </c>
      <c r="G158" s="11" t="s">
        <v>21</v>
      </c>
      <c r="H158" s="12" t="s">
        <v>14</v>
      </c>
      <c r="I158" s="13">
        <v>44994.0</v>
      </c>
      <c r="J158" s="14">
        <v>40.7008601669212</v>
      </c>
      <c r="K158" s="14">
        <v>-73.9545949377452</v>
      </c>
      <c r="L158" s="15" t="s">
        <v>22</v>
      </c>
      <c r="M158" s="6"/>
    </row>
    <row r="159" hidden="1">
      <c r="A159" s="7" t="s">
        <v>20</v>
      </c>
      <c r="B159" s="8">
        <v>45075.9759837963</v>
      </c>
      <c r="C159" s="8">
        <v>45075.977488425924</v>
      </c>
      <c r="D159" s="9" t="str">
        <f t="shared" si="1"/>
        <v>00:02:10</v>
      </c>
      <c r="E159" s="10">
        <f t="shared" si="2"/>
        <v>2.166666659</v>
      </c>
      <c r="F159" s="11">
        <v>1.0</v>
      </c>
      <c r="G159" s="11" t="s">
        <v>21</v>
      </c>
      <c r="H159" s="12" t="s">
        <v>14</v>
      </c>
      <c r="I159" s="13">
        <v>44994.0</v>
      </c>
      <c r="J159" s="14">
        <v>40.7008601669212</v>
      </c>
      <c r="K159" s="14">
        <v>-73.9545949377452</v>
      </c>
      <c r="L159" s="15" t="s">
        <v>22</v>
      </c>
      <c r="M159" s="6"/>
    </row>
    <row r="160" hidden="1">
      <c r="A160" s="7" t="s">
        <v>20</v>
      </c>
      <c r="B160" s="8">
        <v>45076.12248842593</v>
      </c>
      <c r="C160" s="8">
        <v>45076.126226851855</v>
      </c>
      <c r="D160" s="9" t="str">
        <f t="shared" si="1"/>
        <v>00:05:23</v>
      </c>
      <c r="E160" s="10">
        <f t="shared" si="2"/>
        <v>5.383333341</v>
      </c>
      <c r="F160" s="11">
        <v>1.0</v>
      </c>
      <c r="G160" s="11" t="s">
        <v>21</v>
      </c>
      <c r="H160" s="12" t="s">
        <v>14</v>
      </c>
      <c r="I160" s="13">
        <v>44994.0</v>
      </c>
      <c r="J160" s="14">
        <v>40.7008601669212</v>
      </c>
      <c r="K160" s="14">
        <v>-73.9545949377452</v>
      </c>
      <c r="L160" s="15" t="s">
        <v>22</v>
      </c>
      <c r="M160" s="6"/>
    </row>
    <row r="161" hidden="1">
      <c r="A161" s="7" t="s">
        <v>20</v>
      </c>
      <c r="B161" s="8">
        <v>45077.924629629626</v>
      </c>
      <c r="C161" s="8">
        <v>45077.92612268519</v>
      </c>
      <c r="D161" s="9" t="str">
        <f t="shared" si="1"/>
        <v>00:02:09</v>
      </c>
      <c r="E161" s="10">
        <f t="shared" si="2"/>
        <v>2.150000016</v>
      </c>
      <c r="F161" s="11">
        <v>1.0</v>
      </c>
      <c r="G161" s="11" t="s">
        <v>21</v>
      </c>
      <c r="H161" s="12" t="s">
        <v>14</v>
      </c>
      <c r="I161" s="13">
        <v>44994.0</v>
      </c>
      <c r="J161" s="14">
        <v>40.7008601669212</v>
      </c>
      <c r="K161" s="14">
        <v>-73.9545949377452</v>
      </c>
      <c r="L161" s="15" t="s">
        <v>22</v>
      </c>
      <c r="M161" s="6"/>
    </row>
    <row r="162" hidden="1">
      <c r="A162" s="7" t="s">
        <v>23</v>
      </c>
      <c r="B162" s="8">
        <v>44918.46351851852</v>
      </c>
      <c r="C162" s="8">
        <v>44918.623344907406</v>
      </c>
      <c r="D162" s="9" t="str">
        <f t="shared" si="1"/>
        <v>03:50:09</v>
      </c>
      <c r="E162" s="10">
        <f t="shared" si="2"/>
        <v>230.15</v>
      </c>
      <c r="F162" s="11">
        <v>0.0</v>
      </c>
      <c r="G162" s="20" t="s">
        <v>17</v>
      </c>
      <c r="H162" s="21" t="s">
        <v>18</v>
      </c>
      <c r="I162" s="13">
        <v>44916.0</v>
      </c>
      <c r="J162" s="14">
        <v>40.6001580723398</v>
      </c>
      <c r="K162" s="14">
        <v>-73.7753254936329</v>
      </c>
      <c r="L162" s="11" t="s">
        <v>24</v>
      </c>
      <c r="M162" s="6"/>
    </row>
    <row r="163" hidden="1">
      <c r="A163" s="7" t="s">
        <v>23</v>
      </c>
      <c r="B163" s="8">
        <v>44918.46357638889</v>
      </c>
      <c r="C163" s="8">
        <v>44918.62327546296</v>
      </c>
      <c r="D163" s="9" t="str">
        <f t="shared" si="1"/>
        <v>03:49:58</v>
      </c>
      <c r="E163" s="10">
        <f t="shared" si="2"/>
        <v>229.9666667</v>
      </c>
      <c r="F163" s="11">
        <v>0.0</v>
      </c>
      <c r="G163" s="20" t="s">
        <v>17</v>
      </c>
      <c r="H163" s="21" t="s">
        <v>18</v>
      </c>
      <c r="I163" s="13">
        <v>44916.0</v>
      </c>
      <c r="J163" s="14">
        <v>40.6001580723398</v>
      </c>
      <c r="K163" s="14">
        <v>-73.7753254936329</v>
      </c>
      <c r="L163" s="11" t="s">
        <v>24</v>
      </c>
      <c r="M163" s="6"/>
    </row>
    <row r="164" hidden="1">
      <c r="A164" s="7" t="s">
        <v>23</v>
      </c>
      <c r="B164" s="8">
        <v>44927.98434027778</v>
      </c>
      <c r="C164" s="8">
        <v>44927.98809027778</v>
      </c>
      <c r="D164" s="9" t="str">
        <f t="shared" si="1"/>
        <v>00:05:24</v>
      </c>
      <c r="E164" s="10">
        <f t="shared" si="2"/>
        <v>5.4</v>
      </c>
      <c r="F164" s="11">
        <v>1.0</v>
      </c>
      <c r="G164" s="20" t="s">
        <v>17</v>
      </c>
      <c r="H164" s="21" t="s">
        <v>18</v>
      </c>
      <c r="I164" s="13">
        <v>44916.0</v>
      </c>
      <c r="J164" s="14">
        <v>40.6001580723398</v>
      </c>
      <c r="K164" s="14">
        <v>-73.7753254936329</v>
      </c>
      <c r="L164" s="11" t="s">
        <v>24</v>
      </c>
      <c r="M164" s="6"/>
    </row>
    <row r="165" hidden="1">
      <c r="A165" s="7" t="s">
        <v>23</v>
      </c>
      <c r="B165" s="8">
        <v>44933.91494212963</v>
      </c>
      <c r="C165" s="8">
        <v>44933.91650462963</v>
      </c>
      <c r="D165" s="9" t="str">
        <f t="shared" si="1"/>
        <v>00:02:15</v>
      </c>
      <c r="E165" s="10">
        <f t="shared" si="2"/>
        <v>2.250000008</v>
      </c>
      <c r="F165" s="11">
        <v>1.0</v>
      </c>
      <c r="G165" s="20" t="s">
        <v>17</v>
      </c>
      <c r="H165" s="21" t="s">
        <v>18</v>
      </c>
      <c r="I165" s="13">
        <v>44916.0</v>
      </c>
      <c r="J165" s="14">
        <v>40.6001580723398</v>
      </c>
      <c r="K165" s="14">
        <v>-73.7753254936329</v>
      </c>
      <c r="L165" s="11" t="s">
        <v>24</v>
      </c>
      <c r="M165" s="6"/>
    </row>
    <row r="166" hidden="1">
      <c r="A166" s="7" t="s">
        <v>23</v>
      </c>
      <c r="B166" s="8">
        <v>44966.48144675926</v>
      </c>
      <c r="C166" s="8">
        <v>44966.486666666664</v>
      </c>
      <c r="D166" s="9" t="str">
        <f t="shared" si="1"/>
        <v>00:07:31</v>
      </c>
      <c r="E166" s="10">
        <f t="shared" si="2"/>
        <v>7.516666667</v>
      </c>
      <c r="F166" s="11">
        <v>3.0</v>
      </c>
      <c r="G166" s="20" t="s">
        <v>17</v>
      </c>
      <c r="H166" s="21" t="s">
        <v>18</v>
      </c>
      <c r="I166" s="13">
        <v>44916.0</v>
      </c>
      <c r="J166" s="14">
        <v>40.6001580723398</v>
      </c>
      <c r="K166" s="14">
        <v>-73.7753254936329</v>
      </c>
      <c r="L166" s="11" t="s">
        <v>24</v>
      </c>
      <c r="M166" s="6"/>
    </row>
    <row r="167" hidden="1">
      <c r="A167" s="7" t="s">
        <v>23</v>
      </c>
      <c r="B167" s="8">
        <v>44966.486666666664</v>
      </c>
      <c r="C167" s="8">
        <v>44966.49041666667</v>
      </c>
      <c r="D167" s="9" t="str">
        <f t="shared" si="1"/>
        <v>00:05:24</v>
      </c>
      <c r="E167" s="10">
        <f t="shared" si="2"/>
        <v>5.4</v>
      </c>
      <c r="F167" s="11">
        <v>1.0</v>
      </c>
      <c r="G167" s="20" t="s">
        <v>17</v>
      </c>
      <c r="H167" s="21" t="s">
        <v>18</v>
      </c>
      <c r="I167" s="13">
        <v>44916.0</v>
      </c>
      <c r="J167" s="14">
        <v>40.6001580723398</v>
      </c>
      <c r="K167" s="14">
        <v>-73.7753254936329</v>
      </c>
      <c r="L167" s="11" t="s">
        <v>24</v>
      </c>
      <c r="M167" s="6"/>
    </row>
    <row r="168" hidden="1">
      <c r="A168" s="7" t="s">
        <v>23</v>
      </c>
      <c r="B168" s="8">
        <v>44967.35273148148</v>
      </c>
      <c r="C168" s="8">
        <v>44967.36447916667</v>
      </c>
      <c r="D168" s="9" t="str">
        <f t="shared" si="1"/>
        <v>00:16:55</v>
      </c>
      <c r="E168" s="10">
        <f t="shared" si="2"/>
        <v>16.91666667</v>
      </c>
      <c r="F168" s="11">
        <v>3.0</v>
      </c>
      <c r="G168" s="20" t="s">
        <v>17</v>
      </c>
      <c r="H168" s="21" t="s">
        <v>18</v>
      </c>
      <c r="I168" s="13">
        <v>44916.0</v>
      </c>
      <c r="J168" s="14">
        <v>40.6001580723398</v>
      </c>
      <c r="K168" s="14">
        <v>-73.7753254936329</v>
      </c>
      <c r="L168" s="11" t="s">
        <v>24</v>
      </c>
      <c r="M168" s="6"/>
    </row>
    <row r="169" hidden="1">
      <c r="A169" s="7" t="s">
        <v>23</v>
      </c>
      <c r="B169" s="8">
        <v>44967.36447916667</v>
      </c>
      <c r="C169" s="8">
        <v>44967.36608796296</v>
      </c>
      <c r="D169" s="9" t="str">
        <f t="shared" si="1"/>
        <v>00:02:19</v>
      </c>
      <c r="E169" s="10">
        <f t="shared" si="2"/>
        <v>2.316666667</v>
      </c>
      <c r="F169" s="11">
        <v>1.0</v>
      </c>
      <c r="G169" s="20" t="s">
        <v>17</v>
      </c>
      <c r="H169" s="21" t="s">
        <v>18</v>
      </c>
      <c r="I169" s="13">
        <v>44916.0</v>
      </c>
      <c r="J169" s="14">
        <v>40.6001580723398</v>
      </c>
      <c r="K169" s="14">
        <v>-73.7753254936329</v>
      </c>
      <c r="L169" s="11" t="s">
        <v>24</v>
      </c>
      <c r="M169" s="6"/>
    </row>
    <row r="170" hidden="1">
      <c r="A170" s="7" t="s">
        <v>23</v>
      </c>
      <c r="B170" s="8">
        <v>44968.49363425926</v>
      </c>
      <c r="C170" s="8">
        <v>44968.49665509259</v>
      </c>
      <c r="D170" s="9" t="str">
        <f t="shared" si="1"/>
        <v>00:04:21</v>
      </c>
      <c r="E170" s="10">
        <f t="shared" si="2"/>
        <v>4.349999984</v>
      </c>
      <c r="F170" s="11">
        <v>1.0</v>
      </c>
      <c r="G170" s="20" t="s">
        <v>17</v>
      </c>
      <c r="H170" s="21" t="s">
        <v>18</v>
      </c>
      <c r="I170" s="13">
        <v>44916.0</v>
      </c>
      <c r="J170" s="14">
        <v>40.6001580723398</v>
      </c>
      <c r="K170" s="14">
        <v>-73.7753254936329</v>
      </c>
      <c r="L170" s="11" t="s">
        <v>24</v>
      </c>
      <c r="M170" s="6"/>
    </row>
    <row r="171" hidden="1">
      <c r="A171" s="7" t="s">
        <v>23</v>
      </c>
      <c r="B171" s="8">
        <v>44973.33045138889</v>
      </c>
      <c r="C171" s="8">
        <v>44973.33347222222</v>
      </c>
      <c r="D171" s="9" t="str">
        <f t="shared" si="1"/>
        <v>00:04:21</v>
      </c>
      <c r="E171" s="10">
        <f t="shared" si="2"/>
        <v>4.35</v>
      </c>
      <c r="F171" s="11">
        <v>1.0</v>
      </c>
      <c r="G171" s="20" t="s">
        <v>17</v>
      </c>
      <c r="H171" s="21" t="s">
        <v>18</v>
      </c>
      <c r="I171" s="13">
        <v>44916.0</v>
      </c>
      <c r="J171" s="14">
        <v>40.6001580723398</v>
      </c>
      <c r="K171" s="14">
        <v>-73.7753254936329</v>
      </c>
      <c r="L171" s="11" t="s">
        <v>24</v>
      </c>
      <c r="M171" s="6"/>
    </row>
    <row r="172" hidden="1">
      <c r="A172" s="7" t="s">
        <v>23</v>
      </c>
      <c r="B172" s="8">
        <v>44973.346550925926</v>
      </c>
      <c r="C172" s="8">
        <v>44973.34806712963</v>
      </c>
      <c r="D172" s="9" t="str">
        <f t="shared" si="1"/>
        <v>00:02:11</v>
      </c>
      <c r="E172" s="10">
        <f t="shared" si="2"/>
        <v>2.183333333</v>
      </c>
      <c r="F172" s="11">
        <v>1.0</v>
      </c>
      <c r="G172" s="20" t="s">
        <v>17</v>
      </c>
      <c r="H172" s="21" t="s">
        <v>18</v>
      </c>
      <c r="I172" s="13">
        <v>44916.0</v>
      </c>
      <c r="J172" s="14">
        <v>40.6001580723398</v>
      </c>
      <c r="K172" s="14">
        <v>-73.7753254936329</v>
      </c>
      <c r="L172" s="11" t="s">
        <v>24</v>
      </c>
      <c r="M172" s="6"/>
    </row>
    <row r="173" hidden="1">
      <c r="A173" s="7" t="s">
        <v>23</v>
      </c>
      <c r="B173" s="8">
        <v>44973.405543981484</v>
      </c>
      <c r="C173" s="8">
        <v>44973.410162037035</v>
      </c>
      <c r="D173" s="9" t="str">
        <f t="shared" si="1"/>
        <v>00:06:39</v>
      </c>
      <c r="E173" s="10">
        <f t="shared" si="2"/>
        <v>6.65</v>
      </c>
      <c r="F173" s="11">
        <v>1.0</v>
      </c>
      <c r="G173" s="20" t="s">
        <v>17</v>
      </c>
      <c r="H173" s="21" t="s">
        <v>18</v>
      </c>
      <c r="I173" s="13">
        <v>44916.0</v>
      </c>
      <c r="J173" s="14">
        <v>40.6001580723398</v>
      </c>
      <c r="K173" s="14">
        <v>-73.7753254936329</v>
      </c>
      <c r="L173" s="11" t="s">
        <v>24</v>
      </c>
      <c r="M173" s="6"/>
    </row>
    <row r="174" hidden="1">
      <c r="A174" s="7" t="s">
        <v>23</v>
      </c>
      <c r="B174" s="8">
        <v>44973.46028935185</v>
      </c>
      <c r="C174" s="8">
        <v>44973.46482638889</v>
      </c>
      <c r="D174" s="9" t="str">
        <f t="shared" si="1"/>
        <v>00:06:32</v>
      </c>
      <c r="E174" s="10">
        <f t="shared" si="2"/>
        <v>6.533333333</v>
      </c>
      <c r="F174" s="11">
        <v>1.0</v>
      </c>
      <c r="G174" s="20" t="s">
        <v>17</v>
      </c>
      <c r="H174" s="21" t="s">
        <v>18</v>
      </c>
      <c r="I174" s="13">
        <v>44916.0</v>
      </c>
      <c r="J174" s="14">
        <v>40.6001580723398</v>
      </c>
      <c r="K174" s="14">
        <v>-73.7753254936329</v>
      </c>
      <c r="L174" s="11" t="s">
        <v>24</v>
      </c>
      <c r="M174" s="6"/>
    </row>
    <row r="175" hidden="1">
      <c r="A175" s="7" t="s">
        <v>23</v>
      </c>
      <c r="B175" s="8">
        <v>44973.47116898148</v>
      </c>
      <c r="C175" s="8">
        <v>44973.473541666666</v>
      </c>
      <c r="D175" s="9" t="str">
        <f t="shared" si="1"/>
        <v>00:03:25</v>
      </c>
      <c r="E175" s="10">
        <f t="shared" si="2"/>
        <v>3.416666667</v>
      </c>
      <c r="F175" s="11">
        <v>1.0</v>
      </c>
      <c r="G175" s="20" t="s">
        <v>17</v>
      </c>
      <c r="H175" s="21" t="s">
        <v>18</v>
      </c>
      <c r="I175" s="13">
        <v>44916.0</v>
      </c>
      <c r="J175" s="14">
        <v>40.6001580723398</v>
      </c>
      <c r="K175" s="14">
        <v>-73.7753254936329</v>
      </c>
      <c r="L175" s="11" t="s">
        <v>24</v>
      </c>
      <c r="M175" s="6"/>
    </row>
    <row r="176" hidden="1">
      <c r="A176" s="7" t="s">
        <v>23</v>
      </c>
      <c r="B176" s="8">
        <v>44974.545023148145</v>
      </c>
      <c r="C176" s="8">
        <v>44974.551875</v>
      </c>
      <c r="D176" s="9" t="str">
        <f t="shared" si="1"/>
        <v>00:09:52</v>
      </c>
      <c r="E176" s="10">
        <f t="shared" si="2"/>
        <v>9.866666675</v>
      </c>
      <c r="F176" s="11">
        <v>3.0</v>
      </c>
      <c r="G176" s="20" t="s">
        <v>17</v>
      </c>
      <c r="H176" s="21" t="s">
        <v>18</v>
      </c>
      <c r="I176" s="13">
        <v>44916.0</v>
      </c>
      <c r="J176" s="14">
        <v>40.6001580723398</v>
      </c>
      <c r="K176" s="14">
        <v>-73.7753254936329</v>
      </c>
      <c r="L176" s="11" t="s">
        <v>24</v>
      </c>
      <c r="M176" s="6"/>
    </row>
    <row r="177" hidden="1">
      <c r="A177" s="7" t="s">
        <v>23</v>
      </c>
      <c r="B177" s="8">
        <v>44978.04996527778</v>
      </c>
      <c r="C177" s="8">
        <v>44978.05241898148</v>
      </c>
      <c r="D177" s="9" t="str">
        <f t="shared" si="1"/>
        <v>00:03:32</v>
      </c>
      <c r="E177" s="10">
        <f t="shared" si="2"/>
        <v>3.533333333</v>
      </c>
      <c r="F177" s="11">
        <v>1.0</v>
      </c>
      <c r="G177" s="20" t="s">
        <v>17</v>
      </c>
      <c r="H177" s="21" t="s">
        <v>18</v>
      </c>
      <c r="I177" s="13">
        <v>44916.0</v>
      </c>
      <c r="J177" s="14">
        <v>40.6001580723398</v>
      </c>
      <c r="K177" s="14">
        <v>-73.7753254936329</v>
      </c>
      <c r="L177" s="11" t="s">
        <v>24</v>
      </c>
      <c r="M177" s="6"/>
    </row>
    <row r="178" hidden="1">
      <c r="A178" s="7" t="s">
        <v>23</v>
      </c>
      <c r="B178" s="8">
        <v>44983.385462962964</v>
      </c>
      <c r="C178" s="8">
        <v>44983.38769675926</v>
      </c>
      <c r="D178" s="9" t="str">
        <f t="shared" si="1"/>
        <v>00:03:13</v>
      </c>
      <c r="E178" s="10">
        <f t="shared" si="2"/>
        <v>3.216666667</v>
      </c>
      <c r="F178" s="11">
        <v>1.0</v>
      </c>
      <c r="G178" s="20" t="s">
        <v>17</v>
      </c>
      <c r="H178" s="21" t="s">
        <v>18</v>
      </c>
      <c r="I178" s="13">
        <v>44916.0</v>
      </c>
      <c r="J178" s="14">
        <v>40.6001580723398</v>
      </c>
      <c r="K178" s="14">
        <v>-73.7753254936329</v>
      </c>
      <c r="L178" s="11" t="s">
        <v>24</v>
      </c>
      <c r="M178" s="6"/>
    </row>
    <row r="179" hidden="1">
      <c r="A179" s="7" t="s">
        <v>23</v>
      </c>
      <c r="B179" s="8">
        <v>44983.38769675926</v>
      </c>
      <c r="C179" s="8">
        <v>44983.38995370371</v>
      </c>
      <c r="D179" s="9" t="str">
        <f t="shared" si="1"/>
        <v>00:03:15</v>
      </c>
      <c r="E179" s="10">
        <f t="shared" si="2"/>
        <v>3.250000008</v>
      </c>
      <c r="F179" s="11">
        <v>1.0</v>
      </c>
      <c r="G179" s="20" t="s">
        <v>17</v>
      </c>
      <c r="H179" s="21" t="s">
        <v>18</v>
      </c>
      <c r="I179" s="13">
        <v>44916.0</v>
      </c>
      <c r="J179" s="14">
        <v>40.6001580723398</v>
      </c>
      <c r="K179" s="14">
        <v>-73.7753254936329</v>
      </c>
      <c r="L179" s="11" t="s">
        <v>24</v>
      </c>
      <c r="M179" s="6"/>
    </row>
    <row r="180" hidden="1">
      <c r="A180" s="7" t="s">
        <v>23</v>
      </c>
      <c r="B180" s="8">
        <v>44983.39273148148</v>
      </c>
      <c r="C180" s="8">
        <v>44983.3950462963</v>
      </c>
      <c r="D180" s="9" t="str">
        <f t="shared" si="1"/>
        <v>00:03:20</v>
      </c>
      <c r="E180" s="10">
        <f t="shared" si="2"/>
        <v>3.333333333</v>
      </c>
      <c r="F180" s="11">
        <v>1.0</v>
      </c>
      <c r="G180" s="20" t="s">
        <v>17</v>
      </c>
      <c r="H180" s="21" t="s">
        <v>18</v>
      </c>
      <c r="I180" s="13">
        <v>44916.0</v>
      </c>
      <c r="J180" s="14">
        <v>40.6001580723398</v>
      </c>
      <c r="K180" s="14">
        <v>-73.7753254936329</v>
      </c>
      <c r="L180" s="11" t="s">
        <v>24</v>
      </c>
      <c r="M180" s="6"/>
    </row>
    <row r="181" hidden="1">
      <c r="A181" s="7" t="s">
        <v>23</v>
      </c>
      <c r="B181" s="8">
        <v>44983.40440972222</v>
      </c>
      <c r="C181" s="8">
        <v>44983.40599537037</v>
      </c>
      <c r="D181" s="9" t="str">
        <f t="shared" si="1"/>
        <v>00:02:17</v>
      </c>
      <c r="E181" s="10">
        <f t="shared" si="2"/>
        <v>2.283333333</v>
      </c>
      <c r="F181" s="11">
        <v>1.0</v>
      </c>
      <c r="G181" s="20" t="s">
        <v>17</v>
      </c>
      <c r="H181" s="21" t="s">
        <v>18</v>
      </c>
      <c r="I181" s="13">
        <v>44916.0</v>
      </c>
      <c r="J181" s="14">
        <v>40.6001580723398</v>
      </c>
      <c r="K181" s="14">
        <v>-73.7753254936329</v>
      </c>
      <c r="L181" s="11" t="s">
        <v>24</v>
      </c>
      <c r="M181" s="6"/>
    </row>
    <row r="182" hidden="1">
      <c r="A182" s="7" t="s">
        <v>23</v>
      </c>
      <c r="B182" s="8">
        <v>44983.40736111111</v>
      </c>
      <c r="C182" s="8">
        <v>44983.408842592595</v>
      </c>
      <c r="D182" s="9" t="str">
        <f t="shared" si="1"/>
        <v>00:02:08</v>
      </c>
      <c r="E182" s="10">
        <f t="shared" si="2"/>
        <v>2.133333333</v>
      </c>
      <c r="F182" s="11">
        <v>1.0</v>
      </c>
      <c r="G182" s="20" t="s">
        <v>17</v>
      </c>
      <c r="H182" s="21" t="s">
        <v>18</v>
      </c>
      <c r="I182" s="13">
        <v>44916.0</v>
      </c>
      <c r="J182" s="14">
        <v>40.6001580723398</v>
      </c>
      <c r="K182" s="14">
        <v>-73.7753254936329</v>
      </c>
      <c r="L182" s="11" t="s">
        <v>24</v>
      </c>
      <c r="M182" s="6"/>
    </row>
    <row r="183" hidden="1">
      <c r="A183" s="7" t="s">
        <v>23</v>
      </c>
      <c r="B183" s="8">
        <v>44983.408842592595</v>
      </c>
      <c r="C183" s="8">
        <v>44983.410358796296</v>
      </c>
      <c r="D183" s="9" t="str">
        <f t="shared" si="1"/>
        <v>00:02:11</v>
      </c>
      <c r="E183" s="10">
        <f t="shared" si="2"/>
        <v>2.183333333</v>
      </c>
      <c r="F183" s="11">
        <v>1.0</v>
      </c>
      <c r="G183" s="20" t="s">
        <v>17</v>
      </c>
      <c r="H183" s="21" t="s">
        <v>18</v>
      </c>
      <c r="I183" s="13">
        <v>44916.0</v>
      </c>
      <c r="J183" s="14">
        <v>40.6001580723398</v>
      </c>
      <c r="K183" s="14">
        <v>-73.7753254936329</v>
      </c>
      <c r="L183" s="11" t="s">
        <v>24</v>
      </c>
      <c r="M183" s="6"/>
    </row>
    <row r="184" hidden="1">
      <c r="A184" s="7" t="s">
        <v>23</v>
      </c>
      <c r="B184" s="8">
        <v>45002.04723379629</v>
      </c>
      <c r="C184" s="8">
        <v>45002.063576388886</v>
      </c>
      <c r="D184" s="9" t="str">
        <f t="shared" si="1"/>
        <v>00:23:32</v>
      </c>
      <c r="E184" s="10">
        <f t="shared" si="2"/>
        <v>23.53333333</v>
      </c>
      <c r="F184" s="11">
        <v>1.0</v>
      </c>
      <c r="G184" s="20" t="s">
        <v>17</v>
      </c>
      <c r="H184" s="21" t="s">
        <v>18</v>
      </c>
      <c r="I184" s="13">
        <v>44916.0</v>
      </c>
      <c r="J184" s="14">
        <v>40.6001580723398</v>
      </c>
      <c r="K184" s="14">
        <v>-73.7753254936329</v>
      </c>
      <c r="L184" s="11" t="s">
        <v>24</v>
      </c>
      <c r="M184" s="6"/>
    </row>
    <row r="185" hidden="1">
      <c r="A185" s="7" t="s">
        <v>23</v>
      </c>
      <c r="B185" s="8">
        <v>45017.98630787037</v>
      </c>
      <c r="C185" s="8">
        <v>45017.99633101852</v>
      </c>
      <c r="D185" s="9" t="str">
        <f t="shared" si="1"/>
        <v>00:14:26</v>
      </c>
      <c r="E185" s="10">
        <f t="shared" si="2"/>
        <v>14.43333333</v>
      </c>
      <c r="F185" s="11">
        <v>1.0</v>
      </c>
      <c r="G185" s="20" t="s">
        <v>17</v>
      </c>
      <c r="H185" s="21" t="s">
        <v>18</v>
      </c>
      <c r="I185" s="13">
        <v>44916.0</v>
      </c>
      <c r="J185" s="14">
        <v>40.6001580723398</v>
      </c>
      <c r="K185" s="14">
        <v>-73.7753254936329</v>
      </c>
      <c r="L185" s="11" t="s">
        <v>24</v>
      </c>
      <c r="M185" s="6"/>
    </row>
    <row r="186" hidden="1">
      <c r="A186" s="18" t="s">
        <v>25</v>
      </c>
      <c r="B186" s="22">
        <v>44723.820497685185</v>
      </c>
      <c r="C186" s="22">
        <v>44723.82195601852</v>
      </c>
      <c r="D186" s="9" t="str">
        <f t="shared" si="1"/>
        <v>00:02:06</v>
      </c>
      <c r="E186" s="10">
        <f t="shared" si="2"/>
        <v>2.1</v>
      </c>
      <c r="F186" s="14">
        <v>1.0</v>
      </c>
      <c r="G186" s="20" t="s">
        <v>17</v>
      </c>
      <c r="H186" s="20" t="s">
        <v>14</v>
      </c>
      <c r="I186" s="23">
        <v>44722.0</v>
      </c>
      <c r="J186" s="14">
        <v>40.6939502184263</v>
      </c>
      <c r="K186" s="14">
        <v>-73.7930870235447</v>
      </c>
      <c r="L186" s="15" t="s">
        <v>26</v>
      </c>
      <c r="M186" s="6"/>
    </row>
    <row r="187" hidden="1">
      <c r="A187" s="18" t="s">
        <v>25</v>
      </c>
      <c r="B187" s="22">
        <v>44736.662083333336</v>
      </c>
      <c r="C187" s="22">
        <v>44736.667175925926</v>
      </c>
      <c r="D187" s="9" t="str">
        <f t="shared" si="1"/>
        <v>00:07:20</v>
      </c>
      <c r="E187" s="10">
        <f t="shared" si="2"/>
        <v>7.333333325</v>
      </c>
      <c r="F187" s="14">
        <v>3.0</v>
      </c>
      <c r="G187" s="20" t="s">
        <v>17</v>
      </c>
      <c r="H187" s="20" t="s">
        <v>14</v>
      </c>
      <c r="I187" s="23">
        <v>44722.0</v>
      </c>
      <c r="J187" s="14">
        <v>40.6939502184263</v>
      </c>
      <c r="K187" s="14">
        <v>-73.7930870235447</v>
      </c>
      <c r="L187" s="15" t="s">
        <v>26</v>
      </c>
      <c r="M187" s="6"/>
    </row>
    <row r="188" hidden="1">
      <c r="A188" s="18" t="s">
        <v>25</v>
      </c>
      <c r="B188" s="22">
        <v>44744.54608796296</v>
      </c>
      <c r="C188" s="22">
        <v>44744.55483796296</v>
      </c>
      <c r="D188" s="9" t="str">
        <f t="shared" si="1"/>
        <v>00:12:36</v>
      </c>
      <c r="E188" s="10">
        <f t="shared" si="2"/>
        <v>12.6</v>
      </c>
      <c r="F188" s="14">
        <v>3.0</v>
      </c>
      <c r="G188" s="20" t="s">
        <v>17</v>
      </c>
      <c r="H188" s="20" t="s">
        <v>14</v>
      </c>
      <c r="I188" s="23">
        <v>44722.0</v>
      </c>
      <c r="J188" s="14">
        <v>40.6939502184263</v>
      </c>
      <c r="K188" s="14">
        <v>-73.7930870235447</v>
      </c>
      <c r="L188" s="15" t="s">
        <v>26</v>
      </c>
      <c r="M188" s="6"/>
    </row>
    <row r="189" hidden="1">
      <c r="A189" s="18" t="s">
        <v>25</v>
      </c>
      <c r="B189" s="22">
        <v>44746.85086805555</v>
      </c>
      <c r="C189" s="22">
        <v>44746.852314814816</v>
      </c>
      <c r="D189" s="9" t="str">
        <f t="shared" si="1"/>
        <v>00:02:05</v>
      </c>
      <c r="E189" s="10">
        <f t="shared" si="2"/>
        <v>2.083333333</v>
      </c>
      <c r="F189" s="14">
        <v>1.0</v>
      </c>
      <c r="G189" s="20" t="s">
        <v>17</v>
      </c>
      <c r="H189" s="20" t="s">
        <v>14</v>
      </c>
      <c r="I189" s="23">
        <v>44722.0</v>
      </c>
      <c r="J189" s="14">
        <v>40.6939502184263</v>
      </c>
      <c r="K189" s="14">
        <v>-73.7930870235447</v>
      </c>
      <c r="L189" s="15" t="s">
        <v>26</v>
      </c>
      <c r="M189" s="6"/>
    </row>
    <row r="190" hidden="1">
      <c r="A190" s="18" t="s">
        <v>25</v>
      </c>
      <c r="B190" s="22">
        <v>44746.88078703704</v>
      </c>
      <c r="C190" s="22">
        <v>44746.8822337963</v>
      </c>
      <c r="D190" s="9" t="str">
        <f t="shared" si="1"/>
        <v>00:02:05</v>
      </c>
      <c r="E190" s="10">
        <f t="shared" si="2"/>
        <v>2.083333341</v>
      </c>
      <c r="F190" s="14">
        <v>1.0</v>
      </c>
      <c r="G190" s="20" t="s">
        <v>17</v>
      </c>
      <c r="H190" s="20" t="s">
        <v>14</v>
      </c>
      <c r="I190" s="23">
        <v>44722.0</v>
      </c>
      <c r="J190" s="14">
        <v>40.6939502184263</v>
      </c>
      <c r="K190" s="14">
        <v>-73.7930870235447</v>
      </c>
      <c r="L190" s="15" t="s">
        <v>26</v>
      </c>
      <c r="M190" s="6"/>
    </row>
    <row r="191" hidden="1">
      <c r="A191" s="18" t="s">
        <v>25</v>
      </c>
      <c r="B191" s="22">
        <v>44746.88883101852</v>
      </c>
      <c r="C191" s="22">
        <v>44746.89103009259</v>
      </c>
      <c r="D191" s="9" t="str">
        <f t="shared" si="1"/>
        <v>00:03:10</v>
      </c>
      <c r="E191" s="10">
        <f t="shared" si="2"/>
        <v>3.166666667</v>
      </c>
      <c r="F191" s="14">
        <v>1.0</v>
      </c>
      <c r="G191" s="20" t="s">
        <v>17</v>
      </c>
      <c r="H191" s="20" t="s">
        <v>14</v>
      </c>
      <c r="I191" s="23">
        <v>44722.0</v>
      </c>
      <c r="J191" s="14">
        <v>40.6939502184263</v>
      </c>
      <c r="K191" s="14">
        <v>-73.7930870235447</v>
      </c>
      <c r="L191" s="15" t="s">
        <v>26</v>
      </c>
      <c r="M191" s="6"/>
    </row>
    <row r="192" hidden="1">
      <c r="A192" s="18" t="s">
        <v>25</v>
      </c>
      <c r="B192" s="22">
        <v>44746.97424768518</v>
      </c>
      <c r="C192" s="22">
        <v>44746.9771412037</v>
      </c>
      <c r="D192" s="9" t="str">
        <f t="shared" si="1"/>
        <v>00:04:10</v>
      </c>
      <c r="E192" s="10">
        <f t="shared" si="2"/>
        <v>4.166666659</v>
      </c>
      <c r="F192" s="14">
        <v>3.0</v>
      </c>
      <c r="G192" s="20" t="s">
        <v>17</v>
      </c>
      <c r="H192" s="20" t="s">
        <v>14</v>
      </c>
      <c r="I192" s="23">
        <v>44722.0</v>
      </c>
      <c r="J192" s="14">
        <v>40.6939502184263</v>
      </c>
      <c r="K192" s="14">
        <v>-73.7930870235447</v>
      </c>
      <c r="L192" s="15" t="s">
        <v>26</v>
      </c>
      <c r="M192" s="6"/>
    </row>
    <row r="193" hidden="1">
      <c r="A193" s="18" t="s">
        <v>25</v>
      </c>
      <c r="B193" s="22">
        <v>44746.98877314815</v>
      </c>
      <c r="C193" s="22">
        <v>44746.99097222222</v>
      </c>
      <c r="D193" s="9" t="str">
        <f t="shared" si="1"/>
        <v>00:03:10</v>
      </c>
      <c r="E193" s="10">
        <f t="shared" si="2"/>
        <v>3.166666667</v>
      </c>
      <c r="F193" s="14">
        <v>1.0</v>
      </c>
      <c r="G193" s="20" t="s">
        <v>17</v>
      </c>
      <c r="H193" s="20" t="s">
        <v>14</v>
      </c>
      <c r="I193" s="23">
        <v>44722.0</v>
      </c>
      <c r="J193" s="14">
        <v>40.6939502184263</v>
      </c>
      <c r="K193" s="14">
        <v>-73.7930870235447</v>
      </c>
      <c r="L193" s="15" t="s">
        <v>26</v>
      </c>
      <c r="M193" s="6"/>
    </row>
    <row r="194" hidden="1">
      <c r="A194" s="18" t="s">
        <v>25</v>
      </c>
      <c r="B194" s="22">
        <v>44747.071122685185</v>
      </c>
      <c r="C194" s="22">
        <v>44747.07262731482</v>
      </c>
      <c r="D194" s="9" t="str">
        <f t="shared" si="1"/>
        <v>00:02:10</v>
      </c>
      <c r="E194" s="10">
        <f t="shared" si="2"/>
        <v>2.166666667</v>
      </c>
      <c r="F194" s="14">
        <v>1.0</v>
      </c>
      <c r="G194" s="20" t="s">
        <v>17</v>
      </c>
      <c r="H194" s="20" t="s">
        <v>14</v>
      </c>
      <c r="I194" s="23">
        <v>44722.0</v>
      </c>
      <c r="J194" s="14">
        <v>40.6939502184263</v>
      </c>
      <c r="K194" s="14">
        <v>-73.7930870235447</v>
      </c>
      <c r="L194" s="15" t="s">
        <v>26</v>
      </c>
      <c r="M194" s="6"/>
    </row>
    <row r="195" hidden="1">
      <c r="A195" s="24" t="s">
        <v>25</v>
      </c>
      <c r="B195" s="22">
        <v>44747.108449074076</v>
      </c>
      <c r="C195" s="22">
        <v>44747.10989583333</v>
      </c>
      <c r="D195" s="9" t="str">
        <f t="shared" si="1"/>
        <v>00:02:05</v>
      </c>
      <c r="E195" s="10">
        <f t="shared" si="2"/>
        <v>2.083333333</v>
      </c>
      <c r="F195" s="25">
        <v>1.0</v>
      </c>
      <c r="G195" s="20" t="s">
        <v>17</v>
      </c>
      <c r="H195" s="20" t="s">
        <v>14</v>
      </c>
      <c r="I195" s="23">
        <v>44722.0</v>
      </c>
      <c r="J195" s="14">
        <v>40.6939502184263</v>
      </c>
      <c r="K195" s="14">
        <v>-73.7930870235447</v>
      </c>
      <c r="L195" s="15" t="s">
        <v>26</v>
      </c>
      <c r="M195" s="6"/>
    </row>
    <row r="196" hidden="1">
      <c r="A196" s="18" t="s">
        <v>25</v>
      </c>
      <c r="B196" s="22">
        <v>44747.18425925926</v>
      </c>
      <c r="C196" s="22">
        <v>44747.18640046296</v>
      </c>
      <c r="D196" s="9" t="str">
        <f t="shared" si="1"/>
        <v>00:03:05</v>
      </c>
      <c r="E196" s="10">
        <f t="shared" si="2"/>
        <v>3.083333333</v>
      </c>
      <c r="F196" s="14">
        <v>1.0</v>
      </c>
      <c r="G196" s="20" t="s">
        <v>17</v>
      </c>
      <c r="H196" s="20" t="s">
        <v>14</v>
      </c>
      <c r="I196" s="23">
        <v>44722.0</v>
      </c>
      <c r="J196" s="14">
        <v>40.6939502184263</v>
      </c>
      <c r="K196" s="14">
        <v>-73.7930870235447</v>
      </c>
      <c r="L196" s="15" t="s">
        <v>26</v>
      </c>
      <c r="M196" s="6"/>
    </row>
    <row r="197" hidden="1">
      <c r="A197" s="18" t="s">
        <v>25</v>
      </c>
      <c r="B197" s="22">
        <v>44747.22430555556</v>
      </c>
      <c r="C197" s="22">
        <v>44747.225752314815</v>
      </c>
      <c r="D197" s="9" t="str">
        <f t="shared" si="1"/>
        <v>00:02:05</v>
      </c>
      <c r="E197" s="10">
        <f t="shared" si="2"/>
        <v>2.083333325</v>
      </c>
      <c r="F197" s="14">
        <v>1.0</v>
      </c>
      <c r="G197" s="20" t="s">
        <v>17</v>
      </c>
      <c r="H197" s="20" t="s">
        <v>14</v>
      </c>
      <c r="I197" s="23">
        <v>44722.0</v>
      </c>
      <c r="J197" s="14">
        <v>40.6939502184263</v>
      </c>
      <c r="K197" s="14">
        <v>-73.7930870235447</v>
      </c>
      <c r="L197" s="15" t="s">
        <v>26</v>
      </c>
      <c r="M197" s="6"/>
    </row>
    <row r="198" hidden="1">
      <c r="A198" s="18" t="s">
        <v>25</v>
      </c>
      <c r="B198" s="22">
        <v>44747.258680555555</v>
      </c>
      <c r="C198" s="22">
        <v>44747.260879629626</v>
      </c>
      <c r="D198" s="9" t="str">
        <f t="shared" si="1"/>
        <v>00:03:10</v>
      </c>
      <c r="E198" s="10">
        <f t="shared" si="2"/>
        <v>3.166666659</v>
      </c>
      <c r="F198" s="14">
        <v>1.0</v>
      </c>
      <c r="G198" s="20" t="s">
        <v>17</v>
      </c>
      <c r="H198" s="20" t="s">
        <v>14</v>
      </c>
      <c r="I198" s="23">
        <v>44722.0</v>
      </c>
      <c r="J198" s="14">
        <v>40.6939502184263</v>
      </c>
      <c r="K198" s="14">
        <v>-73.7930870235447</v>
      </c>
      <c r="L198" s="15" t="s">
        <v>26</v>
      </c>
      <c r="M198" s="6"/>
    </row>
    <row r="199" hidden="1">
      <c r="A199" s="18" t="s">
        <v>25</v>
      </c>
      <c r="B199" s="22">
        <v>44747.28269675926</v>
      </c>
      <c r="C199" s="22">
        <v>44747.284895833334</v>
      </c>
      <c r="D199" s="9" t="str">
        <f t="shared" si="1"/>
        <v>00:03:10</v>
      </c>
      <c r="E199" s="10">
        <f t="shared" si="2"/>
        <v>3.166666659</v>
      </c>
      <c r="F199" s="14">
        <v>3.0</v>
      </c>
      <c r="G199" s="20" t="s">
        <v>17</v>
      </c>
      <c r="H199" s="20" t="s">
        <v>14</v>
      </c>
      <c r="I199" s="23">
        <v>44722.0</v>
      </c>
      <c r="J199" s="14">
        <v>40.6939502184263</v>
      </c>
      <c r="K199" s="14">
        <v>-73.7930870235447</v>
      </c>
      <c r="L199" s="15" t="s">
        <v>26</v>
      </c>
      <c r="M199" s="6"/>
    </row>
    <row r="200" hidden="1">
      <c r="A200" s="18" t="s">
        <v>25</v>
      </c>
      <c r="B200" s="22">
        <v>44747.298784722225</v>
      </c>
      <c r="C200" s="22">
        <v>44747.30023148148</v>
      </c>
      <c r="D200" s="9" t="str">
        <f t="shared" si="1"/>
        <v>00:02:05</v>
      </c>
      <c r="E200" s="10">
        <f t="shared" si="2"/>
        <v>2.083333333</v>
      </c>
      <c r="F200" s="14">
        <v>1.0</v>
      </c>
      <c r="G200" s="20" t="s">
        <v>17</v>
      </c>
      <c r="H200" s="20" t="s">
        <v>14</v>
      </c>
      <c r="I200" s="23">
        <v>44722.0</v>
      </c>
      <c r="J200" s="14">
        <v>40.6939502184263</v>
      </c>
      <c r="K200" s="14">
        <v>-73.7930870235447</v>
      </c>
      <c r="L200" s="15" t="s">
        <v>26</v>
      </c>
      <c r="M200" s="6"/>
    </row>
    <row r="201" hidden="1">
      <c r="A201" s="18" t="s">
        <v>25</v>
      </c>
      <c r="B201" s="22">
        <v>44747.3140625</v>
      </c>
      <c r="C201" s="22">
        <v>44747.31550925926</v>
      </c>
      <c r="D201" s="9" t="str">
        <f t="shared" si="1"/>
        <v>00:02:05</v>
      </c>
      <c r="E201" s="10">
        <f t="shared" si="2"/>
        <v>2.083333333</v>
      </c>
      <c r="F201" s="14">
        <v>1.0</v>
      </c>
      <c r="G201" s="20" t="s">
        <v>17</v>
      </c>
      <c r="H201" s="20" t="s">
        <v>14</v>
      </c>
      <c r="I201" s="23">
        <v>44722.0</v>
      </c>
      <c r="J201" s="14">
        <v>40.6939502184263</v>
      </c>
      <c r="K201" s="14">
        <v>-73.7930870235447</v>
      </c>
      <c r="L201" s="15" t="s">
        <v>26</v>
      </c>
      <c r="M201" s="6"/>
    </row>
    <row r="202" hidden="1">
      <c r="A202" s="11" t="s">
        <v>25</v>
      </c>
      <c r="B202" s="8">
        <v>44748.14318287037</v>
      </c>
      <c r="C202" s="8">
        <v>44748.14467592593</v>
      </c>
      <c r="D202" s="9" t="str">
        <f t="shared" si="1"/>
        <v>00:02:09</v>
      </c>
      <c r="E202" s="10">
        <f t="shared" si="2"/>
        <v>2.15</v>
      </c>
      <c r="F202" s="11">
        <v>1.0</v>
      </c>
      <c r="G202" s="20" t="s">
        <v>17</v>
      </c>
      <c r="H202" s="20" t="s">
        <v>14</v>
      </c>
      <c r="I202" s="23">
        <v>44722.0</v>
      </c>
      <c r="J202" s="14">
        <v>40.6939502184263</v>
      </c>
      <c r="K202" s="14">
        <v>-73.7930870235447</v>
      </c>
      <c r="L202" s="15" t="s">
        <v>26</v>
      </c>
      <c r="M202" s="6"/>
    </row>
    <row r="203" hidden="1">
      <c r="A203" s="11" t="s">
        <v>25</v>
      </c>
      <c r="B203" s="8">
        <v>44748.1475462963</v>
      </c>
      <c r="C203" s="8">
        <v>44748.1490625</v>
      </c>
      <c r="D203" s="9" t="str">
        <f t="shared" si="1"/>
        <v>00:02:11</v>
      </c>
      <c r="E203" s="10">
        <f t="shared" si="2"/>
        <v>2.183333333</v>
      </c>
      <c r="F203" s="11">
        <v>1.0</v>
      </c>
      <c r="G203" s="20" t="s">
        <v>17</v>
      </c>
      <c r="H203" s="20" t="s">
        <v>14</v>
      </c>
      <c r="I203" s="23">
        <v>44722.0</v>
      </c>
      <c r="J203" s="14">
        <v>40.6939502184263</v>
      </c>
      <c r="K203" s="14">
        <v>-73.7930870235447</v>
      </c>
      <c r="L203" s="15" t="s">
        <v>26</v>
      </c>
      <c r="M203" s="6"/>
    </row>
    <row r="204" hidden="1">
      <c r="A204" s="11" t="s">
        <v>25</v>
      </c>
      <c r="B204" s="26">
        <v>44748.98688657407</v>
      </c>
      <c r="C204" s="26">
        <v>44748.98837962963</v>
      </c>
      <c r="D204" s="9" t="str">
        <f t="shared" si="1"/>
        <v>00:02:09</v>
      </c>
      <c r="E204" s="10">
        <f t="shared" si="2"/>
        <v>2.15</v>
      </c>
      <c r="F204" s="11">
        <v>1.0</v>
      </c>
      <c r="G204" s="20" t="s">
        <v>17</v>
      </c>
      <c r="H204" s="20" t="s">
        <v>14</v>
      </c>
      <c r="I204" s="23">
        <v>44722.0</v>
      </c>
      <c r="J204" s="14">
        <v>40.6939502184263</v>
      </c>
      <c r="K204" s="14">
        <v>-73.7930870235447</v>
      </c>
      <c r="L204" s="15" t="s">
        <v>26</v>
      </c>
      <c r="M204" s="6"/>
    </row>
    <row r="205" hidden="1">
      <c r="A205" s="11" t="s">
        <v>25</v>
      </c>
      <c r="B205" s="26">
        <v>44749.03130787037</v>
      </c>
      <c r="C205" s="26">
        <v>44749.03282407407</v>
      </c>
      <c r="D205" s="9" t="str">
        <f t="shared" si="1"/>
        <v>00:02:11</v>
      </c>
      <c r="E205" s="10">
        <f t="shared" si="2"/>
        <v>2.183333325</v>
      </c>
      <c r="F205" s="11">
        <v>1.0</v>
      </c>
      <c r="G205" s="20" t="s">
        <v>17</v>
      </c>
      <c r="H205" s="20" t="s">
        <v>14</v>
      </c>
      <c r="I205" s="23">
        <v>44722.0</v>
      </c>
      <c r="J205" s="14">
        <v>40.6939502184263</v>
      </c>
      <c r="K205" s="14">
        <v>-73.7930870235447</v>
      </c>
      <c r="L205" s="15" t="s">
        <v>26</v>
      </c>
      <c r="M205" s="6"/>
    </row>
    <row r="206" hidden="1">
      <c r="A206" s="11" t="s">
        <v>25</v>
      </c>
      <c r="B206" s="26">
        <v>44749.08826388889</v>
      </c>
      <c r="C206" s="26">
        <v>44749.13569444444</v>
      </c>
      <c r="D206" s="9" t="str">
        <f t="shared" si="1"/>
        <v>01:08:18</v>
      </c>
      <c r="E206" s="10">
        <f t="shared" si="2"/>
        <v>68.29999999</v>
      </c>
      <c r="F206" s="11">
        <v>3.0</v>
      </c>
      <c r="G206" s="20" t="s">
        <v>17</v>
      </c>
      <c r="H206" s="20" t="s">
        <v>14</v>
      </c>
      <c r="I206" s="23">
        <v>44722.0</v>
      </c>
      <c r="J206" s="14">
        <v>40.6939502184263</v>
      </c>
      <c r="K206" s="14">
        <v>-73.7930870235447</v>
      </c>
      <c r="L206" s="15" t="s">
        <v>26</v>
      </c>
      <c r="M206" s="6"/>
    </row>
    <row r="207" hidden="1">
      <c r="A207" s="11" t="s">
        <v>25</v>
      </c>
      <c r="B207" s="26">
        <v>44749.15241898148</v>
      </c>
      <c r="C207" s="26">
        <v>44749.154641203706</v>
      </c>
      <c r="D207" s="9" t="str">
        <f t="shared" si="1"/>
        <v>00:03:12</v>
      </c>
      <c r="E207" s="10">
        <f t="shared" si="2"/>
        <v>3.2</v>
      </c>
      <c r="F207" s="11">
        <v>1.0</v>
      </c>
      <c r="G207" s="20" t="s">
        <v>17</v>
      </c>
      <c r="H207" s="20" t="s">
        <v>14</v>
      </c>
      <c r="I207" s="23">
        <v>44722.0</v>
      </c>
      <c r="J207" s="14">
        <v>40.6939502184263</v>
      </c>
      <c r="K207" s="14">
        <v>-73.7930870235447</v>
      </c>
      <c r="L207" s="15" t="s">
        <v>26</v>
      </c>
      <c r="M207" s="6"/>
    </row>
    <row r="208" hidden="1">
      <c r="A208" s="11" t="s">
        <v>25</v>
      </c>
      <c r="B208" s="26">
        <v>44749.187372685185</v>
      </c>
      <c r="C208" s="26">
        <v>44749.18959490741</v>
      </c>
      <c r="D208" s="9" t="str">
        <f t="shared" si="1"/>
        <v>00:03:12</v>
      </c>
      <c r="E208" s="10">
        <f t="shared" si="2"/>
        <v>3.2</v>
      </c>
      <c r="F208" s="11">
        <v>1.0</v>
      </c>
      <c r="G208" s="20" t="s">
        <v>17</v>
      </c>
      <c r="H208" s="20" t="s">
        <v>14</v>
      </c>
      <c r="I208" s="23">
        <v>44722.0</v>
      </c>
      <c r="J208" s="14">
        <v>40.6939502184263</v>
      </c>
      <c r="K208" s="14">
        <v>-73.7930870235447</v>
      </c>
      <c r="L208" s="15" t="s">
        <v>26</v>
      </c>
      <c r="M208" s="6"/>
    </row>
    <row r="209" hidden="1">
      <c r="A209" s="11" t="s">
        <v>25</v>
      </c>
      <c r="B209" s="26">
        <v>44749.24799768518</v>
      </c>
      <c r="C209" s="26">
        <v>44749.250231481485</v>
      </c>
      <c r="D209" s="9" t="str">
        <f t="shared" si="1"/>
        <v>00:03:13</v>
      </c>
      <c r="E209" s="10">
        <f t="shared" si="2"/>
        <v>3.216666675</v>
      </c>
      <c r="F209" s="11">
        <v>1.0</v>
      </c>
      <c r="G209" s="20" t="s">
        <v>17</v>
      </c>
      <c r="H209" s="20" t="s">
        <v>14</v>
      </c>
      <c r="I209" s="23">
        <v>44722.0</v>
      </c>
      <c r="J209" s="14">
        <v>40.6939502184263</v>
      </c>
      <c r="K209" s="14">
        <v>-73.7930870235447</v>
      </c>
      <c r="L209" s="15" t="s">
        <v>26</v>
      </c>
      <c r="M209" s="6"/>
    </row>
    <row r="210" hidden="1">
      <c r="A210" s="11" t="s">
        <v>25</v>
      </c>
      <c r="B210" s="26">
        <v>44749.29178240741</v>
      </c>
      <c r="C210" s="26">
        <v>44749.29403935185</v>
      </c>
      <c r="D210" s="9" t="str">
        <f t="shared" si="1"/>
        <v>00:03:15</v>
      </c>
      <c r="E210" s="10">
        <f t="shared" si="2"/>
        <v>3.249999992</v>
      </c>
      <c r="F210" s="11">
        <v>1.0</v>
      </c>
      <c r="G210" s="20" t="s">
        <v>17</v>
      </c>
      <c r="H210" s="20" t="s">
        <v>14</v>
      </c>
      <c r="I210" s="23">
        <v>44722.0</v>
      </c>
      <c r="J210" s="14">
        <v>40.6939502184263</v>
      </c>
      <c r="K210" s="14">
        <v>-73.7930870235447</v>
      </c>
      <c r="L210" s="15" t="s">
        <v>26</v>
      </c>
      <c r="M210" s="6"/>
    </row>
    <row r="211" hidden="1">
      <c r="A211" s="11" t="s">
        <v>25</v>
      </c>
      <c r="B211" s="26">
        <v>44750.04435185185</v>
      </c>
      <c r="C211" s="26">
        <v>44750.04586805555</v>
      </c>
      <c r="D211" s="9" t="str">
        <f t="shared" si="1"/>
        <v>00:02:11</v>
      </c>
      <c r="E211" s="10">
        <f t="shared" si="2"/>
        <v>2.183333333</v>
      </c>
      <c r="F211" s="11">
        <v>1.0</v>
      </c>
      <c r="G211" s="20" t="s">
        <v>17</v>
      </c>
      <c r="H211" s="20" t="s">
        <v>14</v>
      </c>
      <c r="I211" s="23">
        <v>44722.0</v>
      </c>
      <c r="J211" s="14">
        <v>40.6939502184263</v>
      </c>
      <c r="K211" s="14">
        <v>-73.7930870235447</v>
      </c>
      <c r="L211" s="15" t="s">
        <v>26</v>
      </c>
      <c r="M211" s="6"/>
    </row>
    <row r="212" hidden="1">
      <c r="A212" s="11" t="s">
        <v>25</v>
      </c>
      <c r="B212" s="26">
        <v>44751.083333333336</v>
      </c>
      <c r="C212" s="26">
        <v>44751.08483796296</v>
      </c>
      <c r="D212" s="9" t="str">
        <f t="shared" si="1"/>
        <v>00:02:10</v>
      </c>
      <c r="E212" s="10">
        <f t="shared" si="2"/>
        <v>2.166666667</v>
      </c>
      <c r="F212" s="11">
        <v>1.0</v>
      </c>
      <c r="G212" s="20" t="s">
        <v>17</v>
      </c>
      <c r="H212" s="20" t="s">
        <v>14</v>
      </c>
      <c r="I212" s="23">
        <v>44722.0</v>
      </c>
      <c r="J212" s="14">
        <v>40.6939502184263</v>
      </c>
      <c r="K212" s="14">
        <v>-73.7930870235447</v>
      </c>
      <c r="L212" s="15" t="s">
        <v>26</v>
      </c>
      <c r="M212" s="6"/>
    </row>
    <row r="213" hidden="1">
      <c r="A213" s="11" t="s">
        <v>25</v>
      </c>
      <c r="B213" s="26">
        <v>44752.87133101852</v>
      </c>
      <c r="C213" s="26">
        <v>44752.87284722222</v>
      </c>
      <c r="D213" s="9" t="str">
        <f t="shared" si="1"/>
        <v>00:02:11</v>
      </c>
      <c r="E213" s="10">
        <f t="shared" si="2"/>
        <v>2.183333333</v>
      </c>
      <c r="F213" s="11">
        <v>1.0</v>
      </c>
      <c r="G213" s="20" t="s">
        <v>17</v>
      </c>
      <c r="H213" s="20" t="s">
        <v>14</v>
      </c>
      <c r="I213" s="23">
        <v>44722.0</v>
      </c>
      <c r="J213" s="14">
        <v>40.6939502184263</v>
      </c>
      <c r="K213" s="14">
        <v>-73.7930870235447</v>
      </c>
      <c r="L213" s="15" t="s">
        <v>26</v>
      </c>
      <c r="M213" s="6"/>
    </row>
    <row r="214" hidden="1">
      <c r="A214" s="11" t="s">
        <v>25</v>
      </c>
      <c r="B214" s="26">
        <v>44753.946377314816</v>
      </c>
      <c r="C214" s="26">
        <v>44753.94863425926</v>
      </c>
      <c r="D214" s="9" t="str">
        <f t="shared" si="1"/>
        <v>00:03:15</v>
      </c>
      <c r="E214" s="10">
        <f t="shared" si="2"/>
        <v>3.25</v>
      </c>
      <c r="F214" s="11">
        <v>1.0</v>
      </c>
      <c r="G214" s="20" t="s">
        <v>17</v>
      </c>
      <c r="H214" s="20" t="s">
        <v>14</v>
      </c>
      <c r="I214" s="23">
        <v>44722.0</v>
      </c>
      <c r="J214" s="14">
        <v>40.6939502184263</v>
      </c>
      <c r="K214" s="14">
        <v>-73.7930870235447</v>
      </c>
      <c r="L214" s="15" t="s">
        <v>26</v>
      </c>
      <c r="M214" s="6"/>
    </row>
    <row r="215" hidden="1">
      <c r="A215" s="11" t="s">
        <v>25</v>
      </c>
      <c r="B215" s="26">
        <v>44754.12657407407</v>
      </c>
      <c r="C215" s="26">
        <v>44754.1280787037</v>
      </c>
      <c r="D215" s="9" t="str">
        <f t="shared" si="1"/>
        <v>00:02:10</v>
      </c>
      <c r="E215" s="10">
        <f t="shared" si="2"/>
        <v>2.166666675</v>
      </c>
      <c r="F215" s="11">
        <v>1.0</v>
      </c>
      <c r="G215" s="20" t="s">
        <v>17</v>
      </c>
      <c r="H215" s="20" t="s">
        <v>14</v>
      </c>
      <c r="I215" s="23">
        <v>44722.0</v>
      </c>
      <c r="J215" s="14">
        <v>40.6939502184263</v>
      </c>
      <c r="K215" s="14">
        <v>-73.7930870235447</v>
      </c>
      <c r="L215" s="15" t="s">
        <v>26</v>
      </c>
      <c r="M215" s="6"/>
    </row>
    <row r="216" hidden="1">
      <c r="A216" s="11" t="s">
        <v>25</v>
      </c>
      <c r="B216" s="26">
        <v>44755.091412037036</v>
      </c>
      <c r="C216" s="26">
        <v>44755.09296296296</v>
      </c>
      <c r="D216" s="9" t="str">
        <f t="shared" si="1"/>
        <v>00:02:14</v>
      </c>
      <c r="E216" s="10">
        <f t="shared" si="2"/>
        <v>2.233333333</v>
      </c>
      <c r="F216" s="11">
        <v>1.0</v>
      </c>
      <c r="G216" s="20" t="s">
        <v>17</v>
      </c>
      <c r="H216" s="20" t="s">
        <v>14</v>
      </c>
      <c r="I216" s="23">
        <v>44722.0</v>
      </c>
      <c r="J216" s="14">
        <v>40.6939502184263</v>
      </c>
      <c r="K216" s="14">
        <v>-73.7930870235447</v>
      </c>
      <c r="L216" s="15" t="s">
        <v>26</v>
      </c>
      <c r="M216" s="6"/>
    </row>
    <row r="217" hidden="1">
      <c r="A217" s="11" t="s">
        <v>25</v>
      </c>
      <c r="B217" s="26">
        <v>44756.98328703704</v>
      </c>
      <c r="C217" s="26">
        <v>44756.98480324074</v>
      </c>
      <c r="D217" s="9" t="str">
        <f t="shared" si="1"/>
        <v>00:02:11</v>
      </c>
      <c r="E217" s="10">
        <f t="shared" si="2"/>
        <v>2.183333333</v>
      </c>
      <c r="F217" s="11">
        <v>1.0</v>
      </c>
      <c r="G217" s="20" t="s">
        <v>17</v>
      </c>
      <c r="H217" s="20" t="s">
        <v>14</v>
      </c>
      <c r="I217" s="23">
        <v>44722.0</v>
      </c>
      <c r="J217" s="14">
        <v>40.6939502184263</v>
      </c>
      <c r="K217" s="14">
        <v>-73.7930870235447</v>
      </c>
      <c r="L217" s="15" t="s">
        <v>26</v>
      </c>
      <c r="M217" s="6"/>
    </row>
    <row r="218" hidden="1">
      <c r="A218" s="11" t="s">
        <v>25</v>
      </c>
      <c r="B218" s="26">
        <v>44757.811886574076</v>
      </c>
      <c r="C218" s="26">
        <v>44757.81421296296</v>
      </c>
      <c r="D218" s="9" t="str">
        <f t="shared" si="1"/>
        <v>00:03:21</v>
      </c>
      <c r="E218" s="10">
        <f t="shared" si="2"/>
        <v>3.35</v>
      </c>
      <c r="F218" s="11">
        <v>1.0</v>
      </c>
      <c r="G218" s="20" t="s">
        <v>17</v>
      </c>
      <c r="H218" s="20" t="s">
        <v>14</v>
      </c>
      <c r="I218" s="23">
        <v>44722.0</v>
      </c>
      <c r="J218" s="14">
        <v>40.6939502184263</v>
      </c>
      <c r="K218" s="14">
        <v>-73.7930870235447</v>
      </c>
      <c r="L218" s="15" t="s">
        <v>26</v>
      </c>
      <c r="M218" s="6"/>
    </row>
    <row r="219" hidden="1">
      <c r="A219" s="11" t="s">
        <v>25</v>
      </c>
      <c r="B219" s="26">
        <v>44763.54824074074</v>
      </c>
      <c r="C219" s="26">
        <v>44763.552719907406</v>
      </c>
      <c r="D219" s="9" t="str">
        <f t="shared" si="1"/>
        <v>00:06:27</v>
      </c>
      <c r="E219" s="10">
        <f t="shared" si="2"/>
        <v>6.45</v>
      </c>
      <c r="F219" s="11">
        <v>3.0</v>
      </c>
      <c r="G219" s="20" t="s">
        <v>17</v>
      </c>
      <c r="H219" s="20" t="s">
        <v>14</v>
      </c>
      <c r="I219" s="23">
        <v>44722.0</v>
      </c>
      <c r="J219" s="14">
        <v>40.6939502184263</v>
      </c>
      <c r="K219" s="14">
        <v>-73.7930870235447</v>
      </c>
      <c r="L219" s="15" t="s">
        <v>26</v>
      </c>
      <c r="M219" s="6"/>
    </row>
    <row r="220" hidden="1">
      <c r="A220" s="11" t="s">
        <v>25</v>
      </c>
      <c r="B220" s="26">
        <v>44765.90940972222</v>
      </c>
      <c r="C220" s="26">
        <v>44765.913148148145</v>
      </c>
      <c r="D220" s="9" t="str">
        <f t="shared" si="1"/>
        <v>00:05:23</v>
      </c>
      <c r="E220" s="10">
        <f t="shared" si="2"/>
        <v>5.383333341</v>
      </c>
      <c r="F220" s="11">
        <v>1.0</v>
      </c>
      <c r="G220" s="20" t="s">
        <v>17</v>
      </c>
      <c r="H220" s="20" t="s">
        <v>14</v>
      </c>
      <c r="I220" s="23">
        <v>44722.0</v>
      </c>
      <c r="J220" s="14">
        <v>40.6939502184263</v>
      </c>
      <c r="K220" s="14">
        <v>-73.7930870235447</v>
      </c>
      <c r="L220" s="15" t="s">
        <v>26</v>
      </c>
      <c r="M220" s="6"/>
    </row>
    <row r="221" hidden="1">
      <c r="A221" s="11" t="s">
        <v>25</v>
      </c>
      <c r="B221" s="26">
        <v>44766.23747685185</v>
      </c>
      <c r="C221" s="26">
        <v>44766.23898148148</v>
      </c>
      <c r="D221" s="9" t="str">
        <f t="shared" si="1"/>
        <v>00:02:10</v>
      </c>
      <c r="E221" s="10">
        <f t="shared" si="2"/>
        <v>2.166666667</v>
      </c>
      <c r="F221" s="11">
        <v>1.0</v>
      </c>
      <c r="G221" s="20" t="s">
        <v>17</v>
      </c>
      <c r="H221" s="20" t="s">
        <v>14</v>
      </c>
      <c r="I221" s="23">
        <v>44722.0</v>
      </c>
      <c r="J221" s="14">
        <v>40.6939502184263</v>
      </c>
      <c r="K221" s="14">
        <v>-73.7930870235447</v>
      </c>
      <c r="L221" s="15" t="s">
        <v>26</v>
      </c>
      <c r="M221" s="6"/>
    </row>
    <row r="222" hidden="1">
      <c r="A222" s="11" t="s">
        <v>25</v>
      </c>
      <c r="B222" s="26">
        <v>44766.99261574074</v>
      </c>
      <c r="C222" s="26">
        <v>44766.99412037037</v>
      </c>
      <c r="D222" s="9" t="str">
        <f t="shared" si="1"/>
        <v>00:02:10</v>
      </c>
      <c r="E222" s="10">
        <f t="shared" si="2"/>
        <v>2.166666667</v>
      </c>
      <c r="F222" s="11">
        <v>1.0</v>
      </c>
      <c r="G222" s="20" t="s">
        <v>17</v>
      </c>
      <c r="H222" s="20" t="s">
        <v>14</v>
      </c>
      <c r="I222" s="23">
        <v>44722.0</v>
      </c>
      <c r="J222" s="14">
        <v>40.6939502184263</v>
      </c>
      <c r="K222" s="14">
        <v>-73.7930870235447</v>
      </c>
      <c r="L222" s="15" t="s">
        <v>26</v>
      </c>
      <c r="M222" s="6"/>
    </row>
    <row r="223" hidden="1">
      <c r="A223" s="11" t="s">
        <v>25</v>
      </c>
      <c r="B223" s="26">
        <v>44766.99917824074</v>
      </c>
      <c r="C223" s="26">
        <v>44767.00067129629</v>
      </c>
      <c r="D223" s="9" t="str">
        <f t="shared" si="1"/>
        <v>00:02:09</v>
      </c>
      <c r="E223" s="10">
        <f t="shared" si="2"/>
        <v>2.15</v>
      </c>
      <c r="F223" s="11">
        <v>1.0</v>
      </c>
      <c r="G223" s="20" t="s">
        <v>17</v>
      </c>
      <c r="H223" s="20" t="s">
        <v>14</v>
      </c>
      <c r="I223" s="23">
        <v>44722.0</v>
      </c>
      <c r="J223" s="14">
        <v>40.6939502184263</v>
      </c>
      <c r="K223" s="14">
        <v>-73.7930870235447</v>
      </c>
      <c r="L223" s="15" t="s">
        <v>26</v>
      </c>
      <c r="M223" s="6"/>
    </row>
    <row r="224" hidden="1">
      <c r="A224" s="11" t="s">
        <v>25</v>
      </c>
      <c r="B224" s="26">
        <v>44767.100497685184</v>
      </c>
      <c r="C224" s="26">
        <v>44767.102743055555</v>
      </c>
      <c r="D224" s="9" t="str">
        <f t="shared" si="1"/>
        <v>00:03:14</v>
      </c>
      <c r="E224" s="10">
        <f t="shared" si="2"/>
        <v>3.233333333</v>
      </c>
      <c r="F224" s="11">
        <v>1.0</v>
      </c>
      <c r="G224" s="20" t="s">
        <v>17</v>
      </c>
      <c r="H224" s="20" t="s">
        <v>14</v>
      </c>
      <c r="I224" s="23">
        <v>44722.0</v>
      </c>
      <c r="J224" s="14">
        <v>40.6939502184263</v>
      </c>
      <c r="K224" s="14">
        <v>-73.7930870235447</v>
      </c>
      <c r="L224" s="15" t="s">
        <v>26</v>
      </c>
      <c r="M224" s="6"/>
    </row>
    <row r="225" hidden="1">
      <c r="A225" s="11" t="s">
        <v>25</v>
      </c>
      <c r="B225" s="26">
        <v>44767.50863425926</v>
      </c>
      <c r="C225" s="26">
        <v>44767.51013888889</v>
      </c>
      <c r="D225" s="9" t="str">
        <f t="shared" si="1"/>
        <v>00:02:10</v>
      </c>
      <c r="E225" s="10">
        <f t="shared" si="2"/>
        <v>2.166666659</v>
      </c>
      <c r="F225" s="11">
        <v>1.0</v>
      </c>
      <c r="G225" s="20" t="s">
        <v>17</v>
      </c>
      <c r="H225" s="20" t="s">
        <v>14</v>
      </c>
      <c r="I225" s="23">
        <v>44722.0</v>
      </c>
      <c r="J225" s="14">
        <v>40.6939502184263</v>
      </c>
      <c r="K225" s="14">
        <v>-73.7930870235447</v>
      </c>
      <c r="L225" s="15" t="s">
        <v>26</v>
      </c>
      <c r="M225" s="6"/>
    </row>
    <row r="226" hidden="1">
      <c r="A226" s="11" t="s">
        <v>25</v>
      </c>
      <c r="B226" s="26">
        <v>44767.51153935185</v>
      </c>
      <c r="C226" s="26">
        <v>44767.5137962963</v>
      </c>
      <c r="D226" s="9" t="str">
        <f t="shared" si="1"/>
        <v>00:03:15</v>
      </c>
      <c r="E226" s="10">
        <f t="shared" si="2"/>
        <v>3.25</v>
      </c>
      <c r="F226" s="11">
        <v>1.0</v>
      </c>
      <c r="G226" s="20" t="s">
        <v>17</v>
      </c>
      <c r="H226" s="20" t="s">
        <v>14</v>
      </c>
      <c r="I226" s="23">
        <v>44722.0</v>
      </c>
      <c r="J226" s="14">
        <v>40.6939502184263</v>
      </c>
      <c r="K226" s="14">
        <v>-73.7930870235447</v>
      </c>
      <c r="L226" s="15" t="s">
        <v>26</v>
      </c>
      <c r="M226" s="6"/>
    </row>
    <row r="227" hidden="1">
      <c r="A227" s="11" t="s">
        <v>25</v>
      </c>
      <c r="B227" s="26">
        <v>44767.86373842593</v>
      </c>
      <c r="C227" s="26">
        <v>44767.86525462963</v>
      </c>
      <c r="D227" s="9" t="str">
        <f t="shared" si="1"/>
        <v>00:02:11</v>
      </c>
      <c r="E227" s="10">
        <f t="shared" si="2"/>
        <v>2.183333333</v>
      </c>
      <c r="F227" s="11">
        <v>1.0</v>
      </c>
      <c r="G227" s="20" t="s">
        <v>17</v>
      </c>
      <c r="H227" s="20" t="s">
        <v>14</v>
      </c>
      <c r="I227" s="23">
        <v>44722.0</v>
      </c>
      <c r="J227" s="14">
        <v>40.6939502184263</v>
      </c>
      <c r="K227" s="14">
        <v>-73.7930870235447</v>
      </c>
      <c r="L227" s="15" t="s">
        <v>26</v>
      </c>
      <c r="M227" s="6"/>
    </row>
    <row r="228" hidden="1">
      <c r="A228" s="11" t="s">
        <v>25</v>
      </c>
      <c r="B228" s="26">
        <v>44767.866643518515</v>
      </c>
      <c r="C228" s="26">
        <v>44767.868159722224</v>
      </c>
      <c r="D228" s="9" t="str">
        <f t="shared" si="1"/>
        <v>00:02:11</v>
      </c>
      <c r="E228" s="10">
        <f t="shared" si="2"/>
        <v>2.183333341</v>
      </c>
      <c r="F228" s="11">
        <v>1.0</v>
      </c>
      <c r="G228" s="20" t="s">
        <v>17</v>
      </c>
      <c r="H228" s="20" t="s">
        <v>14</v>
      </c>
      <c r="I228" s="23">
        <v>44722.0</v>
      </c>
      <c r="J228" s="14">
        <v>40.6939502184263</v>
      </c>
      <c r="K228" s="14">
        <v>-73.7930870235447</v>
      </c>
      <c r="L228" s="15" t="s">
        <v>26</v>
      </c>
      <c r="M228" s="6"/>
    </row>
    <row r="229" hidden="1">
      <c r="A229" s="11" t="s">
        <v>25</v>
      </c>
      <c r="B229" s="26">
        <v>44767.868159722224</v>
      </c>
      <c r="C229" s="26">
        <v>44767.871782407405</v>
      </c>
      <c r="D229" s="9" t="str">
        <f t="shared" si="1"/>
        <v>00:05:13</v>
      </c>
      <c r="E229" s="10">
        <f t="shared" si="2"/>
        <v>5.216666667</v>
      </c>
      <c r="F229" s="11">
        <v>3.0</v>
      </c>
      <c r="G229" s="20" t="s">
        <v>17</v>
      </c>
      <c r="H229" s="20" t="s">
        <v>14</v>
      </c>
      <c r="I229" s="23">
        <v>44722.0</v>
      </c>
      <c r="J229" s="14">
        <v>40.6939502184263</v>
      </c>
      <c r="K229" s="14">
        <v>-73.7930870235447</v>
      </c>
      <c r="L229" s="15" t="s">
        <v>26</v>
      </c>
      <c r="M229" s="6"/>
    </row>
    <row r="230" hidden="1">
      <c r="A230" s="11" t="s">
        <v>25</v>
      </c>
      <c r="B230" s="26">
        <v>44767.871782407405</v>
      </c>
      <c r="C230" s="26">
        <v>44767.874710648146</v>
      </c>
      <c r="D230" s="9" t="str">
        <f t="shared" si="1"/>
        <v>00:04:13</v>
      </c>
      <c r="E230" s="10">
        <f t="shared" si="2"/>
        <v>4.216666667</v>
      </c>
      <c r="F230" s="11">
        <v>1.0</v>
      </c>
      <c r="G230" s="20" t="s">
        <v>17</v>
      </c>
      <c r="H230" s="20" t="s">
        <v>14</v>
      </c>
      <c r="I230" s="23">
        <v>44722.0</v>
      </c>
      <c r="J230" s="14">
        <v>40.6939502184263</v>
      </c>
      <c r="K230" s="14">
        <v>-73.7930870235447</v>
      </c>
      <c r="L230" s="15" t="s">
        <v>26</v>
      </c>
      <c r="M230" s="6"/>
    </row>
    <row r="231" hidden="1">
      <c r="A231" s="11" t="s">
        <v>25</v>
      </c>
      <c r="B231" s="26">
        <v>44767.874710648146</v>
      </c>
      <c r="C231" s="26">
        <v>44767.876180555555</v>
      </c>
      <c r="D231" s="9" t="str">
        <f t="shared" si="1"/>
        <v>00:02:07</v>
      </c>
      <c r="E231" s="10">
        <f t="shared" si="2"/>
        <v>2.116666667</v>
      </c>
      <c r="F231" s="11">
        <v>1.0</v>
      </c>
      <c r="G231" s="20" t="s">
        <v>17</v>
      </c>
      <c r="H231" s="20" t="s">
        <v>14</v>
      </c>
      <c r="I231" s="23">
        <v>44722.0</v>
      </c>
      <c r="J231" s="14">
        <v>40.6939502184263</v>
      </c>
      <c r="K231" s="14">
        <v>-73.7930870235447</v>
      </c>
      <c r="L231" s="15" t="s">
        <v>26</v>
      </c>
      <c r="M231" s="6"/>
    </row>
    <row r="232" hidden="1">
      <c r="A232" s="11" t="s">
        <v>25</v>
      </c>
      <c r="B232" s="26">
        <v>44767.87980324074</v>
      </c>
      <c r="C232" s="26">
        <v>44767.88199074074</v>
      </c>
      <c r="D232" s="9" t="str">
        <f t="shared" si="1"/>
        <v>00:03:09</v>
      </c>
      <c r="E232" s="10">
        <f t="shared" si="2"/>
        <v>3.149999992</v>
      </c>
      <c r="F232" s="11">
        <v>1.0</v>
      </c>
      <c r="G232" s="20" t="s">
        <v>17</v>
      </c>
      <c r="H232" s="20" t="s">
        <v>14</v>
      </c>
      <c r="I232" s="23">
        <v>44722.0</v>
      </c>
      <c r="J232" s="14">
        <v>40.6939502184263</v>
      </c>
      <c r="K232" s="14">
        <v>-73.7930870235447</v>
      </c>
      <c r="L232" s="15" t="s">
        <v>26</v>
      </c>
      <c r="M232" s="6"/>
    </row>
    <row r="233" hidden="1">
      <c r="A233" s="11" t="s">
        <v>25</v>
      </c>
      <c r="B233" s="26">
        <v>44767.88199074074</v>
      </c>
      <c r="C233" s="26">
        <v>44767.8834375</v>
      </c>
      <c r="D233" s="9" t="str">
        <f t="shared" si="1"/>
        <v>00:02:05</v>
      </c>
      <c r="E233" s="10">
        <f t="shared" si="2"/>
        <v>2.083333341</v>
      </c>
      <c r="F233" s="11">
        <v>1.0</v>
      </c>
      <c r="G233" s="20" t="s">
        <v>17</v>
      </c>
      <c r="H233" s="20" t="s">
        <v>14</v>
      </c>
      <c r="I233" s="23">
        <v>44722.0</v>
      </c>
      <c r="J233" s="14">
        <v>40.6939502184263</v>
      </c>
      <c r="K233" s="14">
        <v>-73.7930870235447</v>
      </c>
      <c r="L233" s="15" t="s">
        <v>26</v>
      </c>
      <c r="M233" s="6"/>
    </row>
    <row r="234" hidden="1">
      <c r="A234" s="11" t="s">
        <v>25</v>
      </c>
      <c r="B234" s="26">
        <v>44767.8834375</v>
      </c>
      <c r="C234" s="26">
        <v>44767.88570601852</v>
      </c>
      <c r="D234" s="9" t="str">
        <f t="shared" si="1"/>
        <v>00:03:16</v>
      </c>
      <c r="E234" s="10">
        <f t="shared" si="2"/>
        <v>3.266666667</v>
      </c>
      <c r="F234" s="11">
        <v>1.0</v>
      </c>
      <c r="G234" s="20" t="s">
        <v>17</v>
      </c>
      <c r="H234" s="20" t="s">
        <v>14</v>
      </c>
      <c r="I234" s="23">
        <v>44722.0</v>
      </c>
      <c r="J234" s="14">
        <v>40.6939502184263</v>
      </c>
      <c r="K234" s="14">
        <v>-73.7930870235447</v>
      </c>
      <c r="L234" s="15" t="s">
        <v>26</v>
      </c>
      <c r="M234" s="6"/>
    </row>
    <row r="235" hidden="1">
      <c r="A235" s="11" t="s">
        <v>25</v>
      </c>
      <c r="B235" s="26">
        <v>44769.10803240741</v>
      </c>
      <c r="C235" s="26">
        <v>44769.11173611111</v>
      </c>
      <c r="D235" s="9" t="str">
        <f t="shared" si="1"/>
        <v>00:05:20</v>
      </c>
      <c r="E235" s="10">
        <f t="shared" si="2"/>
        <v>5.333333333</v>
      </c>
      <c r="F235" s="11">
        <v>1.0</v>
      </c>
      <c r="G235" s="20" t="s">
        <v>17</v>
      </c>
      <c r="H235" s="20" t="s">
        <v>14</v>
      </c>
      <c r="I235" s="23">
        <v>44722.0</v>
      </c>
      <c r="J235" s="14">
        <v>40.6939502184263</v>
      </c>
      <c r="K235" s="14">
        <v>-73.7930870235447</v>
      </c>
      <c r="L235" s="15" t="s">
        <v>26</v>
      </c>
      <c r="M235" s="6"/>
    </row>
    <row r="236" hidden="1">
      <c r="A236" s="11" t="s">
        <v>25</v>
      </c>
      <c r="B236" s="26">
        <v>44770.02710648148</v>
      </c>
      <c r="C236" s="26">
        <v>44770.02862268518</v>
      </c>
      <c r="D236" s="9" t="str">
        <f t="shared" si="1"/>
        <v>00:02:11</v>
      </c>
      <c r="E236" s="10">
        <f t="shared" si="2"/>
        <v>2.183333325</v>
      </c>
      <c r="F236" s="11">
        <v>1.0</v>
      </c>
      <c r="G236" s="20" t="s">
        <v>17</v>
      </c>
      <c r="H236" s="20" t="s">
        <v>14</v>
      </c>
      <c r="I236" s="23">
        <v>44722.0</v>
      </c>
      <c r="J236" s="14">
        <v>40.6939502184263</v>
      </c>
      <c r="K236" s="14">
        <v>-73.7930870235447</v>
      </c>
      <c r="L236" s="15" t="s">
        <v>26</v>
      </c>
      <c r="M236" s="6"/>
    </row>
    <row r="237" hidden="1">
      <c r="A237" s="11" t="s">
        <v>25</v>
      </c>
      <c r="B237" s="26">
        <v>44770.02929398148</v>
      </c>
      <c r="C237" s="26">
        <v>44770.030810185184</v>
      </c>
      <c r="D237" s="9" t="str">
        <f t="shared" si="1"/>
        <v>00:02:11</v>
      </c>
      <c r="E237" s="10">
        <f t="shared" si="2"/>
        <v>2.183333333</v>
      </c>
      <c r="F237" s="11">
        <v>1.0</v>
      </c>
      <c r="G237" s="20" t="s">
        <v>17</v>
      </c>
      <c r="H237" s="20" t="s">
        <v>14</v>
      </c>
      <c r="I237" s="23">
        <v>44722.0</v>
      </c>
      <c r="J237" s="14">
        <v>40.6939502184263</v>
      </c>
      <c r="K237" s="14">
        <v>-73.7930870235447</v>
      </c>
      <c r="L237" s="15" t="s">
        <v>26</v>
      </c>
      <c r="M237" s="6"/>
    </row>
    <row r="238" hidden="1">
      <c r="A238" s="11" t="s">
        <v>25</v>
      </c>
      <c r="B238" s="26">
        <v>44771.059386574074</v>
      </c>
      <c r="C238" s="26">
        <v>44771.06087962963</v>
      </c>
      <c r="D238" s="9" t="str">
        <f t="shared" si="1"/>
        <v>00:02:09</v>
      </c>
      <c r="E238" s="10">
        <f t="shared" si="2"/>
        <v>2.15</v>
      </c>
      <c r="F238" s="11">
        <v>1.0</v>
      </c>
      <c r="G238" s="20" t="s">
        <v>17</v>
      </c>
      <c r="H238" s="20" t="s">
        <v>14</v>
      </c>
      <c r="I238" s="23">
        <v>44722.0</v>
      </c>
      <c r="J238" s="14">
        <v>40.6939502184263</v>
      </c>
      <c r="K238" s="14">
        <v>-73.7930870235447</v>
      </c>
      <c r="L238" s="15" t="s">
        <v>26</v>
      </c>
      <c r="M238" s="6"/>
    </row>
    <row r="239" hidden="1">
      <c r="A239" s="11" t="s">
        <v>25</v>
      </c>
      <c r="B239" s="26">
        <v>44771.06230324074</v>
      </c>
      <c r="C239" s="26">
        <v>44771.06450231482</v>
      </c>
      <c r="D239" s="9" t="str">
        <f t="shared" si="1"/>
        <v>00:03:10</v>
      </c>
      <c r="E239" s="10">
        <f t="shared" si="2"/>
        <v>3.166666667</v>
      </c>
      <c r="F239" s="11">
        <v>1.0</v>
      </c>
      <c r="G239" s="20" t="s">
        <v>17</v>
      </c>
      <c r="H239" s="20" t="s">
        <v>14</v>
      </c>
      <c r="I239" s="23">
        <v>44722.0</v>
      </c>
      <c r="J239" s="14">
        <v>40.6939502184263</v>
      </c>
      <c r="K239" s="14">
        <v>-73.7930870235447</v>
      </c>
      <c r="L239" s="15" t="s">
        <v>26</v>
      </c>
      <c r="M239" s="6"/>
    </row>
    <row r="240" hidden="1">
      <c r="A240" s="11" t="s">
        <v>25</v>
      </c>
      <c r="B240" s="26">
        <v>44771.06450231482</v>
      </c>
      <c r="C240" s="26">
        <v>44771.066712962966</v>
      </c>
      <c r="D240" s="9" t="str">
        <f t="shared" si="1"/>
        <v>00:03:11</v>
      </c>
      <c r="E240" s="10">
        <f t="shared" si="2"/>
        <v>3.183333333</v>
      </c>
      <c r="F240" s="11">
        <v>1.0</v>
      </c>
      <c r="G240" s="20" t="s">
        <v>17</v>
      </c>
      <c r="H240" s="20" t="s">
        <v>14</v>
      </c>
      <c r="I240" s="23">
        <v>44722.0</v>
      </c>
      <c r="J240" s="14">
        <v>40.6939502184263</v>
      </c>
      <c r="K240" s="14">
        <v>-73.7930870235447</v>
      </c>
      <c r="L240" s="15" t="s">
        <v>26</v>
      </c>
      <c r="M240" s="6"/>
    </row>
    <row r="241" hidden="1">
      <c r="A241" s="11" t="s">
        <v>25</v>
      </c>
      <c r="B241" s="8">
        <v>44775.518738425926</v>
      </c>
      <c r="C241" s="8">
        <v>44775.52027777778</v>
      </c>
      <c r="D241" s="9" t="str">
        <f t="shared" si="1"/>
        <v>00:02:13</v>
      </c>
      <c r="E241" s="10">
        <f t="shared" si="2"/>
        <v>2.216666675</v>
      </c>
      <c r="F241" s="11">
        <v>1.0</v>
      </c>
      <c r="G241" s="20" t="s">
        <v>17</v>
      </c>
      <c r="H241" s="20" t="s">
        <v>14</v>
      </c>
      <c r="I241" s="23">
        <v>44722.0</v>
      </c>
      <c r="J241" s="14">
        <v>40.6939502184263</v>
      </c>
      <c r="K241" s="14">
        <v>-73.7930870235447</v>
      </c>
      <c r="L241" s="15" t="s">
        <v>26</v>
      </c>
      <c r="M241" s="6"/>
    </row>
    <row r="242" hidden="1">
      <c r="A242" s="11" t="s">
        <v>25</v>
      </c>
      <c r="B242" s="8">
        <v>44775.86869212963</v>
      </c>
      <c r="C242" s="8">
        <v>44775.87019675926</v>
      </c>
      <c r="D242" s="9" t="str">
        <f t="shared" si="1"/>
        <v>00:02:10</v>
      </c>
      <c r="E242" s="10">
        <f t="shared" si="2"/>
        <v>2.166666667</v>
      </c>
      <c r="F242" s="11">
        <v>1.0</v>
      </c>
      <c r="G242" s="20" t="s">
        <v>17</v>
      </c>
      <c r="H242" s="20" t="s">
        <v>14</v>
      </c>
      <c r="I242" s="23">
        <v>44722.0</v>
      </c>
      <c r="J242" s="14">
        <v>40.6939502184263</v>
      </c>
      <c r="K242" s="14">
        <v>-73.7930870235447</v>
      </c>
      <c r="L242" s="15" t="s">
        <v>26</v>
      </c>
      <c r="M242" s="6"/>
    </row>
    <row r="243" hidden="1">
      <c r="A243" s="11" t="s">
        <v>25</v>
      </c>
      <c r="B243" s="8">
        <v>44776.50145833333</v>
      </c>
      <c r="C243" s="8">
        <v>44776.50295138889</v>
      </c>
      <c r="D243" s="9" t="str">
        <f t="shared" si="1"/>
        <v>00:02:09</v>
      </c>
      <c r="E243" s="10">
        <f t="shared" si="2"/>
        <v>2.15</v>
      </c>
      <c r="F243" s="11">
        <v>1.0</v>
      </c>
      <c r="G243" s="20" t="s">
        <v>17</v>
      </c>
      <c r="H243" s="20" t="s">
        <v>14</v>
      </c>
      <c r="I243" s="23">
        <v>44722.0</v>
      </c>
      <c r="J243" s="14">
        <v>40.6939502184263</v>
      </c>
      <c r="K243" s="14">
        <v>-73.7930870235447</v>
      </c>
      <c r="L243" s="15" t="s">
        <v>26</v>
      </c>
      <c r="M243" s="6"/>
    </row>
    <row r="244" hidden="1">
      <c r="A244" s="11" t="s">
        <v>25</v>
      </c>
      <c r="B244" s="8">
        <v>44777.08623842592</v>
      </c>
      <c r="C244" s="8">
        <v>44777.08775462963</v>
      </c>
      <c r="D244" s="9" t="str">
        <f t="shared" si="1"/>
        <v>00:02:11</v>
      </c>
      <c r="E244" s="10">
        <f t="shared" si="2"/>
        <v>2.183333341</v>
      </c>
      <c r="F244" s="11">
        <v>1.0</v>
      </c>
      <c r="G244" s="20" t="s">
        <v>17</v>
      </c>
      <c r="H244" s="20" t="s">
        <v>14</v>
      </c>
      <c r="I244" s="23">
        <v>44722.0</v>
      </c>
      <c r="J244" s="14">
        <v>40.6939502184263</v>
      </c>
      <c r="K244" s="14">
        <v>-73.7930870235447</v>
      </c>
      <c r="L244" s="15" t="s">
        <v>26</v>
      </c>
      <c r="M244" s="6"/>
    </row>
    <row r="245" hidden="1">
      <c r="A245" s="11" t="s">
        <v>25</v>
      </c>
      <c r="B245" s="8">
        <v>44780.80163194444</v>
      </c>
      <c r="C245" s="8">
        <v>44780.803136574075</v>
      </c>
      <c r="D245" s="9" t="str">
        <f t="shared" si="1"/>
        <v>00:02:10</v>
      </c>
      <c r="E245" s="10">
        <f t="shared" si="2"/>
        <v>2.166666667</v>
      </c>
      <c r="F245" s="11">
        <v>1.0</v>
      </c>
      <c r="G245" s="20" t="s">
        <v>17</v>
      </c>
      <c r="H245" s="20" t="s">
        <v>14</v>
      </c>
      <c r="I245" s="23">
        <v>44722.0</v>
      </c>
      <c r="J245" s="14">
        <v>40.6939502184263</v>
      </c>
      <c r="K245" s="14">
        <v>-73.7930870235447</v>
      </c>
      <c r="L245" s="15" t="s">
        <v>26</v>
      </c>
      <c r="M245" s="6"/>
    </row>
    <row r="246" hidden="1">
      <c r="A246" s="11" t="s">
        <v>25</v>
      </c>
      <c r="B246" s="8">
        <v>44780.803136574075</v>
      </c>
      <c r="C246" s="8">
        <v>44780.80465277778</v>
      </c>
      <c r="D246" s="9" t="str">
        <f t="shared" si="1"/>
        <v>00:02:11</v>
      </c>
      <c r="E246" s="10">
        <f t="shared" si="2"/>
        <v>2.183333333</v>
      </c>
      <c r="F246" s="11">
        <v>1.0</v>
      </c>
      <c r="G246" s="20" t="s">
        <v>17</v>
      </c>
      <c r="H246" s="20" t="s">
        <v>14</v>
      </c>
      <c r="I246" s="23">
        <v>44722.0</v>
      </c>
      <c r="J246" s="14">
        <v>40.6939502184263</v>
      </c>
      <c r="K246" s="14">
        <v>-73.7930870235447</v>
      </c>
      <c r="L246" s="15" t="s">
        <v>26</v>
      </c>
      <c r="M246" s="6"/>
    </row>
    <row r="247" hidden="1">
      <c r="A247" s="11" t="s">
        <v>25</v>
      </c>
      <c r="B247" s="8">
        <v>44781.033483796295</v>
      </c>
      <c r="C247" s="8">
        <v>44781.03498842593</v>
      </c>
      <c r="D247" s="9" t="str">
        <f t="shared" si="1"/>
        <v>00:02:10</v>
      </c>
      <c r="E247" s="10">
        <f t="shared" si="2"/>
        <v>2.166666667</v>
      </c>
      <c r="F247" s="11">
        <v>1.0</v>
      </c>
      <c r="G247" s="20" t="s">
        <v>17</v>
      </c>
      <c r="H247" s="20" t="s">
        <v>14</v>
      </c>
      <c r="I247" s="23">
        <v>44722.0</v>
      </c>
      <c r="J247" s="14">
        <v>40.6939502184263</v>
      </c>
      <c r="K247" s="14">
        <v>-73.7930870235447</v>
      </c>
      <c r="L247" s="15" t="s">
        <v>26</v>
      </c>
      <c r="M247" s="6"/>
    </row>
    <row r="248" hidden="1">
      <c r="A248" s="11" t="s">
        <v>25</v>
      </c>
      <c r="B248" s="8">
        <v>44782.07226851852</v>
      </c>
      <c r="C248" s="8">
        <v>44782.07383101852</v>
      </c>
      <c r="D248" s="9" t="str">
        <f t="shared" si="1"/>
        <v>00:02:15</v>
      </c>
      <c r="E248" s="10">
        <f t="shared" si="2"/>
        <v>2.25</v>
      </c>
      <c r="F248" s="11">
        <v>1.0</v>
      </c>
      <c r="G248" s="20" t="s">
        <v>17</v>
      </c>
      <c r="H248" s="20" t="s">
        <v>14</v>
      </c>
      <c r="I248" s="23">
        <v>44722.0</v>
      </c>
      <c r="J248" s="14">
        <v>40.6939502184263</v>
      </c>
      <c r="K248" s="14">
        <v>-73.7930870235447</v>
      </c>
      <c r="L248" s="15" t="s">
        <v>26</v>
      </c>
      <c r="M248" s="6"/>
    </row>
    <row r="249" hidden="1">
      <c r="A249" s="11" t="s">
        <v>25</v>
      </c>
      <c r="B249" s="8">
        <v>44782.757581018515</v>
      </c>
      <c r="C249" s="8">
        <v>44782.759988425925</v>
      </c>
      <c r="D249" s="9" t="str">
        <f t="shared" si="1"/>
        <v>00:03:28</v>
      </c>
      <c r="E249" s="10">
        <f t="shared" si="2"/>
        <v>3.466666675</v>
      </c>
      <c r="F249" s="11">
        <v>1.0</v>
      </c>
      <c r="G249" s="20" t="s">
        <v>17</v>
      </c>
      <c r="H249" s="20" t="s">
        <v>14</v>
      </c>
      <c r="I249" s="23">
        <v>44722.0</v>
      </c>
      <c r="J249" s="14">
        <v>40.6939502184263</v>
      </c>
      <c r="K249" s="14">
        <v>-73.7930870235447</v>
      </c>
      <c r="L249" s="15" t="s">
        <v>26</v>
      </c>
      <c r="M249" s="6"/>
    </row>
    <row r="250" hidden="1">
      <c r="A250" s="11" t="s">
        <v>25</v>
      </c>
      <c r="B250" s="8">
        <v>44782.76561342592</v>
      </c>
      <c r="C250" s="8">
        <v>44782.767222222225</v>
      </c>
      <c r="D250" s="9" t="str">
        <f t="shared" si="1"/>
        <v>00:02:19</v>
      </c>
      <c r="E250" s="10">
        <f t="shared" si="2"/>
        <v>2.316666667</v>
      </c>
      <c r="F250" s="11">
        <v>1.0</v>
      </c>
      <c r="G250" s="20" t="s">
        <v>17</v>
      </c>
      <c r="H250" s="20" t="s">
        <v>14</v>
      </c>
      <c r="I250" s="23">
        <v>44722.0</v>
      </c>
      <c r="J250" s="14">
        <v>40.6939502184263</v>
      </c>
      <c r="K250" s="14">
        <v>-73.7930870235447</v>
      </c>
      <c r="L250" s="15" t="s">
        <v>26</v>
      </c>
      <c r="M250" s="6"/>
    </row>
    <row r="251" hidden="1">
      <c r="A251" s="11" t="s">
        <v>25</v>
      </c>
      <c r="B251" s="8">
        <v>44783.07104166667</v>
      </c>
      <c r="C251" s="8">
        <v>44783.07255787037</v>
      </c>
      <c r="D251" s="9" t="str">
        <f t="shared" si="1"/>
        <v>00:02:11</v>
      </c>
      <c r="E251" s="10">
        <f t="shared" si="2"/>
        <v>2.183333325</v>
      </c>
      <c r="F251" s="11">
        <v>1.0</v>
      </c>
      <c r="G251" s="20" t="s">
        <v>17</v>
      </c>
      <c r="H251" s="20" t="s">
        <v>14</v>
      </c>
      <c r="I251" s="23">
        <v>44722.0</v>
      </c>
      <c r="J251" s="14">
        <v>40.6939502184263</v>
      </c>
      <c r="K251" s="14">
        <v>-73.7930870235447</v>
      </c>
      <c r="L251" s="15" t="s">
        <v>26</v>
      </c>
      <c r="M251" s="6"/>
    </row>
    <row r="252" hidden="1">
      <c r="A252" s="11" t="s">
        <v>25</v>
      </c>
      <c r="B252" s="8">
        <v>44783.11988425926</v>
      </c>
      <c r="C252" s="8">
        <v>44783.12212962963</v>
      </c>
      <c r="D252" s="9" t="str">
        <f t="shared" si="1"/>
        <v>00:03:14</v>
      </c>
      <c r="E252" s="10">
        <f t="shared" si="2"/>
        <v>3.233333333</v>
      </c>
      <c r="F252" s="11">
        <v>1.0</v>
      </c>
      <c r="G252" s="20" t="s">
        <v>17</v>
      </c>
      <c r="H252" s="20" t="s">
        <v>14</v>
      </c>
      <c r="I252" s="23">
        <v>44722.0</v>
      </c>
      <c r="J252" s="14">
        <v>40.6939502184263</v>
      </c>
      <c r="K252" s="14">
        <v>-73.7930870235447</v>
      </c>
      <c r="L252" s="15" t="s">
        <v>26</v>
      </c>
      <c r="M252" s="6"/>
    </row>
    <row r="253" hidden="1">
      <c r="A253" s="11" t="s">
        <v>25</v>
      </c>
      <c r="B253" s="8">
        <v>44788.144479166665</v>
      </c>
      <c r="C253" s="8">
        <v>44788.14680555555</v>
      </c>
      <c r="D253" s="9" t="str">
        <f t="shared" si="1"/>
        <v>00:03:21</v>
      </c>
      <c r="E253" s="10">
        <f t="shared" si="2"/>
        <v>3.349999992</v>
      </c>
      <c r="F253" s="11">
        <v>1.0</v>
      </c>
      <c r="G253" s="20" t="s">
        <v>17</v>
      </c>
      <c r="H253" s="20" t="s">
        <v>14</v>
      </c>
      <c r="I253" s="23">
        <v>44722.0</v>
      </c>
      <c r="J253" s="14">
        <v>40.6939502184263</v>
      </c>
      <c r="K253" s="14">
        <v>-73.7930870235447</v>
      </c>
      <c r="L253" s="15" t="s">
        <v>26</v>
      </c>
      <c r="M253" s="6"/>
    </row>
    <row r="254" hidden="1">
      <c r="A254" s="11" t="s">
        <v>25</v>
      </c>
      <c r="B254" s="8">
        <v>44791.92789351852</v>
      </c>
      <c r="C254" s="8">
        <v>44791.93320601852</v>
      </c>
      <c r="D254" s="9" t="str">
        <f t="shared" si="1"/>
        <v>00:07:39</v>
      </c>
      <c r="E254" s="10">
        <f t="shared" si="2"/>
        <v>7.65</v>
      </c>
      <c r="F254" s="11">
        <v>1.0</v>
      </c>
      <c r="G254" s="20" t="s">
        <v>17</v>
      </c>
      <c r="H254" s="20" t="s">
        <v>14</v>
      </c>
      <c r="I254" s="23">
        <v>44722.0</v>
      </c>
      <c r="J254" s="14">
        <v>40.6939502184263</v>
      </c>
      <c r="K254" s="14">
        <v>-73.7930870235447</v>
      </c>
      <c r="L254" s="15" t="s">
        <v>26</v>
      </c>
      <c r="M254" s="6"/>
    </row>
    <row r="255" hidden="1">
      <c r="A255" s="11" t="s">
        <v>25</v>
      </c>
      <c r="B255" s="8">
        <v>44794.35056712963</v>
      </c>
      <c r="C255" s="8">
        <v>44794.354317129626</v>
      </c>
      <c r="D255" s="9" t="str">
        <f t="shared" si="1"/>
        <v>00:05:24</v>
      </c>
      <c r="E255" s="10">
        <f t="shared" si="2"/>
        <v>5.399999992</v>
      </c>
      <c r="F255" s="11">
        <v>1.0</v>
      </c>
      <c r="G255" s="20" t="s">
        <v>17</v>
      </c>
      <c r="H255" s="20" t="s">
        <v>14</v>
      </c>
      <c r="I255" s="23">
        <v>44722.0</v>
      </c>
      <c r="J255" s="14">
        <v>40.6939502184263</v>
      </c>
      <c r="K255" s="14">
        <v>-73.7930870235447</v>
      </c>
      <c r="L255" s="15" t="s">
        <v>26</v>
      </c>
      <c r="M255" s="6"/>
    </row>
    <row r="256" hidden="1">
      <c r="A256" s="11" t="s">
        <v>25</v>
      </c>
      <c r="B256" s="8">
        <v>44795.032997685186</v>
      </c>
      <c r="C256" s="8">
        <v>44795.03449074074</v>
      </c>
      <c r="D256" s="9" t="str">
        <f t="shared" si="1"/>
        <v>00:02:09</v>
      </c>
      <c r="E256" s="10">
        <f t="shared" si="2"/>
        <v>2.15</v>
      </c>
      <c r="F256" s="11">
        <v>1.0</v>
      </c>
      <c r="G256" s="20" t="s">
        <v>17</v>
      </c>
      <c r="H256" s="20" t="s">
        <v>14</v>
      </c>
      <c r="I256" s="23">
        <v>44722.0</v>
      </c>
      <c r="J256" s="14">
        <v>40.6939502184263</v>
      </c>
      <c r="K256" s="14">
        <v>-73.7930870235447</v>
      </c>
      <c r="L256" s="15" t="s">
        <v>26</v>
      </c>
      <c r="M256" s="6"/>
    </row>
    <row r="257" hidden="1">
      <c r="A257" s="11" t="s">
        <v>25</v>
      </c>
      <c r="B257" s="8">
        <v>44799.499386574076</v>
      </c>
      <c r="C257" s="8">
        <v>44799.503113425926</v>
      </c>
      <c r="D257" s="9" t="str">
        <f t="shared" si="1"/>
        <v>00:05:22</v>
      </c>
      <c r="E257" s="10">
        <f t="shared" si="2"/>
        <v>5.366666667</v>
      </c>
      <c r="F257" s="11">
        <v>3.0</v>
      </c>
      <c r="G257" s="20" t="s">
        <v>17</v>
      </c>
      <c r="H257" s="20" t="s">
        <v>14</v>
      </c>
      <c r="I257" s="23">
        <v>44722.0</v>
      </c>
      <c r="J257" s="14">
        <v>40.6939502184263</v>
      </c>
      <c r="K257" s="14">
        <v>-73.7930870235447</v>
      </c>
      <c r="L257" s="15" t="s">
        <v>26</v>
      </c>
      <c r="M257" s="6"/>
    </row>
    <row r="258" hidden="1">
      <c r="A258" s="11" t="s">
        <v>25</v>
      </c>
      <c r="B258" s="8">
        <v>44799.73925925926</v>
      </c>
      <c r="C258" s="8">
        <v>44799.74082175926</v>
      </c>
      <c r="D258" s="9" t="str">
        <f t="shared" si="1"/>
        <v>00:02:15</v>
      </c>
      <c r="E258" s="10">
        <f t="shared" si="2"/>
        <v>2.25</v>
      </c>
      <c r="F258" s="11">
        <v>1.0</v>
      </c>
      <c r="G258" s="20" t="s">
        <v>17</v>
      </c>
      <c r="H258" s="20" t="s">
        <v>14</v>
      </c>
      <c r="I258" s="23">
        <v>44722.0</v>
      </c>
      <c r="J258" s="14">
        <v>40.6939502184263</v>
      </c>
      <c r="K258" s="14">
        <v>-73.7930870235447</v>
      </c>
      <c r="L258" s="15" t="s">
        <v>26</v>
      </c>
      <c r="M258" s="6"/>
    </row>
    <row r="259" hidden="1">
      <c r="A259" s="11" t="s">
        <v>25</v>
      </c>
      <c r="B259" s="8">
        <v>44799.90113425926</v>
      </c>
      <c r="C259" s="8">
        <v>44799.904861111114</v>
      </c>
      <c r="D259" s="9" t="str">
        <f t="shared" si="1"/>
        <v>00:05:22</v>
      </c>
      <c r="E259" s="10">
        <f t="shared" si="2"/>
        <v>5.366666667</v>
      </c>
      <c r="F259" s="11">
        <v>1.0</v>
      </c>
      <c r="G259" s="20" t="s">
        <v>17</v>
      </c>
      <c r="H259" s="20" t="s">
        <v>14</v>
      </c>
      <c r="I259" s="23">
        <v>44722.0</v>
      </c>
      <c r="J259" s="14">
        <v>40.6939502184263</v>
      </c>
      <c r="K259" s="14">
        <v>-73.7930870235447</v>
      </c>
      <c r="L259" s="15" t="s">
        <v>26</v>
      </c>
      <c r="M259" s="6"/>
    </row>
    <row r="260" hidden="1">
      <c r="A260" s="11" t="s">
        <v>25</v>
      </c>
      <c r="B260" s="8">
        <v>44799.90552083333</v>
      </c>
      <c r="C260" s="8">
        <v>44799.90709490741</v>
      </c>
      <c r="D260" s="9" t="str">
        <f t="shared" si="1"/>
        <v>00:02:16</v>
      </c>
      <c r="E260" s="10">
        <f t="shared" si="2"/>
        <v>2.266666675</v>
      </c>
      <c r="F260" s="11">
        <v>1.0</v>
      </c>
      <c r="G260" s="20" t="s">
        <v>17</v>
      </c>
      <c r="H260" s="20" t="s">
        <v>14</v>
      </c>
      <c r="I260" s="23">
        <v>44722.0</v>
      </c>
      <c r="J260" s="14">
        <v>40.6939502184263</v>
      </c>
      <c r="K260" s="14">
        <v>-73.7930870235447</v>
      </c>
      <c r="L260" s="15" t="s">
        <v>26</v>
      </c>
      <c r="M260" s="6"/>
    </row>
    <row r="261" hidden="1">
      <c r="A261" s="11" t="s">
        <v>25</v>
      </c>
      <c r="B261" s="8">
        <v>44799.91648148148</v>
      </c>
      <c r="C261" s="8">
        <v>44799.918032407404</v>
      </c>
      <c r="D261" s="9" t="str">
        <f t="shared" si="1"/>
        <v>00:02:14</v>
      </c>
      <c r="E261" s="10">
        <f t="shared" si="2"/>
        <v>2.233333325</v>
      </c>
      <c r="F261" s="11">
        <v>1.0</v>
      </c>
      <c r="G261" s="20" t="s">
        <v>17</v>
      </c>
      <c r="H261" s="20" t="s">
        <v>14</v>
      </c>
      <c r="I261" s="23">
        <v>44722.0</v>
      </c>
      <c r="J261" s="14">
        <v>40.6939502184263</v>
      </c>
      <c r="K261" s="14">
        <v>-73.7930870235447</v>
      </c>
      <c r="L261" s="15" t="s">
        <v>26</v>
      </c>
      <c r="M261" s="6"/>
    </row>
    <row r="262" hidden="1">
      <c r="A262" s="11" t="s">
        <v>25</v>
      </c>
      <c r="B262" s="8">
        <v>44799.92085648148</v>
      </c>
      <c r="C262" s="8">
        <v>44799.92239583333</v>
      </c>
      <c r="D262" s="9" t="str">
        <f t="shared" si="1"/>
        <v>00:02:13</v>
      </c>
      <c r="E262" s="10">
        <f t="shared" si="2"/>
        <v>2.216666667</v>
      </c>
      <c r="F262" s="11">
        <v>1.0</v>
      </c>
      <c r="G262" s="20" t="s">
        <v>17</v>
      </c>
      <c r="H262" s="20" t="s">
        <v>14</v>
      </c>
      <c r="I262" s="23">
        <v>44722.0</v>
      </c>
      <c r="J262" s="14">
        <v>40.6939502184263</v>
      </c>
      <c r="K262" s="14">
        <v>-73.7930870235447</v>
      </c>
      <c r="L262" s="15" t="s">
        <v>26</v>
      </c>
      <c r="M262" s="6"/>
    </row>
    <row r="263" hidden="1">
      <c r="A263" s="11" t="s">
        <v>25</v>
      </c>
      <c r="B263" s="8">
        <v>44799.92375</v>
      </c>
      <c r="C263" s="8">
        <v>44799.92533564815</v>
      </c>
      <c r="D263" s="9" t="str">
        <f t="shared" si="1"/>
        <v>00:02:17</v>
      </c>
      <c r="E263" s="10">
        <f t="shared" si="2"/>
        <v>2.283333333</v>
      </c>
      <c r="F263" s="11">
        <v>1.0</v>
      </c>
      <c r="G263" s="20" t="s">
        <v>17</v>
      </c>
      <c r="H263" s="20" t="s">
        <v>14</v>
      </c>
      <c r="I263" s="23">
        <v>44722.0</v>
      </c>
      <c r="J263" s="14">
        <v>40.6939502184263</v>
      </c>
      <c r="K263" s="14">
        <v>-73.7930870235447</v>
      </c>
      <c r="L263" s="15" t="s">
        <v>26</v>
      </c>
      <c r="M263" s="6"/>
    </row>
    <row r="264" hidden="1">
      <c r="A264" s="11" t="s">
        <v>25</v>
      </c>
      <c r="B264" s="8">
        <v>44799.92958333333</v>
      </c>
      <c r="C264" s="8">
        <v>44799.93113425926</v>
      </c>
      <c r="D264" s="9" t="str">
        <f t="shared" si="1"/>
        <v>00:02:14</v>
      </c>
      <c r="E264" s="10">
        <f t="shared" si="2"/>
        <v>2.233333341</v>
      </c>
      <c r="F264" s="11">
        <v>1.0</v>
      </c>
      <c r="G264" s="20" t="s">
        <v>17</v>
      </c>
      <c r="H264" s="20" t="s">
        <v>14</v>
      </c>
      <c r="I264" s="23">
        <v>44722.0</v>
      </c>
      <c r="J264" s="14">
        <v>40.6939502184263</v>
      </c>
      <c r="K264" s="14">
        <v>-73.7930870235447</v>
      </c>
      <c r="L264" s="15" t="s">
        <v>26</v>
      </c>
      <c r="M264" s="6"/>
    </row>
    <row r="265" hidden="1">
      <c r="A265" s="11" t="s">
        <v>25</v>
      </c>
      <c r="B265" s="8">
        <v>44800.00403935185</v>
      </c>
      <c r="C265" s="8">
        <v>44800.009930555556</v>
      </c>
      <c r="D265" s="9" t="str">
        <f t="shared" si="1"/>
        <v>00:08:29</v>
      </c>
      <c r="E265" s="10">
        <f t="shared" si="2"/>
        <v>8.483333333</v>
      </c>
      <c r="F265" s="11">
        <v>3.0</v>
      </c>
      <c r="G265" s="20" t="s">
        <v>17</v>
      </c>
      <c r="H265" s="20" t="s">
        <v>14</v>
      </c>
      <c r="I265" s="23">
        <v>44722.0</v>
      </c>
      <c r="J265" s="14">
        <v>40.6939502184263</v>
      </c>
      <c r="K265" s="14">
        <v>-73.7930870235447</v>
      </c>
      <c r="L265" s="15" t="s">
        <v>26</v>
      </c>
      <c r="M265" s="6"/>
    </row>
    <row r="266" hidden="1">
      <c r="A266" s="11" t="s">
        <v>25</v>
      </c>
      <c r="B266" s="8">
        <v>44800.009930555556</v>
      </c>
      <c r="C266" s="8">
        <v>44800.01430555555</v>
      </c>
      <c r="D266" s="9" t="str">
        <f t="shared" si="1"/>
        <v>00:06:18</v>
      </c>
      <c r="E266" s="10">
        <f t="shared" si="2"/>
        <v>6.299999992</v>
      </c>
      <c r="F266" s="11">
        <v>5.0</v>
      </c>
      <c r="G266" s="20" t="s">
        <v>17</v>
      </c>
      <c r="H266" s="20" t="s">
        <v>14</v>
      </c>
      <c r="I266" s="23">
        <v>44722.0</v>
      </c>
      <c r="J266" s="14">
        <v>40.6939502184263</v>
      </c>
      <c r="K266" s="14">
        <v>-73.7930870235447</v>
      </c>
      <c r="L266" s="15" t="s">
        <v>26</v>
      </c>
      <c r="M266" s="6"/>
    </row>
    <row r="267" hidden="1">
      <c r="A267" s="11" t="s">
        <v>25</v>
      </c>
      <c r="B267" s="8">
        <v>44800.01700231482</v>
      </c>
      <c r="C267" s="8">
        <v>44800.02017361111</v>
      </c>
      <c r="D267" s="9" t="str">
        <f t="shared" si="1"/>
        <v>00:04:34</v>
      </c>
      <c r="E267" s="10">
        <f t="shared" si="2"/>
        <v>4.566666667</v>
      </c>
      <c r="F267" s="11">
        <v>5.0</v>
      </c>
      <c r="G267" s="20" t="s">
        <v>17</v>
      </c>
      <c r="H267" s="20" t="s">
        <v>14</v>
      </c>
      <c r="I267" s="23">
        <v>44722.0</v>
      </c>
      <c r="J267" s="14">
        <v>40.6939502184263</v>
      </c>
      <c r="K267" s="14">
        <v>-73.7930870235447</v>
      </c>
      <c r="L267" s="15" t="s">
        <v>26</v>
      </c>
      <c r="M267" s="6"/>
    </row>
    <row r="268" hidden="1">
      <c r="A268" s="11" t="s">
        <v>25</v>
      </c>
      <c r="B268" s="8">
        <v>44800.02216435185</v>
      </c>
      <c r="C268" s="8">
        <v>44800.024513888886</v>
      </c>
      <c r="D268" s="9" t="str">
        <f t="shared" si="1"/>
        <v>00:03:23</v>
      </c>
      <c r="E268" s="10">
        <f t="shared" si="2"/>
        <v>3.383333325</v>
      </c>
      <c r="F268" s="11">
        <v>1.0</v>
      </c>
      <c r="G268" s="20" t="s">
        <v>17</v>
      </c>
      <c r="H268" s="20" t="s">
        <v>14</v>
      </c>
      <c r="I268" s="23">
        <v>44722.0</v>
      </c>
      <c r="J268" s="14">
        <v>40.6939502184263</v>
      </c>
      <c r="K268" s="14">
        <v>-73.7930870235447</v>
      </c>
      <c r="L268" s="15" t="s">
        <v>26</v>
      </c>
      <c r="M268" s="6"/>
    </row>
    <row r="269" hidden="1">
      <c r="A269" s="11" t="s">
        <v>25</v>
      </c>
      <c r="B269" s="8">
        <v>44800.033171296294</v>
      </c>
      <c r="C269" s="8">
        <v>44800.036157407405</v>
      </c>
      <c r="D269" s="9" t="str">
        <f t="shared" si="1"/>
        <v>00:04:18</v>
      </c>
      <c r="E269" s="10">
        <f t="shared" si="2"/>
        <v>4.3</v>
      </c>
      <c r="F269" s="11">
        <v>1.0</v>
      </c>
      <c r="G269" s="20" t="s">
        <v>17</v>
      </c>
      <c r="H269" s="20" t="s">
        <v>14</v>
      </c>
      <c r="I269" s="23">
        <v>44722.0</v>
      </c>
      <c r="J269" s="14">
        <v>40.6939502184263</v>
      </c>
      <c r="K269" s="14">
        <v>-73.7930870235447</v>
      </c>
      <c r="L269" s="15" t="s">
        <v>26</v>
      </c>
      <c r="M269" s="6"/>
    </row>
    <row r="270" hidden="1">
      <c r="A270" s="11" t="s">
        <v>25</v>
      </c>
      <c r="B270" s="8">
        <v>44800.039664351854</v>
      </c>
      <c r="C270" s="8">
        <v>44800.04269675926</v>
      </c>
      <c r="D270" s="9" t="str">
        <f t="shared" si="1"/>
        <v>00:04:22</v>
      </c>
      <c r="E270" s="10">
        <f t="shared" si="2"/>
        <v>4.366666667</v>
      </c>
      <c r="F270" s="11">
        <v>1.0</v>
      </c>
      <c r="G270" s="20" t="s">
        <v>17</v>
      </c>
      <c r="H270" s="20" t="s">
        <v>14</v>
      </c>
      <c r="I270" s="23">
        <v>44722.0</v>
      </c>
      <c r="J270" s="14">
        <v>40.6939502184263</v>
      </c>
      <c r="K270" s="14">
        <v>-73.7930870235447</v>
      </c>
      <c r="L270" s="15" t="s">
        <v>26</v>
      </c>
      <c r="M270" s="6"/>
    </row>
    <row r="271" hidden="1">
      <c r="A271" s="11" t="s">
        <v>25</v>
      </c>
      <c r="B271" s="8">
        <v>44800.04269675926</v>
      </c>
      <c r="C271" s="8">
        <v>44800.04494212963</v>
      </c>
      <c r="D271" s="9" t="str">
        <f t="shared" si="1"/>
        <v>00:03:14</v>
      </c>
      <c r="E271" s="10">
        <f t="shared" si="2"/>
        <v>3.233333333</v>
      </c>
      <c r="F271" s="11">
        <v>1.0</v>
      </c>
      <c r="G271" s="20" t="s">
        <v>17</v>
      </c>
      <c r="H271" s="20" t="s">
        <v>14</v>
      </c>
      <c r="I271" s="23">
        <v>44722.0</v>
      </c>
      <c r="J271" s="14">
        <v>40.6939502184263</v>
      </c>
      <c r="K271" s="14">
        <v>-73.7930870235447</v>
      </c>
      <c r="L271" s="15" t="s">
        <v>26</v>
      </c>
      <c r="M271" s="6"/>
    </row>
    <row r="272" hidden="1">
      <c r="A272" s="11" t="s">
        <v>25</v>
      </c>
      <c r="B272" s="8">
        <v>44800.04550925926</v>
      </c>
      <c r="C272" s="8">
        <v>44800.04856481482</v>
      </c>
      <c r="D272" s="9" t="str">
        <f t="shared" si="1"/>
        <v>00:04:24</v>
      </c>
      <c r="E272" s="10">
        <f t="shared" si="2"/>
        <v>4.4</v>
      </c>
      <c r="F272" s="11">
        <v>1.0</v>
      </c>
      <c r="G272" s="20" t="s">
        <v>17</v>
      </c>
      <c r="H272" s="20" t="s">
        <v>14</v>
      </c>
      <c r="I272" s="23">
        <v>44722.0</v>
      </c>
      <c r="J272" s="14">
        <v>40.6939502184263</v>
      </c>
      <c r="K272" s="14">
        <v>-73.7930870235447</v>
      </c>
      <c r="L272" s="15" t="s">
        <v>26</v>
      </c>
      <c r="M272" s="6"/>
    </row>
    <row r="273" hidden="1">
      <c r="A273" s="11" t="s">
        <v>25</v>
      </c>
      <c r="B273" s="8">
        <v>44800.17101851852</v>
      </c>
      <c r="C273" s="8">
        <v>44800.172488425924</v>
      </c>
      <c r="D273" s="9" t="str">
        <f t="shared" si="1"/>
        <v>00:02:07</v>
      </c>
      <c r="E273" s="10">
        <f t="shared" si="2"/>
        <v>2.116666659</v>
      </c>
      <c r="F273" s="11">
        <v>1.0</v>
      </c>
      <c r="G273" s="20" t="s">
        <v>17</v>
      </c>
      <c r="H273" s="20" t="s">
        <v>14</v>
      </c>
      <c r="I273" s="23">
        <v>44722.0</v>
      </c>
      <c r="J273" s="14">
        <v>40.6939502184263</v>
      </c>
      <c r="K273" s="14">
        <v>-73.7930870235447</v>
      </c>
      <c r="L273" s="15" t="s">
        <v>26</v>
      </c>
      <c r="M273" s="6"/>
    </row>
    <row r="274" hidden="1">
      <c r="A274" s="11" t="s">
        <v>25</v>
      </c>
      <c r="B274" s="8">
        <v>44800.172488425924</v>
      </c>
      <c r="C274" s="8">
        <v>44800.176157407404</v>
      </c>
      <c r="D274" s="9" t="str">
        <f t="shared" si="1"/>
        <v>00:05:17</v>
      </c>
      <c r="E274" s="10">
        <f t="shared" si="2"/>
        <v>5.283333325</v>
      </c>
      <c r="F274" s="11">
        <v>1.0</v>
      </c>
      <c r="G274" s="20" t="s">
        <v>17</v>
      </c>
      <c r="H274" s="20" t="s">
        <v>14</v>
      </c>
      <c r="I274" s="23">
        <v>44722.0</v>
      </c>
      <c r="J274" s="14">
        <v>40.6939502184263</v>
      </c>
      <c r="K274" s="14">
        <v>-73.7930870235447</v>
      </c>
      <c r="L274" s="15" t="s">
        <v>26</v>
      </c>
      <c r="M274" s="6"/>
    </row>
    <row r="275" hidden="1">
      <c r="A275" s="11" t="s">
        <v>25</v>
      </c>
      <c r="B275" s="8">
        <v>44800.178298611114</v>
      </c>
      <c r="C275" s="8">
        <v>44800.17980324074</v>
      </c>
      <c r="D275" s="9" t="str">
        <f t="shared" si="1"/>
        <v>00:02:10</v>
      </c>
      <c r="E275" s="10">
        <f t="shared" si="2"/>
        <v>2.166666667</v>
      </c>
      <c r="F275" s="11">
        <v>1.0</v>
      </c>
      <c r="G275" s="20" t="s">
        <v>17</v>
      </c>
      <c r="H275" s="20" t="s">
        <v>14</v>
      </c>
      <c r="I275" s="23">
        <v>44722.0</v>
      </c>
      <c r="J275" s="14">
        <v>40.6939502184263</v>
      </c>
      <c r="K275" s="14">
        <v>-73.7930870235447</v>
      </c>
      <c r="L275" s="15" t="s">
        <v>26</v>
      </c>
      <c r="M275" s="6"/>
    </row>
    <row r="276" hidden="1">
      <c r="A276" s="11" t="s">
        <v>25</v>
      </c>
      <c r="B276" s="8">
        <v>44800.1965625</v>
      </c>
      <c r="C276" s="8">
        <v>44800.198067129626</v>
      </c>
      <c r="D276" s="9" t="str">
        <f t="shared" si="1"/>
        <v>00:02:10</v>
      </c>
      <c r="E276" s="10">
        <f t="shared" si="2"/>
        <v>2.166666659</v>
      </c>
      <c r="F276" s="11">
        <v>1.0</v>
      </c>
      <c r="G276" s="20" t="s">
        <v>17</v>
      </c>
      <c r="H276" s="20" t="s">
        <v>14</v>
      </c>
      <c r="I276" s="23">
        <v>44722.0</v>
      </c>
      <c r="J276" s="14">
        <v>40.6939502184263</v>
      </c>
      <c r="K276" s="14">
        <v>-73.7930870235447</v>
      </c>
      <c r="L276" s="15" t="s">
        <v>26</v>
      </c>
      <c r="M276" s="6"/>
    </row>
    <row r="277" hidden="1">
      <c r="A277" s="11" t="s">
        <v>25</v>
      </c>
      <c r="B277" s="8">
        <v>44806.54525462963</v>
      </c>
      <c r="C277" s="8">
        <v>44806.54681712963</v>
      </c>
      <c r="D277" s="9" t="str">
        <f t="shared" si="1"/>
        <v>00:02:15</v>
      </c>
      <c r="E277" s="10">
        <f t="shared" si="2"/>
        <v>2.25</v>
      </c>
      <c r="F277" s="11">
        <v>1.0</v>
      </c>
      <c r="G277" s="20" t="s">
        <v>17</v>
      </c>
      <c r="H277" s="20" t="s">
        <v>14</v>
      </c>
      <c r="I277" s="23">
        <v>44722.0</v>
      </c>
      <c r="J277" s="14">
        <v>40.6939502184263</v>
      </c>
      <c r="K277" s="14">
        <v>-73.7930870235447</v>
      </c>
      <c r="L277" s="15" t="s">
        <v>26</v>
      </c>
      <c r="M277" s="6"/>
    </row>
    <row r="278" hidden="1">
      <c r="A278" s="11" t="s">
        <v>25</v>
      </c>
      <c r="B278" s="8">
        <v>44809.40954861111</v>
      </c>
      <c r="C278" s="8">
        <v>44809.41547453704</v>
      </c>
      <c r="D278" s="9" t="str">
        <f t="shared" si="1"/>
        <v>00:08:32</v>
      </c>
      <c r="E278" s="10">
        <f t="shared" si="2"/>
        <v>8.533333333</v>
      </c>
      <c r="F278" s="11">
        <v>1.0</v>
      </c>
      <c r="G278" s="20" t="s">
        <v>17</v>
      </c>
      <c r="H278" s="20" t="s">
        <v>14</v>
      </c>
      <c r="I278" s="23">
        <v>44722.0</v>
      </c>
      <c r="J278" s="14">
        <v>40.6939502184263</v>
      </c>
      <c r="K278" s="14">
        <v>-73.7930870235447</v>
      </c>
      <c r="L278" s="15" t="s">
        <v>26</v>
      </c>
      <c r="M278" s="6"/>
    </row>
    <row r="279" hidden="1">
      <c r="A279" s="11" t="s">
        <v>25</v>
      </c>
      <c r="B279" s="8">
        <v>44809.429247685184</v>
      </c>
      <c r="C279" s="8">
        <v>44809.431550925925</v>
      </c>
      <c r="D279" s="9" t="str">
        <f t="shared" si="1"/>
        <v>00:03:19</v>
      </c>
      <c r="E279" s="10">
        <f t="shared" si="2"/>
        <v>3.316666667</v>
      </c>
      <c r="F279" s="11">
        <v>1.0</v>
      </c>
      <c r="G279" s="20" t="s">
        <v>17</v>
      </c>
      <c r="H279" s="20" t="s">
        <v>14</v>
      </c>
      <c r="I279" s="23">
        <v>44722.0</v>
      </c>
      <c r="J279" s="14">
        <v>40.6939502184263</v>
      </c>
      <c r="K279" s="14">
        <v>-73.7930870235447</v>
      </c>
      <c r="L279" s="15" t="s">
        <v>26</v>
      </c>
      <c r="M279" s="6"/>
    </row>
    <row r="280" hidden="1">
      <c r="A280" s="11" t="s">
        <v>25</v>
      </c>
      <c r="B280" s="8">
        <v>44809.446435185186</v>
      </c>
      <c r="C280" s="8">
        <v>44809.45556712963</v>
      </c>
      <c r="D280" s="9" t="str">
        <f t="shared" si="1"/>
        <v>00:13:09</v>
      </c>
      <c r="E280" s="10">
        <f t="shared" si="2"/>
        <v>13.15000001</v>
      </c>
      <c r="F280" s="11">
        <v>1.0</v>
      </c>
      <c r="G280" s="20" t="s">
        <v>17</v>
      </c>
      <c r="H280" s="20" t="s">
        <v>14</v>
      </c>
      <c r="I280" s="23">
        <v>44722.0</v>
      </c>
      <c r="J280" s="14">
        <v>40.6939502184263</v>
      </c>
      <c r="K280" s="14">
        <v>-73.7930870235447</v>
      </c>
      <c r="L280" s="15" t="s">
        <v>26</v>
      </c>
      <c r="M280" s="6"/>
    </row>
    <row r="281" hidden="1">
      <c r="A281" s="11" t="s">
        <v>25</v>
      </c>
      <c r="B281" s="8">
        <v>44809.45556712963</v>
      </c>
      <c r="C281" s="8">
        <v>44809.46670138889</v>
      </c>
      <c r="D281" s="9" t="str">
        <f t="shared" si="1"/>
        <v>00:16:02</v>
      </c>
      <c r="E281" s="10">
        <f t="shared" si="2"/>
        <v>16.03333333</v>
      </c>
      <c r="F281" s="11">
        <v>1.0</v>
      </c>
      <c r="G281" s="20" t="s">
        <v>17</v>
      </c>
      <c r="H281" s="20" t="s">
        <v>14</v>
      </c>
      <c r="I281" s="23">
        <v>44722.0</v>
      </c>
      <c r="J281" s="14">
        <v>40.6939502184263</v>
      </c>
      <c r="K281" s="14">
        <v>-73.7930870235447</v>
      </c>
      <c r="L281" s="15" t="s">
        <v>26</v>
      </c>
      <c r="M281" s="6"/>
    </row>
    <row r="282" hidden="1">
      <c r="A282" s="11" t="s">
        <v>25</v>
      </c>
      <c r="B282" s="8">
        <v>44809.485289351855</v>
      </c>
      <c r="C282" s="8">
        <v>44809.49056712963</v>
      </c>
      <c r="D282" s="9" t="str">
        <f t="shared" si="1"/>
        <v>00:07:36</v>
      </c>
      <c r="E282" s="10">
        <f t="shared" si="2"/>
        <v>7.6</v>
      </c>
      <c r="F282" s="11">
        <v>1.0</v>
      </c>
      <c r="G282" s="20" t="s">
        <v>17</v>
      </c>
      <c r="H282" s="20" t="s">
        <v>14</v>
      </c>
      <c r="I282" s="23">
        <v>44722.0</v>
      </c>
      <c r="J282" s="14">
        <v>40.6939502184263</v>
      </c>
      <c r="K282" s="14">
        <v>-73.7930870235447</v>
      </c>
      <c r="L282" s="15" t="s">
        <v>26</v>
      </c>
      <c r="M282" s="6"/>
    </row>
    <row r="283" hidden="1">
      <c r="A283" s="11" t="s">
        <v>25</v>
      </c>
      <c r="B283" s="8">
        <v>44820.4453587963</v>
      </c>
      <c r="C283" s="8">
        <v>44820.44689814815</v>
      </c>
      <c r="D283" s="9" t="str">
        <f t="shared" si="1"/>
        <v>00:02:13</v>
      </c>
      <c r="E283" s="10">
        <f t="shared" si="2"/>
        <v>2.216666659</v>
      </c>
      <c r="F283" s="11">
        <v>1.0</v>
      </c>
      <c r="G283" s="20" t="s">
        <v>17</v>
      </c>
      <c r="H283" s="20" t="s">
        <v>14</v>
      </c>
      <c r="I283" s="23">
        <v>44722.0</v>
      </c>
      <c r="J283" s="14">
        <v>40.6939502184263</v>
      </c>
      <c r="K283" s="14">
        <v>-73.7930870235447</v>
      </c>
      <c r="L283" s="15" t="s">
        <v>26</v>
      </c>
      <c r="M283" s="6"/>
    </row>
    <row r="284" hidden="1">
      <c r="A284" s="11" t="s">
        <v>25</v>
      </c>
      <c r="B284" s="8">
        <v>44820.44689814815</v>
      </c>
      <c r="C284" s="8">
        <v>44820.45123842593</v>
      </c>
      <c r="D284" s="9" t="str">
        <f t="shared" si="1"/>
        <v>00:06:15</v>
      </c>
      <c r="E284" s="10">
        <f t="shared" si="2"/>
        <v>6.250000008</v>
      </c>
      <c r="F284" s="11">
        <v>1.0</v>
      </c>
      <c r="G284" s="20" t="s">
        <v>17</v>
      </c>
      <c r="H284" s="20" t="s">
        <v>14</v>
      </c>
      <c r="I284" s="23">
        <v>44722.0</v>
      </c>
      <c r="J284" s="14">
        <v>40.6939502184263</v>
      </c>
      <c r="K284" s="14">
        <v>-73.7930870235447</v>
      </c>
      <c r="L284" s="15" t="s">
        <v>26</v>
      </c>
      <c r="M284" s="6"/>
    </row>
    <row r="285" hidden="1">
      <c r="A285" s="11" t="s">
        <v>25</v>
      </c>
      <c r="B285" s="8">
        <v>44820.45123842593</v>
      </c>
      <c r="C285" s="8">
        <v>44820.45636574074</v>
      </c>
      <c r="D285" s="9" t="str">
        <f t="shared" si="1"/>
        <v>00:07:23</v>
      </c>
      <c r="E285" s="10">
        <f t="shared" si="2"/>
        <v>7.383333325</v>
      </c>
      <c r="F285" s="11">
        <v>1.0</v>
      </c>
      <c r="G285" s="20" t="s">
        <v>17</v>
      </c>
      <c r="H285" s="20" t="s">
        <v>14</v>
      </c>
      <c r="I285" s="23">
        <v>44722.0</v>
      </c>
      <c r="J285" s="14">
        <v>40.6939502184263</v>
      </c>
      <c r="K285" s="14">
        <v>-73.7930870235447</v>
      </c>
      <c r="L285" s="15" t="s">
        <v>26</v>
      </c>
      <c r="M285" s="6"/>
    </row>
    <row r="286" hidden="1">
      <c r="A286" s="11" t="s">
        <v>25</v>
      </c>
      <c r="B286" s="8">
        <v>44820.48763888889</v>
      </c>
      <c r="C286" s="8">
        <v>44820.49133101852</v>
      </c>
      <c r="D286" s="9" t="str">
        <f t="shared" si="1"/>
        <v>00:05:19</v>
      </c>
      <c r="E286" s="10">
        <f t="shared" si="2"/>
        <v>5.316666675</v>
      </c>
      <c r="F286" s="11">
        <v>3.0</v>
      </c>
      <c r="G286" s="20" t="s">
        <v>17</v>
      </c>
      <c r="H286" s="20" t="s">
        <v>14</v>
      </c>
      <c r="I286" s="23">
        <v>44722.0</v>
      </c>
      <c r="J286" s="14">
        <v>40.6939502184263</v>
      </c>
      <c r="K286" s="14">
        <v>-73.7930870235447</v>
      </c>
      <c r="L286" s="15" t="s">
        <v>26</v>
      </c>
      <c r="M286" s="6"/>
    </row>
    <row r="287" hidden="1">
      <c r="A287" s="11" t="s">
        <v>25</v>
      </c>
      <c r="B287" s="8">
        <v>44820.49133101852</v>
      </c>
      <c r="C287" s="8">
        <v>44820.49652777778</v>
      </c>
      <c r="D287" s="9" t="str">
        <f t="shared" si="1"/>
        <v>00:07:29</v>
      </c>
      <c r="E287" s="10">
        <f t="shared" si="2"/>
        <v>7.483333333</v>
      </c>
      <c r="F287" s="11">
        <v>1.0</v>
      </c>
      <c r="G287" s="20" t="s">
        <v>17</v>
      </c>
      <c r="H287" s="20" t="s">
        <v>14</v>
      </c>
      <c r="I287" s="23">
        <v>44722.0</v>
      </c>
      <c r="J287" s="14">
        <v>40.6939502184263</v>
      </c>
      <c r="K287" s="14">
        <v>-73.7930870235447</v>
      </c>
      <c r="L287" s="15" t="s">
        <v>26</v>
      </c>
      <c r="M287" s="6"/>
    </row>
    <row r="288" hidden="1">
      <c r="A288" s="11" t="s">
        <v>25</v>
      </c>
      <c r="B288" s="8">
        <v>44822.89849537037</v>
      </c>
      <c r="C288" s="8">
        <v>44822.90320601852</v>
      </c>
      <c r="D288" s="9" t="str">
        <f t="shared" si="1"/>
        <v>00:06:47</v>
      </c>
      <c r="E288" s="10">
        <f t="shared" si="2"/>
        <v>6.783333333</v>
      </c>
      <c r="F288" s="11">
        <v>1.0</v>
      </c>
      <c r="G288" s="20" t="s">
        <v>17</v>
      </c>
      <c r="H288" s="20" t="s">
        <v>14</v>
      </c>
      <c r="I288" s="23">
        <v>44722.0</v>
      </c>
      <c r="J288" s="14">
        <v>40.6939502184263</v>
      </c>
      <c r="K288" s="14">
        <v>-73.7930870235447</v>
      </c>
      <c r="L288" s="15" t="s">
        <v>26</v>
      </c>
      <c r="M288" s="6"/>
    </row>
    <row r="289" hidden="1">
      <c r="A289" s="11" t="s">
        <v>25</v>
      </c>
      <c r="B289" s="8">
        <v>44822.90454861111</v>
      </c>
      <c r="C289" s="8">
        <v>44822.90912037037</v>
      </c>
      <c r="D289" s="9" t="str">
        <f t="shared" si="1"/>
        <v>00:06:35</v>
      </c>
      <c r="E289" s="10">
        <f t="shared" si="2"/>
        <v>6.583333333</v>
      </c>
      <c r="F289" s="11">
        <v>1.0</v>
      </c>
      <c r="G289" s="20" t="s">
        <v>17</v>
      </c>
      <c r="H289" s="20" t="s">
        <v>14</v>
      </c>
      <c r="I289" s="23">
        <v>44722.0</v>
      </c>
      <c r="J289" s="14">
        <v>40.6939502184263</v>
      </c>
      <c r="K289" s="14">
        <v>-73.7930870235447</v>
      </c>
      <c r="L289" s="15" t="s">
        <v>26</v>
      </c>
      <c r="M289" s="6"/>
    </row>
    <row r="290" hidden="1">
      <c r="A290" s="11" t="s">
        <v>25</v>
      </c>
      <c r="B290" s="8">
        <v>44822.93877314815</v>
      </c>
      <c r="C290" s="8">
        <v>44822.94179398148</v>
      </c>
      <c r="D290" s="9" t="str">
        <f t="shared" si="1"/>
        <v>00:04:21</v>
      </c>
      <c r="E290" s="10">
        <f t="shared" si="2"/>
        <v>4.35</v>
      </c>
      <c r="F290" s="11">
        <v>1.0</v>
      </c>
      <c r="G290" s="20" t="s">
        <v>17</v>
      </c>
      <c r="H290" s="20" t="s">
        <v>14</v>
      </c>
      <c r="I290" s="23">
        <v>44722.0</v>
      </c>
      <c r="J290" s="14">
        <v>40.6939502184263</v>
      </c>
      <c r="K290" s="14">
        <v>-73.7930870235447</v>
      </c>
      <c r="L290" s="15" t="s">
        <v>26</v>
      </c>
      <c r="M290" s="6"/>
    </row>
    <row r="291" hidden="1">
      <c r="A291" s="11" t="s">
        <v>25</v>
      </c>
      <c r="B291" s="8">
        <v>44822.94751157407</v>
      </c>
      <c r="C291" s="8">
        <v>44822.950532407405</v>
      </c>
      <c r="D291" s="9" t="str">
        <f t="shared" si="1"/>
        <v>00:04:21</v>
      </c>
      <c r="E291" s="10">
        <f t="shared" si="2"/>
        <v>4.35</v>
      </c>
      <c r="F291" s="11">
        <v>1.0</v>
      </c>
      <c r="G291" s="20" t="s">
        <v>17</v>
      </c>
      <c r="H291" s="20" t="s">
        <v>14</v>
      </c>
      <c r="I291" s="23">
        <v>44722.0</v>
      </c>
      <c r="J291" s="14">
        <v>40.6939502184263</v>
      </c>
      <c r="K291" s="14">
        <v>-73.7930870235447</v>
      </c>
      <c r="L291" s="15" t="s">
        <v>26</v>
      </c>
      <c r="M291" s="6"/>
    </row>
    <row r="292" hidden="1">
      <c r="A292" s="11" t="s">
        <v>25</v>
      </c>
      <c r="B292" s="8">
        <v>44822.9606712963</v>
      </c>
      <c r="C292" s="8">
        <v>44822.962175925924</v>
      </c>
      <c r="D292" s="9" t="str">
        <f t="shared" si="1"/>
        <v>00:02:10</v>
      </c>
      <c r="E292" s="10">
        <f t="shared" si="2"/>
        <v>2.166666659</v>
      </c>
      <c r="F292" s="11">
        <v>1.0</v>
      </c>
      <c r="G292" s="20" t="s">
        <v>17</v>
      </c>
      <c r="H292" s="20" t="s">
        <v>14</v>
      </c>
      <c r="I292" s="23">
        <v>44722.0</v>
      </c>
      <c r="J292" s="14">
        <v>40.6939502184263</v>
      </c>
      <c r="K292" s="14">
        <v>-73.7930870235447</v>
      </c>
      <c r="L292" s="15" t="s">
        <v>26</v>
      </c>
      <c r="M292" s="6"/>
    </row>
    <row r="293" hidden="1">
      <c r="A293" s="11" t="s">
        <v>25</v>
      </c>
      <c r="B293" s="8">
        <v>44822.9853125</v>
      </c>
      <c r="C293" s="8">
        <v>44822.989907407406</v>
      </c>
      <c r="D293" s="9" t="str">
        <f t="shared" si="1"/>
        <v>00:06:37</v>
      </c>
      <c r="E293" s="10">
        <f t="shared" si="2"/>
        <v>6.616666667</v>
      </c>
      <c r="F293" s="11">
        <v>1.0</v>
      </c>
      <c r="G293" s="20" t="s">
        <v>17</v>
      </c>
      <c r="H293" s="20" t="s">
        <v>14</v>
      </c>
      <c r="I293" s="23">
        <v>44722.0</v>
      </c>
      <c r="J293" s="14">
        <v>40.6939502184263</v>
      </c>
      <c r="K293" s="14">
        <v>-73.7930870235447</v>
      </c>
      <c r="L293" s="15" t="s">
        <v>26</v>
      </c>
      <c r="M293" s="6"/>
    </row>
    <row r="294" hidden="1">
      <c r="A294" s="11" t="s">
        <v>25</v>
      </c>
      <c r="B294" s="8">
        <v>44823.00953703704</v>
      </c>
      <c r="C294" s="8">
        <v>44823.01252314815</v>
      </c>
      <c r="D294" s="9" t="str">
        <f t="shared" si="1"/>
        <v>00:04:18</v>
      </c>
      <c r="E294" s="10">
        <f t="shared" si="2"/>
        <v>4.299999992</v>
      </c>
      <c r="F294" s="11">
        <v>1.0</v>
      </c>
      <c r="G294" s="20" t="s">
        <v>17</v>
      </c>
      <c r="H294" s="20" t="s">
        <v>14</v>
      </c>
      <c r="I294" s="23">
        <v>44722.0</v>
      </c>
      <c r="J294" s="14">
        <v>40.6939502184263</v>
      </c>
      <c r="K294" s="14">
        <v>-73.7930870235447</v>
      </c>
      <c r="L294" s="15" t="s">
        <v>26</v>
      </c>
      <c r="M294" s="6"/>
    </row>
    <row r="295" hidden="1">
      <c r="A295" s="11" t="s">
        <v>25</v>
      </c>
      <c r="B295" s="8">
        <v>44823.02622685185</v>
      </c>
      <c r="C295" s="8">
        <v>44823.03015046296</v>
      </c>
      <c r="D295" s="9" t="str">
        <f t="shared" si="1"/>
        <v>00:05:39</v>
      </c>
      <c r="E295" s="10">
        <f t="shared" si="2"/>
        <v>5.650000008</v>
      </c>
      <c r="F295" s="11">
        <v>1.0</v>
      </c>
      <c r="G295" s="20" t="s">
        <v>17</v>
      </c>
      <c r="H295" s="20" t="s">
        <v>14</v>
      </c>
      <c r="I295" s="23">
        <v>44722.0</v>
      </c>
      <c r="J295" s="14">
        <v>40.6939502184263</v>
      </c>
      <c r="K295" s="14">
        <v>-73.7930870235447</v>
      </c>
      <c r="L295" s="15" t="s">
        <v>26</v>
      </c>
      <c r="M295" s="6"/>
    </row>
    <row r="296" hidden="1">
      <c r="A296" s="11" t="s">
        <v>25</v>
      </c>
      <c r="B296" s="8">
        <v>44823.03204861111</v>
      </c>
      <c r="C296" s="8">
        <v>44823.03738425926</v>
      </c>
      <c r="D296" s="9" t="str">
        <f t="shared" si="1"/>
        <v>00:07:41</v>
      </c>
      <c r="E296" s="10">
        <f t="shared" si="2"/>
        <v>7.683333333</v>
      </c>
      <c r="F296" s="11">
        <v>1.0</v>
      </c>
      <c r="G296" s="20" t="s">
        <v>17</v>
      </c>
      <c r="H296" s="20" t="s">
        <v>14</v>
      </c>
      <c r="I296" s="23">
        <v>44722.0</v>
      </c>
      <c r="J296" s="14">
        <v>40.6939502184263</v>
      </c>
      <c r="K296" s="14">
        <v>-73.7930870235447</v>
      </c>
      <c r="L296" s="15" t="s">
        <v>26</v>
      </c>
      <c r="M296" s="6"/>
    </row>
    <row r="297" hidden="1">
      <c r="A297" s="11" t="s">
        <v>25</v>
      </c>
      <c r="B297" s="8">
        <v>44824.06701388889</v>
      </c>
      <c r="C297" s="8">
        <v>44824.18530092593</v>
      </c>
      <c r="D297" s="9" t="str">
        <f t="shared" si="1"/>
        <v>02:50:20</v>
      </c>
      <c r="E297" s="10">
        <f t="shared" si="2"/>
        <v>170.3333333</v>
      </c>
      <c r="F297" s="11">
        <v>2.0</v>
      </c>
      <c r="G297" s="20" t="s">
        <v>17</v>
      </c>
      <c r="H297" s="20" t="s">
        <v>14</v>
      </c>
      <c r="I297" s="23">
        <v>44722.0</v>
      </c>
      <c r="J297" s="14">
        <v>40.6939502184263</v>
      </c>
      <c r="K297" s="14">
        <v>-73.7930870235447</v>
      </c>
      <c r="L297" s="15" t="s">
        <v>26</v>
      </c>
      <c r="M297" s="6"/>
    </row>
    <row r="298" hidden="1">
      <c r="A298" s="11" t="s">
        <v>25</v>
      </c>
      <c r="B298" s="8">
        <v>44824.18740740741</v>
      </c>
      <c r="C298" s="8">
        <v>44824.26856481482</v>
      </c>
      <c r="D298" s="9" t="str">
        <f t="shared" si="1"/>
        <v>01:56:52</v>
      </c>
      <c r="E298" s="10">
        <f t="shared" si="2"/>
        <v>116.8666667</v>
      </c>
      <c r="F298" s="11">
        <v>2.0</v>
      </c>
      <c r="G298" s="20" t="s">
        <v>17</v>
      </c>
      <c r="H298" s="20" t="s">
        <v>14</v>
      </c>
      <c r="I298" s="23">
        <v>44722.0</v>
      </c>
      <c r="J298" s="14">
        <v>40.6939502184263</v>
      </c>
      <c r="K298" s="14">
        <v>-73.7930870235447</v>
      </c>
      <c r="L298" s="15" t="s">
        <v>26</v>
      </c>
      <c r="M298" s="6"/>
    </row>
    <row r="299" hidden="1">
      <c r="A299" s="11" t="s">
        <v>25</v>
      </c>
      <c r="B299" s="8">
        <v>44824.31193287037</v>
      </c>
      <c r="C299" s="8">
        <v>44824.31738425926</v>
      </c>
      <c r="D299" s="9" t="str">
        <f t="shared" si="1"/>
        <v>00:07:51</v>
      </c>
      <c r="E299" s="10">
        <f t="shared" si="2"/>
        <v>7.85</v>
      </c>
      <c r="F299" s="11">
        <v>1.0</v>
      </c>
      <c r="G299" s="20" t="s">
        <v>17</v>
      </c>
      <c r="H299" s="20" t="s">
        <v>14</v>
      </c>
      <c r="I299" s="23">
        <v>44722.0</v>
      </c>
      <c r="J299" s="14">
        <v>40.6939502184263</v>
      </c>
      <c r="K299" s="14">
        <v>-73.7930870235447</v>
      </c>
      <c r="L299" s="15" t="s">
        <v>26</v>
      </c>
      <c r="M299" s="6"/>
    </row>
    <row r="300" hidden="1">
      <c r="A300" s="11" t="s">
        <v>25</v>
      </c>
      <c r="B300" s="8">
        <v>44824.94981481481</v>
      </c>
      <c r="C300" s="8">
        <v>44824.95133101852</v>
      </c>
      <c r="D300" s="9" t="str">
        <f t="shared" si="1"/>
        <v>00:02:11</v>
      </c>
      <c r="E300" s="10">
        <f t="shared" si="2"/>
        <v>2.183333333</v>
      </c>
      <c r="F300" s="11">
        <v>1.0</v>
      </c>
      <c r="G300" s="20" t="s">
        <v>17</v>
      </c>
      <c r="H300" s="20" t="s">
        <v>14</v>
      </c>
      <c r="I300" s="23">
        <v>44722.0</v>
      </c>
      <c r="J300" s="14">
        <v>40.6939502184263</v>
      </c>
      <c r="K300" s="14">
        <v>-73.7930870235447</v>
      </c>
      <c r="L300" s="15" t="s">
        <v>26</v>
      </c>
      <c r="M300" s="6"/>
    </row>
    <row r="301" hidden="1">
      <c r="A301" s="11" t="s">
        <v>25</v>
      </c>
      <c r="B301" s="8">
        <v>44825.11467592593</v>
      </c>
      <c r="C301" s="8">
        <v>44825.116956018515</v>
      </c>
      <c r="D301" s="9" t="str">
        <f t="shared" si="1"/>
        <v>00:03:17</v>
      </c>
      <c r="E301" s="10">
        <f t="shared" si="2"/>
        <v>3.283333325</v>
      </c>
      <c r="F301" s="11">
        <v>1.0</v>
      </c>
      <c r="G301" s="20" t="s">
        <v>17</v>
      </c>
      <c r="H301" s="20" t="s">
        <v>14</v>
      </c>
      <c r="I301" s="23">
        <v>44722.0</v>
      </c>
      <c r="J301" s="14">
        <v>40.6939502184263</v>
      </c>
      <c r="K301" s="14">
        <v>-73.7930870235447</v>
      </c>
      <c r="L301" s="15" t="s">
        <v>26</v>
      </c>
      <c r="M301" s="6"/>
    </row>
    <row r="302" hidden="1">
      <c r="A302" s="11" t="s">
        <v>25</v>
      </c>
      <c r="B302" s="8">
        <v>44825.14599537037</v>
      </c>
      <c r="C302" s="8">
        <v>44825.14824074074</v>
      </c>
      <c r="D302" s="9" t="str">
        <f t="shared" si="1"/>
        <v>00:03:14</v>
      </c>
      <c r="E302" s="10">
        <f t="shared" si="2"/>
        <v>3.233333341</v>
      </c>
      <c r="F302" s="11">
        <v>1.0</v>
      </c>
      <c r="G302" s="20" t="s">
        <v>17</v>
      </c>
      <c r="H302" s="20" t="s">
        <v>14</v>
      </c>
      <c r="I302" s="23">
        <v>44722.0</v>
      </c>
      <c r="J302" s="14">
        <v>40.6939502184263</v>
      </c>
      <c r="K302" s="14">
        <v>-73.7930870235447</v>
      </c>
      <c r="L302" s="15" t="s">
        <v>26</v>
      </c>
      <c r="M302" s="6"/>
    </row>
    <row r="303" hidden="1">
      <c r="A303" s="11" t="s">
        <v>25</v>
      </c>
      <c r="B303" s="8">
        <v>44825.16055555556</v>
      </c>
      <c r="C303" s="8">
        <v>44825.16579861111</v>
      </c>
      <c r="D303" s="9" t="str">
        <f t="shared" si="1"/>
        <v>00:07:33</v>
      </c>
      <c r="E303" s="10">
        <f t="shared" si="2"/>
        <v>7.55</v>
      </c>
      <c r="F303" s="11">
        <v>1.0</v>
      </c>
      <c r="G303" s="20" t="s">
        <v>17</v>
      </c>
      <c r="H303" s="20" t="s">
        <v>14</v>
      </c>
      <c r="I303" s="23">
        <v>44722.0</v>
      </c>
      <c r="J303" s="14">
        <v>40.6939502184263</v>
      </c>
      <c r="K303" s="14">
        <v>-73.7930870235447</v>
      </c>
      <c r="L303" s="15" t="s">
        <v>26</v>
      </c>
      <c r="M303" s="6"/>
    </row>
    <row r="304" hidden="1">
      <c r="A304" s="11" t="s">
        <v>25</v>
      </c>
      <c r="B304" s="8">
        <v>44825.20574074074</v>
      </c>
      <c r="C304" s="8">
        <v>44825.20811342593</v>
      </c>
      <c r="D304" s="9" t="str">
        <f t="shared" si="1"/>
        <v>00:03:25</v>
      </c>
      <c r="E304" s="10">
        <f t="shared" si="2"/>
        <v>3.416666667</v>
      </c>
      <c r="F304" s="11">
        <v>1.0</v>
      </c>
      <c r="G304" s="20" t="s">
        <v>17</v>
      </c>
      <c r="H304" s="20" t="s">
        <v>14</v>
      </c>
      <c r="I304" s="23">
        <v>44722.0</v>
      </c>
      <c r="J304" s="14">
        <v>40.6939502184263</v>
      </c>
      <c r="K304" s="14">
        <v>-73.7930870235447</v>
      </c>
      <c r="L304" s="15" t="s">
        <v>26</v>
      </c>
      <c r="M304" s="6"/>
    </row>
    <row r="305" hidden="1">
      <c r="A305" s="11" t="s">
        <v>25</v>
      </c>
      <c r="B305" s="8">
        <v>44825.26550925926</v>
      </c>
      <c r="C305" s="8">
        <v>44825.26699074074</v>
      </c>
      <c r="D305" s="9" t="str">
        <f t="shared" si="1"/>
        <v>00:02:08</v>
      </c>
      <c r="E305" s="10">
        <f t="shared" si="2"/>
        <v>2.133333333</v>
      </c>
      <c r="F305" s="11">
        <v>1.0</v>
      </c>
      <c r="G305" s="20" t="s">
        <v>17</v>
      </c>
      <c r="H305" s="20" t="s">
        <v>14</v>
      </c>
      <c r="I305" s="23">
        <v>44722.0</v>
      </c>
      <c r="J305" s="14">
        <v>40.6939502184263</v>
      </c>
      <c r="K305" s="14">
        <v>-73.7930870235447</v>
      </c>
      <c r="L305" s="15" t="s">
        <v>26</v>
      </c>
      <c r="M305" s="6"/>
    </row>
    <row r="306" hidden="1">
      <c r="A306" s="11" t="s">
        <v>25</v>
      </c>
      <c r="B306" s="8">
        <v>44825.26699074074</v>
      </c>
      <c r="C306" s="8">
        <v>44825.26850694444</v>
      </c>
      <c r="D306" s="9" t="str">
        <f t="shared" si="1"/>
        <v>00:02:11</v>
      </c>
      <c r="E306" s="10">
        <f t="shared" si="2"/>
        <v>2.183333325</v>
      </c>
      <c r="F306" s="11">
        <v>1.0</v>
      </c>
      <c r="G306" s="20" t="s">
        <v>17</v>
      </c>
      <c r="H306" s="20" t="s">
        <v>14</v>
      </c>
      <c r="I306" s="23">
        <v>44722.0</v>
      </c>
      <c r="J306" s="14">
        <v>40.6939502184263</v>
      </c>
      <c r="K306" s="14">
        <v>-73.7930870235447</v>
      </c>
      <c r="L306" s="15" t="s">
        <v>26</v>
      </c>
      <c r="M306" s="6"/>
    </row>
    <row r="307" hidden="1">
      <c r="A307" s="11" t="s">
        <v>25</v>
      </c>
      <c r="B307" s="8">
        <v>44825.38282407408</v>
      </c>
      <c r="C307" s="8">
        <v>44825.38600694444</v>
      </c>
      <c r="D307" s="9" t="str">
        <f t="shared" si="1"/>
        <v>00:04:35</v>
      </c>
      <c r="E307" s="10">
        <f t="shared" si="2"/>
        <v>4.583333333</v>
      </c>
      <c r="F307" s="11">
        <v>1.0</v>
      </c>
      <c r="G307" s="20" t="s">
        <v>17</v>
      </c>
      <c r="H307" s="20" t="s">
        <v>14</v>
      </c>
      <c r="I307" s="23">
        <v>44722.0</v>
      </c>
      <c r="J307" s="14">
        <v>40.6939502184263</v>
      </c>
      <c r="K307" s="14">
        <v>-73.7930870235447</v>
      </c>
      <c r="L307" s="15" t="s">
        <v>26</v>
      </c>
      <c r="M307" s="6"/>
    </row>
    <row r="308" hidden="1">
      <c r="A308" s="11" t="s">
        <v>25</v>
      </c>
      <c r="B308" s="8">
        <v>44825.39090277778</v>
      </c>
      <c r="C308" s="8">
        <v>44825.392476851855</v>
      </c>
      <c r="D308" s="9" t="str">
        <f t="shared" si="1"/>
        <v>00:02:16</v>
      </c>
      <c r="E308" s="10">
        <f t="shared" si="2"/>
        <v>2.266666675</v>
      </c>
      <c r="F308" s="11">
        <v>1.0</v>
      </c>
      <c r="G308" s="20" t="s">
        <v>17</v>
      </c>
      <c r="H308" s="20" t="s">
        <v>14</v>
      </c>
      <c r="I308" s="23">
        <v>44722.0</v>
      </c>
      <c r="J308" s="14">
        <v>40.6939502184263</v>
      </c>
      <c r="K308" s="14">
        <v>-73.7930870235447</v>
      </c>
      <c r="L308" s="15" t="s">
        <v>26</v>
      </c>
      <c r="M308" s="6"/>
    </row>
    <row r="309" hidden="1">
      <c r="A309" s="11" t="s">
        <v>25</v>
      </c>
      <c r="B309" s="8">
        <v>44825.392476851855</v>
      </c>
      <c r="C309" s="8">
        <v>44825.41447916667</v>
      </c>
      <c r="D309" s="9" t="str">
        <f t="shared" si="1"/>
        <v>00:31:41</v>
      </c>
      <c r="E309" s="10">
        <f t="shared" si="2"/>
        <v>31.68333333</v>
      </c>
      <c r="F309" s="11">
        <v>2.0</v>
      </c>
      <c r="G309" s="20" t="s">
        <v>17</v>
      </c>
      <c r="H309" s="20" t="s">
        <v>14</v>
      </c>
      <c r="I309" s="23">
        <v>44722.0</v>
      </c>
      <c r="J309" s="14">
        <v>40.6939502184263</v>
      </c>
      <c r="K309" s="14">
        <v>-73.7930870235447</v>
      </c>
      <c r="L309" s="15" t="s">
        <v>26</v>
      </c>
      <c r="M309" s="6"/>
    </row>
    <row r="310" hidden="1">
      <c r="A310" s="11" t="s">
        <v>25</v>
      </c>
      <c r="B310" s="8">
        <v>44825.90498842593</v>
      </c>
      <c r="C310" s="8">
        <v>44825.90871527778</v>
      </c>
      <c r="D310" s="9" t="str">
        <f t="shared" si="1"/>
        <v>00:05:22</v>
      </c>
      <c r="E310" s="10">
        <f t="shared" si="2"/>
        <v>5.366666659</v>
      </c>
      <c r="F310" s="11">
        <v>3.0</v>
      </c>
      <c r="G310" s="20" t="s">
        <v>17</v>
      </c>
      <c r="H310" s="20" t="s">
        <v>14</v>
      </c>
      <c r="I310" s="23">
        <v>44722.0</v>
      </c>
      <c r="J310" s="14">
        <v>40.6939502184263</v>
      </c>
      <c r="K310" s="14">
        <v>-73.7930870235447</v>
      </c>
      <c r="L310" s="15" t="s">
        <v>26</v>
      </c>
      <c r="M310" s="6"/>
    </row>
    <row r="311" hidden="1">
      <c r="A311" s="11" t="s">
        <v>25</v>
      </c>
      <c r="B311" s="8">
        <v>44826.01230324074</v>
      </c>
      <c r="C311" s="8">
        <v>44826.01378472222</v>
      </c>
      <c r="D311" s="9" t="str">
        <f t="shared" si="1"/>
        <v>00:02:08</v>
      </c>
      <c r="E311" s="10">
        <f t="shared" si="2"/>
        <v>2.133333333</v>
      </c>
      <c r="F311" s="11">
        <v>1.0</v>
      </c>
      <c r="G311" s="20" t="s">
        <v>17</v>
      </c>
      <c r="H311" s="20" t="s">
        <v>14</v>
      </c>
      <c r="I311" s="23">
        <v>44722.0</v>
      </c>
      <c r="J311" s="14">
        <v>40.6939502184263</v>
      </c>
      <c r="K311" s="14">
        <v>-73.7930870235447</v>
      </c>
      <c r="L311" s="15" t="s">
        <v>26</v>
      </c>
      <c r="M311" s="6"/>
    </row>
    <row r="312" hidden="1">
      <c r="A312" s="11" t="s">
        <v>25</v>
      </c>
      <c r="B312" s="8">
        <v>44826.54237268519</v>
      </c>
      <c r="C312" s="8">
        <v>44826.543900462966</v>
      </c>
      <c r="D312" s="9" t="str">
        <f t="shared" si="1"/>
        <v>00:02:12</v>
      </c>
      <c r="E312" s="10">
        <f t="shared" si="2"/>
        <v>2.200000008</v>
      </c>
      <c r="F312" s="11">
        <v>1.0</v>
      </c>
      <c r="G312" s="20" t="s">
        <v>17</v>
      </c>
      <c r="H312" s="20" t="s">
        <v>14</v>
      </c>
      <c r="I312" s="23">
        <v>44722.0</v>
      </c>
      <c r="J312" s="14">
        <v>40.6939502184263</v>
      </c>
      <c r="K312" s="14">
        <v>-73.7930870235447</v>
      </c>
      <c r="L312" s="15" t="s">
        <v>26</v>
      </c>
      <c r="M312" s="6"/>
    </row>
    <row r="313" hidden="1">
      <c r="A313" s="11" t="s">
        <v>25</v>
      </c>
      <c r="B313" s="8">
        <v>44828.697430555556</v>
      </c>
      <c r="C313" s="8">
        <v>44828.698912037034</v>
      </c>
      <c r="D313" s="9" t="str">
        <f t="shared" si="1"/>
        <v>00:02:08</v>
      </c>
      <c r="E313" s="10">
        <f t="shared" si="2"/>
        <v>2.133333333</v>
      </c>
      <c r="F313" s="11">
        <v>1.0</v>
      </c>
      <c r="G313" s="20" t="s">
        <v>17</v>
      </c>
      <c r="H313" s="20" t="s">
        <v>14</v>
      </c>
      <c r="I313" s="23">
        <v>44722.0</v>
      </c>
      <c r="J313" s="14">
        <v>40.6939502184263</v>
      </c>
      <c r="K313" s="14">
        <v>-73.7930870235447</v>
      </c>
      <c r="L313" s="15" t="s">
        <v>26</v>
      </c>
      <c r="M313" s="6"/>
    </row>
    <row r="314" hidden="1">
      <c r="A314" s="11" t="s">
        <v>25</v>
      </c>
      <c r="B314" s="8">
        <v>44828.698912037034</v>
      </c>
      <c r="C314" s="8">
        <v>44828.70039351852</v>
      </c>
      <c r="D314" s="9" t="str">
        <f t="shared" si="1"/>
        <v>00:02:08</v>
      </c>
      <c r="E314" s="10">
        <f t="shared" si="2"/>
        <v>2.133333333</v>
      </c>
      <c r="F314" s="11">
        <v>1.0</v>
      </c>
      <c r="G314" s="20" t="s">
        <v>17</v>
      </c>
      <c r="H314" s="20" t="s">
        <v>14</v>
      </c>
      <c r="I314" s="23">
        <v>44722.0</v>
      </c>
      <c r="J314" s="14">
        <v>40.6939502184263</v>
      </c>
      <c r="K314" s="14">
        <v>-73.7930870235447</v>
      </c>
      <c r="L314" s="15" t="s">
        <v>26</v>
      </c>
      <c r="M314" s="6"/>
    </row>
    <row r="315" hidden="1">
      <c r="A315" s="11" t="s">
        <v>25</v>
      </c>
      <c r="B315" s="8">
        <v>44829.59762731481</v>
      </c>
      <c r="C315" s="8">
        <v>44829.59914351852</v>
      </c>
      <c r="D315" s="9" t="str">
        <f t="shared" si="1"/>
        <v>00:02:11</v>
      </c>
      <c r="E315" s="10">
        <f t="shared" si="2"/>
        <v>2.183333341</v>
      </c>
      <c r="F315" s="11">
        <v>1.0</v>
      </c>
      <c r="G315" s="20" t="s">
        <v>17</v>
      </c>
      <c r="H315" s="20" t="s">
        <v>14</v>
      </c>
      <c r="I315" s="23">
        <v>44722.0</v>
      </c>
      <c r="J315" s="14">
        <v>40.6939502184263</v>
      </c>
      <c r="K315" s="14">
        <v>-73.7930870235447</v>
      </c>
      <c r="L315" s="15" t="s">
        <v>26</v>
      </c>
      <c r="M315" s="6"/>
    </row>
    <row r="316" hidden="1">
      <c r="A316" s="11" t="s">
        <v>25</v>
      </c>
      <c r="B316" s="8">
        <v>44831.66103009259</v>
      </c>
      <c r="C316" s="8">
        <v>44831.667037037034</v>
      </c>
      <c r="D316" s="9" t="str">
        <f t="shared" si="1"/>
        <v>00:08:39</v>
      </c>
      <c r="E316" s="10">
        <f t="shared" si="2"/>
        <v>8.65</v>
      </c>
      <c r="F316" s="11">
        <v>1.0</v>
      </c>
      <c r="G316" s="20" t="s">
        <v>17</v>
      </c>
      <c r="H316" s="20" t="s">
        <v>14</v>
      </c>
      <c r="I316" s="23">
        <v>44722.0</v>
      </c>
      <c r="J316" s="14">
        <v>40.6939502184263</v>
      </c>
      <c r="K316" s="14">
        <v>-73.7930870235447</v>
      </c>
      <c r="L316" s="15" t="s">
        <v>26</v>
      </c>
      <c r="M316" s="6"/>
    </row>
    <row r="317" hidden="1">
      <c r="A317" s="11" t="s">
        <v>25</v>
      </c>
      <c r="B317" s="8">
        <v>44832.030648148146</v>
      </c>
      <c r="C317" s="8">
        <v>44832.0321875</v>
      </c>
      <c r="D317" s="9" t="str">
        <f t="shared" si="1"/>
        <v>00:02:13</v>
      </c>
      <c r="E317" s="10">
        <f t="shared" si="2"/>
        <v>2.216666667</v>
      </c>
      <c r="F317" s="11">
        <v>1.0</v>
      </c>
      <c r="G317" s="20" t="s">
        <v>17</v>
      </c>
      <c r="H317" s="20" t="s">
        <v>14</v>
      </c>
      <c r="I317" s="23">
        <v>44722.0</v>
      </c>
      <c r="J317" s="14">
        <v>40.6939502184263</v>
      </c>
      <c r="K317" s="14">
        <v>-73.7930870235447</v>
      </c>
      <c r="L317" s="15" t="s">
        <v>26</v>
      </c>
      <c r="M317" s="6"/>
    </row>
    <row r="318" hidden="1">
      <c r="A318" s="11" t="s">
        <v>25</v>
      </c>
      <c r="B318" s="8">
        <v>44832.03869212963</v>
      </c>
      <c r="C318" s="8">
        <v>44832.040289351855</v>
      </c>
      <c r="D318" s="9" t="str">
        <f t="shared" si="1"/>
        <v>00:02:18</v>
      </c>
      <c r="E318" s="10">
        <f t="shared" si="2"/>
        <v>2.300000008</v>
      </c>
      <c r="F318" s="11">
        <v>1.0</v>
      </c>
      <c r="G318" s="20" t="s">
        <v>17</v>
      </c>
      <c r="H318" s="20" t="s">
        <v>14</v>
      </c>
      <c r="I318" s="23">
        <v>44722.0</v>
      </c>
      <c r="J318" s="14">
        <v>40.6939502184263</v>
      </c>
      <c r="K318" s="14">
        <v>-73.7930870235447</v>
      </c>
      <c r="L318" s="15" t="s">
        <v>26</v>
      </c>
      <c r="M318" s="6"/>
    </row>
    <row r="319" hidden="1">
      <c r="A319" s="11" t="s">
        <v>25</v>
      </c>
      <c r="B319" s="8">
        <v>44833.518854166665</v>
      </c>
      <c r="C319" s="8">
        <v>44833.521203703705</v>
      </c>
      <c r="D319" s="9" t="str">
        <f t="shared" si="1"/>
        <v>00:03:23</v>
      </c>
      <c r="E319" s="10">
        <f t="shared" si="2"/>
        <v>3.383333333</v>
      </c>
      <c r="F319" s="11">
        <v>1.0</v>
      </c>
      <c r="G319" s="20" t="s">
        <v>17</v>
      </c>
      <c r="H319" s="20" t="s">
        <v>14</v>
      </c>
      <c r="I319" s="23">
        <v>44722.0</v>
      </c>
      <c r="J319" s="14">
        <v>40.6939502184263</v>
      </c>
      <c r="K319" s="14">
        <v>-73.7930870235447</v>
      </c>
      <c r="L319" s="15" t="s">
        <v>26</v>
      </c>
      <c r="M319" s="6"/>
    </row>
    <row r="320" hidden="1">
      <c r="A320" s="11" t="s">
        <v>25</v>
      </c>
      <c r="B320" s="8">
        <v>44835.39664351852</v>
      </c>
      <c r="C320" s="8">
        <v>44835.44341435185</v>
      </c>
      <c r="D320" s="9" t="str">
        <f t="shared" si="1"/>
        <v>01:07:21</v>
      </c>
      <c r="E320" s="10">
        <f t="shared" si="2"/>
        <v>67.35</v>
      </c>
      <c r="F320" s="11">
        <v>2.0</v>
      </c>
      <c r="G320" s="20" t="s">
        <v>17</v>
      </c>
      <c r="H320" s="20" t="s">
        <v>14</v>
      </c>
      <c r="I320" s="23">
        <v>44722.0</v>
      </c>
      <c r="J320" s="14">
        <v>40.6939502184263</v>
      </c>
      <c r="K320" s="14">
        <v>-73.7930870235447</v>
      </c>
      <c r="L320" s="15" t="s">
        <v>26</v>
      </c>
      <c r="M320" s="6"/>
    </row>
    <row r="321" hidden="1">
      <c r="A321" s="11" t="s">
        <v>25</v>
      </c>
      <c r="B321" s="8">
        <v>44836.57957175926</v>
      </c>
      <c r="C321" s="8">
        <v>44836.582766203705</v>
      </c>
      <c r="D321" s="9" t="str">
        <f t="shared" si="1"/>
        <v>00:04:36</v>
      </c>
      <c r="E321" s="10">
        <f t="shared" si="2"/>
        <v>4.599999992</v>
      </c>
      <c r="F321" s="11">
        <v>1.0</v>
      </c>
      <c r="G321" s="20" t="s">
        <v>17</v>
      </c>
      <c r="H321" s="20" t="s">
        <v>14</v>
      </c>
      <c r="I321" s="23">
        <v>44722.0</v>
      </c>
      <c r="J321" s="14">
        <v>40.6939502184263</v>
      </c>
      <c r="K321" s="14">
        <v>-73.7930870235447</v>
      </c>
      <c r="L321" s="15" t="s">
        <v>26</v>
      </c>
      <c r="M321" s="6"/>
    </row>
    <row r="322" hidden="1">
      <c r="A322" s="11" t="s">
        <v>25</v>
      </c>
      <c r="B322" s="8">
        <v>44836.657002314816</v>
      </c>
      <c r="C322" s="8">
        <v>44836.65850694444</v>
      </c>
      <c r="D322" s="9" t="str">
        <f t="shared" si="1"/>
        <v>00:02:10</v>
      </c>
      <c r="E322" s="10">
        <f t="shared" si="2"/>
        <v>2.166666659</v>
      </c>
      <c r="F322" s="11">
        <v>1.0</v>
      </c>
      <c r="G322" s="20" t="s">
        <v>17</v>
      </c>
      <c r="H322" s="20" t="s">
        <v>14</v>
      </c>
      <c r="I322" s="23">
        <v>44722.0</v>
      </c>
      <c r="J322" s="14">
        <v>40.6939502184263</v>
      </c>
      <c r="K322" s="14">
        <v>-73.7930870235447</v>
      </c>
      <c r="L322" s="15" t="s">
        <v>26</v>
      </c>
      <c r="M322" s="6"/>
    </row>
    <row r="323" hidden="1">
      <c r="A323" s="11" t="s">
        <v>25</v>
      </c>
      <c r="B323" s="8">
        <v>44837.24251157408</v>
      </c>
      <c r="C323" s="8">
        <v>44837.34172453704</v>
      </c>
      <c r="D323" s="9" t="str">
        <f t="shared" si="1"/>
        <v>02:22:52</v>
      </c>
      <c r="E323" s="10">
        <f t="shared" si="2"/>
        <v>142.8666667</v>
      </c>
      <c r="F323" s="11">
        <v>2.0</v>
      </c>
      <c r="G323" s="20" t="s">
        <v>17</v>
      </c>
      <c r="H323" s="20" t="s">
        <v>14</v>
      </c>
      <c r="I323" s="23">
        <v>44722.0</v>
      </c>
      <c r="J323" s="14">
        <v>40.6939502184263</v>
      </c>
      <c r="K323" s="14">
        <v>-73.7930870235447</v>
      </c>
      <c r="L323" s="15" t="s">
        <v>26</v>
      </c>
      <c r="M323" s="6"/>
    </row>
    <row r="324" hidden="1">
      <c r="A324" s="11" t="s">
        <v>25</v>
      </c>
      <c r="B324" s="8">
        <v>44837.77315972222</v>
      </c>
      <c r="C324" s="8">
        <v>44837.96555555556</v>
      </c>
      <c r="D324" s="9" t="str">
        <f t="shared" si="1"/>
        <v>04:37:03</v>
      </c>
      <c r="E324" s="10">
        <f t="shared" si="2"/>
        <v>277.05</v>
      </c>
      <c r="F324" s="11">
        <v>2.0</v>
      </c>
      <c r="G324" s="20" t="s">
        <v>17</v>
      </c>
      <c r="H324" s="20" t="s">
        <v>14</v>
      </c>
      <c r="I324" s="23">
        <v>44722.0</v>
      </c>
      <c r="J324" s="14">
        <v>40.6939502184263</v>
      </c>
      <c r="K324" s="14">
        <v>-73.7930870235447</v>
      </c>
      <c r="L324" s="15" t="s">
        <v>26</v>
      </c>
      <c r="M324" s="6"/>
    </row>
    <row r="325" hidden="1">
      <c r="A325" s="11" t="s">
        <v>25</v>
      </c>
      <c r="B325" s="8">
        <v>44838.069247685184</v>
      </c>
      <c r="C325" s="8">
        <v>44838.07377314815</v>
      </c>
      <c r="D325" s="9" t="str">
        <f t="shared" si="1"/>
        <v>00:06:31</v>
      </c>
      <c r="E325" s="10">
        <f t="shared" si="2"/>
        <v>6.516666667</v>
      </c>
      <c r="F325" s="11">
        <v>1.0</v>
      </c>
      <c r="G325" s="20" t="s">
        <v>17</v>
      </c>
      <c r="H325" s="20" t="s">
        <v>14</v>
      </c>
      <c r="I325" s="23">
        <v>44722.0</v>
      </c>
      <c r="J325" s="14">
        <v>40.6939502184263</v>
      </c>
      <c r="K325" s="14">
        <v>-73.7930870235447</v>
      </c>
      <c r="L325" s="15" t="s">
        <v>26</v>
      </c>
      <c r="M325" s="6"/>
    </row>
    <row r="326" hidden="1">
      <c r="A326" s="11" t="s">
        <v>25</v>
      </c>
      <c r="B326" s="8">
        <v>44838.08006944445</v>
      </c>
      <c r="C326" s="8">
        <v>44838.08623842592</v>
      </c>
      <c r="D326" s="9" t="str">
        <f t="shared" si="1"/>
        <v>00:08:53</v>
      </c>
      <c r="E326" s="10">
        <f t="shared" si="2"/>
        <v>8.883333325</v>
      </c>
      <c r="F326" s="11">
        <v>1.0</v>
      </c>
      <c r="G326" s="20" t="s">
        <v>17</v>
      </c>
      <c r="H326" s="20" t="s">
        <v>14</v>
      </c>
      <c r="I326" s="23">
        <v>44722.0</v>
      </c>
      <c r="J326" s="14">
        <v>40.6939502184263</v>
      </c>
      <c r="K326" s="14">
        <v>-73.7930870235447</v>
      </c>
      <c r="L326" s="15" t="s">
        <v>26</v>
      </c>
      <c r="M326" s="6"/>
    </row>
    <row r="327" hidden="1">
      <c r="A327" s="11" t="s">
        <v>25</v>
      </c>
      <c r="B327" s="8">
        <v>44838.119525462964</v>
      </c>
      <c r="C327" s="8">
        <v>44838.12700231482</v>
      </c>
      <c r="D327" s="9" t="str">
        <f t="shared" si="1"/>
        <v>00:10:46</v>
      </c>
      <c r="E327" s="10">
        <f t="shared" si="2"/>
        <v>10.76666667</v>
      </c>
      <c r="F327" s="11">
        <v>1.0</v>
      </c>
      <c r="G327" s="20" t="s">
        <v>17</v>
      </c>
      <c r="H327" s="20" t="s">
        <v>14</v>
      </c>
      <c r="I327" s="23">
        <v>44722.0</v>
      </c>
      <c r="J327" s="14">
        <v>40.6939502184263</v>
      </c>
      <c r="K327" s="14">
        <v>-73.7930870235447</v>
      </c>
      <c r="L327" s="15" t="s">
        <v>26</v>
      </c>
      <c r="M327" s="6"/>
    </row>
    <row r="328" hidden="1">
      <c r="A328" s="11" t="s">
        <v>25</v>
      </c>
      <c r="B328" s="8">
        <v>44838.185844907406</v>
      </c>
      <c r="C328" s="8">
        <v>44838.288125</v>
      </c>
      <c r="D328" s="9" t="str">
        <f t="shared" si="1"/>
        <v>02:27:17</v>
      </c>
      <c r="E328" s="10">
        <f t="shared" si="2"/>
        <v>147.2833333</v>
      </c>
      <c r="F328" s="11">
        <v>2.0</v>
      </c>
      <c r="G328" s="20" t="s">
        <v>17</v>
      </c>
      <c r="H328" s="20" t="s">
        <v>14</v>
      </c>
      <c r="I328" s="23">
        <v>44722.0</v>
      </c>
      <c r="J328" s="14">
        <v>40.6939502184263</v>
      </c>
      <c r="K328" s="14">
        <v>-73.7930870235447</v>
      </c>
      <c r="L328" s="15" t="s">
        <v>26</v>
      </c>
      <c r="M328" s="6"/>
    </row>
    <row r="329" hidden="1">
      <c r="A329" s="11" t="s">
        <v>25</v>
      </c>
      <c r="B329" s="8">
        <v>44838.5228125</v>
      </c>
      <c r="C329" s="8">
        <v>44838.572696759256</v>
      </c>
      <c r="D329" s="9" t="str">
        <f t="shared" si="1"/>
        <v>01:11:50</v>
      </c>
      <c r="E329" s="10">
        <f t="shared" si="2"/>
        <v>71.83333333</v>
      </c>
      <c r="F329" s="11">
        <v>3.0</v>
      </c>
      <c r="G329" s="20" t="s">
        <v>17</v>
      </c>
      <c r="H329" s="20" t="s">
        <v>14</v>
      </c>
      <c r="I329" s="23">
        <v>44722.0</v>
      </c>
      <c r="J329" s="14">
        <v>40.6939502184263</v>
      </c>
      <c r="K329" s="14">
        <v>-73.7930870235447</v>
      </c>
      <c r="L329" s="15" t="s">
        <v>26</v>
      </c>
      <c r="M329" s="6"/>
    </row>
    <row r="330" hidden="1">
      <c r="A330" s="11" t="s">
        <v>25</v>
      </c>
      <c r="B330" s="8">
        <v>44839.36791666667</v>
      </c>
      <c r="C330" s="8">
        <v>44839.40578703704</v>
      </c>
      <c r="D330" s="9" t="str">
        <f t="shared" si="1"/>
        <v>00:54:32</v>
      </c>
      <c r="E330" s="10">
        <f t="shared" si="2"/>
        <v>54.53333333</v>
      </c>
      <c r="F330" s="11">
        <v>3.0</v>
      </c>
      <c r="G330" s="20" t="s">
        <v>17</v>
      </c>
      <c r="H330" s="20" t="s">
        <v>14</v>
      </c>
      <c r="I330" s="23">
        <v>44722.0</v>
      </c>
      <c r="J330" s="14">
        <v>40.6939502184263</v>
      </c>
      <c r="K330" s="14">
        <v>-73.7930870235447</v>
      </c>
      <c r="L330" s="15" t="s">
        <v>26</v>
      </c>
      <c r="M330" s="6"/>
    </row>
    <row r="331" hidden="1">
      <c r="A331" s="11" t="s">
        <v>25</v>
      </c>
      <c r="B331" s="8">
        <v>44839.68240740741</v>
      </c>
      <c r="C331" s="8">
        <v>44839.696377314816</v>
      </c>
      <c r="D331" s="9" t="str">
        <f t="shared" si="1"/>
        <v>00:20:07</v>
      </c>
      <c r="E331" s="10">
        <f t="shared" si="2"/>
        <v>20.11666666</v>
      </c>
      <c r="F331" s="11">
        <v>3.0</v>
      </c>
      <c r="G331" s="20" t="s">
        <v>17</v>
      </c>
      <c r="H331" s="20" t="s">
        <v>14</v>
      </c>
      <c r="I331" s="23">
        <v>44722.0</v>
      </c>
      <c r="J331" s="14">
        <v>40.6939502184263</v>
      </c>
      <c r="K331" s="14">
        <v>-73.7930870235447</v>
      </c>
      <c r="L331" s="15" t="s">
        <v>26</v>
      </c>
      <c r="M331" s="6"/>
    </row>
    <row r="332" hidden="1">
      <c r="A332" s="11" t="s">
        <v>25</v>
      </c>
      <c r="B332" s="8">
        <v>44839.696377314816</v>
      </c>
      <c r="C332" s="8">
        <v>44839.723333333335</v>
      </c>
      <c r="D332" s="9" t="str">
        <f t="shared" si="1"/>
        <v>00:38:49</v>
      </c>
      <c r="E332" s="10">
        <f t="shared" si="2"/>
        <v>38.81666667</v>
      </c>
      <c r="F332" s="11">
        <v>3.0</v>
      </c>
      <c r="G332" s="20" t="s">
        <v>17</v>
      </c>
      <c r="H332" s="20" t="s">
        <v>14</v>
      </c>
      <c r="I332" s="23">
        <v>44722.0</v>
      </c>
      <c r="J332" s="14">
        <v>40.6939502184263</v>
      </c>
      <c r="K332" s="14">
        <v>-73.7930870235447</v>
      </c>
      <c r="L332" s="15" t="s">
        <v>26</v>
      </c>
      <c r="M332" s="6"/>
    </row>
    <row r="333" hidden="1">
      <c r="A333" s="11" t="s">
        <v>25</v>
      </c>
      <c r="B333" s="8">
        <v>44839.723333333335</v>
      </c>
      <c r="C333" s="8">
        <v>44839.725625</v>
      </c>
      <c r="D333" s="9" t="str">
        <f t="shared" si="1"/>
        <v>00:03:18</v>
      </c>
      <c r="E333" s="10">
        <f t="shared" si="2"/>
        <v>3.3</v>
      </c>
      <c r="F333" s="11">
        <v>1.0</v>
      </c>
      <c r="G333" s="20" t="s">
        <v>17</v>
      </c>
      <c r="H333" s="20" t="s">
        <v>14</v>
      </c>
      <c r="I333" s="23">
        <v>44722.0</v>
      </c>
      <c r="J333" s="14">
        <v>40.6939502184263</v>
      </c>
      <c r="K333" s="14">
        <v>-73.7930870235447</v>
      </c>
      <c r="L333" s="15" t="s">
        <v>26</v>
      </c>
      <c r="M333" s="6"/>
    </row>
    <row r="334" hidden="1">
      <c r="A334" s="11" t="s">
        <v>25</v>
      </c>
      <c r="B334" s="8">
        <v>44840.85680555556</v>
      </c>
      <c r="C334" s="8">
        <v>44840.86131944445</v>
      </c>
      <c r="D334" s="9" t="str">
        <f t="shared" si="1"/>
        <v>00:06:30</v>
      </c>
      <c r="E334" s="10">
        <f t="shared" si="2"/>
        <v>6.5</v>
      </c>
      <c r="F334" s="11">
        <v>1.0</v>
      </c>
      <c r="G334" s="20" t="s">
        <v>17</v>
      </c>
      <c r="H334" s="20" t="s">
        <v>14</v>
      </c>
      <c r="I334" s="23">
        <v>44722.0</v>
      </c>
      <c r="J334" s="14">
        <v>40.6939502184263</v>
      </c>
      <c r="K334" s="14">
        <v>-73.7930870235447</v>
      </c>
      <c r="L334" s="15" t="s">
        <v>26</v>
      </c>
      <c r="M334" s="6"/>
    </row>
    <row r="335" hidden="1">
      <c r="A335" s="11" t="s">
        <v>25</v>
      </c>
      <c r="B335" s="8">
        <v>44842.35130787037</v>
      </c>
      <c r="C335" s="8">
        <v>44842.40998842593</v>
      </c>
      <c r="D335" s="9" t="str">
        <f t="shared" si="1"/>
        <v>01:24:30</v>
      </c>
      <c r="E335" s="10">
        <f t="shared" si="2"/>
        <v>84.5</v>
      </c>
      <c r="F335" s="11">
        <v>1.0</v>
      </c>
      <c r="G335" s="20" t="s">
        <v>17</v>
      </c>
      <c r="H335" s="20" t="s">
        <v>14</v>
      </c>
      <c r="I335" s="23">
        <v>44722.0</v>
      </c>
      <c r="J335" s="14">
        <v>40.6939502184263</v>
      </c>
      <c r="K335" s="14">
        <v>-73.7930870235447</v>
      </c>
      <c r="L335" s="15" t="s">
        <v>26</v>
      </c>
      <c r="M335" s="6"/>
    </row>
    <row r="336" hidden="1">
      <c r="A336" s="11" t="s">
        <v>25</v>
      </c>
      <c r="B336" s="8">
        <v>44842.444861111115</v>
      </c>
      <c r="C336" s="8">
        <v>44842.4609837963</v>
      </c>
      <c r="D336" s="9" t="str">
        <f t="shared" si="1"/>
        <v>00:23:13</v>
      </c>
      <c r="E336" s="10">
        <f t="shared" si="2"/>
        <v>23.21666667</v>
      </c>
      <c r="F336" s="11">
        <v>1.0</v>
      </c>
      <c r="G336" s="20" t="s">
        <v>17</v>
      </c>
      <c r="H336" s="20" t="s">
        <v>14</v>
      </c>
      <c r="I336" s="23">
        <v>44722.0</v>
      </c>
      <c r="J336" s="14">
        <v>40.6939502184263</v>
      </c>
      <c r="K336" s="14">
        <v>-73.7930870235447</v>
      </c>
      <c r="L336" s="15" t="s">
        <v>26</v>
      </c>
      <c r="M336" s="6"/>
    </row>
    <row r="337" hidden="1">
      <c r="A337" s="11" t="s">
        <v>25</v>
      </c>
      <c r="B337" s="8">
        <v>44859.80048611111</v>
      </c>
      <c r="C337" s="8">
        <v>44860.26939814815</v>
      </c>
      <c r="D337" s="9" t="str">
        <f t="shared" si="1"/>
        <v>11:15:14</v>
      </c>
      <c r="E337" s="10">
        <f t="shared" si="2"/>
        <v>675.2333333</v>
      </c>
      <c r="F337" s="11">
        <v>1.0</v>
      </c>
      <c r="G337" s="20" t="s">
        <v>17</v>
      </c>
      <c r="H337" s="20" t="s">
        <v>14</v>
      </c>
      <c r="I337" s="23">
        <v>44722.0</v>
      </c>
      <c r="J337" s="14">
        <v>40.6939502184263</v>
      </c>
      <c r="K337" s="14">
        <v>-73.7930870235447</v>
      </c>
      <c r="L337" s="15" t="s">
        <v>26</v>
      </c>
      <c r="M337" s="6"/>
    </row>
    <row r="338" hidden="1">
      <c r="A338" s="11" t="s">
        <v>25</v>
      </c>
      <c r="B338" s="8">
        <v>44860.26939814815</v>
      </c>
      <c r="C338" s="8">
        <v>44860.645162037035</v>
      </c>
      <c r="D338" s="9" t="str">
        <f t="shared" si="1"/>
        <v>09:01:06</v>
      </c>
      <c r="E338" s="10">
        <f t="shared" si="2"/>
        <v>541.1</v>
      </c>
      <c r="F338" s="11">
        <v>1.0</v>
      </c>
      <c r="G338" s="20" t="s">
        <v>17</v>
      </c>
      <c r="H338" s="20" t="s">
        <v>14</v>
      </c>
      <c r="I338" s="23">
        <v>44722.0</v>
      </c>
      <c r="J338" s="14">
        <v>40.6939502184263</v>
      </c>
      <c r="K338" s="14">
        <v>-73.7930870235447</v>
      </c>
      <c r="L338" s="15" t="s">
        <v>26</v>
      </c>
      <c r="M338" s="6"/>
    </row>
    <row r="339" hidden="1">
      <c r="A339" s="11" t="s">
        <v>25</v>
      </c>
      <c r="B339" s="8">
        <v>44860.645162037035</v>
      </c>
      <c r="C339" s="8">
        <v>44860.74459490741</v>
      </c>
      <c r="D339" s="9" t="str">
        <f t="shared" si="1"/>
        <v>02:23:11</v>
      </c>
      <c r="E339" s="10">
        <f t="shared" si="2"/>
        <v>143.1833333</v>
      </c>
      <c r="F339" s="11">
        <v>1.0</v>
      </c>
      <c r="G339" s="20" t="s">
        <v>17</v>
      </c>
      <c r="H339" s="20" t="s">
        <v>14</v>
      </c>
      <c r="I339" s="23">
        <v>44722.0</v>
      </c>
      <c r="J339" s="14">
        <v>40.6939502184263</v>
      </c>
      <c r="K339" s="14">
        <v>-73.7930870235447</v>
      </c>
      <c r="L339" s="15" t="s">
        <v>26</v>
      </c>
      <c r="M339" s="6"/>
    </row>
    <row r="340" hidden="1">
      <c r="A340" s="11" t="s">
        <v>25</v>
      </c>
      <c r="B340" s="8">
        <v>44860.74459490741</v>
      </c>
      <c r="C340" s="8">
        <v>44860.90046296296</v>
      </c>
      <c r="D340" s="9" t="str">
        <f t="shared" si="1"/>
        <v>03:44:27</v>
      </c>
      <c r="E340" s="10">
        <f t="shared" si="2"/>
        <v>224.45</v>
      </c>
      <c r="F340" s="11">
        <v>1.0</v>
      </c>
      <c r="G340" s="20" t="s">
        <v>17</v>
      </c>
      <c r="H340" s="20" t="s">
        <v>14</v>
      </c>
      <c r="I340" s="23">
        <v>44722.0</v>
      </c>
      <c r="J340" s="14">
        <v>40.6939502184263</v>
      </c>
      <c r="K340" s="14">
        <v>-73.7930870235447</v>
      </c>
      <c r="L340" s="15" t="s">
        <v>26</v>
      </c>
      <c r="M340" s="6"/>
    </row>
    <row r="341" hidden="1">
      <c r="A341" s="11" t="s">
        <v>25</v>
      </c>
      <c r="B341" s="8">
        <v>44861.363587962966</v>
      </c>
      <c r="C341" s="8">
        <v>44861.74940972222</v>
      </c>
      <c r="D341" s="9" t="str">
        <f t="shared" si="1"/>
        <v>09:15:35</v>
      </c>
      <c r="E341" s="10">
        <f t="shared" si="2"/>
        <v>555.5833333</v>
      </c>
      <c r="F341" s="11">
        <v>3.0</v>
      </c>
      <c r="G341" s="20" t="s">
        <v>17</v>
      </c>
      <c r="H341" s="20" t="s">
        <v>14</v>
      </c>
      <c r="I341" s="23">
        <v>44722.0</v>
      </c>
      <c r="J341" s="14">
        <v>40.6939502184263</v>
      </c>
      <c r="K341" s="14">
        <v>-73.7930870235447</v>
      </c>
      <c r="L341" s="15" t="s">
        <v>26</v>
      </c>
      <c r="M341" s="6"/>
    </row>
    <row r="342" hidden="1">
      <c r="A342" s="11" t="s">
        <v>25</v>
      </c>
      <c r="B342" s="8">
        <v>44861.79167824074</v>
      </c>
      <c r="C342" s="8">
        <v>44861.91743055556</v>
      </c>
      <c r="D342" s="9" t="str">
        <f t="shared" si="1"/>
        <v>03:01:05</v>
      </c>
      <c r="E342" s="10">
        <f t="shared" si="2"/>
        <v>181.0833333</v>
      </c>
      <c r="F342" s="11">
        <v>3.0</v>
      </c>
      <c r="G342" s="20" t="s">
        <v>17</v>
      </c>
      <c r="H342" s="20" t="s">
        <v>14</v>
      </c>
      <c r="I342" s="23">
        <v>44722.0</v>
      </c>
      <c r="J342" s="14">
        <v>40.6939502184263</v>
      </c>
      <c r="K342" s="14">
        <v>-73.7930870235447</v>
      </c>
      <c r="L342" s="15" t="s">
        <v>26</v>
      </c>
      <c r="M342" s="6"/>
    </row>
    <row r="343" hidden="1">
      <c r="A343" s="11" t="s">
        <v>25</v>
      </c>
      <c r="B343" s="8">
        <v>44861.91743055556</v>
      </c>
      <c r="C343" s="8">
        <v>44863.791550925926</v>
      </c>
      <c r="D343" s="9" t="str">
        <f t="shared" si="1"/>
        <v>20:58:44</v>
      </c>
      <c r="E343" s="10">
        <f t="shared" si="2"/>
        <v>2698.733333</v>
      </c>
      <c r="F343" s="11">
        <v>3.0</v>
      </c>
      <c r="G343" s="20" t="s">
        <v>17</v>
      </c>
      <c r="H343" s="20" t="s">
        <v>14</v>
      </c>
      <c r="I343" s="23">
        <v>44722.0</v>
      </c>
      <c r="J343" s="14">
        <v>40.6939502184263</v>
      </c>
      <c r="K343" s="14">
        <v>-73.7930870235447</v>
      </c>
      <c r="L343" s="15" t="s">
        <v>26</v>
      </c>
      <c r="M343" s="6"/>
    </row>
    <row r="344" hidden="1">
      <c r="A344" s="11" t="s">
        <v>25</v>
      </c>
      <c r="B344" s="8">
        <v>44863.791550925926</v>
      </c>
      <c r="C344" s="8">
        <v>44864.039675925924</v>
      </c>
      <c r="D344" s="9" t="str">
        <f t="shared" si="1"/>
        <v>05:57:18</v>
      </c>
      <c r="E344" s="10">
        <f t="shared" si="2"/>
        <v>357.3</v>
      </c>
      <c r="F344" s="11">
        <v>3.0</v>
      </c>
      <c r="G344" s="20" t="s">
        <v>17</v>
      </c>
      <c r="H344" s="20" t="s">
        <v>14</v>
      </c>
      <c r="I344" s="23">
        <v>44722.0</v>
      </c>
      <c r="J344" s="14">
        <v>40.6939502184263</v>
      </c>
      <c r="K344" s="14">
        <v>-73.7930870235447</v>
      </c>
      <c r="L344" s="15" t="s">
        <v>26</v>
      </c>
      <c r="M344" s="6"/>
    </row>
    <row r="345" hidden="1">
      <c r="A345" s="11" t="s">
        <v>25</v>
      </c>
      <c r="B345" s="8">
        <v>44864.039675925924</v>
      </c>
      <c r="C345" s="8">
        <v>44864.6134375</v>
      </c>
      <c r="D345" s="9" t="str">
        <f t="shared" si="1"/>
        <v>13:46:13</v>
      </c>
      <c r="E345" s="10">
        <f t="shared" si="2"/>
        <v>826.2166667</v>
      </c>
      <c r="F345" s="11">
        <v>1.0</v>
      </c>
      <c r="G345" s="20" t="s">
        <v>17</v>
      </c>
      <c r="H345" s="20" t="s">
        <v>14</v>
      </c>
      <c r="I345" s="23">
        <v>44722.0</v>
      </c>
      <c r="J345" s="14">
        <v>40.6939502184263</v>
      </c>
      <c r="K345" s="14">
        <v>-73.7930870235447</v>
      </c>
      <c r="L345" s="15" t="s">
        <v>26</v>
      </c>
      <c r="M345" s="6"/>
    </row>
    <row r="346" hidden="1">
      <c r="A346" s="11" t="s">
        <v>25</v>
      </c>
      <c r="B346" s="8">
        <v>44864.6134375</v>
      </c>
      <c r="C346" s="8">
        <v>44864.71256944445</v>
      </c>
      <c r="D346" s="9" t="str">
        <f t="shared" si="1"/>
        <v>02:22:45</v>
      </c>
      <c r="E346" s="10">
        <f t="shared" si="2"/>
        <v>142.75</v>
      </c>
      <c r="F346" s="11">
        <v>3.0</v>
      </c>
      <c r="G346" s="20" t="s">
        <v>17</v>
      </c>
      <c r="H346" s="20" t="s">
        <v>14</v>
      </c>
      <c r="I346" s="23">
        <v>44722.0</v>
      </c>
      <c r="J346" s="14">
        <v>40.6939502184263</v>
      </c>
      <c r="K346" s="14">
        <v>-73.7930870235447</v>
      </c>
      <c r="L346" s="15" t="s">
        <v>26</v>
      </c>
      <c r="M346" s="6"/>
    </row>
    <row r="347" hidden="1">
      <c r="A347" s="11" t="s">
        <v>25</v>
      </c>
      <c r="B347" s="8">
        <v>44864.71256944445</v>
      </c>
      <c r="C347" s="8">
        <v>44864.78622685185</v>
      </c>
      <c r="D347" s="9" t="str">
        <f t="shared" si="1"/>
        <v>01:46:04</v>
      </c>
      <c r="E347" s="10">
        <f t="shared" si="2"/>
        <v>106.0666667</v>
      </c>
      <c r="F347" s="11">
        <v>3.0</v>
      </c>
      <c r="G347" s="20" t="s">
        <v>17</v>
      </c>
      <c r="H347" s="20" t="s">
        <v>14</v>
      </c>
      <c r="I347" s="23">
        <v>44722.0</v>
      </c>
      <c r="J347" s="14">
        <v>40.6939502184263</v>
      </c>
      <c r="K347" s="14">
        <v>-73.7930870235447</v>
      </c>
      <c r="L347" s="15" t="s">
        <v>26</v>
      </c>
      <c r="M347" s="6"/>
    </row>
    <row r="348" hidden="1">
      <c r="A348" s="11" t="s">
        <v>25</v>
      </c>
      <c r="B348" s="8">
        <v>44864.78622685185</v>
      </c>
      <c r="C348" s="8">
        <v>44864.82127314815</v>
      </c>
      <c r="D348" s="9" t="str">
        <f t="shared" si="1"/>
        <v>00:50:28</v>
      </c>
      <c r="E348" s="10">
        <f t="shared" si="2"/>
        <v>50.46666667</v>
      </c>
      <c r="F348" s="11">
        <v>1.0</v>
      </c>
      <c r="G348" s="20" t="s">
        <v>17</v>
      </c>
      <c r="H348" s="20" t="s">
        <v>14</v>
      </c>
      <c r="I348" s="23">
        <v>44722.0</v>
      </c>
      <c r="J348" s="14">
        <v>40.6939502184263</v>
      </c>
      <c r="K348" s="14">
        <v>-73.7930870235447</v>
      </c>
      <c r="L348" s="15" t="s">
        <v>26</v>
      </c>
      <c r="M348" s="6"/>
    </row>
    <row r="349" hidden="1">
      <c r="A349" s="11" t="s">
        <v>25</v>
      </c>
      <c r="B349" s="8">
        <v>44864.838587962964</v>
      </c>
      <c r="C349" s="8">
        <v>44864.85631944444</v>
      </c>
      <c r="D349" s="9" t="str">
        <f t="shared" si="1"/>
        <v>00:25:32</v>
      </c>
      <c r="E349" s="10">
        <f t="shared" si="2"/>
        <v>25.53333333</v>
      </c>
      <c r="F349" s="11">
        <v>1.0</v>
      </c>
      <c r="G349" s="20" t="s">
        <v>17</v>
      </c>
      <c r="H349" s="20" t="s">
        <v>14</v>
      </c>
      <c r="I349" s="23">
        <v>44722.0</v>
      </c>
      <c r="J349" s="14">
        <v>40.6939502184263</v>
      </c>
      <c r="K349" s="14">
        <v>-73.7930870235447</v>
      </c>
      <c r="L349" s="15" t="s">
        <v>26</v>
      </c>
      <c r="M349" s="6"/>
    </row>
    <row r="350" hidden="1">
      <c r="A350" s="11" t="s">
        <v>25</v>
      </c>
      <c r="B350" s="8">
        <v>44864.85631944444</v>
      </c>
      <c r="C350" s="8">
        <v>44864.969351851854</v>
      </c>
      <c r="D350" s="9" t="str">
        <f t="shared" si="1"/>
        <v>02:42:46</v>
      </c>
      <c r="E350" s="10">
        <f t="shared" si="2"/>
        <v>162.7666667</v>
      </c>
      <c r="F350" s="11">
        <v>5.0</v>
      </c>
      <c r="G350" s="20" t="s">
        <v>17</v>
      </c>
      <c r="H350" s="20" t="s">
        <v>14</v>
      </c>
      <c r="I350" s="23">
        <v>44722.0</v>
      </c>
      <c r="J350" s="14">
        <v>40.6939502184263</v>
      </c>
      <c r="K350" s="14">
        <v>-73.7930870235447</v>
      </c>
      <c r="L350" s="15" t="s">
        <v>26</v>
      </c>
      <c r="M350" s="6"/>
    </row>
    <row r="351" hidden="1">
      <c r="A351" s="11" t="s">
        <v>25</v>
      </c>
      <c r="B351" s="8">
        <v>44864.969351851854</v>
      </c>
      <c r="C351" s="8">
        <v>44865.53113425926</v>
      </c>
      <c r="D351" s="9" t="str">
        <f t="shared" si="1"/>
        <v>13:28:58</v>
      </c>
      <c r="E351" s="10">
        <f t="shared" si="2"/>
        <v>808.9666667</v>
      </c>
      <c r="F351" s="11">
        <v>3.0</v>
      </c>
      <c r="G351" s="20" t="s">
        <v>17</v>
      </c>
      <c r="H351" s="20" t="s">
        <v>14</v>
      </c>
      <c r="I351" s="23">
        <v>44722.0</v>
      </c>
      <c r="J351" s="14">
        <v>40.6939502184263</v>
      </c>
      <c r="K351" s="14">
        <v>-73.7930870235447</v>
      </c>
      <c r="L351" s="15" t="s">
        <v>26</v>
      </c>
      <c r="M351" s="6"/>
    </row>
    <row r="352" hidden="1">
      <c r="A352" s="11" t="s">
        <v>25</v>
      </c>
      <c r="B352" s="8">
        <v>44865.53113425926</v>
      </c>
      <c r="C352" s="8">
        <v>44866.71884259259</v>
      </c>
      <c r="D352" s="9" t="str">
        <f t="shared" si="1"/>
        <v>04:30:18</v>
      </c>
      <c r="E352" s="10">
        <f t="shared" si="2"/>
        <v>1710.3</v>
      </c>
      <c r="F352" s="11">
        <v>2.0</v>
      </c>
      <c r="G352" s="20" t="s">
        <v>17</v>
      </c>
      <c r="H352" s="20" t="s">
        <v>14</v>
      </c>
      <c r="I352" s="23">
        <v>44722.0</v>
      </c>
      <c r="J352" s="14">
        <v>40.6939502184263</v>
      </c>
      <c r="K352" s="14">
        <v>-73.7930870235447</v>
      </c>
      <c r="L352" s="15" t="s">
        <v>26</v>
      </c>
      <c r="M352" s="6"/>
    </row>
    <row r="353" hidden="1">
      <c r="A353" s="11" t="s">
        <v>25</v>
      </c>
      <c r="B353" s="8">
        <v>44866.71884259259</v>
      </c>
      <c r="C353" s="8">
        <v>44867.65773148148</v>
      </c>
      <c r="D353" s="9" t="str">
        <f t="shared" si="1"/>
        <v>22:32:00</v>
      </c>
      <c r="E353" s="10">
        <f t="shared" si="2"/>
        <v>1352</v>
      </c>
      <c r="F353" s="11">
        <v>3.0</v>
      </c>
      <c r="G353" s="20" t="s">
        <v>17</v>
      </c>
      <c r="H353" s="20" t="s">
        <v>14</v>
      </c>
      <c r="I353" s="23">
        <v>44722.0</v>
      </c>
      <c r="J353" s="14">
        <v>40.6939502184263</v>
      </c>
      <c r="K353" s="14">
        <v>-73.7930870235447</v>
      </c>
      <c r="L353" s="15" t="s">
        <v>26</v>
      </c>
      <c r="M353" s="6"/>
    </row>
    <row r="354" hidden="1">
      <c r="A354" s="11" t="s">
        <v>25</v>
      </c>
      <c r="B354" s="8">
        <v>44867.65773148148</v>
      </c>
      <c r="C354" s="8">
        <v>44867.71099537037</v>
      </c>
      <c r="D354" s="9" t="str">
        <f t="shared" si="1"/>
        <v>01:16:42</v>
      </c>
      <c r="E354" s="10">
        <f t="shared" si="2"/>
        <v>76.70000001</v>
      </c>
      <c r="F354" s="11">
        <v>5.0</v>
      </c>
      <c r="G354" s="20" t="s">
        <v>17</v>
      </c>
      <c r="H354" s="20" t="s">
        <v>14</v>
      </c>
      <c r="I354" s="23">
        <v>44722.0</v>
      </c>
      <c r="J354" s="14">
        <v>40.6939502184263</v>
      </c>
      <c r="K354" s="14">
        <v>-73.7930870235447</v>
      </c>
      <c r="L354" s="15" t="s">
        <v>26</v>
      </c>
      <c r="M354" s="6"/>
    </row>
    <row r="355" hidden="1">
      <c r="A355" s="11" t="s">
        <v>25</v>
      </c>
      <c r="B355" s="8">
        <v>44867.97571759259</v>
      </c>
      <c r="C355" s="8">
        <v>44869.42171296296</v>
      </c>
      <c r="D355" s="9" t="str">
        <f t="shared" si="1"/>
        <v>10:42:14</v>
      </c>
      <c r="E355" s="10">
        <f t="shared" si="2"/>
        <v>2082.233333</v>
      </c>
      <c r="F355" s="11">
        <v>3.0</v>
      </c>
      <c r="G355" s="20" t="s">
        <v>17</v>
      </c>
      <c r="H355" s="20" t="s">
        <v>14</v>
      </c>
      <c r="I355" s="23">
        <v>44722.0</v>
      </c>
      <c r="J355" s="14">
        <v>40.6939502184263</v>
      </c>
      <c r="K355" s="14">
        <v>-73.7930870235447</v>
      </c>
      <c r="L355" s="15" t="s">
        <v>26</v>
      </c>
      <c r="M355" s="6"/>
    </row>
    <row r="356" hidden="1">
      <c r="A356" s="11" t="s">
        <v>25</v>
      </c>
      <c r="B356" s="8">
        <v>44873.953055555554</v>
      </c>
      <c r="C356" s="8">
        <v>44873.95984953704</v>
      </c>
      <c r="D356" s="9" t="str">
        <f t="shared" si="1"/>
        <v>00:09:47</v>
      </c>
      <c r="E356" s="10">
        <f t="shared" si="2"/>
        <v>9.783333333</v>
      </c>
      <c r="F356" s="11">
        <v>1.0</v>
      </c>
      <c r="G356" s="20" t="s">
        <v>17</v>
      </c>
      <c r="H356" s="20" t="s">
        <v>14</v>
      </c>
      <c r="I356" s="23">
        <v>44722.0</v>
      </c>
      <c r="J356" s="14">
        <v>40.6939502184263</v>
      </c>
      <c r="K356" s="14">
        <v>-73.7930870235447</v>
      </c>
      <c r="L356" s="15" t="s">
        <v>26</v>
      </c>
      <c r="M356" s="6"/>
    </row>
    <row r="357" hidden="1">
      <c r="A357" s="11" t="s">
        <v>25</v>
      </c>
      <c r="B357" s="8">
        <v>44873.99103009259</v>
      </c>
      <c r="C357" s="8">
        <v>44873.99261574074</v>
      </c>
      <c r="D357" s="9" t="str">
        <f t="shared" si="1"/>
        <v>00:02:17</v>
      </c>
      <c r="E357" s="10">
        <f t="shared" si="2"/>
        <v>2.283333333</v>
      </c>
      <c r="F357" s="11">
        <v>1.0</v>
      </c>
      <c r="G357" s="20" t="s">
        <v>17</v>
      </c>
      <c r="H357" s="20" t="s">
        <v>14</v>
      </c>
      <c r="I357" s="23">
        <v>44722.0</v>
      </c>
      <c r="J357" s="14">
        <v>40.6939502184263</v>
      </c>
      <c r="K357" s="14">
        <v>-73.7930870235447</v>
      </c>
      <c r="L357" s="15" t="s">
        <v>26</v>
      </c>
      <c r="M357" s="6"/>
    </row>
    <row r="358" hidden="1">
      <c r="A358" s="11" t="s">
        <v>25</v>
      </c>
      <c r="B358" s="8">
        <v>44874.09012731481</v>
      </c>
      <c r="C358" s="8">
        <v>44874.5496875</v>
      </c>
      <c r="D358" s="9" t="str">
        <f t="shared" si="1"/>
        <v>11:01:46</v>
      </c>
      <c r="E358" s="10">
        <f t="shared" si="2"/>
        <v>661.7666667</v>
      </c>
      <c r="F358" s="11">
        <v>2.0</v>
      </c>
      <c r="G358" s="20" t="s">
        <v>17</v>
      </c>
      <c r="H358" s="20" t="s">
        <v>14</v>
      </c>
      <c r="I358" s="23">
        <v>44722.0</v>
      </c>
      <c r="J358" s="14">
        <v>40.6939502184263</v>
      </c>
      <c r="K358" s="14">
        <v>-73.7930870235447</v>
      </c>
      <c r="L358" s="15" t="s">
        <v>26</v>
      </c>
      <c r="M358" s="6"/>
    </row>
    <row r="359" hidden="1">
      <c r="A359" s="11" t="s">
        <v>25</v>
      </c>
      <c r="B359" s="8">
        <v>44874.891597222224</v>
      </c>
      <c r="C359" s="8">
        <v>44875.58393518518</v>
      </c>
      <c r="D359" s="9" t="str">
        <f t="shared" si="1"/>
        <v>16:36:58</v>
      </c>
      <c r="E359" s="10">
        <f t="shared" si="2"/>
        <v>996.9666667</v>
      </c>
      <c r="F359" s="11">
        <v>2.0</v>
      </c>
      <c r="G359" s="20" t="s">
        <v>17</v>
      </c>
      <c r="H359" s="20" t="s">
        <v>14</v>
      </c>
      <c r="I359" s="23">
        <v>44722.0</v>
      </c>
      <c r="J359" s="14">
        <v>40.6939502184263</v>
      </c>
      <c r="K359" s="14">
        <v>-73.7930870235447</v>
      </c>
      <c r="L359" s="15" t="s">
        <v>26</v>
      </c>
      <c r="M359" s="6"/>
    </row>
    <row r="360" hidden="1">
      <c r="A360" s="11" t="s">
        <v>25</v>
      </c>
      <c r="B360" s="8">
        <v>44875.73971064815</v>
      </c>
      <c r="C360" s="8">
        <v>44875.74363425926</v>
      </c>
      <c r="D360" s="9" t="str">
        <f t="shared" si="1"/>
        <v>00:05:39</v>
      </c>
      <c r="E360" s="10">
        <f t="shared" si="2"/>
        <v>5.65</v>
      </c>
      <c r="F360" s="11">
        <v>1.0</v>
      </c>
      <c r="G360" s="20" t="s">
        <v>17</v>
      </c>
      <c r="H360" s="20" t="s">
        <v>14</v>
      </c>
      <c r="I360" s="23">
        <v>44722.0</v>
      </c>
      <c r="J360" s="14">
        <v>40.6939502184263</v>
      </c>
      <c r="K360" s="14">
        <v>-73.7930870235447</v>
      </c>
      <c r="L360" s="15" t="s">
        <v>26</v>
      </c>
      <c r="M360" s="6"/>
    </row>
    <row r="361" hidden="1">
      <c r="A361" s="11" t="s">
        <v>25</v>
      </c>
      <c r="B361" s="8">
        <v>44875.87609953704</v>
      </c>
      <c r="C361" s="8">
        <v>44876.68703703704</v>
      </c>
      <c r="D361" s="9" t="str">
        <f t="shared" si="1"/>
        <v>19:27:45</v>
      </c>
      <c r="E361" s="10">
        <f t="shared" si="2"/>
        <v>1167.75</v>
      </c>
      <c r="F361" s="11">
        <v>2.0</v>
      </c>
      <c r="G361" s="20" t="s">
        <v>17</v>
      </c>
      <c r="H361" s="20" t="s">
        <v>14</v>
      </c>
      <c r="I361" s="23">
        <v>44722.0</v>
      </c>
      <c r="J361" s="14">
        <v>40.6939502184263</v>
      </c>
      <c r="K361" s="14">
        <v>-73.7930870235447</v>
      </c>
      <c r="L361" s="15" t="s">
        <v>26</v>
      </c>
      <c r="M361" s="6"/>
    </row>
    <row r="362" hidden="1">
      <c r="A362" s="11" t="s">
        <v>25</v>
      </c>
      <c r="B362" s="8">
        <v>44876.717511574076</v>
      </c>
      <c r="C362" s="8">
        <v>44876.87359953704</v>
      </c>
      <c r="D362" s="9" t="str">
        <f t="shared" si="1"/>
        <v>03:44:46</v>
      </c>
      <c r="E362" s="10">
        <f t="shared" si="2"/>
        <v>224.7666667</v>
      </c>
      <c r="F362" s="11">
        <v>3.0</v>
      </c>
      <c r="G362" s="20" t="s">
        <v>17</v>
      </c>
      <c r="H362" s="20" t="s">
        <v>14</v>
      </c>
      <c r="I362" s="23">
        <v>44722.0</v>
      </c>
      <c r="J362" s="14">
        <v>40.6939502184263</v>
      </c>
      <c r="K362" s="14">
        <v>-73.7930870235447</v>
      </c>
      <c r="L362" s="15" t="s">
        <v>26</v>
      </c>
      <c r="M362" s="6"/>
    </row>
    <row r="363" hidden="1">
      <c r="A363" s="11" t="s">
        <v>25</v>
      </c>
      <c r="B363" s="8">
        <v>44876.87359953704</v>
      </c>
      <c r="C363" s="8">
        <v>44876.89329861111</v>
      </c>
      <c r="D363" s="9" t="str">
        <f t="shared" si="1"/>
        <v>00:28:22</v>
      </c>
      <c r="E363" s="10">
        <f t="shared" si="2"/>
        <v>28.36666667</v>
      </c>
      <c r="F363" s="11">
        <v>3.0</v>
      </c>
      <c r="G363" s="20" t="s">
        <v>17</v>
      </c>
      <c r="H363" s="20" t="s">
        <v>14</v>
      </c>
      <c r="I363" s="23">
        <v>44722.0</v>
      </c>
      <c r="J363" s="14">
        <v>40.6939502184263</v>
      </c>
      <c r="K363" s="14">
        <v>-73.7930870235447</v>
      </c>
      <c r="L363" s="15" t="s">
        <v>26</v>
      </c>
      <c r="M363" s="6"/>
    </row>
    <row r="364" hidden="1">
      <c r="A364" s="11" t="s">
        <v>25</v>
      </c>
      <c r="B364" s="8">
        <v>44876.903449074074</v>
      </c>
      <c r="C364" s="8">
        <v>44876.90793981482</v>
      </c>
      <c r="D364" s="9" t="str">
        <f t="shared" si="1"/>
        <v>00:06:28</v>
      </c>
      <c r="E364" s="10">
        <f t="shared" si="2"/>
        <v>6.466666667</v>
      </c>
      <c r="F364" s="11">
        <v>1.0</v>
      </c>
      <c r="G364" s="20" t="s">
        <v>17</v>
      </c>
      <c r="H364" s="20" t="s">
        <v>14</v>
      </c>
      <c r="I364" s="23">
        <v>44722.0</v>
      </c>
      <c r="J364" s="14">
        <v>40.6939502184263</v>
      </c>
      <c r="K364" s="14">
        <v>-73.7930870235447</v>
      </c>
      <c r="L364" s="15" t="s">
        <v>26</v>
      </c>
      <c r="M364" s="6"/>
    </row>
    <row r="365" hidden="1">
      <c r="A365" s="11" t="s">
        <v>25</v>
      </c>
      <c r="B365" s="8">
        <v>44876.908541666664</v>
      </c>
      <c r="C365" s="8">
        <v>44876.92826388889</v>
      </c>
      <c r="D365" s="9" t="str">
        <f t="shared" si="1"/>
        <v>00:28:24</v>
      </c>
      <c r="E365" s="10">
        <f t="shared" si="2"/>
        <v>28.4</v>
      </c>
      <c r="F365" s="11">
        <v>5.0</v>
      </c>
      <c r="G365" s="20" t="s">
        <v>17</v>
      </c>
      <c r="H365" s="20" t="s">
        <v>14</v>
      </c>
      <c r="I365" s="23">
        <v>44722.0</v>
      </c>
      <c r="J365" s="14">
        <v>40.6939502184263</v>
      </c>
      <c r="K365" s="14">
        <v>-73.7930870235447</v>
      </c>
      <c r="L365" s="15" t="s">
        <v>26</v>
      </c>
      <c r="M365" s="6"/>
    </row>
    <row r="366" hidden="1">
      <c r="A366" s="11" t="s">
        <v>25</v>
      </c>
      <c r="B366" s="8">
        <v>44876.92826388889</v>
      </c>
      <c r="C366" s="8">
        <v>44877.155185185184</v>
      </c>
      <c r="D366" s="9" t="str">
        <f t="shared" si="1"/>
        <v>05:26:46</v>
      </c>
      <c r="E366" s="10">
        <f t="shared" si="2"/>
        <v>326.7666667</v>
      </c>
      <c r="F366" s="11">
        <v>3.0</v>
      </c>
      <c r="G366" s="20" t="s">
        <v>17</v>
      </c>
      <c r="H366" s="20" t="s">
        <v>14</v>
      </c>
      <c r="I366" s="23">
        <v>44722.0</v>
      </c>
      <c r="J366" s="14">
        <v>40.6939502184263</v>
      </c>
      <c r="K366" s="14">
        <v>-73.7930870235447</v>
      </c>
      <c r="L366" s="15" t="s">
        <v>26</v>
      </c>
      <c r="M366" s="6"/>
    </row>
    <row r="367" hidden="1">
      <c r="A367" s="11" t="s">
        <v>25</v>
      </c>
      <c r="B367" s="8">
        <v>44877.22997685185</v>
      </c>
      <c r="C367" s="8">
        <v>44877.234456018516</v>
      </c>
      <c r="D367" s="9" t="str">
        <f t="shared" si="1"/>
        <v>00:06:27</v>
      </c>
      <c r="E367" s="10">
        <f t="shared" si="2"/>
        <v>6.449999992</v>
      </c>
      <c r="F367" s="11">
        <v>1.0</v>
      </c>
      <c r="G367" s="20" t="s">
        <v>17</v>
      </c>
      <c r="H367" s="20" t="s">
        <v>14</v>
      </c>
      <c r="I367" s="23">
        <v>44722.0</v>
      </c>
      <c r="J367" s="14">
        <v>40.6939502184263</v>
      </c>
      <c r="K367" s="14">
        <v>-73.7930870235447</v>
      </c>
      <c r="L367" s="15" t="s">
        <v>26</v>
      </c>
      <c r="M367" s="6"/>
    </row>
    <row r="368" hidden="1">
      <c r="A368" s="11" t="s">
        <v>25</v>
      </c>
      <c r="B368" s="8">
        <v>44877.242430555554</v>
      </c>
      <c r="C368" s="8">
        <v>44877.244780092595</v>
      </c>
      <c r="D368" s="9" t="str">
        <f t="shared" si="1"/>
        <v>00:03:23</v>
      </c>
      <c r="E368" s="10">
        <f t="shared" si="2"/>
        <v>3.383333333</v>
      </c>
      <c r="F368" s="11">
        <v>1.0</v>
      </c>
      <c r="G368" s="20" t="s">
        <v>17</v>
      </c>
      <c r="H368" s="20" t="s">
        <v>14</v>
      </c>
      <c r="I368" s="23">
        <v>44722.0</v>
      </c>
      <c r="J368" s="14">
        <v>40.6939502184263</v>
      </c>
      <c r="K368" s="14">
        <v>-73.7930870235447</v>
      </c>
      <c r="L368" s="15" t="s">
        <v>26</v>
      </c>
      <c r="M368" s="6"/>
    </row>
    <row r="369" hidden="1">
      <c r="A369" s="11" t="s">
        <v>25</v>
      </c>
      <c r="B369" s="8">
        <v>44877.28681712963</v>
      </c>
      <c r="C369" s="8">
        <v>44877.29357638889</v>
      </c>
      <c r="D369" s="9" t="str">
        <f t="shared" si="1"/>
        <v>00:09:44</v>
      </c>
      <c r="E369" s="10">
        <f t="shared" si="2"/>
        <v>9.733333333</v>
      </c>
      <c r="F369" s="11">
        <v>1.0</v>
      </c>
      <c r="G369" s="20" t="s">
        <v>17</v>
      </c>
      <c r="H369" s="20" t="s">
        <v>14</v>
      </c>
      <c r="I369" s="23">
        <v>44722.0</v>
      </c>
      <c r="J369" s="14">
        <v>40.6939502184263</v>
      </c>
      <c r="K369" s="14">
        <v>-73.7930870235447</v>
      </c>
      <c r="L369" s="15" t="s">
        <v>26</v>
      </c>
      <c r="M369" s="6"/>
    </row>
    <row r="370" hidden="1">
      <c r="A370" s="11" t="s">
        <v>25</v>
      </c>
      <c r="B370" s="8">
        <v>44877.29547453704</v>
      </c>
      <c r="C370" s="8">
        <v>44877.29809027778</v>
      </c>
      <c r="D370" s="9" t="str">
        <f t="shared" si="1"/>
        <v>00:03:46</v>
      </c>
      <c r="E370" s="10">
        <f t="shared" si="2"/>
        <v>3.766666667</v>
      </c>
      <c r="F370" s="11">
        <v>1.0</v>
      </c>
      <c r="G370" s="20" t="s">
        <v>17</v>
      </c>
      <c r="H370" s="20" t="s">
        <v>14</v>
      </c>
      <c r="I370" s="23">
        <v>44722.0</v>
      </c>
      <c r="J370" s="14">
        <v>40.6939502184263</v>
      </c>
      <c r="K370" s="14">
        <v>-73.7930870235447</v>
      </c>
      <c r="L370" s="15" t="s">
        <v>26</v>
      </c>
      <c r="M370" s="6"/>
    </row>
    <row r="371" hidden="1">
      <c r="A371" s="11" t="s">
        <v>25</v>
      </c>
      <c r="B371" s="8">
        <v>44877.399143518516</v>
      </c>
      <c r="C371" s="8">
        <v>44877.46194444445</v>
      </c>
      <c r="D371" s="9" t="str">
        <f t="shared" si="1"/>
        <v>01:30:26</v>
      </c>
      <c r="E371" s="10">
        <f t="shared" si="2"/>
        <v>90.43333333</v>
      </c>
      <c r="F371" s="11">
        <v>3.0</v>
      </c>
      <c r="G371" s="20" t="s">
        <v>17</v>
      </c>
      <c r="H371" s="20" t="s">
        <v>14</v>
      </c>
      <c r="I371" s="23">
        <v>44722.0</v>
      </c>
      <c r="J371" s="14">
        <v>40.6939502184263</v>
      </c>
      <c r="K371" s="14">
        <v>-73.7930870235447</v>
      </c>
      <c r="L371" s="15" t="s">
        <v>26</v>
      </c>
      <c r="M371" s="6"/>
    </row>
    <row r="372" hidden="1">
      <c r="A372" s="11" t="s">
        <v>25</v>
      </c>
      <c r="B372" s="8">
        <v>44877.46194444445</v>
      </c>
      <c r="C372" s="8">
        <v>44877.5033912037</v>
      </c>
      <c r="D372" s="9" t="str">
        <f t="shared" si="1"/>
        <v>00:59:41</v>
      </c>
      <c r="E372" s="10">
        <f t="shared" si="2"/>
        <v>59.68333333</v>
      </c>
      <c r="F372" s="11">
        <v>3.0</v>
      </c>
      <c r="G372" s="20" t="s">
        <v>17</v>
      </c>
      <c r="H372" s="20" t="s">
        <v>14</v>
      </c>
      <c r="I372" s="23">
        <v>44722.0</v>
      </c>
      <c r="J372" s="14">
        <v>40.6939502184263</v>
      </c>
      <c r="K372" s="14">
        <v>-73.7930870235447</v>
      </c>
      <c r="L372" s="15" t="s">
        <v>26</v>
      </c>
      <c r="M372" s="6"/>
    </row>
    <row r="373" hidden="1">
      <c r="A373" s="11" t="s">
        <v>25</v>
      </c>
      <c r="B373" s="8">
        <v>44877.5033912037</v>
      </c>
      <c r="C373" s="8">
        <v>44877.520162037035</v>
      </c>
      <c r="D373" s="9" t="str">
        <f t="shared" si="1"/>
        <v>00:24:09</v>
      </c>
      <c r="E373" s="10">
        <f t="shared" si="2"/>
        <v>24.15</v>
      </c>
      <c r="F373" s="11">
        <v>3.0</v>
      </c>
      <c r="G373" s="20" t="s">
        <v>17</v>
      </c>
      <c r="H373" s="20" t="s">
        <v>14</v>
      </c>
      <c r="I373" s="23">
        <v>44722.0</v>
      </c>
      <c r="J373" s="14">
        <v>40.6939502184263</v>
      </c>
      <c r="K373" s="14">
        <v>-73.7930870235447</v>
      </c>
      <c r="L373" s="15" t="s">
        <v>26</v>
      </c>
      <c r="M373" s="6"/>
    </row>
    <row r="374" hidden="1">
      <c r="A374" s="11" t="s">
        <v>25</v>
      </c>
      <c r="B374" s="8">
        <v>44877.520162037035</v>
      </c>
      <c r="C374" s="8">
        <v>44877.575150462966</v>
      </c>
      <c r="D374" s="9" t="str">
        <f t="shared" si="1"/>
        <v>01:19:11</v>
      </c>
      <c r="E374" s="10">
        <f t="shared" si="2"/>
        <v>79.18333334</v>
      </c>
      <c r="F374" s="11">
        <v>3.0</v>
      </c>
      <c r="G374" s="20" t="s">
        <v>17</v>
      </c>
      <c r="H374" s="20" t="s">
        <v>14</v>
      </c>
      <c r="I374" s="23">
        <v>44722.0</v>
      </c>
      <c r="J374" s="14">
        <v>40.6939502184263</v>
      </c>
      <c r="K374" s="14">
        <v>-73.7930870235447</v>
      </c>
      <c r="L374" s="15" t="s">
        <v>26</v>
      </c>
      <c r="M374" s="6"/>
    </row>
    <row r="375" hidden="1">
      <c r="A375" s="11" t="s">
        <v>25</v>
      </c>
      <c r="B375" s="8">
        <v>44877.71258101852</v>
      </c>
      <c r="C375" s="8">
        <v>44877.72615740741</v>
      </c>
      <c r="D375" s="9" t="str">
        <f t="shared" si="1"/>
        <v>00:19:33</v>
      </c>
      <c r="E375" s="10">
        <f t="shared" si="2"/>
        <v>19.55</v>
      </c>
      <c r="F375" s="11">
        <v>1.0</v>
      </c>
      <c r="G375" s="20" t="s">
        <v>17</v>
      </c>
      <c r="H375" s="20" t="s">
        <v>14</v>
      </c>
      <c r="I375" s="23">
        <v>44722.0</v>
      </c>
      <c r="J375" s="14">
        <v>40.6939502184263</v>
      </c>
      <c r="K375" s="14">
        <v>-73.7930870235447</v>
      </c>
      <c r="L375" s="15" t="s">
        <v>26</v>
      </c>
      <c r="M375" s="6"/>
    </row>
    <row r="376" hidden="1">
      <c r="A376" s="11" t="s">
        <v>25</v>
      </c>
      <c r="B376" s="8">
        <v>44877.8780787037</v>
      </c>
      <c r="C376" s="8">
        <v>44878.04528935185</v>
      </c>
      <c r="D376" s="9" t="str">
        <f t="shared" si="1"/>
        <v>04:00:47</v>
      </c>
      <c r="E376" s="10">
        <f t="shared" si="2"/>
        <v>240.7833333</v>
      </c>
      <c r="F376" s="11">
        <v>2.0</v>
      </c>
      <c r="G376" s="20" t="s">
        <v>17</v>
      </c>
      <c r="H376" s="20" t="s">
        <v>14</v>
      </c>
      <c r="I376" s="23">
        <v>44722.0</v>
      </c>
      <c r="J376" s="14">
        <v>40.6939502184263</v>
      </c>
      <c r="K376" s="14">
        <v>-73.7930870235447</v>
      </c>
      <c r="L376" s="15" t="s">
        <v>26</v>
      </c>
      <c r="M376" s="6"/>
    </row>
    <row r="377" hidden="1">
      <c r="A377" s="11" t="s">
        <v>25</v>
      </c>
      <c r="B377" s="8">
        <v>44878.10414351852</v>
      </c>
      <c r="C377" s="8">
        <v>44878.24375</v>
      </c>
      <c r="D377" s="9" t="str">
        <f t="shared" si="1"/>
        <v>03:21:02</v>
      </c>
      <c r="E377" s="10">
        <f t="shared" si="2"/>
        <v>201.0333333</v>
      </c>
      <c r="F377" s="11">
        <v>2.0</v>
      </c>
      <c r="G377" s="20" t="s">
        <v>17</v>
      </c>
      <c r="H377" s="20" t="s">
        <v>14</v>
      </c>
      <c r="I377" s="23">
        <v>44722.0</v>
      </c>
      <c r="J377" s="14">
        <v>40.6939502184263</v>
      </c>
      <c r="K377" s="14">
        <v>-73.7930870235447</v>
      </c>
      <c r="L377" s="15" t="s">
        <v>26</v>
      </c>
      <c r="M377" s="6"/>
    </row>
    <row r="378" hidden="1">
      <c r="A378" s="11" t="s">
        <v>25</v>
      </c>
      <c r="B378" s="8">
        <v>44878.30224537037</v>
      </c>
      <c r="C378" s="8">
        <v>44878.70355324074</v>
      </c>
      <c r="D378" s="9" t="str">
        <f t="shared" si="1"/>
        <v>09:37:53</v>
      </c>
      <c r="E378" s="10">
        <f t="shared" si="2"/>
        <v>577.8833333</v>
      </c>
      <c r="F378" s="11">
        <v>2.0</v>
      </c>
      <c r="G378" s="20" t="s">
        <v>17</v>
      </c>
      <c r="H378" s="20" t="s">
        <v>14</v>
      </c>
      <c r="I378" s="23">
        <v>44722.0</v>
      </c>
      <c r="J378" s="14">
        <v>40.6939502184263</v>
      </c>
      <c r="K378" s="14">
        <v>-73.7930870235447</v>
      </c>
      <c r="L378" s="15" t="s">
        <v>26</v>
      </c>
      <c r="M378" s="6"/>
    </row>
    <row r="379" hidden="1">
      <c r="A379" s="11" t="s">
        <v>25</v>
      </c>
      <c r="B379" s="8">
        <v>44878.78717592593</v>
      </c>
      <c r="C379" s="8">
        <v>44878.78952546296</v>
      </c>
      <c r="D379" s="9" t="str">
        <f t="shared" si="1"/>
        <v>00:03:23</v>
      </c>
      <c r="E379" s="10">
        <f t="shared" si="2"/>
        <v>3.383333325</v>
      </c>
      <c r="F379" s="11">
        <v>1.0</v>
      </c>
      <c r="G379" s="20" t="s">
        <v>17</v>
      </c>
      <c r="H379" s="20" t="s">
        <v>14</v>
      </c>
      <c r="I379" s="23">
        <v>44722.0</v>
      </c>
      <c r="J379" s="14">
        <v>40.6939502184263</v>
      </c>
      <c r="K379" s="14">
        <v>-73.7930870235447</v>
      </c>
      <c r="L379" s="15" t="s">
        <v>26</v>
      </c>
      <c r="M379" s="6"/>
    </row>
    <row r="380" hidden="1">
      <c r="A380" s="11" t="s">
        <v>25</v>
      </c>
      <c r="B380" s="8">
        <v>44878.86865740741</v>
      </c>
      <c r="C380" s="8">
        <v>44878.87260416667</v>
      </c>
      <c r="D380" s="9" t="str">
        <f t="shared" si="1"/>
        <v>00:05:41</v>
      </c>
      <c r="E380" s="10">
        <f t="shared" si="2"/>
        <v>5.683333333</v>
      </c>
      <c r="F380" s="11">
        <v>1.0</v>
      </c>
      <c r="G380" s="20" t="s">
        <v>17</v>
      </c>
      <c r="H380" s="20" t="s">
        <v>14</v>
      </c>
      <c r="I380" s="23">
        <v>44722.0</v>
      </c>
      <c r="J380" s="14">
        <v>40.6939502184263</v>
      </c>
      <c r="K380" s="14">
        <v>-73.7930870235447</v>
      </c>
      <c r="L380" s="15" t="s">
        <v>26</v>
      </c>
      <c r="M380" s="6"/>
    </row>
    <row r="381" hidden="1">
      <c r="A381" s="11" t="s">
        <v>25</v>
      </c>
      <c r="B381" s="8">
        <v>44878.8753125</v>
      </c>
      <c r="C381" s="8">
        <v>44878.87844907407</v>
      </c>
      <c r="D381" s="9" t="str">
        <f t="shared" si="1"/>
        <v>00:04:31</v>
      </c>
      <c r="E381" s="10">
        <f t="shared" si="2"/>
        <v>4.516666667</v>
      </c>
      <c r="F381" s="11">
        <v>1.0</v>
      </c>
      <c r="G381" s="20" t="s">
        <v>17</v>
      </c>
      <c r="H381" s="20" t="s">
        <v>14</v>
      </c>
      <c r="I381" s="23">
        <v>44722.0</v>
      </c>
      <c r="J381" s="14">
        <v>40.6939502184263</v>
      </c>
      <c r="K381" s="14">
        <v>-73.7930870235447</v>
      </c>
      <c r="L381" s="15" t="s">
        <v>26</v>
      </c>
      <c r="M381" s="6"/>
    </row>
    <row r="382" hidden="1">
      <c r="A382" s="11" t="s">
        <v>25</v>
      </c>
      <c r="B382" s="8">
        <v>44878.96125</v>
      </c>
      <c r="C382" s="8">
        <v>44878.96424768519</v>
      </c>
      <c r="D382" s="9" t="str">
        <f t="shared" si="1"/>
        <v>00:04:19</v>
      </c>
      <c r="E382" s="10">
        <f t="shared" si="2"/>
        <v>4.316666667</v>
      </c>
      <c r="F382" s="11">
        <v>1.0</v>
      </c>
      <c r="G382" s="20" t="s">
        <v>17</v>
      </c>
      <c r="H382" s="20" t="s">
        <v>14</v>
      </c>
      <c r="I382" s="23">
        <v>44722.0</v>
      </c>
      <c r="J382" s="14">
        <v>40.6939502184263</v>
      </c>
      <c r="K382" s="14">
        <v>-73.7930870235447</v>
      </c>
      <c r="L382" s="15" t="s">
        <v>26</v>
      </c>
      <c r="M382" s="6"/>
    </row>
    <row r="383" hidden="1">
      <c r="A383" s="11" t="s">
        <v>25</v>
      </c>
      <c r="B383" s="8">
        <v>44878.96424768519</v>
      </c>
      <c r="C383" s="8">
        <v>44878.97015046296</v>
      </c>
      <c r="D383" s="9" t="str">
        <f t="shared" si="1"/>
        <v>00:08:30</v>
      </c>
      <c r="E383" s="10">
        <f t="shared" si="2"/>
        <v>8.5</v>
      </c>
      <c r="F383" s="11">
        <v>3.0</v>
      </c>
      <c r="G383" s="20" t="s">
        <v>17</v>
      </c>
      <c r="H383" s="20" t="s">
        <v>14</v>
      </c>
      <c r="I383" s="23">
        <v>44722.0</v>
      </c>
      <c r="J383" s="14">
        <v>40.6939502184263</v>
      </c>
      <c r="K383" s="14">
        <v>-73.7930870235447</v>
      </c>
      <c r="L383" s="15" t="s">
        <v>26</v>
      </c>
      <c r="M383" s="6"/>
    </row>
    <row r="384" hidden="1">
      <c r="A384" s="11" t="s">
        <v>25</v>
      </c>
      <c r="B384" s="8">
        <v>44878.97148148148</v>
      </c>
      <c r="C384" s="8">
        <v>44878.973807870374</v>
      </c>
      <c r="D384" s="9" t="str">
        <f t="shared" si="1"/>
        <v>00:03:21</v>
      </c>
      <c r="E384" s="10">
        <f t="shared" si="2"/>
        <v>3.350000008</v>
      </c>
      <c r="F384" s="11">
        <v>1.0</v>
      </c>
      <c r="G384" s="20" t="s">
        <v>17</v>
      </c>
      <c r="H384" s="20" t="s">
        <v>14</v>
      </c>
      <c r="I384" s="23">
        <v>44722.0</v>
      </c>
      <c r="J384" s="14">
        <v>40.6939502184263</v>
      </c>
      <c r="K384" s="14">
        <v>-73.7930870235447</v>
      </c>
      <c r="L384" s="15" t="s">
        <v>26</v>
      </c>
      <c r="M384" s="6"/>
    </row>
    <row r="385" hidden="1">
      <c r="A385" s="11" t="s">
        <v>25</v>
      </c>
      <c r="B385" s="8">
        <v>44878.990428240744</v>
      </c>
      <c r="C385" s="8">
        <v>44878.99414351852</v>
      </c>
      <c r="D385" s="9" t="str">
        <f t="shared" si="1"/>
        <v>00:05:21</v>
      </c>
      <c r="E385" s="10">
        <f t="shared" si="2"/>
        <v>5.349999992</v>
      </c>
      <c r="F385" s="11">
        <v>1.0</v>
      </c>
      <c r="G385" s="20" t="s">
        <v>17</v>
      </c>
      <c r="H385" s="20" t="s">
        <v>14</v>
      </c>
      <c r="I385" s="23">
        <v>44722.0</v>
      </c>
      <c r="J385" s="14">
        <v>40.6939502184263</v>
      </c>
      <c r="K385" s="14">
        <v>-73.7930870235447</v>
      </c>
      <c r="L385" s="15" t="s">
        <v>26</v>
      </c>
      <c r="M385" s="6"/>
    </row>
    <row r="386" hidden="1">
      <c r="A386" s="11" t="s">
        <v>25</v>
      </c>
      <c r="B386" s="8">
        <v>44878.99414351852</v>
      </c>
      <c r="C386" s="8">
        <v>44878.9965625</v>
      </c>
      <c r="D386" s="9" t="str">
        <f t="shared" si="1"/>
        <v>00:03:29</v>
      </c>
      <c r="E386" s="10">
        <f t="shared" si="2"/>
        <v>3.483333325</v>
      </c>
      <c r="F386" s="11">
        <v>1.0</v>
      </c>
      <c r="G386" s="20" t="s">
        <v>17</v>
      </c>
      <c r="H386" s="20" t="s">
        <v>14</v>
      </c>
      <c r="I386" s="23">
        <v>44722.0</v>
      </c>
      <c r="J386" s="14">
        <v>40.6939502184263</v>
      </c>
      <c r="K386" s="14">
        <v>-73.7930870235447</v>
      </c>
      <c r="L386" s="15" t="s">
        <v>26</v>
      </c>
      <c r="M386" s="6"/>
    </row>
    <row r="387" hidden="1">
      <c r="A387" s="11" t="s">
        <v>25</v>
      </c>
      <c r="B387" s="8">
        <v>44879.042974537035</v>
      </c>
      <c r="C387" s="8">
        <v>44879.57625</v>
      </c>
      <c r="D387" s="9" t="str">
        <f t="shared" si="1"/>
        <v>12:47:55</v>
      </c>
      <c r="E387" s="10">
        <f t="shared" si="2"/>
        <v>767.9166667</v>
      </c>
      <c r="F387" s="11">
        <v>2.0</v>
      </c>
      <c r="G387" s="20" t="s">
        <v>17</v>
      </c>
      <c r="H387" s="20" t="s">
        <v>14</v>
      </c>
      <c r="I387" s="23">
        <v>44722.0</v>
      </c>
      <c r="J387" s="14">
        <v>40.6939502184263</v>
      </c>
      <c r="K387" s="14">
        <v>-73.7930870235447</v>
      </c>
      <c r="L387" s="15" t="s">
        <v>26</v>
      </c>
      <c r="M387" s="6"/>
    </row>
    <row r="388" hidden="1">
      <c r="A388" s="11" t="s">
        <v>25</v>
      </c>
      <c r="B388" s="8">
        <v>44879.73136574074</v>
      </c>
      <c r="C388" s="8">
        <v>44879.73364583333</v>
      </c>
      <c r="D388" s="9" t="str">
        <f t="shared" si="1"/>
        <v>00:03:17</v>
      </c>
      <c r="E388" s="10">
        <f t="shared" si="2"/>
        <v>3.283333325</v>
      </c>
      <c r="F388" s="11">
        <v>1.0</v>
      </c>
      <c r="G388" s="20" t="s">
        <v>17</v>
      </c>
      <c r="H388" s="20" t="s">
        <v>14</v>
      </c>
      <c r="I388" s="23">
        <v>44722.0</v>
      </c>
      <c r="J388" s="14">
        <v>40.6939502184263</v>
      </c>
      <c r="K388" s="14">
        <v>-73.7930870235447</v>
      </c>
      <c r="L388" s="15" t="s">
        <v>26</v>
      </c>
      <c r="M388" s="6"/>
    </row>
    <row r="389" hidden="1">
      <c r="A389" s="11" t="s">
        <v>25</v>
      </c>
      <c r="B389" s="8">
        <v>44879.892384259256</v>
      </c>
      <c r="C389" s="8">
        <v>44880.42760416667</v>
      </c>
      <c r="D389" s="9" t="str">
        <f t="shared" si="1"/>
        <v>12:50:43</v>
      </c>
      <c r="E389" s="10">
        <f t="shared" si="2"/>
        <v>770.7166667</v>
      </c>
      <c r="F389" s="11">
        <v>2.0</v>
      </c>
      <c r="G389" s="20" t="s">
        <v>17</v>
      </c>
      <c r="H389" s="20" t="s">
        <v>14</v>
      </c>
      <c r="I389" s="23">
        <v>44722.0</v>
      </c>
      <c r="J389" s="14">
        <v>40.6939502184263</v>
      </c>
      <c r="K389" s="14">
        <v>-73.7930870235447</v>
      </c>
      <c r="L389" s="15" t="s">
        <v>26</v>
      </c>
      <c r="M389" s="6"/>
    </row>
    <row r="390" hidden="1">
      <c r="A390" s="11" t="s">
        <v>25</v>
      </c>
      <c r="B390" s="8">
        <v>44880.53975694445</v>
      </c>
      <c r="C390" s="8">
        <v>44880.54733796296</v>
      </c>
      <c r="D390" s="9" t="str">
        <f t="shared" si="1"/>
        <v>00:10:55</v>
      </c>
      <c r="E390" s="10">
        <f t="shared" si="2"/>
        <v>10.91666667</v>
      </c>
      <c r="F390" s="11">
        <v>1.0</v>
      </c>
      <c r="G390" s="20" t="s">
        <v>17</v>
      </c>
      <c r="H390" s="20" t="s">
        <v>14</v>
      </c>
      <c r="I390" s="23">
        <v>44722.0</v>
      </c>
      <c r="J390" s="14">
        <v>40.6939502184263</v>
      </c>
      <c r="K390" s="14">
        <v>-73.7930870235447</v>
      </c>
      <c r="L390" s="15" t="s">
        <v>26</v>
      </c>
      <c r="M390" s="6"/>
    </row>
    <row r="391" hidden="1">
      <c r="A391" s="11" t="s">
        <v>25</v>
      </c>
      <c r="B391" s="8">
        <v>44881.09175925926</v>
      </c>
      <c r="C391" s="8">
        <v>44881.09327546296</v>
      </c>
      <c r="D391" s="9" t="str">
        <f t="shared" si="1"/>
        <v>00:02:11</v>
      </c>
      <c r="E391" s="10">
        <f t="shared" si="2"/>
        <v>2.183333333</v>
      </c>
      <c r="F391" s="11">
        <v>1.0</v>
      </c>
      <c r="G391" s="20" t="s">
        <v>17</v>
      </c>
      <c r="H391" s="20" t="s">
        <v>14</v>
      </c>
      <c r="I391" s="23">
        <v>44722.0</v>
      </c>
      <c r="J391" s="14">
        <v>40.6939502184263</v>
      </c>
      <c r="K391" s="14">
        <v>-73.7930870235447</v>
      </c>
      <c r="L391" s="15" t="s">
        <v>26</v>
      </c>
      <c r="M391" s="6"/>
    </row>
    <row r="392" hidden="1">
      <c r="A392" s="11" t="s">
        <v>25</v>
      </c>
      <c r="B392" s="8">
        <v>44889.42201388889</v>
      </c>
      <c r="C392" s="8">
        <v>44889.42429398148</v>
      </c>
      <c r="D392" s="9" t="str">
        <f t="shared" si="1"/>
        <v>00:03:17</v>
      </c>
      <c r="E392" s="10">
        <f t="shared" si="2"/>
        <v>3.283333325</v>
      </c>
      <c r="F392" s="11">
        <v>1.0</v>
      </c>
      <c r="G392" s="20" t="s">
        <v>17</v>
      </c>
      <c r="H392" s="20" t="s">
        <v>14</v>
      </c>
      <c r="I392" s="23">
        <v>44722.0</v>
      </c>
      <c r="J392" s="14">
        <v>40.6939502184263</v>
      </c>
      <c r="K392" s="14">
        <v>-73.7930870235447</v>
      </c>
      <c r="L392" s="15" t="s">
        <v>26</v>
      </c>
      <c r="M392" s="6"/>
    </row>
    <row r="393" hidden="1">
      <c r="A393" s="11" t="s">
        <v>25</v>
      </c>
      <c r="B393" s="8">
        <v>44889.59042824074</v>
      </c>
      <c r="C393" s="8">
        <v>44889.59792824074</v>
      </c>
      <c r="D393" s="9" t="str">
        <f t="shared" si="1"/>
        <v>00:10:48</v>
      </c>
      <c r="E393" s="10">
        <f t="shared" si="2"/>
        <v>10.8</v>
      </c>
      <c r="F393" s="11">
        <v>1.0</v>
      </c>
      <c r="G393" s="20" t="s">
        <v>17</v>
      </c>
      <c r="H393" s="20" t="s">
        <v>14</v>
      </c>
      <c r="I393" s="23">
        <v>44722.0</v>
      </c>
      <c r="J393" s="14">
        <v>40.6939502184263</v>
      </c>
      <c r="K393" s="14">
        <v>-73.7930870235447</v>
      </c>
      <c r="L393" s="15" t="s">
        <v>26</v>
      </c>
      <c r="M393" s="6"/>
    </row>
    <row r="394" hidden="1">
      <c r="A394" s="11" t="s">
        <v>25</v>
      </c>
      <c r="B394" s="8">
        <v>44889.60204861111</v>
      </c>
      <c r="C394" s="8">
        <v>44889.629328703704</v>
      </c>
      <c r="D394" s="9" t="str">
        <f t="shared" si="1"/>
        <v>00:39:17</v>
      </c>
      <c r="E394" s="10">
        <f t="shared" si="2"/>
        <v>39.28333334</v>
      </c>
      <c r="F394" s="11">
        <v>3.0</v>
      </c>
      <c r="G394" s="20" t="s">
        <v>17</v>
      </c>
      <c r="H394" s="20" t="s">
        <v>14</v>
      </c>
      <c r="I394" s="23">
        <v>44722.0</v>
      </c>
      <c r="J394" s="14">
        <v>40.6939502184263</v>
      </c>
      <c r="K394" s="14">
        <v>-73.7930870235447</v>
      </c>
      <c r="L394" s="15" t="s">
        <v>26</v>
      </c>
      <c r="M394" s="6"/>
    </row>
    <row r="395" hidden="1">
      <c r="A395" s="11" t="s">
        <v>25</v>
      </c>
      <c r="B395" s="8">
        <v>44889.67193287037</v>
      </c>
      <c r="C395" s="8">
        <v>44889.68261574074</v>
      </c>
      <c r="D395" s="9" t="str">
        <f t="shared" si="1"/>
        <v>00:15:23</v>
      </c>
      <c r="E395" s="10">
        <f t="shared" si="2"/>
        <v>15.38333333</v>
      </c>
      <c r="F395" s="11">
        <v>1.0</v>
      </c>
      <c r="G395" s="20" t="s">
        <v>17</v>
      </c>
      <c r="H395" s="20" t="s">
        <v>14</v>
      </c>
      <c r="I395" s="23">
        <v>44722.0</v>
      </c>
      <c r="J395" s="14">
        <v>40.6939502184263</v>
      </c>
      <c r="K395" s="14">
        <v>-73.7930870235447</v>
      </c>
      <c r="L395" s="15" t="s">
        <v>26</v>
      </c>
      <c r="M395" s="6"/>
    </row>
    <row r="396" hidden="1">
      <c r="A396" s="11" t="s">
        <v>25</v>
      </c>
      <c r="B396" s="8">
        <v>44892.758993055555</v>
      </c>
      <c r="C396" s="8">
        <v>44892.76275462963</v>
      </c>
      <c r="D396" s="9" t="str">
        <f t="shared" si="1"/>
        <v>00:05:25</v>
      </c>
      <c r="E396" s="10">
        <f t="shared" si="2"/>
        <v>5.416666667</v>
      </c>
      <c r="F396" s="11">
        <v>1.0</v>
      </c>
      <c r="G396" s="20" t="s">
        <v>17</v>
      </c>
      <c r="H396" s="20" t="s">
        <v>14</v>
      </c>
      <c r="I396" s="23">
        <v>44722.0</v>
      </c>
      <c r="J396" s="14">
        <v>40.6939502184263</v>
      </c>
      <c r="K396" s="14">
        <v>-73.7930870235447</v>
      </c>
      <c r="L396" s="15" t="s">
        <v>26</v>
      </c>
      <c r="M396" s="6"/>
    </row>
    <row r="397" hidden="1">
      <c r="A397" s="11" t="s">
        <v>25</v>
      </c>
      <c r="B397" s="8">
        <v>44892.79331018519</v>
      </c>
      <c r="C397" s="8">
        <v>44892.864166666666</v>
      </c>
      <c r="D397" s="9" t="str">
        <f t="shared" si="1"/>
        <v>01:42:02</v>
      </c>
      <c r="E397" s="10">
        <f t="shared" si="2"/>
        <v>102.0333333</v>
      </c>
      <c r="F397" s="11">
        <v>2.0</v>
      </c>
      <c r="G397" s="20" t="s">
        <v>17</v>
      </c>
      <c r="H397" s="20" t="s">
        <v>14</v>
      </c>
      <c r="I397" s="23">
        <v>44722.0</v>
      </c>
      <c r="J397" s="14">
        <v>40.6939502184263</v>
      </c>
      <c r="K397" s="14">
        <v>-73.7930870235447</v>
      </c>
      <c r="L397" s="15" t="s">
        <v>26</v>
      </c>
      <c r="M397" s="6"/>
    </row>
    <row r="398" hidden="1">
      <c r="A398" s="11" t="s">
        <v>25</v>
      </c>
      <c r="B398" s="8">
        <v>44892.888090277775</v>
      </c>
      <c r="C398" s="8">
        <v>44892.891851851855</v>
      </c>
      <c r="D398" s="9" t="str">
        <f t="shared" si="1"/>
        <v>00:05:25</v>
      </c>
      <c r="E398" s="10">
        <f t="shared" si="2"/>
        <v>5.416666683</v>
      </c>
      <c r="F398" s="11">
        <v>1.0</v>
      </c>
      <c r="G398" s="20" t="s">
        <v>17</v>
      </c>
      <c r="H398" s="20" t="s">
        <v>14</v>
      </c>
      <c r="I398" s="23">
        <v>44722.0</v>
      </c>
      <c r="J398" s="14">
        <v>40.6939502184263</v>
      </c>
      <c r="K398" s="14">
        <v>-73.7930870235447</v>
      </c>
      <c r="L398" s="15" t="s">
        <v>26</v>
      </c>
      <c r="M398" s="6"/>
    </row>
    <row r="399" hidden="1">
      <c r="A399" s="11" t="s">
        <v>25</v>
      </c>
      <c r="B399" s="8">
        <v>44895.695023148146</v>
      </c>
      <c r="C399" s="8">
        <v>44895.698125</v>
      </c>
      <c r="D399" s="9" t="str">
        <f t="shared" si="1"/>
        <v>00:04:28</v>
      </c>
      <c r="E399" s="10">
        <f t="shared" si="2"/>
        <v>4.466666667</v>
      </c>
      <c r="F399" s="11">
        <v>1.0</v>
      </c>
      <c r="G399" s="20" t="s">
        <v>17</v>
      </c>
      <c r="H399" s="20" t="s">
        <v>14</v>
      </c>
      <c r="I399" s="23">
        <v>44722.0</v>
      </c>
      <c r="J399" s="14">
        <v>40.6939502184263</v>
      </c>
      <c r="K399" s="14">
        <v>-73.7930870235447</v>
      </c>
      <c r="L399" s="15" t="s">
        <v>26</v>
      </c>
      <c r="M399" s="6"/>
    </row>
    <row r="400" hidden="1">
      <c r="A400" s="11" t="s">
        <v>25</v>
      </c>
      <c r="B400" s="8">
        <v>44897.54553240741</v>
      </c>
      <c r="C400" s="8">
        <v>44897.549375</v>
      </c>
      <c r="D400" s="9" t="str">
        <f t="shared" si="1"/>
        <v>00:05:32</v>
      </c>
      <c r="E400" s="10">
        <f t="shared" si="2"/>
        <v>5.533333333</v>
      </c>
      <c r="F400" s="11">
        <v>1.0</v>
      </c>
      <c r="G400" s="20" t="s">
        <v>17</v>
      </c>
      <c r="H400" s="20" t="s">
        <v>14</v>
      </c>
      <c r="I400" s="23">
        <v>44722.0</v>
      </c>
      <c r="J400" s="14">
        <v>40.6939502184263</v>
      </c>
      <c r="K400" s="14">
        <v>-73.7930870235447</v>
      </c>
      <c r="L400" s="15" t="s">
        <v>26</v>
      </c>
      <c r="M400" s="6"/>
    </row>
    <row r="401" hidden="1">
      <c r="A401" s="11" t="s">
        <v>25</v>
      </c>
      <c r="B401" s="8">
        <v>44898.188680555555</v>
      </c>
      <c r="C401" s="8">
        <v>44898.19384259259</v>
      </c>
      <c r="D401" s="9" t="str">
        <f t="shared" si="1"/>
        <v>00:07:26</v>
      </c>
      <c r="E401" s="10">
        <f t="shared" si="2"/>
        <v>7.433333333</v>
      </c>
      <c r="F401" s="11">
        <v>1.0</v>
      </c>
      <c r="G401" s="20" t="s">
        <v>17</v>
      </c>
      <c r="H401" s="20" t="s">
        <v>14</v>
      </c>
      <c r="I401" s="23">
        <v>44722.0</v>
      </c>
      <c r="J401" s="14">
        <v>40.6939502184263</v>
      </c>
      <c r="K401" s="14">
        <v>-73.7930870235447</v>
      </c>
      <c r="L401" s="15" t="s">
        <v>26</v>
      </c>
      <c r="M401" s="6"/>
    </row>
    <row r="402" hidden="1">
      <c r="A402" s="11" t="s">
        <v>25</v>
      </c>
      <c r="B402" s="8">
        <v>44898.19384259259</v>
      </c>
      <c r="C402" s="8">
        <v>44898.19534722222</v>
      </c>
      <c r="D402" s="9" t="str">
        <f t="shared" si="1"/>
        <v>00:02:10</v>
      </c>
      <c r="E402" s="10">
        <f t="shared" si="2"/>
        <v>2.166666667</v>
      </c>
      <c r="F402" s="11">
        <v>1.0</v>
      </c>
      <c r="G402" s="20" t="s">
        <v>17</v>
      </c>
      <c r="H402" s="20" t="s">
        <v>14</v>
      </c>
      <c r="I402" s="23">
        <v>44722.0</v>
      </c>
      <c r="J402" s="14">
        <v>40.6939502184263</v>
      </c>
      <c r="K402" s="14">
        <v>-73.7930870235447</v>
      </c>
      <c r="L402" s="15" t="s">
        <v>26</v>
      </c>
      <c r="M402" s="6"/>
    </row>
    <row r="403" hidden="1">
      <c r="A403" s="11" t="s">
        <v>25</v>
      </c>
      <c r="B403" s="8">
        <v>44898.2127662037</v>
      </c>
      <c r="C403" s="8">
        <v>44898.215046296296</v>
      </c>
      <c r="D403" s="9" t="str">
        <f t="shared" si="1"/>
        <v>00:03:17</v>
      </c>
      <c r="E403" s="10">
        <f t="shared" si="2"/>
        <v>3.283333333</v>
      </c>
      <c r="F403" s="11">
        <v>1.0</v>
      </c>
      <c r="G403" s="20" t="s">
        <v>17</v>
      </c>
      <c r="H403" s="20" t="s">
        <v>14</v>
      </c>
      <c r="I403" s="23">
        <v>44722.0</v>
      </c>
      <c r="J403" s="14">
        <v>40.6939502184263</v>
      </c>
      <c r="K403" s="14">
        <v>-73.7930870235447</v>
      </c>
      <c r="L403" s="15" t="s">
        <v>26</v>
      </c>
      <c r="M403" s="6"/>
    </row>
    <row r="404" hidden="1">
      <c r="A404" s="11" t="s">
        <v>25</v>
      </c>
      <c r="B404" s="8">
        <v>44898.67984953704</v>
      </c>
      <c r="C404" s="8">
        <v>44898.688784722224</v>
      </c>
      <c r="D404" s="9" t="str">
        <f t="shared" si="1"/>
        <v>00:12:52</v>
      </c>
      <c r="E404" s="10">
        <f t="shared" si="2"/>
        <v>12.86666667</v>
      </c>
      <c r="F404" s="11">
        <v>1.0</v>
      </c>
      <c r="G404" s="20" t="s">
        <v>17</v>
      </c>
      <c r="H404" s="20" t="s">
        <v>14</v>
      </c>
      <c r="I404" s="23">
        <v>44722.0</v>
      </c>
      <c r="J404" s="14">
        <v>40.6939502184263</v>
      </c>
      <c r="K404" s="14">
        <v>-73.7930870235447</v>
      </c>
      <c r="L404" s="15" t="s">
        <v>26</v>
      </c>
      <c r="M404" s="6"/>
    </row>
    <row r="405" hidden="1">
      <c r="A405" s="11" t="s">
        <v>25</v>
      </c>
      <c r="B405" s="8">
        <v>44898.9750462963</v>
      </c>
      <c r="C405" s="8">
        <v>44898.97954861111</v>
      </c>
      <c r="D405" s="9" t="str">
        <f t="shared" si="1"/>
        <v>00:06:29</v>
      </c>
      <c r="E405" s="10">
        <f t="shared" si="2"/>
        <v>6.483333333</v>
      </c>
      <c r="F405" s="11">
        <v>1.0</v>
      </c>
      <c r="G405" s="20" t="s">
        <v>17</v>
      </c>
      <c r="H405" s="20" t="s">
        <v>14</v>
      </c>
      <c r="I405" s="23">
        <v>44722.0</v>
      </c>
      <c r="J405" s="14">
        <v>40.6939502184263</v>
      </c>
      <c r="K405" s="14">
        <v>-73.7930870235447</v>
      </c>
      <c r="L405" s="15" t="s">
        <v>26</v>
      </c>
      <c r="M405" s="6"/>
    </row>
    <row r="406" hidden="1">
      <c r="A406" s="11" t="s">
        <v>25</v>
      </c>
      <c r="B406" s="8">
        <v>44899.329375</v>
      </c>
      <c r="C406" s="8">
        <v>44899.330879629626</v>
      </c>
      <c r="D406" s="9" t="str">
        <f t="shared" si="1"/>
        <v>00:02:10</v>
      </c>
      <c r="E406" s="10">
        <f t="shared" si="2"/>
        <v>2.166666659</v>
      </c>
      <c r="F406" s="11">
        <v>1.0</v>
      </c>
      <c r="G406" s="20" t="s">
        <v>17</v>
      </c>
      <c r="H406" s="20" t="s">
        <v>14</v>
      </c>
      <c r="I406" s="23">
        <v>44722.0</v>
      </c>
      <c r="J406" s="14">
        <v>40.6939502184263</v>
      </c>
      <c r="K406" s="14">
        <v>-73.7930870235447</v>
      </c>
      <c r="L406" s="15" t="s">
        <v>26</v>
      </c>
      <c r="M406" s="6"/>
    </row>
    <row r="407" hidden="1">
      <c r="A407" s="11" t="s">
        <v>25</v>
      </c>
      <c r="B407" s="8">
        <v>44901.597905092596</v>
      </c>
      <c r="C407" s="8">
        <v>44902.295752314814</v>
      </c>
      <c r="D407" s="9" t="str">
        <f t="shared" si="1"/>
        <v>16:44:54</v>
      </c>
      <c r="E407" s="10">
        <f t="shared" si="2"/>
        <v>1004.9</v>
      </c>
      <c r="F407" s="11">
        <v>2.0</v>
      </c>
      <c r="G407" s="20" t="s">
        <v>17</v>
      </c>
      <c r="H407" s="20" t="s">
        <v>14</v>
      </c>
      <c r="I407" s="23">
        <v>44722.0</v>
      </c>
      <c r="J407" s="14">
        <v>40.6939502184263</v>
      </c>
      <c r="K407" s="14">
        <v>-73.7930870235447</v>
      </c>
      <c r="L407" s="15" t="s">
        <v>26</v>
      </c>
      <c r="M407" s="6"/>
    </row>
    <row r="408" hidden="1">
      <c r="A408" s="11" t="s">
        <v>25</v>
      </c>
      <c r="B408" s="8">
        <v>44903.632418981484</v>
      </c>
      <c r="C408" s="8">
        <v>44903.63475694445</v>
      </c>
      <c r="D408" s="9" t="str">
        <f t="shared" si="1"/>
        <v>00:03:22</v>
      </c>
      <c r="E408" s="10">
        <f t="shared" si="2"/>
        <v>3.366666675</v>
      </c>
      <c r="F408" s="11">
        <v>1.0</v>
      </c>
      <c r="G408" s="20" t="s">
        <v>17</v>
      </c>
      <c r="H408" s="20" t="s">
        <v>14</v>
      </c>
      <c r="I408" s="23">
        <v>44722.0</v>
      </c>
      <c r="J408" s="14">
        <v>40.6939502184263</v>
      </c>
      <c r="K408" s="14">
        <v>-73.7930870235447</v>
      </c>
      <c r="L408" s="15" t="s">
        <v>26</v>
      </c>
      <c r="M408" s="6"/>
    </row>
    <row r="409" hidden="1">
      <c r="A409" s="11" t="s">
        <v>25</v>
      </c>
      <c r="B409" s="8">
        <v>44903.983773148146</v>
      </c>
      <c r="C409" s="8">
        <v>44903.98755787037</v>
      </c>
      <c r="D409" s="9" t="str">
        <f t="shared" si="1"/>
        <v>00:05:27</v>
      </c>
      <c r="E409" s="10">
        <f t="shared" si="2"/>
        <v>5.45</v>
      </c>
      <c r="F409" s="11">
        <v>1.0</v>
      </c>
      <c r="G409" s="20" t="s">
        <v>17</v>
      </c>
      <c r="H409" s="20" t="s">
        <v>14</v>
      </c>
      <c r="I409" s="23">
        <v>44722.0</v>
      </c>
      <c r="J409" s="14">
        <v>40.6939502184263</v>
      </c>
      <c r="K409" s="14">
        <v>-73.7930870235447</v>
      </c>
      <c r="L409" s="15" t="s">
        <v>26</v>
      </c>
      <c r="M409" s="6"/>
    </row>
    <row r="410" hidden="1">
      <c r="A410" s="11" t="s">
        <v>25</v>
      </c>
      <c r="B410" s="8">
        <v>44904.04356481481</v>
      </c>
      <c r="C410" s="8">
        <v>44904.04509259259</v>
      </c>
      <c r="D410" s="9" t="str">
        <f t="shared" si="1"/>
        <v>00:02:12</v>
      </c>
      <c r="E410" s="10">
        <f t="shared" si="2"/>
        <v>2.2</v>
      </c>
      <c r="F410" s="11">
        <v>1.0</v>
      </c>
      <c r="G410" s="20" t="s">
        <v>17</v>
      </c>
      <c r="H410" s="20" t="s">
        <v>14</v>
      </c>
      <c r="I410" s="23">
        <v>44722.0</v>
      </c>
      <c r="J410" s="14">
        <v>40.6939502184263</v>
      </c>
      <c r="K410" s="14">
        <v>-73.7930870235447</v>
      </c>
      <c r="L410" s="15" t="s">
        <v>26</v>
      </c>
      <c r="M410" s="6"/>
    </row>
    <row r="411" hidden="1">
      <c r="A411" s="11" t="s">
        <v>25</v>
      </c>
      <c r="B411" s="8">
        <v>44904.106944444444</v>
      </c>
      <c r="C411" s="8">
        <v>44904.10849537037</v>
      </c>
      <c r="D411" s="9" t="str">
        <f t="shared" si="1"/>
        <v>00:02:14</v>
      </c>
      <c r="E411" s="10">
        <f t="shared" si="2"/>
        <v>2.233333333</v>
      </c>
      <c r="F411" s="11">
        <v>1.0</v>
      </c>
      <c r="G411" s="20" t="s">
        <v>17</v>
      </c>
      <c r="H411" s="20" t="s">
        <v>14</v>
      </c>
      <c r="I411" s="23">
        <v>44722.0</v>
      </c>
      <c r="J411" s="14">
        <v>40.6939502184263</v>
      </c>
      <c r="K411" s="14">
        <v>-73.7930870235447</v>
      </c>
      <c r="L411" s="15" t="s">
        <v>26</v>
      </c>
      <c r="M411" s="6"/>
    </row>
    <row r="412" hidden="1">
      <c r="A412" s="11" t="s">
        <v>25</v>
      </c>
      <c r="B412" s="8">
        <v>44904.54584490741</v>
      </c>
      <c r="C412" s="8">
        <v>44904.54806712963</v>
      </c>
      <c r="D412" s="9" t="str">
        <f t="shared" si="1"/>
        <v>00:03:12</v>
      </c>
      <c r="E412" s="10">
        <f t="shared" si="2"/>
        <v>3.2</v>
      </c>
      <c r="F412" s="11">
        <v>1.0</v>
      </c>
      <c r="G412" s="20" t="s">
        <v>17</v>
      </c>
      <c r="H412" s="20" t="s">
        <v>14</v>
      </c>
      <c r="I412" s="23">
        <v>44722.0</v>
      </c>
      <c r="J412" s="14">
        <v>40.6939502184263</v>
      </c>
      <c r="K412" s="14">
        <v>-73.7930870235447</v>
      </c>
      <c r="L412" s="15" t="s">
        <v>26</v>
      </c>
      <c r="M412" s="6"/>
    </row>
    <row r="413" hidden="1">
      <c r="A413" s="11" t="s">
        <v>25</v>
      </c>
      <c r="B413" s="8">
        <v>44904.684953703705</v>
      </c>
      <c r="C413" s="8">
        <v>44904.68952546296</v>
      </c>
      <c r="D413" s="9" t="str">
        <f t="shared" si="1"/>
        <v>00:06:35</v>
      </c>
      <c r="E413" s="10">
        <f t="shared" si="2"/>
        <v>6.583333333</v>
      </c>
      <c r="F413" s="11">
        <v>1.0</v>
      </c>
      <c r="G413" s="20" t="s">
        <v>17</v>
      </c>
      <c r="H413" s="20" t="s">
        <v>14</v>
      </c>
      <c r="I413" s="23">
        <v>44722.0</v>
      </c>
      <c r="J413" s="14">
        <v>40.6939502184263</v>
      </c>
      <c r="K413" s="14">
        <v>-73.7930870235447</v>
      </c>
      <c r="L413" s="15" t="s">
        <v>26</v>
      </c>
      <c r="M413" s="6"/>
    </row>
    <row r="414" hidden="1">
      <c r="A414" s="11" t="s">
        <v>25</v>
      </c>
      <c r="B414" s="8">
        <v>44904.69366898148</v>
      </c>
      <c r="C414" s="8">
        <v>44904.69740740741</v>
      </c>
      <c r="D414" s="9" t="str">
        <f t="shared" si="1"/>
        <v>00:05:23</v>
      </c>
      <c r="E414" s="10">
        <f t="shared" si="2"/>
        <v>5.383333333</v>
      </c>
      <c r="F414" s="11">
        <v>1.0</v>
      </c>
      <c r="G414" s="20" t="s">
        <v>17</v>
      </c>
      <c r="H414" s="20" t="s">
        <v>14</v>
      </c>
      <c r="I414" s="23">
        <v>44722.0</v>
      </c>
      <c r="J414" s="14">
        <v>40.6939502184263</v>
      </c>
      <c r="K414" s="14">
        <v>-73.7930870235447</v>
      </c>
      <c r="L414" s="15" t="s">
        <v>26</v>
      </c>
      <c r="M414" s="6"/>
    </row>
    <row r="415" hidden="1">
      <c r="A415" s="11" t="s">
        <v>25</v>
      </c>
      <c r="B415" s="8">
        <v>44904.69740740741</v>
      </c>
      <c r="C415" s="8">
        <v>44904.699641203704</v>
      </c>
      <c r="D415" s="9" t="str">
        <f t="shared" si="1"/>
        <v>00:03:13</v>
      </c>
      <c r="E415" s="10">
        <f t="shared" si="2"/>
        <v>3.216666667</v>
      </c>
      <c r="F415" s="11">
        <v>1.0</v>
      </c>
      <c r="G415" s="20" t="s">
        <v>17</v>
      </c>
      <c r="H415" s="20" t="s">
        <v>14</v>
      </c>
      <c r="I415" s="23">
        <v>44722.0</v>
      </c>
      <c r="J415" s="14">
        <v>40.6939502184263</v>
      </c>
      <c r="K415" s="14">
        <v>-73.7930870235447</v>
      </c>
      <c r="L415" s="15" t="s">
        <v>26</v>
      </c>
      <c r="M415" s="6"/>
    </row>
    <row r="416" hidden="1">
      <c r="A416" s="11" t="s">
        <v>25</v>
      </c>
      <c r="B416" s="8">
        <v>44905.17496527778</v>
      </c>
      <c r="C416" s="8">
        <v>44905.17798611111</v>
      </c>
      <c r="D416" s="9" t="str">
        <f t="shared" si="1"/>
        <v>00:04:21</v>
      </c>
      <c r="E416" s="10">
        <f t="shared" si="2"/>
        <v>4.35</v>
      </c>
      <c r="F416" s="11">
        <v>1.0</v>
      </c>
      <c r="G416" s="20" t="s">
        <v>17</v>
      </c>
      <c r="H416" s="20" t="s">
        <v>14</v>
      </c>
      <c r="I416" s="23">
        <v>44722.0</v>
      </c>
      <c r="J416" s="14">
        <v>40.6939502184263</v>
      </c>
      <c r="K416" s="14">
        <v>-73.7930870235447</v>
      </c>
      <c r="L416" s="15" t="s">
        <v>26</v>
      </c>
      <c r="M416" s="6"/>
    </row>
    <row r="417" hidden="1">
      <c r="A417" s="11" t="s">
        <v>25</v>
      </c>
      <c r="B417" s="8">
        <v>44905.59851851852</v>
      </c>
      <c r="C417" s="8">
        <v>44905.60078703704</v>
      </c>
      <c r="D417" s="9" t="str">
        <f t="shared" si="1"/>
        <v>00:03:16</v>
      </c>
      <c r="E417" s="10">
        <f t="shared" si="2"/>
        <v>3.266666667</v>
      </c>
      <c r="F417" s="11">
        <v>1.0</v>
      </c>
      <c r="G417" s="20" t="s">
        <v>17</v>
      </c>
      <c r="H417" s="20" t="s">
        <v>14</v>
      </c>
      <c r="I417" s="23">
        <v>44722.0</v>
      </c>
      <c r="J417" s="14">
        <v>40.6939502184263</v>
      </c>
      <c r="K417" s="14">
        <v>-73.7930870235447</v>
      </c>
      <c r="L417" s="15" t="s">
        <v>26</v>
      </c>
      <c r="M417" s="6"/>
    </row>
    <row r="418" hidden="1">
      <c r="A418" s="11" t="s">
        <v>25</v>
      </c>
      <c r="B418" s="8">
        <v>44908.1358912037</v>
      </c>
      <c r="C418" s="8">
        <v>44908.13821759259</v>
      </c>
      <c r="D418" s="9" t="str">
        <f t="shared" si="1"/>
        <v>00:03:21</v>
      </c>
      <c r="E418" s="10">
        <f t="shared" si="2"/>
        <v>3.35</v>
      </c>
      <c r="F418" s="11">
        <v>1.0</v>
      </c>
      <c r="G418" s="20" t="s">
        <v>17</v>
      </c>
      <c r="H418" s="20" t="s">
        <v>14</v>
      </c>
      <c r="I418" s="23">
        <v>44722.0</v>
      </c>
      <c r="J418" s="14">
        <v>40.6939502184263</v>
      </c>
      <c r="K418" s="14">
        <v>-73.7930870235447</v>
      </c>
      <c r="L418" s="15" t="s">
        <v>26</v>
      </c>
      <c r="M418" s="6"/>
    </row>
    <row r="419" hidden="1">
      <c r="A419" s="11" t="s">
        <v>25</v>
      </c>
      <c r="B419" s="8">
        <v>44908.97665509259</v>
      </c>
      <c r="C419" s="8">
        <v>44908.97818287037</v>
      </c>
      <c r="D419" s="9" t="str">
        <f t="shared" si="1"/>
        <v>00:02:12</v>
      </c>
      <c r="E419" s="10">
        <f t="shared" si="2"/>
        <v>2.2</v>
      </c>
      <c r="F419" s="11">
        <v>1.0</v>
      </c>
      <c r="G419" s="20" t="s">
        <v>17</v>
      </c>
      <c r="H419" s="20" t="s">
        <v>14</v>
      </c>
      <c r="I419" s="23">
        <v>44722.0</v>
      </c>
      <c r="J419" s="14">
        <v>40.6939502184263</v>
      </c>
      <c r="K419" s="14">
        <v>-73.7930870235447</v>
      </c>
      <c r="L419" s="15" t="s">
        <v>26</v>
      </c>
      <c r="M419" s="6"/>
    </row>
    <row r="420" hidden="1">
      <c r="A420" s="11" t="s">
        <v>25</v>
      </c>
      <c r="B420" s="8">
        <v>44910.03704861111</v>
      </c>
      <c r="C420" s="8">
        <v>44910.03854166667</v>
      </c>
      <c r="D420" s="9" t="str">
        <f t="shared" si="1"/>
        <v>00:02:09</v>
      </c>
      <c r="E420" s="10">
        <f t="shared" si="2"/>
        <v>2.15</v>
      </c>
      <c r="F420" s="11">
        <v>1.0</v>
      </c>
      <c r="G420" s="20" t="s">
        <v>17</v>
      </c>
      <c r="H420" s="20" t="s">
        <v>14</v>
      </c>
      <c r="I420" s="23">
        <v>44722.0</v>
      </c>
      <c r="J420" s="14">
        <v>40.6939502184263</v>
      </c>
      <c r="K420" s="14">
        <v>-73.7930870235447</v>
      </c>
      <c r="L420" s="15" t="s">
        <v>26</v>
      </c>
      <c r="M420" s="6"/>
    </row>
    <row r="421" hidden="1">
      <c r="A421" s="11" t="s">
        <v>25</v>
      </c>
      <c r="B421" s="8">
        <v>44910.04722222222</v>
      </c>
      <c r="C421" s="8">
        <v>44910.04945601852</v>
      </c>
      <c r="D421" s="9" t="str">
        <f t="shared" si="1"/>
        <v>00:03:13</v>
      </c>
      <c r="E421" s="10">
        <f t="shared" si="2"/>
        <v>3.216666667</v>
      </c>
      <c r="F421" s="11">
        <v>1.0</v>
      </c>
      <c r="G421" s="20" t="s">
        <v>17</v>
      </c>
      <c r="H421" s="20" t="s">
        <v>14</v>
      </c>
      <c r="I421" s="23">
        <v>44722.0</v>
      </c>
      <c r="J421" s="14">
        <v>40.6939502184263</v>
      </c>
      <c r="K421" s="14">
        <v>-73.7930870235447</v>
      </c>
      <c r="L421" s="15" t="s">
        <v>26</v>
      </c>
      <c r="M421" s="6"/>
    </row>
    <row r="422" hidden="1">
      <c r="A422" s="11" t="s">
        <v>25</v>
      </c>
      <c r="B422" s="8">
        <v>44910.04945601852</v>
      </c>
      <c r="C422" s="8">
        <v>44910.05096064815</v>
      </c>
      <c r="D422" s="9" t="str">
        <f t="shared" si="1"/>
        <v>00:02:10</v>
      </c>
      <c r="E422" s="10">
        <f t="shared" si="2"/>
        <v>2.166666667</v>
      </c>
      <c r="F422" s="11">
        <v>1.0</v>
      </c>
      <c r="G422" s="20" t="s">
        <v>17</v>
      </c>
      <c r="H422" s="20" t="s">
        <v>14</v>
      </c>
      <c r="I422" s="23">
        <v>44722.0</v>
      </c>
      <c r="J422" s="14">
        <v>40.6939502184263</v>
      </c>
      <c r="K422" s="14">
        <v>-73.7930870235447</v>
      </c>
      <c r="L422" s="15" t="s">
        <v>26</v>
      </c>
      <c r="M422" s="6"/>
    </row>
    <row r="423" hidden="1">
      <c r="A423" s="11" t="s">
        <v>25</v>
      </c>
      <c r="B423" s="8">
        <v>44910.837546296294</v>
      </c>
      <c r="C423" s="8">
        <v>44910.8390625</v>
      </c>
      <c r="D423" s="9" t="str">
        <f t="shared" si="1"/>
        <v>00:02:11</v>
      </c>
      <c r="E423" s="10">
        <f t="shared" si="2"/>
        <v>2.183333341</v>
      </c>
      <c r="F423" s="11">
        <v>1.0</v>
      </c>
      <c r="G423" s="20" t="s">
        <v>17</v>
      </c>
      <c r="H423" s="20" t="s">
        <v>14</v>
      </c>
      <c r="I423" s="23">
        <v>44722.0</v>
      </c>
      <c r="J423" s="14">
        <v>40.6939502184263</v>
      </c>
      <c r="K423" s="14">
        <v>-73.7930870235447</v>
      </c>
      <c r="L423" s="15" t="s">
        <v>26</v>
      </c>
      <c r="M423" s="6"/>
    </row>
    <row r="424" hidden="1">
      <c r="A424" s="11" t="s">
        <v>25</v>
      </c>
      <c r="B424" s="8">
        <v>44910.842627314814</v>
      </c>
      <c r="C424" s="8">
        <v>44910.84417824074</v>
      </c>
      <c r="D424" s="9" t="str">
        <f t="shared" si="1"/>
        <v>00:02:14</v>
      </c>
      <c r="E424" s="10">
        <f t="shared" si="2"/>
        <v>2.233333333</v>
      </c>
      <c r="F424" s="11">
        <v>1.0</v>
      </c>
      <c r="G424" s="20" t="s">
        <v>17</v>
      </c>
      <c r="H424" s="20" t="s">
        <v>14</v>
      </c>
      <c r="I424" s="23">
        <v>44722.0</v>
      </c>
      <c r="J424" s="14">
        <v>40.6939502184263</v>
      </c>
      <c r="K424" s="14">
        <v>-73.7930870235447</v>
      </c>
      <c r="L424" s="15" t="s">
        <v>26</v>
      </c>
      <c r="M424" s="6"/>
    </row>
    <row r="425" hidden="1">
      <c r="A425" s="11" t="s">
        <v>25</v>
      </c>
      <c r="B425" s="8">
        <v>44910.84476851852</v>
      </c>
      <c r="C425" s="8">
        <v>44910.84631944444</v>
      </c>
      <c r="D425" s="9" t="str">
        <f t="shared" si="1"/>
        <v>00:02:14</v>
      </c>
      <c r="E425" s="10">
        <f t="shared" si="2"/>
        <v>2.233333325</v>
      </c>
      <c r="F425" s="11">
        <v>1.0</v>
      </c>
      <c r="G425" s="20" t="s">
        <v>17</v>
      </c>
      <c r="H425" s="20" t="s">
        <v>14</v>
      </c>
      <c r="I425" s="23">
        <v>44722.0</v>
      </c>
      <c r="J425" s="14">
        <v>40.6939502184263</v>
      </c>
      <c r="K425" s="14">
        <v>-73.7930870235447</v>
      </c>
      <c r="L425" s="15" t="s">
        <v>26</v>
      </c>
      <c r="M425" s="6"/>
    </row>
    <row r="426" hidden="1">
      <c r="A426" s="11" t="s">
        <v>25</v>
      </c>
      <c r="B426" s="8">
        <v>44911.01546296296</v>
      </c>
      <c r="C426" s="8">
        <v>44911.16508101852</v>
      </c>
      <c r="D426" s="9" t="str">
        <f t="shared" si="1"/>
        <v>03:35:27</v>
      </c>
      <c r="E426" s="10">
        <f t="shared" si="2"/>
        <v>215.45</v>
      </c>
      <c r="F426" s="11">
        <v>2.0</v>
      </c>
      <c r="G426" s="20" t="s">
        <v>17</v>
      </c>
      <c r="H426" s="20" t="s">
        <v>14</v>
      </c>
      <c r="I426" s="23">
        <v>44722.0</v>
      </c>
      <c r="J426" s="14">
        <v>40.6939502184263</v>
      </c>
      <c r="K426" s="14">
        <v>-73.7930870235447</v>
      </c>
      <c r="L426" s="15" t="s">
        <v>26</v>
      </c>
      <c r="M426" s="6"/>
    </row>
    <row r="427" hidden="1">
      <c r="A427" s="11" t="s">
        <v>25</v>
      </c>
      <c r="B427" s="8">
        <v>44911.43696759259</v>
      </c>
      <c r="C427" s="8">
        <v>44911.438472222224</v>
      </c>
      <c r="D427" s="9" t="str">
        <f t="shared" si="1"/>
        <v>00:02:10</v>
      </c>
      <c r="E427" s="10">
        <f t="shared" si="2"/>
        <v>2.166666667</v>
      </c>
      <c r="F427" s="11">
        <v>1.0</v>
      </c>
      <c r="G427" s="20" t="s">
        <v>17</v>
      </c>
      <c r="H427" s="20" t="s">
        <v>14</v>
      </c>
      <c r="I427" s="23">
        <v>44722.0</v>
      </c>
      <c r="J427" s="14">
        <v>40.6939502184263</v>
      </c>
      <c r="K427" s="14">
        <v>-73.7930870235447</v>
      </c>
      <c r="L427" s="15" t="s">
        <v>26</v>
      </c>
      <c r="M427" s="6"/>
    </row>
    <row r="428" hidden="1">
      <c r="A428" s="11" t="s">
        <v>25</v>
      </c>
      <c r="B428" s="8">
        <v>44911.4916087963</v>
      </c>
      <c r="C428" s="8">
        <v>44911.49317129629</v>
      </c>
      <c r="D428" s="9" t="str">
        <f t="shared" si="1"/>
        <v>00:02:15</v>
      </c>
      <c r="E428" s="10">
        <f t="shared" si="2"/>
        <v>2.249999984</v>
      </c>
      <c r="F428" s="11">
        <v>1.0</v>
      </c>
      <c r="G428" s="20" t="s">
        <v>17</v>
      </c>
      <c r="H428" s="20" t="s">
        <v>14</v>
      </c>
      <c r="I428" s="23">
        <v>44722.0</v>
      </c>
      <c r="J428" s="14">
        <v>40.6939502184263</v>
      </c>
      <c r="K428" s="14">
        <v>-73.7930870235447</v>
      </c>
      <c r="L428" s="15" t="s">
        <v>26</v>
      </c>
      <c r="M428" s="6"/>
    </row>
    <row r="429" hidden="1">
      <c r="A429" s="11" t="s">
        <v>25</v>
      </c>
      <c r="B429" s="8">
        <v>44912.68792824074</v>
      </c>
      <c r="C429" s="8">
        <v>44912.68943287037</v>
      </c>
      <c r="D429" s="9" t="str">
        <f t="shared" si="1"/>
        <v>00:02:10</v>
      </c>
      <c r="E429" s="10">
        <f t="shared" si="2"/>
        <v>2.166666667</v>
      </c>
      <c r="F429" s="11">
        <v>1.0</v>
      </c>
      <c r="G429" s="20" t="s">
        <v>17</v>
      </c>
      <c r="H429" s="20" t="s">
        <v>14</v>
      </c>
      <c r="I429" s="23">
        <v>44722.0</v>
      </c>
      <c r="J429" s="14">
        <v>40.6939502184263</v>
      </c>
      <c r="K429" s="14">
        <v>-73.7930870235447</v>
      </c>
      <c r="L429" s="15" t="s">
        <v>26</v>
      </c>
      <c r="M429" s="6"/>
    </row>
    <row r="430" hidden="1">
      <c r="A430" s="11" t="s">
        <v>25</v>
      </c>
      <c r="B430" s="8">
        <v>44913.56680555556</v>
      </c>
      <c r="C430" s="8">
        <v>44913.60481481482</v>
      </c>
      <c r="D430" s="9" t="str">
        <f t="shared" si="1"/>
        <v>00:54:44</v>
      </c>
      <c r="E430" s="10">
        <f t="shared" si="2"/>
        <v>54.73333334</v>
      </c>
      <c r="F430" s="11">
        <v>2.0</v>
      </c>
      <c r="G430" s="20" t="s">
        <v>17</v>
      </c>
      <c r="H430" s="20" t="s">
        <v>14</v>
      </c>
      <c r="I430" s="23">
        <v>44722.0</v>
      </c>
      <c r="J430" s="14">
        <v>40.6939502184263</v>
      </c>
      <c r="K430" s="14">
        <v>-73.7930870235447</v>
      </c>
      <c r="L430" s="15" t="s">
        <v>26</v>
      </c>
      <c r="M430" s="6"/>
    </row>
    <row r="431" hidden="1">
      <c r="A431" s="11" t="s">
        <v>25</v>
      </c>
      <c r="B431" s="8">
        <v>44914.0234837963</v>
      </c>
      <c r="C431" s="8">
        <v>44914.02502314815</v>
      </c>
      <c r="D431" s="9" t="str">
        <f t="shared" si="1"/>
        <v>00:02:13</v>
      </c>
      <c r="E431" s="10">
        <f t="shared" si="2"/>
        <v>2.216666659</v>
      </c>
      <c r="F431" s="11">
        <v>1.0</v>
      </c>
      <c r="G431" s="20" t="s">
        <v>17</v>
      </c>
      <c r="H431" s="20" t="s">
        <v>14</v>
      </c>
      <c r="I431" s="23">
        <v>44722.0</v>
      </c>
      <c r="J431" s="14">
        <v>40.6939502184263</v>
      </c>
      <c r="K431" s="14">
        <v>-73.7930870235447</v>
      </c>
      <c r="L431" s="15" t="s">
        <v>26</v>
      </c>
      <c r="M431" s="6"/>
    </row>
    <row r="432" hidden="1">
      <c r="A432" s="11" t="s">
        <v>25</v>
      </c>
      <c r="B432" s="8">
        <v>44918.01128472222</v>
      </c>
      <c r="C432" s="8">
        <v>44918.01280092593</v>
      </c>
      <c r="D432" s="9" t="str">
        <f t="shared" si="1"/>
        <v>00:02:11</v>
      </c>
      <c r="E432" s="10">
        <f t="shared" si="2"/>
        <v>2.183333341</v>
      </c>
      <c r="F432" s="11">
        <v>1.0</v>
      </c>
      <c r="G432" s="20" t="s">
        <v>17</v>
      </c>
      <c r="H432" s="20" t="s">
        <v>14</v>
      </c>
      <c r="I432" s="23">
        <v>44722.0</v>
      </c>
      <c r="J432" s="14">
        <v>40.6939502184263</v>
      </c>
      <c r="K432" s="14">
        <v>-73.7930870235447</v>
      </c>
      <c r="L432" s="15" t="s">
        <v>26</v>
      </c>
      <c r="M432" s="6"/>
    </row>
    <row r="433" hidden="1">
      <c r="A433" s="11" t="s">
        <v>25</v>
      </c>
      <c r="B433" s="8">
        <v>44918.02001157407</v>
      </c>
      <c r="C433" s="8">
        <v>44918.021574074075</v>
      </c>
      <c r="D433" s="9" t="str">
        <f t="shared" si="1"/>
        <v>00:02:15</v>
      </c>
      <c r="E433" s="10">
        <f t="shared" si="2"/>
        <v>2.25</v>
      </c>
      <c r="F433" s="11">
        <v>1.0</v>
      </c>
      <c r="G433" s="20" t="s">
        <v>17</v>
      </c>
      <c r="H433" s="20" t="s">
        <v>14</v>
      </c>
      <c r="I433" s="23">
        <v>44722.0</v>
      </c>
      <c r="J433" s="14">
        <v>40.6939502184263</v>
      </c>
      <c r="K433" s="14">
        <v>-73.7930870235447</v>
      </c>
      <c r="L433" s="15" t="s">
        <v>26</v>
      </c>
      <c r="M433" s="6"/>
    </row>
    <row r="434" hidden="1">
      <c r="A434" s="11" t="s">
        <v>25</v>
      </c>
      <c r="B434" s="8">
        <v>44918.023668981485</v>
      </c>
      <c r="C434" s="8">
        <v>44918.026712962965</v>
      </c>
      <c r="D434" s="9" t="str">
        <f t="shared" si="1"/>
        <v>00:04:23</v>
      </c>
      <c r="E434" s="10">
        <f t="shared" si="2"/>
        <v>4.383333325</v>
      </c>
      <c r="F434" s="11">
        <v>3.0</v>
      </c>
      <c r="G434" s="20" t="s">
        <v>17</v>
      </c>
      <c r="H434" s="20" t="s">
        <v>14</v>
      </c>
      <c r="I434" s="23">
        <v>44722.0</v>
      </c>
      <c r="J434" s="14">
        <v>40.6939502184263</v>
      </c>
      <c r="K434" s="14">
        <v>-73.7930870235447</v>
      </c>
      <c r="L434" s="15" t="s">
        <v>26</v>
      </c>
      <c r="M434" s="6"/>
    </row>
    <row r="435" hidden="1">
      <c r="A435" s="11" t="s">
        <v>25</v>
      </c>
      <c r="B435" s="8">
        <v>44918.093668981484</v>
      </c>
      <c r="C435" s="8">
        <v>44918.114907407406</v>
      </c>
      <c r="D435" s="9" t="str">
        <f t="shared" si="1"/>
        <v>00:30:35</v>
      </c>
      <c r="E435" s="10">
        <f t="shared" si="2"/>
        <v>30.58333333</v>
      </c>
      <c r="F435" s="11">
        <v>2.0</v>
      </c>
      <c r="G435" s="20" t="s">
        <v>17</v>
      </c>
      <c r="H435" s="20" t="s">
        <v>14</v>
      </c>
      <c r="I435" s="23">
        <v>44722.0</v>
      </c>
      <c r="J435" s="14">
        <v>40.6939502184263</v>
      </c>
      <c r="K435" s="14">
        <v>-73.7930870235447</v>
      </c>
      <c r="L435" s="15" t="s">
        <v>26</v>
      </c>
      <c r="M435" s="6"/>
    </row>
    <row r="436" hidden="1">
      <c r="A436" s="11" t="s">
        <v>25</v>
      </c>
      <c r="B436" s="8">
        <v>44918.19363425926</v>
      </c>
      <c r="C436" s="8">
        <v>44918.19510416667</v>
      </c>
      <c r="D436" s="9" t="str">
        <f t="shared" si="1"/>
        <v>00:02:07</v>
      </c>
      <c r="E436" s="10">
        <f t="shared" si="2"/>
        <v>2.116666667</v>
      </c>
      <c r="F436" s="11">
        <v>1.0</v>
      </c>
      <c r="G436" s="20" t="s">
        <v>17</v>
      </c>
      <c r="H436" s="20" t="s">
        <v>14</v>
      </c>
      <c r="I436" s="23">
        <v>44722.0</v>
      </c>
      <c r="J436" s="14">
        <v>40.6939502184263</v>
      </c>
      <c r="K436" s="14">
        <v>-73.7930870235447</v>
      </c>
      <c r="L436" s="15" t="s">
        <v>26</v>
      </c>
      <c r="M436" s="6"/>
    </row>
    <row r="437" hidden="1">
      <c r="A437" s="11" t="s">
        <v>25</v>
      </c>
      <c r="B437" s="8">
        <v>44918.20674768519</v>
      </c>
      <c r="C437" s="8">
        <v>44918.20824074074</v>
      </c>
      <c r="D437" s="9" t="str">
        <f t="shared" si="1"/>
        <v>00:02:09</v>
      </c>
      <c r="E437" s="10">
        <f t="shared" si="2"/>
        <v>2.149999992</v>
      </c>
      <c r="F437" s="11">
        <v>1.0</v>
      </c>
      <c r="G437" s="20" t="s">
        <v>17</v>
      </c>
      <c r="H437" s="20" t="s">
        <v>14</v>
      </c>
      <c r="I437" s="23">
        <v>44722.0</v>
      </c>
      <c r="J437" s="14">
        <v>40.6939502184263</v>
      </c>
      <c r="K437" s="14">
        <v>-73.7930870235447</v>
      </c>
      <c r="L437" s="15" t="s">
        <v>26</v>
      </c>
      <c r="M437" s="6"/>
    </row>
    <row r="438" hidden="1">
      <c r="A438" s="11" t="s">
        <v>25</v>
      </c>
      <c r="B438" s="8">
        <v>44918.917546296296</v>
      </c>
      <c r="C438" s="8">
        <v>44918.9190625</v>
      </c>
      <c r="D438" s="9" t="str">
        <f t="shared" si="1"/>
        <v>00:02:11</v>
      </c>
      <c r="E438" s="10">
        <f t="shared" si="2"/>
        <v>2.183333333</v>
      </c>
      <c r="F438" s="11">
        <v>1.0</v>
      </c>
      <c r="G438" s="20" t="s">
        <v>17</v>
      </c>
      <c r="H438" s="20" t="s">
        <v>14</v>
      </c>
      <c r="I438" s="23">
        <v>44722.0</v>
      </c>
      <c r="J438" s="14">
        <v>40.6939502184263</v>
      </c>
      <c r="K438" s="14">
        <v>-73.7930870235447</v>
      </c>
      <c r="L438" s="15" t="s">
        <v>26</v>
      </c>
      <c r="M438" s="6"/>
    </row>
    <row r="439" hidden="1">
      <c r="A439" s="11" t="s">
        <v>25</v>
      </c>
      <c r="B439" s="8">
        <v>44919.56980324074</v>
      </c>
      <c r="C439" s="8">
        <v>44919.57133101852</v>
      </c>
      <c r="D439" s="9" t="str">
        <f t="shared" si="1"/>
        <v>00:02:12</v>
      </c>
      <c r="E439" s="10">
        <f t="shared" si="2"/>
        <v>2.2</v>
      </c>
      <c r="F439" s="11">
        <v>1.0</v>
      </c>
      <c r="G439" s="20" t="s">
        <v>17</v>
      </c>
      <c r="H439" s="20" t="s">
        <v>14</v>
      </c>
      <c r="I439" s="23">
        <v>44722.0</v>
      </c>
      <c r="J439" s="14">
        <v>40.6939502184263</v>
      </c>
      <c r="K439" s="14">
        <v>-73.7930870235447</v>
      </c>
      <c r="L439" s="15" t="s">
        <v>26</v>
      </c>
      <c r="M439" s="6"/>
    </row>
    <row r="440" hidden="1">
      <c r="A440" s="11" t="s">
        <v>25</v>
      </c>
      <c r="B440" s="8">
        <v>44920.108981481484</v>
      </c>
      <c r="C440" s="8">
        <v>44920.11047453704</v>
      </c>
      <c r="D440" s="9" t="str">
        <f t="shared" si="1"/>
        <v>00:02:09</v>
      </c>
      <c r="E440" s="10">
        <f t="shared" si="2"/>
        <v>2.15</v>
      </c>
      <c r="F440" s="11">
        <v>1.0</v>
      </c>
      <c r="G440" s="20" t="s">
        <v>17</v>
      </c>
      <c r="H440" s="20" t="s">
        <v>14</v>
      </c>
      <c r="I440" s="23">
        <v>44722.0</v>
      </c>
      <c r="J440" s="14">
        <v>40.6939502184263</v>
      </c>
      <c r="K440" s="14">
        <v>-73.7930870235447</v>
      </c>
      <c r="L440" s="15" t="s">
        <v>26</v>
      </c>
      <c r="M440" s="6"/>
    </row>
    <row r="441" hidden="1">
      <c r="A441" s="11" t="s">
        <v>25</v>
      </c>
      <c r="B441" s="8">
        <v>44921.11739583333</v>
      </c>
      <c r="C441" s="8">
        <v>44921.16700231482</v>
      </c>
      <c r="D441" s="9" t="str">
        <f t="shared" si="1"/>
        <v>01:11:26</v>
      </c>
      <c r="E441" s="10">
        <f t="shared" si="2"/>
        <v>71.43333334</v>
      </c>
      <c r="F441" s="11">
        <v>2.0</v>
      </c>
      <c r="G441" s="20" t="s">
        <v>17</v>
      </c>
      <c r="H441" s="20" t="s">
        <v>14</v>
      </c>
      <c r="I441" s="23">
        <v>44722.0</v>
      </c>
      <c r="J441" s="14">
        <v>40.6939502184263</v>
      </c>
      <c r="K441" s="14">
        <v>-73.7930870235447</v>
      </c>
      <c r="L441" s="15" t="s">
        <v>26</v>
      </c>
      <c r="M441" s="6"/>
    </row>
    <row r="442" hidden="1">
      <c r="A442" s="11" t="s">
        <v>25</v>
      </c>
      <c r="B442" s="8">
        <v>44921.20490740741</v>
      </c>
      <c r="C442" s="8">
        <v>44921.206412037034</v>
      </c>
      <c r="D442" s="9" t="str">
        <f t="shared" si="1"/>
        <v>00:02:10</v>
      </c>
      <c r="E442" s="10">
        <f t="shared" si="2"/>
        <v>2.166666659</v>
      </c>
      <c r="F442" s="11">
        <v>1.0</v>
      </c>
      <c r="G442" s="20" t="s">
        <v>17</v>
      </c>
      <c r="H442" s="20" t="s">
        <v>14</v>
      </c>
      <c r="I442" s="23">
        <v>44722.0</v>
      </c>
      <c r="J442" s="14">
        <v>40.6939502184263</v>
      </c>
      <c r="K442" s="14">
        <v>-73.7930870235447</v>
      </c>
      <c r="L442" s="15" t="s">
        <v>26</v>
      </c>
      <c r="M442" s="6"/>
    </row>
    <row r="443" hidden="1">
      <c r="A443" s="11" t="s">
        <v>25</v>
      </c>
      <c r="B443" s="8">
        <v>44921.22383101852</v>
      </c>
      <c r="C443" s="8">
        <v>44921.226122685184</v>
      </c>
      <c r="D443" s="9" t="str">
        <f t="shared" si="1"/>
        <v>00:03:18</v>
      </c>
      <c r="E443" s="10">
        <f t="shared" si="2"/>
        <v>3.3</v>
      </c>
      <c r="F443" s="11">
        <v>1.0</v>
      </c>
      <c r="G443" s="20" t="s">
        <v>17</v>
      </c>
      <c r="H443" s="20" t="s">
        <v>14</v>
      </c>
      <c r="I443" s="23">
        <v>44722.0</v>
      </c>
      <c r="J443" s="14">
        <v>40.6939502184263</v>
      </c>
      <c r="K443" s="14">
        <v>-73.7930870235447</v>
      </c>
      <c r="L443" s="15" t="s">
        <v>26</v>
      </c>
      <c r="M443" s="6"/>
    </row>
    <row r="444" hidden="1">
      <c r="A444" s="11" t="s">
        <v>25</v>
      </c>
      <c r="B444" s="8">
        <v>44921.33111111111</v>
      </c>
      <c r="C444" s="8">
        <v>44921.332604166666</v>
      </c>
      <c r="D444" s="9" t="str">
        <f t="shared" si="1"/>
        <v>00:02:09</v>
      </c>
      <c r="E444" s="10">
        <f t="shared" si="2"/>
        <v>2.15</v>
      </c>
      <c r="F444" s="11">
        <v>1.0</v>
      </c>
      <c r="G444" s="20" t="s">
        <v>17</v>
      </c>
      <c r="H444" s="20" t="s">
        <v>14</v>
      </c>
      <c r="I444" s="23">
        <v>44722.0</v>
      </c>
      <c r="J444" s="14">
        <v>40.6939502184263</v>
      </c>
      <c r="K444" s="14">
        <v>-73.7930870235447</v>
      </c>
      <c r="L444" s="15" t="s">
        <v>26</v>
      </c>
      <c r="M444" s="6"/>
    </row>
    <row r="445" hidden="1">
      <c r="A445" s="11" t="s">
        <v>25</v>
      </c>
      <c r="B445" s="8">
        <v>44921.37706018519</v>
      </c>
      <c r="C445" s="8">
        <v>44921.378587962965</v>
      </c>
      <c r="D445" s="9" t="str">
        <f t="shared" si="1"/>
        <v>00:02:12</v>
      </c>
      <c r="E445" s="10">
        <f t="shared" si="2"/>
        <v>2.2</v>
      </c>
      <c r="F445" s="11">
        <v>1.0</v>
      </c>
      <c r="G445" s="20" t="s">
        <v>17</v>
      </c>
      <c r="H445" s="20" t="s">
        <v>14</v>
      </c>
      <c r="I445" s="23">
        <v>44722.0</v>
      </c>
      <c r="J445" s="14">
        <v>40.6939502184263</v>
      </c>
      <c r="K445" s="14">
        <v>-73.7930870235447</v>
      </c>
      <c r="L445" s="15" t="s">
        <v>26</v>
      </c>
      <c r="M445" s="6"/>
    </row>
    <row r="446" hidden="1">
      <c r="A446" s="11" t="s">
        <v>25</v>
      </c>
      <c r="B446" s="8">
        <v>44921.427465277775</v>
      </c>
      <c r="C446" s="8">
        <v>44921.42901620371</v>
      </c>
      <c r="D446" s="9" t="str">
        <f t="shared" si="1"/>
        <v>00:02:14</v>
      </c>
      <c r="E446" s="10">
        <f t="shared" si="2"/>
        <v>2.233333349</v>
      </c>
      <c r="F446" s="11">
        <v>1.0</v>
      </c>
      <c r="G446" s="20" t="s">
        <v>17</v>
      </c>
      <c r="H446" s="20" t="s">
        <v>14</v>
      </c>
      <c r="I446" s="23">
        <v>44722.0</v>
      </c>
      <c r="J446" s="14">
        <v>40.6939502184263</v>
      </c>
      <c r="K446" s="14">
        <v>-73.7930870235447</v>
      </c>
      <c r="L446" s="15" t="s">
        <v>26</v>
      </c>
      <c r="M446" s="6"/>
    </row>
    <row r="447" hidden="1">
      <c r="A447" s="11" t="s">
        <v>25</v>
      </c>
      <c r="B447" s="8">
        <v>44921.558020833334</v>
      </c>
      <c r="C447" s="8">
        <v>44921.55951388889</v>
      </c>
      <c r="D447" s="9" t="str">
        <f t="shared" si="1"/>
        <v>00:02:09</v>
      </c>
      <c r="E447" s="10">
        <f t="shared" si="2"/>
        <v>2.15</v>
      </c>
      <c r="F447" s="11">
        <v>1.0</v>
      </c>
      <c r="G447" s="20" t="s">
        <v>17</v>
      </c>
      <c r="H447" s="20" t="s">
        <v>14</v>
      </c>
      <c r="I447" s="23">
        <v>44722.0</v>
      </c>
      <c r="J447" s="14">
        <v>40.6939502184263</v>
      </c>
      <c r="K447" s="14">
        <v>-73.7930870235447</v>
      </c>
      <c r="L447" s="15" t="s">
        <v>26</v>
      </c>
      <c r="M447" s="6"/>
    </row>
    <row r="448" hidden="1">
      <c r="A448" s="11" t="s">
        <v>25</v>
      </c>
      <c r="B448" s="8">
        <v>44921.60548611111</v>
      </c>
      <c r="C448" s="8">
        <v>44921.64650462963</v>
      </c>
      <c r="D448" s="9" t="str">
        <f t="shared" si="1"/>
        <v>00:59:04</v>
      </c>
      <c r="E448" s="10">
        <f t="shared" si="2"/>
        <v>59.06666667</v>
      </c>
      <c r="F448" s="11">
        <v>2.0</v>
      </c>
      <c r="G448" s="20" t="s">
        <v>17</v>
      </c>
      <c r="H448" s="20" t="s">
        <v>14</v>
      </c>
      <c r="I448" s="23">
        <v>44722.0</v>
      </c>
      <c r="J448" s="14">
        <v>40.6939502184263</v>
      </c>
      <c r="K448" s="14">
        <v>-73.7930870235447</v>
      </c>
      <c r="L448" s="15" t="s">
        <v>26</v>
      </c>
      <c r="M448" s="6"/>
    </row>
    <row r="449" hidden="1">
      <c r="A449" s="11" t="s">
        <v>25</v>
      </c>
      <c r="B449" s="8">
        <v>44922.53413194444</v>
      </c>
      <c r="C449" s="8">
        <v>44922.53569444444</v>
      </c>
      <c r="D449" s="9" t="str">
        <f t="shared" si="1"/>
        <v>00:02:15</v>
      </c>
      <c r="E449" s="10">
        <f t="shared" si="2"/>
        <v>2.250000008</v>
      </c>
      <c r="F449" s="11">
        <v>1.0</v>
      </c>
      <c r="G449" s="20" t="s">
        <v>17</v>
      </c>
      <c r="H449" s="20" t="s">
        <v>14</v>
      </c>
      <c r="I449" s="23">
        <v>44722.0</v>
      </c>
      <c r="J449" s="14">
        <v>40.6939502184263</v>
      </c>
      <c r="K449" s="14">
        <v>-73.7930870235447</v>
      </c>
      <c r="L449" s="15" t="s">
        <v>26</v>
      </c>
      <c r="M449" s="6"/>
    </row>
    <row r="450" hidden="1">
      <c r="A450" s="11" t="s">
        <v>25</v>
      </c>
      <c r="B450" s="8">
        <v>44922.538518518515</v>
      </c>
      <c r="C450" s="8">
        <v>44922.54006944445</v>
      </c>
      <c r="D450" s="9" t="str">
        <f t="shared" si="1"/>
        <v>00:02:14</v>
      </c>
      <c r="E450" s="10">
        <f t="shared" si="2"/>
        <v>2.233333341</v>
      </c>
      <c r="F450" s="11">
        <v>1.0</v>
      </c>
      <c r="G450" s="20" t="s">
        <v>17</v>
      </c>
      <c r="H450" s="20" t="s">
        <v>14</v>
      </c>
      <c r="I450" s="23">
        <v>44722.0</v>
      </c>
      <c r="J450" s="14">
        <v>40.6939502184263</v>
      </c>
      <c r="K450" s="14">
        <v>-73.7930870235447</v>
      </c>
      <c r="L450" s="15" t="s">
        <v>26</v>
      </c>
      <c r="M450" s="6"/>
    </row>
    <row r="451" hidden="1">
      <c r="A451" s="11" t="s">
        <v>25</v>
      </c>
      <c r="B451" s="8">
        <v>44923.14834490741</v>
      </c>
      <c r="C451" s="8">
        <v>44923.149872685186</v>
      </c>
      <c r="D451" s="9" t="str">
        <f t="shared" si="1"/>
        <v>00:02:12</v>
      </c>
      <c r="E451" s="10">
        <f t="shared" si="2"/>
        <v>2.2</v>
      </c>
      <c r="F451" s="11">
        <v>1.0</v>
      </c>
      <c r="G451" s="20" t="s">
        <v>17</v>
      </c>
      <c r="H451" s="20" t="s">
        <v>14</v>
      </c>
      <c r="I451" s="23">
        <v>44722.0</v>
      </c>
      <c r="J451" s="14">
        <v>40.6939502184263</v>
      </c>
      <c r="K451" s="14">
        <v>-73.7930870235447</v>
      </c>
      <c r="L451" s="15" t="s">
        <v>26</v>
      </c>
      <c r="M451" s="6"/>
    </row>
    <row r="452" hidden="1">
      <c r="A452" s="11" t="s">
        <v>25</v>
      </c>
      <c r="B452" s="8">
        <v>44926.83162037037</v>
      </c>
      <c r="C452" s="8">
        <v>44926.83311342593</v>
      </c>
      <c r="D452" s="9" t="str">
        <f t="shared" si="1"/>
        <v>00:02:09</v>
      </c>
      <c r="E452" s="10">
        <f t="shared" si="2"/>
        <v>2.15</v>
      </c>
      <c r="F452" s="11">
        <v>1.0</v>
      </c>
      <c r="G452" s="20" t="s">
        <v>17</v>
      </c>
      <c r="H452" s="20" t="s">
        <v>14</v>
      </c>
      <c r="I452" s="23">
        <v>44722.0</v>
      </c>
      <c r="J452" s="14">
        <v>40.6939502184263</v>
      </c>
      <c r="K452" s="14">
        <v>-73.7930870235447</v>
      </c>
      <c r="L452" s="15" t="s">
        <v>26</v>
      </c>
      <c r="M452" s="6"/>
    </row>
    <row r="453" hidden="1">
      <c r="A453" s="11" t="s">
        <v>25</v>
      </c>
      <c r="B453" s="8">
        <v>44926.84476851852</v>
      </c>
      <c r="C453" s="8">
        <v>44926.84626157407</v>
      </c>
      <c r="D453" s="9" t="str">
        <f t="shared" si="1"/>
        <v>00:02:09</v>
      </c>
      <c r="E453" s="10">
        <f t="shared" si="2"/>
        <v>2.15</v>
      </c>
      <c r="F453" s="11">
        <v>1.0</v>
      </c>
      <c r="G453" s="20" t="s">
        <v>17</v>
      </c>
      <c r="H453" s="20" t="s">
        <v>14</v>
      </c>
      <c r="I453" s="23">
        <v>44722.0</v>
      </c>
      <c r="J453" s="14">
        <v>40.6939502184263</v>
      </c>
      <c r="K453" s="14">
        <v>-73.7930870235447</v>
      </c>
      <c r="L453" s="15" t="s">
        <v>26</v>
      </c>
      <c r="M453" s="6"/>
    </row>
    <row r="454" hidden="1">
      <c r="A454" s="11" t="s">
        <v>25</v>
      </c>
      <c r="B454" s="8">
        <v>44926.952511574076</v>
      </c>
      <c r="C454" s="8">
        <v>44926.95475694445</v>
      </c>
      <c r="D454" s="9" t="str">
        <f t="shared" si="1"/>
        <v>00:03:14</v>
      </c>
      <c r="E454" s="10">
        <f t="shared" si="2"/>
        <v>3.233333341</v>
      </c>
      <c r="F454" s="11">
        <v>1.0</v>
      </c>
      <c r="G454" s="20" t="s">
        <v>17</v>
      </c>
      <c r="H454" s="20" t="s">
        <v>14</v>
      </c>
      <c r="I454" s="23">
        <v>44722.0</v>
      </c>
      <c r="J454" s="14">
        <v>40.6939502184263</v>
      </c>
      <c r="K454" s="14">
        <v>-73.7930870235447</v>
      </c>
      <c r="L454" s="15" t="s">
        <v>26</v>
      </c>
      <c r="M454" s="6"/>
    </row>
    <row r="455" hidden="1">
      <c r="A455" s="11" t="s">
        <v>25</v>
      </c>
      <c r="B455" s="8">
        <v>44926.95475694445</v>
      </c>
      <c r="C455" s="8">
        <v>44926.95628472222</v>
      </c>
      <c r="D455" s="9" t="str">
        <f t="shared" si="1"/>
        <v>00:02:12</v>
      </c>
      <c r="E455" s="10">
        <f t="shared" si="2"/>
        <v>2.199999984</v>
      </c>
      <c r="F455" s="11">
        <v>1.0</v>
      </c>
      <c r="G455" s="20" t="s">
        <v>17</v>
      </c>
      <c r="H455" s="20" t="s">
        <v>14</v>
      </c>
      <c r="I455" s="23">
        <v>44722.0</v>
      </c>
      <c r="J455" s="14">
        <v>40.6939502184263</v>
      </c>
      <c r="K455" s="14">
        <v>-73.7930870235447</v>
      </c>
      <c r="L455" s="15" t="s">
        <v>26</v>
      </c>
      <c r="M455" s="6"/>
    </row>
    <row r="456" hidden="1">
      <c r="A456" s="11" t="s">
        <v>25</v>
      </c>
      <c r="B456" s="8">
        <v>44927.00219907407</v>
      </c>
      <c r="C456" s="8">
        <v>44927.00369212963</v>
      </c>
      <c r="D456" s="9" t="str">
        <f t="shared" si="1"/>
        <v>00:02:09</v>
      </c>
      <c r="E456" s="10">
        <f t="shared" si="2"/>
        <v>2.15</v>
      </c>
      <c r="F456" s="11">
        <v>1.0</v>
      </c>
      <c r="G456" s="20" t="s">
        <v>17</v>
      </c>
      <c r="H456" s="20" t="s">
        <v>14</v>
      </c>
      <c r="I456" s="23">
        <v>44722.0</v>
      </c>
      <c r="J456" s="14">
        <v>40.6939502184263</v>
      </c>
      <c r="K456" s="14">
        <v>-73.7930870235447</v>
      </c>
      <c r="L456" s="15" t="s">
        <v>26</v>
      </c>
      <c r="M456" s="6"/>
    </row>
    <row r="457" hidden="1">
      <c r="A457" s="11" t="s">
        <v>25</v>
      </c>
      <c r="B457" s="8">
        <v>44927.043703703705</v>
      </c>
      <c r="C457" s="8">
        <v>44927.04524305555</v>
      </c>
      <c r="D457" s="9" t="str">
        <f t="shared" si="1"/>
        <v>00:02:13</v>
      </c>
      <c r="E457" s="10">
        <f t="shared" si="2"/>
        <v>2.216666659</v>
      </c>
      <c r="F457" s="11">
        <v>1.0</v>
      </c>
      <c r="G457" s="20" t="s">
        <v>17</v>
      </c>
      <c r="H457" s="20" t="s">
        <v>14</v>
      </c>
      <c r="I457" s="23">
        <v>44722.0</v>
      </c>
      <c r="J457" s="14">
        <v>40.6939502184263</v>
      </c>
      <c r="K457" s="14">
        <v>-73.7930870235447</v>
      </c>
      <c r="L457" s="15" t="s">
        <v>26</v>
      </c>
      <c r="M457" s="6"/>
    </row>
    <row r="458" hidden="1">
      <c r="A458" s="11" t="s">
        <v>25</v>
      </c>
      <c r="B458" s="8">
        <v>44927.0502662037</v>
      </c>
      <c r="C458" s="8">
        <v>44927.051782407405</v>
      </c>
      <c r="D458" s="9" t="str">
        <f t="shared" si="1"/>
        <v>00:02:11</v>
      </c>
      <c r="E458" s="10">
        <f t="shared" si="2"/>
        <v>2.183333333</v>
      </c>
      <c r="F458" s="11">
        <v>1.0</v>
      </c>
      <c r="G458" s="20" t="s">
        <v>17</v>
      </c>
      <c r="H458" s="20" t="s">
        <v>14</v>
      </c>
      <c r="I458" s="23">
        <v>44722.0</v>
      </c>
      <c r="J458" s="14">
        <v>40.6939502184263</v>
      </c>
      <c r="K458" s="14">
        <v>-73.7930870235447</v>
      </c>
      <c r="L458" s="15" t="s">
        <v>26</v>
      </c>
      <c r="M458" s="6"/>
    </row>
    <row r="459" hidden="1">
      <c r="A459" s="11" t="s">
        <v>25</v>
      </c>
      <c r="B459" s="8">
        <v>44927.05244212963</v>
      </c>
      <c r="C459" s="8">
        <v>44927.05400462963</v>
      </c>
      <c r="D459" s="9" t="str">
        <f t="shared" si="1"/>
        <v>00:02:15</v>
      </c>
      <c r="E459" s="10">
        <f t="shared" si="2"/>
        <v>2.25</v>
      </c>
      <c r="F459" s="11">
        <v>1.0</v>
      </c>
      <c r="G459" s="20" t="s">
        <v>17</v>
      </c>
      <c r="H459" s="20" t="s">
        <v>14</v>
      </c>
      <c r="I459" s="23">
        <v>44722.0</v>
      </c>
      <c r="J459" s="14">
        <v>40.6939502184263</v>
      </c>
      <c r="K459" s="14">
        <v>-73.7930870235447</v>
      </c>
      <c r="L459" s="15" t="s">
        <v>26</v>
      </c>
      <c r="M459" s="6"/>
    </row>
    <row r="460" hidden="1">
      <c r="A460" s="11" t="s">
        <v>25</v>
      </c>
      <c r="B460" s="8">
        <v>44927.062685185185</v>
      </c>
      <c r="C460" s="8">
        <v>44927.06418981482</v>
      </c>
      <c r="D460" s="9" t="str">
        <f t="shared" si="1"/>
        <v>00:02:10</v>
      </c>
      <c r="E460" s="10">
        <f t="shared" si="2"/>
        <v>2.166666667</v>
      </c>
      <c r="F460" s="11">
        <v>1.0</v>
      </c>
      <c r="G460" s="20" t="s">
        <v>17</v>
      </c>
      <c r="H460" s="20" t="s">
        <v>14</v>
      </c>
      <c r="I460" s="23">
        <v>44722.0</v>
      </c>
      <c r="J460" s="14">
        <v>40.6939502184263</v>
      </c>
      <c r="K460" s="14">
        <v>-73.7930870235447</v>
      </c>
      <c r="L460" s="15" t="s">
        <v>26</v>
      </c>
      <c r="M460" s="6"/>
    </row>
    <row r="461" hidden="1">
      <c r="A461" s="11" t="s">
        <v>25</v>
      </c>
      <c r="B461" s="8">
        <v>44927.08232638889</v>
      </c>
      <c r="C461" s="8">
        <v>44927.08388888889</v>
      </c>
      <c r="D461" s="9" t="str">
        <f t="shared" si="1"/>
        <v>00:02:15</v>
      </c>
      <c r="E461" s="10">
        <f t="shared" si="2"/>
        <v>2.25</v>
      </c>
      <c r="F461" s="11">
        <v>1.0</v>
      </c>
      <c r="G461" s="20" t="s">
        <v>17</v>
      </c>
      <c r="H461" s="20" t="s">
        <v>14</v>
      </c>
      <c r="I461" s="23">
        <v>44722.0</v>
      </c>
      <c r="J461" s="14">
        <v>40.6939502184263</v>
      </c>
      <c r="K461" s="14">
        <v>-73.7930870235447</v>
      </c>
      <c r="L461" s="15" t="s">
        <v>26</v>
      </c>
      <c r="M461" s="6"/>
    </row>
    <row r="462" hidden="1">
      <c r="A462" s="11" t="s">
        <v>25</v>
      </c>
      <c r="B462" s="8">
        <v>44927.08388888889</v>
      </c>
      <c r="C462" s="8">
        <v>44927.085335648146</v>
      </c>
      <c r="D462" s="9" t="str">
        <f t="shared" si="1"/>
        <v>00:02:05</v>
      </c>
      <c r="E462" s="10">
        <f t="shared" si="2"/>
        <v>2.083333333</v>
      </c>
      <c r="F462" s="11">
        <v>1.0</v>
      </c>
      <c r="G462" s="20" t="s">
        <v>17</v>
      </c>
      <c r="H462" s="20" t="s">
        <v>14</v>
      </c>
      <c r="I462" s="23">
        <v>44722.0</v>
      </c>
      <c r="J462" s="14">
        <v>40.6939502184263</v>
      </c>
      <c r="K462" s="14">
        <v>-73.7930870235447</v>
      </c>
      <c r="L462" s="15" t="s">
        <v>26</v>
      </c>
      <c r="M462" s="6"/>
    </row>
    <row r="463" hidden="1">
      <c r="A463" s="11" t="s">
        <v>25</v>
      </c>
      <c r="B463" s="8">
        <v>44927.085335648146</v>
      </c>
      <c r="C463" s="8">
        <v>44927.08684027778</v>
      </c>
      <c r="D463" s="9" t="str">
        <f t="shared" si="1"/>
        <v>00:02:10</v>
      </c>
      <c r="E463" s="10">
        <f t="shared" si="2"/>
        <v>2.166666667</v>
      </c>
      <c r="F463" s="11">
        <v>1.0</v>
      </c>
      <c r="G463" s="20" t="s">
        <v>17</v>
      </c>
      <c r="H463" s="20" t="s">
        <v>14</v>
      </c>
      <c r="I463" s="23">
        <v>44722.0</v>
      </c>
      <c r="J463" s="14">
        <v>40.6939502184263</v>
      </c>
      <c r="K463" s="14">
        <v>-73.7930870235447</v>
      </c>
      <c r="L463" s="15" t="s">
        <v>26</v>
      </c>
      <c r="M463" s="6"/>
    </row>
    <row r="464" hidden="1">
      <c r="A464" s="11" t="s">
        <v>25</v>
      </c>
      <c r="B464" s="8">
        <v>44927.11077546296</v>
      </c>
      <c r="C464" s="8">
        <v>44927.11231481482</v>
      </c>
      <c r="D464" s="9" t="str">
        <f t="shared" si="1"/>
        <v>00:02:13</v>
      </c>
      <c r="E464" s="10">
        <f t="shared" si="2"/>
        <v>2.216666675</v>
      </c>
      <c r="F464" s="11">
        <v>1.0</v>
      </c>
      <c r="G464" s="20" t="s">
        <v>17</v>
      </c>
      <c r="H464" s="20" t="s">
        <v>14</v>
      </c>
      <c r="I464" s="23">
        <v>44722.0</v>
      </c>
      <c r="J464" s="14">
        <v>40.6939502184263</v>
      </c>
      <c r="K464" s="14">
        <v>-73.7930870235447</v>
      </c>
      <c r="L464" s="15" t="s">
        <v>26</v>
      </c>
      <c r="M464" s="6"/>
    </row>
    <row r="465" hidden="1">
      <c r="A465" s="11" t="s">
        <v>25</v>
      </c>
      <c r="B465" s="8">
        <v>44927.11733796296</v>
      </c>
      <c r="C465" s="8">
        <v>44927.11958333333</v>
      </c>
      <c r="D465" s="9" t="str">
        <f t="shared" si="1"/>
        <v>00:03:14</v>
      </c>
      <c r="E465" s="10">
        <f t="shared" si="2"/>
        <v>3.233333333</v>
      </c>
      <c r="F465" s="11">
        <v>1.0</v>
      </c>
      <c r="G465" s="20" t="s">
        <v>17</v>
      </c>
      <c r="H465" s="20" t="s">
        <v>14</v>
      </c>
      <c r="I465" s="23">
        <v>44722.0</v>
      </c>
      <c r="J465" s="14">
        <v>40.6939502184263</v>
      </c>
      <c r="K465" s="14">
        <v>-73.7930870235447</v>
      </c>
      <c r="L465" s="15" t="s">
        <v>26</v>
      </c>
      <c r="M465" s="6"/>
    </row>
    <row r="466" hidden="1">
      <c r="A466" s="11" t="s">
        <v>25</v>
      </c>
      <c r="B466" s="8">
        <v>44927.12829861111</v>
      </c>
      <c r="C466" s="8">
        <v>44927.13487268519</v>
      </c>
      <c r="D466" s="9" t="str">
        <f t="shared" si="1"/>
        <v>00:09:28</v>
      </c>
      <c r="E466" s="10">
        <f t="shared" si="2"/>
        <v>9.466666667</v>
      </c>
      <c r="F466" s="11">
        <v>3.0</v>
      </c>
      <c r="G466" s="20" t="s">
        <v>17</v>
      </c>
      <c r="H466" s="20" t="s">
        <v>14</v>
      </c>
      <c r="I466" s="23">
        <v>44722.0</v>
      </c>
      <c r="J466" s="14">
        <v>40.6939502184263</v>
      </c>
      <c r="K466" s="14">
        <v>-73.7930870235447</v>
      </c>
      <c r="L466" s="15" t="s">
        <v>26</v>
      </c>
      <c r="M466" s="6"/>
    </row>
    <row r="467" hidden="1">
      <c r="A467" s="11" t="s">
        <v>25</v>
      </c>
      <c r="B467" s="8">
        <v>44927.13487268519</v>
      </c>
      <c r="C467" s="8">
        <v>44927.136354166665</v>
      </c>
      <c r="D467" s="9" t="str">
        <f t="shared" si="1"/>
        <v>00:02:08</v>
      </c>
      <c r="E467" s="10">
        <f t="shared" si="2"/>
        <v>2.133333333</v>
      </c>
      <c r="F467" s="11">
        <v>1.0</v>
      </c>
      <c r="G467" s="20" t="s">
        <v>17</v>
      </c>
      <c r="H467" s="20" t="s">
        <v>14</v>
      </c>
      <c r="I467" s="23">
        <v>44722.0</v>
      </c>
      <c r="J467" s="14">
        <v>40.6939502184263</v>
      </c>
      <c r="K467" s="14">
        <v>-73.7930870235447</v>
      </c>
      <c r="L467" s="15" t="s">
        <v>26</v>
      </c>
      <c r="M467" s="6"/>
    </row>
    <row r="468" hidden="1">
      <c r="A468" s="11" t="s">
        <v>25</v>
      </c>
      <c r="B468" s="8">
        <v>44927.14361111111</v>
      </c>
      <c r="C468" s="8">
        <v>44927.14511574074</v>
      </c>
      <c r="D468" s="9" t="str">
        <f t="shared" si="1"/>
        <v>00:02:10</v>
      </c>
      <c r="E468" s="10">
        <f t="shared" si="2"/>
        <v>2.166666667</v>
      </c>
      <c r="F468" s="11">
        <v>1.0</v>
      </c>
      <c r="G468" s="20" t="s">
        <v>17</v>
      </c>
      <c r="H468" s="20" t="s">
        <v>14</v>
      </c>
      <c r="I468" s="23">
        <v>44722.0</v>
      </c>
      <c r="J468" s="14">
        <v>40.6939502184263</v>
      </c>
      <c r="K468" s="14">
        <v>-73.7930870235447</v>
      </c>
      <c r="L468" s="15" t="s">
        <v>26</v>
      </c>
      <c r="M468" s="6"/>
    </row>
    <row r="469" hidden="1">
      <c r="A469" s="11" t="s">
        <v>25</v>
      </c>
      <c r="B469" s="8">
        <v>44929.65666666667</v>
      </c>
      <c r="C469" s="8">
        <v>44929.728321759256</v>
      </c>
      <c r="D469" s="9" t="str">
        <f t="shared" si="1"/>
        <v>01:43:11</v>
      </c>
      <c r="E469" s="10">
        <f t="shared" si="2"/>
        <v>103.1833333</v>
      </c>
      <c r="F469" s="11">
        <v>2.0</v>
      </c>
      <c r="G469" s="20" t="s">
        <v>17</v>
      </c>
      <c r="H469" s="20" t="s">
        <v>14</v>
      </c>
      <c r="I469" s="23">
        <v>44722.0</v>
      </c>
      <c r="J469" s="14">
        <v>40.6939502184263</v>
      </c>
      <c r="K469" s="14">
        <v>-73.7930870235447</v>
      </c>
      <c r="L469" s="15" t="s">
        <v>26</v>
      </c>
      <c r="M469" s="6"/>
    </row>
    <row r="470" hidden="1">
      <c r="A470" s="11" t="s">
        <v>25</v>
      </c>
      <c r="B470" s="8">
        <v>44931.81959490741</v>
      </c>
      <c r="C470" s="8">
        <v>44931.821122685185</v>
      </c>
      <c r="D470" s="9" t="str">
        <f t="shared" si="1"/>
        <v>00:02:12</v>
      </c>
      <c r="E470" s="10">
        <f t="shared" si="2"/>
        <v>2.2</v>
      </c>
      <c r="F470" s="11">
        <v>1.0</v>
      </c>
      <c r="G470" s="20" t="s">
        <v>17</v>
      </c>
      <c r="H470" s="20" t="s">
        <v>14</v>
      </c>
      <c r="I470" s="23">
        <v>44722.0</v>
      </c>
      <c r="J470" s="14">
        <v>40.6939502184263</v>
      </c>
      <c r="K470" s="14">
        <v>-73.7930870235447</v>
      </c>
      <c r="L470" s="15" t="s">
        <v>26</v>
      </c>
      <c r="M470" s="6"/>
    </row>
    <row r="471" hidden="1">
      <c r="A471" s="11" t="s">
        <v>25</v>
      </c>
      <c r="B471" s="8">
        <v>44932.30684027778</v>
      </c>
      <c r="C471" s="8">
        <v>44932.30835648148</v>
      </c>
      <c r="D471" s="9" t="str">
        <f t="shared" si="1"/>
        <v>00:02:11</v>
      </c>
      <c r="E471" s="10">
        <f t="shared" si="2"/>
        <v>2.183333333</v>
      </c>
      <c r="F471" s="11">
        <v>1.0</v>
      </c>
      <c r="G471" s="20" t="s">
        <v>17</v>
      </c>
      <c r="H471" s="20" t="s">
        <v>14</v>
      </c>
      <c r="I471" s="23">
        <v>44722.0</v>
      </c>
      <c r="J471" s="14">
        <v>40.6939502184263</v>
      </c>
      <c r="K471" s="14">
        <v>-73.7930870235447</v>
      </c>
      <c r="L471" s="15" t="s">
        <v>26</v>
      </c>
      <c r="M471" s="6"/>
    </row>
    <row r="472" hidden="1">
      <c r="A472" s="11" t="s">
        <v>25</v>
      </c>
      <c r="B472" s="8">
        <v>44938.54344907407</v>
      </c>
      <c r="C472" s="8">
        <v>44938.60358796296</v>
      </c>
      <c r="D472" s="9" t="str">
        <f t="shared" si="1"/>
        <v>01:26:36</v>
      </c>
      <c r="E472" s="10">
        <f t="shared" si="2"/>
        <v>86.6</v>
      </c>
      <c r="F472" s="11">
        <v>2.0</v>
      </c>
      <c r="G472" s="20" t="s">
        <v>17</v>
      </c>
      <c r="H472" s="20" t="s">
        <v>14</v>
      </c>
      <c r="I472" s="23">
        <v>44722.0</v>
      </c>
      <c r="J472" s="14">
        <v>40.6939502184263</v>
      </c>
      <c r="K472" s="14">
        <v>-73.7930870235447</v>
      </c>
      <c r="L472" s="15" t="s">
        <v>26</v>
      </c>
      <c r="M472" s="6"/>
    </row>
    <row r="473" hidden="1">
      <c r="A473" s="11" t="s">
        <v>25</v>
      </c>
      <c r="B473" s="8">
        <v>44938.95633101852</v>
      </c>
      <c r="C473" s="8">
        <v>44938.9578587963</v>
      </c>
      <c r="D473" s="9" t="str">
        <f t="shared" si="1"/>
        <v>00:02:12</v>
      </c>
      <c r="E473" s="10">
        <f t="shared" si="2"/>
        <v>2.2</v>
      </c>
      <c r="F473" s="11">
        <v>1.0</v>
      </c>
      <c r="G473" s="20" t="s">
        <v>17</v>
      </c>
      <c r="H473" s="20" t="s">
        <v>14</v>
      </c>
      <c r="I473" s="23">
        <v>44722.0</v>
      </c>
      <c r="J473" s="14">
        <v>40.6939502184263</v>
      </c>
      <c r="K473" s="14">
        <v>-73.7930870235447</v>
      </c>
      <c r="L473" s="15" t="s">
        <v>26</v>
      </c>
      <c r="M473" s="6"/>
    </row>
    <row r="474" hidden="1">
      <c r="A474" s="11" t="s">
        <v>25</v>
      </c>
      <c r="B474" s="8">
        <v>44938.9578587963</v>
      </c>
      <c r="C474" s="8">
        <v>44938.96084490741</v>
      </c>
      <c r="D474" s="9" t="str">
        <f t="shared" si="1"/>
        <v>00:04:18</v>
      </c>
      <c r="E474" s="10">
        <f t="shared" si="2"/>
        <v>4.3</v>
      </c>
      <c r="F474" s="11">
        <v>3.0</v>
      </c>
      <c r="G474" s="20" t="s">
        <v>17</v>
      </c>
      <c r="H474" s="20" t="s">
        <v>14</v>
      </c>
      <c r="I474" s="23">
        <v>44722.0</v>
      </c>
      <c r="J474" s="14">
        <v>40.6939502184263</v>
      </c>
      <c r="K474" s="14">
        <v>-73.7930870235447</v>
      </c>
      <c r="L474" s="15" t="s">
        <v>26</v>
      </c>
      <c r="M474" s="6"/>
    </row>
    <row r="475" hidden="1">
      <c r="A475" s="11" t="s">
        <v>25</v>
      </c>
      <c r="B475" s="8">
        <v>44938.96219907407</v>
      </c>
      <c r="C475" s="8">
        <v>44938.96377314815</v>
      </c>
      <c r="D475" s="9" t="str">
        <f t="shared" si="1"/>
        <v>00:02:16</v>
      </c>
      <c r="E475" s="10">
        <f t="shared" si="2"/>
        <v>2.266666675</v>
      </c>
      <c r="F475" s="11">
        <v>1.0</v>
      </c>
      <c r="G475" s="20" t="s">
        <v>17</v>
      </c>
      <c r="H475" s="20" t="s">
        <v>14</v>
      </c>
      <c r="I475" s="23">
        <v>44722.0</v>
      </c>
      <c r="J475" s="14">
        <v>40.6939502184263</v>
      </c>
      <c r="K475" s="14">
        <v>-73.7930870235447</v>
      </c>
      <c r="L475" s="15" t="s">
        <v>26</v>
      </c>
      <c r="M475" s="6"/>
    </row>
    <row r="476" hidden="1">
      <c r="A476" s="11" t="s">
        <v>25</v>
      </c>
      <c r="B476" s="8">
        <v>44938.976793981485</v>
      </c>
      <c r="C476" s="8">
        <v>44938.97980324074</v>
      </c>
      <c r="D476" s="9" t="str">
        <f t="shared" si="1"/>
        <v>00:04:20</v>
      </c>
      <c r="E476" s="10">
        <f t="shared" si="2"/>
        <v>4.333333325</v>
      </c>
      <c r="F476" s="11">
        <v>3.0</v>
      </c>
      <c r="G476" s="20" t="s">
        <v>17</v>
      </c>
      <c r="H476" s="20" t="s">
        <v>14</v>
      </c>
      <c r="I476" s="23">
        <v>44722.0</v>
      </c>
      <c r="J476" s="14">
        <v>40.6939502184263</v>
      </c>
      <c r="K476" s="14">
        <v>-73.7930870235447</v>
      </c>
      <c r="L476" s="15" t="s">
        <v>26</v>
      </c>
      <c r="M476" s="6"/>
    </row>
    <row r="477" hidden="1">
      <c r="A477" s="11" t="s">
        <v>25</v>
      </c>
      <c r="B477" s="8">
        <v>44940.79400462963</v>
      </c>
      <c r="C477" s="8">
        <v>44940.79549768518</v>
      </c>
      <c r="D477" s="9" t="str">
        <f t="shared" si="1"/>
        <v>00:02:09</v>
      </c>
      <c r="E477" s="10">
        <f t="shared" si="2"/>
        <v>2.15</v>
      </c>
      <c r="F477" s="11">
        <v>1.0</v>
      </c>
      <c r="G477" s="20" t="s">
        <v>17</v>
      </c>
      <c r="H477" s="20" t="s">
        <v>14</v>
      </c>
      <c r="I477" s="23">
        <v>44722.0</v>
      </c>
      <c r="J477" s="14">
        <v>40.6939502184263</v>
      </c>
      <c r="K477" s="14">
        <v>-73.7930870235447</v>
      </c>
      <c r="L477" s="15" t="s">
        <v>26</v>
      </c>
      <c r="M477" s="6"/>
    </row>
    <row r="478" hidden="1">
      <c r="A478" s="11" t="s">
        <v>25</v>
      </c>
      <c r="B478" s="8">
        <v>44940.79549768518</v>
      </c>
      <c r="C478" s="8">
        <v>44940.79697916667</v>
      </c>
      <c r="D478" s="9" t="str">
        <f t="shared" si="1"/>
        <v>00:02:08</v>
      </c>
      <c r="E478" s="10">
        <f t="shared" si="2"/>
        <v>2.133333333</v>
      </c>
      <c r="F478" s="11">
        <v>1.0</v>
      </c>
      <c r="G478" s="20" t="s">
        <v>17</v>
      </c>
      <c r="H478" s="20" t="s">
        <v>14</v>
      </c>
      <c r="I478" s="23">
        <v>44722.0</v>
      </c>
      <c r="J478" s="14">
        <v>40.6939502184263</v>
      </c>
      <c r="K478" s="14">
        <v>-73.7930870235447</v>
      </c>
      <c r="L478" s="15" t="s">
        <v>26</v>
      </c>
      <c r="M478" s="6"/>
    </row>
    <row r="479" hidden="1">
      <c r="A479" s="11" t="s">
        <v>25</v>
      </c>
      <c r="B479" s="8">
        <v>44940.8012962963</v>
      </c>
      <c r="C479" s="8">
        <v>44940.80280092593</v>
      </c>
      <c r="D479" s="9" t="str">
        <f t="shared" si="1"/>
        <v>00:02:10</v>
      </c>
      <c r="E479" s="10">
        <f t="shared" si="2"/>
        <v>2.166666675</v>
      </c>
      <c r="F479" s="11">
        <v>1.0</v>
      </c>
      <c r="G479" s="20" t="s">
        <v>17</v>
      </c>
      <c r="H479" s="20" t="s">
        <v>14</v>
      </c>
      <c r="I479" s="23">
        <v>44722.0</v>
      </c>
      <c r="J479" s="14">
        <v>40.6939502184263</v>
      </c>
      <c r="K479" s="14">
        <v>-73.7930870235447</v>
      </c>
      <c r="L479" s="15" t="s">
        <v>26</v>
      </c>
      <c r="M479" s="6"/>
    </row>
    <row r="480" hidden="1">
      <c r="A480" s="11" t="s">
        <v>25</v>
      </c>
      <c r="B480" s="8">
        <v>44940.81222222222</v>
      </c>
      <c r="C480" s="8">
        <v>44940.813738425924</v>
      </c>
      <c r="D480" s="9" t="str">
        <f t="shared" si="1"/>
        <v>00:02:11</v>
      </c>
      <c r="E480" s="10">
        <f t="shared" si="2"/>
        <v>2.183333333</v>
      </c>
      <c r="F480" s="11">
        <v>1.0</v>
      </c>
      <c r="G480" s="20" t="s">
        <v>17</v>
      </c>
      <c r="H480" s="20" t="s">
        <v>14</v>
      </c>
      <c r="I480" s="23">
        <v>44722.0</v>
      </c>
      <c r="J480" s="14">
        <v>40.6939502184263</v>
      </c>
      <c r="K480" s="14">
        <v>-73.7930870235447</v>
      </c>
      <c r="L480" s="15" t="s">
        <v>26</v>
      </c>
      <c r="M480" s="6"/>
    </row>
    <row r="481" hidden="1">
      <c r="A481" s="11" t="s">
        <v>25</v>
      </c>
      <c r="B481" s="8">
        <v>44940.87936342593</v>
      </c>
      <c r="C481" s="8">
        <v>44940.8809375</v>
      </c>
      <c r="D481" s="9" t="str">
        <f t="shared" si="1"/>
        <v>00:02:16</v>
      </c>
      <c r="E481" s="10">
        <f t="shared" si="2"/>
        <v>2.266666667</v>
      </c>
      <c r="F481" s="11">
        <v>1.0</v>
      </c>
      <c r="G481" s="20" t="s">
        <v>17</v>
      </c>
      <c r="H481" s="20" t="s">
        <v>14</v>
      </c>
      <c r="I481" s="23">
        <v>44722.0</v>
      </c>
      <c r="J481" s="14">
        <v>40.6939502184263</v>
      </c>
      <c r="K481" s="14">
        <v>-73.7930870235447</v>
      </c>
      <c r="L481" s="15" t="s">
        <v>26</v>
      </c>
      <c r="M481" s="6"/>
    </row>
    <row r="482" hidden="1">
      <c r="A482" s="11" t="s">
        <v>25</v>
      </c>
      <c r="B482" s="8">
        <v>44941.09885416667</v>
      </c>
      <c r="C482" s="8">
        <v>44941.10045138889</v>
      </c>
      <c r="D482" s="9" t="str">
        <f t="shared" si="1"/>
        <v>00:02:18</v>
      </c>
      <c r="E482" s="10">
        <f t="shared" si="2"/>
        <v>2.3</v>
      </c>
      <c r="F482" s="11">
        <v>1.0</v>
      </c>
      <c r="G482" s="20" t="s">
        <v>17</v>
      </c>
      <c r="H482" s="20" t="s">
        <v>14</v>
      </c>
      <c r="I482" s="23">
        <v>44722.0</v>
      </c>
      <c r="J482" s="14">
        <v>40.6939502184263</v>
      </c>
      <c r="K482" s="14">
        <v>-73.7930870235447</v>
      </c>
      <c r="L482" s="15" t="s">
        <v>26</v>
      </c>
      <c r="M482" s="6"/>
    </row>
    <row r="483" hidden="1">
      <c r="A483" s="11" t="s">
        <v>25</v>
      </c>
      <c r="B483" s="8">
        <v>44943.339525462965</v>
      </c>
      <c r="C483" s="8">
        <v>44943.34108796297</v>
      </c>
      <c r="D483" s="9" t="str">
        <f t="shared" si="1"/>
        <v>00:02:15</v>
      </c>
      <c r="E483" s="10">
        <f t="shared" si="2"/>
        <v>2.250000008</v>
      </c>
      <c r="F483" s="11">
        <v>1.0</v>
      </c>
      <c r="G483" s="20" t="s">
        <v>17</v>
      </c>
      <c r="H483" s="20" t="s">
        <v>14</v>
      </c>
      <c r="I483" s="23">
        <v>44722.0</v>
      </c>
      <c r="J483" s="14">
        <v>40.6939502184263</v>
      </c>
      <c r="K483" s="14">
        <v>-73.7930870235447</v>
      </c>
      <c r="L483" s="15" t="s">
        <v>26</v>
      </c>
      <c r="M483" s="6"/>
    </row>
    <row r="484" hidden="1">
      <c r="A484" s="11" t="s">
        <v>25</v>
      </c>
      <c r="B484" s="8">
        <v>44945.70825231481</v>
      </c>
      <c r="C484" s="8">
        <v>44945.70978009259</v>
      </c>
      <c r="D484" s="9" t="str">
        <f t="shared" si="1"/>
        <v>00:02:12</v>
      </c>
      <c r="E484" s="10">
        <f t="shared" si="2"/>
        <v>2.2</v>
      </c>
      <c r="F484" s="11">
        <v>1.0</v>
      </c>
      <c r="G484" s="20" t="s">
        <v>17</v>
      </c>
      <c r="H484" s="20" t="s">
        <v>14</v>
      </c>
      <c r="I484" s="23">
        <v>44722.0</v>
      </c>
      <c r="J484" s="14">
        <v>40.6939502184263</v>
      </c>
      <c r="K484" s="14">
        <v>-73.7930870235447</v>
      </c>
      <c r="L484" s="15" t="s">
        <v>26</v>
      </c>
      <c r="M484" s="6"/>
    </row>
    <row r="485" hidden="1">
      <c r="A485" s="11" t="s">
        <v>25</v>
      </c>
      <c r="B485" s="8">
        <v>44945.74768518518</v>
      </c>
      <c r="C485" s="8">
        <v>44945.7499537037</v>
      </c>
      <c r="D485" s="9" t="str">
        <f t="shared" si="1"/>
        <v>00:03:16</v>
      </c>
      <c r="E485" s="10">
        <f t="shared" si="2"/>
        <v>3.266666659</v>
      </c>
      <c r="F485" s="11">
        <v>1.0</v>
      </c>
      <c r="G485" s="20" t="s">
        <v>17</v>
      </c>
      <c r="H485" s="20" t="s">
        <v>14</v>
      </c>
      <c r="I485" s="23">
        <v>44722.0</v>
      </c>
      <c r="J485" s="14">
        <v>40.6939502184263</v>
      </c>
      <c r="K485" s="14">
        <v>-73.7930870235447</v>
      </c>
      <c r="L485" s="15" t="s">
        <v>26</v>
      </c>
      <c r="M485" s="6"/>
    </row>
    <row r="486" hidden="1">
      <c r="A486" s="11" t="s">
        <v>25</v>
      </c>
      <c r="B486" s="8">
        <v>44945.838842592595</v>
      </c>
      <c r="C486" s="8">
        <v>44945.871782407405</v>
      </c>
      <c r="D486" s="9" t="str">
        <f t="shared" si="1"/>
        <v>00:47:26</v>
      </c>
      <c r="E486" s="10">
        <f t="shared" si="2"/>
        <v>47.43333333</v>
      </c>
      <c r="F486" s="11">
        <v>2.0</v>
      </c>
      <c r="G486" s="20" t="s">
        <v>17</v>
      </c>
      <c r="H486" s="20" t="s">
        <v>14</v>
      </c>
      <c r="I486" s="23">
        <v>44722.0</v>
      </c>
      <c r="J486" s="14">
        <v>40.6939502184263</v>
      </c>
      <c r="K486" s="14">
        <v>-73.7930870235447</v>
      </c>
      <c r="L486" s="15" t="s">
        <v>26</v>
      </c>
      <c r="M486" s="6"/>
    </row>
    <row r="487" hidden="1">
      <c r="A487" s="11" t="s">
        <v>25</v>
      </c>
      <c r="B487" s="8">
        <v>44949.02488425926</v>
      </c>
      <c r="C487" s="8">
        <v>44949.026412037034</v>
      </c>
      <c r="D487" s="9" t="str">
        <f t="shared" si="1"/>
        <v>00:02:12</v>
      </c>
      <c r="E487" s="10">
        <f t="shared" si="2"/>
        <v>2.199999984</v>
      </c>
      <c r="F487" s="11">
        <v>1.0</v>
      </c>
      <c r="G487" s="20" t="s">
        <v>17</v>
      </c>
      <c r="H487" s="20" t="s">
        <v>14</v>
      </c>
      <c r="I487" s="23">
        <v>44722.0</v>
      </c>
      <c r="J487" s="14">
        <v>40.6939502184263</v>
      </c>
      <c r="K487" s="14">
        <v>-73.7930870235447</v>
      </c>
      <c r="L487" s="15" t="s">
        <v>26</v>
      </c>
      <c r="M487" s="6"/>
    </row>
    <row r="488" hidden="1">
      <c r="A488" s="11" t="s">
        <v>25</v>
      </c>
      <c r="B488" s="8">
        <v>44949.032905092594</v>
      </c>
      <c r="C488" s="8">
        <v>44949.03443287037</v>
      </c>
      <c r="D488" s="9" t="str">
        <f t="shared" si="1"/>
        <v>00:02:12</v>
      </c>
      <c r="E488" s="10">
        <f t="shared" si="2"/>
        <v>2.2</v>
      </c>
      <c r="F488" s="11">
        <v>1.0</v>
      </c>
      <c r="G488" s="20" t="s">
        <v>17</v>
      </c>
      <c r="H488" s="20" t="s">
        <v>14</v>
      </c>
      <c r="I488" s="23">
        <v>44722.0</v>
      </c>
      <c r="J488" s="14">
        <v>40.6939502184263</v>
      </c>
      <c r="K488" s="14">
        <v>-73.7930870235447</v>
      </c>
      <c r="L488" s="15" t="s">
        <v>26</v>
      </c>
      <c r="M488" s="6"/>
    </row>
    <row r="489" hidden="1">
      <c r="A489" s="11" t="s">
        <v>25</v>
      </c>
      <c r="B489" s="8">
        <v>44949.45108796296</v>
      </c>
      <c r="C489" s="8">
        <v>44949.45266203704</v>
      </c>
      <c r="D489" s="9" t="str">
        <f t="shared" si="1"/>
        <v>00:02:16</v>
      </c>
      <c r="E489" s="10">
        <f t="shared" si="2"/>
        <v>2.266666675</v>
      </c>
      <c r="F489" s="11">
        <v>1.0</v>
      </c>
      <c r="G489" s="20" t="s">
        <v>17</v>
      </c>
      <c r="H489" s="20" t="s">
        <v>14</v>
      </c>
      <c r="I489" s="23">
        <v>44722.0</v>
      </c>
      <c r="J489" s="14">
        <v>40.6939502184263</v>
      </c>
      <c r="K489" s="14">
        <v>-73.7930870235447</v>
      </c>
      <c r="L489" s="15" t="s">
        <v>26</v>
      </c>
      <c r="M489" s="6"/>
    </row>
    <row r="490" hidden="1">
      <c r="A490" s="11" t="s">
        <v>25</v>
      </c>
      <c r="B490" s="8">
        <v>44949.60430555556</v>
      </c>
      <c r="C490" s="8">
        <v>44949.605775462966</v>
      </c>
      <c r="D490" s="9" t="str">
        <f t="shared" si="1"/>
        <v>00:02:07</v>
      </c>
      <c r="E490" s="10">
        <f t="shared" si="2"/>
        <v>2.116666667</v>
      </c>
      <c r="F490" s="11">
        <v>1.0</v>
      </c>
      <c r="G490" s="20" t="s">
        <v>17</v>
      </c>
      <c r="H490" s="20" t="s">
        <v>14</v>
      </c>
      <c r="I490" s="23">
        <v>44722.0</v>
      </c>
      <c r="J490" s="14">
        <v>40.6939502184263</v>
      </c>
      <c r="K490" s="14">
        <v>-73.7930870235447</v>
      </c>
      <c r="L490" s="15" t="s">
        <v>26</v>
      </c>
      <c r="M490" s="6"/>
    </row>
    <row r="491" hidden="1">
      <c r="A491" s="11" t="s">
        <v>25</v>
      </c>
      <c r="B491" s="8">
        <v>44949.605775462966</v>
      </c>
      <c r="C491" s="8">
        <v>44949.60724537037</v>
      </c>
      <c r="D491" s="9" t="str">
        <f t="shared" si="1"/>
        <v>00:02:07</v>
      </c>
      <c r="E491" s="10">
        <f t="shared" si="2"/>
        <v>2.116666659</v>
      </c>
      <c r="F491" s="11">
        <v>1.0</v>
      </c>
      <c r="G491" s="20" t="s">
        <v>17</v>
      </c>
      <c r="H491" s="20" t="s">
        <v>14</v>
      </c>
      <c r="I491" s="23">
        <v>44722.0</v>
      </c>
      <c r="J491" s="14">
        <v>40.6939502184263</v>
      </c>
      <c r="K491" s="14">
        <v>-73.7930870235447</v>
      </c>
      <c r="L491" s="15" t="s">
        <v>26</v>
      </c>
      <c r="M491" s="6"/>
    </row>
    <row r="492" hidden="1">
      <c r="A492" s="11" t="s">
        <v>25</v>
      </c>
      <c r="B492" s="8">
        <v>44949.60724537037</v>
      </c>
      <c r="C492" s="8">
        <v>44949.60875</v>
      </c>
      <c r="D492" s="9" t="str">
        <f t="shared" si="1"/>
        <v>00:02:10</v>
      </c>
      <c r="E492" s="10">
        <f t="shared" si="2"/>
        <v>2.166666675</v>
      </c>
      <c r="F492" s="11">
        <v>1.0</v>
      </c>
      <c r="G492" s="20" t="s">
        <v>17</v>
      </c>
      <c r="H492" s="20" t="s">
        <v>14</v>
      </c>
      <c r="I492" s="23">
        <v>44722.0</v>
      </c>
      <c r="J492" s="14">
        <v>40.6939502184263</v>
      </c>
      <c r="K492" s="14">
        <v>-73.7930870235447</v>
      </c>
      <c r="L492" s="15" t="s">
        <v>26</v>
      </c>
      <c r="M492" s="6"/>
    </row>
    <row r="493" hidden="1">
      <c r="A493" s="11" t="s">
        <v>25</v>
      </c>
      <c r="B493" s="8">
        <v>44951.78954861111</v>
      </c>
      <c r="C493" s="8">
        <v>44951.79179398148</v>
      </c>
      <c r="D493" s="9" t="str">
        <f t="shared" si="1"/>
        <v>00:03:14</v>
      </c>
      <c r="E493" s="10">
        <f t="shared" si="2"/>
        <v>3.233333341</v>
      </c>
      <c r="F493" s="11">
        <v>1.0</v>
      </c>
      <c r="G493" s="20" t="s">
        <v>17</v>
      </c>
      <c r="H493" s="20" t="s">
        <v>14</v>
      </c>
      <c r="I493" s="23">
        <v>44722.0</v>
      </c>
      <c r="J493" s="14">
        <v>40.6939502184263</v>
      </c>
      <c r="K493" s="14">
        <v>-73.7930870235447</v>
      </c>
      <c r="L493" s="15" t="s">
        <v>26</v>
      </c>
      <c r="M493" s="6"/>
    </row>
    <row r="494" hidden="1">
      <c r="A494" s="11" t="s">
        <v>25</v>
      </c>
      <c r="B494" s="8">
        <v>44951.79179398148</v>
      </c>
      <c r="C494" s="8">
        <v>44951.79399305556</v>
      </c>
      <c r="D494" s="9" t="str">
        <f t="shared" si="1"/>
        <v>00:03:10</v>
      </c>
      <c r="E494" s="10">
        <f t="shared" si="2"/>
        <v>3.166666675</v>
      </c>
      <c r="F494" s="11">
        <v>1.0</v>
      </c>
      <c r="G494" s="20" t="s">
        <v>17</v>
      </c>
      <c r="H494" s="20" t="s">
        <v>14</v>
      </c>
      <c r="I494" s="23">
        <v>44722.0</v>
      </c>
      <c r="J494" s="14">
        <v>40.6939502184263</v>
      </c>
      <c r="K494" s="14">
        <v>-73.7930870235447</v>
      </c>
      <c r="L494" s="15" t="s">
        <v>26</v>
      </c>
      <c r="M494" s="6"/>
    </row>
    <row r="495" hidden="1">
      <c r="A495" s="11" t="s">
        <v>25</v>
      </c>
      <c r="B495" s="8">
        <v>44951.87559027778</v>
      </c>
      <c r="C495" s="8">
        <v>44951.87709490741</v>
      </c>
      <c r="D495" s="9" t="str">
        <f t="shared" si="1"/>
        <v>00:02:10</v>
      </c>
      <c r="E495" s="10">
        <f t="shared" si="2"/>
        <v>2.166666667</v>
      </c>
      <c r="F495" s="11">
        <v>1.0</v>
      </c>
      <c r="G495" s="20" t="s">
        <v>17</v>
      </c>
      <c r="H495" s="20" t="s">
        <v>14</v>
      </c>
      <c r="I495" s="23">
        <v>44722.0</v>
      </c>
      <c r="J495" s="14">
        <v>40.6939502184263</v>
      </c>
      <c r="K495" s="14">
        <v>-73.7930870235447</v>
      </c>
      <c r="L495" s="15" t="s">
        <v>26</v>
      </c>
      <c r="M495" s="6"/>
    </row>
    <row r="496" hidden="1">
      <c r="A496" s="11" t="s">
        <v>25</v>
      </c>
      <c r="B496" s="8">
        <v>44951.87709490741</v>
      </c>
      <c r="C496" s="8">
        <v>44951.878587962965</v>
      </c>
      <c r="D496" s="9" t="str">
        <f t="shared" si="1"/>
        <v>00:02:09</v>
      </c>
      <c r="E496" s="10">
        <f t="shared" si="2"/>
        <v>2.15</v>
      </c>
      <c r="F496" s="11">
        <v>1.0</v>
      </c>
      <c r="G496" s="20" t="s">
        <v>17</v>
      </c>
      <c r="H496" s="20" t="s">
        <v>14</v>
      </c>
      <c r="I496" s="23">
        <v>44722.0</v>
      </c>
      <c r="J496" s="14">
        <v>40.6939502184263</v>
      </c>
      <c r="K496" s="14">
        <v>-73.7930870235447</v>
      </c>
      <c r="L496" s="15" t="s">
        <v>26</v>
      </c>
      <c r="M496" s="6"/>
    </row>
    <row r="497" hidden="1">
      <c r="A497" s="11" t="s">
        <v>25</v>
      </c>
      <c r="B497" s="8">
        <v>44951.8930787037</v>
      </c>
      <c r="C497" s="8">
        <v>44951.89533564815</v>
      </c>
      <c r="D497" s="9" t="str">
        <f t="shared" si="1"/>
        <v>00:03:15</v>
      </c>
      <c r="E497" s="10">
        <f t="shared" si="2"/>
        <v>3.25</v>
      </c>
      <c r="F497" s="11">
        <v>1.0</v>
      </c>
      <c r="G497" s="20" t="s">
        <v>17</v>
      </c>
      <c r="H497" s="20" t="s">
        <v>14</v>
      </c>
      <c r="I497" s="23">
        <v>44722.0</v>
      </c>
      <c r="J497" s="14">
        <v>40.6939502184263</v>
      </c>
      <c r="K497" s="14">
        <v>-73.7930870235447</v>
      </c>
      <c r="L497" s="15" t="s">
        <v>26</v>
      </c>
      <c r="M497" s="6"/>
    </row>
    <row r="498" hidden="1">
      <c r="A498" s="11" t="s">
        <v>25</v>
      </c>
      <c r="B498" s="8">
        <v>44951.906956018516</v>
      </c>
      <c r="C498" s="8">
        <v>44951.90844907407</v>
      </c>
      <c r="D498" s="9" t="str">
        <f t="shared" si="1"/>
        <v>00:02:09</v>
      </c>
      <c r="E498" s="10">
        <f t="shared" si="2"/>
        <v>2.15</v>
      </c>
      <c r="F498" s="11">
        <v>1.0</v>
      </c>
      <c r="G498" s="20" t="s">
        <v>17</v>
      </c>
      <c r="H498" s="20" t="s">
        <v>14</v>
      </c>
      <c r="I498" s="23">
        <v>44722.0</v>
      </c>
      <c r="J498" s="14">
        <v>40.6939502184263</v>
      </c>
      <c r="K498" s="14">
        <v>-73.7930870235447</v>
      </c>
      <c r="L498" s="15" t="s">
        <v>26</v>
      </c>
      <c r="M498" s="6"/>
    </row>
    <row r="499" hidden="1">
      <c r="A499" s="11" t="s">
        <v>25</v>
      </c>
      <c r="B499" s="8">
        <v>44952.008414351854</v>
      </c>
      <c r="C499" s="8">
        <v>44952.13611111111</v>
      </c>
      <c r="D499" s="9" t="str">
        <f t="shared" si="1"/>
        <v>03:03:53</v>
      </c>
      <c r="E499" s="10">
        <f t="shared" si="2"/>
        <v>183.8833333</v>
      </c>
      <c r="F499" s="11">
        <v>2.0</v>
      </c>
      <c r="G499" s="20" t="s">
        <v>17</v>
      </c>
      <c r="H499" s="20" t="s">
        <v>14</v>
      </c>
      <c r="I499" s="23">
        <v>44722.0</v>
      </c>
      <c r="J499" s="14">
        <v>40.6939502184263</v>
      </c>
      <c r="K499" s="14">
        <v>-73.7930870235447</v>
      </c>
      <c r="L499" s="15" t="s">
        <v>26</v>
      </c>
      <c r="M499" s="6"/>
    </row>
    <row r="500" hidden="1">
      <c r="A500" s="11" t="s">
        <v>25</v>
      </c>
      <c r="B500" s="8">
        <v>44952.171747685185</v>
      </c>
      <c r="C500" s="8">
        <v>44952.17337962963</v>
      </c>
      <c r="D500" s="9" t="str">
        <f t="shared" si="1"/>
        <v>00:02:21</v>
      </c>
      <c r="E500" s="10">
        <f t="shared" si="2"/>
        <v>2.35</v>
      </c>
      <c r="F500" s="11">
        <v>1.0</v>
      </c>
      <c r="G500" s="20" t="s">
        <v>17</v>
      </c>
      <c r="H500" s="20" t="s">
        <v>14</v>
      </c>
      <c r="I500" s="23">
        <v>44722.0</v>
      </c>
      <c r="J500" s="14">
        <v>40.6939502184263</v>
      </c>
      <c r="K500" s="14">
        <v>-73.7930870235447</v>
      </c>
      <c r="L500" s="15" t="s">
        <v>26</v>
      </c>
      <c r="M500" s="6"/>
    </row>
    <row r="501" hidden="1">
      <c r="A501" s="11" t="s">
        <v>25</v>
      </c>
      <c r="B501" s="8">
        <v>44952.34103009259</v>
      </c>
      <c r="C501" s="8">
        <v>44952.342523148145</v>
      </c>
      <c r="D501" s="9" t="str">
        <f t="shared" si="1"/>
        <v>00:02:09</v>
      </c>
      <c r="E501" s="10">
        <f t="shared" si="2"/>
        <v>2.15</v>
      </c>
      <c r="F501" s="11">
        <v>1.0</v>
      </c>
      <c r="G501" s="20" t="s">
        <v>17</v>
      </c>
      <c r="H501" s="20" t="s">
        <v>14</v>
      </c>
      <c r="I501" s="23">
        <v>44722.0</v>
      </c>
      <c r="J501" s="14">
        <v>40.6939502184263</v>
      </c>
      <c r="K501" s="14">
        <v>-73.7930870235447</v>
      </c>
      <c r="L501" s="15" t="s">
        <v>26</v>
      </c>
      <c r="M501" s="6"/>
    </row>
    <row r="502" hidden="1">
      <c r="A502" s="11" t="s">
        <v>25</v>
      </c>
      <c r="B502" s="8">
        <v>44952.520474537036</v>
      </c>
      <c r="C502" s="8">
        <v>44952.52193287037</v>
      </c>
      <c r="D502" s="9" t="str">
        <f t="shared" si="1"/>
        <v>00:02:06</v>
      </c>
      <c r="E502" s="10">
        <f t="shared" si="2"/>
        <v>2.1</v>
      </c>
      <c r="F502" s="11">
        <v>1.0</v>
      </c>
      <c r="G502" s="20" t="s">
        <v>17</v>
      </c>
      <c r="H502" s="20" t="s">
        <v>14</v>
      </c>
      <c r="I502" s="23">
        <v>44722.0</v>
      </c>
      <c r="J502" s="14">
        <v>40.6939502184263</v>
      </c>
      <c r="K502" s="14">
        <v>-73.7930870235447</v>
      </c>
      <c r="L502" s="15" t="s">
        <v>26</v>
      </c>
      <c r="M502" s="6"/>
    </row>
    <row r="503" hidden="1">
      <c r="A503" s="11" t="s">
        <v>25</v>
      </c>
      <c r="B503" s="8">
        <v>44952.52193287037</v>
      </c>
      <c r="C503" s="8">
        <v>44952.52413194445</v>
      </c>
      <c r="D503" s="9" t="str">
        <f t="shared" si="1"/>
        <v>00:03:10</v>
      </c>
      <c r="E503" s="10">
        <f t="shared" si="2"/>
        <v>3.166666667</v>
      </c>
      <c r="F503" s="11">
        <v>1.0</v>
      </c>
      <c r="G503" s="20" t="s">
        <v>17</v>
      </c>
      <c r="H503" s="20" t="s">
        <v>14</v>
      </c>
      <c r="I503" s="23">
        <v>44722.0</v>
      </c>
      <c r="J503" s="14">
        <v>40.6939502184263</v>
      </c>
      <c r="K503" s="14">
        <v>-73.7930870235447</v>
      </c>
      <c r="L503" s="15" t="s">
        <v>26</v>
      </c>
      <c r="M503" s="6"/>
    </row>
    <row r="504" hidden="1">
      <c r="A504" s="11" t="s">
        <v>25</v>
      </c>
      <c r="B504" s="8">
        <v>44952.52413194445</v>
      </c>
      <c r="C504" s="8">
        <v>44952.52489583333</v>
      </c>
      <c r="D504" s="9" t="str">
        <f t="shared" si="1"/>
        <v>00:01:06</v>
      </c>
      <c r="E504" s="10">
        <f t="shared" si="2"/>
        <v>1.1</v>
      </c>
      <c r="F504" s="11">
        <v>5.0</v>
      </c>
      <c r="G504" s="20" t="s">
        <v>17</v>
      </c>
      <c r="H504" s="20" t="s">
        <v>14</v>
      </c>
      <c r="I504" s="23">
        <v>44722.0</v>
      </c>
      <c r="J504" s="14">
        <v>40.6939502184263</v>
      </c>
      <c r="K504" s="14">
        <v>-73.7930870235447</v>
      </c>
      <c r="L504" s="15" t="s">
        <v>26</v>
      </c>
      <c r="M504" s="6"/>
    </row>
    <row r="505" hidden="1">
      <c r="A505" s="11" t="s">
        <v>25</v>
      </c>
      <c r="B505" s="8">
        <v>44953.61591435185</v>
      </c>
      <c r="C505" s="8">
        <v>44953.61754629629</v>
      </c>
      <c r="D505" s="9" t="str">
        <f t="shared" si="1"/>
        <v>00:02:21</v>
      </c>
      <c r="E505" s="10">
        <f t="shared" si="2"/>
        <v>2.349999992</v>
      </c>
      <c r="F505" s="11">
        <v>1.0</v>
      </c>
      <c r="G505" s="20" t="s">
        <v>17</v>
      </c>
      <c r="H505" s="20" t="s">
        <v>14</v>
      </c>
      <c r="I505" s="23">
        <v>44722.0</v>
      </c>
      <c r="J505" s="14">
        <v>40.6939502184263</v>
      </c>
      <c r="K505" s="14">
        <v>-73.7930870235447</v>
      </c>
      <c r="L505" s="15" t="s">
        <v>26</v>
      </c>
      <c r="M505" s="6"/>
    </row>
    <row r="506" hidden="1">
      <c r="A506" s="11" t="s">
        <v>25</v>
      </c>
      <c r="B506" s="8">
        <v>44959.777094907404</v>
      </c>
      <c r="C506" s="8">
        <v>44959.79032407407</v>
      </c>
      <c r="D506" s="9" t="str">
        <f t="shared" si="1"/>
        <v>00:19:03</v>
      </c>
      <c r="E506" s="10">
        <f t="shared" si="2"/>
        <v>19.05</v>
      </c>
      <c r="F506" s="11">
        <v>3.0</v>
      </c>
      <c r="G506" s="20" t="s">
        <v>17</v>
      </c>
      <c r="H506" s="20" t="s">
        <v>14</v>
      </c>
      <c r="I506" s="23">
        <v>44722.0</v>
      </c>
      <c r="J506" s="14">
        <v>40.6939502184263</v>
      </c>
      <c r="K506" s="14">
        <v>-73.7930870235447</v>
      </c>
      <c r="L506" s="15" t="s">
        <v>26</v>
      </c>
      <c r="M506" s="6"/>
    </row>
    <row r="507" hidden="1">
      <c r="A507" s="11" t="s">
        <v>25</v>
      </c>
      <c r="B507" s="8">
        <v>44961.53090277778</v>
      </c>
      <c r="C507" s="8">
        <v>44961.53241898148</v>
      </c>
      <c r="D507" s="9" t="str">
        <f t="shared" si="1"/>
        <v>00:02:11</v>
      </c>
      <c r="E507" s="10">
        <f t="shared" si="2"/>
        <v>2.183333325</v>
      </c>
      <c r="F507" s="11">
        <v>1.0</v>
      </c>
      <c r="G507" s="20" t="s">
        <v>17</v>
      </c>
      <c r="H507" s="20" t="s">
        <v>14</v>
      </c>
      <c r="I507" s="23">
        <v>44722.0</v>
      </c>
      <c r="J507" s="14">
        <v>40.6939502184263</v>
      </c>
      <c r="K507" s="14">
        <v>-73.7930870235447</v>
      </c>
      <c r="L507" s="15" t="s">
        <v>26</v>
      </c>
      <c r="M507" s="6"/>
    </row>
    <row r="508" hidden="1">
      <c r="A508" s="11" t="s">
        <v>25</v>
      </c>
      <c r="B508" s="8">
        <v>45003.00295138889</v>
      </c>
      <c r="C508" s="8">
        <v>45003.00444444444</v>
      </c>
      <c r="D508" s="9" t="str">
        <f t="shared" si="1"/>
        <v>00:02:09</v>
      </c>
      <c r="E508" s="10">
        <f t="shared" si="2"/>
        <v>2.15</v>
      </c>
      <c r="F508" s="11">
        <v>1.0</v>
      </c>
      <c r="G508" s="20" t="s">
        <v>17</v>
      </c>
      <c r="H508" s="20" t="s">
        <v>14</v>
      </c>
      <c r="I508" s="23">
        <v>44722.0</v>
      </c>
      <c r="J508" s="14">
        <v>40.6939502184263</v>
      </c>
      <c r="K508" s="14">
        <v>-73.7930870235447</v>
      </c>
      <c r="L508" s="15" t="s">
        <v>26</v>
      </c>
      <c r="M508" s="6"/>
    </row>
    <row r="509" hidden="1">
      <c r="A509" s="11" t="s">
        <v>25</v>
      </c>
      <c r="B509" s="8">
        <v>45003.283900462964</v>
      </c>
      <c r="C509" s="8">
        <v>45003.28539351852</v>
      </c>
      <c r="D509" s="9" t="str">
        <f t="shared" si="1"/>
        <v>00:02:09</v>
      </c>
      <c r="E509" s="10">
        <f t="shared" si="2"/>
        <v>2.15</v>
      </c>
      <c r="F509" s="11">
        <v>1.0</v>
      </c>
      <c r="G509" s="20" t="s">
        <v>17</v>
      </c>
      <c r="H509" s="20" t="s">
        <v>14</v>
      </c>
      <c r="I509" s="23">
        <v>44722.0</v>
      </c>
      <c r="J509" s="14">
        <v>40.6939502184263</v>
      </c>
      <c r="K509" s="14">
        <v>-73.7930870235447</v>
      </c>
      <c r="L509" s="15" t="s">
        <v>26</v>
      </c>
      <c r="M509" s="6"/>
    </row>
    <row r="510" hidden="1">
      <c r="A510" s="11" t="s">
        <v>25</v>
      </c>
      <c r="B510" s="8">
        <v>45003.28539351852</v>
      </c>
      <c r="C510" s="8">
        <v>45003.286875</v>
      </c>
      <c r="D510" s="9" t="str">
        <f t="shared" si="1"/>
        <v>00:02:08</v>
      </c>
      <c r="E510" s="10">
        <f t="shared" si="2"/>
        <v>2.133333333</v>
      </c>
      <c r="F510" s="11">
        <v>1.0</v>
      </c>
      <c r="G510" s="20" t="s">
        <v>17</v>
      </c>
      <c r="H510" s="20" t="s">
        <v>14</v>
      </c>
      <c r="I510" s="23">
        <v>44722.0</v>
      </c>
      <c r="J510" s="14">
        <v>40.6939502184263</v>
      </c>
      <c r="K510" s="14">
        <v>-73.7930870235447</v>
      </c>
      <c r="L510" s="15" t="s">
        <v>26</v>
      </c>
      <c r="M510" s="6"/>
    </row>
    <row r="511" hidden="1">
      <c r="A511" s="11" t="s">
        <v>25</v>
      </c>
      <c r="B511" s="8">
        <v>45004.196388888886</v>
      </c>
      <c r="C511" s="8">
        <v>45004.19793981482</v>
      </c>
      <c r="D511" s="9" t="str">
        <f t="shared" si="1"/>
        <v>00:02:14</v>
      </c>
      <c r="E511" s="10">
        <f t="shared" si="2"/>
        <v>2.233333349</v>
      </c>
      <c r="F511" s="11">
        <v>1.0</v>
      </c>
      <c r="G511" s="20" t="s">
        <v>17</v>
      </c>
      <c r="H511" s="20" t="s">
        <v>14</v>
      </c>
      <c r="I511" s="23">
        <v>44722.0</v>
      </c>
      <c r="J511" s="14">
        <v>40.6939502184263</v>
      </c>
      <c r="K511" s="14">
        <v>-73.7930870235447</v>
      </c>
      <c r="L511" s="15" t="s">
        <v>26</v>
      </c>
      <c r="M511" s="6"/>
    </row>
    <row r="512" hidden="1">
      <c r="A512" s="11" t="s">
        <v>25</v>
      </c>
      <c r="B512" s="8">
        <v>45004.24313657408</v>
      </c>
      <c r="C512" s="8">
        <v>45004.24543981482</v>
      </c>
      <c r="D512" s="9" t="str">
        <f t="shared" si="1"/>
        <v>00:03:19</v>
      </c>
      <c r="E512" s="10">
        <f t="shared" si="2"/>
        <v>3.316666667</v>
      </c>
      <c r="F512" s="11">
        <v>1.0</v>
      </c>
      <c r="G512" s="20" t="s">
        <v>17</v>
      </c>
      <c r="H512" s="20" t="s">
        <v>14</v>
      </c>
      <c r="I512" s="23">
        <v>44722.0</v>
      </c>
      <c r="J512" s="14">
        <v>40.6939502184263</v>
      </c>
      <c r="K512" s="14">
        <v>-73.7930870235447</v>
      </c>
      <c r="L512" s="15" t="s">
        <v>26</v>
      </c>
      <c r="M512" s="6"/>
    </row>
    <row r="513" hidden="1">
      <c r="A513" s="11" t="s">
        <v>25</v>
      </c>
      <c r="B513" s="8">
        <v>45004.432025462964</v>
      </c>
      <c r="C513" s="8">
        <v>45004.43355324074</v>
      </c>
      <c r="D513" s="9" t="str">
        <f t="shared" si="1"/>
        <v>00:02:12</v>
      </c>
      <c r="E513" s="10">
        <f t="shared" si="2"/>
        <v>2.2</v>
      </c>
      <c r="F513" s="11">
        <v>1.0</v>
      </c>
      <c r="G513" s="20" t="s">
        <v>17</v>
      </c>
      <c r="H513" s="20" t="s">
        <v>14</v>
      </c>
      <c r="I513" s="23">
        <v>44722.0</v>
      </c>
      <c r="J513" s="14">
        <v>40.6939502184263</v>
      </c>
      <c r="K513" s="14">
        <v>-73.7930870235447</v>
      </c>
      <c r="L513" s="15" t="s">
        <v>26</v>
      </c>
      <c r="M513" s="6"/>
    </row>
    <row r="514" hidden="1">
      <c r="A514" s="11" t="s">
        <v>25</v>
      </c>
      <c r="B514" s="8">
        <v>45004.45465277778</v>
      </c>
      <c r="C514" s="8">
        <v>45004.456145833334</v>
      </c>
      <c r="D514" s="9" t="str">
        <f t="shared" si="1"/>
        <v>00:02:09</v>
      </c>
      <c r="E514" s="10">
        <f t="shared" si="2"/>
        <v>2.15</v>
      </c>
      <c r="F514" s="11">
        <v>1.0</v>
      </c>
      <c r="G514" s="20" t="s">
        <v>17</v>
      </c>
      <c r="H514" s="20" t="s">
        <v>14</v>
      </c>
      <c r="I514" s="23">
        <v>44722.0</v>
      </c>
      <c r="J514" s="14">
        <v>40.6939502184263</v>
      </c>
      <c r="K514" s="14">
        <v>-73.7930870235447</v>
      </c>
      <c r="L514" s="15" t="s">
        <v>26</v>
      </c>
      <c r="M514" s="6"/>
    </row>
    <row r="515" hidden="1">
      <c r="A515" s="11" t="s">
        <v>25</v>
      </c>
      <c r="B515" s="8">
        <v>45006.5141087963</v>
      </c>
      <c r="C515" s="8">
        <v>45006.515601851854</v>
      </c>
      <c r="D515" s="9" t="str">
        <f t="shared" si="1"/>
        <v>00:02:09</v>
      </c>
      <c r="E515" s="10">
        <f t="shared" si="2"/>
        <v>2.15</v>
      </c>
      <c r="F515" s="11">
        <v>1.0</v>
      </c>
      <c r="G515" s="20" t="s">
        <v>17</v>
      </c>
      <c r="H515" s="20" t="s">
        <v>14</v>
      </c>
      <c r="I515" s="23">
        <v>44722.0</v>
      </c>
      <c r="J515" s="14">
        <v>40.6939502184263</v>
      </c>
      <c r="K515" s="14">
        <v>-73.7930870235447</v>
      </c>
      <c r="L515" s="15" t="s">
        <v>26</v>
      </c>
      <c r="M515" s="6"/>
    </row>
    <row r="516" hidden="1">
      <c r="A516" s="11" t="s">
        <v>25</v>
      </c>
      <c r="B516" s="8">
        <v>45007.95175925926</v>
      </c>
      <c r="C516" s="8">
        <v>45007.9540625</v>
      </c>
      <c r="D516" s="9" t="str">
        <f t="shared" si="1"/>
        <v>00:03:19</v>
      </c>
      <c r="E516" s="10">
        <f t="shared" si="2"/>
        <v>3.316666667</v>
      </c>
      <c r="F516" s="11">
        <v>1.0</v>
      </c>
      <c r="G516" s="20" t="s">
        <v>17</v>
      </c>
      <c r="H516" s="20" t="s">
        <v>14</v>
      </c>
      <c r="I516" s="23">
        <v>44722.0</v>
      </c>
      <c r="J516" s="14">
        <v>40.6939502184263</v>
      </c>
      <c r="K516" s="14">
        <v>-73.7930870235447</v>
      </c>
      <c r="L516" s="15" t="s">
        <v>26</v>
      </c>
      <c r="M516" s="6"/>
    </row>
    <row r="517" hidden="1">
      <c r="A517" s="11" t="s">
        <v>25</v>
      </c>
      <c r="B517" s="8">
        <v>45010.938414351855</v>
      </c>
      <c r="C517" s="8">
        <v>45010.940046296295</v>
      </c>
      <c r="D517" s="9" t="str">
        <f t="shared" si="1"/>
        <v>00:02:21</v>
      </c>
      <c r="E517" s="10">
        <f t="shared" si="2"/>
        <v>2.35</v>
      </c>
      <c r="F517" s="11">
        <v>1.0</v>
      </c>
      <c r="G517" s="20" t="s">
        <v>17</v>
      </c>
      <c r="H517" s="20" t="s">
        <v>14</v>
      </c>
      <c r="I517" s="23">
        <v>44722.0</v>
      </c>
      <c r="J517" s="14">
        <v>40.6939502184263</v>
      </c>
      <c r="K517" s="14">
        <v>-73.7930870235447</v>
      </c>
      <c r="L517" s="15" t="s">
        <v>26</v>
      </c>
      <c r="M517" s="6"/>
    </row>
    <row r="518" hidden="1">
      <c r="A518" s="11" t="s">
        <v>25</v>
      </c>
      <c r="B518" s="8">
        <v>45013.953252314815</v>
      </c>
      <c r="C518" s="8">
        <v>45013.954733796294</v>
      </c>
      <c r="D518" s="9" t="str">
        <f t="shared" si="1"/>
        <v>00:02:08</v>
      </c>
      <c r="E518" s="10">
        <f t="shared" si="2"/>
        <v>2.133333333</v>
      </c>
      <c r="F518" s="11">
        <v>1.0</v>
      </c>
      <c r="G518" s="20" t="s">
        <v>17</v>
      </c>
      <c r="H518" s="20" t="s">
        <v>14</v>
      </c>
      <c r="I518" s="23">
        <v>44722.0</v>
      </c>
      <c r="J518" s="14">
        <v>40.6939502184263</v>
      </c>
      <c r="K518" s="14">
        <v>-73.7930870235447</v>
      </c>
      <c r="L518" s="15" t="s">
        <v>26</v>
      </c>
      <c r="M518" s="6"/>
    </row>
    <row r="519" hidden="1">
      <c r="A519" s="11" t="s">
        <v>25</v>
      </c>
      <c r="B519" s="8">
        <v>45013.954733796294</v>
      </c>
      <c r="C519" s="8">
        <v>45013.95622685185</v>
      </c>
      <c r="D519" s="9" t="str">
        <f t="shared" si="1"/>
        <v>00:02:09</v>
      </c>
      <c r="E519" s="10">
        <f t="shared" si="2"/>
        <v>2.15</v>
      </c>
      <c r="F519" s="11">
        <v>1.0</v>
      </c>
      <c r="G519" s="20" t="s">
        <v>17</v>
      </c>
      <c r="H519" s="20" t="s">
        <v>14</v>
      </c>
      <c r="I519" s="23">
        <v>44722.0</v>
      </c>
      <c r="J519" s="14">
        <v>40.6939502184263</v>
      </c>
      <c r="K519" s="14">
        <v>-73.7930870235447</v>
      </c>
      <c r="L519" s="15" t="s">
        <v>26</v>
      </c>
      <c r="M519" s="6"/>
    </row>
    <row r="520" hidden="1">
      <c r="A520" s="11" t="s">
        <v>25</v>
      </c>
      <c r="B520" s="8">
        <v>45017.98228009259</v>
      </c>
      <c r="C520" s="8">
        <v>45017.9837962963</v>
      </c>
      <c r="D520" s="9" t="str">
        <f t="shared" si="1"/>
        <v>00:02:11</v>
      </c>
      <c r="E520" s="10">
        <f t="shared" si="2"/>
        <v>2.183333341</v>
      </c>
      <c r="F520" s="11">
        <v>1.0</v>
      </c>
      <c r="G520" s="20" t="s">
        <v>17</v>
      </c>
      <c r="H520" s="20" t="s">
        <v>14</v>
      </c>
      <c r="I520" s="23">
        <v>44722.0</v>
      </c>
      <c r="J520" s="14">
        <v>40.6939502184263</v>
      </c>
      <c r="K520" s="14">
        <v>-73.7930870235447</v>
      </c>
      <c r="L520" s="15" t="s">
        <v>26</v>
      </c>
      <c r="M520" s="6"/>
    </row>
    <row r="521" hidden="1">
      <c r="A521" s="11" t="s">
        <v>25</v>
      </c>
      <c r="B521" s="8">
        <v>45023.12472222222</v>
      </c>
      <c r="C521" s="8">
        <v>45023.12699074074</v>
      </c>
      <c r="D521" s="9" t="str">
        <f t="shared" si="1"/>
        <v>00:03:16</v>
      </c>
      <c r="E521" s="10">
        <f t="shared" si="2"/>
        <v>3.266666667</v>
      </c>
      <c r="F521" s="11">
        <v>1.0</v>
      </c>
      <c r="G521" s="20" t="s">
        <v>17</v>
      </c>
      <c r="H521" s="20" t="s">
        <v>14</v>
      </c>
      <c r="I521" s="23">
        <v>44722.0</v>
      </c>
      <c r="J521" s="14">
        <v>40.6939502184263</v>
      </c>
      <c r="K521" s="14">
        <v>-73.7930870235447</v>
      </c>
      <c r="L521" s="15" t="s">
        <v>26</v>
      </c>
      <c r="M521" s="6"/>
    </row>
    <row r="522" hidden="1">
      <c r="A522" s="11" t="s">
        <v>25</v>
      </c>
      <c r="B522" s="8">
        <v>45024.56164351852</v>
      </c>
      <c r="C522" s="8">
        <v>45025.07545138889</v>
      </c>
      <c r="D522" s="9" t="str">
        <f t="shared" si="1"/>
        <v>12:19:53</v>
      </c>
      <c r="E522" s="10">
        <f t="shared" si="2"/>
        <v>739.8833333</v>
      </c>
      <c r="F522" s="11">
        <v>2.0</v>
      </c>
      <c r="G522" s="20" t="s">
        <v>17</v>
      </c>
      <c r="H522" s="20" t="s">
        <v>14</v>
      </c>
      <c r="I522" s="23">
        <v>44722.0</v>
      </c>
      <c r="J522" s="14">
        <v>40.6939502184263</v>
      </c>
      <c r="K522" s="14">
        <v>-73.7930870235447</v>
      </c>
      <c r="L522" s="15" t="s">
        <v>26</v>
      </c>
      <c r="M522" s="6"/>
    </row>
    <row r="523" hidden="1">
      <c r="A523" s="11" t="s">
        <v>25</v>
      </c>
      <c r="B523" s="8">
        <v>45025.532013888886</v>
      </c>
      <c r="C523" s="8">
        <v>45026.166712962964</v>
      </c>
      <c r="D523" s="9" t="str">
        <f t="shared" si="1"/>
        <v>15:13:58</v>
      </c>
      <c r="E523" s="10">
        <f t="shared" si="2"/>
        <v>913.9666667</v>
      </c>
      <c r="F523" s="11">
        <v>2.0</v>
      </c>
      <c r="G523" s="20" t="s">
        <v>17</v>
      </c>
      <c r="H523" s="20" t="s">
        <v>14</v>
      </c>
      <c r="I523" s="23">
        <v>44722.0</v>
      </c>
      <c r="J523" s="14">
        <v>40.6939502184263</v>
      </c>
      <c r="K523" s="14">
        <v>-73.7930870235447</v>
      </c>
      <c r="L523" s="15" t="s">
        <v>26</v>
      </c>
      <c r="M523" s="6"/>
    </row>
    <row r="524" hidden="1">
      <c r="A524" s="11" t="s">
        <v>25</v>
      </c>
      <c r="B524" s="8">
        <v>45027.021516203706</v>
      </c>
      <c r="C524" s="8">
        <v>45027.025243055556</v>
      </c>
      <c r="D524" s="9" t="str">
        <f t="shared" si="1"/>
        <v>00:05:22</v>
      </c>
      <c r="E524" s="10">
        <f t="shared" si="2"/>
        <v>5.366666667</v>
      </c>
      <c r="F524" s="11">
        <v>3.0</v>
      </c>
      <c r="G524" s="20" t="s">
        <v>17</v>
      </c>
      <c r="H524" s="20" t="s">
        <v>14</v>
      </c>
      <c r="I524" s="23">
        <v>44722.0</v>
      </c>
      <c r="J524" s="14">
        <v>40.6939502184263</v>
      </c>
      <c r="K524" s="14">
        <v>-73.7930870235447</v>
      </c>
      <c r="L524" s="15" t="s">
        <v>26</v>
      </c>
      <c r="M524" s="6"/>
    </row>
    <row r="525" hidden="1">
      <c r="A525" s="11" t="s">
        <v>25</v>
      </c>
      <c r="B525" s="8">
        <v>45027.62763888889</v>
      </c>
      <c r="C525" s="8">
        <v>45027.629155092596</v>
      </c>
      <c r="D525" s="9" t="str">
        <f t="shared" si="1"/>
        <v>00:02:11</v>
      </c>
      <c r="E525" s="10">
        <f t="shared" si="2"/>
        <v>2.183333341</v>
      </c>
      <c r="F525" s="11">
        <v>1.0</v>
      </c>
      <c r="G525" s="20" t="s">
        <v>17</v>
      </c>
      <c r="H525" s="20" t="s">
        <v>14</v>
      </c>
      <c r="I525" s="23">
        <v>44722.0</v>
      </c>
      <c r="J525" s="14">
        <v>40.6939502184263</v>
      </c>
      <c r="K525" s="14">
        <v>-73.7930870235447</v>
      </c>
      <c r="L525" s="15" t="s">
        <v>26</v>
      </c>
      <c r="M525" s="6"/>
    </row>
    <row r="526" hidden="1">
      <c r="A526" s="11" t="s">
        <v>25</v>
      </c>
      <c r="B526" s="8">
        <v>45028.653402777774</v>
      </c>
      <c r="C526" s="8">
        <v>45028.65487268518</v>
      </c>
      <c r="D526" s="9" t="str">
        <f t="shared" si="1"/>
        <v>00:02:07</v>
      </c>
      <c r="E526" s="10">
        <f t="shared" si="2"/>
        <v>2.116666675</v>
      </c>
      <c r="F526" s="11">
        <v>1.0</v>
      </c>
      <c r="G526" s="20" t="s">
        <v>17</v>
      </c>
      <c r="H526" s="20" t="s">
        <v>14</v>
      </c>
      <c r="I526" s="23">
        <v>44722.0</v>
      </c>
      <c r="J526" s="14">
        <v>40.6939502184263</v>
      </c>
      <c r="K526" s="14">
        <v>-73.7930870235447</v>
      </c>
      <c r="L526" s="15" t="s">
        <v>26</v>
      </c>
      <c r="M526" s="6"/>
    </row>
    <row r="527" hidden="1">
      <c r="A527" s="11" t="s">
        <v>25</v>
      </c>
      <c r="B527" s="8">
        <v>45028.65487268518</v>
      </c>
      <c r="C527" s="8">
        <v>45028.659953703704</v>
      </c>
      <c r="D527" s="9" t="str">
        <f t="shared" si="1"/>
        <v>00:07:19</v>
      </c>
      <c r="E527" s="10">
        <f t="shared" si="2"/>
        <v>7.316666667</v>
      </c>
      <c r="F527" s="11">
        <v>3.0</v>
      </c>
      <c r="G527" s="20" t="s">
        <v>17</v>
      </c>
      <c r="H527" s="20" t="s">
        <v>14</v>
      </c>
      <c r="I527" s="23">
        <v>44722.0</v>
      </c>
      <c r="J527" s="14">
        <v>40.6939502184263</v>
      </c>
      <c r="K527" s="14">
        <v>-73.7930870235447</v>
      </c>
      <c r="L527" s="15" t="s">
        <v>26</v>
      </c>
      <c r="M527" s="6"/>
    </row>
    <row r="528" hidden="1">
      <c r="A528" s="11" t="s">
        <v>25</v>
      </c>
      <c r="B528" s="8">
        <v>45028.659953703704</v>
      </c>
      <c r="C528" s="8">
        <v>45028.66369212963</v>
      </c>
      <c r="D528" s="9" t="str">
        <f t="shared" si="1"/>
        <v>00:05:23</v>
      </c>
      <c r="E528" s="10">
        <f t="shared" si="2"/>
        <v>5.383333333</v>
      </c>
      <c r="F528" s="11">
        <v>3.0</v>
      </c>
      <c r="G528" s="20" t="s">
        <v>17</v>
      </c>
      <c r="H528" s="20" t="s">
        <v>14</v>
      </c>
      <c r="I528" s="23">
        <v>44722.0</v>
      </c>
      <c r="J528" s="14">
        <v>40.6939502184263</v>
      </c>
      <c r="K528" s="14">
        <v>-73.7930870235447</v>
      </c>
      <c r="L528" s="15" t="s">
        <v>26</v>
      </c>
      <c r="M528" s="6"/>
    </row>
    <row r="529" hidden="1">
      <c r="A529" s="11" t="s">
        <v>25</v>
      </c>
      <c r="B529" s="8">
        <v>45028.66575231482</v>
      </c>
      <c r="C529" s="8">
        <v>45028.66673611111</v>
      </c>
      <c r="D529" s="9" t="str">
        <f t="shared" si="1"/>
        <v>00:01:25</v>
      </c>
      <c r="E529" s="10">
        <f t="shared" si="2"/>
        <v>1.416666667</v>
      </c>
      <c r="F529" s="11">
        <v>1.0</v>
      </c>
      <c r="G529" s="20" t="s">
        <v>17</v>
      </c>
      <c r="H529" s="20" t="s">
        <v>14</v>
      </c>
      <c r="I529" s="23">
        <v>44722.0</v>
      </c>
      <c r="J529" s="14">
        <v>40.6939502184263</v>
      </c>
      <c r="K529" s="14">
        <v>-73.7930870235447</v>
      </c>
      <c r="L529" s="15" t="s">
        <v>26</v>
      </c>
      <c r="M529" s="6"/>
    </row>
    <row r="530" hidden="1">
      <c r="A530" s="11" t="s">
        <v>25</v>
      </c>
      <c r="B530" s="8">
        <v>45031.03923611111</v>
      </c>
      <c r="C530" s="8">
        <v>45031.04078703704</v>
      </c>
      <c r="D530" s="9" t="str">
        <f t="shared" si="1"/>
        <v>00:02:14</v>
      </c>
      <c r="E530" s="10">
        <f t="shared" si="2"/>
        <v>2.233333349</v>
      </c>
      <c r="F530" s="11">
        <v>1.0</v>
      </c>
      <c r="G530" s="20" t="s">
        <v>17</v>
      </c>
      <c r="H530" s="20" t="s">
        <v>14</v>
      </c>
      <c r="I530" s="23">
        <v>44722.0</v>
      </c>
      <c r="J530" s="14">
        <v>40.6939502184263</v>
      </c>
      <c r="K530" s="14">
        <v>-73.7930870235447</v>
      </c>
      <c r="L530" s="15" t="s">
        <v>26</v>
      </c>
      <c r="M530" s="6"/>
    </row>
    <row r="531" hidden="1">
      <c r="A531" s="11" t="s">
        <v>25</v>
      </c>
      <c r="B531" s="8">
        <v>45032.088217592594</v>
      </c>
      <c r="C531" s="8">
        <v>45032.08975694444</v>
      </c>
      <c r="D531" s="9" t="str">
        <f t="shared" si="1"/>
        <v>00:02:13</v>
      </c>
      <c r="E531" s="10">
        <f t="shared" si="2"/>
        <v>2.216666667</v>
      </c>
      <c r="F531" s="11">
        <v>1.0</v>
      </c>
      <c r="G531" s="20" t="s">
        <v>17</v>
      </c>
      <c r="H531" s="20" t="s">
        <v>14</v>
      </c>
      <c r="I531" s="23">
        <v>44722.0</v>
      </c>
      <c r="J531" s="14">
        <v>40.6939502184263</v>
      </c>
      <c r="K531" s="14">
        <v>-73.7930870235447</v>
      </c>
      <c r="L531" s="15" t="s">
        <v>26</v>
      </c>
      <c r="M531" s="6"/>
    </row>
    <row r="532" hidden="1">
      <c r="A532" s="11" t="s">
        <v>25</v>
      </c>
      <c r="B532" s="8">
        <v>45032.16982638889</v>
      </c>
      <c r="C532" s="8">
        <v>45032.171377314815</v>
      </c>
      <c r="D532" s="9" t="str">
        <f t="shared" si="1"/>
        <v>00:02:14</v>
      </c>
      <c r="E532" s="10">
        <f t="shared" si="2"/>
        <v>2.233333333</v>
      </c>
      <c r="F532" s="11">
        <v>1.0</v>
      </c>
      <c r="G532" s="20" t="s">
        <v>17</v>
      </c>
      <c r="H532" s="20" t="s">
        <v>14</v>
      </c>
      <c r="I532" s="23">
        <v>44722.0</v>
      </c>
      <c r="J532" s="14">
        <v>40.6939502184263</v>
      </c>
      <c r="K532" s="14">
        <v>-73.7930870235447</v>
      </c>
      <c r="L532" s="15" t="s">
        <v>26</v>
      </c>
      <c r="M532" s="6"/>
    </row>
    <row r="533" hidden="1">
      <c r="A533" s="11" t="s">
        <v>25</v>
      </c>
      <c r="B533" s="8">
        <v>45033.70892361111</v>
      </c>
      <c r="C533" s="8">
        <v>45033.71040509259</v>
      </c>
      <c r="D533" s="9" t="str">
        <f t="shared" si="1"/>
        <v>00:02:08</v>
      </c>
      <c r="E533" s="10">
        <f t="shared" si="2"/>
        <v>2.133333333</v>
      </c>
      <c r="F533" s="11">
        <v>1.0</v>
      </c>
      <c r="G533" s="20" t="s">
        <v>17</v>
      </c>
      <c r="H533" s="20" t="s">
        <v>14</v>
      </c>
      <c r="I533" s="23">
        <v>44722.0</v>
      </c>
      <c r="J533" s="14">
        <v>40.6939502184263</v>
      </c>
      <c r="K533" s="14">
        <v>-73.7930870235447</v>
      </c>
      <c r="L533" s="15" t="s">
        <v>26</v>
      </c>
      <c r="M533" s="6"/>
    </row>
    <row r="534" hidden="1">
      <c r="A534" s="11" t="s">
        <v>25</v>
      </c>
      <c r="B534" s="8">
        <v>45033.78912037037</v>
      </c>
      <c r="C534" s="8">
        <v>45033.791354166664</v>
      </c>
      <c r="D534" s="9" t="str">
        <f t="shared" si="1"/>
        <v>00:03:13</v>
      </c>
      <c r="E534" s="10">
        <f t="shared" si="2"/>
        <v>3.216666667</v>
      </c>
      <c r="F534" s="11">
        <v>1.0</v>
      </c>
      <c r="G534" s="20" t="s">
        <v>17</v>
      </c>
      <c r="H534" s="20" t="s">
        <v>14</v>
      </c>
      <c r="I534" s="23">
        <v>44722.0</v>
      </c>
      <c r="J534" s="14">
        <v>40.6939502184263</v>
      </c>
      <c r="K534" s="14">
        <v>-73.7930870235447</v>
      </c>
      <c r="L534" s="15" t="s">
        <v>26</v>
      </c>
      <c r="M534" s="6"/>
    </row>
    <row r="535" hidden="1">
      <c r="A535" s="11" t="s">
        <v>25</v>
      </c>
      <c r="B535" s="8">
        <v>45033.79861111111</v>
      </c>
      <c r="C535" s="8">
        <v>45033.800104166665</v>
      </c>
      <c r="D535" s="9" t="str">
        <f t="shared" si="1"/>
        <v>00:02:09</v>
      </c>
      <c r="E535" s="10">
        <f t="shared" si="2"/>
        <v>2.15</v>
      </c>
      <c r="F535" s="11">
        <v>1.0</v>
      </c>
      <c r="G535" s="20" t="s">
        <v>17</v>
      </c>
      <c r="H535" s="20" t="s">
        <v>14</v>
      </c>
      <c r="I535" s="23">
        <v>44722.0</v>
      </c>
      <c r="J535" s="14">
        <v>40.6939502184263</v>
      </c>
      <c r="K535" s="14">
        <v>-73.7930870235447</v>
      </c>
      <c r="L535" s="15" t="s">
        <v>26</v>
      </c>
      <c r="M535" s="6"/>
    </row>
    <row r="536" hidden="1">
      <c r="A536" s="11" t="s">
        <v>25</v>
      </c>
      <c r="B536" s="8">
        <v>45033.82047453704</v>
      </c>
      <c r="C536" s="8">
        <v>45033.821967592594</v>
      </c>
      <c r="D536" s="9" t="str">
        <f t="shared" si="1"/>
        <v>00:02:09</v>
      </c>
      <c r="E536" s="10">
        <f t="shared" si="2"/>
        <v>2.15</v>
      </c>
      <c r="F536" s="11">
        <v>1.0</v>
      </c>
      <c r="G536" s="20" t="s">
        <v>17</v>
      </c>
      <c r="H536" s="20" t="s">
        <v>14</v>
      </c>
      <c r="I536" s="23">
        <v>44722.0</v>
      </c>
      <c r="J536" s="14">
        <v>40.6939502184263</v>
      </c>
      <c r="K536" s="14">
        <v>-73.7930870235447</v>
      </c>
      <c r="L536" s="15" t="s">
        <v>26</v>
      </c>
      <c r="M536" s="6"/>
    </row>
    <row r="537" hidden="1">
      <c r="A537" s="11" t="s">
        <v>25</v>
      </c>
      <c r="B537" s="8">
        <v>45033.840844907405</v>
      </c>
      <c r="C537" s="8">
        <v>45033.84240740741</v>
      </c>
      <c r="D537" s="9" t="str">
        <f t="shared" si="1"/>
        <v>00:02:15</v>
      </c>
      <c r="E537" s="10">
        <f t="shared" si="2"/>
        <v>2.25</v>
      </c>
      <c r="F537" s="11">
        <v>1.0</v>
      </c>
      <c r="G537" s="20" t="s">
        <v>17</v>
      </c>
      <c r="H537" s="20" t="s">
        <v>14</v>
      </c>
      <c r="I537" s="23">
        <v>44722.0</v>
      </c>
      <c r="J537" s="14">
        <v>40.6939502184263</v>
      </c>
      <c r="K537" s="14">
        <v>-73.7930870235447</v>
      </c>
      <c r="L537" s="15" t="s">
        <v>26</v>
      </c>
      <c r="M537" s="6"/>
    </row>
    <row r="538" hidden="1">
      <c r="A538" s="11" t="s">
        <v>25</v>
      </c>
      <c r="B538" s="8">
        <v>45037.059212962966</v>
      </c>
      <c r="C538" s="8">
        <v>45037.06077546296</v>
      </c>
      <c r="D538" s="9" t="str">
        <f t="shared" si="1"/>
        <v>00:02:15</v>
      </c>
      <c r="E538" s="10">
        <f t="shared" si="2"/>
        <v>2.249999984</v>
      </c>
      <c r="F538" s="11">
        <v>1.0</v>
      </c>
      <c r="G538" s="20" t="s">
        <v>17</v>
      </c>
      <c r="H538" s="20" t="s">
        <v>14</v>
      </c>
      <c r="I538" s="23">
        <v>44722.0</v>
      </c>
      <c r="J538" s="14">
        <v>40.6939502184263</v>
      </c>
      <c r="K538" s="14">
        <v>-73.7930870235447</v>
      </c>
      <c r="L538" s="15" t="s">
        <v>26</v>
      </c>
      <c r="M538" s="6"/>
    </row>
    <row r="539" hidden="1">
      <c r="A539" s="11" t="s">
        <v>25</v>
      </c>
      <c r="B539" s="8">
        <v>45040.62525462963</v>
      </c>
      <c r="C539" s="8">
        <v>45040.626747685186</v>
      </c>
      <c r="D539" s="9" t="str">
        <f t="shared" si="1"/>
        <v>00:02:09</v>
      </c>
      <c r="E539" s="10">
        <f t="shared" si="2"/>
        <v>2.15</v>
      </c>
      <c r="F539" s="11">
        <v>1.0</v>
      </c>
      <c r="G539" s="20" t="s">
        <v>17</v>
      </c>
      <c r="H539" s="20" t="s">
        <v>14</v>
      </c>
      <c r="I539" s="23">
        <v>44722.0</v>
      </c>
      <c r="J539" s="14">
        <v>40.6939502184263</v>
      </c>
      <c r="K539" s="14">
        <v>-73.7930870235447</v>
      </c>
      <c r="L539" s="15" t="s">
        <v>26</v>
      </c>
      <c r="M539" s="6"/>
    </row>
    <row r="540" hidden="1">
      <c r="A540" s="11" t="s">
        <v>25</v>
      </c>
      <c r="B540" s="8">
        <v>45042.871770833335</v>
      </c>
      <c r="C540" s="8">
        <v>45042.87331018518</v>
      </c>
      <c r="D540" s="9" t="str">
        <f t="shared" si="1"/>
        <v>00:02:13</v>
      </c>
      <c r="E540" s="10">
        <f t="shared" si="2"/>
        <v>2.216666667</v>
      </c>
      <c r="F540" s="11">
        <v>1.0</v>
      </c>
      <c r="G540" s="20" t="s">
        <v>17</v>
      </c>
      <c r="H540" s="20" t="s">
        <v>14</v>
      </c>
      <c r="I540" s="23">
        <v>44722.0</v>
      </c>
      <c r="J540" s="14">
        <v>40.6939502184263</v>
      </c>
      <c r="K540" s="14">
        <v>-73.7930870235447</v>
      </c>
      <c r="L540" s="15" t="s">
        <v>26</v>
      </c>
      <c r="M540" s="6"/>
    </row>
    <row r="541" hidden="1">
      <c r="A541" s="11" t="s">
        <v>25</v>
      </c>
      <c r="B541" s="8">
        <v>45043.86368055556</v>
      </c>
      <c r="C541" s="8">
        <v>45043.86518518518</v>
      </c>
      <c r="D541" s="9" t="str">
        <f t="shared" si="1"/>
        <v>00:02:10</v>
      </c>
      <c r="E541" s="10">
        <f t="shared" si="2"/>
        <v>2.166666667</v>
      </c>
      <c r="F541" s="11">
        <v>1.0</v>
      </c>
      <c r="G541" s="20" t="s">
        <v>17</v>
      </c>
      <c r="H541" s="20" t="s">
        <v>14</v>
      </c>
      <c r="I541" s="23">
        <v>44722.0</v>
      </c>
      <c r="J541" s="14">
        <v>40.6939502184263</v>
      </c>
      <c r="K541" s="14">
        <v>-73.7930870235447</v>
      </c>
      <c r="L541" s="15" t="s">
        <v>26</v>
      </c>
      <c r="M541" s="6"/>
    </row>
    <row r="542" hidden="1">
      <c r="A542" s="11" t="s">
        <v>25</v>
      </c>
      <c r="B542" s="8">
        <v>45043.87391203704</v>
      </c>
      <c r="C542" s="8">
        <v>45043.87541666667</v>
      </c>
      <c r="D542" s="9" t="str">
        <f t="shared" si="1"/>
        <v>00:02:10</v>
      </c>
      <c r="E542" s="10">
        <f t="shared" si="2"/>
        <v>2.166666675</v>
      </c>
      <c r="F542" s="11">
        <v>1.0</v>
      </c>
      <c r="G542" s="20" t="s">
        <v>17</v>
      </c>
      <c r="H542" s="20" t="s">
        <v>14</v>
      </c>
      <c r="I542" s="23">
        <v>44722.0</v>
      </c>
      <c r="J542" s="14">
        <v>40.6939502184263</v>
      </c>
      <c r="K542" s="14">
        <v>-73.7930870235447</v>
      </c>
      <c r="L542" s="15" t="s">
        <v>26</v>
      </c>
      <c r="M542" s="6"/>
    </row>
    <row r="543" hidden="1">
      <c r="A543" s="11" t="s">
        <v>25</v>
      </c>
      <c r="B543" s="8">
        <v>45043.895787037036</v>
      </c>
      <c r="C543" s="8">
        <v>45043.89730324074</v>
      </c>
      <c r="D543" s="9" t="str">
        <f t="shared" si="1"/>
        <v>00:02:11</v>
      </c>
      <c r="E543" s="10">
        <f t="shared" si="2"/>
        <v>2.183333325</v>
      </c>
      <c r="F543" s="11">
        <v>1.0</v>
      </c>
      <c r="G543" s="20" t="s">
        <v>17</v>
      </c>
      <c r="H543" s="20" t="s">
        <v>14</v>
      </c>
      <c r="I543" s="23">
        <v>44722.0</v>
      </c>
      <c r="J543" s="14">
        <v>40.6939502184263</v>
      </c>
      <c r="K543" s="14">
        <v>-73.7930870235447</v>
      </c>
      <c r="L543" s="15" t="s">
        <v>26</v>
      </c>
      <c r="M543" s="6"/>
    </row>
    <row r="544" hidden="1">
      <c r="A544" s="11" t="s">
        <v>25</v>
      </c>
      <c r="B544" s="8">
        <v>45044.669583333336</v>
      </c>
      <c r="C544" s="8">
        <v>45044.67255787037</v>
      </c>
      <c r="D544" s="9" t="str">
        <f t="shared" si="1"/>
        <v>00:04:17</v>
      </c>
      <c r="E544" s="10">
        <f t="shared" si="2"/>
        <v>4.283333333</v>
      </c>
      <c r="F544" s="11">
        <v>1.0</v>
      </c>
      <c r="G544" s="20" t="s">
        <v>17</v>
      </c>
      <c r="H544" s="20" t="s">
        <v>14</v>
      </c>
      <c r="I544" s="23">
        <v>44722.0</v>
      </c>
      <c r="J544" s="14">
        <v>40.6939502184263</v>
      </c>
      <c r="K544" s="14">
        <v>-73.7930870235447</v>
      </c>
      <c r="L544" s="15" t="s">
        <v>26</v>
      </c>
      <c r="M544" s="6"/>
    </row>
    <row r="545" hidden="1">
      <c r="A545" s="11" t="s">
        <v>25</v>
      </c>
      <c r="B545" s="8">
        <v>45044.71335648148</v>
      </c>
      <c r="C545" s="8">
        <v>45044.71487268519</v>
      </c>
      <c r="D545" s="9" t="str">
        <f t="shared" si="1"/>
        <v>00:02:11</v>
      </c>
      <c r="E545" s="10">
        <f t="shared" si="2"/>
        <v>2.183333341</v>
      </c>
      <c r="F545" s="11">
        <v>1.0</v>
      </c>
      <c r="G545" s="20" t="s">
        <v>17</v>
      </c>
      <c r="H545" s="20" t="s">
        <v>14</v>
      </c>
      <c r="I545" s="23">
        <v>44722.0</v>
      </c>
      <c r="J545" s="14">
        <v>40.6939502184263</v>
      </c>
      <c r="K545" s="14">
        <v>-73.7930870235447</v>
      </c>
      <c r="L545" s="15" t="s">
        <v>26</v>
      </c>
      <c r="M545" s="6"/>
    </row>
    <row r="546" hidden="1">
      <c r="A546" s="11" t="s">
        <v>25</v>
      </c>
      <c r="B546" s="8">
        <v>45044.72730324074</v>
      </c>
      <c r="C546" s="8">
        <v>45044.728796296295</v>
      </c>
      <c r="D546" s="9" t="str">
        <f t="shared" si="1"/>
        <v>00:02:09</v>
      </c>
      <c r="E546" s="10">
        <f t="shared" si="2"/>
        <v>2.15</v>
      </c>
      <c r="F546" s="11">
        <v>1.0</v>
      </c>
      <c r="G546" s="20" t="s">
        <v>17</v>
      </c>
      <c r="H546" s="20" t="s">
        <v>14</v>
      </c>
      <c r="I546" s="23">
        <v>44722.0</v>
      </c>
      <c r="J546" s="14">
        <v>40.6939502184263</v>
      </c>
      <c r="K546" s="14">
        <v>-73.7930870235447</v>
      </c>
      <c r="L546" s="15" t="s">
        <v>26</v>
      </c>
      <c r="M546" s="6"/>
    </row>
    <row r="547" hidden="1">
      <c r="A547" s="11" t="s">
        <v>25</v>
      </c>
      <c r="B547" s="8">
        <v>45044.78703703704</v>
      </c>
      <c r="C547" s="8">
        <v>45044.78855324074</v>
      </c>
      <c r="D547" s="9" t="str">
        <f t="shared" si="1"/>
        <v>00:02:11</v>
      </c>
      <c r="E547" s="10">
        <f t="shared" si="2"/>
        <v>2.183333333</v>
      </c>
      <c r="F547" s="11">
        <v>1.0</v>
      </c>
      <c r="G547" s="20" t="s">
        <v>17</v>
      </c>
      <c r="H547" s="20" t="s">
        <v>14</v>
      </c>
      <c r="I547" s="23">
        <v>44722.0</v>
      </c>
      <c r="J547" s="14">
        <v>40.6939502184263</v>
      </c>
      <c r="K547" s="14">
        <v>-73.7930870235447</v>
      </c>
      <c r="L547" s="15" t="s">
        <v>26</v>
      </c>
      <c r="M547" s="6"/>
    </row>
    <row r="548" hidden="1">
      <c r="A548" s="11" t="s">
        <v>25</v>
      </c>
      <c r="B548" s="8">
        <v>45044.79287037037</v>
      </c>
      <c r="C548" s="8">
        <v>45044.79436342593</v>
      </c>
      <c r="D548" s="9" t="str">
        <f t="shared" si="1"/>
        <v>00:02:09</v>
      </c>
      <c r="E548" s="10">
        <f t="shared" si="2"/>
        <v>2.15</v>
      </c>
      <c r="F548" s="11">
        <v>1.0</v>
      </c>
      <c r="G548" s="20" t="s">
        <v>17</v>
      </c>
      <c r="H548" s="20" t="s">
        <v>14</v>
      </c>
      <c r="I548" s="23">
        <v>44722.0</v>
      </c>
      <c r="J548" s="14">
        <v>40.6939502184263</v>
      </c>
      <c r="K548" s="14">
        <v>-73.7930870235447</v>
      </c>
      <c r="L548" s="15" t="s">
        <v>26</v>
      </c>
      <c r="M548" s="6"/>
    </row>
    <row r="549" hidden="1">
      <c r="A549" s="11" t="s">
        <v>25</v>
      </c>
      <c r="B549" s="8">
        <v>45046.128020833334</v>
      </c>
      <c r="C549" s="8">
        <v>45046.130381944444</v>
      </c>
      <c r="D549" s="9" t="str">
        <f t="shared" si="1"/>
        <v>00:03:24</v>
      </c>
      <c r="E549" s="10">
        <f t="shared" si="2"/>
        <v>3.4</v>
      </c>
      <c r="F549" s="11">
        <v>1.0</v>
      </c>
      <c r="G549" s="20" t="s">
        <v>17</v>
      </c>
      <c r="H549" s="20" t="s">
        <v>14</v>
      </c>
      <c r="I549" s="23">
        <v>44722.0</v>
      </c>
      <c r="J549" s="14">
        <v>40.6939502184263</v>
      </c>
      <c r="K549" s="14">
        <v>-73.7930870235447</v>
      </c>
      <c r="L549" s="15" t="s">
        <v>26</v>
      </c>
      <c r="M549" s="6"/>
    </row>
    <row r="550" hidden="1">
      <c r="A550" s="11" t="s">
        <v>25</v>
      </c>
      <c r="B550" s="8">
        <v>45046.13244212963</v>
      </c>
      <c r="C550" s="8">
        <v>45046.13480324074</v>
      </c>
      <c r="D550" s="9" t="str">
        <f t="shared" si="1"/>
        <v>00:03:24</v>
      </c>
      <c r="E550" s="10">
        <f t="shared" si="2"/>
        <v>3.4</v>
      </c>
      <c r="F550" s="11">
        <v>1.0</v>
      </c>
      <c r="G550" s="20" t="s">
        <v>17</v>
      </c>
      <c r="H550" s="20" t="s">
        <v>14</v>
      </c>
      <c r="I550" s="23">
        <v>44722.0</v>
      </c>
      <c r="J550" s="14">
        <v>40.6939502184263</v>
      </c>
      <c r="K550" s="14">
        <v>-73.7930870235447</v>
      </c>
      <c r="L550" s="15" t="s">
        <v>26</v>
      </c>
      <c r="M550" s="6"/>
    </row>
    <row r="551" hidden="1">
      <c r="A551" s="11" t="s">
        <v>25</v>
      </c>
      <c r="B551" s="8">
        <v>45046.81523148148</v>
      </c>
      <c r="C551" s="8">
        <v>45046.816782407404</v>
      </c>
      <c r="D551" s="9" t="str">
        <f t="shared" si="1"/>
        <v>00:02:14</v>
      </c>
      <c r="E551" s="10">
        <f t="shared" si="2"/>
        <v>2.233333325</v>
      </c>
      <c r="F551" s="11">
        <v>1.0</v>
      </c>
      <c r="G551" s="20" t="s">
        <v>17</v>
      </c>
      <c r="H551" s="20" t="s">
        <v>14</v>
      </c>
      <c r="I551" s="23">
        <v>44722.0</v>
      </c>
      <c r="J551" s="14">
        <v>40.6939502184263</v>
      </c>
      <c r="K551" s="14">
        <v>-73.7930870235447</v>
      </c>
      <c r="L551" s="15" t="s">
        <v>26</v>
      </c>
      <c r="M551" s="6"/>
    </row>
    <row r="552" hidden="1">
      <c r="A552" s="11" t="s">
        <v>25</v>
      </c>
      <c r="B552" s="8">
        <v>45052.455879629626</v>
      </c>
      <c r="C552" s="8">
        <v>45052.457395833335</v>
      </c>
      <c r="D552" s="9" t="str">
        <f t="shared" si="1"/>
        <v>00:02:11</v>
      </c>
      <c r="E552" s="10">
        <f t="shared" si="2"/>
        <v>2.183333341</v>
      </c>
      <c r="F552" s="11">
        <v>1.0</v>
      </c>
      <c r="G552" s="20" t="s">
        <v>17</v>
      </c>
      <c r="H552" s="20" t="s">
        <v>14</v>
      </c>
      <c r="I552" s="23">
        <v>44722.0</v>
      </c>
      <c r="J552" s="14">
        <v>40.6939502184263</v>
      </c>
      <c r="K552" s="14">
        <v>-73.7930870235447</v>
      </c>
      <c r="L552" s="15" t="s">
        <v>26</v>
      </c>
      <c r="M552" s="6"/>
    </row>
    <row r="553" hidden="1">
      <c r="A553" s="11" t="s">
        <v>25</v>
      </c>
      <c r="B553" s="8">
        <v>45052.457395833335</v>
      </c>
      <c r="C553" s="8">
        <v>45052.45888888889</v>
      </c>
      <c r="D553" s="9" t="str">
        <f t="shared" si="1"/>
        <v>00:02:09</v>
      </c>
      <c r="E553" s="10">
        <f t="shared" si="2"/>
        <v>2.15</v>
      </c>
      <c r="F553" s="11">
        <v>1.0</v>
      </c>
      <c r="G553" s="20" t="s">
        <v>17</v>
      </c>
      <c r="H553" s="20" t="s">
        <v>14</v>
      </c>
      <c r="I553" s="23">
        <v>44722.0</v>
      </c>
      <c r="J553" s="14">
        <v>40.6939502184263</v>
      </c>
      <c r="K553" s="14">
        <v>-73.7930870235447</v>
      </c>
      <c r="L553" s="15" t="s">
        <v>26</v>
      </c>
      <c r="M553" s="6"/>
    </row>
    <row r="554" hidden="1">
      <c r="A554" s="11" t="s">
        <v>25</v>
      </c>
      <c r="B554" s="8">
        <v>45052.4624537037</v>
      </c>
      <c r="C554" s="8">
        <v>45052.46396990741</v>
      </c>
      <c r="D554" s="9" t="str">
        <f t="shared" si="1"/>
        <v>00:02:11</v>
      </c>
      <c r="E554" s="10">
        <f t="shared" si="2"/>
        <v>2.183333341</v>
      </c>
      <c r="F554" s="11">
        <v>1.0</v>
      </c>
      <c r="G554" s="20" t="s">
        <v>17</v>
      </c>
      <c r="H554" s="20" t="s">
        <v>14</v>
      </c>
      <c r="I554" s="23">
        <v>44722.0</v>
      </c>
      <c r="J554" s="14">
        <v>40.6939502184263</v>
      </c>
      <c r="K554" s="14">
        <v>-73.7930870235447</v>
      </c>
      <c r="L554" s="15" t="s">
        <v>26</v>
      </c>
      <c r="M554" s="6"/>
    </row>
    <row r="555" hidden="1">
      <c r="A555" s="11" t="s">
        <v>25</v>
      </c>
      <c r="B555" s="8">
        <v>45053.33909722222</v>
      </c>
      <c r="C555" s="8">
        <v>45053.340636574074</v>
      </c>
      <c r="D555" s="9" t="str">
        <f t="shared" si="1"/>
        <v>00:02:13</v>
      </c>
      <c r="E555" s="10">
        <f t="shared" si="2"/>
        <v>2.216666675</v>
      </c>
      <c r="F555" s="11">
        <v>1.0</v>
      </c>
      <c r="G555" s="20" t="s">
        <v>17</v>
      </c>
      <c r="H555" s="20" t="s">
        <v>14</v>
      </c>
      <c r="I555" s="23">
        <v>44722.0</v>
      </c>
      <c r="J555" s="14">
        <v>40.6939502184263</v>
      </c>
      <c r="K555" s="14">
        <v>-73.7930870235447</v>
      </c>
      <c r="L555" s="15" t="s">
        <v>26</v>
      </c>
      <c r="M555" s="6"/>
    </row>
    <row r="556" hidden="1">
      <c r="A556" s="11" t="s">
        <v>25</v>
      </c>
      <c r="B556" s="8">
        <v>45054.052569444444</v>
      </c>
      <c r="C556" s="8">
        <v>45054.0541087963</v>
      </c>
      <c r="D556" s="9" t="str">
        <f t="shared" si="1"/>
        <v>00:02:13</v>
      </c>
      <c r="E556" s="10">
        <f t="shared" si="2"/>
        <v>2.216666675</v>
      </c>
      <c r="F556" s="11">
        <v>1.0</v>
      </c>
      <c r="G556" s="20" t="s">
        <v>17</v>
      </c>
      <c r="H556" s="20" t="s">
        <v>14</v>
      </c>
      <c r="I556" s="23">
        <v>44722.0</v>
      </c>
      <c r="J556" s="14">
        <v>40.6939502184263</v>
      </c>
      <c r="K556" s="14">
        <v>-73.7930870235447</v>
      </c>
      <c r="L556" s="15" t="s">
        <v>26</v>
      </c>
      <c r="M556" s="6"/>
    </row>
    <row r="557" hidden="1">
      <c r="A557" s="11" t="s">
        <v>25</v>
      </c>
      <c r="B557" s="8">
        <v>45054.49748842593</v>
      </c>
      <c r="C557" s="8">
        <v>45054.499768518515</v>
      </c>
      <c r="D557" s="9" t="str">
        <f t="shared" si="1"/>
        <v>00:03:17</v>
      </c>
      <c r="E557" s="10">
        <f t="shared" si="2"/>
        <v>3.283333325</v>
      </c>
      <c r="F557" s="11">
        <v>1.0</v>
      </c>
      <c r="G557" s="20" t="s">
        <v>17</v>
      </c>
      <c r="H557" s="20" t="s">
        <v>14</v>
      </c>
      <c r="I557" s="23">
        <v>44722.0</v>
      </c>
      <c r="J557" s="14">
        <v>40.6939502184263</v>
      </c>
      <c r="K557" s="14">
        <v>-73.7930870235447</v>
      </c>
      <c r="L557" s="15" t="s">
        <v>26</v>
      </c>
      <c r="M557" s="6"/>
    </row>
    <row r="558" hidden="1">
      <c r="A558" s="11" t="s">
        <v>25</v>
      </c>
      <c r="B558" s="8">
        <v>45057.109502314815</v>
      </c>
      <c r="C558" s="8">
        <v>45057.11106481482</v>
      </c>
      <c r="D558" s="9" t="str">
        <f t="shared" si="1"/>
        <v>00:02:15</v>
      </c>
      <c r="E558" s="10">
        <f t="shared" si="2"/>
        <v>2.25</v>
      </c>
      <c r="F558" s="11">
        <v>1.0</v>
      </c>
      <c r="G558" s="20" t="s">
        <v>17</v>
      </c>
      <c r="H558" s="20" t="s">
        <v>14</v>
      </c>
      <c r="I558" s="23">
        <v>44722.0</v>
      </c>
      <c r="J558" s="14">
        <v>40.6939502184263</v>
      </c>
      <c r="K558" s="14">
        <v>-73.7930870235447</v>
      </c>
      <c r="L558" s="15" t="s">
        <v>26</v>
      </c>
      <c r="M558" s="6"/>
    </row>
    <row r="559" hidden="1">
      <c r="A559" s="11" t="s">
        <v>25</v>
      </c>
      <c r="B559" s="8">
        <v>45057.11387731481</v>
      </c>
      <c r="C559" s="8">
        <v>45057.116215277776</v>
      </c>
      <c r="D559" s="9" t="str">
        <f t="shared" si="1"/>
        <v>00:03:22</v>
      </c>
      <c r="E559" s="10">
        <f t="shared" si="2"/>
        <v>3.366666667</v>
      </c>
      <c r="F559" s="11">
        <v>1.0</v>
      </c>
      <c r="G559" s="20" t="s">
        <v>17</v>
      </c>
      <c r="H559" s="20" t="s">
        <v>14</v>
      </c>
      <c r="I559" s="23">
        <v>44722.0</v>
      </c>
      <c r="J559" s="14">
        <v>40.6939502184263</v>
      </c>
      <c r="K559" s="14">
        <v>-73.7930870235447</v>
      </c>
      <c r="L559" s="15" t="s">
        <v>26</v>
      </c>
      <c r="M559" s="6"/>
    </row>
    <row r="560" hidden="1">
      <c r="A560" s="11" t="s">
        <v>25</v>
      </c>
      <c r="B560" s="8">
        <v>45058.143854166665</v>
      </c>
      <c r="C560" s="8">
        <v>45058.14616898148</v>
      </c>
      <c r="D560" s="9" t="str">
        <f t="shared" si="1"/>
        <v>00:03:20</v>
      </c>
      <c r="E560" s="10">
        <f t="shared" si="2"/>
        <v>3.333333333</v>
      </c>
      <c r="F560" s="11">
        <v>1.0</v>
      </c>
      <c r="G560" s="20" t="s">
        <v>17</v>
      </c>
      <c r="H560" s="20" t="s">
        <v>14</v>
      </c>
      <c r="I560" s="23">
        <v>44722.0</v>
      </c>
      <c r="J560" s="14">
        <v>40.6939502184263</v>
      </c>
      <c r="K560" s="14">
        <v>-73.7930870235447</v>
      </c>
      <c r="L560" s="15" t="s">
        <v>26</v>
      </c>
      <c r="M560" s="6"/>
    </row>
    <row r="561" hidden="1">
      <c r="A561" s="11" t="s">
        <v>25</v>
      </c>
      <c r="B561" s="8">
        <v>45058.14753472222</v>
      </c>
      <c r="C561" s="8">
        <v>45058.14913194445</v>
      </c>
      <c r="D561" s="9" t="str">
        <f t="shared" si="1"/>
        <v>00:02:18</v>
      </c>
      <c r="E561" s="10">
        <f t="shared" si="2"/>
        <v>2.3</v>
      </c>
      <c r="F561" s="11">
        <v>1.0</v>
      </c>
      <c r="G561" s="20" t="s">
        <v>17</v>
      </c>
      <c r="H561" s="20" t="s">
        <v>14</v>
      </c>
      <c r="I561" s="23">
        <v>44722.0</v>
      </c>
      <c r="J561" s="14">
        <v>40.6939502184263</v>
      </c>
      <c r="K561" s="14">
        <v>-73.7930870235447</v>
      </c>
      <c r="L561" s="15" t="s">
        <v>26</v>
      </c>
      <c r="M561" s="6"/>
    </row>
    <row r="562" hidden="1">
      <c r="A562" s="11" t="s">
        <v>25</v>
      </c>
      <c r="B562" s="8">
        <v>45059.159907407404</v>
      </c>
      <c r="C562" s="8">
        <v>45059.16143518518</v>
      </c>
      <c r="D562" s="9" t="str">
        <f t="shared" si="1"/>
        <v>00:02:12</v>
      </c>
      <c r="E562" s="10">
        <f t="shared" si="2"/>
        <v>2.2</v>
      </c>
      <c r="F562" s="11">
        <v>1.0</v>
      </c>
      <c r="G562" s="20" t="s">
        <v>17</v>
      </c>
      <c r="H562" s="20" t="s">
        <v>14</v>
      </c>
      <c r="I562" s="23">
        <v>44722.0</v>
      </c>
      <c r="J562" s="14">
        <v>40.6939502184263</v>
      </c>
      <c r="K562" s="14">
        <v>-73.7930870235447</v>
      </c>
      <c r="L562" s="15" t="s">
        <v>26</v>
      </c>
      <c r="M562" s="6"/>
    </row>
    <row r="563" hidden="1">
      <c r="A563" s="11" t="s">
        <v>25</v>
      </c>
      <c r="B563" s="8">
        <v>45063.84508101852</v>
      </c>
      <c r="C563" s="8">
        <v>45063.846608796295</v>
      </c>
      <c r="D563" s="9" t="str">
        <f t="shared" si="1"/>
        <v>00:02:12</v>
      </c>
      <c r="E563" s="10">
        <f t="shared" si="2"/>
        <v>2.2</v>
      </c>
      <c r="F563" s="11">
        <v>1.0</v>
      </c>
      <c r="G563" s="20" t="s">
        <v>17</v>
      </c>
      <c r="H563" s="20" t="s">
        <v>14</v>
      </c>
      <c r="I563" s="23">
        <v>44722.0</v>
      </c>
      <c r="J563" s="14">
        <v>40.6939502184263</v>
      </c>
      <c r="K563" s="14">
        <v>-73.7930870235447</v>
      </c>
      <c r="L563" s="15" t="s">
        <v>26</v>
      </c>
      <c r="M563" s="6"/>
    </row>
    <row r="564" hidden="1">
      <c r="A564" s="11" t="s">
        <v>25</v>
      </c>
      <c r="B564" s="8">
        <v>45064.4994212963</v>
      </c>
      <c r="C564" s="8">
        <v>45064.5009375</v>
      </c>
      <c r="D564" s="9" t="str">
        <f t="shared" si="1"/>
        <v>00:02:11</v>
      </c>
      <c r="E564" s="10">
        <f t="shared" si="2"/>
        <v>2.183333325</v>
      </c>
      <c r="F564" s="11">
        <v>1.0</v>
      </c>
      <c r="G564" s="20" t="s">
        <v>17</v>
      </c>
      <c r="H564" s="20" t="s">
        <v>14</v>
      </c>
      <c r="I564" s="23">
        <v>44722.0</v>
      </c>
      <c r="J564" s="14">
        <v>40.6939502184263</v>
      </c>
      <c r="K564" s="14">
        <v>-73.7930870235447</v>
      </c>
      <c r="L564" s="15" t="s">
        <v>26</v>
      </c>
      <c r="M564" s="6"/>
    </row>
    <row r="565" hidden="1">
      <c r="A565" s="11" t="s">
        <v>25</v>
      </c>
      <c r="B565" s="8">
        <v>45064.847280092596</v>
      </c>
      <c r="C565" s="8">
        <v>45064.8487962963</v>
      </c>
      <c r="D565" s="9" t="str">
        <f t="shared" si="1"/>
        <v>00:02:11</v>
      </c>
      <c r="E565" s="10">
        <f t="shared" si="2"/>
        <v>2.183333325</v>
      </c>
      <c r="F565" s="11">
        <v>1.0</v>
      </c>
      <c r="G565" s="20" t="s">
        <v>17</v>
      </c>
      <c r="H565" s="20" t="s">
        <v>14</v>
      </c>
      <c r="I565" s="23">
        <v>44722.0</v>
      </c>
      <c r="J565" s="14">
        <v>40.6939502184263</v>
      </c>
      <c r="K565" s="14">
        <v>-73.7930870235447</v>
      </c>
      <c r="L565" s="15" t="s">
        <v>26</v>
      </c>
      <c r="M565" s="6"/>
    </row>
    <row r="566" hidden="1">
      <c r="A566" s="11" t="s">
        <v>25</v>
      </c>
      <c r="B566" s="8">
        <v>45067.23384259259</v>
      </c>
      <c r="C566" s="8">
        <v>45067.235439814816</v>
      </c>
      <c r="D566" s="9" t="str">
        <f t="shared" si="1"/>
        <v>00:02:18</v>
      </c>
      <c r="E566" s="10">
        <f t="shared" si="2"/>
        <v>2.3</v>
      </c>
      <c r="F566" s="11">
        <v>1.0</v>
      </c>
      <c r="G566" s="20" t="s">
        <v>17</v>
      </c>
      <c r="H566" s="20" t="s">
        <v>14</v>
      </c>
      <c r="I566" s="23">
        <v>44722.0</v>
      </c>
      <c r="J566" s="14">
        <v>40.6939502184263</v>
      </c>
      <c r="K566" s="14">
        <v>-73.7930870235447</v>
      </c>
      <c r="L566" s="15" t="s">
        <v>26</v>
      </c>
      <c r="M566" s="6"/>
    </row>
    <row r="567" hidden="1">
      <c r="A567" s="11" t="s">
        <v>25</v>
      </c>
      <c r="B567" s="8">
        <v>45068.07098379629</v>
      </c>
      <c r="C567" s="8">
        <v>45068.07246527778</v>
      </c>
      <c r="D567" s="9" t="str">
        <f t="shared" si="1"/>
        <v>00:02:08</v>
      </c>
      <c r="E567" s="10">
        <f t="shared" si="2"/>
        <v>2.133333341</v>
      </c>
      <c r="F567" s="11">
        <v>1.0</v>
      </c>
      <c r="G567" s="20" t="s">
        <v>17</v>
      </c>
      <c r="H567" s="20" t="s">
        <v>14</v>
      </c>
      <c r="I567" s="23">
        <v>44722.0</v>
      </c>
      <c r="J567" s="14">
        <v>40.6939502184263</v>
      </c>
      <c r="K567" s="14">
        <v>-73.7930870235447</v>
      </c>
      <c r="L567" s="15" t="s">
        <v>26</v>
      </c>
      <c r="M567" s="6"/>
    </row>
    <row r="568" hidden="1">
      <c r="A568" s="11" t="s">
        <v>25</v>
      </c>
      <c r="B568" s="8">
        <v>45069.481412037036</v>
      </c>
      <c r="C568" s="8">
        <v>45069.48300925926</v>
      </c>
      <c r="D568" s="9" t="str">
        <f t="shared" si="1"/>
        <v>00:02:18</v>
      </c>
      <c r="E568" s="10">
        <f t="shared" si="2"/>
        <v>2.3</v>
      </c>
      <c r="F568" s="11">
        <v>1.0</v>
      </c>
      <c r="G568" s="20" t="s">
        <v>17</v>
      </c>
      <c r="H568" s="20" t="s">
        <v>14</v>
      </c>
      <c r="I568" s="23">
        <v>44722.0</v>
      </c>
      <c r="J568" s="14">
        <v>40.6939502184263</v>
      </c>
      <c r="K568" s="14">
        <v>-73.7930870235447</v>
      </c>
      <c r="L568" s="15" t="s">
        <v>26</v>
      </c>
      <c r="M568" s="6"/>
    </row>
    <row r="569" hidden="1">
      <c r="A569" s="11" t="s">
        <v>25</v>
      </c>
      <c r="B569" s="8">
        <v>45070.82550925926</v>
      </c>
      <c r="C569" s="8">
        <v>45070.82635416667</v>
      </c>
      <c r="D569" s="9" t="str">
        <f t="shared" si="1"/>
        <v>00:01:13</v>
      </c>
      <c r="E569" s="10">
        <f t="shared" si="2"/>
        <v>1.216666667</v>
      </c>
      <c r="F569" s="11">
        <v>1.0</v>
      </c>
      <c r="G569" s="20" t="s">
        <v>17</v>
      </c>
      <c r="H569" s="20" t="s">
        <v>14</v>
      </c>
      <c r="I569" s="23">
        <v>44722.0</v>
      </c>
      <c r="J569" s="14">
        <v>40.6939502184263</v>
      </c>
      <c r="K569" s="14">
        <v>-73.7930870235447</v>
      </c>
      <c r="L569" s="15" t="s">
        <v>26</v>
      </c>
      <c r="M569" s="6"/>
    </row>
    <row r="570" hidden="1">
      <c r="A570" s="11" t="s">
        <v>25</v>
      </c>
      <c r="B570" s="8">
        <v>45070.90802083333</v>
      </c>
      <c r="C570" s="8">
        <v>45070.90956018519</v>
      </c>
      <c r="D570" s="9" t="str">
        <f t="shared" si="1"/>
        <v>00:02:13</v>
      </c>
      <c r="E570" s="10">
        <f t="shared" si="2"/>
        <v>2.216666667</v>
      </c>
      <c r="F570" s="11">
        <v>1.0</v>
      </c>
      <c r="G570" s="20" t="s">
        <v>17</v>
      </c>
      <c r="H570" s="20" t="s">
        <v>14</v>
      </c>
      <c r="I570" s="23">
        <v>44722.0</v>
      </c>
      <c r="J570" s="14">
        <v>40.6939502184263</v>
      </c>
      <c r="K570" s="14">
        <v>-73.7930870235447</v>
      </c>
      <c r="L570" s="15" t="s">
        <v>26</v>
      </c>
      <c r="M570" s="6"/>
    </row>
    <row r="571" hidden="1">
      <c r="A571" s="11" t="s">
        <v>25</v>
      </c>
      <c r="B571" s="8">
        <v>45073.07693287037</v>
      </c>
      <c r="C571" s="8">
        <v>45073.079247685186</v>
      </c>
      <c r="D571" s="9" t="str">
        <f t="shared" si="1"/>
        <v>00:03:20</v>
      </c>
      <c r="E571" s="10">
        <f t="shared" si="2"/>
        <v>3.333333333</v>
      </c>
      <c r="F571" s="11">
        <v>1.0</v>
      </c>
      <c r="G571" s="20" t="s">
        <v>17</v>
      </c>
      <c r="H571" s="20" t="s">
        <v>14</v>
      </c>
      <c r="I571" s="23">
        <v>44722.0</v>
      </c>
      <c r="J571" s="14">
        <v>40.6939502184263</v>
      </c>
      <c r="K571" s="14">
        <v>-73.7930870235447</v>
      </c>
      <c r="L571" s="15" t="s">
        <v>26</v>
      </c>
      <c r="M571" s="6"/>
    </row>
    <row r="572" hidden="1">
      <c r="A572" s="11" t="s">
        <v>25</v>
      </c>
      <c r="B572" s="8">
        <v>45073.082025462965</v>
      </c>
      <c r="C572" s="8">
        <v>45073.08358796296</v>
      </c>
      <c r="D572" s="9" t="str">
        <f t="shared" si="1"/>
        <v>00:02:15</v>
      </c>
      <c r="E572" s="10">
        <f t="shared" si="2"/>
        <v>2.249999992</v>
      </c>
      <c r="F572" s="11">
        <v>1.0</v>
      </c>
      <c r="G572" s="20" t="s">
        <v>17</v>
      </c>
      <c r="H572" s="20" t="s">
        <v>14</v>
      </c>
      <c r="I572" s="23">
        <v>44722.0</v>
      </c>
      <c r="J572" s="14">
        <v>40.6939502184263</v>
      </c>
      <c r="K572" s="14">
        <v>-73.7930870235447</v>
      </c>
      <c r="L572" s="15" t="s">
        <v>26</v>
      </c>
      <c r="M572" s="6"/>
    </row>
    <row r="573" hidden="1">
      <c r="A573" s="11" t="s">
        <v>25</v>
      </c>
      <c r="B573" s="8">
        <v>45073.37887731481</v>
      </c>
      <c r="C573" s="8">
        <v>45073.38039351852</v>
      </c>
      <c r="D573" s="9" t="str">
        <f t="shared" si="1"/>
        <v>00:02:11</v>
      </c>
      <c r="E573" s="10">
        <f t="shared" si="2"/>
        <v>2.183333341</v>
      </c>
      <c r="F573" s="11">
        <v>1.0</v>
      </c>
      <c r="G573" s="20" t="s">
        <v>17</v>
      </c>
      <c r="H573" s="20" t="s">
        <v>14</v>
      </c>
      <c r="I573" s="23">
        <v>44722.0</v>
      </c>
      <c r="J573" s="14">
        <v>40.6939502184263</v>
      </c>
      <c r="K573" s="14">
        <v>-73.7930870235447</v>
      </c>
      <c r="L573" s="15" t="s">
        <v>26</v>
      </c>
      <c r="M573" s="6"/>
    </row>
    <row r="574" hidden="1">
      <c r="A574" s="11" t="s">
        <v>25</v>
      </c>
      <c r="B574" s="8">
        <v>45074.07813657408</v>
      </c>
      <c r="C574" s="8">
        <v>45074.079618055555</v>
      </c>
      <c r="D574" s="9" t="str">
        <f t="shared" si="1"/>
        <v>00:02:08</v>
      </c>
      <c r="E574" s="10">
        <f t="shared" si="2"/>
        <v>2.133333333</v>
      </c>
      <c r="F574" s="11">
        <v>1.0</v>
      </c>
      <c r="G574" s="20" t="s">
        <v>17</v>
      </c>
      <c r="H574" s="20" t="s">
        <v>14</v>
      </c>
      <c r="I574" s="23">
        <v>44722.0</v>
      </c>
      <c r="J574" s="14">
        <v>40.6939502184263</v>
      </c>
      <c r="K574" s="14">
        <v>-73.7930870235447</v>
      </c>
      <c r="L574" s="15" t="s">
        <v>26</v>
      </c>
      <c r="M574" s="6"/>
    </row>
    <row r="575" hidden="1">
      <c r="A575" s="11" t="s">
        <v>25</v>
      </c>
      <c r="B575" s="8">
        <v>45074.08625</v>
      </c>
      <c r="C575" s="8">
        <v>45074.08777777778</v>
      </c>
      <c r="D575" s="9" t="str">
        <f t="shared" si="1"/>
        <v>00:02:12</v>
      </c>
      <c r="E575" s="10">
        <f t="shared" si="2"/>
        <v>2.2</v>
      </c>
      <c r="F575" s="11">
        <v>1.0</v>
      </c>
      <c r="G575" s="20" t="s">
        <v>17</v>
      </c>
      <c r="H575" s="20" t="s">
        <v>14</v>
      </c>
      <c r="I575" s="23">
        <v>44722.0</v>
      </c>
      <c r="J575" s="14">
        <v>40.6939502184263</v>
      </c>
      <c r="K575" s="14">
        <v>-73.7930870235447</v>
      </c>
      <c r="L575" s="15" t="s">
        <v>26</v>
      </c>
      <c r="M575" s="6"/>
    </row>
    <row r="576" hidden="1">
      <c r="A576" s="11" t="s">
        <v>25</v>
      </c>
      <c r="B576" s="8">
        <v>45075.04173611111</v>
      </c>
      <c r="C576" s="8">
        <v>45075.04325231481</v>
      </c>
      <c r="D576" s="9" t="str">
        <f t="shared" si="1"/>
        <v>00:02:11</v>
      </c>
      <c r="E576" s="10">
        <f t="shared" si="2"/>
        <v>2.183333325</v>
      </c>
      <c r="F576" s="11">
        <v>1.0</v>
      </c>
      <c r="G576" s="20" t="s">
        <v>17</v>
      </c>
      <c r="H576" s="20" t="s">
        <v>14</v>
      </c>
      <c r="I576" s="23">
        <v>44722.0</v>
      </c>
      <c r="J576" s="14">
        <v>40.6939502184263</v>
      </c>
      <c r="K576" s="14">
        <v>-73.7930870235447</v>
      </c>
      <c r="L576" s="15" t="s">
        <v>26</v>
      </c>
      <c r="M576" s="6"/>
    </row>
    <row r="577" hidden="1">
      <c r="A577" s="11" t="s">
        <v>25</v>
      </c>
      <c r="B577" s="8">
        <v>45075.04325231481</v>
      </c>
      <c r="C577" s="8">
        <v>45075.045486111114</v>
      </c>
      <c r="D577" s="9" t="str">
        <f t="shared" si="1"/>
        <v>00:03:13</v>
      </c>
      <c r="E577" s="10">
        <f t="shared" si="2"/>
        <v>3.216666675</v>
      </c>
      <c r="F577" s="11">
        <v>1.0</v>
      </c>
      <c r="G577" s="20" t="s">
        <v>17</v>
      </c>
      <c r="H577" s="20" t="s">
        <v>14</v>
      </c>
      <c r="I577" s="23">
        <v>44722.0</v>
      </c>
      <c r="J577" s="14">
        <v>40.6939502184263</v>
      </c>
      <c r="K577" s="14">
        <v>-73.7930870235447</v>
      </c>
      <c r="L577" s="15" t="s">
        <v>26</v>
      </c>
      <c r="M577" s="6"/>
    </row>
    <row r="578" hidden="1">
      <c r="A578" s="7" t="s">
        <v>27</v>
      </c>
      <c r="B578" s="8">
        <v>44997.67239583333</v>
      </c>
      <c r="C578" s="8">
        <v>44997.67465277778</v>
      </c>
      <c r="D578" s="9" t="str">
        <f t="shared" si="1"/>
        <v>00:03:15</v>
      </c>
      <c r="E578" s="10">
        <f t="shared" si="2"/>
        <v>3.25</v>
      </c>
      <c r="F578" s="11">
        <v>1.0</v>
      </c>
      <c r="G578" s="11" t="s">
        <v>21</v>
      </c>
      <c r="H578" s="12" t="s">
        <v>14</v>
      </c>
      <c r="I578" s="13">
        <v>44994.0</v>
      </c>
      <c r="J578" s="14">
        <v>40.7008205349</v>
      </c>
      <c r="K578" s="14">
        <v>-73.9513348759641</v>
      </c>
      <c r="L578" s="15" t="s">
        <v>28</v>
      </c>
      <c r="M578" s="6"/>
    </row>
    <row r="579" hidden="1">
      <c r="A579" s="7" t="s">
        <v>27</v>
      </c>
      <c r="B579" s="8">
        <v>45005.588587962964</v>
      </c>
      <c r="C579" s="8">
        <v>45005.61822916667</v>
      </c>
      <c r="D579" s="9" t="str">
        <f t="shared" si="1"/>
        <v>00:42:41</v>
      </c>
      <c r="E579" s="10">
        <f t="shared" si="2"/>
        <v>42.68333334</v>
      </c>
      <c r="F579" s="19">
        <v>1.0</v>
      </c>
      <c r="G579" s="11" t="s">
        <v>21</v>
      </c>
      <c r="H579" s="12" t="s">
        <v>14</v>
      </c>
      <c r="I579" s="13">
        <v>44994.0</v>
      </c>
      <c r="J579" s="14">
        <v>40.7008205349</v>
      </c>
      <c r="K579" s="14">
        <v>-73.9513348759641</v>
      </c>
      <c r="L579" s="15" t="s">
        <v>28</v>
      </c>
      <c r="M579" s="6"/>
    </row>
    <row r="580" hidden="1">
      <c r="A580" s="7" t="s">
        <v>27</v>
      </c>
      <c r="B580" s="8">
        <v>45008.53991898148</v>
      </c>
      <c r="C580" s="8">
        <v>45008.54221064815</v>
      </c>
      <c r="D580" s="9" t="str">
        <f t="shared" si="1"/>
        <v>00:03:18</v>
      </c>
      <c r="E580" s="10">
        <f t="shared" si="2"/>
        <v>3.300000008</v>
      </c>
      <c r="F580" s="11">
        <v>1.0</v>
      </c>
      <c r="G580" s="11" t="s">
        <v>21</v>
      </c>
      <c r="H580" s="12" t="s">
        <v>14</v>
      </c>
      <c r="I580" s="13">
        <v>44994.0</v>
      </c>
      <c r="J580" s="14">
        <v>40.7008205349</v>
      </c>
      <c r="K580" s="14">
        <v>-73.9513348759641</v>
      </c>
      <c r="L580" s="15" t="s">
        <v>28</v>
      </c>
      <c r="M580" s="6"/>
    </row>
    <row r="581" hidden="1">
      <c r="A581" s="7" t="s">
        <v>27</v>
      </c>
      <c r="B581" s="8">
        <v>45008.57152777778</v>
      </c>
      <c r="C581" s="8">
        <v>45008.57523148148</v>
      </c>
      <c r="D581" s="9" t="str">
        <f t="shared" si="1"/>
        <v>00:05:20</v>
      </c>
      <c r="E581" s="10">
        <f t="shared" si="2"/>
        <v>5.333333333</v>
      </c>
      <c r="F581" s="11">
        <v>1.0</v>
      </c>
      <c r="G581" s="11" t="s">
        <v>21</v>
      </c>
      <c r="H581" s="12" t="s">
        <v>14</v>
      </c>
      <c r="I581" s="13">
        <v>44994.0</v>
      </c>
      <c r="J581" s="14">
        <v>40.7008205349</v>
      </c>
      <c r="K581" s="14">
        <v>-73.9513348759641</v>
      </c>
      <c r="L581" s="15" t="s">
        <v>28</v>
      </c>
      <c r="M581" s="6"/>
    </row>
    <row r="582" hidden="1">
      <c r="A582" s="7" t="s">
        <v>27</v>
      </c>
      <c r="B582" s="8">
        <v>45008.621932870374</v>
      </c>
      <c r="C582" s="8">
        <v>45008.624918981484</v>
      </c>
      <c r="D582" s="9" t="str">
        <f t="shared" si="1"/>
        <v>00:04:18</v>
      </c>
      <c r="E582" s="10">
        <f t="shared" si="2"/>
        <v>4.3</v>
      </c>
      <c r="F582" s="11">
        <v>1.0</v>
      </c>
      <c r="G582" s="11" t="s">
        <v>21</v>
      </c>
      <c r="H582" s="12" t="s">
        <v>14</v>
      </c>
      <c r="I582" s="13">
        <v>44994.0</v>
      </c>
      <c r="J582" s="14">
        <v>40.7008205349</v>
      </c>
      <c r="K582" s="14">
        <v>-73.9513348759641</v>
      </c>
      <c r="L582" s="15" t="s">
        <v>28</v>
      </c>
      <c r="M582" s="6"/>
    </row>
    <row r="583" hidden="1">
      <c r="A583" s="7" t="s">
        <v>27</v>
      </c>
      <c r="B583" s="8">
        <v>45008.65556712963</v>
      </c>
      <c r="C583" s="8">
        <v>45008.65855324074</v>
      </c>
      <c r="D583" s="9" t="str">
        <f t="shared" si="1"/>
        <v>00:04:18</v>
      </c>
      <c r="E583" s="10">
        <f t="shared" si="2"/>
        <v>4.3</v>
      </c>
      <c r="F583" s="11">
        <v>1.0</v>
      </c>
      <c r="G583" s="11" t="s">
        <v>21</v>
      </c>
      <c r="H583" s="12" t="s">
        <v>14</v>
      </c>
      <c r="I583" s="13">
        <v>44994.0</v>
      </c>
      <c r="J583" s="14">
        <v>40.7008205349</v>
      </c>
      <c r="K583" s="14">
        <v>-73.9513348759641</v>
      </c>
      <c r="L583" s="15" t="s">
        <v>28</v>
      </c>
      <c r="M583" s="6"/>
    </row>
    <row r="584" hidden="1">
      <c r="A584" s="7" t="s">
        <v>27</v>
      </c>
      <c r="B584" s="8">
        <v>45009.62486111111</v>
      </c>
      <c r="C584" s="8">
        <v>45009.62712962963</v>
      </c>
      <c r="D584" s="9" t="str">
        <f t="shared" si="1"/>
        <v>00:03:16</v>
      </c>
      <c r="E584" s="10">
        <f t="shared" si="2"/>
        <v>3.266666683</v>
      </c>
      <c r="F584" s="11">
        <v>1.0</v>
      </c>
      <c r="G584" s="11" t="s">
        <v>21</v>
      </c>
      <c r="H584" s="12" t="s">
        <v>14</v>
      </c>
      <c r="I584" s="13">
        <v>44994.0</v>
      </c>
      <c r="J584" s="14">
        <v>40.7008205349</v>
      </c>
      <c r="K584" s="14">
        <v>-73.9513348759641</v>
      </c>
      <c r="L584" s="15" t="s">
        <v>28</v>
      </c>
      <c r="M584" s="6"/>
    </row>
    <row r="585" hidden="1">
      <c r="A585" s="7" t="s">
        <v>27</v>
      </c>
      <c r="B585" s="8">
        <v>45015.55359953704</v>
      </c>
      <c r="C585" s="8">
        <v>45015.55511574074</v>
      </c>
      <c r="D585" s="9" t="str">
        <f t="shared" si="1"/>
        <v>00:02:11</v>
      </c>
      <c r="E585" s="10">
        <f t="shared" si="2"/>
        <v>2.183333333</v>
      </c>
      <c r="F585" s="11">
        <v>1.0</v>
      </c>
      <c r="G585" s="11" t="s">
        <v>21</v>
      </c>
      <c r="H585" s="12" t="s">
        <v>14</v>
      </c>
      <c r="I585" s="13">
        <v>44994.0</v>
      </c>
      <c r="J585" s="14">
        <v>40.7008205349</v>
      </c>
      <c r="K585" s="14">
        <v>-73.9513348759641</v>
      </c>
      <c r="L585" s="15" t="s">
        <v>28</v>
      </c>
      <c r="M585" s="6"/>
    </row>
    <row r="586" hidden="1">
      <c r="A586" s="7" t="s">
        <v>27</v>
      </c>
      <c r="B586" s="8">
        <v>45016.60803240741</v>
      </c>
      <c r="C586" s="8">
        <v>45016.6102662037</v>
      </c>
      <c r="D586" s="9" t="str">
        <f t="shared" si="1"/>
        <v>00:03:13</v>
      </c>
      <c r="E586" s="10">
        <f t="shared" si="2"/>
        <v>3.216666667</v>
      </c>
      <c r="F586" s="11">
        <v>1.0</v>
      </c>
      <c r="G586" s="11" t="s">
        <v>21</v>
      </c>
      <c r="H586" s="12" t="s">
        <v>14</v>
      </c>
      <c r="I586" s="13">
        <v>44994.0</v>
      </c>
      <c r="J586" s="14">
        <v>40.7008205349</v>
      </c>
      <c r="K586" s="14">
        <v>-73.9513348759641</v>
      </c>
      <c r="L586" s="15" t="s">
        <v>28</v>
      </c>
      <c r="M586" s="6"/>
    </row>
    <row r="587" hidden="1">
      <c r="A587" s="7" t="s">
        <v>27</v>
      </c>
      <c r="B587" s="8">
        <v>45016.6102662037</v>
      </c>
      <c r="C587" s="8">
        <v>45016.61324074074</v>
      </c>
      <c r="D587" s="9" t="str">
        <f t="shared" si="1"/>
        <v>00:04:17</v>
      </c>
      <c r="E587" s="10">
        <f t="shared" si="2"/>
        <v>4.283333333</v>
      </c>
      <c r="F587" s="11">
        <v>1.0</v>
      </c>
      <c r="G587" s="11" t="s">
        <v>21</v>
      </c>
      <c r="H587" s="12" t="s">
        <v>14</v>
      </c>
      <c r="I587" s="13">
        <v>44994.0</v>
      </c>
      <c r="J587" s="14">
        <v>40.7008205349</v>
      </c>
      <c r="K587" s="14">
        <v>-73.9513348759641</v>
      </c>
      <c r="L587" s="15" t="s">
        <v>28</v>
      </c>
      <c r="M587" s="6"/>
    </row>
    <row r="588" hidden="1">
      <c r="A588" s="7" t="s">
        <v>27</v>
      </c>
      <c r="B588" s="8">
        <v>45016.737974537034</v>
      </c>
      <c r="C588" s="8">
        <v>45016.740208333336</v>
      </c>
      <c r="D588" s="9" t="str">
        <f t="shared" si="1"/>
        <v>00:03:13</v>
      </c>
      <c r="E588" s="10">
        <f t="shared" si="2"/>
        <v>3.216666675</v>
      </c>
      <c r="F588" s="11">
        <v>1.0</v>
      </c>
      <c r="G588" s="11" t="s">
        <v>21</v>
      </c>
      <c r="H588" s="12" t="s">
        <v>14</v>
      </c>
      <c r="I588" s="13">
        <v>44994.0</v>
      </c>
      <c r="J588" s="14">
        <v>40.7008205349</v>
      </c>
      <c r="K588" s="14">
        <v>-73.9513348759641</v>
      </c>
      <c r="L588" s="15" t="s">
        <v>28</v>
      </c>
      <c r="M588" s="6"/>
    </row>
    <row r="589" hidden="1">
      <c r="A589" s="7" t="s">
        <v>27</v>
      </c>
      <c r="B589" s="8">
        <v>45017.626909722225</v>
      </c>
      <c r="C589" s="8">
        <v>45017.62988425926</v>
      </c>
      <c r="D589" s="9" t="str">
        <f t="shared" si="1"/>
        <v>00:04:17</v>
      </c>
      <c r="E589" s="10">
        <f t="shared" si="2"/>
        <v>4.283333333</v>
      </c>
      <c r="F589" s="11">
        <v>1.0</v>
      </c>
      <c r="G589" s="11" t="s">
        <v>21</v>
      </c>
      <c r="H589" s="12" t="s">
        <v>14</v>
      </c>
      <c r="I589" s="13">
        <v>44994.0</v>
      </c>
      <c r="J589" s="14">
        <v>40.7008205349</v>
      </c>
      <c r="K589" s="14">
        <v>-73.9513348759641</v>
      </c>
      <c r="L589" s="15" t="s">
        <v>28</v>
      </c>
      <c r="M589" s="6"/>
    </row>
    <row r="590" hidden="1">
      <c r="A590" s="7" t="s">
        <v>27</v>
      </c>
      <c r="B590" s="8">
        <v>45017.62988425926</v>
      </c>
      <c r="C590" s="8">
        <v>45017.63579861111</v>
      </c>
      <c r="D590" s="9" t="str">
        <f t="shared" si="1"/>
        <v>00:08:31</v>
      </c>
      <c r="E590" s="10">
        <f t="shared" si="2"/>
        <v>8.516666667</v>
      </c>
      <c r="F590" s="11">
        <v>3.0</v>
      </c>
      <c r="G590" s="11" t="s">
        <v>21</v>
      </c>
      <c r="H590" s="12" t="s">
        <v>14</v>
      </c>
      <c r="I590" s="13">
        <v>44994.0</v>
      </c>
      <c r="J590" s="14">
        <v>40.7008205349</v>
      </c>
      <c r="K590" s="14">
        <v>-73.9513348759641</v>
      </c>
      <c r="L590" s="15" t="s">
        <v>28</v>
      </c>
      <c r="M590" s="6"/>
    </row>
    <row r="591" hidden="1">
      <c r="A591" s="7" t="s">
        <v>27</v>
      </c>
      <c r="B591" s="8">
        <v>45020.003483796296</v>
      </c>
      <c r="C591" s="8">
        <v>45020.00571759259</v>
      </c>
      <c r="D591" s="9" t="str">
        <f t="shared" si="1"/>
        <v>00:03:13</v>
      </c>
      <c r="E591" s="10">
        <f t="shared" si="2"/>
        <v>3.216666667</v>
      </c>
      <c r="F591" s="11">
        <v>1.0</v>
      </c>
      <c r="G591" s="11" t="s">
        <v>21</v>
      </c>
      <c r="H591" s="12" t="s">
        <v>14</v>
      </c>
      <c r="I591" s="13">
        <v>44994.0</v>
      </c>
      <c r="J591" s="14">
        <v>40.7008205349</v>
      </c>
      <c r="K591" s="14">
        <v>-73.9513348759641</v>
      </c>
      <c r="L591" s="15" t="s">
        <v>28</v>
      </c>
      <c r="M591" s="6"/>
    </row>
    <row r="592" hidden="1">
      <c r="A592" s="7" t="s">
        <v>27</v>
      </c>
      <c r="B592" s="8">
        <v>45020.99380787037</v>
      </c>
      <c r="C592" s="8">
        <v>45020.995300925926</v>
      </c>
      <c r="D592" s="9" t="str">
        <f t="shared" si="1"/>
        <v>00:02:09</v>
      </c>
      <c r="E592" s="10">
        <f t="shared" si="2"/>
        <v>2.15</v>
      </c>
      <c r="F592" s="11">
        <v>1.0</v>
      </c>
      <c r="G592" s="11" t="s">
        <v>21</v>
      </c>
      <c r="H592" s="12" t="s">
        <v>14</v>
      </c>
      <c r="I592" s="13">
        <v>44994.0</v>
      </c>
      <c r="J592" s="14">
        <v>40.7008205349</v>
      </c>
      <c r="K592" s="14">
        <v>-73.9513348759641</v>
      </c>
      <c r="L592" s="15" t="s">
        <v>28</v>
      </c>
      <c r="M592" s="6"/>
    </row>
    <row r="593" hidden="1">
      <c r="A593" s="7" t="s">
        <v>27</v>
      </c>
      <c r="B593" s="8">
        <v>45046.89125</v>
      </c>
      <c r="C593" s="8">
        <v>45046.91032407407</v>
      </c>
      <c r="D593" s="9" t="str">
        <f t="shared" si="1"/>
        <v>00:27:28</v>
      </c>
      <c r="E593" s="10">
        <f t="shared" si="2"/>
        <v>27.46666667</v>
      </c>
      <c r="F593" s="11">
        <v>0.0</v>
      </c>
      <c r="G593" s="11" t="s">
        <v>21</v>
      </c>
      <c r="H593" s="12" t="s">
        <v>14</v>
      </c>
      <c r="I593" s="13">
        <v>44994.0</v>
      </c>
      <c r="J593" s="14">
        <v>40.7008205349</v>
      </c>
      <c r="K593" s="14">
        <v>-73.9513348759641</v>
      </c>
      <c r="L593" s="15" t="s">
        <v>28</v>
      </c>
      <c r="M593" s="6"/>
    </row>
    <row r="594" hidden="1">
      <c r="A594" s="7" t="s">
        <v>27</v>
      </c>
      <c r="B594" s="8">
        <v>45054.941608796296</v>
      </c>
      <c r="C594" s="8">
        <v>45054.94386574074</v>
      </c>
      <c r="D594" s="9" t="str">
        <f t="shared" si="1"/>
        <v>00:03:15</v>
      </c>
      <c r="E594" s="10">
        <f t="shared" si="2"/>
        <v>3.249999992</v>
      </c>
      <c r="F594" s="11">
        <v>1.0</v>
      </c>
      <c r="G594" s="11" t="s">
        <v>21</v>
      </c>
      <c r="H594" s="12" t="s">
        <v>14</v>
      </c>
      <c r="I594" s="13">
        <v>44994.0</v>
      </c>
      <c r="J594" s="14">
        <v>40.7008205349</v>
      </c>
      <c r="K594" s="14">
        <v>-73.9513348759641</v>
      </c>
      <c r="L594" s="15" t="s">
        <v>28</v>
      </c>
      <c r="M594" s="6"/>
    </row>
    <row r="595" hidden="1">
      <c r="A595" s="7" t="s">
        <v>27</v>
      </c>
      <c r="B595" s="8">
        <v>45075.922997685186</v>
      </c>
      <c r="C595" s="8">
        <v>45075.92818287037</v>
      </c>
      <c r="D595" s="9" t="str">
        <f t="shared" si="1"/>
        <v>00:07:28</v>
      </c>
      <c r="E595" s="10">
        <f t="shared" si="2"/>
        <v>7.466666667</v>
      </c>
      <c r="F595" s="11">
        <v>1.0</v>
      </c>
      <c r="G595" s="11" t="s">
        <v>21</v>
      </c>
      <c r="H595" s="12" t="s">
        <v>14</v>
      </c>
      <c r="I595" s="13">
        <v>44994.0</v>
      </c>
      <c r="J595" s="14">
        <v>40.7008205349</v>
      </c>
      <c r="K595" s="14">
        <v>-73.9513348759641</v>
      </c>
      <c r="L595" s="15" t="s">
        <v>28</v>
      </c>
      <c r="M595" s="6"/>
    </row>
    <row r="596" hidden="1">
      <c r="A596" s="7" t="s">
        <v>29</v>
      </c>
      <c r="B596" s="8">
        <v>45001.5228125</v>
      </c>
      <c r="C596" s="8">
        <v>45001.52431712963</v>
      </c>
      <c r="D596" s="9" t="str">
        <f t="shared" si="1"/>
        <v>00:02:10</v>
      </c>
      <c r="E596" s="10">
        <f t="shared" si="2"/>
        <v>2.166666667</v>
      </c>
      <c r="F596" s="11">
        <v>1.0</v>
      </c>
      <c r="G596" s="11" t="s">
        <v>21</v>
      </c>
      <c r="H596" s="12" t="s">
        <v>14</v>
      </c>
      <c r="I596" s="13">
        <v>44994.0</v>
      </c>
      <c r="J596" s="14">
        <v>40.6992827820419</v>
      </c>
      <c r="K596" s="14">
        <v>-73.9500830246451</v>
      </c>
      <c r="L596" s="15" t="s">
        <v>30</v>
      </c>
      <c r="M596" s="6"/>
    </row>
    <row r="597" hidden="1">
      <c r="A597" s="7" t="s">
        <v>29</v>
      </c>
      <c r="B597" s="8">
        <v>45002.369467592594</v>
      </c>
      <c r="C597" s="8">
        <v>45002.37094907407</v>
      </c>
      <c r="D597" s="9" t="str">
        <f t="shared" si="1"/>
        <v>00:02:08</v>
      </c>
      <c r="E597" s="10">
        <f t="shared" si="2"/>
        <v>2.133333333</v>
      </c>
      <c r="F597" s="11">
        <v>1.0</v>
      </c>
      <c r="G597" s="11" t="s">
        <v>21</v>
      </c>
      <c r="H597" s="12" t="s">
        <v>14</v>
      </c>
      <c r="I597" s="13">
        <v>44994.0</v>
      </c>
      <c r="J597" s="14">
        <v>40.6992827820419</v>
      </c>
      <c r="K597" s="14">
        <v>-73.9500830246451</v>
      </c>
      <c r="L597" s="15" t="s">
        <v>30</v>
      </c>
      <c r="M597" s="6"/>
    </row>
    <row r="598" hidden="1">
      <c r="A598" s="7" t="s">
        <v>29</v>
      </c>
      <c r="B598" s="8">
        <v>45009.80266203704</v>
      </c>
      <c r="C598" s="8">
        <v>45009.80416666667</v>
      </c>
      <c r="D598" s="9" t="str">
        <f t="shared" si="1"/>
        <v>00:02:10</v>
      </c>
      <c r="E598" s="10">
        <f t="shared" si="2"/>
        <v>2.166666667</v>
      </c>
      <c r="F598" s="11">
        <v>1.0</v>
      </c>
      <c r="G598" s="11" t="s">
        <v>21</v>
      </c>
      <c r="H598" s="12" t="s">
        <v>14</v>
      </c>
      <c r="I598" s="13">
        <v>44994.0</v>
      </c>
      <c r="J598" s="14">
        <v>40.6992827820419</v>
      </c>
      <c r="K598" s="14">
        <v>-73.9500830246451</v>
      </c>
      <c r="L598" s="15" t="s">
        <v>30</v>
      </c>
      <c r="M598" s="6"/>
    </row>
    <row r="599" hidden="1">
      <c r="A599" s="7" t="s">
        <v>29</v>
      </c>
      <c r="B599" s="8">
        <v>45017.628113425926</v>
      </c>
      <c r="C599" s="8">
        <v>45017.63041666667</v>
      </c>
      <c r="D599" s="9" t="str">
        <f t="shared" si="1"/>
        <v>00:03:19</v>
      </c>
      <c r="E599" s="10">
        <f t="shared" si="2"/>
        <v>3.316666667</v>
      </c>
      <c r="F599" s="11">
        <v>1.0</v>
      </c>
      <c r="G599" s="11" t="s">
        <v>21</v>
      </c>
      <c r="H599" s="12" t="s">
        <v>14</v>
      </c>
      <c r="I599" s="13">
        <v>44994.0</v>
      </c>
      <c r="J599" s="14">
        <v>40.6992827820419</v>
      </c>
      <c r="K599" s="14">
        <v>-73.9500830246451</v>
      </c>
      <c r="L599" s="15" t="s">
        <v>30</v>
      </c>
      <c r="M599" s="6"/>
    </row>
    <row r="600" hidden="1">
      <c r="A600" s="7" t="s">
        <v>29</v>
      </c>
      <c r="B600" s="8">
        <v>45017.63177083333</v>
      </c>
      <c r="C600" s="8">
        <v>45017.6340162037</v>
      </c>
      <c r="D600" s="9" t="str">
        <f t="shared" si="1"/>
        <v>00:03:14</v>
      </c>
      <c r="E600" s="10">
        <f t="shared" si="2"/>
        <v>3.233333341</v>
      </c>
      <c r="F600" s="11">
        <v>1.0</v>
      </c>
      <c r="G600" s="11" t="s">
        <v>21</v>
      </c>
      <c r="H600" s="12" t="s">
        <v>14</v>
      </c>
      <c r="I600" s="13">
        <v>44994.0</v>
      </c>
      <c r="J600" s="14">
        <v>40.6992827820419</v>
      </c>
      <c r="K600" s="14">
        <v>-73.9500830246451</v>
      </c>
      <c r="L600" s="15" t="s">
        <v>30</v>
      </c>
      <c r="M600" s="6"/>
    </row>
    <row r="601" hidden="1">
      <c r="A601" s="7" t="s">
        <v>29</v>
      </c>
      <c r="B601" s="8">
        <v>45017.6340162037</v>
      </c>
      <c r="C601" s="8">
        <v>45017.63550925926</v>
      </c>
      <c r="D601" s="9" t="str">
        <f t="shared" si="1"/>
        <v>00:02:09</v>
      </c>
      <c r="E601" s="10">
        <f t="shared" si="2"/>
        <v>2.15</v>
      </c>
      <c r="F601" s="11">
        <v>1.0</v>
      </c>
      <c r="G601" s="11" t="s">
        <v>21</v>
      </c>
      <c r="H601" s="12" t="s">
        <v>14</v>
      </c>
      <c r="I601" s="13">
        <v>44994.0</v>
      </c>
      <c r="J601" s="14">
        <v>40.6992827820419</v>
      </c>
      <c r="K601" s="14">
        <v>-73.9500830246451</v>
      </c>
      <c r="L601" s="15" t="s">
        <v>30</v>
      </c>
      <c r="M601" s="6"/>
    </row>
    <row r="602" hidden="1">
      <c r="A602" s="7" t="s">
        <v>29</v>
      </c>
      <c r="B602" s="8">
        <v>45017.63615740741</v>
      </c>
      <c r="C602" s="8">
        <v>45017.637708333335</v>
      </c>
      <c r="D602" s="9" t="str">
        <f t="shared" si="1"/>
        <v>00:02:14</v>
      </c>
      <c r="E602" s="10">
        <f t="shared" si="2"/>
        <v>2.233333325</v>
      </c>
      <c r="F602" s="11">
        <v>1.0</v>
      </c>
      <c r="G602" s="11" t="s">
        <v>21</v>
      </c>
      <c r="H602" s="12" t="s">
        <v>14</v>
      </c>
      <c r="I602" s="13">
        <v>44994.0</v>
      </c>
      <c r="J602" s="14">
        <v>40.6992827820419</v>
      </c>
      <c r="K602" s="14">
        <v>-73.9500830246451</v>
      </c>
      <c r="L602" s="15" t="s">
        <v>30</v>
      </c>
      <c r="M602" s="6"/>
    </row>
    <row r="603" hidden="1">
      <c r="A603" s="7" t="s">
        <v>29</v>
      </c>
      <c r="B603" s="8">
        <v>45021.55087962963</v>
      </c>
      <c r="C603" s="8">
        <v>45021.55237268518</v>
      </c>
      <c r="D603" s="9" t="str">
        <f t="shared" si="1"/>
        <v>00:02:09</v>
      </c>
      <c r="E603" s="10">
        <f t="shared" si="2"/>
        <v>2.15</v>
      </c>
      <c r="F603" s="11">
        <v>1.0</v>
      </c>
      <c r="G603" s="11" t="s">
        <v>21</v>
      </c>
      <c r="H603" s="12" t="s">
        <v>14</v>
      </c>
      <c r="I603" s="13">
        <v>44994.0</v>
      </c>
      <c r="J603" s="14">
        <v>40.6992827820419</v>
      </c>
      <c r="K603" s="14">
        <v>-73.9500830246451</v>
      </c>
      <c r="L603" s="15" t="s">
        <v>30</v>
      </c>
      <c r="M603" s="6"/>
    </row>
    <row r="604" hidden="1">
      <c r="A604" s="7" t="s">
        <v>29</v>
      </c>
      <c r="B604" s="8">
        <v>45021.55305555555</v>
      </c>
      <c r="C604" s="8">
        <v>45021.55459490741</v>
      </c>
      <c r="D604" s="9" t="str">
        <f t="shared" si="1"/>
        <v>00:02:13</v>
      </c>
      <c r="E604" s="10">
        <f t="shared" si="2"/>
        <v>2.216666675</v>
      </c>
      <c r="F604" s="11">
        <v>1.0</v>
      </c>
      <c r="G604" s="11" t="s">
        <v>21</v>
      </c>
      <c r="H604" s="12" t="s">
        <v>14</v>
      </c>
      <c r="I604" s="13">
        <v>44994.0</v>
      </c>
      <c r="J604" s="14">
        <v>40.6992827820419</v>
      </c>
      <c r="K604" s="14">
        <v>-73.9500830246451</v>
      </c>
      <c r="L604" s="15" t="s">
        <v>30</v>
      </c>
      <c r="M604" s="6"/>
    </row>
    <row r="605" hidden="1">
      <c r="A605" s="7" t="s">
        <v>29</v>
      </c>
      <c r="B605" s="8">
        <v>45023.7556712963</v>
      </c>
      <c r="C605" s="8">
        <v>45023.757199074076</v>
      </c>
      <c r="D605" s="9" t="str">
        <f t="shared" si="1"/>
        <v>00:02:12</v>
      </c>
      <c r="E605" s="10">
        <f t="shared" si="2"/>
        <v>2.2</v>
      </c>
      <c r="F605" s="11">
        <v>1.0</v>
      </c>
      <c r="G605" s="11" t="s">
        <v>21</v>
      </c>
      <c r="H605" s="12" t="s">
        <v>14</v>
      </c>
      <c r="I605" s="13">
        <v>44994.0</v>
      </c>
      <c r="J605" s="14">
        <v>40.6992827820419</v>
      </c>
      <c r="K605" s="14">
        <v>-73.9500830246451</v>
      </c>
      <c r="L605" s="15" t="s">
        <v>30</v>
      </c>
      <c r="M605" s="6"/>
    </row>
    <row r="606" hidden="1">
      <c r="A606" s="7" t="s">
        <v>29</v>
      </c>
      <c r="B606" s="8">
        <v>45023.77546296296</v>
      </c>
      <c r="C606" s="8">
        <v>45023.77695601852</v>
      </c>
      <c r="D606" s="9" t="str">
        <f t="shared" si="1"/>
        <v>00:02:09</v>
      </c>
      <c r="E606" s="10">
        <f t="shared" si="2"/>
        <v>2.15</v>
      </c>
      <c r="F606" s="11">
        <v>1.0</v>
      </c>
      <c r="G606" s="11" t="s">
        <v>21</v>
      </c>
      <c r="H606" s="12" t="s">
        <v>14</v>
      </c>
      <c r="I606" s="13">
        <v>44994.0</v>
      </c>
      <c r="J606" s="14">
        <v>40.6992827820419</v>
      </c>
      <c r="K606" s="14">
        <v>-73.9500830246451</v>
      </c>
      <c r="L606" s="15" t="s">
        <v>30</v>
      </c>
      <c r="M606" s="6"/>
    </row>
    <row r="607" hidden="1">
      <c r="A607" s="7" t="s">
        <v>29</v>
      </c>
      <c r="B607" s="8">
        <v>45024.802708333336</v>
      </c>
      <c r="C607" s="8">
        <v>45024.804189814815</v>
      </c>
      <c r="D607" s="9" t="str">
        <f t="shared" si="1"/>
        <v>00:02:08</v>
      </c>
      <c r="E607" s="10">
        <f t="shared" si="2"/>
        <v>2.133333325</v>
      </c>
      <c r="F607" s="11">
        <v>1.0</v>
      </c>
      <c r="G607" s="11" t="s">
        <v>21</v>
      </c>
      <c r="H607" s="12" t="s">
        <v>14</v>
      </c>
      <c r="I607" s="13">
        <v>44994.0</v>
      </c>
      <c r="J607" s="14">
        <v>40.6992827820419</v>
      </c>
      <c r="K607" s="14">
        <v>-73.9500830246451</v>
      </c>
      <c r="L607" s="15" t="s">
        <v>30</v>
      </c>
      <c r="M607" s="6"/>
    </row>
    <row r="608" hidden="1">
      <c r="A608" s="7" t="s">
        <v>29</v>
      </c>
      <c r="B608" s="8">
        <v>45033.69353009259</v>
      </c>
      <c r="C608" s="8">
        <v>45033.69503472222</v>
      </c>
      <c r="D608" s="9" t="str">
        <f t="shared" si="1"/>
        <v>00:02:10</v>
      </c>
      <c r="E608" s="10">
        <f t="shared" si="2"/>
        <v>2.166666667</v>
      </c>
      <c r="F608" s="11">
        <v>1.0</v>
      </c>
      <c r="G608" s="11" t="s">
        <v>21</v>
      </c>
      <c r="H608" s="12" t="s">
        <v>14</v>
      </c>
      <c r="I608" s="13">
        <v>44994.0</v>
      </c>
      <c r="J608" s="14">
        <v>40.6992827820419</v>
      </c>
      <c r="K608" s="14">
        <v>-73.9500830246451</v>
      </c>
      <c r="L608" s="15" t="s">
        <v>30</v>
      </c>
      <c r="M608" s="6"/>
    </row>
    <row r="609" hidden="1">
      <c r="A609" s="7" t="s">
        <v>29</v>
      </c>
      <c r="B609" s="8">
        <v>45035.51866898148</v>
      </c>
      <c r="C609" s="8">
        <v>45035.52017361111</v>
      </c>
      <c r="D609" s="9" t="str">
        <f t="shared" si="1"/>
        <v>00:02:10</v>
      </c>
      <c r="E609" s="10">
        <f t="shared" si="2"/>
        <v>2.166666667</v>
      </c>
      <c r="F609" s="11">
        <v>1.0</v>
      </c>
      <c r="G609" s="11" t="s">
        <v>21</v>
      </c>
      <c r="H609" s="12" t="s">
        <v>14</v>
      </c>
      <c r="I609" s="13">
        <v>44994.0</v>
      </c>
      <c r="J609" s="14">
        <v>40.6992827820419</v>
      </c>
      <c r="K609" s="14">
        <v>-73.9500830246451</v>
      </c>
      <c r="L609" s="15" t="s">
        <v>30</v>
      </c>
      <c r="M609" s="6"/>
    </row>
    <row r="610" hidden="1">
      <c r="A610" s="7" t="s">
        <v>29</v>
      </c>
      <c r="B610" s="8">
        <v>45037.17711805556</v>
      </c>
      <c r="C610" s="8">
        <v>45037.178611111114</v>
      </c>
      <c r="D610" s="9" t="str">
        <f t="shared" si="1"/>
        <v>00:02:09</v>
      </c>
      <c r="E610" s="10">
        <f t="shared" si="2"/>
        <v>2.15</v>
      </c>
      <c r="F610" s="11">
        <v>1.0</v>
      </c>
      <c r="G610" s="11" t="s">
        <v>21</v>
      </c>
      <c r="H610" s="12" t="s">
        <v>14</v>
      </c>
      <c r="I610" s="13">
        <v>44994.0</v>
      </c>
      <c r="J610" s="14">
        <v>40.6992827820419</v>
      </c>
      <c r="K610" s="14">
        <v>-73.9500830246451</v>
      </c>
      <c r="L610" s="15" t="s">
        <v>30</v>
      </c>
      <c r="M610" s="6"/>
    </row>
    <row r="611" hidden="1">
      <c r="A611" s="7" t="s">
        <v>29</v>
      </c>
      <c r="B611" s="8">
        <v>45039.66762731481</v>
      </c>
      <c r="C611" s="8">
        <v>45039.66917824074</v>
      </c>
      <c r="D611" s="9" t="str">
        <f t="shared" si="1"/>
        <v>00:02:14</v>
      </c>
      <c r="E611" s="10">
        <f t="shared" si="2"/>
        <v>2.233333341</v>
      </c>
      <c r="F611" s="11">
        <v>1.0</v>
      </c>
      <c r="G611" s="11" t="s">
        <v>21</v>
      </c>
      <c r="H611" s="12" t="s">
        <v>14</v>
      </c>
      <c r="I611" s="13">
        <v>44994.0</v>
      </c>
      <c r="J611" s="14">
        <v>40.6992827820419</v>
      </c>
      <c r="K611" s="14">
        <v>-73.9500830246451</v>
      </c>
      <c r="L611" s="15" t="s">
        <v>30</v>
      </c>
      <c r="M611" s="6"/>
    </row>
    <row r="612" hidden="1">
      <c r="A612" s="7" t="s">
        <v>29</v>
      </c>
      <c r="B612" s="8">
        <v>45041.49229166667</v>
      </c>
      <c r="C612" s="8">
        <v>45041.493784722225</v>
      </c>
      <c r="D612" s="9" t="str">
        <f t="shared" si="1"/>
        <v>00:02:09</v>
      </c>
      <c r="E612" s="10">
        <f t="shared" si="2"/>
        <v>2.15</v>
      </c>
      <c r="F612" s="11">
        <v>1.0</v>
      </c>
      <c r="G612" s="11" t="s">
        <v>21</v>
      </c>
      <c r="H612" s="12" t="s">
        <v>14</v>
      </c>
      <c r="I612" s="13">
        <v>44994.0</v>
      </c>
      <c r="J612" s="14">
        <v>40.6992827820419</v>
      </c>
      <c r="K612" s="14">
        <v>-73.9500830246451</v>
      </c>
      <c r="L612" s="15" t="s">
        <v>30</v>
      </c>
      <c r="M612" s="6"/>
    </row>
    <row r="613" hidden="1">
      <c r="A613" s="7" t="s">
        <v>29</v>
      </c>
      <c r="B613" s="8">
        <v>45041.780486111114</v>
      </c>
      <c r="C613" s="8">
        <v>45041.78197916667</v>
      </c>
      <c r="D613" s="9" t="str">
        <f t="shared" si="1"/>
        <v>00:02:09</v>
      </c>
      <c r="E613" s="10">
        <f t="shared" si="2"/>
        <v>2.15</v>
      </c>
      <c r="F613" s="11">
        <v>1.0</v>
      </c>
      <c r="G613" s="11" t="s">
        <v>21</v>
      </c>
      <c r="H613" s="12" t="s">
        <v>14</v>
      </c>
      <c r="I613" s="13">
        <v>44994.0</v>
      </c>
      <c r="J613" s="14">
        <v>40.6992827820419</v>
      </c>
      <c r="K613" s="14">
        <v>-73.9500830246451</v>
      </c>
      <c r="L613" s="15" t="s">
        <v>30</v>
      </c>
      <c r="M613" s="6"/>
    </row>
    <row r="614" hidden="1">
      <c r="A614" s="7" t="s">
        <v>29</v>
      </c>
      <c r="B614" s="8">
        <v>45043.809386574074</v>
      </c>
      <c r="C614" s="8">
        <v>45043.810891203706</v>
      </c>
      <c r="D614" s="9" t="str">
        <f t="shared" si="1"/>
        <v>00:02:10</v>
      </c>
      <c r="E614" s="10">
        <f t="shared" si="2"/>
        <v>2.166666667</v>
      </c>
      <c r="F614" s="11">
        <v>1.0</v>
      </c>
      <c r="G614" s="11" t="s">
        <v>21</v>
      </c>
      <c r="H614" s="12" t="s">
        <v>14</v>
      </c>
      <c r="I614" s="13">
        <v>44994.0</v>
      </c>
      <c r="J614" s="14">
        <v>40.6992827820419</v>
      </c>
      <c r="K614" s="14">
        <v>-73.9500830246451</v>
      </c>
      <c r="L614" s="15" t="s">
        <v>30</v>
      </c>
      <c r="M614" s="6"/>
    </row>
    <row r="615" hidden="1">
      <c r="A615" s="7" t="s">
        <v>29</v>
      </c>
      <c r="B615" s="8">
        <v>45044.553298611114</v>
      </c>
      <c r="C615" s="8">
        <v>45044.55480324074</v>
      </c>
      <c r="D615" s="9" t="str">
        <f t="shared" si="1"/>
        <v>00:02:10</v>
      </c>
      <c r="E615" s="10">
        <f t="shared" si="2"/>
        <v>2.166666667</v>
      </c>
      <c r="F615" s="11">
        <v>1.0</v>
      </c>
      <c r="G615" s="11" t="s">
        <v>21</v>
      </c>
      <c r="H615" s="12" t="s">
        <v>14</v>
      </c>
      <c r="I615" s="13">
        <v>44994.0</v>
      </c>
      <c r="J615" s="14">
        <v>40.6992827820419</v>
      </c>
      <c r="K615" s="14">
        <v>-73.9500830246451</v>
      </c>
      <c r="L615" s="15" t="s">
        <v>30</v>
      </c>
      <c r="M615" s="6"/>
    </row>
    <row r="616" hidden="1">
      <c r="A616" s="7" t="s">
        <v>29</v>
      </c>
      <c r="B616" s="8">
        <v>45045.884247685186</v>
      </c>
      <c r="C616" s="8">
        <v>45045.88575231482</v>
      </c>
      <c r="D616" s="9" t="str">
        <f t="shared" si="1"/>
        <v>00:02:10</v>
      </c>
      <c r="E616" s="10">
        <f t="shared" si="2"/>
        <v>2.166666675</v>
      </c>
      <c r="F616" s="11">
        <v>1.0</v>
      </c>
      <c r="G616" s="11" t="s">
        <v>21</v>
      </c>
      <c r="H616" s="12" t="s">
        <v>14</v>
      </c>
      <c r="I616" s="13">
        <v>44994.0</v>
      </c>
      <c r="J616" s="14">
        <v>40.6992827820419</v>
      </c>
      <c r="K616" s="14">
        <v>-73.9500830246451</v>
      </c>
      <c r="L616" s="15" t="s">
        <v>30</v>
      </c>
      <c r="M616" s="6"/>
    </row>
    <row r="617" hidden="1">
      <c r="A617" s="7" t="s">
        <v>29</v>
      </c>
      <c r="B617" s="8">
        <v>45046.85184027778</v>
      </c>
      <c r="C617" s="8">
        <v>45046.85774305555</v>
      </c>
      <c r="D617" s="9" t="str">
        <f t="shared" si="1"/>
        <v>00:08:30</v>
      </c>
      <c r="E617" s="10">
        <f t="shared" si="2"/>
        <v>8.499999992</v>
      </c>
      <c r="F617" s="11">
        <v>3.0</v>
      </c>
      <c r="G617" s="11" t="s">
        <v>21</v>
      </c>
      <c r="H617" s="12" t="s">
        <v>14</v>
      </c>
      <c r="I617" s="13">
        <v>44994.0</v>
      </c>
      <c r="J617" s="14">
        <v>40.6992827820419</v>
      </c>
      <c r="K617" s="14">
        <v>-73.9500830246451</v>
      </c>
      <c r="L617" s="15" t="s">
        <v>30</v>
      </c>
      <c r="M617" s="6"/>
    </row>
    <row r="618" hidden="1">
      <c r="A618" s="7" t="s">
        <v>29</v>
      </c>
      <c r="B618" s="8">
        <v>45046.89197916666</v>
      </c>
      <c r="C618" s="8">
        <v>45046.9009375</v>
      </c>
      <c r="D618" s="9" t="str">
        <f t="shared" si="1"/>
        <v>00:12:54</v>
      </c>
      <c r="E618" s="10">
        <f t="shared" si="2"/>
        <v>12.90000001</v>
      </c>
      <c r="F618" s="11">
        <v>0.0</v>
      </c>
      <c r="G618" s="11" t="s">
        <v>21</v>
      </c>
      <c r="H618" s="12" t="s">
        <v>14</v>
      </c>
      <c r="I618" s="13">
        <v>44994.0</v>
      </c>
      <c r="J618" s="14">
        <v>40.6992827820419</v>
      </c>
      <c r="K618" s="14">
        <v>-73.9500830246451</v>
      </c>
      <c r="L618" s="15" t="s">
        <v>30</v>
      </c>
      <c r="M618" s="6"/>
    </row>
    <row r="619" hidden="1">
      <c r="A619" s="7" t="s">
        <v>29</v>
      </c>
      <c r="B619" s="8">
        <v>45046.922002314815</v>
      </c>
      <c r="C619" s="8">
        <v>45046.92350694445</v>
      </c>
      <c r="D619" s="9" t="str">
        <f t="shared" si="1"/>
        <v>00:02:10</v>
      </c>
      <c r="E619" s="10">
        <f t="shared" si="2"/>
        <v>2.166666675</v>
      </c>
      <c r="F619" s="11">
        <v>1.0</v>
      </c>
      <c r="G619" s="11" t="s">
        <v>21</v>
      </c>
      <c r="H619" s="12" t="s">
        <v>14</v>
      </c>
      <c r="I619" s="13">
        <v>44994.0</v>
      </c>
      <c r="J619" s="14">
        <v>40.6992827820419</v>
      </c>
      <c r="K619" s="14">
        <v>-73.9500830246451</v>
      </c>
      <c r="L619" s="15" t="s">
        <v>30</v>
      </c>
      <c r="M619" s="6"/>
    </row>
    <row r="620" hidden="1">
      <c r="A620" s="7" t="s">
        <v>29</v>
      </c>
      <c r="B620" s="8">
        <v>45051.44351851852</v>
      </c>
      <c r="C620" s="8">
        <v>45051.445023148146</v>
      </c>
      <c r="D620" s="9" t="str">
        <f t="shared" si="1"/>
        <v>00:02:10</v>
      </c>
      <c r="E620" s="10">
        <f t="shared" si="2"/>
        <v>2.166666667</v>
      </c>
      <c r="F620" s="11">
        <v>1.0</v>
      </c>
      <c r="G620" s="11" t="s">
        <v>21</v>
      </c>
      <c r="H620" s="12" t="s">
        <v>14</v>
      </c>
      <c r="I620" s="13">
        <v>44994.0</v>
      </c>
      <c r="J620" s="14">
        <v>40.6992827820419</v>
      </c>
      <c r="K620" s="14">
        <v>-73.9500830246451</v>
      </c>
      <c r="L620" s="15" t="s">
        <v>30</v>
      </c>
      <c r="M620" s="6"/>
    </row>
    <row r="621" hidden="1">
      <c r="A621" s="7" t="s">
        <v>29</v>
      </c>
      <c r="B621" s="8">
        <v>45051.968819444446</v>
      </c>
      <c r="C621" s="8">
        <v>45051.97033564815</v>
      </c>
      <c r="D621" s="9" t="str">
        <f t="shared" si="1"/>
        <v>00:02:11</v>
      </c>
      <c r="E621" s="10">
        <f t="shared" si="2"/>
        <v>2.183333333</v>
      </c>
      <c r="F621" s="11">
        <v>1.0</v>
      </c>
      <c r="G621" s="11" t="s">
        <v>21</v>
      </c>
      <c r="H621" s="12" t="s">
        <v>14</v>
      </c>
      <c r="I621" s="13">
        <v>44994.0</v>
      </c>
      <c r="J621" s="14">
        <v>40.6992827820419</v>
      </c>
      <c r="K621" s="14">
        <v>-73.9500830246451</v>
      </c>
      <c r="L621" s="15" t="s">
        <v>30</v>
      </c>
      <c r="M621" s="6"/>
    </row>
    <row r="622" hidden="1">
      <c r="A622" s="7" t="s">
        <v>29</v>
      </c>
      <c r="B622" s="8">
        <v>45054.592361111114</v>
      </c>
      <c r="C622" s="8">
        <v>45054.59385416667</v>
      </c>
      <c r="D622" s="9" t="str">
        <f t="shared" si="1"/>
        <v>00:02:09</v>
      </c>
      <c r="E622" s="10">
        <f t="shared" si="2"/>
        <v>2.15</v>
      </c>
      <c r="F622" s="11">
        <v>1.0</v>
      </c>
      <c r="G622" s="11" t="s">
        <v>21</v>
      </c>
      <c r="H622" s="12" t="s">
        <v>14</v>
      </c>
      <c r="I622" s="13">
        <v>44994.0</v>
      </c>
      <c r="J622" s="14">
        <v>40.6992827820419</v>
      </c>
      <c r="K622" s="14">
        <v>-73.9500830246451</v>
      </c>
      <c r="L622" s="15" t="s">
        <v>30</v>
      </c>
      <c r="M622" s="6"/>
    </row>
    <row r="623" hidden="1">
      <c r="A623" s="7" t="s">
        <v>29</v>
      </c>
      <c r="B623" s="8">
        <v>45054.72545138889</v>
      </c>
      <c r="C623" s="8">
        <v>45054.72769675926</v>
      </c>
      <c r="D623" s="9" t="str">
        <f t="shared" si="1"/>
        <v>00:03:14</v>
      </c>
      <c r="E623" s="10">
        <f t="shared" si="2"/>
        <v>3.233333341</v>
      </c>
      <c r="F623" s="11">
        <v>1.0</v>
      </c>
      <c r="G623" s="11" t="s">
        <v>21</v>
      </c>
      <c r="H623" s="12" t="s">
        <v>14</v>
      </c>
      <c r="I623" s="13">
        <v>44994.0</v>
      </c>
      <c r="J623" s="14">
        <v>40.6992827820419</v>
      </c>
      <c r="K623" s="14">
        <v>-73.9500830246451</v>
      </c>
      <c r="L623" s="15" t="s">
        <v>30</v>
      </c>
      <c r="M623" s="6"/>
    </row>
    <row r="624" hidden="1">
      <c r="A624" s="7" t="s">
        <v>29</v>
      </c>
      <c r="B624" s="8">
        <v>45062.427824074075</v>
      </c>
      <c r="C624" s="8">
        <v>45062.429375</v>
      </c>
      <c r="D624" s="9" t="str">
        <f t="shared" si="1"/>
        <v>00:02:14</v>
      </c>
      <c r="E624" s="10">
        <f t="shared" si="2"/>
        <v>2.233333333</v>
      </c>
      <c r="F624" s="11">
        <v>1.0</v>
      </c>
      <c r="G624" s="11" t="s">
        <v>21</v>
      </c>
      <c r="H624" s="12" t="s">
        <v>14</v>
      </c>
      <c r="I624" s="13">
        <v>44994.0</v>
      </c>
      <c r="J624" s="14">
        <v>40.6992827820419</v>
      </c>
      <c r="K624" s="14">
        <v>-73.9500830246451</v>
      </c>
      <c r="L624" s="15" t="s">
        <v>30</v>
      </c>
      <c r="M624" s="6"/>
    </row>
    <row r="625" hidden="1">
      <c r="A625" s="7" t="s">
        <v>29</v>
      </c>
      <c r="B625" s="8">
        <v>45065.766539351855</v>
      </c>
      <c r="C625" s="8">
        <v>45065.768055555556</v>
      </c>
      <c r="D625" s="9" t="str">
        <f t="shared" si="1"/>
        <v>00:02:11</v>
      </c>
      <c r="E625" s="10">
        <f t="shared" si="2"/>
        <v>2.183333333</v>
      </c>
      <c r="F625" s="11">
        <v>1.0</v>
      </c>
      <c r="G625" s="11" t="s">
        <v>21</v>
      </c>
      <c r="H625" s="12" t="s">
        <v>14</v>
      </c>
      <c r="I625" s="13">
        <v>44994.0</v>
      </c>
      <c r="J625" s="14">
        <v>40.6992827820419</v>
      </c>
      <c r="K625" s="14">
        <v>-73.9500830246451</v>
      </c>
      <c r="L625" s="15" t="s">
        <v>30</v>
      </c>
      <c r="M625" s="6"/>
    </row>
    <row r="626" hidden="1">
      <c r="A626" s="7" t="s">
        <v>29</v>
      </c>
      <c r="B626" s="8">
        <v>45065.85074074074</v>
      </c>
      <c r="C626" s="8">
        <v>45065.85224537037</v>
      </c>
      <c r="D626" s="9" t="str">
        <f t="shared" si="1"/>
        <v>00:02:10</v>
      </c>
      <c r="E626" s="10">
        <f t="shared" si="2"/>
        <v>2.166666675</v>
      </c>
      <c r="F626" s="11">
        <v>1.0</v>
      </c>
      <c r="G626" s="11" t="s">
        <v>21</v>
      </c>
      <c r="H626" s="12" t="s">
        <v>14</v>
      </c>
      <c r="I626" s="13">
        <v>44994.0</v>
      </c>
      <c r="J626" s="14">
        <v>40.6992827820419</v>
      </c>
      <c r="K626" s="14">
        <v>-73.9500830246451</v>
      </c>
      <c r="L626" s="15" t="s">
        <v>30</v>
      </c>
      <c r="M626" s="6"/>
    </row>
    <row r="627" hidden="1">
      <c r="A627" s="7" t="s">
        <v>29</v>
      </c>
      <c r="B627" s="8">
        <v>45065.8690162037</v>
      </c>
      <c r="C627" s="8">
        <v>45065.87053240741</v>
      </c>
      <c r="D627" s="9" t="str">
        <f t="shared" si="1"/>
        <v>00:02:11</v>
      </c>
      <c r="E627" s="10">
        <f t="shared" si="2"/>
        <v>2.183333341</v>
      </c>
      <c r="F627" s="11">
        <v>1.0</v>
      </c>
      <c r="G627" s="11" t="s">
        <v>21</v>
      </c>
      <c r="H627" s="12" t="s">
        <v>14</v>
      </c>
      <c r="I627" s="13">
        <v>44994.0</v>
      </c>
      <c r="J627" s="14">
        <v>40.6992827820419</v>
      </c>
      <c r="K627" s="14">
        <v>-73.9500830246451</v>
      </c>
      <c r="L627" s="15" t="s">
        <v>30</v>
      </c>
      <c r="M627" s="6"/>
    </row>
    <row r="628" hidden="1">
      <c r="A628" s="7" t="s">
        <v>29</v>
      </c>
      <c r="B628" s="8">
        <v>45066.31460648148</v>
      </c>
      <c r="C628" s="8">
        <v>45066.31611111111</v>
      </c>
      <c r="D628" s="9" t="str">
        <f t="shared" si="1"/>
        <v>00:02:10</v>
      </c>
      <c r="E628" s="10">
        <f t="shared" si="2"/>
        <v>2.166666667</v>
      </c>
      <c r="F628" s="11">
        <v>1.0</v>
      </c>
      <c r="G628" s="11" t="s">
        <v>21</v>
      </c>
      <c r="H628" s="12" t="s">
        <v>14</v>
      </c>
      <c r="I628" s="13">
        <v>44994.0</v>
      </c>
      <c r="J628" s="14">
        <v>40.6992827820419</v>
      </c>
      <c r="K628" s="14">
        <v>-73.9500830246451</v>
      </c>
      <c r="L628" s="15" t="s">
        <v>30</v>
      </c>
      <c r="M628" s="6"/>
    </row>
    <row r="629" hidden="1">
      <c r="A629" s="7" t="s">
        <v>29</v>
      </c>
      <c r="B629" s="8">
        <v>45066.33799768519</v>
      </c>
      <c r="C629" s="8">
        <v>45066.33950231481</v>
      </c>
      <c r="D629" s="9" t="str">
        <f t="shared" si="1"/>
        <v>00:02:10</v>
      </c>
      <c r="E629" s="10">
        <f t="shared" si="2"/>
        <v>2.166666659</v>
      </c>
      <c r="F629" s="11">
        <v>1.0</v>
      </c>
      <c r="G629" s="11" t="s">
        <v>21</v>
      </c>
      <c r="H629" s="12" t="s">
        <v>14</v>
      </c>
      <c r="I629" s="13">
        <v>44994.0</v>
      </c>
      <c r="J629" s="14">
        <v>40.6992827820419</v>
      </c>
      <c r="K629" s="14">
        <v>-73.9500830246451</v>
      </c>
      <c r="L629" s="15" t="s">
        <v>30</v>
      </c>
      <c r="M629" s="6"/>
    </row>
    <row r="630" hidden="1">
      <c r="A630" s="7" t="s">
        <v>29</v>
      </c>
      <c r="B630" s="8">
        <v>45068.78695601852</v>
      </c>
      <c r="C630" s="8">
        <v>45068.7884837963</v>
      </c>
      <c r="D630" s="9" t="str">
        <f t="shared" si="1"/>
        <v>00:02:12</v>
      </c>
      <c r="E630" s="10">
        <f t="shared" si="2"/>
        <v>2.200000008</v>
      </c>
      <c r="F630" s="11">
        <v>1.0</v>
      </c>
      <c r="G630" s="11" t="s">
        <v>21</v>
      </c>
      <c r="H630" s="12" t="s">
        <v>14</v>
      </c>
      <c r="I630" s="13">
        <v>44994.0</v>
      </c>
      <c r="J630" s="14">
        <v>40.6992827820419</v>
      </c>
      <c r="K630" s="14">
        <v>-73.9500830246451</v>
      </c>
      <c r="L630" s="15" t="s">
        <v>30</v>
      </c>
      <c r="M630" s="6"/>
    </row>
    <row r="631" hidden="1">
      <c r="A631" s="7" t="s">
        <v>29</v>
      </c>
      <c r="B631" s="8">
        <v>45069.829618055555</v>
      </c>
      <c r="C631" s="8">
        <v>45069.83111111111</v>
      </c>
      <c r="D631" s="9" t="str">
        <f t="shared" si="1"/>
        <v>00:02:09</v>
      </c>
      <c r="E631" s="10">
        <f t="shared" si="2"/>
        <v>2.15</v>
      </c>
      <c r="F631" s="11">
        <v>1.0</v>
      </c>
      <c r="G631" s="11" t="s">
        <v>21</v>
      </c>
      <c r="H631" s="12" t="s">
        <v>14</v>
      </c>
      <c r="I631" s="13">
        <v>44994.0</v>
      </c>
      <c r="J631" s="14">
        <v>40.6992827820419</v>
      </c>
      <c r="K631" s="14">
        <v>-73.9500830246451</v>
      </c>
      <c r="L631" s="15" t="s">
        <v>30</v>
      </c>
      <c r="M631" s="6"/>
    </row>
    <row r="632" hidden="1">
      <c r="A632" s="7" t="s">
        <v>29</v>
      </c>
      <c r="B632" s="8">
        <v>45071.02929398148</v>
      </c>
      <c r="C632" s="8">
        <v>45071.03082175926</v>
      </c>
      <c r="D632" s="9" t="str">
        <f t="shared" si="1"/>
        <v>00:02:12</v>
      </c>
      <c r="E632" s="10">
        <f t="shared" si="2"/>
        <v>2.2</v>
      </c>
      <c r="F632" s="11">
        <v>1.0</v>
      </c>
      <c r="G632" s="11" t="s">
        <v>21</v>
      </c>
      <c r="H632" s="12" t="s">
        <v>14</v>
      </c>
      <c r="I632" s="13">
        <v>44994.0</v>
      </c>
      <c r="J632" s="14">
        <v>40.6992827820419</v>
      </c>
      <c r="K632" s="14">
        <v>-73.9500830246451</v>
      </c>
      <c r="L632" s="15" t="s">
        <v>30</v>
      </c>
      <c r="M632" s="6"/>
    </row>
    <row r="633" hidden="1">
      <c r="A633" s="18" t="s">
        <v>31</v>
      </c>
      <c r="B633" s="22">
        <v>44485.1400462963</v>
      </c>
      <c r="C633" s="22">
        <v>44485.186111111114</v>
      </c>
      <c r="D633" s="9" t="str">
        <f t="shared" si="1"/>
        <v>01:06:20</v>
      </c>
      <c r="E633" s="10">
        <f t="shared" si="2"/>
        <v>66.33333333</v>
      </c>
      <c r="F633" s="14">
        <v>3.0</v>
      </c>
      <c r="G633" s="20" t="s">
        <v>21</v>
      </c>
      <c r="H633" s="20" t="s">
        <v>14</v>
      </c>
      <c r="I633" s="27">
        <v>44392.0</v>
      </c>
      <c r="J633" s="28">
        <v>40.67585478</v>
      </c>
      <c r="K633" s="28">
        <v>-73.98394371</v>
      </c>
      <c r="L633" s="11" t="s">
        <v>32</v>
      </c>
      <c r="M633" s="6"/>
    </row>
    <row r="634" hidden="1">
      <c r="A634" s="18" t="s">
        <v>31</v>
      </c>
      <c r="B634" s="22">
        <v>44489.82608796296</v>
      </c>
      <c r="C634" s="22">
        <v>44489.832662037035</v>
      </c>
      <c r="D634" s="9" t="str">
        <f t="shared" si="1"/>
        <v>00:09:28</v>
      </c>
      <c r="E634" s="10">
        <f t="shared" si="2"/>
        <v>9.466666675</v>
      </c>
      <c r="F634" s="14">
        <v>3.0</v>
      </c>
      <c r="G634" s="29" t="s">
        <v>21</v>
      </c>
      <c r="H634" s="29" t="s">
        <v>14</v>
      </c>
      <c r="I634" s="30">
        <v>44392.0</v>
      </c>
      <c r="J634" s="28">
        <v>40.67585478</v>
      </c>
      <c r="K634" s="28">
        <v>-73.98394371</v>
      </c>
      <c r="L634" s="11" t="s">
        <v>32</v>
      </c>
      <c r="M634" s="6"/>
    </row>
    <row r="635" hidden="1">
      <c r="A635" s="18" t="s">
        <v>31</v>
      </c>
      <c r="B635" s="22">
        <v>44491.09087962963</v>
      </c>
      <c r="C635" s="22">
        <v>44491.094513888886</v>
      </c>
      <c r="D635" s="9" t="str">
        <f t="shared" si="1"/>
        <v>00:05:14</v>
      </c>
      <c r="E635" s="10">
        <f t="shared" si="2"/>
        <v>5.233333325</v>
      </c>
      <c r="F635" s="14">
        <v>3.0</v>
      </c>
      <c r="G635" s="29" t="s">
        <v>21</v>
      </c>
      <c r="H635" s="29" t="s">
        <v>14</v>
      </c>
      <c r="I635" s="30">
        <v>44392.0</v>
      </c>
      <c r="J635" s="28">
        <v>40.67585478</v>
      </c>
      <c r="K635" s="28">
        <v>-73.98394371</v>
      </c>
      <c r="L635" s="11" t="s">
        <v>32</v>
      </c>
      <c r="M635" s="6"/>
    </row>
    <row r="636" hidden="1">
      <c r="A636" s="18" t="s">
        <v>31</v>
      </c>
      <c r="B636" s="22">
        <v>44495.04891203704</v>
      </c>
      <c r="C636" s="22">
        <v>44495.05400462963</v>
      </c>
      <c r="D636" s="9" t="str">
        <f t="shared" si="1"/>
        <v>00:07:20</v>
      </c>
      <c r="E636" s="10">
        <f t="shared" si="2"/>
        <v>7.333333325</v>
      </c>
      <c r="F636" s="14">
        <v>3.0</v>
      </c>
      <c r="G636" s="29" t="s">
        <v>21</v>
      </c>
      <c r="H636" s="29" t="s">
        <v>14</v>
      </c>
      <c r="I636" s="30">
        <v>44392.0</v>
      </c>
      <c r="J636" s="28">
        <v>40.67585478</v>
      </c>
      <c r="K636" s="28">
        <v>-73.98394371</v>
      </c>
      <c r="L636" s="11" t="s">
        <v>32</v>
      </c>
      <c r="M636" s="6"/>
    </row>
    <row r="637" hidden="1">
      <c r="A637" s="18" t="s">
        <v>31</v>
      </c>
      <c r="B637" s="22">
        <v>44506.828414351854</v>
      </c>
      <c r="C637" s="22">
        <v>44506.830613425926</v>
      </c>
      <c r="D637" s="9" t="str">
        <f t="shared" si="1"/>
        <v>00:03:10</v>
      </c>
      <c r="E637" s="10">
        <f t="shared" si="2"/>
        <v>3.166666667</v>
      </c>
      <c r="F637" s="14">
        <v>1.0</v>
      </c>
      <c r="G637" s="29" t="s">
        <v>21</v>
      </c>
      <c r="H637" s="29" t="s">
        <v>14</v>
      </c>
      <c r="I637" s="30">
        <v>44392.0</v>
      </c>
      <c r="J637" s="28">
        <v>40.67585478</v>
      </c>
      <c r="K637" s="28">
        <v>-73.98394371</v>
      </c>
      <c r="L637" s="11" t="s">
        <v>32</v>
      </c>
      <c r="M637" s="6"/>
    </row>
    <row r="638" hidden="1">
      <c r="A638" s="18" t="s">
        <v>31</v>
      </c>
      <c r="B638" s="22">
        <v>44507.263344907406</v>
      </c>
      <c r="C638" s="22">
        <v>44507.26480324074</v>
      </c>
      <c r="D638" s="9" t="str">
        <f t="shared" si="1"/>
        <v>00:02:06</v>
      </c>
      <c r="E638" s="10">
        <f t="shared" si="2"/>
        <v>2.099999992</v>
      </c>
      <c r="F638" s="14">
        <v>1.0</v>
      </c>
      <c r="G638" s="29" t="s">
        <v>21</v>
      </c>
      <c r="H638" s="29" t="s">
        <v>14</v>
      </c>
      <c r="I638" s="30">
        <v>44392.0</v>
      </c>
      <c r="J638" s="28">
        <v>40.67585478</v>
      </c>
      <c r="K638" s="28">
        <v>-73.98394371</v>
      </c>
      <c r="L638" s="11" t="s">
        <v>32</v>
      </c>
      <c r="M638" s="6"/>
    </row>
    <row r="639" hidden="1">
      <c r="A639" s="18" t="s">
        <v>31</v>
      </c>
      <c r="B639" s="22">
        <v>44507.71128472222</v>
      </c>
      <c r="C639" s="22">
        <v>44507.758680555555</v>
      </c>
      <c r="D639" s="9" t="str">
        <f t="shared" si="1"/>
        <v>01:08:15</v>
      </c>
      <c r="E639" s="10">
        <f t="shared" si="2"/>
        <v>68.25</v>
      </c>
      <c r="F639" s="14">
        <v>2.0</v>
      </c>
      <c r="G639" s="29" t="s">
        <v>21</v>
      </c>
      <c r="H639" s="29" t="s">
        <v>14</v>
      </c>
      <c r="I639" s="30">
        <v>44392.0</v>
      </c>
      <c r="J639" s="28">
        <v>40.67585478</v>
      </c>
      <c r="K639" s="28">
        <v>-73.98394371</v>
      </c>
      <c r="L639" s="11" t="s">
        <v>32</v>
      </c>
      <c r="M639" s="6"/>
    </row>
    <row r="640" hidden="1">
      <c r="A640" s="18" t="s">
        <v>31</v>
      </c>
      <c r="B640" s="22">
        <v>44519.341203703705</v>
      </c>
      <c r="C640" s="22">
        <v>44519.346296296295</v>
      </c>
      <c r="D640" s="9" t="str">
        <f t="shared" si="1"/>
        <v>00:07:20</v>
      </c>
      <c r="E640" s="10">
        <f t="shared" si="2"/>
        <v>7.333333333</v>
      </c>
      <c r="F640" s="14">
        <v>3.0</v>
      </c>
      <c r="G640" s="29" t="s">
        <v>21</v>
      </c>
      <c r="H640" s="29" t="s">
        <v>14</v>
      </c>
      <c r="I640" s="30">
        <v>44392.0</v>
      </c>
      <c r="J640" s="28">
        <v>40.67585478</v>
      </c>
      <c r="K640" s="28">
        <v>-73.98394371</v>
      </c>
      <c r="L640" s="11" t="s">
        <v>32</v>
      </c>
      <c r="M640" s="6"/>
    </row>
    <row r="641" hidden="1">
      <c r="A641" s="18" t="s">
        <v>31</v>
      </c>
      <c r="B641" s="22">
        <v>44519.3625</v>
      </c>
      <c r="C641" s="22">
        <v>44519.36620370371</v>
      </c>
      <c r="D641" s="9" t="str">
        <f t="shared" si="1"/>
        <v>00:05:20</v>
      </c>
      <c r="E641" s="10">
        <f t="shared" si="2"/>
        <v>5.333333333</v>
      </c>
      <c r="F641" s="14">
        <v>3.0</v>
      </c>
      <c r="G641" s="29" t="s">
        <v>21</v>
      </c>
      <c r="H641" s="29" t="s">
        <v>14</v>
      </c>
      <c r="I641" s="30">
        <v>44392.0</v>
      </c>
      <c r="J641" s="28">
        <v>40.67585478</v>
      </c>
      <c r="K641" s="28">
        <v>-73.98394371</v>
      </c>
      <c r="L641" s="11" t="s">
        <v>32</v>
      </c>
      <c r="M641" s="6"/>
    </row>
    <row r="642" hidden="1">
      <c r="A642" s="18" t="s">
        <v>31</v>
      </c>
      <c r="B642" s="22">
        <v>44519.36840277778</v>
      </c>
      <c r="C642" s="22">
        <v>44519.37569444445</v>
      </c>
      <c r="D642" s="9" t="str">
        <f t="shared" si="1"/>
        <v>00:10:30</v>
      </c>
      <c r="E642" s="10">
        <f t="shared" si="2"/>
        <v>10.5</v>
      </c>
      <c r="F642" s="14">
        <v>3.0</v>
      </c>
      <c r="G642" s="29" t="s">
        <v>21</v>
      </c>
      <c r="H642" s="29" t="s">
        <v>14</v>
      </c>
      <c r="I642" s="30">
        <v>44392.0</v>
      </c>
      <c r="J642" s="28">
        <v>40.67585478</v>
      </c>
      <c r="K642" s="28">
        <v>-73.98394371</v>
      </c>
      <c r="L642" s="11" t="s">
        <v>32</v>
      </c>
      <c r="M642" s="6"/>
    </row>
    <row r="643" hidden="1">
      <c r="A643" s="18" t="s">
        <v>31</v>
      </c>
      <c r="B643" s="22">
        <v>44523.14270833333</v>
      </c>
      <c r="C643" s="22">
        <v>44523.147569444445</v>
      </c>
      <c r="D643" s="9" t="str">
        <f t="shared" si="1"/>
        <v>00:07:00</v>
      </c>
      <c r="E643" s="10">
        <f t="shared" si="2"/>
        <v>7</v>
      </c>
      <c r="F643" s="14">
        <v>3.0</v>
      </c>
      <c r="G643" s="29" t="s">
        <v>21</v>
      </c>
      <c r="H643" s="29" t="s">
        <v>14</v>
      </c>
      <c r="I643" s="30">
        <v>44392.0</v>
      </c>
      <c r="J643" s="28">
        <v>40.67585478</v>
      </c>
      <c r="K643" s="28">
        <v>-73.98394371</v>
      </c>
      <c r="L643" s="11" t="s">
        <v>32</v>
      </c>
      <c r="M643" s="6"/>
    </row>
    <row r="644" hidden="1">
      <c r="A644" s="18" t="s">
        <v>31</v>
      </c>
      <c r="B644" s="22">
        <v>44726.840682870374</v>
      </c>
      <c r="C644" s="22">
        <v>44726.84212962963</v>
      </c>
      <c r="D644" s="9" t="str">
        <f t="shared" si="1"/>
        <v>00:02:05</v>
      </c>
      <c r="E644" s="10">
        <f t="shared" si="2"/>
        <v>2.083333325</v>
      </c>
      <c r="F644" s="14">
        <v>1.0</v>
      </c>
      <c r="G644" s="29" t="s">
        <v>21</v>
      </c>
      <c r="H644" s="29" t="s">
        <v>14</v>
      </c>
      <c r="I644" s="30">
        <v>44392.0</v>
      </c>
      <c r="J644" s="28">
        <v>40.67585478</v>
      </c>
      <c r="K644" s="28">
        <v>-73.98394371</v>
      </c>
      <c r="L644" s="11" t="s">
        <v>32</v>
      </c>
      <c r="M644" s="6"/>
    </row>
    <row r="645" hidden="1">
      <c r="A645" s="18" t="s">
        <v>31</v>
      </c>
      <c r="B645" s="22">
        <v>44728.00347222222</v>
      </c>
      <c r="C645" s="22">
        <v>44728.40972222222</v>
      </c>
      <c r="D645" s="9" t="str">
        <f t="shared" si="1"/>
        <v>09:45:00</v>
      </c>
      <c r="E645" s="10">
        <f t="shared" si="2"/>
        <v>585</v>
      </c>
      <c r="F645" s="14">
        <v>3.0</v>
      </c>
      <c r="G645" s="29" t="s">
        <v>21</v>
      </c>
      <c r="H645" s="29" t="s">
        <v>14</v>
      </c>
      <c r="I645" s="30">
        <v>44392.0</v>
      </c>
      <c r="J645" s="28">
        <v>40.67585478</v>
      </c>
      <c r="K645" s="28">
        <v>-73.98394371</v>
      </c>
      <c r="L645" s="11" t="s">
        <v>32</v>
      </c>
      <c r="M645" s="6"/>
    </row>
    <row r="646" hidden="1">
      <c r="A646" s="18" t="s">
        <v>31</v>
      </c>
      <c r="B646" s="22">
        <v>44728.69861111111</v>
      </c>
      <c r="C646" s="22">
        <v>44728.7</v>
      </c>
      <c r="D646" s="9" t="str">
        <f t="shared" si="1"/>
        <v>00:02:00</v>
      </c>
      <c r="E646" s="10">
        <f t="shared" si="2"/>
        <v>1.999999992</v>
      </c>
      <c r="F646" s="14">
        <v>1.0</v>
      </c>
      <c r="G646" s="29" t="s">
        <v>21</v>
      </c>
      <c r="H646" s="29" t="s">
        <v>14</v>
      </c>
      <c r="I646" s="30">
        <v>44392.0</v>
      </c>
      <c r="J646" s="28">
        <v>40.67585478</v>
      </c>
      <c r="K646" s="28">
        <v>-73.98394371</v>
      </c>
      <c r="L646" s="11" t="s">
        <v>32</v>
      </c>
      <c r="M646" s="6"/>
    </row>
    <row r="647" hidden="1">
      <c r="A647" s="18" t="s">
        <v>31</v>
      </c>
      <c r="B647" s="22">
        <v>44731.97436342593</v>
      </c>
      <c r="C647" s="22">
        <v>44731.975810185184</v>
      </c>
      <c r="D647" s="9" t="str">
        <f t="shared" si="1"/>
        <v>00:02:05</v>
      </c>
      <c r="E647" s="10">
        <f t="shared" si="2"/>
        <v>2.083333333</v>
      </c>
      <c r="F647" s="14">
        <v>1.0</v>
      </c>
      <c r="G647" s="29" t="s">
        <v>21</v>
      </c>
      <c r="H647" s="29" t="s">
        <v>14</v>
      </c>
      <c r="I647" s="30">
        <v>44392.0</v>
      </c>
      <c r="J647" s="28">
        <v>40.67585478</v>
      </c>
      <c r="K647" s="28">
        <v>-73.98394371</v>
      </c>
      <c r="L647" s="11" t="s">
        <v>32</v>
      </c>
      <c r="M647" s="6"/>
    </row>
    <row r="648" hidden="1">
      <c r="A648" s="18" t="s">
        <v>31</v>
      </c>
      <c r="B648" s="22">
        <v>44733.60674768518</v>
      </c>
      <c r="C648" s="22">
        <v>44733.61039351852</v>
      </c>
      <c r="D648" s="9" t="str">
        <f t="shared" si="1"/>
        <v>00:05:15</v>
      </c>
      <c r="E648" s="10">
        <f t="shared" si="2"/>
        <v>5.250000008</v>
      </c>
      <c r="F648" s="14">
        <v>3.0</v>
      </c>
      <c r="G648" s="29" t="s">
        <v>21</v>
      </c>
      <c r="H648" s="29" t="s">
        <v>14</v>
      </c>
      <c r="I648" s="30">
        <v>44392.0</v>
      </c>
      <c r="J648" s="28">
        <v>40.67585478</v>
      </c>
      <c r="K648" s="28">
        <v>-73.98394371</v>
      </c>
      <c r="L648" s="11" t="s">
        <v>32</v>
      </c>
      <c r="M648" s="6"/>
    </row>
    <row r="649" hidden="1">
      <c r="A649" s="18" t="s">
        <v>31</v>
      </c>
      <c r="B649" s="22">
        <v>44735.638865740744</v>
      </c>
      <c r="C649" s="22">
        <v>44735.641064814816</v>
      </c>
      <c r="D649" s="9" t="str">
        <f t="shared" si="1"/>
        <v>00:03:10</v>
      </c>
      <c r="E649" s="10">
        <f t="shared" si="2"/>
        <v>3.166666659</v>
      </c>
      <c r="F649" s="14">
        <v>1.0</v>
      </c>
      <c r="G649" s="29" t="s">
        <v>21</v>
      </c>
      <c r="H649" s="29" t="s">
        <v>14</v>
      </c>
      <c r="I649" s="30">
        <v>44392.0</v>
      </c>
      <c r="J649" s="28">
        <v>40.67585478</v>
      </c>
      <c r="K649" s="28">
        <v>-73.98394371</v>
      </c>
      <c r="L649" s="11" t="s">
        <v>32</v>
      </c>
      <c r="M649" s="6"/>
    </row>
    <row r="650" hidden="1">
      <c r="A650" s="18" t="s">
        <v>31</v>
      </c>
      <c r="B650" s="22">
        <v>44737.89849537037</v>
      </c>
      <c r="C650" s="22">
        <v>44737.89988425926</v>
      </c>
      <c r="D650" s="9" t="str">
        <f t="shared" si="1"/>
        <v>00:02:00</v>
      </c>
      <c r="E650" s="10">
        <f t="shared" si="2"/>
        <v>2.000000008</v>
      </c>
      <c r="F650" s="14">
        <v>1.0</v>
      </c>
      <c r="G650" s="29" t="s">
        <v>21</v>
      </c>
      <c r="H650" s="29" t="s">
        <v>14</v>
      </c>
      <c r="I650" s="30">
        <v>44392.0</v>
      </c>
      <c r="J650" s="28">
        <v>40.67585478</v>
      </c>
      <c r="K650" s="28">
        <v>-73.98394371</v>
      </c>
      <c r="L650" s="11" t="s">
        <v>32</v>
      </c>
      <c r="M650" s="6"/>
    </row>
    <row r="651" hidden="1">
      <c r="A651" s="18" t="s">
        <v>31</v>
      </c>
      <c r="B651" s="22">
        <v>44738.76782407407</v>
      </c>
      <c r="C651" s="22">
        <v>44738.76944444444</v>
      </c>
      <c r="D651" s="9" t="str">
        <f t="shared" si="1"/>
        <v>00:02:20</v>
      </c>
      <c r="E651" s="10">
        <f t="shared" si="2"/>
        <v>2.333333333</v>
      </c>
      <c r="F651" s="14">
        <v>1.0</v>
      </c>
      <c r="G651" s="29" t="s">
        <v>21</v>
      </c>
      <c r="H651" s="29" t="s">
        <v>14</v>
      </c>
      <c r="I651" s="30">
        <v>44392.0</v>
      </c>
      <c r="J651" s="28">
        <v>40.67585478</v>
      </c>
      <c r="K651" s="28">
        <v>-73.98394371</v>
      </c>
      <c r="L651" s="11" t="s">
        <v>32</v>
      </c>
      <c r="M651" s="6"/>
    </row>
    <row r="652" hidden="1">
      <c r="A652" s="18" t="s">
        <v>31</v>
      </c>
      <c r="B652" s="22">
        <v>44738.78895833333</v>
      </c>
      <c r="C652" s="22">
        <v>44738.79041666666</v>
      </c>
      <c r="D652" s="9" t="str">
        <f t="shared" si="1"/>
        <v>00:02:06</v>
      </c>
      <c r="E652" s="10">
        <f t="shared" si="2"/>
        <v>2.099999992</v>
      </c>
      <c r="F652" s="14">
        <v>1.0</v>
      </c>
      <c r="G652" s="29" t="s">
        <v>21</v>
      </c>
      <c r="H652" s="29" t="s">
        <v>14</v>
      </c>
      <c r="I652" s="30">
        <v>44392.0</v>
      </c>
      <c r="J652" s="28">
        <v>40.67585478</v>
      </c>
      <c r="K652" s="28">
        <v>-73.98394371</v>
      </c>
      <c r="L652" s="11" t="s">
        <v>32</v>
      </c>
      <c r="M652" s="6"/>
    </row>
    <row r="653" hidden="1">
      <c r="A653" s="18" t="s">
        <v>31</v>
      </c>
      <c r="B653" s="22">
        <v>44738.805</v>
      </c>
      <c r="C653" s="22">
        <v>44738.80645833333</v>
      </c>
      <c r="D653" s="9" t="str">
        <f t="shared" si="1"/>
        <v>00:02:06</v>
      </c>
      <c r="E653" s="10">
        <f t="shared" si="2"/>
        <v>2.1</v>
      </c>
      <c r="F653" s="14">
        <v>1.0</v>
      </c>
      <c r="G653" s="29" t="s">
        <v>21</v>
      </c>
      <c r="H653" s="29" t="s">
        <v>14</v>
      </c>
      <c r="I653" s="30">
        <v>44392.0</v>
      </c>
      <c r="J653" s="28">
        <v>40.67585478</v>
      </c>
      <c r="K653" s="28">
        <v>-73.98394371</v>
      </c>
      <c r="L653" s="11" t="s">
        <v>32</v>
      </c>
      <c r="M653" s="6"/>
    </row>
    <row r="654" hidden="1">
      <c r="A654" s="18" t="s">
        <v>31</v>
      </c>
      <c r="B654" s="22">
        <v>44738.81611111111</v>
      </c>
      <c r="C654" s="22">
        <v>44738.81756944444</v>
      </c>
      <c r="D654" s="9" t="str">
        <f t="shared" si="1"/>
        <v>00:02:06</v>
      </c>
      <c r="E654" s="10">
        <f t="shared" si="2"/>
        <v>2.1</v>
      </c>
      <c r="F654" s="14">
        <v>1.0</v>
      </c>
      <c r="G654" s="29" t="s">
        <v>21</v>
      </c>
      <c r="H654" s="29" t="s">
        <v>14</v>
      </c>
      <c r="I654" s="30">
        <v>44392.0</v>
      </c>
      <c r="J654" s="28">
        <v>40.67585478</v>
      </c>
      <c r="K654" s="28">
        <v>-73.98394371</v>
      </c>
      <c r="L654" s="11" t="s">
        <v>32</v>
      </c>
      <c r="M654" s="6"/>
    </row>
    <row r="655" hidden="1">
      <c r="A655" s="18" t="s">
        <v>31</v>
      </c>
      <c r="B655" s="22">
        <v>44738.83356481481</v>
      </c>
      <c r="C655" s="22">
        <v>44738.84230324074</v>
      </c>
      <c r="D655" s="9" t="str">
        <f t="shared" si="1"/>
        <v>00:12:35</v>
      </c>
      <c r="E655" s="10">
        <f t="shared" si="2"/>
        <v>12.58333333</v>
      </c>
      <c r="F655" s="14">
        <v>2.0</v>
      </c>
      <c r="G655" s="29" t="s">
        <v>21</v>
      </c>
      <c r="H655" s="29" t="s">
        <v>14</v>
      </c>
      <c r="I655" s="30">
        <v>44392.0</v>
      </c>
      <c r="J655" s="28">
        <v>40.67585478</v>
      </c>
      <c r="K655" s="28">
        <v>-73.98394371</v>
      </c>
      <c r="L655" s="11" t="s">
        <v>32</v>
      </c>
      <c r="M655" s="6"/>
    </row>
    <row r="656" hidden="1">
      <c r="A656" s="18" t="s">
        <v>31</v>
      </c>
      <c r="B656" s="22">
        <v>44739.19247685185</v>
      </c>
      <c r="C656" s="22">
        <v>44739.19675925926</v>
      </c>
      <c r="D656" s="9" t="str">
        <f t="shared" si="1"/>
        <v>00:06:10</v>
      </c>
      <c r="E656" s="10">
        <f t="shared" si="2"/>
        <v>6.166666675</v>
      </c>
      <c r="F656" s="14">
        <v>3.0</v>
      </c>
      <c r="G656" s="29" t="s">
        <v>21</v>
      </c>
      <c r="H656" s="29" t="s">
        <v>14</v>
      </c>
      <c r="I656" s="30">
        <v>44392.0</v>
      </c>
      <c r="J656" s="28">
        <v>40.67585478</v>
      </c>
      <c r="K656" s="28">
        <v>-73.98394371</v>
      </c>
      <c r="L656" s="11" t="s">
        <v>32</v>
      </c>
      <c r="M656" s="6"/>
    </row>
    <row r="657" hidden="1">
      <c r="A657" s="18" t="s">
        <v>31</v>
      </c>
      <c r="B657" s="22">
        <v>44739.20775462963</v>
      </c>
      <c r="C657" s="22">
        <v>44739.20925925926</v>
      </c>
      <c r="D657" s="9" t="str">
        <f t="shared" si="1"/>
        <v>00:02:10</v>
      </c>
      <c r="E657" s="10">
        <f t="shared" si="2"/>
        <v>2.166666667</v>
      </c>
      <c r="F657" s="14">
        <v>1.0</v>
      </c>
      <c r="G657" s="29" t="s">
        <v>21</v>
      </c>
      <c r="H657" s="29" t="s">
        <v>14</v>
      </c>
      <c r="I657" s="30">
        <v>44392.0</v>
      </c>
      <c r="J657" s="28">
        <v>40.67585478</v>
      </c>
      <c r="K657" s="28">
        <v>-73.98394371</v>
      </c>
      <c r="L657" s="11" t="s">
        <v>32</v>
      </c>
      <c r="M657" s="6"/>
    </row>
    <row r="658" hidden="1">
      <c r="A658" s="18" t="s">
        <v>31</v>
      </c>
      <c r="B658" s="22">
        <v>44739.20925925926</v>
      </c>
      <c r="C658" s="22">
        <v>44739.21134259259</v>
      </c>
      <c r="D658" s="9" t="str">
        <f t="shared" si="1"/>
        <v>00:03:00</v>
      </c>
      <c r="E658" s="10">
        <f t="shared" si="2"/>
        <v>3</v>
      </c>
      <c r="F658" s="14">
        <v>3.0</v>
      </c>
      <c r="G658" s="29" t="s">
        <v>21</v>
      </c>
      <c r="H658" s="29" t="s">
        <v>14</v>
      </c>
      <c r="I658" s="30">
        <v>44392.0</v>
      </c>
      <c r="J658" s="28">
        <v>40.67585478</v>
      </c>
      <c r="K658" s="28">
        <v>-73.98394371</v>
      </c>
      <c r="L658" s="11" t="s">
        <v>32</v>
      </c>
      <c r="M658" s="6"/>
    </row>
    <row r="659" hidden="1">
      <c r="A659" s="18" t="s">
        <v>31</v>
      </c>
      <c r="B659" s="22">
        <v>44739.22881944444</v>
      </c>
      <c r="C659" s="22">
        <v>44739.23321759259</v>
      </c>
      <c r="D659" s="9" t="str">
        <f t="shared" si="1"/>
        <v>00:06:20</v>
      </c>
      <c r="E659" s="10">
        <f t="shared" si="2"/>
        <v>6.333333341</v>
      </c>
      <c r="F659" s="14">
        <v>3.0</v>
      </c>
      <c r="G659" s="29" t="s">
        <v>21</v>
      </c>
      <c r="H659" s="29" t="s">
        <v>14</v>
      </c>
      <c r="I659" s="30">
        <v>44392.0</v>
      </c>
      <c r="J659" s="28">
        <v>40.67585478</v>
      </c>
      <c r="K659" s="28">
        <v>-73.98394371</v>
      </c>
      <c r="L659" s="11" t="s">
        <v>32</v>
      </c>
      <c r="M659" s="6"/>
    </row>
    <row r="660" hidden="1">
      <c r="A660" s="18" t="s">
        <v>31</v>
      </c>
      <c r="B660" s="22">
        <v>44739.23611111111</v>
      </c>
      <c r="C660" s="22">
        <v>44739.23761574074</v>
      </c>
      <c r="D660" s="9" t="str">
        <f t="shared" si="1"/>
        <v>00:02:10</v>
      </c>
      <c r="E660" s="10">
        <f t="shared" si="2"/>
        <v>2.166666667</v>
      </c>
      <c r="F660" s="14">
        <v>1.0</v>
      </c>
      <c r="G660" s="29" t="s">
        <v>21</v>
      </c>
      <c r="H660" s="29" t="s">
        <v>14</v>
      </c>
      <c r="I660" s="30">
        <v>44392.0</v>
      </c>
      <c r="J660" s="28">
        <v>40.67585478</v>
      </c>
      <c r="K660" s="28">
        <v>-73.98394371</v>
      </c>
      <c r="L660" s="11" t="s">
        <v>32</v>
      </c>
      <c r="M660" s="6"/>
    </row>
    <row r="661" hidden="1">
      <c r="A661" s="18" t="s">
        <v>31</v>
      </c>
      <c r="B661" s="22">
        <v>44739.26909722222</v>
      </c>
      <c r="C661" s="22">
        <v>44739.33385416667</v>
      </c>
      <c r="D661" s="9" t="str">
        <f t="shared" si="1"/>
        <v>01:33:15</v>
      </c>
      <c r="E661" s="10">
        <f t="shared" si="2"/>
        <v>93.25000001</v>
      </c>
      <c r="F661" s="14">
        <v>2.0</v>
      </c>
      <c r="G661" s="29" t="s">
        <v>21</v>
      </c>
      <c r="H661" s="29" t="s">
        <v>14</v>
      </c>
      <c r="I661" s="30">
        <v>44392.0</v>
      </c>
      <c r="J661" s="28">
        <v>40.67585478</v>
      </c>
      <c r="K661" s="28">
        <v>-73.98394371</v>
      </c>
      <c r="L661" s="11" t="s">
        <v>32</v>
      </c>
      <c r="M661" s="6"/>
    </row>
    <row r="662" hidden="1">
      <c r="A662" s="18" t="s">
        <v>31</v>
      </c>
      <c r="B662" s="22">
        <v>44739.419444444444</v>
      </c>
      <c r="C662" s="22">
        <v>44739.51111111111</v>
      </c>
      <c r="D662" s="9" t="str">
        <f t="shared" si="1"/>
        <v>02:12:00</v>
      </c>
      <c r="E662" s="10">
        <f t="shared" si="2"/>
        <v>132</v>
      </c>
      <c r="F662" s="14">
        <v>2.0</v>
      </c>
      <c r="G662" s="29" t="s">
        <v>21</v>
      </c>
      <c r="H662" s="29" t="s">
        <v>14</v>
      </c>
      <c r="I662" s="30">
        <v>44392.0</v>
      </c>
      <c r="J662" s="28">
        <v>40.67585478</v>
      </c>
      <c r="K662" s="28">
        <v>-73.98394371</v>
      </c>
      <c r="L662" s="11" t="s">
        <v>32</v>
      </c>
      <c r="M662" s="6"/>
    </row>
    <row r="663" hidden="1">
      <c r="A663" s="18" t="s">
        <v>31</v>
      </c>
      <c r="B663" s="22">
        <v>44743.06712962963</v>
      </c>
      <c r="C663" s="22">
        <v>44743.06857638889</v>
      </c>
      <c r="D663" s="9" t="str">
        <f t="shared" si="1"/>
        <v>00:02:05</v>
      </c>
      <c r="E663" s="10">
        <f t="shared" si="2"/>
        <v>2.083333333</v>
      </c>
      <c r="F663" s="14">
        <v>1.0</v>
      </c>
      <c r="G663" s="29" t="s">
        <v>21</v>
      </c>
      <c r="H663" s="29" t="s">
        <v>14</v>
      </c>
      <c r="I663" s="30">
        <v>44392.0</v>
      </c>
      <c r="J663" s="28">
        <v>40.67585478</v>
      </c>
      <c r="K663" s="28">
        <v>-73.98394371</v>
      </c>
      <c r="L663" s="11" t="s">
        <v>32</v>
      </c>
      <c r="M663" s="6"/>
    </row>
    <row r="664" hidden="1">
      <c r="A664" s="18" t="s">
        <v>31</v>
      </c>
      <c r="B664" s="22">
        <v>44744.15243055556</v>
      </c>
      <c r="C664" s="22">
        <v>44744.15387731481</v>
      </c>
      <c r="D664" s="9" t="str">
        <f t="shared" si="1"/>
        <v>00:02:05</v>
      </c>
      <c r="E664" s="10">
        <f t="shared" si="2"/>
        <v>2.083333333</v>
      </c>
      <c r="F664" s="14">
        <v>1.0</v>
      </c>
      <c r="G664" s="29" t="s">
        <v>21</v>
      </c>
      <c r="H664" s="29" t="s">
        <v>14</v>
      </c>
      <c r="I664" s="30">
        <v>44392.0</v>
      </c>
      <c r="J664" s="28">
        <v>40.67585478</v>
      </c>
      <c r="K664" s="28">
        <v>-73.98394371</v>
      </c>
      <c r="L664" s="11" t="s">
        <v>32</v>
      </c>
      <c r="M664" s="6"/>
    </row>
    <row r="665" hidden="1">
      <c r="A665" s="18" t="s">
        <v>31</v>
      </c>
      <c r="B665" s="22">
        <v>44744.181597222225</v>
      </c>
      <c r="C665" s="22">
        <v>44744.18304398148</v>
      </c>
      <c r="D665" s="9" t="str">
        <f t="shared" si="1"/>
        <v>00:02:05</v>
      </c>
      <c r="E665" s="10">
        <f t="shared" si="2"/>
        <v>2.083333333</v>
      </c>
      <c r="F665" s="14">
        <v>1.0</v>
      </c>
      <c r="G665" s="29" t="s">
        <v>21</v>
      </c>
      <c r="H665" s="29" t="s">
        <v>14</v>
      </c>
      <c r="I665" s="30">
        <v>44392.0</v>
      </c>
      <c r="J665" s="28">
        <v>40.67585478</v>
      </c>
      <c r="K665" s="28">
        <v>-73.98394371</v>
      </c>
      <c r="L665" s="11" t="s">
        <v>32</v>
      </c>
      <c r="M665" s="6"/>
    </row>
    <row r="666" hidden="1">
      <c r="A666" s="18" t="s">
        <v>31</v>
      </c>
      <c r="B666" s="22">
        <v>44744.186689814815</v>
      </c>
      <c r="C666" s="22">
        <v>44744.18813657408</v>
      </c>
      <c r="D666" s="9" t="str">
        <f t="shared" si="1"/>
        <v>00:02:05</v>
      </c>
      <c r="E666" s="10">
        <f t="shared" si="2"/>
        <v>2.083333341</v>
      </c>
      <c r="F666" s="14">
        <v>1.0</v>
      </c>
      <c r="G666" s="29" t="s">
        <v>21</v>
      </c>
      <c r="H666" s="29" t="s">
        <v>14</v>
      </c>
      <c r="I666" s="30">
        <v>44392.0</v>
      </c>
      <c r="J666" s="28">
        <v>40.67585478</v>
      </c>
      <c r="K666" s="28">
        <v>-73.98394371</v>
      </c>
      <c r="L666" s="11" t="s">
        <v>32</v>
      </c>
      <c r="M666" s="6"/>
    </row>
    <row r="667" hidden="1">
      <c r="A667" s="18" t="s">
        <v>31</v>
      </c>
      <c r="B667" s="22">
        <v>44744.19033564815</v>
      </c>
      <c r="C667" s="22">
        <v>44744.191782407404</v>
      </c>
      <c r="D667" s="9" t="str">
        <f t="shared" si="1"/>
        <v>00:02:05</v>
      </c>
      <c r="E667" s="10">
        <f t="shared" si="2"/>
        <v>2.083333325</v>
      </c>
      <c r="F667" s="14">
        <v>1.0</v>
      </c>
      <c r="G667" s="29" t="s">
        <v>21</v>
      </c>
      <c r="H667" s="29" t="s">
        <v>14</v>
      </c>
      <c r="I667" s="30">
        <v>44392.0</v>
      </c>
      <c r="J667" s="28">
        <v>40.67585478</v>
      </c>
      <c r="K667" s="28">
        <v>-73.98394371</v>
      </c>
      <c r="L667" s="11" t="s">
        <v>32</v>
      </c>
      <c r="M667" s="6"/>
    </row>
    <row r="668" hidden="1">
      <c r="A668" s="18" t="s">
        <v>31</v>
      </c>
      <c r="B668" s="22">
        <v>44744.20925925926</v>
      </c>
      <c r="C668" s="22">
        <v>44744.21076388889</v>
      </c>
      <c r="D668" s="9" t="str">
        <f t="shared" si="1"/>
        <v>00:02:10</v>
      </c>
      <c r="E668" s="10">
        <f t="shared" si="2"/>
        <v>2.166666675</v>
      </c>
      <c r="F668" s="14">
        <v>1.0</v>
      </c>
      <c r="G668" s="29" t="s">
        <v>21</v>
      </c>
      <c r="H668" s="29" t="s">
        <v>14</v>
      </c>
      <c r="I668" s="30">
        <v>44392.0</v>
      </c>
      <c r="J668" s="28">
        <v>40.67585478</v>
      </c>
      <c r="K668" s="28">
        <v>-73.98394371</v>
      </c>
      <c r="L668" s="11" t="s">
        <v>32</v>
      </c>
      <c r="M668" s="6"/>
    </row>
    <row r="669" hidden="1">
      <c r="A669" s="18" t="s">
        <v>31</v>
      </c>
      <c r="B669" s="22">
        <v>44744.21076388889</v>
      </c>
      <c r="C669" s="22">
        <v>44744.21221064815</v>
      </c>
      <c r="D669" s="9" t="str">
        <f t="shared" si="1"/>
        <v>00:02:05</v>
      </c>
      <c r="E669" s="10">
        <f t="shared" si="2"/>
        <v>2.083333325</v>
      </c>
      <c r="F669" s="14">
        <v>1.0</v>
      </c>
      <c r="G669" s="29" t="s">
        <v>21</v>
      </c>
      <c r="H669" s="29" t="s">
        <v>14</v>
      </c>
      <c r="I669" s="30">
        <v>44392.0</v>
      </c>
      <c r="J669" s="28">
        <v>40.67585478</v>
      </c>
      <c r="K669" s="28">
        <v>-73.98394371</v>
      </c>
      <c r="L669" s="11" t="s">
        <v>32</v>
      </c>
      <c r="M669" s="6"/>
    </row>
    <row r="670" hidden="1">
      <c r="A670" s="18" t="s">
        <v>31</v>
      </c>
      <c r="B670" s="22">
        <v>44744.21365740741</v>
      </c>
      <c r="C670" s="22">
        <v>44744.21585648148</v>
      </c>
      <c r="D670" s="9" t="str">
        <f t="shared" si="1"/>
        <v>00:03:10</v>
      </c>
      <c r="E670" s="10">
        <f t="shared" si="2"/>
        <v>3.166666659</v>
      </c>
      <c r="F670" s="14">
        <v>1.0</v>
      </c>
      <c r="G670" s="29" t="s">
        <v>21</v>
      </c>
      <c r="H670" s="29" t="s">
        <v>14</v>
      </c>
      <c r="I670" s="30">
        <v>44392.0</v>
      </c>
      <c r="J670" s="28">
        <v>40.67585478</v>
      </c>
      <c r="K670" s="28">
        <v>-73.98394371</v>
      </c>
      <c r="L670" s="11" t="s">
        <v>32</v>
      </c>
      <c r="M670" s="6"/>
    </row>
    <row r="671" hidden="1">
      <c r="A671" s="18" t="s">
        <v>31</v>
      </c>
      <c r="B671" s="22">
        <v>44744.22384259259</v>
      </c>
      <c r="C671" s="22">
        <v>44744.22528935185</v>
      </c>
      <c r="D671" s="9" t="str">
        <f t="shared" si="1"/>
        <v>00:02:05</v>
      </c>
      <c r="E671" s="10">
        <f t="shared" si="2"/>
        <v>2.083333341</v>
      </c>
      <c r="F671" s="14">
        <v>1.0</v>
      </c>
      <c r="G671" s="29" t="s">
        <v>21</v>
      </c>
      <c r="H671" s="29" t="s">
        <v>14</v>
      </c>
      <c r="I671" s="30">
        <v>44392.0</v>
      </c>
      <c r="J671" s="28">
        <v>40.67585478</v>
      </c>
      <c r="K671" s="28">
        <v>-73.98394371</v>
      </c>
      <c r="L671" s="11" t="s">
        <v>32</v>
      </c>
      <c r="M671" s="6"/>
    </row>
    <row r="672" hidden="1">
      <c r="A672" s="18" t="s">
        <v>31</v>
      </c>
      <c r="B672" s="22">
        <v>44744.22980324074</v>
      </c>
      <c r="C672" s="22">
        <v>44744.23125</v>
      </c>
      <c r="D672" s="9" t="str">
        <f t="shared" si="1"/>
        <v>00:02:05</v>
      </c>
      <c r="E672" s="10">
        <f t="shared" si="2"/>
        <v>2.083333325</v>
      </c>
      <c r="F672" s="14">
        <v>1.0</v>
      </c>
      <c r="G672" s="29" t="s">
        <v>21</v>
      </c>
      <c r="H672" s="29" t="s">
        <v>14</v>
      </c>
      <c r="I672" s="30">
        <v>44392.0</v>
      </c>
      <c r="J672" s="28">
        <v>40.67585478</v>
      </c>
      <c r="K672" s="28">
        <v>-73.98394371</v>
      </c>
      <c r="L672" s="11" t="s">
        <v>32</v>
      </c>
      <c r="M672" s="6"/>
    </row>
    <row r="673" hidden="1">
      <c r="A673" s="18" t="s">
        <v>31</v>
      </c>
      <c r="B673" s="22">
        <v>44744.234143518515</v>
      </c>
      <c r="C673" s="22">
        <v>44744.23559027778</v>
      </c>
      <c r="D673" s="9" t="str">
        <f t="shared" si="1"/>
        <v>00:02:05</v>
      </c>
      <c r="E673" s="10">
        <f t="shared" si="2"/>
        <v>2.083333341</v>
      </c>
      <c r="F673" s="14">
        <v>1.0</v>
      </c>
      <c r="G673" s="29" t="s">
        <v>21</v>
      </c>
      <c r="H673" s="29" t="s">
        <v>14</v>
      </c>
      <c r="I673" s="30">
        <v>44392.0</v>
      </c>
      <c r="J673" s="28">
        <v>40.67585478</v>
      </c>
      <c r="K673" s="28">
        <v>-73.98394371</v>
      </c>
      <c r="L673" s="11" t="s">
        <v>32</v>
      </c>
      <c r="M673" s="6"/>
    </row>
    <row r="674" hidden="1">
      <c r="A674" s="18" t="s">
        <v>31</v>
      </c>
      <c r="B674" s="22">
        <v>44744.23709490741</v>
      </c>
      <c r="C674" s="22">
        <v>44744.238541666666</v>
      </c>
      <c r="D674" s="9" t="str">
        <f t="shared" si="1"/>
        <v>00:02:05</v>
      </c>
      <c r="E674" s="10">
        <f t="shared" si="2"/>
        <v>2.083333325</v>
      </c>
      <c r="F674" s="14">
        <v>1.0</v>
      </c>
      <c r="G674" s="29" t="s">
        <v>21</v>
      </c>
      <c r="H674" s="29" t="s">
        <v>14</v>
      </c>
      <c r="I674" s="30">
        <v>44392.0</v>
      </c>
      <c r="J674" s="28">
        <v>40.67585478</v>
      </c>
      <c r="K674" s="28">
        <v>-73.98394371</v>
      </c>
      <c r="L674" s="11" t="s">
        <v>32</v>
      </c>
      <c r="M674" s="6"/>
    </row>
    <row r="675" hidden="1">
      <c r="A675" s="18" t="s">
        <v>31</v>
      </c>
      <c r="B675" s="22">
        <v>44744.24288194445</v>
      </c>
      <c r="C675" s="22">
        <v>44744.24438657407</v>
      </c>
      <c r="D675" s="9" t="str">
        <f t="shared" si="1"/>
        <v>00:02:10</v>
      </c>
      <c r="E675" s="10">
        <f t="shared" si="2"/>
        <v>2.166666667</v>
      </c>
      <c r="F675" s="14">
        <v>1.0</v>
      </c>
      <c r="G675" s="29" t="s">
        <v>21</v>
      </c>
      <c r="H675" s="29" t="s">
        <v>14</v>
      </c>
      <c r="I675" s="30">
        <v>44392.0</v>
      </c>
      <c r="J675" s="28">
        <v>40.67585478</v>
      </c>
      <c r="K675" s="28">
        <v>-73.98394371</v>
      </c>
      <c r="L675" s="11" t="s">
        <v>32</v>
      </c>
      <c r="M675" s="6"/>
    </row>
    <row r="676" hidden="1">
      <c r="A676" s="18" t="s">
        <v>31</v>
      </c>
      <c r="B676" s="22">
        <v>44744.24728009259</v>
      </c>
      <c r="C676" s="22">
        <v>44744.24947916667</v>
      </c>
      <c r="D676" s="9" t="str">
        <f t="shared" si="1"/>
        <v>00:03:10</v>
      </c>
      <c r="E676" s="10">
        <f t="shared" si="2"/>
        <v>3.166666675</v>
      </c>
      <c r="F676" s="14">
        <v>3.0</v>
      </c>
      <c r="G676" s="29" t="s">
        <v>21</v>
      </c>
      <c r="H676" s="29" t="s">
        <v>14</v>
      </c>
      <c r="I676" s="30">
        <v>44392.0</v>
      </c>
      <c r="J676" s="28">
        <v>40.67585478</v>
      </c>
      <c r="K676" s="28">
        <v>-73.98394371</v>
      </c>
      <c r="L676" s="11" t="s">
        <v>32</v>
      </c>
      <c r="M676" s="6"/>
    </row>
    <row r="677" hidden="1">
      <c r="A677" s="18" t="s">
        <v>31</v>
      </c>
      <c r="B677" s="22">
        <v>44744.255324074074</v>
      </c>
      <c r="C677" s="22">
        <v>44744.25677083333</v>
      </c>
      <c r="D677" s="9" t="str">
        <f t="shared" si="1"/>
        <v>00:02:05</v>
      </c>
      <c r="E677" s="10">
        <f t="shared" si="2"/>
        <v>2.083333325</v>
      </c>
      <c r="F677" s="14">
        <v>1.0</v>
      </c>
      <c r="G677" s="29" t="s">
        <v>21</v>
      </c>
      <c r="H677" s="29" t="s">
        <v>14</v>
      </c>
      <c r="I677" s="30">
        <v>44392.0</v>
      </c>
      <c r="J677" s="28">
        <v>40.67585478</v>
      </c>
      <c r="K677" s="28">
        <v>-73.98394371</v>
      </c>
      <c r="L677" s="11" t="s">
        <v>32</v>
      </c>
      <c r="M677" s="6"/>
    </row>
    <row r="678" hidden="1">
      <c r="A678" s="18" t="s">
        <v>31</v>
      </c>
      <c r="B678" s="22">
        <v>44744.25896990741</v>
      </c>
      <c r="C678" s="22">
        <v>44744.26111111111</v>
      </c>
      <c r="D678" s="9" t="str">
        <f t="shared" si="1"/>
        <v>00:03:05</v>
      </c>
      <c r="E678" s="10">
        <f t="shared" si="2"/>
        <v>3.083333333</v>
      </c>
      <c r="F678" s="14">
        <v>3.0</v>
      </c>
      <c r="G678" s="29" t="s">
        <v>21</v>
      </c>
      <c r="H678" s="29" t="s">
        <v>14</v>
      </c>
      <c r="I678" s="30">
        <v>44392.0</v>
      </c>
      <c r="J678" s="28">
        <v>40.67585478</v>
      </c>
      <c r="K678" s="28">
        <v>-73.98394371</v>
      </c>
      <c r="L678" s="11" t="s">
        <v>32</v>
      </c>
      <c r="M678" s="6"/>
    </row>
    <row r="679" hidden="1">
      <c r="A679" s="18" t="s">
        <v>31</v>
      </c>
      <c r="B679" s="22">
        <v>44744.26840277778</v>
      </c>
      <c r="C679" s="22">
        <v>44744.269849537035</v>
      </c>
      <c r="D679" s="9" t="str">
        <f t="shared" si="1"/>
        <v>00:02:05</v>
      </c>
      <c r="E679" s="10">
        <f t="shared" si="2"/>
        <v>2.083333333</v>
      </c>
      <c r="F679" s="14">
        <v>1.0</v>
      </c>
      <c r="G679" s="29" t="s">
        <v>21</v>
      </c>
      <c r="H679" s="29" t="s">
        <v>14</v>
      </c>
      <c r="I679" s="30">
        <v>44392.0</v>
      </c>
      <c r="J679" s="28">
        <v>40.67585478</v>
      </c>
      <c r="K679" s="28">
        <v>-73.98394371</v>
      </c>
      <c r="L679" s="11" t="s">
        <v>32</v>
      </c>
      <c r="M679" s="6"/>
    </row>
    <row r="680" hidden="1">
      <c r="A680" s="18" t="s">
        <v>31</v>
      </c>
      <c r="B680" s="22">
        <v>44744.288831018515</v>
      </c>
      <c r="C680" s="22">
        <v>44744.29027777778</v>
      </c>
      <c r="D680" s="9" t="str">
        <f t="shared" si="1"/>
        <v>00:02:05</v>
      </c>
      <c r="E680" s="10">
        <f t="shared" si="2"/>
        <v>2.083333341</v>
      </c>
      <c r="F680" s="14">
        <v>1.0</v>
      </c>
      <c r="G680" s="29" t="s">
        <v>21</v>
      </c>
      <c r="H680" s="29" t="s">
        <v>14</v>
      </c>
      <c r="I680" s="30">
        <v>44392.0</v>
      </c>
      <c r="J680" s="28">
        <v>40.67585478</v>
      </c>
      <c r="K680" s="28">
        <v>-73.98394371</v>
      </c>
      <c r="L680" s="11" t="s">
        <v>32</v>
      </c>
      <c r="M680" s="6"/>
    </row>
    <row r="681" hidden="1">
      <c r="A681" s="18" t="s">
        <v>31</v>
      </c>
      <c r="B681" s="22">
        <v>44744.30121527778</v>
      </c>
      <c r="C681" s="22">
        <v>44744.30266203704</v>
      </c>
      <c r="D681" s="9" t="str">
        <f t="shared" si="1"/>
        <v>00:02:05</v>
      </c>
      <c r="E681" s="10">
        <f t="shared" si="2"/>
        <v>2.083333325</v>
      </c>
      <c r="F681" s="14">
        <v>1.0</v>
      </c>
      <c r="G681" s="29" t="s">
        <v>21</v>
      </c>
      <c r="H681" s="29" t="s">
        <v>14</v>
      </c>
      <c r="I681" s="30">
        <v>44392.0</v>
      </c>
      <c r="J681" s="28">
        <v>40.67585478</v>
      </c>
      <c r="K681" s="28">
        <v>-73.98394371</v>
      </c>
      <c r="L681" s="11" t="s">
        <v>32</v>
      </c>
      <c r="M681" s="6"/>
    </row>
    <row r="682" hidden="1">
      <c r="A682" s="18" t="s">
        <v>31</v>
      </c>
      <c r="B682" s="22">
        <v>44744.305555555555</v>
      </c>
      <c r="C682" s="22">
        <v>44744.30700231482</v>
      </c>
      <c r="D682" s="9" t="str">
        <f t="shared" si="1"/>
        <v>00:02:05</v>
      </c>
      <c r="E682" s="10">
        <f t="shared" si="2"/>
        <v>2.083333333</v>
      </c>
      <c r="F682" s="14">
        <v>1.0</v>
      </c>
      <c r="G682" s="29" t="s">
        <v>21</v>
      </c>
      <c r="H682" s="29" t="s">
        <v>14</v>
      </c>
      <c r="I682" s="30">
        <v>44392.0</v>
      </c>
      <c r="J682" s="28">
        <v>40.67585478</v>
      </c>
      <c r="K682" s="28">
        <v>-73.98394371</v>
      </c>
      <c r="L682" s="11" t="s">
        <v>32</v>
      </c>
      <c r="M682" s="6"/>
    </row>
    <row r="683" hidden="1">
      <c r="A683" s="18" t="s">
        <v>31</v>
      </c>
      <c r="B683" s="22">
        <v>44744.307754629626</v>
      </c>
      <c r="C683" s="22">
        <v>44744.30920138889</v>
      </c>
      <c r="D683" s="9" t="str">
        <f t="shared" si="1"/>
        <v>00:02:05</v>
      </c>
      <c r="E683" s="10">
        <f t="shared" si="2"/>
        <v>2.083333341</v>
      </c>
      <c r="F683" s="14">
        <v>1.0</v>
      </c>
      <c r="G683" s="29" t="s">
        <v>21</v>
      </c>
      <c r="H683" s="29" t="s">
        <v>14</v>
      </c>
      <c r="I683" s="30">
        <v>44392.0</v>
      </c>
      <c r="J683" s="28">
        <v>40.67585478</v>
      </c>
      <c r="K683" s="28">
        <v>-73.98394371</v>
      </c>
      <c r="L683" s="11" t="s">
        <v>32</v>
      </c>
      <c r="M683" s="6"/>
    </row>
    <row r="684" hidden="1">
      <c r="A684" s="18" t="s">
        <v>31</v>
      </c>
      <c r="B684" s="22">
        <v>44744.32667824074</v>
      </c>
      <c r="C684" s="22">
        <v>44744.328125</v>
      </c>
      <c r="D684" s="9" t="str">
        <f t="shared" si="1"/>
        <v>00:02:05</v>
      </c>
      <c r="E684" s="10">
        <f t="shared" si="2"/>
        <v>2.083333341</v>
      </c>
      <c r="F684" s="14">
        <v>1.0</v>
      </c>
      <c r="G684" s="29" t="s">
        <v>21</v>
      </c>
      <c r="H684" s="29" t="s">
        <v>14</v>
      </c>
      <c r="I684" s="30">
        <v>44392.0</v>
      </c>
      <c r="J684" s="28">
        <v>40.67585478</v>
      </c>
      <c r="K684" s="28">
        <v>-73.98394371</v>
      </c>
      <c r="L684" s="11" t="s">
        <v>32</v>
      </c>
      <c r="M684" s="6"/>
    </row>
    <row r="685" hidden="1">
      <c r="A685" s="18" t="s">
        <v>31</v>
      </c>
      <c r="B685" s="22">
        <v>44744.34486111111</v>
      </c>
      <c r="C685" s="22">
        <v>44744.35873842592</v>
      </c>
      <c r="D685" s="9" t="str">
        <f t="shared" si="1"/>
        <v>00:19:59</v>
      </c>
      <c r="E685" s="10">
        <f t="shared" si="2"/>
        <v>19.98333333</v>
      </c>
      <c r="F685" s="14">
        <v>2.0</v>
      </c>
      <c r="G685" s="29" t="s">
        <v>21</v>
      </c>
      <c r="H685" s="29" t="s">
        <v>14</v>
      </c>
      <c r="I685" s="30">
        <v>44392.0</v>
      </c>
      <c r="J685" s="28">
        <v>40.67585478</v>
      </c>
      <c r="K685" s="28">
        <v>-73.98394371</v>
      </c>
      <c r="L685" s="11" t="s">
        <v>32</v>
      </c>
      <c r="M685" s="6"/>
    </row>
    <row r="686" hidden="1">
      <c r="A686" s="18" t="s">
        <v>31</v>
      </c>
      <c r="B686" s="22">
        <v>44744.36597222222</v>
      </c>
      <c r="C686" s="22">
        <v>44744.37106481481</v>
      </c>
      <c r="D686" s="9" t="str">
        <f t="shared" si="1"/>
        <v>00:07:20</v>
      </c>
      <c r="E686" s="10">
        <f t="shared" si="2"/>
        <v>7.333333325</v>
      </c>
      <c r="F686" s="14">
        <v>3.0</v>
      </c>
      <c r="G686" s="29" t="s">
        <v>21</v>
      </c>
      <c r="H686" s="29" t="s">
        <v>14</v>
      </c>
      <c r="I686" s="30">
        <v>44392.0</v>
      </c>
      <c r="J686" s="28">
        <v>40.67585478</v>
      </c>
      <c r="K686" s="28">
        <v>-73.98394371</v>
      </c>
      <c r="L686" s="11" t="s">
        <v>32</v>
      </c>
      <c r="M686" s="6"/>
    </row>
    <row r="687" hidden="1">
      <c r="A687" s="18" t="s">
        <v>31</v>
      </c>
      <c r="B687" s="22">
        <v>44744.409837962965</v>
      </c>
      <c r="C687" s="22">
        <v>44744.41128472222</v>
      </c>
      <c r="D687" s="9" t="str">
        <f t="shared" si="1"/>
        <v>00:02:05</v>
      </c>
      <c r="E687" s="10">
        <f t="shared" si="2"/>
        <v>2.083333333</v>
      </c>
      <c r="F687" s="14">
        <v>1.0</v>
      </c>
      <c r="G687" s="29" t="s">
        <v>21</v>
      </c>
      <c r="H687" s="29" t="s">
        <v>14</v>
      </c>
      <c r="I687" s="30">
        <v>44392.0</v>
      </c>
      <c r="J687" s="28">
        <v>40.67585478</v>
      </c>
      <c r="K687" s="28">
        <v>-73.98394371</v>
      </c>
      <c r="L687" s="11" t="s">
        <v>32</v>
      </c>
      <c r="M687" s="6"/>
    </row>
    <row r="688" hidden="1">
      <c r="A688" s="18" t="s">
        <v>31</v>
      </c>
      <c r="B688" s="22">
        <v>44744.41782407407</v>
      </c>
      <c r="C688" s="22">
        <v>44744.419270833336</v>
      </c>
      <c r="D688" s="9" t="str">
        <f t="shared" si="1"/>
        <v>00:02:05</v>
      </c>
      <c r="E688" s="10">
        <f t="shared" si="2"/>
        <v>2.083333333</v>
      </c>
      <c r="F688" s="14">
        <v>1.0</v>
      </c>
      <c r="G688" s="29" t="s">
        <v>21</v>
      </c>
      <c r="H688" s="29" t="s">
        <v>14</v>
      </c>
      <c r="I688" s="30">
        <v>44392.0</v>
      </c>
      <c r="J688" s="28">
        <v>40.67585478</v>
      </c>
      <c r="K688" s="28">
        <v>-73.98394371</v>
      </c>
      <c r="L688" s="11" t="s">
        <v>32</v>
      </c>
      <c r="M688" s="6"/>
    </row>
    <row r="689" hidden="1">
      <c r="A689" s="18" t="s">
        <v>31</v>
      </c>
      <c r="B689" s="22">
        <v>44744.452893518515</v>
      </c>
      <c r="C689" s="22">
        <v>44744.455034722225</v>
      </c>
      <c r="D689" s="9" t="str">
        <f t="shared" si="1"/>
        <v>00:03:05</v>
      </c>
      <c r="E689" s="10">
        <f t="shared" si="2"/>
        <v>3.083333341</v>
      </c>
      <c r="F689" s="14">
        <v>3.0</v>
      </c>
      <c r="G689" s="29" t="s">
        <v>21</v>
      </c>
      <c r="H689" s="29" t="s">
        <v>14</v>
      </c>
      <c r="I689" s="30">
        <v>44392.0</v>
      </c>
      <c r="J689" s="28">
        <v>40.67585478</v>
      </c>
      <c r="K689" s="28">
        <v>-73.98394371</v>
      </c>
      <c r="L689" s="11" t="s">
        <v>32</v>
      </c>
      <c r="M689" s="6"/>
    </row>
    <row r="690" hidden="1">
      <c r="A690" s="18" t="s">
        <v>31</v>
      </c>
      <c r="B690" s="22">
        <v>44744.45798611111</v>
      </c>
      <c r="C690" s="22">
        <v>44744.46672453704</v>
      </c>
      <c r="D690" s="9" t="str">
        <f t="shared" si="1"/>
        <v>00:12:35</v>
      </c>
      <c r="E690" s="10">
        <f t="shared" si="2"/>
        <v>12.58333333</v>
      </c>
      <c r="F690" s="14">
        <v>2.0</v>
      </c>
      <c r="G690" s="29" t="s">
        <v>21</v>
      </c>
      <c r="H690" s="29" t="s">
        <v>14</v>
      </c>
      <c r="I690" s="30">
        <v>44392.0</v>
      </c>
      <c r="J690" s="28">
        <v>40.67585478</v>
      </c>
      <c r="K690" s="28">
        <v>-73.98394371</v>
      </c>
      <c r="L690" s="11" t="s">
        <v>32</v>
      </c>
      <c r="M690" s="6"/>
    </row>
    <row r="691" hidden="1">
      <c r="A691" s="18" t="s">
        <v>31</v>
      </c>
      <c r="B691" s="22">
        <v>44744.47546296296</v>
      </c>
      <c r="C691" s="22">
        <v>44744.47690972222</v>
      </c>
      <c r="D691" s="9" t="str">
        <f t="shared" si="1"/>
        <v>00:02:05</v>
      </c>
      <c r="E691" s="10">
        <f t="shared" si="2"/>
        <v>2.083333333</v>
      </c>
      <c r="F691" s="14">
        <v>1.0</v>
      </c>
      <c r="G691" s="29" t="s">
        <v>21</v>
      </c>
      <c r="H691" s="29" t="s">
        <v>14</v>
      </c>
      <c r="I691" s="30">
        <v>44392.0</v>
      </c>
      <c r="J691" s="28">
        <v>40.67585478</v>
      </c>
      <c r="K691" s="28">
        <v>-73.98394371</v>
      </c>
      <c r="L691" s="11" t="s">
        <v>32</v>
      </c>
      <c r="M691" s="6"/>
    </row>
    <row r="692" hidden="1">
      <c r="A692" s="18" t="s">
        <v>31</v>
      </c>
      <c r="B692" s="22">
        <v>44744.479108796295</v>
      </c>
      <c r="C692" s="22">
        <v>44744.48061342593</v>
      </c>
      <c r="D692" s="9" t="str">
        <f t="shared" si="1"/>
        <v>00:02:10</v>
      </c>
      <c r="E692" s="10">
        <f t="shared" si="2"/>
        <v>2.166666667</v>
      </c>
      <c r="F692" s="14">
        <v>1.0</v>
      </c>
      <c r="G692" s="29" t="s">
        <v>21</v>
      </c>
      <c r="H692" s="29" t="s">
        <v>14</v>
      </c>
      <c r="I692" s="30">
        <v>44392.0</v>
      </c>
      <c r="J692" s="28">
        <v>40.67585478</v>
      </c>
      <c r="K692" s="28">
        <v>-73.98394371</v>
      </c>
      <c r="L692" s="11" t="s">
        <v>32</v>
      </c>
      <c r="M692" s="6"/>
    </row>
    <row r="693" hidden="1">
      <c r="A693" s="18" t="s">
        <v>31</v>
      </c>
      <c r="B693" s="22">
        <v>44744.48715277778</v>
      </c>
      <c r="C693" s="22">
        <v>44744.488599537035</v>
      </c>
      <c r="D693" s="9" t="str">
        <f t="shared" si="1"/>
        <v>00:02:05</v>
      </c>
      <c r="E693" s="10">
        <f t="shared" si="2"/>
        <v>2.083333333</v>
      </c>
      <c r="F693" s="14">
        <v>1.0</v>
      </c>
      <c r="G693" s="29" t="s">
        <v>21</v>
      </c>
      <c r="H693" s="29" t="s">
        <v>14</v>
      </c>
      <c r="I693" s="30">
        <v>44392.0</v>
      </c>
      <c r="J693" s="28">
        <v>40.67585478</v>
      </c>
      <c r="K693" s="28">
        <v>-73.98394371</v>
      </c>
      <c r="L693" s="11" t="s">
        <v>32</v>
      </c>
      <c r="M693" s="6"/>
    </row>
    <row r="694" hidden="1">
      <c r="A694" s="24" t="s">
        <v>31</v>
      </c>
      <c r="B694" s="22">
        <v>44744.492997685185</v>
      </c>
      <c r="C694" s="22">
        <v>44744.49444444444</v>
      </c>
      <c r="D694" s="9" t="str">
        <f t="shared" si="1"/>
        <v>00:02:05</v>
      </c>
      <c r="E694" s="10">
        <f t="shared" si="2"/>
        <v>2.083333325</v>
      </c>
      <c r="F694" s="14">
        <v>1.0</v>
      </c>
      <c r="G694" s="29" t="s">
        <v>21</v>
      </c>
      <c r="H694" s="29" t="s">
        <v>14</v>
      </c>
      <c r="I694" s="30">
        <v>44392.0</v>
      </c>
      <c r="J694" s="28">
        <v>40.67585478</v>
      </c>
      <c r="K694" s="28">
        <v>-73.98394371</v>
      </c>
      <c r="L694" s="11" t="s">
        <v>32</v>
      </c>
      <c r="M694" s="6"/>
    </row>
    <row r="695" hidden="1">
      <c r="A695" s="18" t="s">
        <v>31</v>
      </c>
      <c r="B695" s="22">
        <v>44744.49658564815</v>
      </c>
      <c r="C695" s="22">
        <v>44744.498090277775</v>
      </c>
      <c r="D695" s="9" t="str">
        <f t="shared" si="1"/>
        <v>00:02:10</v>
      </c>
      <c r="E695" s="10">
        <f t="shared" si="2"/>
        <v>2.166666667</v>
      </c>
      <c r="F695" s="14">
        <v>1.0</v>
      </c>
      <c r="G695" s="29" t="s">
        <v>21</v>
      </c>
      <c r="H695" s="29" t="s">
        <v>14</v>
      </c>
      <c r="I695" s="30">
        <v>44392.0</v>
      </c>
      <c r="J695" s="28">
        <v>40.67585478</v>
      </c>
      <c r="K695" s="28">
        <v>-73.98394371</v>
      </c>
      <c r="L695" s="11" t="s">
        <v>32</v>
      </c>
      <c r="M695" s="6"/>
    </row>
    <row r="696" hidden="1">
      <c r="A696" s="18" t="s">
        <v>31</v>
      </c>
      <c r="B696" s="22">
        <v>44744.50393518519</v>
      </c>
      <c r="C696" s="22">
        <v>44744.505381944444</v>
      </c>
      <c r="D696" s="9" t="str">
        <f t="shared" si="1"/>
        <v>00:02:05</v>
      </c>
      <c r="E696" s="10">
        <f t="shared" si="2"/>
        <v>2.083333325</v>
      </c>
      <c r="F696" s="14">
        <v>1.0</v>
      </c>
      <c r="G696" s="29" t="s">
        <v>21</v>
      </c>
      <c r="H696" s="29" t="s">
        <v>14</v>
      </c>
      <c r="I696" s="30">
        <v>44392.0</v>
      </c>
      <c r="J696" s="28">
        <v>40.67585478</v>
      </c>
      <c r="K696" s="28">
        <v>-73.98394371</v>
      </c>
      <c r="L696" s="11" t="s">
        <v>32</v>
      </c>
      <c r="M696" s="6"/>
    </row>
    <row r="697" hidden="1">
      <c r="A697" s="18" t="s">
        <v>31</v>
      </c>
      <c r="B697" s="22">
        <v>44744.505381944444</v>
      </c>
      <c r="C697" s="22">
        <v>44744.50682870371</v>
      </c>
      <c r="D697" s="9" t="str">
        <f t="shared" si="1"/>
        <v>00:02:05</v>
      </c>
      <c r="E697" s="10">
        <f t="shared" si="2"/>
        <v>2.083333341</v>
      </c>
      <c r="F697" s="14">
        <v>1.0</v>
      </c>
      <c r="G697" s="29" t="s">
        <v>21</v>
      </c>
      <c r="H697" s="29" t="s">
        <v>14</v>
      </c>
      <c r="I697" s="30">
        <v>44392.0</v>
      </c>
      <c r="J697" s="28">
        <v>40.67585478</v>
      </c>
      <c r="K697" s="28">
        <v>-73.98394371</v>
      </c>
      <c r="L697" s="11" t="s">
        <v>32</v>
      </c>
      <c r="M697" s="6"/>
    </row>
    <row r="698" hidden="1">
      <c r="A698" s="18" t="s">
        <v>31</v>
      </c>
      <c r="B698" s="22">
        <v>44744.51047453703</v>
      </c>
      <c r="C698" s="22">
        <v>44744.511921296296</v>
      </c>
      <c r="D698" s="9" t="str">
        <f t="shared" si="1"/>
        <v>00:02:05</v>
      </c>
      <c r="E698" s="10">
        <f t="shared" si="2"/>
        <v>2.083333341</v>
      </c>
      <c r="F698" s="14">
        <v>1.0</v>
      </c>
      <c r="G698" s="29" t="s">
        <v>21</v>
      </c>
      <c r="H698" s="29" t="s">
        <v>14</v>
      </c>
      <c r="I698" s="30">
        <v>44392.0</v>
      </c>
      <c r="J698" s="28">
        <v>40.67585478</v>
      </c>
      <c r="K698" s="28">
        <v>-73.98394371</v>
      </c>
      <c r="L698" s="11" t="s">
        <v>32</v>
      </c>
      <c r="M698" s="6"/>
    </row>
    <row r="699" hidden="1">
      <c r="A699" s="18" t="s">
        <v>31</v>
      </c>
      <c r="B699" s="22">
        <v>44744.511921296296</v>
      </c>
      <c r="C699" s="22">
        <v>44744.51336805556</v>
      </c>
      <c r="D699" s="9" t="str">
        <f t="shared" si="1"/>
        <v>00:02:05</v>
      </c>
      <c r="E699" s="10">
        <f t="shared" si="2"/>
        <v>2.083333341</v>
      </c>
      <c r="F699" s="14">
        <v>1.0</v>
      </c>
      <c r="G699" s="29" t="s">
        <v>21</v>
      </c>
      <c r="H699" s="29" t="s">
        <v>14</v>
      </c>
      <c r="I699" s="30">
        <v>44392.0</v>
      </c>
      <c r="J699" s="28">
        <v>40.67585478</v>
      </c>
      <c r="K699" s="28">
        <v>-73.98394371</v>
      </c>
      <c r="L699" s="11" t="s">
        <v>32</v>
      </c>
      <c r="M699" s="6"/>
    </row>
    <row r="700" hidden="1">
      <c r="A700" s="18" t="s">
        <v>31</v>
      </c>
      <c r="B700" s="22">
        <v>44744.51556712963</v>
      </c>
      <c r="C700" s="22">
        <v>44744.52511574074</v>
      </c>
      <c r="D700" s="9" t="str">
        <f t="shared" si="1"/>
        <v>00:13:45</v>
      </c>
      <c r="E700" s="10">
        <f t="shared" si="2"/>
        <v>13.75</v>
      </c>
      <c r="F700" s="14">
        <v>2.0</v>
      </c>
      <c r="G700" s="29" t="s">
        <v>21</v>
      </c>
      <c r="H700" s="29" t="s">
        <v>14</v>
      </c>
      <c r="I700" s="30">
        <v>44392.0</v>
      </c>
      <c r="J700" s="28">
        <v>40.67585478</v>
      </c>
      <c r="K700" s="28">
        <v>-73.98394371</v>
      </c>
      <c r="L700" s="11" t="s">
        <v>32</v>
      </c>
      <c r="M700" s="6"/>
    </row>
    <row r="701" hidden="1">
      <c r="A701" s="18" t="s">
        <v>31</v>
      </c>
      <c r="B701" s="22">
        <v>44744.52731481481</v>
      </c>
      <c r="C701" s="22">
        <v>44744.528819444444</v>
      </c>
      <c r="D701" s="9" t="str">
        <f t="shared" si="1"/>
        <v>00:02:10</v>
      </c>
      <c r="E701" s="10">
        <f t="shared" si="2"/>
        <v>2.166666675</v>
      </c>
      <c r="F701" s="14">
        <v>1.0</v>
      </c>
      <c r="G701" s="29" t="s">
        <v>21</v>
      </c>
      <c r="H701" s="29" t="s">
        <v>14</v>
      </c>
      <c r="I701" s="30">
        <v>44392.0</v>
      </c>
      <c r="J701" s="28">
        <v>40.67585478</v>
      </c>
      <c r="K701" s="28">
        <v>-73.98394371</v>
      </c>
      <c r="L701" s="11" t="s">
        <v>32</v>
      </c>
      <c r="M701" s="6"/>
    </row>
    <row r="702" hidden="1">
      <c r="A702" s="18" t="s">
        <v>31</v>
      </c>
      <c r="B702" s="22">
        <v>44744.53171296296</v>
      </c>
      <c r="C702" s="22">
        <v>44744.53460648148</v>
      </c>
      <c r="D702" s="9" t="str">
        <f t="shared" si="1"/>
        <v>00:04:10</v>
      </c>
      <c r="E702" s="10">
        <f t="shared" si="2"/>
        <v>4.166666667</v>
      </c>
      <c r="F702" s="14">
        <v>3.0</v>
      </c>
      <c r="G702" s="29" t="s">
        <v>21</v>
      </c>
      <c r="H702" s="29" t="s">
        <v>14</v>
      </c>
      <c r="I702" s="30">
        <v>44392.0</v>
      </c>
      <c r="J702" s="28">
        <v>40.67585478</v>
      </c>
      <c r="K702" s="28">
        <v>-73.98394371</v>
      </c>
      <c r="L702" s="11" t="s">
        <v>32</v>
      </c>
      <c r="M702" s="6"/>
    </row>
    <row r="703" hidden="1">
      <c r="A703" s="18" t="s">
        <v>31</v>
      </c>
      <c r="B703" s="22">
        <v>44744.53969907408</v>
      </c>
      <c r="C703" s="22">
        <v>44744.54189814815</v>
      </c>
      <c r="D703" s="9" t="str">
        <f t="shared" si="1"/>
        <v>00:03:10</v>
      </c>
      <c r="E703" s="10">
        <f t="shared" si="2"/>
        <v>3.166666659</v>
      </c>
      <c r="F703" s="14">
        <v>3.0</v>
      </c>
      <c r="G703" s="29" t="s">
        <v>21</v>
      </c>
      <c r="H703" s="29" t="s">
        <v>14</v>
      </c>
      <c r="I703" s="30">
        <v>44392.0</v>
      </c>
      <c r="J703" s="28">
        <v>40.67585478</v>
      </c>
      <c r="K703" s="28">
        <v>-73.98394371</v>
      </c>
      <c r="L703" s="11" t="s">
        <v>32</v>
      </c>
      <c r="M703" s="6"/>
    </row>
    <row r="704" hidden="1">
      <c r="A704" s="18" t="s">
        <v>31</v>
      </c>
      <c r="B704" s="22">
        <v>44744.5462962963</v>
      </c>
      <c r="C704" s="22">
        <v>44744.547743055555</v>
      </c>
      <c r="D704" s="9" t="str">
        <f t="shared" si="1"/>
        <v>00:02:05</v>
      </c>
      <c r="E704" s="10">
        <f t="shared" si="2"/>
        <v>2.083333325</v>
      </c>
      <c r="F704" s="14">
        <v>1.0</v>
      </c>
      <c r="G704" s="29" t="s">
        <v>21</v>
      </c>
      <c r="H704" s="29" t="s">
        <v>14</v>
      </c>
      <c r="I704" s="30">
        <v>44392.0</v>
      </c>
      <c r="J704" s="28">
        <v>40.67585478</v>
      </c>
      <c r="K704" s="28">
        <v>-73.98394371</v>
      </c>
      <c r="L704" s="11" t="s">
        <v>32</v>
      </c>
      <c r="M704" s="6"/>
    </row>
    <row r="705" hidden="1">
      <c r="A705" s="18" t="s">
        <v>31</v>
      </c>
      <c r="B705" s="22">
        <v>44744.57037037037</v>
      </c>
      <c r="C705" s="22">
        <v>44744.57181712963</v>
      </c>
      <c r="D705" s="9" t="str">
        <f t="shared" si="1"/>
        <v>00:02:05</v>
      </c>
      <c r="E705" s="10">
        <f t="shared" si="2"/>
        <v>2.083333333</v>
      </c>
      <c r="F705" s="14">
        <v>1.0</v>
      </c>
      <c r="G705" s="29" t="s">
        <v>21</v>
      </c>
      <c r="H705" s="29" t="s">
        <v>14</v>
      </c>
      <c r="I705" s="30">
        <v>44392.0</v>
      </c>
      <c r="J705" s="28">
        <v>40.67585478</v>
      </c>
      <c r="K705" s="28">
        <v>-73.98394371</v>
      </c>
      <c r="L705" s="11" t="s">
        <v>32</v>
      </c>
      <c r="M705" s="6"/>
    </row>
    <row r="706" hidden="1">
      <c r="A706" s="18" t="s">
        <v>31</v>
      </c>
      <c r="B706" s="22">
        <v>44744.57690972222</v>
      </c>
      <c r="C706" s="22">
        <v>44744.578356481485</v>
      </c>
      <c r="D706" s="9" t="str">
        <f t="shared" si="1"/>
        <v>00:02:05</v>
      </c>
      <c r="E706" s="10">
        <f t="shared" si="2"/>
        <v>2.083333341</v>
      </c>
      <c r="F706" s="14">
        <v>1.0</v>
      </c>
      <c r="G706" s="29" t="s">
        <v>21</v>
      </c>
      <c r="H706" s="29" t="s">
        <v>14</v>
      </c>
      <c r="I706" s="30">
        <v>44392.0</v>
      </c>
      <c r="J706" s="28">
        <v>40.67585478</v>
      </c>
      <c r="K706" s="28">
        <v>-73.98394371</v>
      </c>
      <c r="L706" s="11" t="s">
        <v>32</v>
      </c>
      <c r="M706" s="6"/>
    </row>
    <row r="707" hidden="1">
      <c r="A707" s="18" t="s">
        <v>31</v>
      </c>
      <c r="B707" s="22">
        <v>44744.58275462963</v>
      </c>
      <c r="C707" s="22">
        <v>44744.58420138889</v>
      </c>
      <c r="D707" s="9" t="str">
        <f t="shared" si="1"/>
        <v>00:02:05</v>
      </c>
      <c r="E707" s="10">
        <f t="shared" si="2"/>
        <v>2.083333333</v>
      </c>
      <c r="F707" s="14">
        <v>1.0</v>
      </c>
      <c r="G707" s="29" t="s">
        <v>21</v>
      </c>
      <c r="H707" s="29" t="s">
        <v>14</v>
      </c>
      <c r="I707" s="30">
        <v>44392.0</v>
      </c>
      <c r="J707" s="28">
        <v>40.67585478</v>
      </c>
      <c r="K707" s="28">
        <v>-73.98394371</v>
      </c>
      <c r="L707" s="11" t="s">
        <v>32</v>
      </c>
      <c r="M707" s="6"/>
    </row>
    <row r="708" hidden="1">
      <c r="A708" s="18" t="s">
        <v>31</v>
      </c>
      <c r="B708" s="22">
        <v>44744.585648148146</v>
      </c>
      <c r="C708" s="22">
        <v>44744.58709490741</v>
      </c>
      <c r="D708" s="9" t="str">
        <f t="shared" si="1"/>
        <v>00:02:05</v>
      </c>
      <c r="E708" s="10">
        <f t="shared" si="2"/>
        <v>2.083333333</v>
      </c>
      <c r="F708" s="14">
        <v>1.0</v>
      </c>
      <c r="G708" s="29" t="s">
        <v>21</v>
      </c>
      <c r="H708" s="29" t="s">
        <v>14</v>
      </c>
      <c r="I708" s="30">
        <v>44392.0</v>
      </c>
      <c r="J708" s="28">
        <v>40.67585478</v>
      </c>
      <c r="K708" s="28">
        <v>-73.98394371</v>
      </c>
      <c r="L708" s="11" t="s">
        <v>32</v>
      </c>
      <c r="M708" s="6"/>
    </row>
    <row r="709" hidden="1">
      <c r="A709" s="18" t="s">
        <v>31</v>
      </c>
      <c r="B709" s="22">
        <v>44744.595138888886</v>
      </c>
      <c r="C709" s="22">
        <v>44744.59658564815</v>
      </c>
      <c r="D709" s="9" t="str">
        <f t="shared" si="1"/>
        <v>00:02:05</v>
      </c>
      <c r="E709" s="10">
        <f t="shared" si="2"/>
        <v>2.083333333</v>
      </c>
      <c r="F709" s="14">
        <v>1.0</v>
      </c>
      <c r="G709" s="29" t="s">
        <v>21</v>
      </c>
      <c r="H709" s="29" t="s">
        <v>14</v>
      </c>
      <c r="I709" s="30">
        <v>44392.0</v>
      </c>
      <c r="J709" s="28">
        <v>40.67585478</v>
      </c>
      <c r="K709" s="28">
        <v>-73.98394371</v>
      </c>
      <c r="L709" s="11" t="s">
        <v>32</v>
      </c>
      <c r="M709" s="6"/>
    </row>
    <row r="710" hidden="1">
      <c r="A710" s="7" t="s">
        <v>31</v>
      </c>
      <c r="B710" s="8">
        <v>44748.86921296296</v>
      </c>
      <c r="C710" s="8">
        <v>44748.98894675926</v>
      </c>
      <c r="D710" s="9" t="str">
        <f t="shared" si="1"/>
        <v>02:52:25</v>
      </c>
      <c r="E710" s="10">
        <f t="shared" si="2"/>
        <v>172.4166667</v>
      </c>
      <c r="F710" s="11">
        <v>2.0</v>
      </c>
      <c r="G710" s="29" t="s">
        <v>21</v>
      </c>
      <c r="H710" s="29" t="s">
        <v>14</v>
      </c>
      <c r="I710" s="30">
        <v>44392.0</v>
      </c>
      <c r="J710" s="28">
        <v>40.67585478</v>
      </c>
      <c r="K710" s="28">
        <v>-73.98394371</v>
      </c>
      <c r="L710" s="11" t="s">
        <v>32</v>
      </c>
      <c r="M710" s="6"/>
    </row>
    <row r="711" hidden="1">
      <c r="A711" s="7" t="s">
        <v>31</v>
      </c>
      <c r="B711" s="8">
        <v>44749.985185185185</v>
      </c>
      <c r="C711" s="8">
        <v>44749.98667824074</v>
      </c>
      <c r="D711" s="9" t="str">
        <f t="shared" si="1"/>
        <v>00:02:09</v>
      </c>
      <c r="E711" s="10">
        <f t="shared" si="2"/>
        <v>2.15</v>
      </c>
      <c r="F711" s="11">
        <v>1.0</v>
      </c>
      <c r="G711" s="29" t="s">
        <v>21</v>
      </c>
      <c r="H711" s="29" t="s">
        <v>14</v>
      </c>
      <c r="I711" s="30">
        <v>44392.0</v>
      </c>
      <c r="J711" s="28">
        <v>40.67585478</v>
      </c>
      <c r="K711" s="28">
        <v>-73.98394371</v>
      </c>
      <c r="L711" s="11" t="s">
        <v>32</v>
      </c>
      <c r="M711" s="6"/>
    </row>
    <row r="712" hidden="1">
      <c r="A712" s="7" t="s">
        <v>31</v>
      </c>
      <c r="B712" s="8">
        <v>44749.98883101852</v>
      </c>
      <c r="C712" s="8">
        <v>44749.9903125</v>
      </c>
      <c r="D712" s="9" t="str">
        <f t="shared" si="1"/>
        <v>00:02:08</v>
      </c>
      <c r="E712" s="10">
        <f t="shared" si="2"/>
        <v>2.133333333</v>
      </c>
      <c r="F712" s="11">
        <v>1.0</v>
      </c>
      <c r="G712" s="29" t="s">
        <v>21</v>
      </c>
      <c r="H712" s="29" t="s">
        <v>14</v>
      </c>
      <c r="I712" s="30">
        <v>44392.0</v>
      </c>
      <c r="J712" s="28">
        <v>40.67585478</v>
      </c>
      <c r="K712" s="28">
        <v>-73.98394371</v>
      </c>
      <c r="L712" s="11" t="s">
        <v>32</v>
      </c>
      <c r="M712" s="6"/>
    </row>
    <row r="713" hidden="1">
      <c r="A713" s="7" t="s">
        <v>31</v>
      </c>
      <c r="B713" s="8">
        <v>44750.0077662037</v>
      </c>
      <c r="C713" s="8">
        <v>44750.00929398148</v>
      </c>
      <c r="D713" s="9" t="str">
        <f t="shared" si="1"/>
        <v>00:02:12</v>
      </c>
      <c r="E713" s="10">
        <f t="shared" si="2"/>
        <v>2.2</v>
      </c>
      <c r="F713" s="11">
        <v>1.0</v>
      </c>
      <c r="G713" s="29" t="s">
        <v>21</v>
      </c>
      <c r="H713" s="29" t="s">
        <v>14</v>
      </c>
      <c r="I713" s="30">
        <v>44392.0</v>
      </c>
      <c r="J713" s="28">
        <v>40.67585478</v>
      </c>
      <c r="K713" s="28">
        <v>-73.98394371</v>
      </c>
      <c r="L713" s="11" t="s">
        <v>32</v>
      </c>
      <c r="M713" s="6"/>
    </row>
    <row r="714" hidden="1">
      <c r="A714" s="7" t="s">
        <v>31</v>
      </c>
      <c r="B714" s="8">
        <v>44750.021678240744</v>
      </c>
      <c r="C714" s="8">
        <v>44750.0231712963</v>
      </c>
      <c r="D714" s="9" t="str">
        <f t="shared" si="1"/>
        <v>00:02:09</v>
      </c>
      <c r="E714" s="10">
        <f t="shared" si="2"/>
        <v>2.15</v>
      </c>
      <c r="F714" s="11">
        <v>1.0</v>
      </c>
      <c r="G714" s="29" t="s">
        <v>21</v>
      </c>
      <c r="H714" s="29" t="s">
        <v>14</v>
      </c>
      <c r="I714" s="30">
        <v>44392.0</v>
      </c>
      <c r="J714" s="28">
        <v>40.67585478</v>
      </c>
      <c r="K714" s="28">
        <v>-73.98394371</v>
      </c>
      <c r="L714" s="11" t="s">
        <v>32</v>
      </c>
      <c r="M714" s="6"/>
    </row>
    <row r="715" hidden="1">
      <c r="A715" s="7" t="s">
        <v>31</v>
      </c>
      <c r="B715" s="8">
        <v>44750.079375</v>
      </c>
      <c r="C715" s="8">
        <v>44750.08158564815</v>
      </c>
      <c r="D715" s="9" t="str">
        <f t="shared" si="1"/>
        <v>00:03:11</v>
      </c>
      <c r="E715" s="10">
        <f t="shared" si="2"/>
        <v>3.183333333</v>
      </c>
      <c r="F715" s="11">
        <v>1.0</v>
      </c>
      <c r="G715" s="29" t="s">
        <v>21</v>
      </c>
      <c r="H715" s="29" t="s">
        <v>14</v>
      </c>
      <c r="I715" s="30">
        <v>44392.0</v>
      </c>
      <c r="J715" s="28">
        <v>40.67585478</v>
      </c>
      <c r="K715" s="28">
        <v>-73.98394371</v>
      </c>
      <c r="L715" s="11" t="s">
        <v>32</v>
      </c>
      <c r="M715" s="6"/>
    </row>
    <row r="716" hidden="1">
      <c r="A716" s="7" t="s">
        <v>31</v>
      </c>
      <c r="B716" s="8">
        <v>44750.08158564815</v>
      </c>
      <c r="C716" s="8">
        <v>44750.08457175926</v>
      </c>
      <c r="D716" s="9" t="str">
        <f t="shared" si="1"/>
        <v>00:04:18</v>
      </c>
      <c r="E716" s="10">
        <f t="shared" si="2"/>
        <v>4.3</v>
      </c>
      <c r="F716" s="11">
        <v>3.0</v>
      </c>
      <c r="G716" s="29" t="s">
        <v>21</v>
      </c>
      <c r="H716" s="29" t="s">
        <v>14</v>
      </c>
      <c r="I716" s="30">
        <v>44392.0</v>
      </c>
      <c r="J716" s="28">
        <v>40.67585478</v>
      </c>
      <c r="K716" s="28">
        <v>-73.98394371</v>
      </c>
      <c r="L716" s="11" t="s">
        <v>32</v>
      </c>
      <c r="M716" s="6"/>
    </row>
    <row r="717" hidden="1">
      <c r="A717" s="7" t="s">
        <v>31</v>
      </c>
      <c r="B717" s="8">
        <v>44760.337847222225</v>
      </c>
      <c r="C717" s="8">
        <v>44760.46917824074</v>
      </c>
      <c r="D717" s="9" t="str">
        <f t="shared" si="1"/>
        <v>03:09:07</v>
      </c>
      <c r="E717" s="10">
        <f t="shared" si="2"/>
        <v>189.1166667</v>
      </c>
      <c r="F717" s="11">
        <v>3.0</v>
      </c>
      <c r="G717" s="29" t="s">
        <v>21</v>
      </c>
      <c r="H717" s="29" t="s">
        <v>14</v>
      </c>
      <c r="I717" s="30">
        <v>44392.0</v>
      </c>
      <c r="J717" s="28">
        <v>40.67585478</v>
      </c>
      <c r="K717" s="28">
        <v>-73.98394371</v>
      </c>
      <c r="L717" s="11" t="s">
        <v>32</v>
      </c>
      <c r="M717" s="6"/>
    </row>
    <row r="718" hidden="1">
      <c r="A718" s="7" t="s">
        <v>31</v>
      </c>
      <c r="B718" s="8">
        <v>44767.86351851852</v>
      </c>
      <c r="C718" s="8">
        <v>44767.86651620371</v>
      </c>
      <c r="D718" s="9" t="str">
        <f t="shared" si="1"/>
        <v>00:04:19</v>
      </c>
      <c r="E718" s="10">
        <f t="shared" si="2"/>
        <v>4.316666675</v>
      </c>
      <c r="F718" s="11">
        <v>3.0</v>
      </c>
      <c r="G718" s="29" t="s">
        <v>21</v>
      </c>
      <c r="H718" s="29" t="s">
        <v>14</v>
      </c>
      <c r="I718" s="30">
        <v>44392.0</v>
      </c>
      <c r="J718" s="28">
        <v>40.67585478</v>
      </c>
      <c r="K718" s="28">
        <v>-73.98394371</v>
      </c>
      <c r="L718" s="11" t="s">
        <v>32</v>
      </c>
      <c r="M718" s="6"/>
    </row>
    <row r="719" hidden="1">
      <c r="A719" s="7" t="s">
        <v>31</v>
      </c>
      <c r="B719" s="8">
        <v>44771.85439814815</v>
      </c>
      <c r="C719" s="8">
        <v>44771.86482638889</v>
      </c>
      <c r="D719" s="9" t="str">
        <f t="shared" si="1"/>
        <v>00:15:01</v>
      </c>
      <c r="E719" s="10">
        <f t="shared" si="2"/>
        <v>15.01666667</v>
      </c>
      <c r="F719" s="11">
        <v>1.0</v>
      </c>
      <c r="G719" s="29" t="s">
        <v>21</v>
      </c>
      <c r="H719" s="29" t="s">
        <v>14</v>
      </c>
      <c r="I719" s="30">
        <v>44392.0</v>
      </c>
      <c r="J719" s="28">
        <v>40.67585478</v>
      </c>
      <c r="K719" s="28">
        <v>-73.98394371</v>
      </c>
      <c r="L719" s="11" t="s">
        <v>32</v>
      </c>
      <c r="M719" s="6"/>
    </row>
    <row r="720" hidden="1">
      <c r="A720" s="7" t="s">
        <v>31</v>
      </c>
      <c r="B720" s="8">
        <v>44771.88070601852</v>
      </c>
      <c r="C720" s="8">
        <v>44771.882256944446</v>
      </c>
      <c r="D720" s="9" t="str">
        <f t="shared" si="1"/>
        <v>00:02:14</v>
      </c>
      <c r="E720" s="10">
        <f t="shared" si="2"/>
        <v>2.233333333</v>
      </c>
      <c r="F720" s="11">
        <v>1.0</v>
      </c>
      <c r="G720" s="29" t="s">
        <v>21</v>
      </c>
      <c r="H720" s="29" t="s">
        <v>14</v>
      </c>
      <c r="I720" s="30">
        <v>44392.0</v>
      </c>
      <c r="J720" s="28">
        <v>40.67585478</v>
      </c>
      <c r="K720" s="28">
        <v>-73.98394371</v>
      </c>
      <c r="L720" s="11" t="s">
        <v>32</v>
      </c>
      <c r="M720" s="6"/>
    </row>
    <row r="721" hidden="1">
      <c r="A721" s="7" t="s">
        <v>31</v>
      </c>
      <c r="B721" s="8">
        <v>44771.97298611111</v>
      </c>
      <c r="C721" s="8">
        <v>44771.9759837963</v>
      </c>
      <c r="D721" s="9" t="str">
        <f t="shared" si="1"/>
        <v>00:04:19</v>
      </c>
      <c r="E721" s="10">
        <f t="shared" si="2"/>
        <v>4.316666675</v>
      </c>
      <c r="F721" s="11">
        <v>1.0</v>
      </c>
      <c r="G721" s="29" t="s">
        <v>21</v>
      </c>
      <c r="H721" s="29" t="s">
        <v>14</v>
      </c>
      <c r="I721" s="30">
        <v>44392.0</v>
      </c>
      <c r="J721" s="28">
        <v>40.67585478</v>
      </c>
      <c r="K721" s="28">
        <v>-73.98394371</v>
      </c>
      <c r="L721" s="11" t="s">
        <v>32</v>
      </c>
      <c r="M721" s="6"/>
    </row>
    <row r="722" hidden="1">
      <c r="A722" s="7" t="s">
        <v>31</v>
      </c>
      <c r="B722" s="8">
        <v>44772.03711805555</v>
      </c>
      <c r="C722" s="8">
        <v>44772.0415625</v>
      </c>
      <c r="D722" s="9" t="str">
        <f t="shared" si="1"/>
        <v>00:06:24</v>
      </c>
      <c r="E722" s="10">
        <f t="shared" si="2"/>
        <v>6.400000008</v>
      </c>
      <c r="F722" s="11">
        <v>3.0</v>
      </c>
      <c r="G722" s="29" t="s">
        <v>21</v>
      </c>
      <c r="H722" s="29" t="s">
        <v>14</v>
      </c>
      <c r="I722" s="30">
        <v>44392.0</v>
      </c>
      <c r="J722" s="28">
        <v>40.67585478</v>
      </c>
      <c r="K722" s="28">
        <v>-73.98394371</v>
      </c>
      <c r="L722" s="11" t="s">
        <v>32</v>
      </c>
      <c r="M722" s="6"/>
    </row>
    <row r="723" hidden="1">
      <c r="A723" s="7" t="s">
        <v>31</v>
      </c>
      <c r="B723" s="8">
        <v>44772.07943287037</v>
      </c>
      <c r="C723" s="8">
        <v>44772.08393518518</v>
      </c>
      <c r="D723" s="9" t="str">
        <f t="shared" si="1"/>
        <v>00:06:29</v>
      </c>
      <c r="E723" s="10">
        <f t="shared" si="2"/>
        <v>6.483333333</v>
      </c>
      <c r="F723" s="11">
        <v>1.0</v>
      </c>
      <c r="G723" s="29" t="s">
        <v>21</v>
      </c>
      <c r="H723" s="29" t="s">
        <v>14</v>
      </c>
      <c r="I723" s="30">
        <v>44392.0</v>
      </c>
      <c r="J723" s="28">
        <v>40.67585478</v>
      </c>
      <c r="K723" s="28">
        <v>-73.98394371</v>
      </c>
      <c r="L723" s="11" t="s">
        <v>32</v>
      </c>
      <c r="M723" s="6"/>
    </row>
    <row r="724" hidden="1">
      <c r="A724" s="7" t="s">
        <v>31</v>
      </c>
      <c r="B724" s="8">
        <v>44772.09763888889</v>
      </c>
      <c r="C724" s="8">
        <v>44772.10728009259</v>
      </c>
      <c r="D724" s="9" t="str">
        <f t="shared" si="1"/>
        <v>00:13:53</v>
      </c>
      <c r="E724" s="10">
        <f t="shared" si="2"/>
        <v>13.88333333</v>
      </c>
      <c r="F724" s="11">
        <v>3.0</v>
      </c>
      <c r="G724" s="29" t="s">
        <v>21</v>
      </c>
      <c r="H724" s="29" t="s">
        <v>14</v>
      </c>
      <c r="I724" s="30">
        <v>44392.0</v>
      </c>
      <c r="J724" s="28">
        <v>40.67585478</v>
      </c>
      <c r="K724" s="28">
        <v>-73.98394371</v>
      </c>
      <c r="L724" s="11" t="s">
        <v>32</v>
      </c>
      <c r="M724" s="6"/>
    </row>
    <row r="725" hidden="1">
      <c r="A725" s="7" t="s">
        <v>31</v>
      </c>
      <c r="B725" s="8">
        <v>44772.11005787037</v>
      </c>
      <c r="C725" s="8">
        <v>44772.1137962963</v>
      </c>
      <c r="D725" s="9" t="str">
        <f t="shared" si="1"/>
        <v>00:05:23</v>
      </c>
      <c r="E725" s="10">
        <f t="shared" si="2"/>
        <v>5.383333333</v>
      </c>
      <c r="F725" s="11">
        <v>1.0</v>
      </c>
      <c r="G725" s="29" t="s">
        <v>21</v>
      </c>
      <c r="H725" s="29" t="s">
        <v>14</v>
      </c>
      <c r="I725" s="30">
        <v>44392.0</v>
      </c>
      <c r="J725" s="28">
        <v>40.67585478</v>
      </c>
      <c r="K725" s="28">
        <v>-73.98394371</v>
      </c>
      <c r="L725" s="11" t="s">
        <v>32</v>
      </c>
      <c r="M725" s="6"/>
    </row>
    <row r="726" hidden="1">
      <c r="A726" s="7" t="s">
        <v>31</v>
      </c>
      <c r="B726" s="8">
        <v>44772.1202662037</v>
      </c>
      <c r="C726" s="8">
        <v>44772.12181712963</v>
      </c>
      <c r="D726" s="9" t="str">
        <f t="shared" si="1"/>
        <v>00:02:14</v>
      </c>
      <c r="E726" s="10">
        <f t="shared" si="2"/>
        <v>2.233333333</v>
      </c>
      <c r="F726" s="11">
        <v>1.0</v>
      </c>
      <c r="G726" s="29" t="s">
        <v>21</v>
      </c>
      <c r="H726" s="29" t="s">
        <v>14</v>
      </c>
      <c r="I726" s="30">
        <v>44392.0</v>
      </c>
      <c r="J726" s="28">
        <v>40.67585478</v>
      </c>
      <c r="K726" s="28">
        <v>-73.98394371</v>
      </c>
      <c r="L726" s="11" t="s">
        <v>32</v>
      </c>
      <c r="M726" s="6"/>
    </row>
    <row r="727" hidden="1">
      <c r="A727" s="7" t="s">
        <v>31</v>
      </c>
      <c r="B727" s="8">
        <v>44773.576527777775</v>
      </c>
      <c r="C727" s="8">
        <v>44773.59378472222</v>
      </c>
      <c r="D727" s="9" t="str">
        <f t="shared" si="1"/>
        <v>00:24:51</v>
      </c>
      <c r="E727" s="10">
        <f t="shared" si="2"/>
        <v>24.85</v>
      </c>
      <c r="F727" s="11">
        <v>3.0</v>
      </c>
      <c r="G727" s="29" t="s">
        <v>21</v>
      </c>
      <c r="H727" s="29" t="s">
        <v>14</v>
      </c>
      <c r="I727" s="30">
        <v>44392.0</v>
      </c>
      <c r="J727" s="28">
        <v>40.67585478</v>
      </c>
      <c r="K727" s="28">
        <v>-73.98394371</v>
      </c>
      <c r="L727" s="11" t="s">
        <v>32</v>
      </c>
      <c r="M727" s="6"/>
    </row>
    <row r="728" hidden="1">
      <c r="A728" s="7" t="s">
        <v>31</v>
      </c>
      <c r="B728" s="8">
        <v>44773.92403935185</v>
      </c>
      <c r="C728" s="8">
        <v>44773.93074074074</v>
      </c>
      <c r="D728" s="9" t="str">
        <f t="shared" si="1"/>
        <v>00:09:39</v>
      </c>
      <c r="E728" s="10">
        <f t="shared" si="2"/>
        <v>9.650000008</v>
      </c>
      <c r="F728" s="11">
        <v>1.0</v>
      </c>
      <c r="G728" s="29" t="s">
        <v>21</v>
      </c>
      <c r="H728" s="29" t="s">
        <v>14</v>
      </c>
      <c r="I728" s="30">
        <v>44392.0</v>
      </c>
      <c r="J728" s="28">
        <v>40.67585478</v>
      </c>
      <c r="K728" s="28">
        <v>-73.98394371</v>
      </c>
      <c r="L728" s="11" t="s">
        <v>32</v>
      </c>
      <c r="M728" s="6"/>
    </row>
    <row r="729" hidden="1">
      <c r="A729" s="7" t="s">
        <v>31</v>
      </c>
      <c r="B729" s="8">
        <v>44773.938622685186</v>
      </c>
      <c r="C729" s="8">
        <v>44773.94675925926</v>
      </c>
      <c r="D729" s="9" t="str">
        <f t="shared" si="1"/>
        <v>00:11:43</v>
      </c>
      <c r="E729" s="10">
        <f t="shared" si="2"/>
        <v>11.71666667</v>
      </c>
      <c r="F729" s="11">
        <v>1.0</v>
      </c>
      <c r="G729" s="29" t="s">
        <v>21</v>
      </c>
      <c r="H729" s="29" t="s">
        <v>14</v>
      </c>
      <c r="I729" s="30">
        <v>44392.0</v>
      </c>
      <c r="J729" s="28">
        <v>40.67585478</v>
      </c>
      <c r="K729" s="28">
        <v>-73.98394371</v>
      </c>
      <c r="L729" s="11" t="s">
        <v>32</v>
      </c>
      <c r="M729" s="6"/>
    </row>
    <row r="730" hidden="1">
      <c r="A730" s="11" t="s">
        <v>31</v>
      </c>
      <c r="B730" s="8">
        <v>44774.765185185184</v>
      </c>
      <c r="C730" s="8">
        <v>44774.77344907408</v>
      </c>
      <c r="D730" s="9" t="str">
        <f t="shared" si="1"/>
        <v>00:11:54</v>
      </c>
      <c r="E730" s="10">
        <f t="shared" si="2"/>
        <v>11.9</v>
      </c>
      <c r="F730" s="11">
        <v>3.0</v>
      </c>
      <c r="G730" s="29" t="s">
        <v>21</v>
      </c>
      <c r="H730" s="29" t="s">
        <v>14</v>
      </c>
      <c r="I730" s="30">
        <v>44392.0</v>
      </c>
      <c r="J730" s="28">
        <v>40.67585478</v>
      </c>
      <c r="K730" s="28">
        <v>-73.98394371</v>
      </c>
      <c r="L730" s="11" t="s">
        <v>32</v>
      </c>
      <c r="M730" s="6"/>
    </row>
    <row r="731" hidden="1">
      <c r="A731" s="11" t="s">
        <v>31</v>
      </c>
      <c r="B731" s="8">
        <v>44775.06008101852</v>
      </c>
      <c r="C731" s="8">
        <v>44775.090844907405</v>
      </c>
      <c r="D731" s="9" t="str">
        <f t="shared" si="1"/>
        <v>00:44:18</v>
      </c>
      <c r="E731" s="10">
        <f t="shared" si="2"/>
        <v>44.3</v>
      </c>
      <c r="F731" s="11">
        <v>3.0</v>
      </c>
      <c r="G731" s="29" t="s">
        <v>21</v>
      </c>
      <c r="H731" s="29" t="s">
        <v>14</v>
      </c>
      <c r="I731" s="30">
        <v>44392.0</v>
      </c>
      <c r="J731" s="28">
        <v>40.67585478</v>
      </c>
      <c r="K731" s="28">
        <v>-73.98394371</v>
      </c>
      <c r="L731" s="11" t="s">
        <v>32</v>
      </c>
      <c r="M731" s="6"/>
    </row>
    <row r="732" hidden="1">
      <c r="A732" s="11" t="s">
        <v>31</v>
      </c>
      <c r="B732" s="8">
        <v>44786.98556712963</v>
      </c>
      <c r="C732" s="8">
        <v>44787.02825231481</v>
      </c>
      <c r="D732" s="9" t="str">
        <f t="shared" si="1"/>
        <v>01:01:28</v>
      </c>
      <c r="E732" s="10">
        <f t="shared" si="2"/>
        <v>61.46666667</v>
      </c>
      <c r="F732" s="11">
        <v>3.0</v>
      </c>
      <c r="G732" s="29" t="s">
        <v>21</v>
      </c>
      <c r="H732" s="29" t="s">
        <v>14</v>
      </c>
      <c r="I732" s="30">
        <v>44392.0</v>
      </c>
      <c r="J732" s="28">
        <v>40.67585478</v>
      </c>
      <c r="K732" s="28">
        <v>-73.98394371</v>
      </c>
      <c r="L732" s="11" t="s">
        <v>32</v>
      </c>
      <c r="M732" s="6"/>
    </row>
    <row r="733" hidden="1">
      <c r="A733" s="11" t="s">
        <v>31</v>
      </c>
      <c r="B733" s="8">
        <v>44795.057337962964</v>
      </c>
      <c r="C733" s="8">
        <v>44795.06416666666</v>
      </c>
      <c r="D733" s="9" t="str">
        <f t="shared" si="1"/>
        <v>00:09:50</v>
      </c>
      <c r="E733" s="10">
        <f t="shared" si="2"/>
        <v>9.833333325</v>
      </c>
      <c r="F733" s="11">
        <v>1.0</v>
      </c>
      <c r="G733" s="29" t="s">
        <v>21</v>
      </c>
      <c r="H733" s="29" t="s">
        <v>14</v>
      </c>
      <c r="I733" s="30">
        <v>44392.0</v>
      </c>
      <c r="J733" s="28">
        <v>40.67585478</v>
      </c>
      <c r="K733" s="28">
        <v>-73.98394371</v>
      </c>
      <c r="L733" s="11" t="s">
        <v>32</v>
      </c>
      <c r="M733" s="6"/>
    </row>
    <row r="734" hidden="1">
      <c r="A734" s="11" t="s">
        <v>31</v>
      </c>
      <c r="B734" s="8">
        <v>44795.06518518519</v>
      </c>
      <c r="C734" s="8">
        <v>44795.09685185185</v>
      </c>
      <c r="D734" s="9" t="str">
        <f t="shared" si="1"/>
        <v>00:45:36</v>
      </c>
      <c r="E734" s="10">
        <f t="shared" si="2"/>
        <v>45.6</v>
      </c>
      <c r="F734" s="11">
        <v>3.0</v>
      </c>
      <c r="G734" s="29" t="s">
        <v>21</v>
      </c>
      <c r="H734" s="29" t="s">
        <v>14</v>
      </c>
      <c r="I734" s="30">
        <v>44392.0</v>
      </c>
      <c r="J734" s="28">
        <v>40.67585478</v>
      </c>
      <c r="K734" s="28">
        <v>-73.98394371</v>
      </c>
      <c r="L734" s="11" t="s">
        <v>32</v>
      </c>
      <c r="M734" s="6"/>
    </row>
    <row r="735" hidden="1">
      <c r="A735" s="11" t="s">
        <v>31</v>
      </c>
      <c r="B735" s="8">
        <v>44795.09685185185</v>
      </c>
      <c r="C735" s="8">
        <v>44795.10508101852</v>
      </c>
      <c r="D735" s="9" t="str">
        <f t="shared" si="1"/>
        <v>00:11:51</v>
      </c>
      <c r="E735" s="10">
        <f t="shared" si="2"/>
        <v>11.85</v>
      </c>
      <c r="F735" s="11">
        <v>1.0</v>
      </c>
      <c r="G735" s="29" t="s">
        <v>21</v>
      </c>
      <c r="H735" s="29" t="s">
        <v>14</v>
      </c>
      <c r="I735" s="30">
        <v>44392.0</v>
      </c>
      <c r="J735" s="28">
        <v>40.67585478</v>
      </c>
      <c r="K735" s="28">
        <v>-73.98394371</v>
      </c>
      <c r="L735" s="11" t="s">
        <v>32</v>
      </c>
      <c r="M735" s="6"/>
    </row>
    <row r="736" hidden="1">
      <c r="A736" s="11" t="s">
        <v>31</v>
      </c>
      <c r="B736" s="8">
        <v>44798.004479166666</v>
      </c>
      <c r="C736" s="8">
        <v>44798.13395833333</v>
      </c>
      <c r="D736" s="9" t="str">
        <f t="shared" si="1"/>
        <v>03:06:27</v>
      </c>
      <c r="E736" s="10">
        <f t="shared" si="2"/>
        <v>186.45</v>
      </c>
      <c r="F736" s="11">
        <v>3.0</v>
      </c>
      <c r="G736" s="29" t="s">
        <v>21</v>
      </c>
      <c r="H736" s="29" t="s">
        <v>14</v>
      </c>
      <c r="I736" s="30">
        <v>44392.0</v>
      </c>
      <c r="J736" s="28">
        <v>40.67585478</v>
      </c>
      <c r="K736" s="28">
        <v>-73.98394371</v>
      </c>
      <c r="L736" s="11" t="s">
        <v>32</v>
      </c>
      <c r="M736" s="6"/>
    </row>
    <row r="737" hidden="1">
      <c r="A737" s="11" t="s">
        <v>31</v>
      </c>
      <c r="B737" s="8">
        <v>44801.20909722222</v>
      </c>
      <c r="C737" s="8">
        <v>44801.223344907405</v>
      </c>
      <c r="D737" s="9" t="str">
        <f t="shared" si="1"/>
        <v>00:20:31</v>
      </c>
      <c r="E737" s="10">
        <f t="shared" si="2"/>
        <v>20.51666667</v>
      </c>
      <c r="F737" s="11">
        <v>1.0</v>
      </c>
      <c r="G737" s="29" t="s">
        <v>21</v>
      </c>
      <c r="H737" s="29" t="s">
        <v>14</v>
      </c>
      <c r="I737" s="30">
        <v>44392.0</v>
      </c>
      <c r="J737" s="28">
        <v>40.67585478</v>
      </c>
      <c r="K737" s="28">
        <v>-73.98394371</v>
      </c>
      <c r="L737" s="11" t="s">
        <v>32</v>
      </c>
      <c r="M737" s="6"/>
    </row>
    <row r="738" hidden="1">
      <c r="A738" s="11" t="s">
        <v>31</v>
      </c>
      <c r="B738" s="8">
        <v>44801.226643518516</v>
      </c>
      <c r="C738" s="8">
        <v>44801.23792824074</v>
      </c>
      <c r="D738" s="9" t="str">
        <f t="shared" si="1"/>
        <v>00:16:15</v>
      </c>
      <c r="E738" s="10">
        <f t="shared" si="2"/>
        <v>16.25000001</v>
      </c>
      <c r="F738" s="11">
        <v>1.0</v>
      </c>
      <c r="G738" s="29" t="s">
        <v>21</v>
      </c>
      <c r="H738" s="29" t="s">
        <v>14</v>
      </c>
      <c r="I738" s="30">
        <v>44392.0</v>
      </c>
      <c r="J738" s="28">
        <v>40.67585478</v>
      </c>
      <c r="K738" s="28">
        <v>-73.98394371</v>
      </c>
      <c r="L738" s="11" t="s">
        <v>32</v>
      </c>
      <c r="M738" s="6"/>
    </row>
    <row r="739" hidden="1">
      <c r="A739" s="11" t="s">
        <v>31</v>
      </c>
      <c r="B739" s="8">
        <v>44801.25655092593</v>
      </c>
      <c r="C739" s="8">
        <v>44801.2596875</v>
      </c>
      <c r="D739" s="9" t="str">
        <f t="shared" si="1"/>
        <v>00:04:31</v>
      </c>
      <c r="E739" s="10">
        <f t="shared" si="2"/>
        <v>4.516666659</v>
      </c>
      <c r="F739" s="11">
        <v>1.0</v>
      </c>
      <c r="G739" s="29" t="s">
        <v>21</v>
      </c>
      <c r="H739" s="29" t="s">
        <v>14</v>
      </c>
      <c r="I739" s="30">
        <v>44392.0</v>
      </c>
      <c r="J739" s="28">
        <v>40.67585478</v>
      </c>
      <c r="K739" s="28">
        <v>-73.98394371</v>
      </c>
      <c r="L739" s="11" t="s">
        <v>32</v>
      </c>
      <c r="M739" s="6"/>
    </row>
    <row r="740" hidden="1">
      <c r="A740" s="11" t="s">
        <v>31</v>
      </c>
      <c r="B740" s="8">
        <v>44801.26155092593</v>
      </c>
      <c r="C740" s="8">
        <v>44801.27143518518</v>
      </c>
      <c r="D740" s="9" t="str">
        <f t="shared" si="1"/>
        <v>00:14:14</v>
      </c>
      <c r="E740" s="10">
        <f t="shared" si="2"/>
        <v>14.23333333</v>
      </c>
      <c r="F740" s="11">
        <v>1.0</v>
      </c>
      <c r="G740" s="29" t="s">
        <v>21</v>
      </c>
      <c r="H740" s="29" t="s">
        <v>14</v>
      </c>
      <c r="I740" s="30">
        <v>44392.0</v>
      </c>
      <c r="J740" s="28">
        <v>40.67585478</v>
      </c>
      <c r="K740" s="28">
        <v>-73.98394371</v>
      </c>
      <c r="L740" s="11" t="s">
        <v>32</v>
      </c>
      <c r="M740" s="6"/>
    </row>
    <row r="741" hidden="1">
      <c r="A741" s="11" t="s">
        <v>31</v>
      </c>
      <c r="B741" s="8">
        <v>44806.14466435185</v>
      </c>
      <c r="C741" s="8">
        <v>44806.15907407407</v>
      </c>
      <c r="D741" s="9" t="str">
        <f t="shared" si="1"/>
        <v>00:20:45</v>
      </c>
      <c r="E741" s="10">
        <f t="shared" si="2"/>
        <v>20.75</v>
      </c>
      <c r="F741" s="11">
        <v>3.0</v>
      </c>
      <c r="G741" s="29" t="s">
        <v>21</v>
      </c>
      <c r="H741" s="29" t="s">
        <v>14</v>
      </c>
      <c r="I741" s="30">
        <v>44392.0</v>
      </c>
      <c r="J741" s="28">
        <v>40.67585478</v>
      </c>
      <c r="K741" s="28">
        <v>-73.98394371</v>
      </c>
      <c r="L741" s="11" t="s">
        <v>32</v>
      </c>
      <c r="M741" s="6"/>
    </row>
    <row r="742" hidden="1">
      <c r="A742" s="11" t="s">
        <v>31</v>
      </c>
      <c r="B742" s="8">
        <v>44806.19069444444</v>
      </c>
      <c r="C742" s="8">
        <v>44806.19694444445</v>
      </c>
      <c r="D742" s="9" t="str">
        <f t="shared" si="1"/>
        <v>00:09:00</v>
      </c>
      <c r="E742" s="10">
        <f t="shared" si="2"/>
        <v>9.000000008</v>
      </c>
      <c r="F742" s="11">
        <v>1.0</v>
      </c>
      <c r="G742" s="29" t="s">
        <v>21</v>
      </c>
      <c r="H742" s="29" t="s">
        <v>14</v>
      </c>
      <c r="I742" s="30">
        <v>44392.0</v>
      </c>
      <c r="J742" s="28">
        <v>40.67585478</v>
      </c>
      <c r="K742" s="28">
        <v>-73.98394371</v>
      </c>
      <c r="L742" s="11" t="s">
        <v>32</v>
      </c>
      <c r="M742" s="6"/>
    </row>
    <row r="743" hidden="1">
      <c r="A743" s="11" t="s">
        <v>31</v>
      </c>
      <c r="B743" s="8">
        <v>44807.13869212963</v>
      </c>
      <c r="C743" s="8">
        <v>44807.19452546296</v>
      </c>
      <c r="D743" s="9" t="str">
        <f t="shared" si="1"/>
        <v>01:20:24</v>
      </c>
      <c r="E743" s="10">
        <f t="shared" si="2"/>
        <v>80.4</v>
      </c>
      <c r="F743" s="11">
        <v>5.0</v>
      </c>
      <c r="G743" s="29" t="s">
        <v>21</v>
      </c>
      <c r="H743" s="29" t="s">
        <v>14</v>
      </c>
      <c r="I743" s="30">
        <v>44392.0</v>
      </c>
      <c r="J743" s="28">
        <v>40.67585478</v>
      </c>
      <c r="K743" s="28">
        <v>-73.98394371</v>
      </c>
      <c r="L743" s="11" t="s">
        <v>32</v>
      </c>
      <c r="M743" s="6"/>
    </row>
    <row r="744" hidden="1">
      <c r="A744" s="11" t="s">
        <v>31</v>
      </c>
      <c r="B744" s="8">
        <v>44809.801469907405</v>
      </c>
      <c r="C744" s="8">
        <v>44810.02605324074</v>
      </c>
      <c r="D744" s="9" t="str">
        <f t="shared" si="1"/>
        <v>05:23:24</v>
      </c>
      <c r="E744" s="10">
        <f t="shared" si="2"/>
        <v>323.4</v>
      </c>
      <c r="F744" s="11">
        <v>2.0</v>
      </c>
      <c r="G744" s="29" t="s">
        <v>21</v>
      </c>
      <c r="H744" s="29" t="s">
        <v>14</v>
      </c>
      <c r="I744" s="30">
        <v>44392.0</v>
      </c>
      <c r="J744" s="28">
        <v>40.67585478</v>
      </c>
      <c r="K744" s="28">
        <v>-73.98394371</v>
      </c>
      <c r="L744" s="11" t="s">
        <v>32</v>
      </c>
      <c r="M744" s="6"/>
    </row>
    <row r="745" hidden="1">
      <c r="A745" s="11" t="s">
        <v>31</v>
      </c>
      <c r="B745" s="8">
        <v>44810.15644675926</v>
      </c>
      <c r="C745" s="8">
        <v>44810.16422453704</v>
      </c>
      <c r="D745" s="9" t="str">
        <f t="shared" si="1"/>
        <v>00:11:12</v>
      </c>
      <c r="E745" s="10">
        <f t="shared" si="2"/>
        <v>11.2</v>
      </c>
      <c r="F745" s="11">
        <v>1.0</v>
      </c>
      <c r="G745" s="29" t="s">
        <v>21</v>
      </c>
      <c r="H745" s="29" t="s">
        <v>14</v>
      </c>
      <c r="I745" s="30">
        <v>44392.0</v>
      </c>
      <c r="J745" s="28">
        <v>40.67585478</v>
      </c>
      <c r="K745" s="28">
        <v>-73.98394371</v>
      </c>
      <c r="L745" s="11" t="s">
        <v>32</v>
      </c>
      <c r="M745" s="6"/>
    </row>
    <row r="746" hidden="1">
      <c r="A746" s="11" t="s">
        <v>31</v>
      </c>
      <c r="B746" s="8">
        <v>44810.177569444444</v>
      </c>
      <c r="C746" s="8">
        <v>44812.457974537036</v>
      </c>
      <c r="D746" s="9" t="str">
        <f t="shared" si="1"/>
        <v>06:43:47</v>
      </c>
      <c r="E746" s="10">
        <f t="shared" si="2"/>
        <v>3283.783333</v>
      </c>
      <c r="F746" s="11">
        <v>3.0</v>
      </c>
      <c r="G746" s="29" t="s">
        <v>21</v>
      </c>
      <c r="H746" s="29" t="s">
        <v>14</v>
      </c>
      <c r="I746" s="30">
        <v>44392.0</v>
      </c>
      <c r="J746" s="28">
        <v>40.67585478</v>
      </c>
      <c r="K746" s="28">
        <v>-73.98394371</v>
      </c>
      <c r="L746" s="11" t="s">
        <v>32</v>
      </c>
      <c r="M746" s="6"/>
    </row>
    <row r="747" hidden="1">
      <c r="A747" s="11" t="s">
        <v>31</v>
      </c>
      <c r="B747" s="8">
        <v>44816.89641203704</v>
      </c>
      <c r="C747" s="8">
        <v>44816.98616898148</v>
      </c>
      <c r="D747" s="9" t="str">
        <f t="shared" si="1"/>
        <v>02:09:15</v>
      </c>
      <c r="E747" s="10">
        <f t="shared" si="2"/>
        <v>129.25</v>
      </c>
      <c r="F747" s="11">
        <v>1.0</v>
      </c>
      <c r="G747" s="29" t="s">
        <v>21</v>
      </c>
      <c r="H747" s="29" t="s">
        <v>14</v>
      </c>
      <c r="I747" s="30">
        <v>44392.0</v>
      </c>
      <c r="J747" s="28">
        <v>40.67585478</v>
      </c>
      <c r="K747" s="28">
        <v>-73.98394371</v>
      </c>
      <c r="L747" s="11" t="s">
        <v>32</v>
      </c>
      <c r="M747" s="6"/>
    </row>
    <row r="748" hidden="1">
      <c r="A748" s="11" t="s">
        <v>31</v>
      </c>
      <c r="B748" s="8">
        <v>44816.997152777774</v>
      </c>
      <c r="C748" s="8">
        <v>44817.11145833333</v>
      </c>
      <c r="D748" s="9" t="str">
        <f t="shared" si="1"/>
        <v>02:44:36</v>
      </c>
      <c r="E748" s="10">
        <f t="shared" si="2"/>
        <v>164.6</v>
      </c>
      <c r="F748" s="11">
        <v>1.0</v>
      </c>
      <c r="G748" s="29" t="s">
        <v>21</v>
      </c>
      <c r="H748" s="29" t="s">
        <v>14</v>
      </c>
      <c r="I748" s="30">
        <v>44392.0</v>
      </c>
      <c r="J748" s="28">
        <v>40.67585478</v>
      </c>
      <c r="K748" s="28">
        <v>-73.98394371</v>
      </c>
      <c r="L748" s="11" t="s">
        <v>32</v>
      </c>
      <c r="M748" s="6"/>
    </row>
    <row r="749" hidden="1">
      <c r="A749" s="11" t="s">
        <v>31</v>
      </c>
      <c r="B749" s="8">
        <v>44817.35600694444</v>
      </c>
      <c r="C749" s="8">
        <v>44817.40099537037</v>
      </c>
      <c r="D749" s="9" t="str">
        <f t="shared" si="1"/>
        <v>01:04:47</v>
      </c>
      <c r="E749" s="10">
        <f t="shared" si="2"/>
        <v>64.78333333</v>
      </c>
      <c r="F749" s="11">
        <v>5.0</v>
      </c>
      <c r="G749" s="29" t="s">
        <v>21</v>
      </c>
      <c r="H749" s="29" t="s">
        <v>14</v>
      </c>
      <c r="I749" s="30">
        <v>44392.0</v>
      </c>
      <c r="J749" s="28">
        <v>40.67585478</v>
      </c>
      <c r="K749" s="28">
        <v>-73.98394371</v>
      </c>
      <c r="L749" s="11" t="s">
        <v>32</v>
      </c>
      <c r="M749" s="6"/>
    </row>
    <row r="750" hidden="1">
      <c r="A750" s="11" t="s">
        <v>31</v>
      </c>
      <c r="B750" s="8">
        <v>44835.02439814815</v>
      </c>
      <c r="C750" s="8">
        <v>44836.42643518518</v>
      </c>
      <c r="D750" s="9" t="str">
        <f t="shared" si="1"/>
        <v>09:38:56</v>
      </c>
      <c r="E750" s="10">
        <f t="shared" si="2"/>
        <v>2018.933333</v>
      </c>
      <c r="F750" s="11">
        <v>2.0</v>
      </c>
      <c r="G750" s="29" t="s">
        <v>21</v>
      </c>
      <c r="H750" s="29" t="s">
        <v>14</v>
      </c>
      <c r="I750" s="30">
        <v>44392.0</v>
      </c>
      <c r="J750" s="28">
        <v>40.67585478</v>
      </c>
      <c r="K750" s="28">
        <v>-73.98394371</v>
      </c>
      <c r="L750" s="11" t="s">
        <v>32</v>
      </c>
      <c r="M750" s="6"/>
    </row>
    <row r="751" hidden="1">
      <c r="A751" s="11" t="s">
        <v>31</v>
      </c>
      <c r="B751" s="8">
        <v>44850.909895833334</v>
      </c>
      <c r="C751" s="8">
        <v>44850.932962962965</v>
      </c>
      <c r="D751" s="9" t="str">
        <f t="shared" si="1"/>
        <v>00:33:13</v>
      </c>
      <c r="E751" s="10">
        <f t="shared" si="2"/>
        <v>33.21666667</v>
      </c>
      <c r="F751" s="11">
        <v>3.0</v>
      </c>
      <c r="G751" s="29" t="s">
        <v>21</v>
      </c>
      <c r="H751" s="29" t="s">
        <v>14</v>
      </c>
      <c r="I751" s="30">
        <v>44392.0</v>
      </c>
      <c r="J751" s="28">
        <v>40.67585478</v>
      </c>
      <c r="K751" s="28">
        <v>-73.98394371</v>
      </c>
      <c r="L751" s="11" t="s">
        <v>32</v>
      </c>
      <c r="M751" s="6"/>
    </row>
    <row r="752" hidden="1">
      <c r="A752" s="11" t="s">
        <v>31</v>
      </c>
      <c r="B752" s="8">
        <v>44863.14398148148</v>
      </c>
      <c r="C752" s="8">
        <v>44863.1769212963</v>
      </c>
      <c r="D752" s="9" t="str">
        <f t="shared" si="1"/>
        <v>00:47:26</v>
      </c>
      <c r="E752" s="10">
        <f t="shared" si="2"/>
        <v>47.43333333</v>
      </c>
      <c r="F752" s="11">
        <v>2.0</v>
      </c>
      <c r="G752" s="29" t="s">
        <v>21</v>
      </c>
      <c r="H752" s="29" t="s">
        <v>14</v>
      </c>
      <c r="I752" s="30">
        <v>44392.0</v>
      </c>
      <c r="J752" s="28">
        <v>40.67585478</v>
      </c>
      <c r="K752" s="28">
        <v>-73.98394371</v>
      </c>
      <c r="L752" s="11" t="s">
        <v>32</v>
      </c>
      <c r="M752" s="6"/>
    </row>
    <row r="753" hidden="1">
      <c r="A753" s="11" t="s">
        <v>31</v>
      </c>
      <c r="B753" s="8">
        <v>44864.899988425925</v>
      </c>
      <c r="C753" s="8">
        <v>44864.90403935185</v>
      </c>
      <c r="D753" s="9" t="str">
        <f t="shared" si="1"/>
        <v>00:05:50</v>
      </c>
      <c r="E753" s="10">
        <f t="shared" si="2"/>
        <v>5.833333333</v>
      </c>
      <c r="F753" s="11">
        <v>1.0</v>
      </c>
      <c r="G753" s="29" t="s">
        <v>21</v>
      </c>
      <c r="H753" s="29" t="s">
        <v>14</v>
      </c>
      <c r="I753" s="30">
        <v>44392.0</v>
      </c>
      <c r="J753" s="28">
        <v>40.67585478</v>
      </c>
      <c r="K753" s="28">
        <v>-73.98394371</v>
      </c>
      <c r="L753" s="11" t="s">
        <v>32</v>
      </c>
      <c r="M753" s="6"/>
    </row>
    <row r="754" hidden="1">
      <c r="A754" s="11" t="s">
        <v>31</v>
      </c>
      <c r="B754" s="8">
        <v>44865.71438657407</v>
      </c>
      <c r="C754" s="8">
        <v>44865.71818287037</v>
      </c>
      <c r="D754" s="9" t="str">
        <f t="shared" si="1"/>
        <v>00:05:28</v>
      </c>
      <c r="E754" s="10">
        <f t="shared" si="2"/>
        <v>5.466666667</v>
      </c>
      <c r="F754" s="11">
        <v>1.0</v>
      </c>
      <c r="G754" s="29" t="s">
        <v>21</v>
      </c>
      <c r="H754" s="29" t="s">
        <v>14</v>
      </c>
      <c r="I754" s="30">
        <v>44392.0</v>
      </c>
      <c r="J754" s="28">
        <v>40.67585478</v>
      </c>
      <c r="K754" s="28">
        <v>-73.98394371</v>
      </c>
      <c r="L754" s="11" t="s">
        <v>32</v>
      </c>
      <c r="M754" s="6"/>
    </row>
    <row r="755" hidden="1">
      <c r="A755" s="11" t="s">
        <v>31</v>
      </c>
      <c r="B755" s="8">
        <v>44867.943923611114</v>
      </c>
      <c r="C755" s="8">
        <v>44868.07917824074</v>
      </c>
      <c r="D755" s="9" t="str">
        <f t="shared" si="1"/>
        <v>03:14:46</v>
      </c>
      <c r="E755" s="10">
        <f t="shared" si="2"/>
        <v>194.7666667</v>
      </c>
      <c r="F755" s="11">
        <v>3.0</v>
      </c>
      <c r="G755" s="29" t="s">
        <v>21</v>
      </c>
      <c r="H755" s="29" t="s">
        <v>14</v>
      </c>
      <c r="I755" s="30">
        <v>44392.0</v>
      </c>
      <c r="J755" s="28">
        <v>40.67585478</v>
      </c>
      <c r="K755" s="28">
        <v>-73.98394371</v>
      </c>
      <c r="L755" s="11" t="s">
        <v>32</v>
      </c>
      <c r="M755" s="6"/>
    </row>
    <row r="756" hidden="1">
      <c r="A756" s="11" t="s">
        <v>31</v>
      </c>
      <c r="B756" s="8">
        <v>44875.00251157407</v>
      </c>
      <c r="C756" s="8">
        <v>44875.075</v>
      </c>
      <c r="D756" s="9" t="str">
        <f t="shared" si="1"/>
        <v>01:44:23</v>
      </c>
      <c r="E756" s="10">
        <f t="shared" si="2"/>
        <v>104.3833333</v>
      </c>
      <c r="F756" s="11">
        <v>3.0</v>
      </c>
      <c r="G756" s="29" t="s">
        <v>21</v>
      </c>
      <c r="H756" s="29" t="s">
        <v>14</v>
      </c>
      <c r="I756" s="30">
        <v>44392.0</v>
      </c>
      <c r="J756" s="28">
        <v>40.67585478</v>
      </c>
      <c r="K756" s="28">
        <v>-73.98394371</v>
      </c>
      <c r="L756" s="11" t="s">
        <v>32</v>
      </c>
      <c r="M756" s="6"/>
    </row>
    <row r="757" hidden="1">
      <c r="A757" s="11" t="s">
        <v>31</v>
      </c>
      <c r="B757" s="8">
        <v>44891.26226851852</v>
      </c>
      <c r="C757" s="8">
        <v>44892.02186342593</v>
      </c>
      <c r="D757" s="9" t="str">
        <f t="shared" si="1"/>
        <v>18:13:49</v>
      </c>
      <c r="E757" s="10">
        <f t="shared" si="2"/>
        <v>1093.816667</v>
      </c>
      <c r="F757" s="11">
        <v>2.0</v>
      </c>
      <c r="G757" s="29" t="s">
        <v>21</v>
      </c>
      <c r="H757" s="29" t="s">
        <v>14</v>
      </c>
      <c r="I757" s="30">
        <v>44392.0</v>
      </c>
      <c r="J757" s="28">
        <v>40.67585478</v>
      </c>
      <c r="K757" s="28">
        <v>-73.98394371</v>
      </c>
      <c r="L757" s="11" t="s">
        <v>32</v>
      </c>
      <c r="M757" s="6"/>
    </row>
    <row r="758" hidden="1">
      <c r="A758" s="11" t="s">
        <v>31</v>
      </c>
      <c r="B758" s="8">
        <v>44892.10277777778</v>
      </c>
      <c r="C758" s="8">
        <v>44892.105046296296</v>
      </c>
      <c r="D758" s="9" t="str">
        <f t="shared" si="1"/>
        <v>00:03:16</v>
      </c>
      <c r="E758" s="10">
        <f t="shared" si="2"/>
        <v>3.266666667</v>
      </c>
      <c r="F758" s="11">
        <v>1.0</v>
      </c>
      <c r="G758" s="29" t="s">
        <v>21</v>
      </c>
      <c r="H758" s="29" t="s">
        <v>14</v>
      </c>
      <c r="I758" s="30">
        <v>44392.0</v>
      </c>
      <c r="J758" s="28">
        <v>40.67585478</v>
      </c>
      <c r="K758" s="28">
        <v>-73.98394371</v>
      </c>
      <c r="L758" s="11" t="s">
        <v>32</v>
      </c>
      <c r="M758" s="6"/>
    </row>
    <row r="759" hidden="1">
      <c r="A759" s="11" t="s">
        <v>31</v>
      </c>
      <c r="B759" s="8">
        <v>44892.56103009259</v>
      </c>
      <c r="C759" s="8">
        <v>44892.75020833333</v>
      </c>
      <c r="D759" s="9" t="str">
        <f t="shared" si="1"/>
        <v>04:32:25</v>
      </c>
      <c r="E759" s="10">
        <f t="shared" si="2"/>
        <v>272.4166667</v>
      </c>
      <c r="F759" s="11">
        <v>2.0</v>
      </c>
      <c r="G759" s="29" t="s">
        <v>21</v>
      </c>
      <c r="H759" s="29" t="s">
        <v>14</v>
      </c>
      <c r="I759" s="30">
        <v>44392.0</v>
      </c>
      <c r="J759" s="28">
        <v>40.67585478</v>
      </c>
      <c r="K759" s="28">
        <v>-73.98394371</v>
      </c>
      <c r="L759" s="11" t="s">
        <v>32</v>
      </c>
      <c r="M759" s="6"/>
    </row>
    <row r="760" hidden="1">
      <c r="A760" s="11" t="s">
        <v>31</v>
      </c>
      <c r="B760" s="8">
        <v>44892.786469907405</v>
      </c>
      <c r="C760" s="8">
        <v>44892.787997685184</v>
      </c>
      <c r="D760" s="9" t="str">
        <f t="shared" si="1"/>
        <v>00:02:12</v>
      </c>
      <c r="E760" s="10">
        <f t="shared" si="2"/>
        <v>2.2</v>
      </c>
      <c r="F760" s="11">
        <v>1.0</v>
      </c>
      <c r="G760" s="29" t="s">
        <v>21</v>
      </c>
      <c r="H760" s="29" t="s">
        <v>14</v>
      </c>
      <c r="I760" s="30">
        <v>44392.0</v>
      </c>
      <c r="J760" s="28">
        <v>40.67585478</v>
      </c>
      <c r="K760" s="28">
        <v>-73.98394371</v>
      </c>
      <c r="L760" s="11" t="s">
        <v>32</v>
      </c>
      <c r="M760" s="6"/>
    </row>
    <row r="761" hidden="1">
      <c r="A761" s="11" t="s">
        <v>31</v>
      </c>
      <c r="B761" s="8">
        <v>44892.796747685185</v>
      </c>
      <c r="C761" s="8">
        <v>44892.80189814815</v>
      </c>
      <c r="D761" s="9" t="str">
        <f t="shared" si="1"/>
        <v>00:07:25</v>
      </c>
      <c r="E761" s="10">
        <f t="shared" si="2"/>
        <v>7.416666675</v>
      </c>
      <c r="F761" s="11">
        <v>3.0</v>
      </c>
      <c r="G761" s="29" t="s">
        <v>21</v>
      </c>
      <c r="H761" s="29" t="s">
        <v>14</v>
      </c>
      <c r="I761" s="30">
        <v>44392.0</v>
      </c>
      <c r="J761" s="28">
        <v>40.67585478</v>
      </c>
      <c r="K761" s="28">
        <v>-73.98394371</v>
      </c>
      <c r="L761" s="11" t="s">
        <v>32</v>
      </c>
      <c r="M761" s="6"/>
    </row>
    <row r="762" hidden="1">
      <c r="A762" s="11" t="s">
        <v>31</v>
      </c>
      <c r="B762" s="8">
        <v>44892.80189814815</v>
      </c>
      <c r="C762" s="8">
        <v>44892.81003472222</v>
      </c>
      <c r="D762" s="9" t="str">
        <f t="shared" si="1"/>
        <v>00:11:43</v>
      </c>
      <c r="E762" s="10">
        <f t="shared" si="2"/>
        <v>11.71666666</v>
      </c>
      <c r="F762" s="11">
        <v>3.0</v>
      </c>
      <c r="G762" s="29" t="s">
        <v>21</v>
      </c>
      <c r="H762" s="29" t="s">
        <v>14</v>
      </c>
      <c r="I762" s="30">
        <v>44392.0</v>
      </c>
      <c r="J762" s="28">
        <v>40.67585478</v>
      </c>
      <c r="K762" s="28">
        <v>-73.98394371</v>
      </c>
      <c r="L762" s="11" t="s">
        <v>32</v>
      </c>
      <c r="M762" s="6"/>
    </row>
    <row r="763" hidden="1">
      <c r="A763" s="11" t="s">
        <v>31</v>
      </c>
      <c r="B763" s="8">
        <v>44892.81269675926</v>
      </c>
      <c r="C763" s="8">
        <v>44892.81434027778</v>
      </c>
      <c r="D763" s="9" t="str">
        <f t="shared" si="1"/>
        <v>00:02:22</v>
      </c>
      <c r="E763" s="10">
        <f t="shared" si="2"/>
        <v>2.366666667</v>
      </c>
      <c r="F763" s="11">
        <v>1.0</v>
      </c>
      <c r="G763" s="29" t="s">
        <v>21</v>
      </c>
      <c r="H763" s="29" t="s">
        <v>14</v>
      </c>
      <c r="I763" s="30">
        <v>44392.0</v>
      </c>
      <c r="J763" s="28">
        <v>40.67585478</v>
      </c>
      <c r="K763" s="28">
        <v>-73.98394371</v>
      </c>
      <c r="L763" s="11" t="s">
        <v>32</v>
      </c>
      <c r="M763" s="6"/>
    </row>
    <row r="764" hidden="1">
      <c r="A764" s="11" t="s">
        <v>31</v>
      </c>
      <c r="B764" s="8">
        <v>44892.81861111111</v>
      </c>
      <c r="C764" s="8">
        <v>44892.830358796295</v>
      </c>
      <c r="D764" s="9" t="str">
        <f t="shared" si="1"/>
        <v>00:16:55</v>
      </c>
      <c r="E764" s="10">
        <f t="shared" si="2"/>
        <v>16.91666667</v>
      </c>
      <c r="F764" s="11">
        <v>3.0</v>
      </c>
      <c r="G764" s="29" t="s">
        <v>21</v>
      </c>
      <c r="H764" s="29" t="s">
        <v>14</v>
      </c>
      <c r="I764" s="30">
        <v>44392.0</v>
      </c>
      <c r="J764" s="28">
        <v>40.67585478</v>
      </c>
      <c r="K764" s="28">
        <v>-73.98394371</v>
      </c>
      <c r="L764" s="11" t="s">
        <v>32</v>
      </c>
      <c r="M764" s="6"/>
    </row>
    <row r="765" hidden="1">
      <c r="A765" s="11" t="s">
        <v>31</v>
      </c>
      <c r="B765" s="8">
        <v>44892.830358796295</v>
      </c>
      <c r="C765" s="8">
        <v>44893.18997685185</v>
      </c>
      <c r="D765" s="9" t="str">
        <f t="shared" si="1"/>
        <v>08:37:51</v>
      </c>
      <c r="E765" s="10">
        <f t="shared" si="2"/>
        <v>517.85</v>
      </c>
      <c r="F765" s="11">
        <v>3.0</v>
      </c>
      <c r="G765" s="29" t="s">
        <v>21</v>
      </c>
      <c r="H765" s="29" t="s">
        <v>14</v>
      </c>
      <c r="I765" s="30">
        <v>44392.0</v>
      </c>
      <c r="J765" s="28">
        <v>40.67585478</v>
      </c>
      <c r="K765" s="28">
        <v>-73.98394371</v>
      </c>
      <c r="L765" s="11" t="s">
        <v>32</v>
      </c>
      <c r="M765" s="6"/>
    </row>
    <row r="766" hidden="1">
      <c r="A766" s="11" t="s">
        <v>31</v>
      </c>
      <c r="B766" s="8">
        <v>44895.83592592592</v>
      </c>
      <c r="C766" s="8">
        <v>44895.83892361111</v>
      </c>
      <c r="D766" s="9" t="str">
        <f t="shared" si="1"/>
        <v>00:04:19</v>
      </c>
      <c r="E766" s="10">
        <f t="shared" si="2"/>
        <v>4.316666667</v>
      </c>
      <c r="F766" s="11">
        <v>1.0</v>
      </c>
      <c r="G766" s="29" t="s">
        <v>21</v>
      </c>
      <c r="H766" s="29" t="s">
        <v>14</v>
      </c>
      <c r="I766" s="30">
        <v>44392.0</v>
      </c>
      <c r="J766" s="28">
        <v>40.67585478</v>
      </c>
      <c r="K766" s="28">
        <v>-73.98394371</v>
      </c>
      <c r="L766" s="11" t="s">
        <v>32</v>
      </c>
      <c r="M766" s="6"/>
    </row>
    <row r="767" hidden="1">
      <c r="A767" s="11" t="s">
        <v>31</v>
      </c>
      <c r="B767" s="8">
        <v>44895.948912037034</v>
      </c>
      <c r="C767" s="8">
        <v>44895.971597222226</v>
      </c>
      <c r="D767" s="9" t="str">
        <f t="shared" si="1"/>
        <v>00:32:40</v>
      </c>
      <c r="E767" s="10">
        <f t="shared" si="2"/>
        <v>32.66666667</v>
      </c>
      <c r="F767" s="11">
        <v>3.0</v>
      </c>
      <c r="G767" s="29" t="s">
        <v>21</v>
      </c>
      <c r="H767" s="29" t="s">
        <v>14</v>
      </c>
      <c r="I767" s="30">
        <v>44392.0</v>
      </c>
      <c r="J767" s="28">
        <v>40.67585478</v>
      </c>
      <c r="K767" s="28">
        <v>-73.98394371</v>
      </c>
      <c r="L767" s="11" t="s">
        <v>32</v>
      </c>
      <c r="M767" s="6"/>
    </row>
    <row r="768" hidden="1">
      <c r="A768" s="11" t="s">
        <v>31</v>
      </c>
      <c r="B768" s="8">
        <v>44895.971597222226</v>
      </c>
      <c r="C768" s="8">
        <v>44895.97387731481</v>
      </c>
      <c r="D768" s="9" t="str">
        <f t="shared" si="1"/>
        <v>00:03:17</v>
      </c>
      <c r="E768" s="10">
        <f t="shared" si="2"/>
        <v>3.283333325</v>
      </c>
      <c r="F768" s="11">
        <v>1.0</v>
      </c>
      <c r="G768" s="29" t="s">
        <v>21</v>
      </c>
      <c r="H768" s="29" t="s">
        <v>14</v>
      </c>
      <c r="I768" s="30">
        <v>44392.0</v>
      </c>
      <c r="J768" s="28">
        <v>40.67585478</v>
      </c>
      <c r="K768" s="28">
        <v>-73.98394371</v>
      </c>
      <c r="L768" s="11" t="s">
        <v>32</v>
      </c>
      <c r="M768" s="6"/>
    </row>
    <row r="769" hidden="1">
      <c r="A769" s="11" t="s">
        <v>31</v>
      </c>
      <c r="B769" s="8">
        <v>44896.57765046296</v>
      </c>
      <c r="C769" s="8">
        <v>44896.579189814816</v>
      </c>
      <c r="D769" s="9" t="str">
        <f t="shared" si="1"/>
        <v>00:02:13</v>
      </c>
      <c r="E769" s="10">
        <f t="shared" si="2"/>
        <v>2.216666667</v>
      </c>
      <c r="F769" s="11">
        <v>1.0</v>
      </c>
      <c r="G769" s="29" t="s">
        <v>21</v>
      </c>
      <c r="H769" s="29" t="s">
        <v>14</v>
      </c>
      <c r="I769" s="30">
        <v>44392.0</v>
      </c>
      <c r="J769" s="28">
        <v>40.67585478</v>
      </c>
      <c r="K769" s="28">
        <v>-73.98394371</v>
      </c>
      <c r="L769" s="11" t="s">
        <v>32</v>
      </c>
      <c r="M769" s="6"/>
    </row>
    <row r="770" hidden="1">
      <c r="A770" s="11" t="s">
        <v>31</v>
      </c>
      <c r="B770" s="8">
        <v>44896.99798611111</v>
      </c>
      <c r="C770" s="8">
        <v>44897.08043981482</v>
      </c>
      <c r="D770" s="9" t="str">
        <f t="shared" si="1"/>
        <v>01:58:44</v>
      </c>
      <c r="E770" s="10">
        <f t="shared" si="2"/>
        <v>118.7333333</v>
      </c>
      <c r="F770" s="11">
        <v>3.0</v>
      </c>
      <c r="G770" s="29" t="s">
        <v>21</v>
      </c>
      <c r="H770" s="29" t="s">
        <v>14</v>
      </c>
      <c r="I770" s="30">
        <v>44392.0</v>
      </c>
      <c r="J770" s="28">
        <v>40.67585478</v>
      </c>
      <c r="K770" s="28">
        <v>-73.98394371</v>
      </c>
      <c r="L770" s="11" t="s">
        <v>32</v>
      </c>
      <c r="M770" s="6"/>
    </row>
    <row r="771" hidden="1">
      <c r="A771" s="11" t="s">
        <v>31</v>
      </c>
      <c r="B771" s="8">
        <v>44897.87447916667</v>
      </c>
      <c r="C771" s="8">
        <v>44897.87988425926</v>
      </c>
      <c r="D771" s="9" t="str">
        <f t="shared" si="1"/>
        <v>00:07:47</v>
      </c>
      <c r="E771" s="10">
        <f t="shared" si="2"/>
        <v>7.783333333</v>
      </c>
      <c r="F771" s="11">
        <v>3.0</v>
      </c>
      <c r="G771" s="29" t="s">
        <v>21</v>
      </c>
      <c r="H771" s="29" t="s">
        <v>14</v>
      </c>
      <c r="I771" s="30">
        <v>44392.0</v>
      </c>
      <c r="J771" s="28">
        <v>40.67585478</v>
      </c>
      <c r="K771" s="28">
        <v>-73.98394371</v>
      </c>
      <c r="L771" s="11" t="s">
        <v>32</v>
      </c>
      <c r="M771" s="6"/>
    </row>
    <row r="772" hidden="1">
      <c r="A772" s="11" t="s">
        <v>31</v>
      </c>
      <c r="B772" s="8">
        <v>44899.780381944445</v>
      </c>
      <c r="C772" s="8">
        <v>44899.7834375</v>
      </c>
      <c r="D772" s="9" t="str">
        <f t="shared" si="1"/>
        <v>00:04:24</v>
      </c>
      <c r="E772" s="10">
        <f t="shared" si="2"/>
        <v>4.4</v>
      </c>
      <c r="F772" s="11">
        <v>1.0</v>
      </c>
      <c r="G772" s="29" t="s">
        <v>21</v>
      </c>
      <c r="H772" s="29" t="s">
        <v>14</v>
      </c>
      <c r="I772" s="30">
        <v>44392.0</v>
      </c>
      <c r="J772" s="28">
        <v>40.67585478</v>
      </c>
      <c r="K772" s="28">
        <v>-73.98394371</v>
      </c>
      <c r="L772" s="11" t="s">
        <v>32</v>
      </c>
      <c r="M772" s="6"/>
    </row>
    <row r="773" hidden="1">
      <c r="A773" s="11" t="s">
        <v>31</v>
      </c>
      <c r="B773" s="8">
        <v>44902.91736111111</v>
      </c>
      <c r="C773" s="8">
        <v>44902.98894675926</v>
      </c>
      <c r="D773" s="9" t="str">
        <f t="shared" si="1"/>
        <v>01:43:05</v>
      </c>
      <c r="E773" s="10">
        <f t="shared" si="2"/>
        <v>103.0833333</v>
      </c>
      <c r="F773" s="11">
        <v>3.0</v>
      </c>
      <c r="G773" s="29" t="s">
        <v>21</v>
      </c>
      <c r="H773" s="29" t="s">
        <v>14</v>
      </c>
      <c r="I773" s="30">
        <v>44392.0</v>
      </c>
      <c r="J773" s="28">
        <v>40.67585478</v>
      </c>
      <c r="K773" s="28">
        <v>-73.98394371</v>
      </c>
      <c r="L773" s="11" t="s">
        <v>32</v>
      </c>
      <c r="M773" s="6"/>
    </row>
    <row r="774" hidden="1">
      <c r="A774" s="11" t="s">
        <v>31</v>
      </c>
      <c r="B774" s="8">
        <v>44903.89971064815</v>
      </c>
      <c r="C774" s="8">
        <v>44903.90524305555</v>
      </c>
      <c r="D774" s="9" t="str">
        <f t="shared" si="1"/>
        <v>00:07:58</v>
      </c>
      <c r="E774" s="10">
        <f t="shared" si="2"/>
        <v>7.966666667</v>
      </c>
      <c r="F774" s="11">
        <v>1.0</v>
      </c>
      <c r="G774" s="29" t="s">
        <v>21</v>
      </c>
      <c r="H774" s="29" t="s">
        <v>14</v>
      </c>
      <c r="I774" s="30">
        <v>44392.0</v>
      </c>
      <c r="J774" s="28">
        <v>40.67585478</v>
      </c>
      <c r="K774" s="28">
        <v>-73.98394371</v>
      </c>
      <c r="L774" s="11" t="s">
        <v>32</v>
      </c>
      <c r="M774" s="6"/>
    </row>
    <row r="775" hidden="1">
      <c r="A775" s="11" t="s">
        <v>31</v>
      </c>
      <c r="B775" s="8">
        <v>44903.973645833335</v>
      </c>
      <c r="C775" s="8">
        <v>44903.97672453704</v>
      </c>
      <c r="D775" s="9" t="str">
        <f t="shared" si="1"/>
        <v>00:04:26</v>
      </c>
      <c r="E775" s="10">
        <f t="shared" si="2"/>
        <v>4.433333333</v>
      </c>
      <c r="F775" s="11">
        <v>1.0</v>
      </c>
      <c r="G775" s="29" t="s">
        <v>21</v>
      </c>
      <c r="H775" s="29" t="s">
        <v>14</v>
      </c>
      <c r="I775" s="30">
        <v>44392.0</v>
      </c>
      <c r="J775" s="28">
        <v>40.67585478</v>
      </c>
      <c r="K775" s="28">
        <v>-73.98394371</v>
      </c>
      <c r="L775" s="11" t="s">
        <v>32</v>
      </c>
      <c r="M775" s="6"/>
    </row>
    <row r="776" hidden="1">
      <c r="A776" s="11" t="s">
        <v>31</v>
      </c>
      <c r="B776" s="8">
        <v>44909.598703703705</v>
      </c>
      <c r="C776" s="8">
        <v>44909.602534722224</v>
      </c>
      <c r="D776" s="9" t="str">
        <f t="shared" si="1"/>
        <v>00:05:31</v>
      </c>
      <c r="E776" s="10">
        <f t="shared" si="2"/>
        <v>5.516666667</v>
      </c>
      <c r="F776" s="11">
        <v>1.0</v>
      </c>
      <c r="G776" s="29" t="s">
        <v>21</v>
      </c>
      <c r="H776" s="29" t="s">
        <v>14</v>
      </c>
      <c r="I776" s="30">
        <v>44392.0</v>
      </c>
      <c r="J776" s="28">
        <v>40.67585478</v>
      </c>
      <c r="K776" s="28">
        <v>-73.98394371</v>
      </c>
      <c r="L776" s="11" t="s">
        <v>32</v>
      </c>
      <c r="M776" s="6"/>
    </row>
    <row r="777" hidden="1">
      <c r="A777" s="11" t="s">
        <v>31</v>
      </c>
      <c r="B777" s="8">
        <v>44913.13116898148</v>
      </c>
      <c r="C777" s="8">
        <v>44913.13271990741</v>
      </c>
      <c r="D777" s="9" t="str">
        <f t="shared" si="1"/>
        <v>00:02:14</v>
      </c>
      <c r="E777" s="10">
        <f t="shared" si="2"/>
        <v>2.233333333</v>
      </c>
      <c r="F777" s="11">
        <v>1.0</v>
      </c>
      <c r="G777" s="29" t="s">
        <v>21</v>
      </c>
      <c r="H777" s="29" t="s">
        <v>14</v>
      </c>
      <c r="I777" s="30">
        <v>44392.0</v>
      </c>
      <c r="J777" s="28">
        <v>40.67585478</v>
      </c>
      <c r="K777" s="28">
        <v>-73.98394371</v>
      </c>
      <c r="L777" s="11" t="s">
        <v>32</v>
      </c>
      <c r="M777" s="6"/>
    </row>
    <row r="778" hidden="1">
      <c r="A778" s="11" t="s">
        <v>31</v>
      </c>
      <c r="B778" s="8">
        <v>44918.42439814815</v>
      </c>
      <c r="C778" s="8">
        <v>44918.42591435185</v>
      </c>
      <c r="D778" s="9" t="str">
        <f t="shared" si="1"/>
        <v>00:02:11</v>
      </c>
      <c r="E778" s="10">
        <f t="shared" si="2"/>
        <v>2.183333333</v>
      </c>
      <c r="F778" s="11">
        <v>1.0</v>
      </c>
      <c r="G778" s="29" t="s">
        <v>21</v>
      </c>
      <c r="H778" s="29" t="s">
        <v>14</v>
      </c>
      <c r="I778" s="30">
        <v>44392.0</v>
      </c>
      <c r="J778" s="28">
        <v>40.67585478</v>
      </c>
      <c r="K778" s="28">
        <v>-73.98394371</v>
      </c>
      <c r="L778" s="11" t="s">
        <v>32</v>
      </c>
      <c r="M778" s="6"/>
    </row>
    <row r="779" hidden="1">
      <c r="A779" s="11" t="s">
        <v>31</v>
      </c>
      <c r="B779" s="8">
        <v>45029.06644675926</v>
      </c>
      <c r="C779" s="8">
        <v>45029.067974537036</v>
      </c>
      <c r="D779" s="9" t="str">
        <f t="shared" si="1"/>
        <v>00:02:12</v>
      </c>
      <c r="E779" s="10">
        <f t="shared" si="2"/>
        <v>2.2</v>
      </c>
      <c r="F779" s="11">
        <v>1.0</v>
      </c>
      <c r="G779" s="29" t="s">
        <v>21</v>
      </c>
      <c r="H779" s="29" t="s">
        <v>14</v>
      </c>
      <c r="I779" s="30">
        <v>44392.0</v>
      </c>
      <c r="J779" s="28">
        <v>40.67585478</v>
      </c>
      <c r="K779" s="28">
        <v>-73.98394371</v>
      </c>
      <c r="L779" s="11" t="s">
        <v>32</v>
      </c>
      <c r="M779" s="6"/>
    </row>
    <row r="780" hidden="1">
      <c r="A780" s="11" t="s">
        <v>31</v>
      </c>
      <c r="B780" s="8">
        <v>45029.072233796294</v>
      </c>
      <c r="C780" s="8">
        <v>45029.07450231481</v>
      </c>
      <c r="D780" s="9" t="str">
        <f t="shared" si="1"/>
        <v>00:03:16</v>
      </c>
      <c r="E780" s="10">
        <f t="shared" si="2"/>
        <v>3.266666659</v>
      </c>
      <c r="F780" s="11">
        <v>1.0</v>
      </c>
      <c r="G780" s="29" t="s">
        <v>21</v>
      </c>
      <c r="H780" s="29" t="s">
        <v>14</v>
      </c>
      <c r="I780" s="30">
        <v>44392.0</v>
      </c>
      <c r="J780" s="28">
        <v>40.67585478</v>
      </c>
      <c r="K780" s="28">
        <v>-73.98394371</v>
      </c>
      <c r="L780" s="11" t="s">
        <v>32</v>
      </c>
      <c r="M780" s="6"/>
    </row>
    <row r="781" hidden="1">
      <c r="A781" s="11" t="s">
        <v>31</v>
      </c>
      <c r="B781" s="8">
        <v>45030.62621527778</v>
      </c>
      <c r="C781" s="8">
        <v>45030.62773148148</v>
      </c>
      <c r="D781" s="9" t="str">
        <f t="shared" si="1"/>
        <v>00:02:11</v>
      </c>
      <c r="E781" s="10">
        <f t="shared" si="2"/>
        <v>2.183333333</v>
      </c>
      <c r="F781" s="11">
        <v>1.0</v>
      </c>
      <c r="G781" s="29" t="s">
        <v>21</v>
      </c>
      <c r="H781" s="29" t="s">
        <v>14</v>
      </c>
      <c r="I781" s="30">
        <v>44392.0</v>
      </c>
      <c r="J781" s="28">
        <v>40.67585478</v>
      </c>
      <c r="K781" s="28">
        <v>-73.98394371</v>
      </c>
      <c r="L781" s="11" t="s">
        <v>32</v>
      </c>
      <c r="M781" s="6"/>
    </row>
    <row r="782" hidden="1">
      <c r="A782" s="11" t="s">
        <v>31</v>
      </c>
      <c r="B782" s="8">
        <v>45030.97928240741</v>
      </c>
      <c r="C782" s="8">
        <v>45031.06980324074</v>
      </c>
      <c r="D782" s="9" t="str">
        <f t="shared" si="1"/>
        <v>02:10:21</v>
      </c>
      <c r="E782" s="10">
        <f t="shared" si="2"/>
        <v>130.35</v>
      </c>
      <c r="F782" s="11">
        <v>3.0</v>
      </c>
      <c r="G782" s="29" t="s">
        <v>21</v>
      </c>
      <c r="H782" s="29" t="s">
        <v>14</v>
      </c>
      <c r="I782" s="30">
        <v>44392.0</v>
      </c>
      <c r="J782" s="28">
        <v>40.67585478</v>
      </c>
      <c r="K782" s="28">
        <v>-73.98394371</v>
      </c>
      <c r="L782" s="11" t="s">
        <v>32</v>
      </c>
      <c r="M782" s="6"/>
    </row>
    <row r="783" hidden="1">
      <c r="A783" s="11" t="s">
        <v>31</v>
      </c>
      <c r="B783" s="8">
        <v>45031.108310185184</v>
      </c>
      <c r="C783" s="8">
        <v>45031.11137731482</v>
      </c>
      <c r="D783" s="9" t="str">
        <f t="shared" si="1"/>
        <v>00:04:25</v>
      </c>
      <c r="E783" s="10">
        <f t="shared" si="2"/>
        <v>4.416666667</v>
      </c>
      <c r="F783" s="11">
        <v>1.0</v>
      </c>
      <c r="G783" s="29" t="s">
        <v>21</v>
      </c>
      <c r="H783" s="29" t="s">
        <v>14</v>
      </c>
      <c r="I783" s="30">
        <v>44392.0</v>
      </c>
      <c r="J783" s="28">
        <v>40.67585478</v>
      </c>
      <c r="K783" s="28">
        <v>-73.98394371</v>
      </c>
      <c r="L783" s="11" t="s">
        <v>32</v>
      </c>
      <c r="M783" s="6"/>
    </row>
    <row r="784" hidden="1">
      <c r="A784" s="11" t="s">
        <v>31</v>
      </c>
      <c r="B784" s="8">
        <v>45031.11347222222</v>
      </c>
      <c r="C784" s="8">
        <v>45031.11503472222</v>
      </c>
      <c r="D784" s="9" t="str">
        <f t="shared" si="1"/>
        <v>00:02:15</v>
      </c>
      <c r="E784" s="10">
        <f t="shared" si="2"/>
        <v>2.25</v>
      </c>
      <c r="F784" s="11">
        <v>1.0</v>
      </c>
      <c r="G784" s="29" t="s">
        <v>21</v>
      </c>
      <c r="H784" s="29" t="s">
        <v>14</v>
      </c>
      <c r="I784" s="30">
        <v>44392.0</v>
      </c>
      <c r="J784" s="28">
        <v>40.67585478</v>
      </c>
      <c r="K784" s="28">
        <v>-73.98394371</v>
      </c>
      <c r="L784" s="11" t="s">
        <v>32</v>
      </c>
      <c r="M784" s="6"/>
    </row>
    <row r="785" hidden="1">
      <c r="A785" s="11" t="s">
        <v>31</v>
      </c>
      <c r="B785" s="8">
        <v>45031.12364583334</v>
      </c>
      <c r="C785" s="8">
        <v>45031.12515046296</v>
      </c>
      <c r="D785" s="9" t="str">
        <f t="shared" si="1"/>
        <v>00:02:10</v>
      </c>
      <c r="E785" s="10">
        <f t="shared" si="2"/>
        <v>2.166666659</v>
      </c>
      <c r="F785" s="11">
        <v>1.0</v>
      </c>
      <c r="G785" s="29" t="s">
        <v>21</v>
      </c>
      <c r="H785" s="29" t="s">
        <v>14</v>
      </c>
      <c r="I785" s="30">
        <v>44392.0</v>
      </c>
      <c r="J785" s="28">
        <v>40.67585478</v>
      </c>
      <c r="K785" s="28">
        <v>-73.98394371</v>
      </c>
      <c r="L785" s="11" t="s">
        <v>32</v>
      </c>
      <c r="M785" s="6"/>
    </row>
    <row r="786" hidden="1">
      <c r="A786" s="11" t="s">
        <v>31</v>
      </c>
      <c r="B786" s="8">
        <v>45031.12515046296</v>
      </c>
      <c r="C786" s="8">
        <v>45031.12666666666</v>
      </c>
      <c r="D786" s="9" t="str">
        <f t="shared" si="1"/>
        <v>00:02:11</v>
      </c>
      <c r="E786" s="10">
        <f t="shared" si="2"/>
        <v>2.183333325</v>
      </c>
      <c r="F786" s="11">
        <v>1.0</v>
      </c>
      <c r="G786" s="29" t="s">
        <v>21</v>
      </c>
      <c r="H786" s="29" t="s">
        <v>14</v>
      </c>
      <c r="I786" s="30">
        <v>44392.0</v>
      </c>
      <c r="J786" s="28">
        <v>40.67585478</v>
      </c>
      <c r="K786" s="28">
        <v>-73.98394371</v>
      </c>
      <c r="L786" s="11" t="s">
        <v>32</v>
      </c>
      <c r="M786" s="6"/>
    </row>
    <row r="787" hidden="1">
      <c r="A787" s="11" t="s">
        <v>31</v>
      </c>
      <c r="B787" s="8">
        <v>45033.16170138889</v>
      </c>
      <c r="C787" s="8">
        <v>45033.43168981482</v>
      </c>
      <c r="D787" s="9" t="str">
        <f t="shared" si="1"/>
        <v>06:28:47</v>
      </c>
      <c r="E787" s="10">
        <f t="shared" si="2"/>
        <v>388.7833333</v>
      </c>
      <c r="F787" s="11">
        <v>3.0</v>
      </c>
      <c r="G787" s="29" t="s">
        <v>21</v>
      </c>
      <c r="H787" s="29" t="s">
        <v>14</v>
      </c>
      <c r="I787" s="30">
        <v>44392.0</v>
      </c>
      <c r="J787" s="28">
        <v>40.67585478</v>
      </c>
      <c r="K787" s="28">
        <v>-73.98394371</v>
      </c>
      <c r="L787" s="11" t="s">
        <v>32</v>
      </c>
      <c r="M787" s="6"/>
    </row>
    <row r="788" hidden="1">
      <c r="A788" s="11" t="s">
        <v>31</v>
      </c>
      <c r="B788" s="8">
        <v>45038.16289351852</v>
      </c>
      <c r="C788" s="8">
        <v>45038.16443287037</v>
      </c>
      <c r="D788" s="9" t="str">
        <f t="shared" si="1"/>
        <v>00:02:13</v>
      </c>
      <c r="E788" s="10">
        <f t="shared" si="2"/>
        <v>2.216666659</v>
      </c>
      <c r="F788" s="11">
        <v>1.0</v>
      </c>
      <c r="G788" s="29" t="s">
        <v>21</v>
      </c>
      <c r="H788" s="29" t="s">
        <v>14</v>
      </c>
      <c r="I788" s="30">
        <v>44392.0</v>
      </c>
      <c r="J788" s="28">
        <v>40.67585478</v>
      </c>
      <c r="K788" s="28">
        <v>-73.98394371</v>
      </c>
      <c r="L788" s="11" t="s">
        <v>32</v>
      </c>
      <c r="M788" s="6"/>
    </row>
    <row r="789" hidden="1">
      <c r="A789" s="11" t="s">
        <v>31</v>
      </c>
      <c r="B789" s="8">
        <v>45040.54760416667</v>
      </c>
      <c r="C789" s="8">
        <v>45040.54912037037</v>
      </c>
      <c r="D789" s="9" t="str">
        <f t="shared" si="1"/>
        <v>00:02:11</v>
      </c>
      <c r="E789" s="10">
        <f t="shared" si="2"/>
        <v>2.183333325</v>
      </c>
      <c r="F789" s="11">
        <v>1.0</v>
      </c>
      <c r="G789" s="29" t="s">
        <v>21</v>
      </c>
      <c r="H789" s="29" t="s">
        <v>14</v>
      </c>
      <c r="I789" s="30">
        <v>44392.0</v>
      </c>
      <c r="J789" s="28">
        <v>40.67585478</v>
      </c>
      <c r="K789" s="28">
        <v>-73.98394371</v>
      </c>
      <c r="L789" s="11" t="s">
        <v>32</v>
      </c>
      <c r="M789" s="6"/>
    </row>
    <row r="790" hidden="1">
      <c r="A790" s="11" t="s">
        <v>31</v>
      </c>
      <c r="B790" s="8">
        <v>45040.59133101852</v>
      </c>
      <c r="C790" s="8">
        <v>45040.59364583333</v>
      </c>
      <c r="D790" s="9" t="str">
        <f t="shared" si="1"/>
        <v>00:03:20</v>
      </c>
      <c r="E790" s="10">
        <f t="shared" si="2"/>
        <v>3.333333333</v>
      </c>
      <c r="F790" s="11">
        <v>1.0</v>
      </c>
      <c r="G790" s="29" t="s">
        <v>21</v>
      </c>
      <c r="H790" s="29" t="s">
        <v>14</v>
      </c>
      <c r="I790" s="30">
        <v>44392.0</v>
      </c>
      <c r="J790" s="28">
        <v>40.67585478</v>
      </c>
      <c r="K790" s="28">
        <v>-73.98394371</v>
      </c>
      <c r="L790" s="11" t="s">
        <v>32</v>
      </c>
      <c r="M790" s="6"/>
    </row>
    <row r="791" hidden="1">
      <c r="A791" s="11" t="s">
        <v>31</v>
      </c>
      <c r="B791" s="8">
        <v>45040.61032407408</v>
      </c>
      <c r="C791" s="8">
        <v>45052.67505787037</v>
      </c>
      <c r="D791" s="9" t="str">
        <f t="shared" si="1"/>
        <v>01:33:13</v>
      </c>
      <c r="E791" s="10">
        <f t="shared" si="2"/>
        <v>17373.21667</v>
      </c>
      <c r="F791" s="11">
        <v>2.0</v>
      </c>
      <c r="G791" s="29" t="s">
        <v>21</v>
      </c>
      <c r="H791" s="29" t="s">
        <v>14</v>
      </c>
      <c r="I791" s="30">
        <v>44392.0</v>
      </c>
      <c r="J791" s="28">
        <v>40.67585478</v>
      </c>
      <c r="K791" s="28">
        <v>-73.98394371</v>
      </c>
      <c r="L791" s="11" t="s">
        <v>32</v>
      </c>
      <c r="M791" s="6"/>
    </row>
    <row r="792" hidden="1">
      <c r="A792" s="18" t="s">
        <v>33</v>
      </c>
      <c r="B792" s="22">
        <v>44540.783101851855</v>
      </c>
      <c r="C792" s="22">
        <v>44540.79189814815</v>
      </c>
      <c r="D792" s="9" t="str">
        <f t="shared" si="1"/>
        <v>00:12:40</v>
      </c>
      <c r="E792" s="10">
        <f t="shared" si="2"/>
        <v>12.66666666</v>
      </c>
      <c r="F792" s="14">
        <v>1.0</v>
      </c>
      <c r="G792" s="31" t="s">
        <v>17</v>
      </c>
      <c r="H792" s="21" t="s">
        <v>18</v>
      </c>
      <c r="I792" s="32">
        <v>44540.0</v>
      </c>
      <c r="J792" s="14">
        <v>40.59136</v>
      </c>
      <c r="K792" s="14">
        <v>-73.80996</v>
      </c>
      <c r="L792" s="11" t="s">
        <v>34</v>
      </c>
      <c r="M792" s="6"/>
    </row>
    <row r="793" hidden="1">
      <c r="A793" s="18" t="s">
        <v>33</v>
      </c>
      <c r="B793" s="22">
        <v>44561.27847222222</v>
      </c>
      <c r="C793" s="22">
        <v>44561.28888888889</v>
      </c>
      <c r="D793" s="9" t="str">
        <f t="shared" si="1"/>
        <v>00:15:00</v>
      </c>
      <c r="E793" s="10">
        <f t="shared" si="2"/>
        <v>15.00000001</v>
      </c>
      <c r="F793" s="14">
        <v>1.0</v>
      </c>
      <c r="G793" s="31" t="s">
        <v>17</v>
      </c>
      <c r="H793" s="21" t="s">
        <v>18</v>
      </c>
      <c r="I793" s="32">
        <v>44540.0</v>
      </c>
      <c r="J793" s="14">
        <v>40.59136</v>
      </c>
      <c r="K793" s="14">
        <v>-73.80996</v>
      </c>
      <c r="L793" s="11" t="s">
        <v>34</v>
      </c>
      <c r="M793" s="6"/>
    </row>
    <row r="794" hidden="1">
      <c r="A794" s="18" t="s">
        <v>33</v>
      </c>
      <c r="B794" s="22">
        <v>44561.38715277778</v>
      </c>
      <c r="C794" s="22">
        <v>44561.520833333336</v>
      </c>
      <c r="D794" s="9" t="str">
        <f t="shared" si="1"/>
        <v>03:12:30</v>
      </c>
      <c r="E794" s="10">
        <f t="shared" si="2"/>
        <v>192.5</v>
      </c>
      <c r="F794" s="14">
        <v>0.0</v>
      </c>
      <c r="G794" s="31" t="s">
        <v>17</v>
      </c>
      <c r="H794" s="21" t="s">
        <v>18</v>
      </c>
      <c r="I794" s="32">
        <v>44540.0</v>
      </c>
      <c r="J794" s="14">
        <v>40.59136</v>
      </c>
      <c r="K794" s="14">
        <v>-73.80996</v>
      </c>
      <c r="L794" s="11" t="s">
        <v>34</v>
      </c>
      <c r="M794" s="6"/>
    </row>
    <row r="795" hidden="1">
      <c r="A795" s="18" t="s">
        <v>33</v>
      </c>
      <c r="B795" s="22">
        <v>44562.41805555556</v>
      </c>
      <c r="C795" s="22">
        <v>44562.59583333333</v>
      </c>
      <c r="D795" s="9" t="str">
        <f t="shared" si="1"/>
        <v>04:16:00</v>
      </c>
      <c r="E795" s="10">
        <f t="shared" si="2"/>
        <v>256</v>
      </c>
      <c r="F795" s="14">
        <v>0.0</v>
      </c>
      <c r="G795" s="31" t="s">
        <v>17</v>
      </c>
      <c r="H795" s="21" t="s">
        <v>18</v>
      </c>
      <c r="I795" s="32">
        <v>44540.0</v>
      </c>
      <c r="J795" s="14">
        <v>40.59136</v>
      </c>
      <c r="K795" s="14">
        <v>-73.80996</v>
      </c>
      <c r="L795" s="11" t="s">
        <v>34</v>
      </c>
      <c r="M795" s="6"/>
    </row>
    <row r="796" hidden="1">
      <c r="A796" s="18" t="s">
        <v>33</v>
      </c>
      <c r="B796" s="22">
        <v>44562.966898148145</v>
      </c>
      <c r="C796" s="22">
        <v>44563.047685185185</v>
      </c>
      <c r="D796" s="9" t="str">
        <f t="shared" si="1"/>
        <v>01:56:20</v>
      </c>
      <c r="E796" s="10">
        <f t="shared" si="2"/>
        <v>116.3333333</v>
      </c>
      <c r="F796" s="14">
        <v>0.0</v>
      </c>
      <c r="G796" s="31" t="s">
        <v>17</v>
      </c>
      <c r="H796" s="21" t="s">
        <v>18</v>
      </c>
      <c r="I796" s="32">
        <v>44540.0</v>
      </c>
      <c r="J796" s="14">
        <v>40.59136</v>
      </c>
      <c r="K796" s="14">
        <v>-73.80996</v>
      </c>
      <c r="L796" s="11" t="s">
        <v>34</v>
      </c>
      <c r="M796" s="6"/>
    </row>
    <row r="797" hidden="1">
      <c r="A797" s="18" t="s">
        <v>33</v>
      </c>
      <c r="B797" s="22">
        <v>44563.14461805556</v>
      </c>
      <c r="C797" s="22">
        <v>44563.18767361111</v>
      </c>
      <c r="D797" s="9" t="str">
        <f t="shared" si="1"/>
        <v>01:02:00</v>
      </c>
      <c r="E797" s="10">
        <f t="shared" si="2"/>
        <v>61.99999999</v>
      </c>
      <c r="F797" s="14">
        <v>2.0</v>
      </c>
      <c r="G797" s="31" t="s">
        <v>17</v>
      </c>
      <c r="H797" s="21" t="s">
        <v>18</v>
      </c>
      <c r="I797" s="32">
        <v>44540.0</v>
      </c>
      <c r="J797" s="14">
        <v>40.59136</v>
      </c>
      <c r="K797" s="14">
        <v>-73.80996</v>
      </c>
      <c r="L797" s="11" t="s">
        <v>34</v>
      </c>
      <c r="M797" s="6"/>
    </row>
    <row r="798" hidden="1">
      <c r="A798" s="18" t="s">
        <v>33</v>
      </c>
      <c r="B798" s="22">
        <v>44563.44305555556</v>
      </c>
      <c r="C798" s="22">
        <v>44563.63611111111</v>
      </c>
      <c r="D798" s="9" t="str">
        <f t="shared" si="1"/>
        <v>04:38:00</v>
      </c>
      <c r="E798" s="10">
        <f t="shared" si="2"/>
        <v>278</v>
      </c>
      <c r="F798" s="14">
        <v>0.0</v>
      </c>
      <c r="G798" s="31" t="s">
        <v>17</v>
      </c>
      <c r="H798" s="21" t="s">
        <v>18</v>
      </c>
      <c r="I798" s="32">
        <v>44540.0</v>
      </c>
      <c r="J798" s="14">
        <v>40.59136</v>
      </c>
      <c r="K798" s="14">
        <v>-73.80996</v>
      </c>
      <c r="L798" s="11" t="s">
        <v>34</v>
      </c>
      <c r="M798" s="6"/>
    </row>
    <row r="799" hidden="1">
      <c r="A799" s="18" t="s">
        <v>33</v>
      </c>
      <c r="B799" s="22">
        <v>44564.5</v>
      </c>
      <c r="C799" s="22">
        <v>44564.694444444445</v>
      </c>
      <c r="D799" s="9" t="str">
        <f t="shared" si="1"/>
        <v>04:40:00</v>
      </c>
      <c r="E799" s="10">
        <f t="shared" si="2"/>
        <v>280</v>
      </c>
      <c r="F799" s="14">
        <v>0.0</v>
      </c>
      <c r="G799" s="31" t="s">
        <v>17</v>
      </c>
      <c r="H799" s="21" t="s">
        <v>18</v>
      </c>
      <c r="I799" s="32">
        <v>44540.0</v>
      </c>
      <c r="J799" s="14">
        <v>40.59136</v>
      </c>
      <c r="K799" s="14">
        <v>-73.80996</v>
      </c>
      <c r="L799" s="11" t="s">
        <v>34</v>
      </c>
      <c r="M799" s="6"/>
    </row>
    <row r="800" hidden="1">
      <c r="A800" s="18" t="s">
        <v>33</v>
      </c>
      <c r="B800" s="22">
        <v>44565.538194444445</v>
      </c>
      <c r="C800" s="22">
        <v>44565.711805555555</v>
      </c>
      <c r="D800" s="9" t="str">
        <f t="shared" si="1"/>
        <v>04:10:00</v>
      </c>
      <c r="E800" s="10">
        <f t="shared" si="2"/>
        <v>250</v>
      </c>
      <c r="F800" s="14">
        <v>0.0</v>
      </c>
      <c r="G800" s="31" t="s">
        <v>17</v>
      </c>
      <c r="H800" s="21" t="s">
        <v>18</v>
      </c>
      <c r="I800" s="32">
        <v>44540.0</v>
      </c>
      <c r="J800" s="14">
        <v>40.59136</v>
      </c>
      <c r="K800" s="14">
        <v>-73.80996</v>
      </c>
      <c r="L800" s="11" t="s">
        <v>34</v>
      </c>
      <c r="M800" s="6"/>
    </row>
    <row r="801" hidden="1">
      <c r="A801" s="18" t="s">
        <v>33</v>
      </c>
      <c r="B801" s="22">
        <v>44566.58125</v>
      </c>
      <c r="C801" s="22">
        <v>44566.71319444444</v>
      </c>
      <c r="D801" s="9" t="str">
        <f t="shared" si="1"/>
        <v>03:10:00</v>
      </c>
      <c r="E801" s="10">
        <f t="shared" si="2"/>
        <v>190</v>
      </c>
      <c r="F801" s="14">
        <v>0.0</v>
      </c>
      <c r="G801" s="31" t="s">
        <v>17</v>
      </c>
      <c r="H801" s="21" t="s">
        <v>18</v>
      </c>
      <c r="I801" s="32">
        <v>44540.0</v>
      </c>
      <c r="J801" s="14">
        <v>40.59136</v>
      </c>
      <c r="K801" s="14">
        <v>-73.80996</v>
      </c>
      <c r="L801" s="11" t="s">
        <v>34</v>
      </c>
      <c r="M801" s="6"/>
    </row>
    <row r="802" hidden="1">
      <c r="A802" s="18" t="s">
        <v>33</v>
      </c>
      <c r="B802" s="22">
        <v>44578.493055555555</v>
      </c>
      <c r="C802" s="22">
        <v>44578.65277777778</v>
      </c>
      <c r="D802" s="9" t="str">
        <f t="shared" si="1"/>
        <v>03:50:00</v>
      </c>
      <c r="E802" s="10">
        <f t="shared" si="2"/>
        <v>230</v>
      </c>
      <c r="F802" s="14">
        <v>0.0</v>
      </c>
      <c r="G802" s="31" t="s">
        <v>17</v>
      </c>
      <c r="H802" s="21" t="s">
        <v>18</v>
      </c>
      <c r="I802" s="32">
        <v>44540.0</v>
      </c>
      <c r="J802" s="14">
        <v>40.59136</v>
      </c>
      <c r="K802" s="14">
        <v>-73.80996</v>
      </c>
      <c r="L802" s="11" t="s">
        <v>34</v>
      </c>
      <c r="M802" s="6"/>
    </row>
    <row r="803" hidden="1">
      <c r="A803" s="18" t="s">
        <v>33</v>
      </c>
      <c r="B803" s="22">
        <v>44593.5375</v>
      </c>
      <c r="C803" s="22">
        <v>44593.61284722222</v>
      </c>
      <c r="D803" s="9" t="str">
        <f t="shared" si="1"/>
        <v>01:48:30</v>
      </c>
      <c r="E803" s="10">
        <f t="shared" si="2"/>
        <v>108.5</v>
      </c>
      <c r="F803" s="14">
        <v>0.0</v>
      </c>
      <c r="G803" s="31" t="s">
        <v>17</v>
      </c>
      <c r="H803" s="21" t="s">
        <v>18</v>
      </c>
      <c r="I803" s="32">
        <v>44540.0</v>
      </c>
      <c r="J803" s="14">
        <v>40.59136</v>
      </c>
      <c r="K803" s="14">
        <v>-73.80996</v>
      </c>
      <c r="L803" s="11" t="s">
        <v>34</v>
      </c>
      <c r="M803" s="6"/>
    </row>
    <row r="804" hidden="1">
      <c r="A804" s="18" t="s">
        <v>33</v>
      </c>
      <c r="B804" s="22">
        <v>44593.615625</v>
      </c>
      <c r="C804" s="22">
        <v>44593.79305555556</v>
      </c>
      <c r="D804" s="9" t="str">
        <f t="shared" si="1"/>
        <v>04:15:30</v>
      </c>
      <c r="E804" s="10">
        <f t="shared" si="2"/>
        <v>255.5</v>
      </c>
      <c r="F804" s="14">
        <v>2.0</v>
      </c>
      <c r="G804" s="31" t="s">
        <v>17</v>
      </c>
      <c r="H804" s="21" t="s">
        <v>18</v>
      </c>
      <c r="I804" s="32">
        <v>44540.0</v>
      </c>
      <c r="J804" s="14">
        <v>40.59136</v>
      </c>
      <c r="K804" s="14">
        <v>-73.80996</v>
      </c>
      <c r="L804" s="11" t="s">
        <v>34</v>
      </c>
      <c r="M804" s="6"/>
    </row>
    <row r="805" hidden="1">
      <c r="A805" s="18" t="s">
        <v>33</v>
      </c>
      <c r="B805" s="22">
        <v>44594.56296296296</v>
      </c>
      <c r="C805" s="22">
        <v>44594.654861111114</v>
      </c>
      <c r="D805" s="9" t="str">
        <f t="shared" si="1"/>
        <v>02:12:20</v>
      </c>
      <c r="E805" s="10">
        <f t="shared" si="2"/>
        <v>132.3333333</v>
      </c>
      <c r="F805" s="14">
        <v>0.0</v>
      </c>
      <c r="G805" s="31" t="s">
        <v>17</v>
      </c>
      <c r="H805" s="21" t="s">
        <v>18</v>
      </c>
      <c r="I805" s="32">
        <v>44540.0</v>
      </c>
      <c r="J805" s="14">
        <v>40.59136</v>
      </c>
      <c r="K805" s="14">
        <v>-73.80996</v>
      </c>
      <c r="L805" s="11" t="s">
        <v>34</v>
      </c>
      <c r="M805" s="6"/>
    </row>
    <row r="806" hidden="1">
      <c r="A806" s="18" t="s">
        <v>33</v>
      </c>
      <c r="B806" s="22">
        <v>44594.70300925926</v>
      </c>
      <c r="C806" s="22">
        <v>44594.74074074074</v>
      </c>
      <c r="D806" s="9" t="str">
        <f t="shared" si="1"/>
        <v>00:54:20</v>
      </c>
      <c r="E806" s="10">
        <f t="shared" si="2"/>
        <v>54.33333333</v>
      </c>
      <c r="F806" s="14">
        <v>0.0</v>
      </c>
      <c r="G806" s="31" t="s">
        <v>17</v>
      </c>
      <c r="H806" s="21" t="s">
        <v>18</v>
      </c>
      <c r="I806" s="32">
        <v>44540.0</v>
      </c>
      <c r="J806" s="14">
        <v>40.59136</v>
      </c>
      <c r="K806" s="14">
        <v>-73.80996</v>
      </c>
      <c r="L806" s="11" t="s">
        <v>34</v>
      </c>
      <c r="M806" s="6"/>
    </row>
    <row r="807" hidden="1">
      <c r="A807" s="18" t="s">
        <v>33</v>
      </c>
      <c r="B807" s="22">
        <v>44595.61388888889</v>
      </c>
      <c r="C807" s="22">
        <v>44595.63611111111</v>
      </c>
      <c r="D807" s="9" t="str">
        <f t="shared" si="1"/>
        <v>00:32:00</v>
      </c>
      <c r="E807" s="10">
        <f t="shared" si="2"/>
        <v>32</v>
      </c>
      <c r="F807" s="14">
        <v>3.0</v>
      </c>
      <c r="G807" s="31" t="s">
        <v>17</v>
      </c>
      <c r="H807" s="21" t="s">
        <v>18</v>
      </c>
      <c r="I807" s="32">
        <v>44540.0</v>
      </c>
      <c r="J807" s="14">
        <v>40.59136</v>
      </c>
      <c r="K807" s="14">
        <v>-73.80996</v>
      </c>
      <c r="L807" s="11" t="s">
        <v>34</v>
      </c>
      <c r="M807" s="6"/>
    </row>
    <row r="808" hidden="1">
      <c r="A808" s="18" t="s">
        <v>33</v>
      </c>
      <c r="B808" s="22">
        <v>44612.889236111114</v>
      </c>
      <c r="C808" s="22">
        <v>44612.90694444445</v>
      </c>
      <c r="D808" s="9" t="str">
        <f t="shared" si="1"/>
        <v>00:25:30</v>
      </c>
      <c r="E808" s="10">
        <f t="shared" si="2"/>
        <v>25.5</v>
      </c>
      <c r="F808" s="14">
        <v>3.0</v>
      </c>
      <c r="G808" s="31" t="s">
        <v>17</v>
      </c>
      <c r="H808" s="21" t="s">
        <v>18</v>
      </c>
      <c r="I808" s="32">
        <v>44540.0</v>
      </c>
      <c r="J808" s="14">
        <v>40.59136</v>
      </c>
      <c r="K808" s="14">
        <v>-73.80996</v>
      </c>
      <c r="L808" s="11" t="s">
        <v>34</v>
      </c>
      <c r="M808" s="6"/>
    </row>
    <row r="809" hidden="1">
      <c r="A809" s="18" t="s">
        <v>33</v>
      </c>
      <c r="B809" s="22">
        <v>44625.52777777778</v>
      </c>
      <c r="C809" s="22">
        <v>44629.61111111111</v>
      </c>
      <c r="D809" s="9" t="str">
        <f t="shared" si="1"/>
        <v>02:00:00</v>
      </c>
      <c r="E809" s="10">
        <f t="shared" si="2"/>
        <v>5880</v>
      </c>
      <c r="F809" s="14">
        <v>2.0</v>
      </c>
      <c r="G809" s="31" t="s">
        <v>17</v>
      </c>
      <c r="H809" s="21" t="s">
        <v>18</v>
      </c>
      <c r="I809" s="32">
        <v>44540.0</v>
      </c>
      <c r="J809" s="14">
        <v>40.59136</v>
      </c>
      <c r="K809" s="14">
        <v>-73.80996</v>
      </c>
      <c r="L809" s="11" t="s">
        <v>34</v>
      </c>
      <c r="M809" s="6"/>
    </row>
    <row r="810" hidden="1">
      <c r="A810" s="18" t="s">
        <v>33</v>
      </c>
      <c r="B810" s="22">
        <v>44640.913194444445</v>
      </c>
      <c r="C810" s="22">
        <v>44640.95486111111</v>
      </c>
      <c r="D810" s="9" t="str">
        <f t="shared" si="1"/>
        <v>01:00:00</v>
      </c>
      <c r="E810" s="10">
        <f t="shared" si="2"/>
        <v>60</v>
      </c>
      <c r="F810" s="14">
        <v>3.0</v>
      </c>
      <c r="G810" s="31" t="s">
        <v>17</v>
      </c>
      <c r="H810" s="21" t="s">
        <v>18</v>
      </c>
      <c r="I810" s="32">
        <v>44540.0</v>
      </c>
      <c r="J810" s="14">
        <v>40.59136</v>
      </c>
      <c r="K810" s="14">
        <v>-73.80996</v>
      </c>
      <c r="L810" s="11" t="s">
        <v>34</v>
      </c>
      <c r="M810" s="6"/>
    </row>
    <row r="811" hidden="1">
      <c r="A811" s="18" t="s">
        <v>33</v>
      </c>
      <c r="B811" s="22">
        <v>44643.42951388889</v>
      </c>
      <c r="C811" s="22">
        <v>44643.44039351852</v>
      </c>
      <c r="D811" s="9" t="str">
        <f t="shared" si="1"/>
        <v>00:15:40</v>
      </c>
      <c r="E811" s="10">
        <f t="shared" si="2"/>
        <v>15.66666666</v>
      </c>
      <c r="F811" s="14">
        <v>3.0</v>
      </c>
      <c r="G811" s="31" t="s">
        <v>17</v>
      </c>
      <c r="H811" s="21" t="s">
        <v>18</v>
      </c>
      <c r="I811" s="32">
        <v>44540.0</v>
      </c>
      <c r="J811" s="14">
        <v>40.59136</v>
      </c>
      <c r="K811" s="14">
        <v>-73.80996</v>
      </c>
      <c r="L811" s="11" t="s">
        <v>34</v>
      </c>
      <c r="M811" s="6"/>
    </row>
    <row r="812" hidden="1">
      <c r="A812" s="18" t="s">
        <v>33</v>
      </c>
      <c r="B812" s="22">
        <v>44643.43020833333</v>
      </c>
      <c r="C812" s="22">
        <v>44643.43171296296</v>
      </c>
      <c r="D812" s="9" t="str">
        <f t="shared" si="1"/>
        <v>00:02:10</v>
      </c>
      <c r="E812" s="10">
        <f t="shared" si="2"/>
        <v>2.166666667</v>
      </c>
      <c r="F812" s="14">
        <v>1.0</v>
      </c>
      <c r="G812" s="31" t="s">
        <v>17</v>
      </c>
      <c r="H812" s="21" t="s">
        <v>18</v>
      </c>
      <c r="I812" s="32">
        <v>44540.0</v>
      </c>
      <c r="J812" s="14">
        <v>40.59136</v>
      </c>
      <c r="K812" s="14">
        <v>-73.80996</v>
      </c>
      <c r="L812" s="11" t="s">
        <v>34</v>
      </c>
      <c r="M812" s="6"/>
    </row>
    <row r="813" hidden="1">
      <c r="A813" s="18" t="s">
        <v>33</v>
      </c>
      <c r="B813" s="22">
        <v>44643.43171296296</v>
      </c>
      <c r="C813" s="22">
        <v>44643.43680555555</v>
      </c>
      <c r="D813" s="9" t="str">
        <f t="shared" si="1"/>
        <v>00:07:20</v>
      </c>
      <c r="E813" s="10">
        <f t="shared" si="2"/>
        <v>7.333333333</v>
      </c>
      <c r="F813" s="14">
        <v>1.0</v>
      </c>
      <c r="G813" s="31" t="s">
        <v>17</v>
      </c>
      <c r="H813" s="21" t="s">
        <v>18</v>
      </c>
      <c r="I813" s="32">
        <v>44540.0</v>
      </c>
      <c r="J813" s="14">
        <v>40.59136</v>
      </c>
      <c r="K813" s="14">
        <v>-73.80996</v>
      </c>
      <c r="L813" s="11" t="s">
        <v>34</v>
      </c>
      <c r="M813" s="6"/>
    </row>
    <row r="814" hidden="1">
      <c r="A814" s="18" t="s">
        <v>33</v>
      </c>
      <c r="B814" s="22">
        <v>44643.50486111111</v>
      </c>
      <c r="C814" s="22">
        <v>44643.533159722225</v>
      </c>
      <c r="D814" s="9" t="str">
        <f t="shared" si="1"/>
        <v>00:40:45</v>
      </c>
      <c r="E814" s="10">
        <f t="shared" si="2"/>
        <v>40.75</v>
      </c>
      <c r="F814" s="14">
        <v>3.0</v>
      </c>
      <c r="G814" s="31" t="s">
        <v>17</v>
      </c>
      <c r="H814" s="21" t="s">
        <v>18</v>
      </c>
      <c r="I814" s="32">
        <v>44540.0</v>
      </c>
      <c r="J814" s="14">
        <v>40.59136</v>
      </c>
      <c r="K814" s="14">
        <v>-73.80996</v>
      </c>
      <c r="L814" s="11" t="s">
        <v>34</v>
      </c>
      <c r="M814" s="6"/>
    </row>
    <row r="815" hidden="1">
      <c r="A815" s="18" t="s">
        <v>33</v>
      </c>
      <c r="B815" s="22">
        <v>44643.540451388886</v>
      </c>
      <c r="C815" s="22">
        <v>44643.549942129626</v>
      </c>
      <c r="D815" s="9" t="str">
        <f t="shared" si="1"/>
        <v>00:13:40</v>
      </c>
      <c r="E815" s="10">
        <f t="shared" si="2"/>
        <v>13.66666666</v>
      </c>
      <c r="F815" s="14">
        <v>3.0</v>
      </c>
      <c r="G815" s="31" t="s">
        <v>17</v>
      </c>
      <c r="H815" s="21" t="s">
        <v>18</v>
      </c>
      <c r="I815" s="32">
        <v>44540.0</v>
      </c>
      <c r="J815" s="14">
        <v>40.59136</v>
      </c>
      <c r="K815" s="14">
        <v>-73.80996</v>
      </c>
      <c r="L815" s="11" t="s">
        <v>34</v>
      </c>
      <c r="M815" s="6"/>
    </row>
    <row r="816" hidden="1">
      <c r="A816" s="18" t="s">
        <v>33</v>
      </c>
      <c r="B816" s="22">
        <v>44643.618055555555</v>
      </c>
      <c r="C816" s="22">
        <v>44643.89097222222</v>
      </c>
      <c r="D816" s="9" t="str">
        <f t="shared" si="1"/>
        <v>06:33:00</v>
      </c>
      <c r="E816" s="10">
        <f t="shared" si="2"/>
        <v>393</v>
      </c>
      <c r="F816" s="14">
        <v>2.0</v>
      </c>
      <c r="G816" s="31" t="s">
        <v>17</v>
      </c>
      <c r="H816" s="21" t="s">
        <v>18</v>
      </c>
      <c r="I816" s="32">
        <v>44540.0</v>
      </c>
      <c r="J816" s="14">
        <v>40.59136</v>
      </c>
      <c r="K816" s="14">
        <v>-73.80996</v>
      </c>
      <c r="L816" s="11" t="s">
        <v>34</v>
      </c>
      <c r="M816" s="6"/>
    </row>
    <row r="817" hidden="1">
      <c r="A817" s="18" t="s">
        <v>33</v>
      </c>
      <c r="B817" s="22">
        <v>44644.02395833333</v>
      </c>
      <c r="C817" s="22">
        <v>44644.05295138889</v>
      </c>
      <c r="D817" s="9" t="str">
        <f t="shared" si="1"/>
        <v>00:41:45</v>
      </c>
      <c r="E817" s="10">
        <f t="shared" si="2"/>
        <v>41.75</v>
      </c>
      <c r="F817" s="14">
        <v>3.0</v>
      </c>
      <c r="G817" s="31" t="s">
        <v>17</v>
      </c>
      <c r="H817" s="21" t="s">
        <v>18</v>
      </c>
      <c r="I817" s="32">
        <v>44540.0</v>
      </c>
      <c r="J817" s="14">
        <v>40.59136</v>
      </c>
      <c r="K817" s="14">
        <v>-73.80996</v>
      </c>
      <c r="L817" s="11" t="s">
        <v>34</v>
      </c>
      <c r="M817" s="6"/>
    </row>
    <row r="818" hidden="1">
      <c r="A818" s="18" t="s">
        <v>33</v>
      </c>
      <c r="B818" s="22">
        <v>44644.125868055555</v>
      </c>
      <c r="C818" s="22">
        <v>44644.15138888889</v>
      </c>
      <c r="D818" s="9" t="str">
        <f t="shared" si="1"/>
        <v>00:36:45</v>
      </c>
      <c r="E818" s="10">
        <f t="shared" si="2"/>
        <v>36.75</v>
      </c>
      <c r="F818" s="14">
        <v>3.0</v>
      </c>
      <c r="G818" s="31" t="s">
        <v>17</v>
      </c>
      <c r="H818" s="21" t="s">
        <v>18</v>
      </c>
      <c r="I818" s="32">
        <v>44540.0</v>
      </c>
      <c r="J818" s="14">
        <v>40.59136</v>
      </c>
      <c r="K818" s="14">
        <v>-73.80996</v>
      </c>
      <c r="L818" s="11" t="s">
        <v>34</v>
      </c>
      <c r="M818" s="6"/>
    </row>
    <row r="819" hidden="1">
      <c r="A819" s="18" t="s">
        <v>33</v>
      </c>
      <c r="B819" s="22">
        <v>44644.225</v>
      </c>
      <c r="C819" s="22">
        <v>44644.261458333334</v>
      </c>
      <c r="D819" s="9" t="str">
        <f t="shared" si="1"/>
        <v>00:52:30</v>
      </c>
      <c r="E819" s="10">
        <f t="shared" si="2"/>
        <v>52.5</v>
      </c>
      <c r="F819" s="14">
        <v>3.0</v>
      </c>
      <c r="G819" s="31" t="s">
        <v>17</v>
      </c>
      <c r="H819" s="21" t="s">
        <v>18</v>
      </c>
      <c r="I819" s="32">
        <v>44540.0</v>
      </c>
      <c r="J819" s="14">
        <v>40.59136</v>
      </c>
      <c r="K819" s="14">
        <v>-73.80996</v>
      </c>
      <c r="L819" s="11" t="s">
        <v>34</v>
      </c>
      <c r="M819" s="6"/>
    </row>
    <row r="820" hidden="1">
      <c r="A820" s="18" t="s">
        <v>33</v>
      </c>
      <c r="B820" s="22">
        <v>44644.35208333333</v>
      </c>
      <c r="C820" s="22">
        <v>44644.53576388889</v>
      </c>
      <c r="D820" s="9" t="str">
        <f t="shared" si="1"/>
        <v>04:24:30</v>
      </c>
      <c r="E820" s="10">
        <f t="shared" si="2"/>
        <v>264.5</v>
      </c>
      <c r="F820" s="14">
        <v>2.0</v>
      </c>
      <c r="G820" s="31" t="s">
        <v>17</v>
      </c>
      <c r="H820" s="21" t="s">
        <v>18</v>
      </c>
      <c r="I820" s="32">
        <v>44540.0</v>
      </c>
      <c r="J820" s="14">
        <v>40.59136</v>
      </c>
      <c r="K820" s="14">
        <v>-73.80996</v>
      </c>
      <c r="L820" s="11" t="s">
        <v>34</v>
      </c>
      <c r="M820" s="6"/>
    </row>
    <row r="821" hidden="1">
      <c r="A821" s="18" t="s">
        <v>33</v>
      </c>
      <c r="B821" s="22">
        <v>44645.12777777778</v>
      </c>
      <c r="C821" s="22">
        <v>44645.403819444444</v>
      </c>
      <c r="D821" s="9" t="str">
        <f t="shared" si="1"/>
        <v>06:37:30</v>
      </c>
      <c r="E821" s="10">
        <f t="shared" si="2"/>
        <v>397.5</v>
      </c>
      <c r="F821" s="14">
        <v>2.0</v>
      </c>
      <c r="G821" s="31" t="s">
        <v>17</v>
      </c>
      <c r="H821" s="21" t="s">
        <v>18</v>
      </c>
      <c r="I821" s="32">
        <v>44540.0</v>
      </c>
      <c r="J821" s="14">
        <v>40.59136</v>
      </c>
      <c r="K821" s="14">
        <v>-73.80996</v>
      </c>
      <c r="L821" s="11" t="s">
        <v>34</v>
      </c>
      <c r="M821" s="6"/>
    </row>
    <row r="822" hidden="1">
      <c r="A822" s="18" t="s">
        <v>33</v>
      </c>
      <c r="B822" s="22">
        <v>44645.478472222225</v>
      </c>
      <c r="C822" s="22">
        <v>44645.961805555555</v>
      </c>
      <c r="D822" s="9" t="str">
        <f t="shared" si="1"/>
        <v>11:36:00</v>
      </c>
      <c r="E822" s="10">
        <f t="shared" si="2"/>
        <v>696</v>
      </c>
      <c r="F822" s="14">
        <v>2.0</v>
      </c>
      <c r="G822" s="31" t="s">
        <v>17</v>
      </c>
      <c r="H822" s="21" t="s">
        <v>18</v>
      </c>
      <c r="I822" s="32">
        <v>44540.0</v>
      </c>
      <c r="J822" s="14">
        <v>40.59136</v>
      </c>
      <c r="K822" s="14">
        <v>-73.80996</v>
      </c>
      <c r="L822" s="11" t="s">
        <v>34</v>
      </c>
      <c r="M822" s="6"/>
    </row>
    <row r="823" hidden="1">
      <c r="A823" s="18" t="s">
        <v>33</v>
      </c>
      <c r="B823" s="22">
        <v>44646.05127314815</v>
      </c>
      <c r="C823" s="22">
        <v>44646.097916666666</v>
      </c>
      <c r="D823" s="9" t="str">
        <f t="shared" si="1"/>
        <v>01:07:10</v>
      </c>
      <c r="E823" s="10">
        <f t="shared" si="2"/>
        <v>67.16666667</v>
      </c>
      <c r="F823" s="14">
        <v>2.0</v>
      </c>
      <c r="G823" s="31" t="s">
        <v>17</v>
      </c>
      <c r="H823" s="21" t="s">
        <v>18</v>
      </c>
      <c r="I823" s="32">
        <v>44540.0</v>
      </c>
      <c r="J823" s="14">
        <v>40.59136</v>
      </c>
      <c r="K823" s="14">
        <v>-73.80996</v>
      </c>
      <c r="L823" s="11" t="s">
        <v>34</v>
      </c>
      <c r="M823" s="6"/>
    </row>
    <row r="824" hidden="1">
      <c r="A824" s="18" t="s">
        <v>33</v>
      </c>
      <c r="B824" s="22">
        <v>44646.18099537037</v>
      </c>
      <c r="C824" s="22">
        <v>44646.18682870371</v>
      </c>
      <c r="D824" s="9" t="str">
        <f t="shared" si="1"/>
        <v>00:08:24</v>
      </c>
      <c r="E824" s="10">
        <f t="shared" si="2"/>
        <v>8.400000008</v>
      </c>
      <c r="F824" s="14">
        <v>3.0</v>
      </c>
      <c r="G824" s="31" t="s">
        <v>17</v>
      </c>
      <c r="H824" s="21" t="s">
        <v>18</v>
      </c>
      <c r="I824" s="32">
        <v>44540.0</v>
      </c>
      <c r="J824" s="14">
        <v>40.59136</v>
      </c>
      <c r="K824" s="14">
        <v>-73.80996</v>
      </c>
      <c r="L824" s="11" t="s">
        <v>34</v>
      </c>
      <c r="M824" s="6"/>
    </row>
    <row r="825" hidden="1">
      <c r="A825" s="18" t="s">
        <v>33</v>
      </c>
      <c r="B825" s="22">
        <v>44646.30086805556</v>
      </c>
      <c r="C825" s="22">
        <v>44646.316203703704</v>
      </c>
      <c r="D825" s="9" t="str">
        <f t="shared" si="1"/>
        <v>00:22:05</v>
      </c>
      <c r="E825" s="10">
        <f t="shared" si="2"/>
        <v>22.08333333</v>
      </c>
      <c r="F825" s="14">
        <v>3.0</v>
      </c>
      <c r="G825" s="31" t="s">
        <v>17</v>
      </c>
      <c r="H825" s="21" t="s">
        <v>18</v>
      </c>
      <c r="I825" s="32">
        <v>44540.0</v>
      </c>
      <c r="J825" s="14">
        <v>40.59136</v>
      </c>
      <c r="K825" s="14">
        <v>-73.80996</v>
      </c>
      <c r="L825" s="11" t="s">
        <v>34</v>
      </c>
      <c r="M825" s="6"/>
    </row>
    <row r="826" hidden="1">
      <c r="A826" s="18" t="s">
        <v>33</v>
      </c>
      <c r="B826" s="22">
        <v>44646.49484953703</v>
      </c>
      <c r="C826" s="22">
        <v>44649.05416666667</v>
      </c>
      <c r="D826" s="9" t="str">
        <f t="shared" si="1"/>
        <v>13:25:25</v>
      </c>
      <c r="E826" s="10">
        <f t="shared" si="2"/>
        <v>3685.416667</v>
      </c>
      <c r="F826" s="14">
        <v>2.0</v>
      </c>
      <c r="G826" s="31" t="s">
        <v>17</v>
      </c>
      <c r="H826" s="21" t="s">
        <v>18</v>
      </c>
      <c r="I826" s="32">
        <v>44540.0</v>
      </c>
      <c r="J826" s="14">
        <v>40.59136</v>
      </c>
      <c r="K826" s="14">
        <v>-73.80996</v>
      </c>
      <c r="L826" s="11" t="s">
        <v>34</v>
      </c>
      <c r="M826" s="6"/>
    </row>
    <row r="827" hidden="1">
      <c r="A827" s="18" t="s">
        <v>33</v>
      </c>
      <c r="B827" s="22">
        <v>44650.502430555556</v>
      </c>
      <c r="C827" s="22">
        <v>44650.50833333333</v>
      </c>
      <c r="D827" s="9" t="str">
        <f t="shared" si="1"/>
        <v>00:08:30</v>
      </c>
      <c r="E827" s="10">
        <f t="shared" si="2"/>
        <v>8.5</v>
      </c>
      <c r="F827" s="14">
        <v>1.0</v>
      </c>
      <c r="G827" s="31" t="s">
        <v>17</v>
      </c>
      <c r="H827" s="21" t="s">
        <v>18</v>
      </c>
      <c r="I827" s="32">
        <v>44540.0</v>
      </c>
      <c r="J827" s="14">
        <v>40.59136</v>
      </c>
      <c r="K827" s="14">
        <v>-73.80996</v>
      </c>
      <c r="L827" s="11" t="s">
        <v>34</v>
      </c>
      <c r="M827" s="6"/>
    </row>
    <row r="828" hidden="1">
      <c r="A828" s="18" t="s">
        <v>33</v>
      </c>
      <c r="B828" s="22">
        <v>44651.19421296296</v>
      </c>
      <c r="C828" s="22">
        <v>44651.197916666664</v>
      </c>
      <c r="D828" s="9" t="str">
        <f t="shared" si="1"/>
        <v>00:05:20</v>
      </c>
      <c r="E828" s="10">
        <f t="shared" si="2"/>
        <v>5.333333333</v>
      </c>
      <c r="F828" s="14">
        <v>1.0</v>
      </c>
      <c r="G828" s="31" t="s">
        <v>17</v>
      </c>
      <c r="H828" s="21" t="s">
        <v>18</v>
      </c>
      <c r="I828" s="32">
        <v>44540.0</v>
      </c>
      <c r="J828" s="14">
        <v>40.59136</v>
      </c>
      <c r="K828" s="14">
        <v>-73.80996</v>
      </c>
      <c r="L828" s="11" t="s">
        <v>34</v>
      </c>
      <c r="M828" s="6"/>
    </row>
    <row r="829" hidden="1">
      <c r="A829" s="18" t="s">
        <v>33</v>
      </c>
      <c r="B829" s="22">
        <v>44651.33657407408</v>
      </c>
      <c r="C829" s="22">
        <v>44651.34027777778</v>
      </c>
      <c r="D829" s="9" t="str">
        <f t="shared" si="1"/>
        <v>00:05:20</v>
      </c>
      <c r="E829" s="10">
        <f t="shared" si="2"/>
        <v>5.333333333</v>
      </c>
      <c r="F829" s="14">
        <v>1.0</v>
      </c>
      <c r="G829" s="31" t="s">
        <v>17</v>
      </c>
      <c r="H829" s="21" t="s">
        <v>18</v>
      </c>
      <c r="I829" s="32">
        <v>44540.0</v>
      </c>
      <c r="J829" s="14">
        <v>40.59136</v>
      </c>
      <c r="K829" s="14">
        <v>-73.80996</v>
      </c>
      <c r="L829" s="11" t="s">
        <v>34</v>
      </c>
      <c r="M829" s="6"/>
    </row>
    <row r="830" hidden="1">
      <c r="A830" s="18" t="s">
        <v>33</v>
      </c>
      <c r="B830" s="22">
        <v>44651.38611111111</v>
      </c>
      <c r="C830" s="22">
        <v>44651.39050925926</v>
      </c>
      <c r="D830" s="9" t="str">
        <f t="shared" si="1"/>
        <v>00:06:20</v>
      </c>
      <c r="E830" s="10">
        <f t="shared" si="2"/>
        <v>6.333333333</v>
      </c>
      <c r="F830" s="14">
        <v>1.0</v>
      </c>
      <c r="G830" s="31" t="s">
        <v>17</v>
      </c>
      <c r="H830" s="21" t="s">
        <v>18</v>
      </c>
      <c r="I830" s="32">
        <v>44540.0</v>
      </c>
      <c r="J830" s="14">
        <v>40.59136</v>
      </c>
      <c r="K830" s="14">
        <v>-73.80996</v>
      </c>
      <c r="L830" s="11" t="s">
        <v>34</v>
      </c>
      <c r="M830" s="6"/>
    </row>
    <row r="831" hidden="1">
      <c r="A831" s="18" t="s">
        <v>33</v>
      </c>
      <c r="B831" s="22">
        <v>44651.39212962963</v>
      </c>
      <c r="C831" s="22">
        <v>44651.394212962965</v>
      </c>
      <c r="D831" s="9" t="str">
        <f t="shared" si="1"/>
        <v>00:03:00</v>
      </c>
      <c r="E831" s="10">
        <f t="shared" si="2"/>
        <v>3</v>
      </c>
      <c r="F831" s="14">
        <v>1.0</v>
      </c>
      <c r="G831" s="31" t="s">
        <v>17</v>
      </c>
      <c r="H831" s="21" t="s">
        <v>18</v>
      </c>
      <c r="I831" s="32">
        <v>44540.0</v>
      </c>
      <c r="J831" s="14">
        <v>40.59136</v>
      </c>
      <c r="K831" s="14">
        <v>-73.80996</v>
      </c>
      <c r="L831" s="11" t="s">
        <v>34</v>
      </c>
      <c r="M831" s="6"/>
    </row>
    <row r="832" hidden="1">
      <c r="A832" s="18" t="s">
        <v>33</v>
      </c>
      <c r="B832" s="22">
        <v>44651.53564814815</v>
      </c>
      <c r="C832" s="22">
        <v>44652.01875</v>
      </c>
      <c r="D832" s="9" t="str">
        <f t="shared" si="1"/>
        <v>11:35:40</v>
      </c>
      <c r="E832" s="10">
        <f t="shared" si="2"/>
        <v>695.6666667</v>
      </c>
      <c r="F832" s="14">
        <v>5.0</v>
      </c>
      <c r="G832" s="31" t="s">
        <v>17</v>
      </c>
      <c r="H832" s="21" t="s">
        <v>18</v>
      </c>
      <c r="I832" s="32">
        <v>44540.0</v>
      </c>
      <c r="J832" s="14">
        <v>40.59136</v>
      </c>
      <c r="K832" s="14">
        <v>-73.80996</v>
      </c>
      <c r="L832" s="11" t="s">
        <v>34</v>
      </c>
      <c r="M832" s="6"/>
    </row>
    <row r="833" hidden="1">
      <c r="A833" s="18" t="s">
        <v>33</v>
      </c>
      <c r="B833" s="22">
        <v>44652.933333333334</v>
      </c>
      <c r="C833" s="22">
        <v>44653.506944444445</v>
      </c>
      <c r="D833" s="9" t="str">
        <f t="shared" si="1"/>
        <v>13:46:00</v>
      </c>
      <c r="E833" s="10">
        <f t="shared" si="2"/>
        <v>826</v>
      </c>
      <c r="F833" s="14">
        <v>2.0</v>
      </c>
      <c r="G833" s="31" t="s">
        <v>17</v>
      </c>
      <c r="H833" s="21" t="s">
        <v>18</v>
      </c>
      <c r="I833" s="32">
        <v>44540.0</v>
      </c>
      <c r="J833" s="14">
        <v>40.59136</v>
      </c>
      <c r="K833" s="14">
        <v>-73.80996</v>
      </c>
      <c r="L833" s="11" t="s">
        <v>34</v>
      </c>
      <c r="M833" s="6"/>
    </row>
    <row r="834" hidden="1">
      <c r="A834" s="18" t="s">
        <v>33</v>
      </c>
      <c r="B834" s="22">
        <v>44654.77361111111</v>
      </c>
      <c r="C834" s="22">
        <v>44654.90833333333</v>
      </c>
      <c r="D834" s="9" t="str">
        <f t="shared" si="1"/>
        <v>03:14:00</v>
      </c>
      <c r="E834" s="10">
        <f t="shared" si="2"/>
        <v>194</v>
      </c>
      <c r="F834" s="14">
        <v>2.0</v>
      </c>
      <c r="G834" s="31" t="s">
        <v>17</v>
      </c>
      <c r="H834" s="21" t="s">
        <v>18</v>
      </c>
      <c r="I834" s="32">
        <v>44540.0</v>
      </c>
      <c r="J834" s="14">
        <v>40.59136</v>
      </c>
      <c r="K834" s="14">
        <v>-73.80996</v>
      </c>
      <c r="L834" s="11" t="s">
        <v>34</v>
      </c>
      <c r="M834" s="6"/>
    </row>
    <row r="835" hidden="1">
      <c r="A835" s="18" t="s">
        <v>33</v>
      </c>
      <c r="B835" s="22">
        <v>44659.05486111111</v>
      </c>
      <c r="C835" s="22">
        <v>44659.63402777778</v>
      </c>
      <c r="D835" s="9" t="str">
        <f t="shared" si="1"/>
        <v>13:54:00</v>
      </c>
      <c r="E835" s="10">
        <f t="shared" si="2"/>
        <v>834</v>
      </c>
      <c r="F835" s="14">
        <v>3.0</v>
      </c>
      <c r="G835" s="31" t="s">
        <v>17</v>
      </c>
      <c r="H835" s="21" t="s">
        <v>18</v>
      </c>
      <c r="I835" s="32">
        <v>44540.0</v>
      </c>
      <c r="J835" s="14">
        <v>40.59136</v>
      </c>
      <c r="K835" s="14">
        <v>-73.80996</v>
      </c>
      <c r="L835" s="11" t="s">
        <v>34</v>
      </c>
      <c r="M835" s="6"/>
    </row>
    <row r="836" hidden="1">
      <c r="A836" s="18" t="s">
        <v>33</v>
      </c>
      <c r="B836" s="22">
        <v>44670.07083333333</v>
      </c>
      <c r="C836" s="22">
        <v>44670.21388888889</v>
      </c>
      <c r="D836" s="9" t="str">
        <f t="shared" si="1"/>
        <v>03:26:00</v>
      </c>
      <c r="E836" s="10">
        <f t="shared" si="2"/>
        <v>206</v>
      </c>
      <c r="F836" s="14">
        <v>0.0</v>
      </c>
      <c r="G836" s="31" t="s">
        <v>17</v>
      </c>
      <c r="H836" s="21" t="s">
        <v>18</v>
      </c>
      <c r="I836" s="32">
        <v>44540.0</v>
      </c>
      <c r="J836" s="14">
        <v>40.59136</v>
      </c>
      <c r="K836" s="14">
        <v>-73.80996</v>
      </c>
      <c r="L836" s="11" t="s">
        <v>34</v>
      </c>
      <c r="M836" s="6"/>
    </row>
    <row r="837" hidden="1">
      <c r="A837" s="18" t="s">
        <v>33</v>
      </c>
      <c r="B837" s="22">
        <v>44696.99166666667</v>
      </c>
      <c r="C837" s="22">
        <v>44697.11666666667</v>
      </c>
      <c r="D837" s="9" t="str">
        <f t="shared" si="1"/>
        <v>03:00:00</v>
      </c>
      <c r="E837" s="10">
        <f t="shared" si="2"/>
        <v>180</v>
      </c>
      <c r="F837" s="14">
        <v>0.0</v>
      </c>
      <c r="G837" s="31" t="s">
        <v>17</v>
      </c>
      <c r="H837" s="21" t="s">
        <v>18</v>
      </c>
      <c r="I837" s="32">
        <v>44540.0</v>
      </c>
      <c r="J837" s="14">
        <v>40.59136</v>
      </c>
      <c r="K837" s="14">
        <v>-73.80996</v>
      </c>
      <c r="L837" s="11" t="s">
        <v>34</v>
      </c>
      <c r="M837" s="6"/>
    </row>
    <row r="838" hidden="1">
      <c r="A838" s="18" t="s">
        <v>33</v>
      </c>
      <c r="B838" s="22">
        <v>44698.0</v>
      </c>
      <c r="C838" s="22">
        <v>44698.15972222222</v>
      </c>
      <c r="D838" s="9" t="str">
        <f t="shared" si="1"/>
        <v>03:50:00</v>
      </c>
      <c r="E838" s="10">
        <f t="shared" si="2"/>
        <v>230</v>
      </c>
      <c r="F838" s="14">
        <v>0.0</v>
      </c>
      <c r="G838" s="31" t="s">
        <v>17</v>
      </c>
      <c r="H838" s="21" t="s">
        <v>18</v>
      </c>
      <c r="I838" s="32">
        <v>44540.0</v>
      </c>
      <c r="J838" s="14">
        <v>40.59136</v>
      </c>
      <c r="K838" s="14">
        <v>-73.80996</v>
      </c>
      <c r="L838" s="11" t="s">
        <v>34</v>
      </c>
      <c r="M838" s="6"/>
    </row>
    <row r="839" hidden="1">
      <c r="A839" s="18" t="s">
        <v>33</v>
      </c>
      <c r="B839" s="22">
        <v>44699.05416666667</v>
      </c>
      <c r="C839" s="22">
        <v>44699.17638888889</v>
      </c>
      <c r="D839" s="9" t="str">
        <f t="shared" si="1"/>
        <v>02:56:00</v>
      </c>
      <c r="E839" s="10">
        <f t="shared" si="2"/>
        <v>176</v>
      </c>
      <c r="F839" s="14">
        <v>0.0</v>
      </c>
      <c r="G839" s="31" t="s">
        <v>17</v>
      </c>
      <c r="H839" s="21" t="s">
        <v>18</v>
      </c>
      <c r="I839" s="32">
        <v>44540.0</v>
      </c>
      <c r="J839" s="14">
        <v>40.59136</v>
      </c>
      <c r="K839" s="14">
        <v>-73.80996</v>
      </c>
      <c r="L839" s="11" t="s">
        <v>34</v>
      </c>
      <c r="M839" s="6"/>
    </row>
    <row r="840" hidden="1">
      <c r="A840" s="18" t="s">
        <v>33</v>
      </c>
      <c r="B840" s="22">
        <v>44700.09768518519</v>
      </c>
      <c r="C840" s="22">
        <v>44700.210648148146</v>
      </c>
      <c r="D840" s="9" t="str">
        <f t="shared" si="1"/>
        <v>02:42:40</v>
      </c>
      <c r="E840" s="10">
        <f t="shared" si="2"/>
        <v>162.6666667</v>
      </c>
      <c r="F840" s="14">
        <v>0.0</v>
      </c>
      <c r="G840" s="31" t="s">
        <v>17</v>
      </c>
      <c r="H840" s="21" t="s">
        <v>18</v>
      </c>
      <c r="I840" s="32">
        <v>44540.0</v>
      </c>
      <c r="J840" s="14">
        <v>40.59136</v>
      </c>
      <c r="K840" s="14">
        <v>-73.80996</v>
      </c>
      <c r="L840" s="11" t="s">
        <v>34</v>
      </c>
      <c r="M840" s="6"/>
    </row>
    <row r="841" hidden="1">
      <c r="A841" s="18" t="s">
        <v>33</v>
      </c>
      <c r="B841" s="22">
        <v>44701.126388888886</v>
      </c>
      <c r="C841" s="22">
        <v>44701.23888888889</v>
      </c>
      <c r="D841" s="9" t="str">
        <f t="shared" si="1"/>
        <v>02:42:00</v>
      </c>
      <c r="E841" s="10">
        <f t="shared" si="2"/>
        <v>162</v>
      </c>
      <c r="F841" s="14">
        <v>0.0</v>
      </c>
      <c r="G841" s="31" t="s">
        <v>17</v>
      </c>
      <c r="H841" s="21" t="s">
        <v>18</v>
      </c>
      <c r="I841" s="32">
        <v>44540.0</v>
      </c>
      <c r="J841" s="14">
        <v>40.59136</v>
      </c>
      <c r="K841" s="14">
        <v>-73.80996</v>
      </c>
      <c r="L841" s="11" t="s">
        <v>34</v>
      </c>
      <c r="M841" s="6"/>
    </row>
    <row r="842" hidden="1">
      <c r="A842" s="18" t="s">
        <v>33</v>
      </c>
      <c r="B842" s="22">
        <v>44704.625</v>
      </c>
      <c r="C842" s="22">
        <v>44709.416666666664</v>
      </c>
      <c r="D842" s="9" t="str">
        <f t="shared" si="1"/>
        <v>19:00:00</v>
      </c>
      <c r="E842" s="10">
        <f t="shared" si="2"/>
        <v>6900</v>
      </c>
      <c r="F842" s="14">
        <v>3.0</v>
      </c>
      <c r="G842" s="31" t="s">
        <v>17</v>
      </c>
      <c r="H842" s="21" t="s">
        <v>18</v>
      </c>
      <c r="I842" s="32">
        <v>44540.0</v>
      </c>
      <c r="J842" s="14">
        <v>40.59136</v>
      </c>
      <c r="K842" s="14">
        <v>-73.80996</v>
      </c>
      <c r="L842" s="11" t="s">
        <v>34</v>
      </c>
      <c r="M842" s="6"/>
    </row>
    <row r="843" hidden="1">
      <c r="A843" s="18" t="s">
        <v>33</v>
      </c>
      <c r="B843" s="22">
        <v>44724.930555555555</v>
      </c>
      <c r="C843" s="22">
        <v>44725.052083333336</v>
      </c>
      <c r="D843" s="9" t="str">
        <f t="shared" si="1"/>
        <v>02:55:00</v>
      </c>
      <c r="E843" s="10">
        <f t="shared" si="2"/>
        <v>175</v>
      </c>
      <c r="F843" s="14">
        <v>0.0</v>
      </c>
      <c r="G843" s="31" t="s">
        <v>17</v>
      </c>
      <c r="H843" s="21" t="s">
        <v>18</v>
      </c>
      <c r="I843" s="32">
        <v>44540.0</v>
      </c>
      <c r="J843" s="14">
        <v>40.59136</v>
      </c>
      <c r="K843" s="14">
        <v>-73.80996</v>
      </c>
      <c r="L843" s="11" t="s">
        <v>34</v>
      </c>
      <c r="M843" s="6"/>
    </row>
    <row r="844" hidden="1">
      <c r="A844" s="18" t="s">
        <v>33</v>
      </c>
      <c r="B844" s="22">
        <v>44725.961805555555</v>
      </c>
      <c r="C844" s="22">
        <v>44726.100694444445</v>
      </c>
      <c r="D844" s="9" t="str">
        <f t="shared" si="1"/>
        <v>03:20:00</v>
      </c>
      <c r="E844" s="10">
        <f t="shared" si="2"/>
        <v>200</v>
      </c>
      <c r="F844" s="14">
        <v>0.0</v>
      </c>
      <c r="G844" s="31" t="s">
        <v>17</v>
      </c>
      <c r="H844" s="21" t="s">
        <v>18</v>
      </c>
      <c r="I844" s="32">
        <v>44540.0</v>
      </c>
      <c r="J844" s="14">
        <v>40.59136</v>
      </c>
      <c r="K844" s="14">
        <v>-73.80996</v>
      </c>
      <c r="L844" s="11" t="s">
        <v>34</v>
      </c>
      <c r="M844" s="6"/>
    </row>
    <row r="845" hidden="1">
      <c r="A845" s="18" t="s">
        <v>33</v>
      </c>
      <c r="B845" s="22">
        <v>44726.99652777778</v>
      </c>
      <c r="C845" s="22">
        <v>44727.163194444445</v>
      </c>
      <c r="D845" s="9" t="str">
        <f t="shared" si="1"/>
        <v>04:00:00</v>
      </c>
      <c r="E845" s="10">
        <f t="shared" si="2"/>
        <v>240</v>
      </c>
      <c r="F845" s="14">
        <v>0.0</v>
      </c>
      <c r="G845" s="31" t="s">
        <v>17</v>
      </c>
      <c r="H845" s="21" t="s">
        <v>18</v>
      </c>
      <c r="I845" s="32">
        <v>44540.0</v>
      </c>
      <c r="J845" s="14">
        <v>40.59136</v>
      </c>
      <c r="K845" s="14">
        <v>-73.80996</v>
      </c>
      <c r="L845" s="11" t="s">
        <v>34</v>
      </c>
      <c r="M845" s="6"/>
    </row>
    <row r="846" hidden="1">
      <c r="A846" s="18" t="s">
        <v>33</v>
      </c>
      <c r="B846" s="22">
        <v>44728.02465277778</v>
      </c>
      <c r="C846" s="22">
        <v>44728.19479166667</v>
      </c>
      <c r="D846" s="9" t="str">
        <f t="shared" si="1"/>
        <v>04:05:00</v>
      </c>
      <c r="E846" s="10">
        <f t="shared" si="2"/>
        <v>245</v>
      </c>
      <c r="F846" s="14">
        <v>0.0</v>
      </c>
      <c r="G846" s="31" t="s">
        <v>17</v>
      </c>
      <c r="H846" s="21" t="s">
        <v>18</v>
      </c>
      <c r="I846" s="32">
        <v>44540.0</v>
      </c>
      <c r="J846" s="14">
        <v>40.59136</v>
      </c>
      <c r="K846" s="14">
        <v>-73.80996</v>
      </c>
      <c r="L846" s="11" t="s">
        <v>34</v>
      </c>
      <c r="M846" s="6"/>
    </row>
    <row r="847" hidden="1">
      <c r="A847" s="18" t="s">
        <v>33</v>
      </c>
      <c r="B847" s="22">
        <v>44729.06875</v>
      </c>
      <c r="C847" s="22">
        <v>44729.21388888889</v>
      </c>
      <c r="D847" s="9" t="str">
        <f t="shared" si="1"/>
        <v>03:29:00</v>
      </c>
      <c r="E847" s="10">
        <f t="shared" si="2"/>
        <v>209</v>
      </c>
      <c r="F847" s="14">
        <v>0.0</v>
      </c>
      <c r="G847" s="31" t="s">
        <v>17</v>
      </c>
      <c r="H847" s="21" t="s">
        <v>18</v>
      </c>
      <c r="I847" s="32">
        <v>44540.0</v>
      </c>
      <c r="J847" s="14">
        <v>40.59136</v>
      </c>
      <c r="K847" s="14">
        <v>-73.80996</v>
      </c>
      <c r="L847" s="11" t="s">
        <v>34</v>
      </c>
      <c r="M847" s="6"/>
    </row>
    <row r="848" hidden="1">
      <c r="A848" s="18" t="s">
        <v>33</v>
      </c>
      <c r="B848" s="22">
        <v>44730.11927083333</v>
      </c>
      <c r="C848" s="22">
        <v>44730.23368055555</v>
      </c>
      <c r="D848" s="9" t="str">
        <f t="shared" si="1"/>
        <v>02:44:45</v>
      </c>
      <c r="E848" s="10">
        <f t="shared" si="2"/>
        <v>164.75</v>
      </c>
      <c r="F848" s="14">
        <v>0.0</v>
      </c>
      <c r="G848" s="31" t="s">
        <v>17</v>
      </c>
      <c r="H848" s="21" t="s">
        <v>18</v>
      </c>
      <c r="I848" s="32">
        <v>44540.0</v>
      </c>
      <c r="J848" s="14">
        <v>40.59136</v>
      </c>
      <c r="K848" s="14">
        <v>-73.80996</v>
      </c>
      <c r="L848" s="11" t="s">
        <v>34</v>
      </c>
      <c r="M848" s="6"/>
    </row>
    <row r="849" hidden="1">
      <c r="A849" s="18" t="s">
        <v>33</v>
      </c>
      <c r="B849" s="22">
        <v>44748.06875</v>
      </c>
      <c r="C849" s="22">
        <v>44748.072222222225</v>
      </c>
      <c r="D849" s="9" t="str">
        <f t="shared" si="1"/>
        <v>00:05:00</v>
      </c>
      <c r="E849" s="10">
        <f t="shared" si="2"/>
        <v>5</v>
      </c>
      <c r="F849" s="14">
        <v>1.0</v>
      </c>
      <c r="G849" s="31" t="s">
        <v>17</v>
      </c>
      <c r="H849" s="21" t="s">
        <v>18</v>
      </c>
      <c r="I849" s="32">
        <v>44540.0</v>
      </c>
      <c r="J849" s="14">
        <v>40.59136</v>
      </c>
      <c r="K849" s="14">
        <v>-73.80996</v>
      </c>
      <c r="L849" s="11" t="s">
        <v>34</v>
      </c>
      <c r="M849" s="6"/>
    </row>
    <row r="850" hidden="1">
      <c r="A850" s="18" t="s">
        <v>33</v>
      </c>
      <c r="B850" s="22">
        <v>44748.37951388889</v>
      </c>
      <c r="C850" s="22">
        <v>44748.383680555555</v>
      </c>
      <c r="D850" s="9" t="str">
        <f t="shared" si="1"/>
        <v>00:06:00</v>
      </c>
      <c r="E850" s="10">
        <f t="shared" si="2"/>
        <v>6</v>
      </c>
      <c r="F850" s="14">
        <v>1.0</v>
      </c>
      <c r="G850" s="31" t="s">
        <v>17</v>
      </c>
      <c r="H850" s="21" t="s">
        <v>18</v>
      </c>
      <c r="I850" s="32">
        <v>44540.0</v>
      </c>
      <c r="J850" s="14">
        <v>40.59136</v>
      </c>
      <c r="K850" s="14">
        <v>-73.80996</v>
      </c>
      <c r="L850" s="11" t="s">
        <v>34</v>
      </c>
      <c r="M850" s="6"/>
    </row>
    <row r="851" hidden="1">
      <c r="A851" s="18" t="s">
        <v>33</v>
      </c>
      <c r="B851" s="22">
        <v>44748.39548611111</v>
      </c>
      <c r="C851" s="22">
        <v>44748.40069444444</v>
      </c>
      <c r="D851" s="9" t="str">
        <f t="shared" si="1"/>
        <v>00:07:30</v>
      </c>
      <c r="E851" s="10">
        <f t="shared" si="2"/>
        <v>7.499999992</v>
      </c>
      <c r="F851" s="14">
        <v>1.0</v>
      </c>
      <c r="G851" s="31" t="s">
        <v>17</v>
      </c>
      <c r="H851" s="21" t="s">
        <v>18</v>
      </c>
      <c r="I851" s="32">
        <v>44540.0</v>
      </c>
      <c r="J851" s="14">
        <v>40.59136</v>
      </c>
      <c r="K851" s="14">
        <v>-73.80996</v>
      </c>
      <c r="L851" s="11" t="s">
        <v>34</v>
      </c>
      <c r="M851" s="6"/>
    </row>
    <row r="852" hidden="1">
      <c r="A852" s="18" t="s">
        <v>33</v>
      </c>
      <c r="B852" s="22">
        <v>44748.40277777778</v>
      </c>
      <c r="C852" s="22">
        <v>44748.40659722222</v>
      </c>
      <c r="D852" s="9" t="str">
        <f t="shared" si="1"/>
        <v>00:05:30</v>
      </c>
      <c r="E852" s="10">
        <f t="shared" si="2"/>
        <v>5.499999992</v>
      </c>
      <c r="F852" s="14">
        <v>1.0</v>
      </c>
      <c r="G852" s="31" t="s">
        <v>17</v>
      </c>
      <c r="H852" s="21" t="s">
        <v>18</v>
      </c>
      <c r="I852" s="32">
        <v>44540.0</v>
      </c>
      <c r="J852" s="14">
        <v>40.59136</v>
      </c>
      <c r="K852" s="14">
        <v>-73.80996</v>
      </c>
      <c r="L852" s="11" t="s">
        <v>34</v>
      </c>
      <c r="M852" s="6"/>
    </row>
    <row r="853" hidden="1">
      <c r="A853" s="7" t="s">
        <v>33</v>
      </c>
      <c r="B853" s="8">
        <v>44753.93336805556</v>
      </c>
      <c r="C853" s="8">
        <v>44754.02243055555</v>
      </c>
      <c r="D853" s="9" t="str">
        <f t="shared" si="1"/>
        <v>02:08:15</v>
      </c>
      <c r="E853" s="10">
        <f t="shared" si="2"/>
        <v>128.25</v>
      </c>
      <c r="F853" s="11">
        <v>0.0</v>
      </c>
      <c r="G853" s="20" t="s">
        <v>17</v>
      </c>
      <c r="H853" s="21" t="s">
        <v>18</v>
      </c>
      <c r="I853" s="13">
        <v>44540.0</v>
      </c>
      <c r="J853" s="14">
        <v>40.59136</v>
      </c>
      <c r="K853" s="14">
        <v>-73.80996</v>
      </c>
      <c r="L853" s="11" t="s">
        <v>34</v>
      </c>
      <c r="M853" s="6"/>
    </row>
    <row r="854" hidden="1">
      <c r="A854" s="7" t="s">
        <v>33</v>
      </c>
      <c r="B854" s="8">
        <v>44754.51259259259</v>
      </c>
      <c r="C854" s="8">
        <v>44754.51409722222</v>
      </c>
      <c r="D854" s="9" t="str">
        <f t="shared" si="1"/>
        <v>00:02:10</v>
      </c>
      <c r="E854" s="10">
        <f t="shared" si="2"/>
        <v>2.166666675</v>
      </c>
      <c r="F854" s="11">
        <v>1.0</v>
      </c>
      <c r="G854" s="20" t="s">
        <v>17</v>
      </c>
      <c r="H854" s="21" t="s">
        <v>18</v>
      </c>
      <c r="I854" s="13">
        <v>44540.0</v>
      </c>
      <c r="J854" s="14">
        <v>40.59136</v>
      </c>
      <c r="K854" s="14">
        <v>-73.80996</v>
      </c>
      <c r="L854" s="11" t="s">
        <v>34</v>
      </c>
      <c r="M854" s="6"/>
    </row>
    <row r="855" hidden="1">
      <c r="A855" s="7" t="s">
        <v>33</v>
      </c>
      <c r="B855" s="26">
        <v>44754.956030092595</v>
      </c>
      <c r="C855" s="26">
        <v>44755.072071759256</v>
      </c>
      <c r="D855" s="9" t="str">
        <f t="shared" si="1"/>
        <v>02:47:06</v>
      </c>
      <c r="E855" s="10">
        <f t="shared" si="2"/>
        <v>167.1</v>
      </c>
      <c r="F855" s="11">
        <v>0.0</v>
      </c>
      <c r="G855" s="20" t="s">
        <v>17</v>
      </c>
      <c r="H855" s="21" t="s">
        <v>18</v>
      </c>
      <c r="I855" s="13">
        <v>44540.0</v>
      </c>
      <c r="J855" s="14">
        <v>40.59136</v>
      </c>
      <c r="K855" s="14">
        <v>-73.80996</v>
      </c>
      <c r="L855" s="11" t="s">
        <v>34</v>
      </c>
      <c r="M855" s="6"/>
    </row>
    <row r="856" hidden="1">
      <c r="A856" s="7" t="s">
        <v>33</v>
      </c>
      <c r="B856" s="26">
        <v>44757.031226851854</v>
      </c>
      <c r="C856" s="26">
        <v>44757.161724537036</v>
      </c>
      <c r="D856" s="9" t="str">
        <f t="shared" si="1"/>
        <v>03:07:55</v>
      </c>
      <c r="E856" s="10">
        <f t="shared" si="2"/>
        <v>187.9166667</v>
      </c>
      <c r="F856" s="11">
        <v>0.0</v>
      </c>
      <c r="G856" s="20" t="s">
        <v>17</v>
      </c>
      <c r="H856" s="21" t="s">
        <v>18</v>
      </c>
      <c r="I856" s="13">
        <v>44540.0</v>
      </c>
      <c r="J856" s="14">
        <v>40.59136</v>
      </c>
      <c r="K856" s="14">
        <v>-73.80996</v>
      </c>
      <c r="L856" s="11" t="s">
        <v>34</v>
      </c>
      <c r="M856" s="6"/>
    </row>
    <row r="857" hidden="1">
      <c r="A857" s="7" t="s">
        <v>33</v>
      </c>
      <c r="B857" s="26">
        <v>44758.075694444444</v>
      </c>
      <c r="C857" s="26">
        <v>44758.18730324074</v>
      </c>
      <c r="D857" s="9" t="str">
        <f t="shared" si="1"/>
        <v>02:40:43</v>
      </c>
      <c r="E857" s="10">
        <f t="shared" si="2"/>
        <v>160.7166667</v>
      </c>
      <c r="F857" s="11">
        <v>0.0</v>
      </c>
      <c r="G857" s="20" t="s">
        <v>17</v>
      </c>
      <c r="H857" s="21" t="s">
        <v>18</v>
      </c>
      <c r="I857" s="13">
        <v>44540.0</v>
      </c>
      <c r="J857" s="14">
        <v>40.59136</v>
      </c>
      <c r="K857" s="14">
        <v>-73.80996</v>
      </c>
      <c r="L857" s="11" t="s">
        <v>34</v>
      </c>
      <c r="M857" s="6"/>
    </row>
    <row r="858" hidden="1">
      <c r="A858" s="7" t="s">
        <v>33</v>
      </c>
      <c r="B858" s="26">
        <v>44759.01956018519</v>
      </c>
      <c r="C858" s="26">
        <v>44759.02329861111</v>
      </c>
      <c r="D858" s="9" t="str">
        <f t="shared" si="1"/>
        <v>00:05:23</v>
      </c>
      <c r="E858" s="10">
        <f t="shared" si="2"/>
        <v>5.383333317</v>
      </c>
      <c r="F858" s="11">
        <v>1.0</v>
      </c>
      <c r="G858" s="20" t="s">
        <v>17</v>
      </c>
      <c r="H858" s="21" t="s">
        <v>18</v>
      </c>
      <c r="I858" s="13">
        <v>44540.0</v>
      </c>
      <c r="J858" s="14">
        <v>40.59136</v>
      </c>
      <c r="K858" s="14">
        <v>-73.80996</v>
      </c>
      <c r="L858" s="11" t="s">
        <v>34</v>
      </c>
      <c r="M858" s="6"/>
    </row>
    <row r="859" hidden="1">
      <c r="A859" s="7" t="s">
        <v>33</v>
      </c>
      <c r="B859" s="26">
        <v>44759.13071759259</v>
      </c>
      <c r="C859" s="26">
        <v>44759.21178240741</v>
      </c>
      <c r="D859" s="9" t="str">
        <f t="shared" si="1"/>
        <v>01:56:44</v>
      </c>
      <c r="E859" s="10">
        <f t="shared" si="2"/>
        <v>116.7333333</v>
      </c>
      <c r="F859" s="11">
        <v>0.0</v>
      </c>
      <c r="G859" s="20" t="s">
        <v>17</v>
      </c>
      <c r="H859" s="21" t="s">
        <v>18</v>
      </c>
      <c r="I859" s="13">
        <v>44540.0</v>
      </c>
      <c r="J859" s="14">
        <v>40.59136</v>
      </c>
      <c r="K859" s="14">
        <v>-73.80996</v>
      </c>
      <c r="L859" s="11" t="s">
        <v>34</v>
      </c>
      <c r="M859" s="6"/>
    </row>
    <row r="860" hidden="1">
      <c r="A860" s="7" t="s">
        <v>33</v>
      </c>
      <c r="B860" s="26">
        <v>44760.71644675926</v>
      </c>
      <c r="C860" s="26">
        <v>44760.71795138889</v>
      </c>
      <c r="D860" s="9" t="str">
        <f t="shared" si="1"/>
        <v>00:02:10</v>
      </c>
      <c r="E860" s="10">
        <f t="shared" si="2"/>
        <v>2.166666667</v>
      </c>
      <c r="F860" s="11">
        <v>1.0</v>
      </c>
      <c r="G860" s="20" t="s">
        <v>17</v>
      </c>
      <c r="H860" s="21" t="s">
        <v>18</v>
      </c>
      <c r="I860" s="13">
        <v>44540.0</v>
      </c>
      <c r="J860" s="14">
        <v>40.59136</v>
      </c>
      <c r="K860" s="14">
        <v>-73.80996</v>
      </c>
      <c r="L860" s="11" t="s">
        <v>34</v>
      </c>
      <c r="M860" s="6"/>
    </row>
    <row r="861" hidden="1">
      <c r="A861" s="7" t="s">
        <v>33</v>
      </c>
      <c r="B861" s="26">
        <v>44764.71738425926</v>
      </c>
      <c r="C861" s="26">
        <v>44764.72107638889</v>
      </c>
      <c r="D861" s="9" t="str">
        <f t="shared" si="1"/>
        <v>00:05:19</v>
      </c>
      <c r="E861" s="10">
        <f t="shared" si="2"/>
        <v>5.316666667</v>
      </c>
      <c r="F861" s="11">
        <v>1.0</v>
      </c>
      <c r="G861" s="20" t="s">
        <v>17</v>
      </c>
      <c r="H861" s="21" t="s">
        <v>18</v>
      </c>
      <c r="I861" s="13">
        <v>44540.0</v>
      </c>
      <c r="J861" s="14">
        <v>40.59136</v>
      </c>
      <c r="K861" s="14">
        <v>-73.80996</v>
      </c>
      <c r="L861" s="11" t="s">
        <v>34</v>
      </c>
      <c r="M861" s="6"/>
    </row>
    <row r="862" hidden="1">
      <c r="A862" s="7" t="s">
        <v>33</v>
      </c>
      <c r="B862" s="26">
        <v>44764.72107638889</v>
      </c>
      <c r="C862" s="26">
        <v>44764.72472222222</v>
      </c>
      <c r="D862" s="9" t="str">
        <f t="shared" si="1"/>
        <v>00:05:15</v>
      </c>
      <c r="E862" s="10">
        <f t="shared" si="2"/>
        <v>5.25</v>
      </c>
      <c r="F862" s="11">
        <v>1.0</v>
      </c>
      <c r="G862" s="20" t="s">
        <v>17</v>
      </c>
      <c r="H862" s="21" t="s">
        <v>18</v>
      </c>
      <c r="I862" s="13">
        <v>44540.0</v>
      </c>
      <c r="J862" s="14">
        <v>40.59136</v>
      </c>
      <c r="K862" s="14">
        <v>-73.80996</v>
      </c>
      <c r="L862" s="11" t="s">
        <v>34</v>
      </c>
      <c r="M862" s="6"/>
    </row>
    <row r="863" hidden="1">
      <c r="A863" s="7" t="s">
        <v>33</v>
      </c>
      <c r="B863" s="26">
        <v>44764.72684027778</v>
      </c>
      <c r="C863" s="26">
        <v>44764.72988425926</v>
      </c>
      <c r="D863" s="9" t="str">
        <f t="shared" si="1"/>
        <v>00:04:23</v>
      </c>
      <c r="E863" s="10">
        <f t="shared" si="2"/>
        <v>4.383333333</v>
      </c>
      <c r="F863" s="11">
        <v>1.0</v>
      </c>
      <c r="G863" s="20" t="s">
        <v>17</v>
      </c>
      <c r="H863" s="21" t="s">
        <v>18</v>
      </c>
      <c r="I863" s="13">
        <v>44540.0</v>
      </c>
      <c r="J863" s="14">
        <v>40.59136</v>
      </c>
      <c r="K863" s="14">
        <v>-73.80996</v>
      </c>
      <c r="L863" s="11" t="s">
        <v>34</v>
      </c>
      <c r="M863" s="6"/>
    </row>
    <row r="864" hidden="1">
      <c r="A864" s="7" t="s">
        <v>33</v>
      </c>
      <c r="B864" s="26">
        <v>44764.77491898148</v>
      </c>
      <c r="C864" s="26">
        <v>44764.777141203704</v>
      </c>
      <c r="D864" s="9" t="str">
        <f t="shared" si="1"/>
        <v>00:03:12</v>
      </c>
      <c r="E864" s="10">
        <f t="shared" si="2"/>
        <v>3.200000008</v>
      </c>
      <c r="F864" s="11">
        <v>1.0</v>
      </c>
      <c r="G864" s="20" t="s">
        <v>17</v>
      </c>
      <c r="H864" s="21" t="s">
        <v>18</v>
      </c>
      <c r="I864" s="13">
        <v>44540.0</v>
      </c>
      <c r="J864" s="14">
        <v>40.59136</v>
      </c>
      <c r="K864" s="14">
        <v>-73.80996</v>
      </c>
      <c r="L864" s="11" t="s">
        <v>34</v>
      </c>
      <c r="M864" s="6"/>
    </row>
    <row r="865" hidden="1">
      <c r="A865" s="7" t="s">
        <v>33</v>
      </c>
      <c r="B865" s="26">
        <v>44764.79673611111</v>
      </c>
      <c r="C865" s="26">
        <v>44764.80196759259</v>
      </c>
      <c r="D865" s="9" t="str">
        <f t="shared" si="1"/>
        <v>00:07:32</v>
      </c>
      <c r="E865" s="10">
        <f t="shared" si="2"/>
        <v>7.533333333</v>
      </c>
      <c r="F865" s="11">
        <v>3.0</v>
      </c>
      <c r="G865" s="20" t="s">
        <v>17</v>
      </c>
      <c r="H865" s="21" t="s">
        <v>18</v>
      </c>
      <c r="I865" s="13">
        <v>44540.0</v>
      </c>
      <c r="J865" s="14">
        <v>40.59136</v>
      </c>
      <c r="K865" s="14">
        <v>-73.80996</v>
      </c>
      <c r="L865" s="11" t="s">
        <v>34</v>
      </c>
      <c r="M865" s="6"/>
    </row>
    <row r="866" hidden="1">
      <c r="A866" s="7" t="s">
        <v>33</v>
      </c>
      <c r="B866" s="26">
        <v>44764.802569444444</v>
      </c>
      <c r="C866" s="26">
        <v>44764.806342592594</v>
      </c>
      <c r="D866" s="9" t="str">
        <f t="shared" si="1"/>
        <v>00:05:26</v>
      </c>
      <c r="E866" s="10">
        <f t="shared" si="2"/>
        <v>5.433333333</v>
      </c>
      <c r="F866" s="11">
        <v>1.0</v>
      </c>
      <c r="G866" s="20" t="s">
        <v>17</v>
      </c>
      <c r="H866" s="21" t="s">
        <v>18</v>
      </c>
      <c r="I866" s="13">
        <v>44540.0</v>
      </c>
      <c r="J866" s="14">
        <v>40.59136</v>
      </c>
      <c r="K866" s="14">
        <v>-73.80996</v>
      </c>
      <c r="L866" s="11" t="s">
        <v>34</v>
      </c>
      <c r="M866" s="6"/>
    </row>
    <row r="867" hidden="1">
      <c r="A867" s="7" t="s">
        <v>33</v>
      </c>
      <c r="B867" s="26">
        <v>44764.80987268518</v>
      </c>
      <c r="C867" s="26">
        <v>44764.81501157407</v>
      </c>
      <c r="D867" s="9" t="str">
        <f t="shared" si="1"/>
        <v>00:07:24</v>
      </c>
      <c r="E867" s="10">
        <f t="shared" si="2"/>
        <v>7.400000008</v>
      </c>
      <c r="F867" s="11">
        <v>1.0</v>
      </c>
      <c r="G867" s="20" t="s">
        <v>17</v>
      </c>
      <c r="H867" s="21" t="s">
        <v>18</v>
      </c>
      <c r="I867" s="13">
        <v>44540.0</v>
      </c>
      <c r="J867" s="14">
        <v>40.59136</v>
      </c>
      <c r="K867" s="14">
        <v>-73.80996</v>
      </c>
      <c r="L867" s="11" t="s">
        <v>34</v>
      </c>
      <c r="M867" s="6"/>
    </row>
    <row r="868" hidden="1">
      <c r="A868" s="7" t="s">
        <v>33</v>
      </c>
      <c r="B868" s="26">
        <v>44764.9287962963</v>
      </c>
      <c r="C868" s="26">
        <v>44765.240208333336</v>
      </c>
      <c r="D868" s="9" t="str">
        <f t="shared" si="1"/>
        <v>07:28:26</v>
      </c>
      <c r="E868" s="10">
        <f t="shared" si="2"/>
        <v>448.4333333</v>
      </c>
      <c r="F868" s="11">
        <v>2.0</v>
      </c>
      <c r="G868" s="20" t="s">
        <v>17</v>
      </c>
      <c r="H868" s="21" t="s">
        <v>18</v>
      </c>
      <c r="I868" s="13">
        <v>44540.0</v>
      </c>
      <c r="J868" s="14">
        <v>40.59136</v>
      </c>
      <c r="K868" s="14">
        <v>-73.80996</v>
      </c>
      <c r="L868" s="11" t="s">
        <v>34</v>
      </c>
      <c r="M868" s="6"/>
    </row>
    <row r="869" hidden="1">
      <c r="A869" s="7" t="s">
        <v>33</v>
      </c>
      <c r="B869" s="26">
        <v>44765.71387731482</v>
      </c>
      <c r="C869" s="26">
        <v>44765.736597222225</v>
      </c>
      <c r="D869" s="9" t="str">
        <f t="shared" si="1"/>
        <v>00:32:43</v>
      </c>
      <c r="E869" s="10">
        <f t="shared" si="2"/>
        <v>32.71666667</v>
      </c>
      <c r="F869" s="11">
        <v>3.0</v>
      </c>
      <c r="G869" s="20" t="s">
        <v>17</v>
      </c>
      <c r="H869" s="21" t="s">
        <v>18</v>
      </c>
      <c r="I869" s="13">
        <v>44540.0</v>
      </c>
      <c r="J869" s="14">
        <v>40.59136</v>
      </c>
      <c r="K869" s="14">
        <v>-73.80996</v>
      </c>
      <c r="L869" s="11" t="s">
        <v>34</v>
      </c>
      <c r="M869" s="6"/>
    </row>
    <row r="870" hidden="1">
      <c r="A870" s="7" t="s">
        <v>33</v>
      </c>
      <c r="B870" s="26">
        <v>44765.736597222225</v>
      </c>
      <c r="C870" s="26">
        <v>44765.74175925926</v>
      </c>
      <c r="D870" s="9" t="str">
        <f t="shared" si="1"/>
        <v>00:07:26</v>
      </c>
      <c r="E870" s="10">
        <f t="shared" si="2"/>
        <v>7.433333325</v>
      </c>
      <c r="F870" s="11">
        <v>3.0</v>
      </c>
      <c r="G870" s="20" t="s">
        <v>17</v>
      </c>
      <c r="H870" s="21" t="s">
        <v>18</v>
      </c>
      <c r="I870" s="13">
        <v>44540.0</v>
      </c>
      <c r="J870" s="14">
        <v>40.59136</v>
      </c>
      <c r="K870" s="14">
        <v>-73.80996</v>
      </c>
      <c r="L870" s="11" t="s">
        <v>34</v>
      </c>
      <c r="M870" s="6"/>
    </row>
    <row r="871" hidden="1">
      <c r="A871" s="7" t="s">
        <v>33</v>
      </c>
      <c r="B871" s="26">
        <v>44765.74175925926</v>
      </c>
      <c r="C871" s="26">
        <v>44765.74758101852</v>
      </c>
      <c r="D871" s="9" t="str">
        <f t="shared" si="1"/>
        <v>00:08:23</v>
      </c>
      <c r="E871" s="10">
        <f t="shared" si="2"/>
        <v>8.383333333</v>
      </c>
      <c r="F871" s="11">
        <v>1.0</v>
      </c>
      <c r="G871" s="20" t="s">
        <v>17</v>
      </c>
      <c r="H871" s="21" t="s">
        <v>18</v>
      </c>
      <c r="I871" s="13">
        <v>44540.0</v>
      </c>
      <c r="J871" s="14">
        <v>40.59136</v>
      </c>
      <c r="K871" s="14">
        <v>-73.80996</v>
      </c>
      <c r="L871" s="11" t="s">
        <v>34</v>
      </c>
      <c r="M871" s="6"/>
    </row>
    <row r="872" hidden="1">
      <c r="A872" s="7" t="s">
        <v>33</v>
      </c>
      <c r="B872" s="26">
        <v>44765.74758101852</v>
      </c>
      <c r="C872" s="26">
        <v>44765.75922453704</v>
      </c>
      <c r="D872" s="9" t="str">
        <f t="shared" si="1"/>
        <v>00:16:46</v>
      </c>
      <c r="E872" s="10">
        <f t="shared" si="2"/>
        <v>16.76666667</v>
      </c>
      <c r="F872" s="11">
        <v>3.0</v>
      </c>
      <c r="G872" s="20" t="s">
        <v>17</v>
      </c>
      <c r="H872" s="21" t="s">
        <v>18</v>
      </c>
      <c r="I872" s="13">
        <v>44540.0</v>
      </c>
      <c r="J872" s="14">
        <v>40.59136</v>
      </c>
      <c r="K872" s="14">
        <v>-73.80996</v>
      </c>
      <c r="L872" s="11" t="s">
        <v>34</v>
      </c>
      <c r="M872" s="6"/>
    </row>
    <row r="873" hidden="1">
      <c r="A873" s="7" t="s">
        <v>33</v>
      </c>
      <c r="B873" s="26">
        <v>44765.78113425926</v>
      </c>
      <c r="C873" s="26">
        <v>44765.78413194444</v>
      </c>
      <c r="D873" s="9" t="str">
        <f t="shared" si="1"/>
        <v>00:04:19</v>
      </c>
      <c r="E873" s="10">
        <f t="shared" si="2"/>
        <v>4.316666659</v>
      </c>
      <c r="F873" s="11">
        <v>1.0</v>
      </c>
      <c r="G873" s="20" t="s">
        <v>17</v>
      </c>
      <c r="H873" s="21" t="s">
        <v>18</v>
      </c>
      <c r="I873" s="13">
        <v>44540.0</v>
      </c>
      <c r="J873" s="14">
        <v>40.59136</v>
      </c>
      <c r="K873" s="14">
        <v>-73.80996</v>
      </c>
      <c r="L873" s="11" t="s">
        <v>34</v>
      </c>
      <c r="M873" s="6"/>
    </row>
    <row r="874" hidden="1">
      <c r="A874" s="7" t="s">
        <v>33</v>
      </c>
      <c r="B874" s="26">
        <v>44765.94600694445</v>
      </c>
      <c r="C874" s="26">
        <v>44766.024733796294</v>
      </c>
      <c r="D874" s="9" t="str">
        <f t="shared" si="1"/>
        <v>01:53:22</v>
      </c>
      <c r="E874" s="10">
        <f t="shared" si="2"/>
        <v>113.3666667</v>
      </c>
      <c r="F874" s="11">
        <v>2.0</v>
      </c>
      <c r="G874" s="20" t="s">
        <v>17</v>
      </c>
      <c r="H874" s="21" t="s">
        <v>18</v>
      </c>
      <c r="I874" s="13">
        <v>44540.0</v>
      </c>
      <c r="J874" s="14">
        <v>40.59136</v>
      </c>
      <c r="K874" s="14">
        <v>-73.80996</v>
      </c>
      <c r="L874" s="11" t="s">
        <v>34</v>
      </c>
      <c r="M874" s="6"/>
    </row>
    <row r="875" hidden="1">
      <c r="A875" s="7" t="s">
        <v>33</v>
      </c>
      <c r="B875" s="26">
        <v>44766.7319212963</v>
      </c>
      <c r="C875" s="26">
        <v>44766.73349537037</v>
      </c>
      <c r="D875" s="9" t="str">
        <f t="shared" si="1"/>
        <v>00:02:16</v>
      </c>
      <c r="E875" s="10">
        <f t="shared" si="2"/>
        <v>2.266666667</v>
      </c>
      <c r="F875" s="11">
        <v>1.0</v>
      </c>
      <c r="G875" s="20" t="s">
        <v>17</v>
      </c>
      <c r="H875" s="21" t="s">
        <v>18</v>
      </c>
      <c r="I875" s="13">
        <v>44540.0</v>
      </c>
      <c r="J875" s="14">
        <v>40.59136</v>
      </c>
      <c r="K875" s="14">
        <v>-73.80996</v>
      </c>
      <c r="L875" s="11" t="s">
        <v>34</v>
      </c>
      <c r="M875" s="6"/>
    </row>
    <row r="876" hidden="1">
      <c r="A876" s="7" t="s">
        <v>33</v>
      </c>
      <c r="B876" s="26">
        <v>44766.77490740741</v>
      </c>
      <c r="C876" s="26">
        <v>44766.81821759259</v>
      </c>
      <c r="D876" s="9" t="str">
        <f t="shared" si="1"/>
        <v>01:02:22</v>
      </c>
      <c r="E876" s="10">
        <f t="shared" si="2"/>
        <v>62.36666667</v>
      </c>
      <c r="F876" s="11">
        <v>2.0</v>
      </c>
      <c r="G876" s="20" t="s">
        <v>17</v>
      </c>
      <c r="H876" s="21" t="s">
        <v>18</v>
      </c>
      <c r="I876" s="13">
        <v>44540.0</v>
      </c>
      <c r="J876" s="14">
        <v>40.59136</v>
      </c>
      <c r="K876" s="14">
        <v>-73.80996</v>
      </c>
      <c r="L876" s="11" t="s">
        <v>34</v>
      </c>
      <c r="M876" s="6"/>
    </row>
    <row r="877" hidden="1">
      <c r="A877" s="7" t="s">
        <v>33</v>
      </c>
      <c r="B877" s="26">
        <v>44767.83189814815</v>
      </c>
      <c r="C877" s="26">
        <v>44767.842094907406</v>
      </c>
      <c r="D877" s="9" t="str">
        <f t="shared" si="1"/>
        <v>00:14:41</v>
      </c>
      <c r="E877" s="10">
        <f t="shared" si="2"/>
        <v>14.68333333</v>
      </c>
      <c r="F877" s="11">
        <v>3.0</v>
      </c>
      <c r="G877" s="20" t="s">
        <v>17</v>
      </c>
      <c r="H877" s="21" t="s">
        <v>18</v>
      </c>
      <c r="I877" s="13">
        <v>44540.0</v>
      </c>
      <c r="J877" s="14">
        <v>40.59136</v>
      </c>
      <c r="K877" s="14">
        <v>-73.80996</v>
      </c>
      <c r="L877" s="11" t="s">
        <v>34</v>
      </c>
      <c r="M877" s="6"/>
    </row>
    <row r="878" hidden="1">
      <c r="A878" s="7" t="s">
        <v>33</v>
      </c>
      <c r="B878" s="26">
        <v>44767.842094907406</v>
      </c>
      <c r="C878" s="26">
        <v>44767.84438657408</v>
      </c>
      <c r="D878" s="9" t="str">
        <f t="shared" si="1"/>
        <v>00:03:18</v>
      </c>
      <c r="E878" s="10">
        <f t="shared" si="2"/>
        <v>3.300000008</v>
      </c>
      <c r="F878" s="11">
        <v>1.0</v>
      </c>
      <c r="G878" s="20" t="s">
        <v>17</v>
      </c>
      <c r="H878" s="21" t="s">
        <v>18</v>
      </c>
      <c r="I878" s="13">
        <v>44540.0</v>
      </c>
      <c r="J878" s="14">
        <v>40.59136</v>
      </c>
      <c r="K878" s="14">
        <v>-73.80996</v>
      </c>
      <c r="L878" s="11" t="s">
        <v>34</v>
      </c>
      <c r="M878" s="6"/>
    </row>
    <row r="879" hidden="1">
      <c r="A879" s="7" t="s">
        <v>33</v>
      </c>
      <c r="B879" s="26">
        <v>44767.86179398148</v>
      </c>
      <c r="C879" s="26">
        <v>44767.893912037034</v>
      </c>
      <c r="D879" s="9" t="str">
        <f t="shared" si="1"/>
        <v>00:46:15</v>
      </c>
      <c r="E879" s="10">
        <f t="shared" si="2"/>
        <v>46.24999999</v>
      </c>
      <c r="F879" s="11">
        <v>3.0</v>
      </c>
      <c r="G879" s="20" t="s">
        <v>17</v>
      </c>
      <c r="H879" s="21" t="s">
        <v>18</v>
      </c>
      <c r="I879" s="13">
        <v>44540.0</v>
      </c>
      <c r="J879" s="14">
        <v>40.59136</v>
      </c>
      <c r="K879" s="14">
        <v>-73.80996</v>
      </c>
      <c r="L879" s="11" t="s">
        <v>34</v>
      </c>
      <c r="M879" s="6"/>
    </row>
    <row r="880" hidden="1">
      <c r="A880" s="7" t="s">
        <v>33</v>
      </c>
      <c r="B880" s="26">
        <v>44767.893912037034</v>
      </c>
      <c r="C880" s="26">
        <v>44767.89833333333</v>
      </c>
      <c r="D880" s="9" t="str">
        <f t="shared" si="1"/>
        <v>00:06:22</v>
      </c>
      <c r="E880" s="10">
        <f t="shared" si="2"/>
        <v>6.366666675</v>
      </c>
      <c r="F880" s="11">
        <v>3.0</v>
      </c>
      <c r="G880" s="20" t="s">
        <v>17</v>
      </c>
      <c r="H880" s="21" t="s">
        <v>18</v>
      </c>
      <c r="I880" s="13">
        <v>44540.0</v>
      </c>
      <c r="J880" s="14">
        <v>40.59136</v>
      </c>
      <c r="K880" s="14">
        <v>-73.80996</v>
      </c>
      <c r="L880" s="11" t="s">
        <v>34</v>
      </c>
      <c r="M880" s="6"/>
    </row>
    <row r="881" hidden="1">
      <c r="A881" s="7" t="s">
        <v>33</v>
      </c>
      <c r="B881" s="26">
        <v>44768.025972222225</v>
      </c>
      <c r="C881" s="26">
        <v>44768.03192129629</v>
      </c>
      <c r="D881" s="9" t="str">
        <f t="shared" si="1"/>
        <v>00:08:34</v>
      </c>
      <c r="E881" s="10">
        <f t="shared" si="2"/>
        <v>8.566666651</v>
      </c>
      <c r="F881" s="11">
        <v>1.0</v>
      </c>
      <c r="G881" s="20" t="s">
        <v>17</v>
      </c>
      <c r="H881" s="21" t="s">
        <v>18</v>
      </c>
      <c r="I881" s="13">
        <v>44540.0</v>
      </c>
      <c r="J881" s="14">
        <v>40.59136</v>
      </c>
      <c r="K881" s="14">
        <v>-73.80996</v>
      </c>
      <c r="L881" s="11" t="s">
        <v>34</v>
      </c>
      <c r="M881" s="6"/>
    </row>
    <row r="882" hidden="1">
      <c r="A882" s="7" t="s">
        <v>33</v>
      </c>
      <c r="B882" s="26">
        <v>44768.817824074074</v>
      </c>
      <c r="C882" s="26">
        <v>44768.822291666664</v>
      </c>
      <c r="D882" s="9" t="str">
        <f t="shared" si="1"/>
        <v>00:06:26</v>
      </c>
      <c r="E882" s="10">
        <f t="shared" si="2"/>
        <v>6.433333325</v>
      </c>
      <c r="F882" s="11">
        <v>1.0</v>
      </c>
      <c r="G882" s="20" t="s">
        <v>17</v>
      </c>
      <c r="H882" s="21" t="s">
        <v>18</v>
      </c>
      <c r="I882" s="13">
        <v>44540.0</v>
      </c>
      <c r="J882" s="14">
        <v>40.59136</v>
      </c>
      <c r="K882" s="14">
        <v>-73.80996</v>
      </c>
      <c r="L882" s="11" t="s">
        <v>34</v>
      </c>
      <c r="M882" s="6"/>
    </row>
    <row r="883" hidden="1">
      <c r="A883" s="7" t="s">
        <v>33</v>
      </c>
      <c r="B883" s="26">
        <v>44769.7184375</v>
      </c>
      <c r="C883" s="26">
        <v>44769.72292824074</v>
      </c>
      <c r="D883" s="9" t="str">
        <f t="shared" si="1"/>
        <v>00:06:28</v>
      </c>
      <c r="E883" s="10">
        <f t="shared" si="2"/>
        <v>6.466666667</v>
      </c>
      <c r="F883" s="11">
        <v>1.0</v>
      </c>
      <c r="G883" s="20" t="s">
        <v>17</v>
      </c>
      <c r="H883" s="21" t="s">
        <v>18</v>
      </c>
      <c r="I883" s="13">
        <v>44540.0</v>
      </c>
      <c r="J883" s="14">
        <v>40.59136</v>
      </c>
      <c r="K883" s="14">
        <v>-73.80996</v>
      </c>
      <c r="L883" s="11" t="s">
        <v>34</v>
      </c>
      <c r="M883" s="6"/>
    </row>
    <row r="884" hidden="1">
      <c r="A884" s="7" t="s">
        <v>33</v>
      </c>
      <c r="B884" s="26">
        <v>44770.3187962963</v>
      </c>
      <c r="C884" s="26">
        <v>44770.32103009259</v>
      </c>
      <c r="D884" s="9" t="str">
        <f t="shared" si="1"/>
        <v>00:03:13</v>
      </c>
      <c r="E884" s="10">
        <f t="shared" si="2"/>
        <v>3.216666667</v>
      </c>
      <c r="F884" s="11">
        <v>1.0</v>
      </c>
      <c r="G884" s="20" t="s">
        <v>17</v>
      </c>
      <c r="H884" s="21" t="s">
        <v>18</v>
      </c>
      <c r="I884" s="13">
        <v>44540.0</v>
      </c>
      <c r="J884" s="14">
        <v>40.59136</v>
      </c>
      <c r="K884" s="14">
        <v>-73.80996</v>
      </c>
      <c r="L884" s="11" t="s">
        <v>34</v>
      </c>
      <c r="M884" s="6"/>
    </row>
    <row r="885" hidden="1">
      <c r="A885" s="7" t="s">
        <v>33</v>
      </c>
      <c r="B885" s="26">
        <v>44770.36402777778</v>
      </c>
      <c r="C885" s="26">
        <v>44770.44081018519</v>
      </c>
      <c r="D885" s="9" t="str">
        <f t="shared" si="1"/>
        <v>01:50:34</v>
      </c>
      <c r="E885" s="10">
        <f t="shared" si="2"/>
        <v>110.5666667</v>
      </c>
      <c r="F885" s="11">
        <v>2.0</v>
      </c>
      <c r="G885" s="20" t="s">
        <v>17</v>
      </c>
      <c r="H885" s="21" t="s">
        <v>18</v>
      </c>
      <c r="I885" s="13">
        <v>44540.0</v>
      </c>
      <c r="J885" s="14">
        <v>40.59136</v>
      </c>
      <c r="K885" s="14">
        <v>-73.80996</v>
      </c>
      <c r="L885" s="11" t="s">
        <v>34</v>
      </c>
      <c r="M885" s="6"/>
    </row>
    <row r="886" hidden="1">
      <c r="A886" s="7" t="s">
        <v>33</v>
      </c>
      <c r="B886" s="26">
        <v>44770.68681712963</v>
      </c>
      <c r="C886" s="26">
        <v>44770.87255787037</v>
      </c>
      <c r="D886" s="9" t="str">
        <f t="shared" si="1"/>
        <v>04:27:28</v>
      </c>
      <c r="E886" s="10">
        <f t="shared" si="2"/>
        <v>267.4666667</v>
      </c>
      <c r="F886" s="11">
        <v>2.0</v>
      </c>
      <c r="G886" s="20" t="s">
        <v>17</v>
      </c>
      <c r="H886" s="21" t="s">
        <v>18</v>
      </c>
      <c r="I886" s="13">
        <v>44540.0</v>
      </c>
      <c r="J886" s="14">
        <v>40.59136</v>
      </c>
      <c r="K886" s="14">
        <v>-73.80996</v>
      </c>
      <c r="L886" s="11" t="s">
        <v>34</v>
      </c>
      <c r="M886" s="6"/>
    </row>
    <row r="887" hidden="1">
      <c r="A887" s="7" t="s">
        <v>33</v>
      </c>
      <c r="B887" s="26">
        <v>44771.83681712963</v>
      </c>
      <c r="C887" s="26">
        <v>44771.85581018519</v>
      </c>
      <c r="D887" s="9" t="str">
        <f t="shared" si="1"/>
        <v>00:27:21</v>
      </c>
      <c r="E887" s="10">
        <f t="shared" si="2"/>
        <v>27.35000001</v>
      </c>
      <c r="F887" s="11">
        <v>3.0</v>
      </c>
      <c r="G887" s="20" t="s">
        <v>17</v>
      </c>
      <c r="H887" s="21" t="s">
        <v>18</v>
      </c>
      <c r="I887" s="13">
        <v>44540.0</v>
      </c>
      <c r="J887" s="14">
        <v>40.59136</v>
      </c>
      <c r="K887" s="14">
        <v>-73.80996</v>
      </c>
      <c r="L887" s="11" t="s">
        <v>34</v>
      </c>
      <c r="M887" s="6"/>
    </row>
    <row r="888" hidden="1">
      <c r="A888" s="7" t="s">
        <v>33</v>
      </c>
      <c r="B888" s="26">
        <v>44771.87100694444</v>
      </c>
      <c r="C888" s="26">
        <v>44771.876863425925</v>
      </c>
      <c r="D888" s="9" t="str">
        <f t="shared" si="1"/>
        <v>00:08:26</v>
      </c>
      <c r="E888" s="10">
        <f t="shared" si="2"/>
        <v>8.433333333</v>
      </c>
      <c r="F888" s="11">
        <v>1.0</v>
      </c>
      <c r="G888" s="20" t="s">
        <v>17</v>
      </c>
      <c r="H888" s="21" t="s">
        <v>18</v>
      </c>
      <c r="I888" s="13">
        <v>44540.0</v>
      </c>
      <c r="J888" s="14">
        <v>40.59136</v>
      </c>
      <c r="K888" s="14">
        <v>-73.80996</v>
      </c>
      <c r="L888" s="11" t="s">
        <v>34</v>
      </c>
      <c r="M888" s="6"/>
    </row>
    <row r="889" hidden="1">
      <c r="A889" s="7" t="s">
        <v>33</v>
      </c>
      <c r="B889" s="26">
        <v>44772.85071759259</v>
      </c>
      <c r="C889" s="26">
        <v>44772.85518518519</v>
      </c>
      <c r="D889" s="9" t="str">
        <f t="shared" si="1"/>
        <v>00:06:26</v>
      </c>
      <c r="E889" s="10">
        <f t="shared" si="2"/>
        <v>6.433333341</v>
      </c>
      <c r="F889" s="11">
        <v>1.0</v>
      </c>
      <c r="G889" s="20" t="s">
        <v>17</v>
      </c>
      <c r="H889" s="21" t="s">
        <v>18</v>
      </c>
      <c r="I889" s="13">
        <v>44540.0</v>
      </c>
      <c r="J889" s="14">
        <v>40.59136</v>
      </c>
      <c r="K889" s="14">
        <v>-73.80996</v>
      </c>
      <c r="L889" s="11" t="s">
        <v>34</v>
      </c>
      <c r="M889" s="6"/>
    </row>
    <row r="890" hidden="1">
      <c r="A890" s="7" t="s">
        <v>33</v>
      </c>
      <c r="B890" s="26">
        <v>44772.968136574076</v>
      </c>
      <c r="C890" s="26">
        <v>44773.115266203706</v>
      </c>
      <c r="D890" s="9" t="str">
        <f t="shared" si="1"/>
        <v>03:31:52</v>
      </c>
      <c r="E890" s="10">
        <f t="shared" si="2"/>
        <v>211.8666667</v>
      </c>
      <c r="F890" s="11">
        <v>3.0</v>
      </c>
      <c r="G890" s="20" t="s">
        <v>17</v>
      </c>
      <c r="H890" s="21" t="s">
        <v>18</v>
      </c>
      <c r="I890" s="13">
        <v>44540.0</v>
      </c>
      <c r="J890" s="14">
        <v>40.59136</v>
      </c>
      <c r="K890" s="14">
        <v>-73.80996</v>
      </c>
      <c r="L890" s="11" t="s">
        <v>34</v>
      </c>
      <c r="M890" s="6"/>
    </row>
    <row r="891" hidden="1">
      <c r="A891" s="7" t="s">
        <v>33</v>
      </c>
      <c r="B891" s="26">
        <v>44773.115266203706</v>
      </c>
      <c r="C891" s="26">
        <v>44773.12189814815</v>
      </c>
      <c r="D891" s="9" t="str">
        <f t="shared" si="1"/>
        <v>00:09:33</v>
      </c>
      <c r="E891" s="10">
        <f t="shared" si="2"/>
        <v>9.55</v>
      </c>
      <c r="F891" s="11">
        <v>1.0</v>
      </c>
      <c r="G891" s="20" t="s">
        <v>17</v>
      </c>
      <c r="H891" s="21" t="s">
        <v>18</v>
      </c>
      <c r="I891" s="13">
        <v>44540.0</v>
      </c>
      <c r="J891" s="14">
        <v>40.59136</v>
      </c>
      <c r="K891" s="14">
        <v>-73.80996</v>
      </c>
      <c r="L891" s="11" t="s">
        <v>34</v>
      </c>
      <c r="M891" s="6"/>
    </row>
    <row r="892" hidden="1">
      <c r="A892" s="7" t="s">
        <v>33</v>
      </c>
      <c r="B892" s="26">
        <v>44773.180300925924</v>
      </c>
      <c r="C892" s="26">
        <v>44773.20515046296</v>
      </c>
      <c r="D892" s="9" t="str">
        <f t="shared" si="1"/>
        <v>00:35:47</v>
      </c>
      <c r="E892" s="10">
        <f t="shared" si="2"/>
        <v>35.78333333</v>
      </c>
      <c r="F892" s="11">
        <v>3.0</v>
      </c>
      <c r="G892" s="20" t="s">
        <v>17</v>
      </c>
      <c r="H892" s="21" t="s">
        <v>18</v>
      </c>
      <c r="I892" s="13">
        <v>44540.0</v>
      </c>
      <c r="J892" s="14">
        <v>40.59136</v>
      </c>
      <c r="K892" s="14">
        <v>-73.80996</v>
      </c>
      <c r="L892" s="11" t="s">
        <v>34</v>
      </c>
      <c r="M892" s="6"/>
    </row>
    <row r="893" hidden="1">
      <c r="A893" s="7" t="s">
        <v>33</v>
      </c>
      <c r="B893" s="26">
        <v>44773.20515046296</v>
      </c>
      <c r="C893" s="26">
        <v>44773.207395833335</v>
      </c>
      <c r="D893" s="9" t="str">
        <f t="shared" si="1"/>
        <v>00:03:14</v>
      </c>
      <c r="E893" s="10">
        <f t="shared" si="2"/>
        <v>3.233333333</v>
      </c>
      <c r="F893" s="11">
        <v>1.0</v>
      </c>
      <c r="G893" s="20" t="s">
        <v>17</v>
      </c>
      <c r="H893" s="21" t="s">
        <v>18</v>
      </c>
      <c r="I893" s="13">
        <v>44540.0</v>
      </c>
      <c r="J893" s="14">
        <v>40.59136</v>
      </c>
      <c r="K893" s="14">
        <v>-73.80996</v>
      </c>
      <c r="L893" s="11" t="s">
        <v>34</v>
      </c>
      <c r="M893" s="6"/>
    </row>
    <row r="894" hidden="1">
      <c r="A894" s="7" t="s">
        <v>33</v>
      </c>
      <c r="B894" s="26">
        <v>44773.72107638889</v>
      </c>
      <c r="C894" s="26">
        <v>44773.72256944444</v>
      </c>
      <c r="D894" s="9" t="str">
        <f t="shared" si="1"/>
        <v>00:02:09</v>
      </c>
      <c r="E894" s="10">
        <f t="shared" si="2"/>
        <v>2.15</v>
      </c>
      <c r="F894" s="11">
        <v>1.0</v>
      </c>
      <c r="G894" s="20" t="s">
        <v>17</v>
      </c>
      <c r="H894" s="21" t="s">
        <v>18</v>
      </c>
      <c r="I894" s="13">
        <v>44540.0</v>
      </c>
      <c r="J894" s="14">
        <v>40.59136</v>
      </c>
      <c r="K894" s="14">
        <v>-73.80996</v>
      </c>
      <c r="L894" s="11" t="s">
        <v>34</v>
      </c>
      <c r="M894" s="6"/>
    </row>
    <row r="895" hidden="1">
      <c r="A895" s="7" t="s">
        <v>33</v>
      </c>
      <c r="B895" s="26">
        <v>44773.72256944444</v>
      </c>
      <c r="C895" s="26">
        <v>44773.729166666664</v>
      </c>
      <c r="D895" s="9" t="str">
        <f t="shared" si="1"/>
        <v>00:09:30</v>
      </c>
      <c r="E895" s="10">
        <f t="shared" si="2"/>
        <v>9.5</v>
      </c>
      <c r="F895" s="11">
        <v>3.0</v>
      </c>
      <c r="G895" s="20" t="s">
        <v>17</v>
      </c>
      <c r="H895" s="21" t="s">
        <v>18</v>
      </c>
      <c r="I895" s="13">
        <v>44540.0</v>
      </c>
      <c r="J895" s="14">
        <v>40.59136</v>
      </c>
      <c r="K895" s="14">
        <v>-73.80996</v>
      </c>
      <c r="L895" s="11" t="s">
        <v>34</v>
      </c>
      <c r="M895" s="6"/>
    </row>
    <row r="896" hidden="1">
      <c r="A896" s="7" t="s">
        <v>33</v>
      </c>
      <c r="B896" s="26">
        <v>44773.757523148146</v>
      </c>
      <c r="C896" s="26">
        <v>44773.76122685185</v>
      </c>
      <c r="D896" s="9" t="str">
        <f t="shared" si="1"/>
        <v>00:05:20</v>
      </c>
      <c r="E896" s="10">
        <f t="shared" si="2"/>
        <v>5.333333333</v>
      </c>
      <c r="F896" s="11">
        <v>1.0</v>
      </c>
      <c r="G896" s="20" t="s">
        <v>17</v>
      </c>
      <c r="H896" s="21" t="s">
        <v>18</v>
      </c>
      <c r="I896" s="13">
        <v>44540.0</v>
      </c>
      <c r="J896" s="14">
        <v>40.59136</v>
      </c>
      <c r="K896" s="14">
        <v>-73.80996</v>
      </c>
      <c r="L896" s="11" t="s">
        <v>34</v>
      </c>
      <c r="M896" s="6"/>
    </row>
    <row r="897" hidden="1">
      <c r="A897" s="7" t="s">
        <v>33</v>
      </c>
      <c r="B897" s="26">
        <v>44773.770682870374</v>
      </c>
      <c r="C897" s="26">
        <v>44773.77216435185</v>
      </c>
      <c r="D897" s="9" t="str">
        <f t="shared" si="1"/>
        <v>00:02:08</v>
      </c>
      <c r="E897" s="10">
        <f t="shared" si="2"/>
        <v>2.133333325</v>
      </c>
      <c r="F897" s="11">
        <v>1.0</v>
      </c>
      <c r="G897" s="20" t="s">
        <v>17</v>
      </c>
      <c r="H897" s="21" t="s">
        <v>18</v>
      </c>
      <c r="I897" s="13">
        <v>44540.0</v>
      </c>
      <c r="J897" s="14">
        <v>40.59136</v>
      </c>
      <c r="K897" s="14">
        <v>-73.80996</v>
      </c>
      <c r="L897" s="11" t="s">
        <v>34</v>
      </c>
      <c r="M897" s="6"/>
    </row>
    <row r="898" hidden="1">
      <c r="A898" s="7" t="s">
        <v>33</v>
      </c>
      <c r="B898" s="8">
        <v>44773.94578703704</v>
      </c>
      <c r="C898" s="8">
        <v>44774.044282407405</v>
      </c>
      <c r="D898" s="9" t="str">
        <f t="shared" si="1"/>
        <v>02:21:50</v>
      </c>
      <c r="E898" s="10">
        <f t="shared" si="2"/>
        <v>141.8333333</v>
      </c>
      <c r="F898" s="11">
        <v>2.0</v>
      </c>
      <c r="G898" s="20" t="s">
        <v>17</v>
      </c>
      <c r="H898" s="21" t="s">
        <v>18</v>
      </c>
      <c r="I898" s="13">
        <v>44540.0</v>
      </c>
      <c r="J898" s="14">
        <v>40.59136</v>
      </c>
      <c r="K898" s="14">
        <v>-73.80996</v>
      </c>
      <c r="L898" s="11" t="s">
        <v>34</v>
      </c>
      <c r="M898" s="6"/>
    </row>
    <row r="899" hidden="1">
      <c r="A899" s="7" t="s">
        <v>33</v>
      </c>
      <c r="B899" s="8">
        <v>44774.33443287037</v>
      </c>
      <c r="C899" s="8">
        <v>44774.3359837963</v>
      </c>
      <c r="D899" s="9" t="str">
        <f t="shared" si="1"/>
        <v>00:02:14</v>
      </c>
      <c r="E899" s="10">
        <f t="shared" si="2"/>
        <v>2.233333341</v>
      </c>
      <c r="F899" s="11">
        <v>1.0</v>
      </c>
      <c r="G899" s="20" t="s">
        <v>17</v>
      </c>
      <c r="H899" s="21" t="s">
        <v>18</v>
      </c>
      <c r="I899" s="13">
        <v>44540.0</v>
      </c>
      <c r="J899" s="14">
        <v>40.59136</v>
      </c>
      <c r="K899" s="14">
        <v>-73.80996</v>
      </c>
      <c r="L899" s="11" t="s">
        <v>34</v>
      </c>
      <c r="M899" s="6"/>
    </row>
    <row r="900" hidden="1">
      <c r="A900" s="7" t="s">
        <v>33</v>
      </c>
      <c r="B900" s="8">
        <v>44774.87902777778</v>
      </c>
      <c r="C900" s="8">
        <v>44774.89021990741</v>
      </c>
      <c r="D900" s="9" t="str">
        <f t="shared" si="1"/>
        <v>00:16:07</v>
      </c>
      <c r="E900" s="10">
        <f t="shared" si="2"/>
        <v>16.11666666</v>
      </c>
      <c r="F900" s="11">
        <v>3.0</v>
      </c>
      <c r="G900" s="20" t="s">
        <v>17</v>
      </c>
      <c r="H900" s="21" t="s">
        <v>18</v>
      </c>
      <c r="I900" s="13">
        <v>44540.0</v>
      </c>
      <c r="J900" s="14">
        <v>40.59136</v>
      </c>
      <c r="K900" s="14">
        <v>-73.80996</v>
      </c>
      <c r="L900" s="11" t="s">
        <v>34</v>
      </c>
      <c r="M900" s="6"/>
    </row>
    <row r="901" hidden="1">
      <c r="A901" s="7" t="s">
        <v>33</v>
      </c>
      <c r="B901" s="8">
        <v>44774.91049768519</v>
      </c>
      <c r="C901" s="8">
        <v>44774.915138888886</v>
      </c>
      <c r="D901" s="9" t="str">
        <f t="shared" si="1"/>
        <v>00:06:41</v>
      </c>
      <c r="E901" s="10">
        <f t="shared" si="2"/>
        <v>6.683333317</v>
      </c>
      <c r="F901" s="11">
        <v>1.0</v>
      </c>
      <c r="G901" s="20" t="s">
        <v>17</v>
      </c>
      <c r="H901" s="21" t="s">
        <v>18</v>
      </c>
      <c r="I901" s="13">
        <v>44540.0</v>
      </c>
      <c r="J901" s="14">
        <v>40.59136</v>
      </c>
      <c r="K901" s="14">
        <v>-73.80996</v>
      </c>
      <c r="L901" s="11" t="s">
        <v>34</v>
      </c>
      <c r="M901" s="6"/>
    </row>
    <row r="902" hidden="1">
      <c r="A902" s="7" t="s">
        <v>33</v>
      </c>
      <c r="B902" s="8">
        <v>44774.92052083334</v>
      </c>
      <c r="C902" s="8">
        <v>44774.92883101852</v>
      </c>
      <c r="D902" s="9" t="str">
        <f t="shared" si="1"/>
        <v>00:11:58</v>
      </c>
      <c r="E902" s="10">
        <f t="shared" si="2"/>
        <v>11.96666667</v>
      </c>
      <c r="F902" s="11">
        <v>2.0</v>
      </c>
      <c r="G902" s="20" t="s">
        <v>17</v>
      </c>
      <c r="H902" s="21" t="s">
        <v>18</v>
      </c>
      <c r="I902" s="13">
        <v>44540.0</v>
      </c>
      <c r="J902" s="14">
        <v>40.59136</v>
      </c>
      <c r="K902" s="14">
        <v>-73.80996</v>
      </c>
      <c r="L902" s="11" t="s">
        <v>34</v>
      </c>
      <c r="M902" s="6"/>
    </row>
    <row r="903" hidden="1">
      <c r="A903" s="7" t="s">
        <v>33</v>
      </c>
      <c r="B903" s="8">
        <v>44774.92883101852</v>
      </c>
      <c r="C903" s="8">
        <v>44774.93475694444</v>
      </c>
      <c r="D903" s="9" t="str">
        <f t="shared" si="1"/>
        <v>00:08:32</v>
      </c>
      <c r="E903" s="10">
        <f t="shared" si="2"/>
        <v>8.533333325</v>
      </c>
      <c r="F903" s="11">
        <v>1.0</v>
      </c>
      <c r="G903" s="20" t="s">
        <v>17</v>
      </c>
      <c r="H903" s="21" t="s">
        <v>18</v>
      </c>
      <c r="I903" s="13">
        <v>44540.0</v>
      </c>
      <c r="J903" s="14">
        <v>40.59136</v>
      </c>
      <c r="K903" s="14">
        <v>-73.80996</v>
      </c>
      <c r="L903" s="11" t="s">
        <v>34</v>
      </c>
      <c r="M903" s="6"/>
    </row>
    <row r="904" hidden="1">
      <c r="A904" s="7" t="s">
        <v>33</v>
      </c>
      <c r="B904" s="8">
        <v>44775.78</v>
      </c>
      <c r="C904" s="8">
        <v>44775.7853125</v>
      </c>
      <c r="D904" s="9" t="str">
        <f t="shared" si="1"/>
        <v>00:07:39</v>
      </c>
      <c r="E904" s="10">
        <f t="shared" si="2"/>
        <v>7.649999992</v>
      </c>
      <c r="F904" s="11">
        <v>1.0</v>
      </c>
      <c r="G904" s="20" t="s">
        <v>17</v>
      </c>
      <c r="H904" s="21" t="s">
        <v>18</v>
      </c>
      <c r="I904" s="13">
        <v>44540.0</v>
      </c>
      <c r="J904" s="14">
        <v>40.59136</v>
      </c>
      <c r="K904" s="14">
        <v>-73.80996</v>
      </c>
      <c r="L904" s="11" t="s">
        <v>34</v>
      </c>
      <c r="M904" s="6"/>
    </row>
    <row r="905" hidden="1">
      <c r="A905" s="7" t="s">
        <v>33</v>
      </c>
      <c r="B905" s="8">
        <v>44775.94446759259</v>
      </c>
      <c r="C905" s="8">
        <v>44775.94892361111</v>
      </c>
      <c r="D905" s="9" t="str">
        <f t="shared" si="1"/>
        <v>00:06:25</v>
      </c>
      <c r="E905" s="10">
        <f t="shared" si="2"/>
        <v>6.416666667</v>
      </c>
      <c r="F905" s="11">
        <v>1.0</v>
      </c>
      <c r="G905" s="20" t="s">
        <v>17</v>
      </c>
      <c r="H905" s="21" t="s">
        <v>18</v>
      </c>
      <c r="I905" s="13">
        <v>44540.0</v>
      </c>
      <c r="J905" s="14">
        <v>40.59136</v>
      </c>
      <c r="K905" s="14">
        <v>-73.80996</v>
      </c>
      <c r="L905" s="11" t="s">
        <v>34</v>
      </c>
      <c r="M905" s="6"/>
    </row>
    <row r="906" hidden="1">
      <c r="A906" s="7" t="s">
        <v>33</v>
      </c>
      <c r="B906" s="8">
        <v>44775.94892361111</v>
      </c>
      <c r="C906" s="8">
        <v>44775.95784722222</v>
      </c>
      <c r="D906" s="9" t="str">
        <f t="shared" si="1"/>
        <v>00:12:51</v>
      </c>
      <c r="E906" s="10">
        <f t="shared" si="2"/>
        <v>12.85</v>
      </c>
      <c r="F906" s="11">
        <v>3.0</v>
      </c>
      <c r="G906" s="20" t="s">
        <v>17</v>
      </c>
      <c r="H906" s="21" t="s">
        <v>18</v>
      </c>
      <c r="I906" s="13">
        <v>44540.0</v>
      </c>
      <c r="J906" s="14">
        <v>40.59136</v>
      </c>
      <c r="K906" s="14">
        <v>-73.80996</v>
      </c>
      <c r="L906" s="11" t="s">
        <v>34</v>
      </c>
      <c r="M906" s="6"/>
    </row>
    <row r="907" hidden="1">
      <c r="A907" s="7" t="s">
        <v>33</v>
      </c>
      <c r="B907" s="8">
        <v>44775.959814814814</v>
      </c>
      <c r="C907" s="8">
        <v>44775.987662037034</v>
      </c>
      <c r="D907" s="9" t="str">
        <f t="shared" si="1"/>
        <v>00:40:06</v>
      </c>
      <c r="E907" s="10">
        <f t="shared" si="2"/>
        <v>40.09999999</v>
      </c>
      <c r="F907" s="11">
        <v>3.0</v>
      </c>
      <c r="G907" s="20" t="s">
        <v>17</v>
      </c>
      <c r="H907" s="21" t="s">
        <v>18</v>
      </c>
      <c r="I907" s="13">
        <v>44540.0</v>
      </c>
      <c r="J907" s="14">
        <v>40.59136</v>
      </c>
      <c r="K907" s="14">
        <v>-73.80996</v>
      </c>
      <c r="L907" s="11" t="s">
        <v>34</v>
      </c>
      <c r="M907" s="6"/>
    </row>
    <row r="908" hidden="1">
      <c r="A908" s="7" t="s">
        <v>33</v>
      </c>
      <c r="B908" s="8">
        <v>44775.993993055556</v>
      </c>
      <c r="C908" s="8">
        <v>44775.99931712963</v>
      </c>
      <c r="D908" s="9" t="str">
        <f t="shared" si="1"/>
        <v>00:07:40</v>
      </c>
      <c r="E908" s="10">
        <f t="shared" si="2"/>
        <v>7.666666667</v>
      </c>
      <c r="F908" s="11">
        <v>1.0</v>
      </c>
      <c r="G908" s="20" t="s">
        <v>17</v>
      </c>
      <c r="H908" s="21" t="s">
        <v>18</v>
      </c>
      <c r="I908" s="13">
        <v>44540.0</v>
      </c>
      <c r="J908" s="14">
        <v>40.59136</v>
      </c>
      <c r="K908" s="14">
        <v>-73.80996</v>
      </c>
      <c r="L908" s="11" t="s">
        <v>34</v>
      </c>
      <c r="M908" s="6"/>
    </row>
    <row r="909" hidden="1">
      <c r="A909" s="7" t="s">
        <v>33</v>
      </c>
      <c r="B909" s="8">
        <v>44776.022731481484</v>
      </c>
      <c r="C909" s="8">
        <v>44776.02363425926</v>
      </c>
      <c r="D909" s="9" t="str">
        <f t="shared" si="1"/>
        <v>00:01:18</v>
      </c>
      <c r="E909" s="10">
        <f t="shared" si="2"/>
        <v>1.3</v>
      </c>
      <c r="F909" s="11">
        <v>1.0</v>
      </c>
      <c r="G909" s="20" t="s">
        <v>17</v>
      </c>
      <c r="H909" s="21" t="s">
        <v>18</v>
      </c>
      <c r="I909" s="13">
        <v>44540.0</v>
      </c>
      <c r="J909" s="14">
        <v>40.59136</v>
      </c>
      <c r="K909" s="14">
        <v>-73.80996</v>
      </c>
      <c r="L909" s="11" t="s">
        <v>34</v>
      </c>
      <c r="M909" s="6"/>
    </row>
    <row r="910" hidden="1">
      <c r="A910" s="7" t="s">
        <v>33</v>
      </c>
      <c r="B910" s="8">
        <v>44776.08168981481</v>
      </c>
      <c r="C910" s="8">
        <v>44776.08719907407</v>
      </c>
      <c r="D910" s="9" t="str">
        <f t="shared" si="1"/>
        <v>00:07:56</v>
      </c>
      <c r="E910" s="10">
        <f t="shared" si="2"/>
        <v>7.933333333</v>
      </c>
      <c r="F910" s="11">
        <v>1.0</v>
      </c>
      <c r="G910" s="20" t="s">
        <v>17</v>
      </c>
      <c r="H910" s="21" t="s">
        <v>18</v>
      </c>
      <c r="I910" s="13">
        <v>44540.0</v>
      </c>
      <c r="J910" s="14">
        <v>40.59136</v>
      </c>
      <c r="K910" s="14">
        <v>-73.80996</v>
      </c>
      <c r="L910" s="11" t="s">
        <v>34</v>
      </c>
      <c r="M910" s="6"/>
    </row>
    <row r="911" hidden="1">
      <c r="A911" s="7" t="s">
        <v>33</v>
      </c>
      <c r="B911" s="8">
        <v>44776.1108912037</v>
      </c>
      <c r="C911" s="8">
        <v>44776.15547453704</v>
      </c>
      <c r="D911" s="9" t="str">
        <f t="shared" si="1"/>
        <v>01:04:12</v>
      </c>
      <c r="E911" s="10">
        <f t="shared" si="2"/>
        <v>64.2</v>
      </c>
      <c r="F911" s="11">
        <v>3.0</v>
      </c>
      <c r="G911" s="20" t="s">
        <v>17</v>
      </c>
      <c r="H911" s="21" t="s">
        <v>18</v>
      </c>
      <c r="I911" s="13">
        <v>44540.0</v>
      </c>
      <c r="J911" s="14">
        <v>40.59136</v>
      </c>
      <c r="K911" s="14">
        <v>-73.80996</v>
      </c>
      <c r="L911" s="11" t="s">
        <v>34</v>
      </c>
      <c r="M911" s="6"/>
    </row>
    <row r="912" hidden="1">
      <c r="A912" s="7" t="s">
        <v>33</v>
      </c>
      <c r="B912" s="8">
        <v>44776.15547453704</v>
      </c>
      <c r="C912" s="8">
        <v>44776.15994212963</v>
      </c>
      <c r="D912" s="9" t="str">
        <f t="shared" si="1"/>
        <v>00:06:26</v>
      </c>
      <c r="E912" s="10">
        <f t="shared" si="2"/>
        <v>6.433333333</v>
      </c>
      <c r="F912" s="11">
        <v>1.0</v>
      </c>
      <c r="G912" s="20" t="s">
        <v>17</v>
      </c>
      <c r="H912" s="21" t="s">
        <v>18</v>
      </c>
      <c r="I912" s="13">
        <v>44540.0</v>
      </c>
      <c r="J912" s="14">
        <v>40.59136</v>
      </c>
      <c r="K912" s="14">
        <v>-73.80996</v>
      </c>
      <c r="L912" s="11" t="s">
        <v>34</v>
      </c>
      <c r="M912" s="6"/>
    </row>
    <row r="913" hidden="1">
      <c r="A913" s="7" t="s">
        <v>33</v>
      </c>
      <c r="B913" s="8">
        <v>44776.161203703705</v>
      </c>
      <c r="C913" s="8">
        <v>44776.23351851852</v>
      </c>
      <c r="D913" s="9" t="str">
        <f t="shared" si="1"/>
        <v>01:44:08</v>
      </c>
      <c r="E913" s="10">
        <f t="shared" si="2"/>
        <v>104.1333333</v>
      </c>
      <c r="F913" s="11">
        <v>3.0</v>
      </c>
      <c r="G913" s="20" t="s">
        <v>17</v>
      </c>
      <c r="H913" s="21" t="s">
        <v>18</v>
      </c>
      <c r="I913" s="13">
        <v>44540.0</v>
      </c>
      <c r="J913" s="14">
        <v>40.59136</v>
      </c>
      <c r="K913" s="14">
        <v>-73.80996</v>
      </c>
      <c r="L913" s="11" t="s">
        <v>34</v>
      </c>
      <c r="M913" s="6"/>
    </row>
    <row r="914" hidden="1">
      <c r="A914" s="7" t="s">
        <v>33</v>
      </c>
      <c r="B914" s="8">
        <v>44776.23351851852</v>
      </c>
      <c r="C914" s="8">
        <v>44776.24377314815</v>
      </c>
      <c r="D914" s="9" t="str">
        <f t="shared" si="1"/>
        <v>00:14:46</v>
      </c>
      <c r="E914" s="10">
        <f t="shared" si="2"/>
        <v>14.76666666</v>
      </c>
      <c r="F914" s="11">
        <v>3.0</v>
      </c>
      <c r="G914" s="20" t="s">
        <v>17</v>
      </c>
      <c r="H914" s="21" t="s">
        <v>18</v>
      </c>
      <c r="I914" s="13">
        <v>44540.0</v>
      </c>
      <c r="J914" s="14">
        <v>40.59136</v>
      </c>
      <c r="K914" s="14">
        <v>-73.80996</v>
      </c>
      <c r="L914" s="11" t="s">
        <v>34</v>
      </c>
      <c r="M914" s="6"/>
    </row>
    <row r="915" hidden="1">
      <c r="A915" s="7" t="s">
        <v>33</v>
      </c>
      <c r="B915" s="8">
        <v>44776.24377314815</v>
      </c>
      <c r="C915" s="8">
        <v>44776.343194444446</v>
      </c>
      <c r="D915" s="9" t="str">
        <f t="shared" si="1"/>
        <v>02:23:10</v>
      </c>
      <c r="E915" s="10">
        <f t="shared" si="2"/>
        <v>143.1666667</v>
      </c>
      <c r="F915" s="11">
        <v>3.0</v>
      </c>
      <c r="G915" s="20" t="s">
        <v>17</v>
      </c>
      <c r="H915" s="21" t="s">
        <v>18</v>
      </c>
      <c r="I915" s="13">
        <v>44540.0</v>
      </c>
      <c r="J915" s="14">
        <v>40.59136</v>
      </c>
      <c r="K915" s="14">
        <v>-73.80996</v>
      </c>
      <c r="L915" s="11" t="s">
        <v>34</v>
      </c>
      <c r="M915" s="6"/>
    </row>
    <row r="916" hidden="1">
      <c r="A916" s="7" t="s">
        <v>33</v>
      </c>
      <c r="B916" s="8">
        <v>44776.343194444446</v>
      </c>
      <c r="C916" s="8">
        <v>44776.35266203704</v>
      </c>
      <c r="D916" s="9" t="str">
        <f t="shared" si="1"/>
        <v>00:13:38</v>
      </c>
      <c r="E916" s="10">
        <f t="shared" si="2"/>
        <v>13.63333333</v>
      </c>
      <c r="F916" s="11">
        <v>3.0</v>
      </c>
      <c r="G916" s="20" t="s">
        <v>17</v>
      </c>
      <c r="H916" s="21" t="s">
        <v>18</v>
      </c>
      <c r="I916" s="13">
        <v>44540.0</v>
      </c>
      <c r="J916" s="14">
        <v>40.59136</v>
      </c>
      <c r="K916" s="14">
        <v>-73.80996</v>
      </c>
      <c r="L916" s="11" t="s">
        <v>34</v>
      </c>
      <c r="M916" s="6"/>
    </row>
    <row r="917" hidden="1">
      <c r="A917" s="7" t="s">
        <v>33</v>
      </c>
      <c r="B917" s="8">
        <v>44776.43777777778</v>
      </c>
      <c r="C917" s="8">
        <v>44776.44221064815</v>
      </c>
      <c r="D917" s="9" t="str">
        <f t="shared" si="1"/>
        <v>00:06:23</v>
      </c>
      <c r="E917" s="10">
        <f t="shared" si="2"/>
        <v>6.383333333</v>
      </c>
      <c r="F917" s="11">
        <v>1.0</v>
      </c>
      <c r="G917" s="20" t="s">
        <v>17</v>
      </c>
      <c r="H917" s="21" t="s">
        <v>18</v>
      </c>
      <c r="I917" s="13">
        <v>44540.0</v>
      </c>
      <c r="J917" s="14">
        <v>40.59136</v>
      </c>
      <c r="K917" s="14">
        <v>-73.80996</v>
      </c>
      <c r="L917" s="11" t="s">
        <v>34</v>
      </c>
      <c r="M917" s="6"/>
    </row>
    <row r="918" hidden="1">
      <c r="A918" s="7" t="s">
        <v>33</v>
      </c>
      <c r="B918" s="8">
        <v>44776.44221064815</v>
      </c>
      <c r="C918" s="8">
        <v>44776.44440972222</v>
      </c>
      <c r="D918" s="9" t="str">
        <f t="shared" si="1"/>
        <v>00:03:10</v>
      </c>
      <c r="E918" s="10">
        <f t="shared" si="2"/>
        <v>3.166666667</v>
      </c>
      <c r="F918" s="11">
        <v>1.0</v>
      </c>
      <c r="G918" s="20" t="s">
        <v>17</v>
      </c>
      <c r="H918" s="21" t="s">
        <v>18</v>
      </c>
      <c r="I918" s="13">
        <v>44540.0</v>
      </c>
      <c r="J918" s="14">
        <v>40.59136</v>
      </c>
      <c r="K918" s="14">
        <v>-73.80996</v>
      </c>
      <c r="L918" s="11" t="s">
        <v>34</v>
      </c>
      <c r="M918" s="6"/>
    </row>
    <row r="919" hidden="1">
      <c r="A919" s="7" t="s">
        <v>33</v>
      </c>
      <c r="B919" s="8">
        <v>44776.454513888886</v>
      </c>
      <c r="C919" s="8">
        <v>44776.45976851852</v>
      </c>
      <c r="D919" s="9" t="str">
        <f t="shared" si="1"/>
        <v>00:07:34</v>
      </c>
      <c r="E919" s="10">
        <f t="shared" si="2"/>
        <v>7.566666675</v>
      </c>
      <c r="F919" s="11">
        <v>1.0</v>
      </c>
      <c r="G919" s="20" t="s">
        <v>17</v>
      </c>
      <c r="H919" s="21" t="s">
        <v>18</v>
      </c>
      <c r="I919" s="13">
        <v>44540.0</v>
      </c>
      <c r="J919" s="14">
        <v>40.59136</v>
      </c>
      <c r="K919" s="14">
        <v>-73.80996</v>
      </c>
      <c r="L919" s="11" t="s">
        <v>34</v>
      </c>
      <c r="M919" s="6"/>
    </row>
    <row r="920" hidden="1">
      <c r="A920" s="7" t="s">
        <v>33</v>
      </c>
      <c r="B920" s="8">
        <v>44776.72394675926</v>
      </c>
      <c r="C920" s="8">
        <v>44776.731412037036</v>
      </c>
      <c r="D920" s="9" t="str">
        <f t="shared" si="1"/>
        <v>00:10:45</v>
      </c>
      <c r="E920" s="10">
        <f t="shared" si="2"/>
        <v>10.75</v>
      </c>
      <c r="F920" s="11">
        <v>3.0</v>
      </c>
      <c r="G920" s="20" t="s">
        <v>17</v>
      </c>
      <c r="H920" s="21" t="s">
        <v>18</v>
      </c>
      <c r="I920" s="13">
        <v>44540.0</v>
      </c>
      <c r="J920" s="14">
        <v>40.59136</v>
      </c>
      <c r="K920" s="14">
        <v>-73.80996</v>
      </c>
      <c r="L920" s="11" t="s">
        <v>34</v>
      </c>
      <c r="M920" s="6"/>
    </row>
    <row r="921" hidden="1">
      <c r="A921" s="7" t="s">
        <v>33</v>
      </c>
      <c r="B921" s="8">
        <v>44776.731412037036</v>
      </c>
      <c r="C921" s="8">
        <v>44776.73886574074</v>
      </c>
      <c r="D921" s="9" t="str">
        <f t="shared" si="1"/>
        <v>00:10:44</v>
      </c>
      <c r="E921" s="10">
        <f t="shared" si="2"/>
        <v>10.73333333</v>
      </c>
      <c r="F921" s="11">
        <v>3.0</v>
      </c>
      <c r="G921" s="20" t="s">
        <v>17</v>
      </c>
      <c r="H921" s="21" t="s">
        <v>18</v>
      </c>
      <c r="I921" s="13">
        <v>44540.0</v>
      </c>
      <c r="J921" s="14">
        <v>40.59136</v>
      </c>
      <c r="K921" s="14">
        <v>-73.80996</v>
      </c>
      <c r="L921" s="11" t="s">
        <v>34</v>
      </c>
      <c r="M921" s="6"/>
    </row>
    <row r="922" hidden="1">
      <c r="A922" s="7" t="s">
        <v>33</v>
      </c>
      <c r="B922" s="8">
        <v>44776.817465277774</v>
      </c>
      <c r="C922" s="8">
        <v>44776.82493055556</v>
      </c>
      <c r="D922" s="9" t="str">
        <f t="shared" si="1"/>
        <v>00:10:45</v>
      </c>
      <c r="E922" s="10">
        <f t="shared" si="2"/>
        <v>10.75000001</v>
      </c>
      <c r="F922" s="11">
        <v>1.0</v>
      </c>
      <c r="G922" s="20" t="s">
        <v>17</v>
      </c>
      <c r="H922" s="21" t="s">
        <v>18</v>
      </c>
      <c r="I922" s="13">
        <v>44540.0</v>
      </c>
      <c r="J922" s="14">
        <v>40.59136</v>
      </c>
      <c r="K922" s="14">
        <v>-73.80996</v>
      </c>
      <c r="L922" s="11" t="s">
        <v>34</v>
      </c>
      <c r="M922" s="6"/>
    </row>
    <row r="923" hidden="1">
      <c r="A923" s="7" t="s">
        <v>33</v>
      </c>
      <c r="B923" s="8">
        <v>44776.82493055556</v>
      </c>
      <c r="C923" s="8">
        <v>44776.82863425926</v>
      </c>
      <c r="D923" s="9" t="str">
        <f t="shared" si="1"/>
        <v>00:05:20</v>
      </c>
      <c r="E923" s="10">
        <f t="shared" si="2"/>
        <v>5.333333333</v>
      </c>
      <c r="F923" s="11">
        <v>1.0</v>
      </c>
      <c r="G923" s="20" t="s">
        <v>17</v>
      </c>
      <c r="H923" s="21" t="s">
        <v>18</v>
      </c>
      <c r="I923" s="13">
        <v>44540.0</v>
      </c>
      <c r="J923" s="14">
        <v>40.59136</v>
      </c>
      <c r="K923" s="14">
        <v>-73.80996</v>
      </c>
      <c r="L923" s="11" t="s">
        <v>34</v>
      </c>
      <c r="M923" s="6"/>
    </row>
    <row r="924" hidden="1">
      <c r="A924" s="7" t="s">
        <v>33</v>
      </c>
      <c r="B924" s="8">
        <v>44776.837164351855</v>
      </c>
      <c r="C924" s="8">
        <v>44776.843148148146</v>
      </c>
      <c r="D924" s="9" t="str">
        <f t="shared" si="1"/>
        <v>00:08:37</v>
      </c>
      <c r="E924" s="10">
        <f t="shared" si="2"/>
        <v>8.616666659</v>
      </c>
      <c r="F924" s="11">
        <v>1.0</v>
      </c>
      <c r="G924" s="20" t="s">
        <v>17</v>
      </c>
      <c r="H924" s="21" t="s">
        <v>18</v>
      </c>
      <c r="I924" s="13">
        <v>44540.0</v>
      </c>
      <c r="J924" s="14">
        <v>40.59136</v>
      </c>
      <c r="K924" s="14">
        <v>-73.80996</v>
      </c>
      <c r="L924" s="11" t="s">
        <v>34</v>
      </c>
      <c r="M924" s="6"/>
    </row>
    <row r="925" hidden="1">
      <c r="A925" s="7" t="s">
        <v>33</v>
      </c>
      <c r="B925" s="8">
        <v>44776.843773148146</v>
      </c>
      <c r="C925" s="8">
        <v>44776.84609953704</v>
      </c>
      <c r="D925" s="9" t="str">
        <f t="shared" si="1"/>
        <v>00:03:21</v>
      </c>
      <c r="E925" s="10">
        <f t="shared" si="2"/>
        <v>3.350000008</v>
      </c>
      <c r="F925" s="11">
        <v>1.0</v>
      </c>
      <c r="G925" s="20" t="s">
        <v>17</v>
      </c>
      <c r="H925" s="21" t="s">
        <v>18</v>
      </c>
      <c r="I925" s="13">
        <v>44540.0</v>
      </c>
      <c r="J925" s="14">
        <v>40.59136</v>
      </c>
      <c r="K925" s="14">
        <v>-73.80996</v>
      </c>
      <c r="L925" s="11" t="s">
        <v>34</v>
      </c>
      <c r="M925" s="6"/>
    </row>
    <row r="926" hidden="1">
      <c r="A926" s="7" t="s">
        <v>33</v>
      </c>
      <c r="B926" s="8">
        <v>44777.104525462964</v>
      </c>
      <c r="C926" s="8">
        <v>44777.238333333335</v>
      </c>
      <c r="D926" s="9" t="str">
        <f t="shared" si="1"/>
        <v>03:12:41</v>
      </c>
      <c r="E926" s="10">
        <f t="shared" si="2"/>
        <v>192.6833333</v>
      </c>
      <c r="F926" s="11">
        <v>2.0</v>
      </c>
      <c r="G926" s="20" t="s">
        <v>17</v>
      </c>
      <c r="H926" s="21" t="s">
        <v>18</v>
      </c>
      <c r="I926" s="13">
        <v>44540.0</v>
      </c>
      <c r="J926" s="14">
        <v>40.59136</v>
      </c>
      <c r="K926" s="14">
        <v>-73.80996</v>
      </c>
      <c r="L926" s="11" t="s">
        <v>34</v>
      </c>
      <c r="M926" s="6"/>
    </row>
    <row r="927" hidden="1">
      <c r="A927" s="7" t="s">
        <v>33</v>
      </c>
      <c r="B927" s="8">
        <v>44781.71604166667</v>
      </c>
      <c r="C927" s="8">
        <v>44781.80521990741</v>
      </c>
      <c r="D927" s="9" t="str">
        <f t="shared" si="1"/>
        <v>02:08:25</v>
      </c>
      <c r="E927" s="10">
        <f t="shared" si="2"/>
        <v>128.4166667</v>
      </c>
      <c r="F927" s="11">
        <v>2.0</v>
      </c>
      <c r="G927" s="20" t="s">
        <v>17</v>
      </c>
      <c r="H927" s="21" t="s">
        <v>18</v>
      </c>
      <c r="I927" s="13">
        <v>44540.0</v>
      </c>
      <c r="J927" s="14">
        <v>40.59136</v>
      </c>
      <c r="K927" s="14">
        <v>-73.80996</v>
      </c>
      <c r="L927" s="11" t="s">
        <v>34</v>
      </c>
      <c r="M927" s="6"/>
    </row>
    <row r="928" hidden="1">
      <c r="A928" s="7" t="s">
        <v>33</v>
      </c>
      <c r="B928" s="8">
        <v>44781.882997685185</v>
      </c>
      <c r="C928" s="8">
        <v>44781.90231481481</v>
      </c>
      <c r="D928" s="9" t="str">
        <f t="shared" si="1"/>
        <v>00:27:49</v>
      </c>
      <c r="E928" s="10">
        <f t="shared" si="2"/>
        <v>27.81666666</v>
      </c>
      <c r="F928" s="11">
        <v>3.0</v>
      </c>
      <c r="G928" s="20" t="s">
        <v>17</v>
      </c>
      <c r="H928" s="21" t="s">
        <v>18</v>
      </c>
      <c r="I928" s="13">
        <v>44540.0</v>
      </c>
      <c r="J928" s="14">
        <v>40.59136</v>
      </c>
      <c r="K928" s="14">
        <v>-73.80996</v>
      </c>
      <c r="L928" s="11" t="s">
        <v>34</v>
      </c>
      <c r="M928" s="6"/>
    </row>
    <row r="929" hidden="1">
      <c r="A929" s="7" t="s">
        <v>33</v>
      </c>
      <c r="B929" s="8">
        <v>44782.72225694444</v>
      </c>
      <c r="C929" s="8">
        <v>44782.733402777776</v>
      </c>
      <c r="D929" s="9" t="str">
        <f t="shared" si="1"/>
        <v>00:16:03</v>
      </c>
      <c r="E929" s="10">
        <f t="shared" si="2"/>
        <v>16.05</v>
      </c>
      <c r="F929" s="11">
        <v>3.0</v>
      </c>
      <c r="G929" s="20" t="s">
        <v>17</v>
      </c>
      <c r="H929" s="21" t="s">
        <v>18</v>
      </c>
      <c r="I929" s="13">
        <v>44540.0</v>
      </c>
      <c r="J929" s="14">
        <v>40.59136</v>
      </c>
      <c r="K929" s="14">
        <v>-73.80996</v>
      </c>
      <c r="L929" s="11" t="s">
        <v>34</v>
      </c>
      <c r="M929" s="6"/>
    </row>
    <row r="930" hidden="1">
      <c r="A930" s="7" t="s">
        <v>33</v>
      </c>
      <c r="B930" s="8">
        <v>44782.75438657407</v>
      </c>
      <c r="C930" s="8">
        <v>44782.804976851854</v>
      </c>
      <c r="D930" s="9" t="str">
        <f t="shared" si="1"/>
        <v>01:12:51</v>
      </c>
      <c r="E930" s="10">
        <f t="shared" si="2"/>
        <v>72.85</v>
      </c>
      <c r="F930" s="11">
        <v>2.0</v>
      </c>
      <c r="G930" s="20" t="s">
        <v>17</v>
      </c>
      <c r="H930" s="21" t="s">
        <v>18</v>
      </c>
      <c r="I930" s="13">
        <v>44540.0</v>
      </c>
      <c r="J930" s="14">
        <v>40.59136</v>
      </c>
      <c r="K930" s="14">
        <v>-73.80996</v>
      </c>
      <c r="L930" s="11" t="s">
        <v>34</v>
      </c>
      <c r="M930" s="6"/>
    </row>
    <row r="931" hidden="1">
      <c r="A931" s="7" t="s">
        <v>33</v>
      </c>
      <c r="B931" s="8">
        <v>44782.827997685185</v>
      </c>
      <c r="C931" s="8">
        <v>44782.8340625</v>
      </c>
      <c r="D931" s="9" t="str">
        <f t="shared" si="1"/>
        <v>00:08:44</v>
      </c>
      <c r="E931" s="10">
        <f t="shared" si="2"/>
        <v>8.733333333</v>
      </c>
      <c r="F931" s="11">
        <v>1.0</v>
      </c>
      <c r="G931" s="20" t="s">
        <v>17</v>
      </c>
      <c r="H931" s="21" t="s">
        <v>18</v>
      </c>
      <c r="I931" s="13">
        <v>44540.0</v>
      </c>
      <c r="J931" s="14">
        <v>40.59136</v>
      </c>
      <c r="K931" s="14">
        <v>-73.80996</v>
      </c>
      <c r="L931" s="11" t="s">
        <v>34</v>
      </c>
      <c r="M931" s="6"/>
    </row>
    <row r="932" hidden="1">
      <c r="A932" s="7" t="s">
        <v>33</v>
      </c>
      <c r="B932" s="8">
        <v>44782.86960648148</v>
      </c>
      <c r="C932" s="8">
        <v>44782.88364583333</v>
      </c>
      <c r="D932" s="9" t="str">
        <f t="shared" si="1"/>
        <v>00:20:13</v>
      </c>
      <c r="E932" s="10">
        <f t="shared" si="2"/>
        <v>20.21666667</v>
      </c>
      <c r="F932" s="11">
        <v>3.0</v>
      </c>
      <c r="G932" s="20" t="s">
        <v>17</v>
      </c>
      <c r="H932" s="21" t="s">
        <v>18</v>
      </c>
      <c r="I932" s="13">
        <v>44540.0</v>
      </c>
      <c r="J932" s="14">
        <v>40.59136</v>
      </c>
      <c r="K932" s="14">
        <v>-73.80996</v>
      </c>
      <c r="L932" s="11" t="s">
        <v>34</v>
      </c>
      <c r="M932" s="6"/>
    </row>
    <row r="933" hidden="1">
      <c r="A933" s="7" t="s">
        <v>33</v>
      </c>
      <c r="B933" s="8">
        <v>44782.91677083333</v>
      </c>
      <c r="C933" s="8">
        <v>44782.99633101852</v>
      </c>
      <c r="D933" s="9" t="str">
        <f t="shared" si="1"/>
        <v>01:54:34</v>
      </c>
      <c r="E933" s="10">
        <f t="shared" si="2"/>
        <v>114.5666667</v>
      </c>
      <c r="F933" s="11">
        <v>0.0</v>
      </c>
      <c r="G933" s="20" t="s">
        <v>17</v>
      </c>
      <c r="H933" s="21" t="s">
        <v>18</v>
      </c>
      <c r="I933" s="13">
        <v>44540.0</v>
      </c>
      <c r="J933" s="14">
        <v>40.59136</v>
      </c>
      <c r="K933" s="14">
        <v>-73.80996</v>
      </c>
      <c r="L933" s="11" t="s">
        <v>34</v>
      </c>
      <c r="M933" s="6"/>
    </row>
    <row r="934" hidden="1">
      <c r="A934" s="7" t="s">
        <v>33</v>
      </c>
      <c r="B934" s="8">
        <v>44783.80900462963</v>
      </c>
      <c r="C934" s="8">
        <v>44783.810636574075</v>
      </c>
      <c r="D934" s="9" t="str">
        <f t="shared" si="1"/>
        <v>00:02:21</v>
      </c>
      <c r="E934" s="10">
        <f t="shared" si="2"/>
        <v>2.35</v>
      </c>
      <c r="F934" s="11">
        <v>1.0</v>
      </c>
      <c r="G934" s="20" t="s">
        <v>17</v>
      </c>
      <c r="H934" s="21" t="s">
        <v>18</v>
      </c>
      <c r="I934" s="13">
        <v>44540.0</v>
      </c>
      <c r="J934" s="14">
        <v>40.59136</v>
      </c>
      <c r="K934" s="14">
        <v>-73.80996</v>
      </c>
      <c r="L934" s="11" t="s">
        <v>34</v>
      </c>
      <c r="M934" s="6"/>
    </row>
    <row r="935" hidden="1">
      <c r="A935" s="7" t="s">
        <v>33</v>
      </c>
      <c r="B935" s="8">
        <v>44783.94032407407</v>
      </c>
      <c r="C935" s="8">
        <v>44784.09266203704</v>
      </c>
      <c r="D935" s="9" t="str">
        <f t="shared" si="1"/>
        <v>03:39:22</v>
      </c>
      <c r="E935" s="10">
        <f t="shared" si="2"/>
        <v>219.3666667</v>
      </c>
      <c r="F935" s="11">
        <v>0.0</v>
      </c>
      <c r="G935" s="20" t="s">
        <v>17</v>
      </c>
      <c r="H935" s="21" t="s">
        <v>18</v>
      </c>
      <c r="I935" s="13">
        <v>44540.0</v>
      </c>
      <c r="J935" s="14">
        <v>40.59136</v>
      </c>
      <c r="K935" s="14">
        <v>-73.80996</v>
      </c>
      <c r="L935" s="11" t="s">
        <v>34</v>
      </c>
      <c r="M935" s="6"/>
    </row>
    <row r="936" hidden="1">
      <c r="A936" s="7" t="s">
        <v>33</v>
      </c>
      <c r="B936" s="8">
        <v>44784.43954861111</v>
      </c>
      <c r="C936" s="8">
        <v>44784.533229166664</v>
      </c>
      <c r="D936" s="9" t="str">
        <f t="shared" si="1"/>
        <v>02:14:54</v>
      </c>
      <c r="E936" s="10">
        <f t="shared" si="2"/>
        <v>134.9</v>
      </c>
      <c r="F936" s="11">
        <v>2.0</v>
      </c>
      <c r="G936" s="20" t="s">
        <v>17</v>
      </c>
      <c r="H936" s="21" t="s">
        <v>18</v>
      </c>
      <c r="I936" s="13">
        <v>44540.0</v>
      </c>
      <c r="J936" s="14">
        <v>40.59136</v>
      </c>
      <c r="K936" s="14">
        <v>-73.80996</v>
      </c>
      <c r="L936" s="11" t="s">
        <v>34</v>
      </c>
      <c r="M936" s="6"/>
    </row>
    <row r="937" hidden="1">
      <c r="A937" s="7" t="s">
        <v>33</v>
      </c>
      <c r="B937" s="8">
        <v>44784.60653935185</v>
      </c>
      <c r="C937" s="8">
        <v>44784.60894675926</v>
      </c>
      <c r="D937" s="9" t="str">
        <f t="shared" si="1"/>
        <v>00:03:28</v>
      </c>
      <c r="E937" s="10">
        <f t="shared" si="2"/>
        <v>3.466666667</v>
      </c>
      <c r="F937" s="11">
        <v>1.0</v>
      </c>
      <c r="G937" s="20" t="s">
        <v>17</v>
      </c>
      <c r="H937" s="21" t="s">
        <v>18</v>
      </c>
      <c r="I937" s="13">
        <v>44540.0</v>
      </c>
      <c r="J937" s="14">
        <v>40.59136</v>
      </c>
      <c r="K937" s="14">
        <v>-73.80996</v>
      </c>
      <c r="L937" s="11" t="s">
        <v>34</v>
      </c>
      <c r="M937" s="6"/>
    </row>
    <row r="938" hidden="1">
      <c r="A938" s="7" t="s">
        <v>33</v>
      </c>
      <c r="B938" s="8">
        <v>44784.645949074074</v>
      </c>
      <c r="C938" s="8">
        <v>44784.656481481485</v>
      </c>
      <c r="D938" s="9" t="str">
        <f t="shared" si="1"/>
        <v>00:15:10</v>
      </c>
      <c r="E938" s="10">
        <f t="shared" si="2"/>
        <v>15.16666667</v>
      </c>
      <c r="F938" s="11">
        <v>3.0</v>
      </c>
      <c r="G938" s="20" t="s">
        <v>17</v>
      </c>
      <c r="H938" s="21" t="s">
        <v>18</v>
      </c>
      <c r="I938" s="13">
        <v>44540.0</v>
      </c>
      <c r="J938" s="14">
        <v>40.59136</v>
      </c>
      <c r="K938" s="14">
        <v>-73.80996</v>
      </c>
      <c r="L938" s="11" t="s">
        <v>34</v>
      </c>
      <c r="M938" s="6"/>
    </row>
    <row r="939" hidden="1">
      <c r="A939" s="7" t="s">
        <v>33</v>
      </c>
      <c r="B939" s="8">
        <v>44784.656793981485</v>
      </c>
      <c r="C939" s="8">
        <v>44784.665810185186</v>
      </c>
      <c r="D939" s="9" t="str">
        <f t="shared" si="1"/>
        <v>00:12:59</v>
      </c>
      <c r="E939" s="10">
        <f t="shared" si="2"/>
        <v>12.98333333</v>
      </c>
      <c r="F939" s="11">
        <v>1.0</v>
      </c>
      <c r="G939" s="20" t="s">
        <v>17</v>
      </c>
      <c r="H939" s="21" t="s">
        <v>18</v>
      </c>
      <c r="I939" s="13">
        <v>44540.0</v>
      </c>
      <c r="J939" s="14">
        <v>40.59136</v>
      </c>
      <c r="K939" s="14">
        <v>-73.80996</v>
      </c>
      <c r="L939" s="11" t="s">
        <v>34</v>
      </c>
      <c r="M939" s="6"/>
    </row>
    <row r="940" hidden="1">
      <c r="A940" s="7" t="s">
        <v>33</v>
      </c>
      <c r="B940" s="8">
        <v>44784.665810185186</v>
      </c>
      <c r="C940" s="8">
        <v>44784.67265046296</v>
      </c>
      <c r="D940" s="9" t="str">
        <f t="shared" si="1"/>
        <v>00:09:51</v>
      </c>
      <c r="E940" s="10">
        <f t="shared" si="2"/>
        <v>9.85</v>
      </c>
      <c r="F940" s="11">
        <v>1.0</v>
      </c>
      <c r="G940" s="20" t="s">
        <v>17</v>
      </c>
      <c r="H940" s="21" t="s">
        <v>18</v>
      </c>
      <c r="I940" s="13">
        <v>44540.0</v>
      </c>
      <c r="J940" s="14">
        <v>40.59136</v>
      </c>
      <c r="K940" s="14">
        <v>-73.80996</v>
      </c>
      <c r="L940" s="11" t="s">
        <v>34</v>
      </c>
      <c r="M940" s="6"/>
    </row>
    <row r="941" hidden="1">
      <c r="A941" s="7" t="s">
        <v>33</v>
      </c>
      <c r="B941" s="8">
        <v>44784.713854166665</v>
      </c>
      <c r="C941" s="8">
        <v>44784.85563657407</v>
      </c>
      <c r="D941" s="9" t="str">
        <f t="shared" si="1"/>
        <v>03:24:10</v>
      </c>
      <c r="E941" s="10">
        <f t="shared" si="2"/>
        <v>204.1666667</v>
      </c>
      <c r="F941" s="11">
        <v>2.0</v>
      </c>
      <c r="G941" s="20" t="s">
        <v>17</v>
      </c>
      <c r="H941" s="21" t="s">
        <v>18</v>
      </c>
      <c r="I941" s="13">
        <v>44540.0</v>
      </c>
      <c r="J941" s="14">
        <v>40.59136</v>
      </c>
      <c r="K941" s="14">
        <v>-73.80996</v>
      </c>
      <c r="L941" s="11" t="s">
        <v>34</v>
      </c>
      <c r="M941" s="6"/>
    </row>
    <row r="942" hidden="1">
      <c r="A942" s="7" t="s">
        <v>33</v>
      </c>
      <c r="B942" s="8">
        <v>44784.968460648146</v>
      </c>
      <c r="C942" s="8">
        <v>44785.138020833336</v>
      </c>
      <c r="D942" s="9" t="str">
        <f t="shared" si="1"/>
        <v>04:04:10</v>
      </c>
      <c r="E942" s="10">
        <f t="shared" si="2"/>
        <v>244.1666667</v>
      </c>
      <c r="F942" s="11">
        <v>0.0</v>
      </c>
      <c r="G942" s="20" t="s">
        <v>17</v>
      </c>
      <c r="H942" s="21" t="s">
        <v>18</v>
      </c>
      <c r="I942" s="13">
        <v>44540.0</v>
      </c>
      <c r="J942" s="14">
        <v>40.59136</v>
      </c>
      <c r="K942" s="14">
        <v>-73.80996</v>
      </c>
      <c r="L942" s="11" t="s">
        <v>34</v>
      </c>
      <c r="M942" s="6"/>
    </row>
    <row r="943" hidden="1">
      <c r="A943" s="7" t="s">
        <v>33</v>
      </c>
      <c r="B943" s="8">
        <v>44785.16974537037</v>
      </c>
      <c r="C943" s="8">
        <v>44785.20630787037</v>
      </c>
      <c r="D943" s="9" t="str">
        <f t="shared" si="1"/>
        <v>00:52:39</v>
      </c>
      <c r="E943" s="10">
        <f t="shared" si="2"/>
        <v>52.65000001</v>
      </c>
      <c r="F943" s="11">
        <v>3.0</v>
      </c>
      <c r="G943" s="20" t="s">
        <v>17</v>
      </c>
      <c r="H943" s="21" t="s">
        <v>18</v>
      </c>
      <c r="I943" s="13">
        <v>44540.0</v>
      </c>
      <c r="J943" s="14">
        <v>40.59136</v>
      </c>
      <c r="K943" s="14">
        <v>-73.80996</v>
      </c>
      <c r="L943" s="11" t="s">
        <v>34</v>
      </c>
      <c r="M943" s="6"/>
    </row>
    <row r="944" hidden="1">
      <c r="A944" s="7" t="s">
        <v>33</v>
      </c>
      <c r="B944" s="8">
        <v>44785.20630787037</v>
      </c>
      <c r="C944" s="8">
        <v>44785.210706018515</v>
      </c>
      <c r="D944" s="9" t="str">
        <f t="shared" si="1"/>
        <v>00:06:20</v>
      </c>
      <c r="E944" s="10">
        <f t="shared" si="2"/>
        <v>6.333333325</v>
      </c>
      <c r="F944" s="11">
        <v>1.0</v>
      </c>
      <c r="G944" s="20" t="s">
        <v>17</v>
      </c>
      <c r="H944" s="21" t="s">
        <v>18</v>
      </c>
      <c r="I944" s="13">
        <v>44540.0</v>
      </c>
      <c r="J944" s="14">
        <v>40.59136</v>
      </c>
      <c r="K944" s="14">
        <v>-73.80996</v>
      </c>
      <c r="L944" s="11" t="s">
        <v>34</v>
      </c>
      <c r="M944" s="6"/>
    </row>
    <row r="945" hidden="1">
      <c r="A945" s="7" t="s">
        <v>33</v>
      </c>
      <c r="B945" s="8">
        <v>44785.210706018515</v>
      </c>
      <c r="C945" s="8">
        <v>44785.215891203705</v>
      </c>
      <c r="D945" s="9" t="str">
        <f t="shared" si="1"/>
        <v>00:07:28</v>
      </c>
      <c r="E945" s="10">
        <f t="shared" si="2"/>
        <v>7.466666675</v>
      </c>
      <c r="F945" s="11">
        <v>3.0</v>
      </c>
      <c r="G945" s="20" t="s">
        <v>17</v>
      </c>
      <c r="H945" s="21" t="s">
        <v>18</v>
      </c>
      <c r="I945" s="13">
        <v>44540.0</v>
      </c>
      <c r="J945" s="14">
        <v>40.59136</v>
      </c>
      <c r="K945" s="14">
        <v>-73.80996</v>
      </c>
      <c r="L945" s="11" t="s">
        <v>34</v>
      </c>
      <c r="M945" s="6"/>
    </row>
    <row r="946" hidden="1">
      <c r="A946" s="7" t="s">
        <v>33</v>
      </c>
      <c r="B946" s="8">
        <v>44785.267534722225</v>
      </c>
      <c r="C946" s="8">
        <v>44785.26909722222</v>
      </c>
      <c r="D946" s="9" t="str">
        <f t="shared" si="1"/>
        <v>00:02:15</v>
      </c>
      <c r="E946" s="10">
        <f t="shared" si="2"/>
        <v>2.249999992</v>
      </c>
      <c r="F946" s="11">
        <v>1.0</v>
      </c>
      <c r="G946" s="20" t="s">
        <v>17</v>
      </c>
      <c r="H946" s="21" t="s">
        <v>18</v>
      </c>
      <c r="I946" s="13">
        <v>44540.0</v>
      </c>
      <c r="J946" s="14">
        <v>40.59136</v>
      </c>
      <c r="K946" s="14">
        <v>-73.80996</v>
      </c>
      <c r="L946" s="11" t="s">
        <v>34</v>
      </c>
      <c r="M946" s="6"/>
    </row>
    <row r="947" hidden="1">
      <c r="A947" s="7" t="s">
        <v>33</v>
      </c>
      <c r="B947" s="8">
        <v>44785.28208333333</v>
      </c>
      <c r="C947" s="8">
        <v>44785.28662037037</v>
      </c>
      <c r="D947" s="9" t="str">
        <f t="shared" si="1"/>
        <v>00:06:32</v>
      </c>
      <c r="E947" s="10">
        <f t="shared" si="2"/>
        <v>6.533333325</v>
      </c>
      <c r="F947" s="11">
        <v>1.0</v>
      </c>
      <c r="G947" s="20" t="s">
        <v>17</v>
      </c>
      <c r="H947" s="21" t="s">
        <v>18</v>
      </c>
      <c r="I947" s="13">
        <v>44540.0</v>
      </c>
      <c r="J947" s="14">
        <v>40.59136</v>
      </c>
      <c r="K947" s="14">
        <v>-73.80996</v>
      </c>
      <c r="L947" s="11" t="s">
        <v>34</v>
      </c>
      <c r="M947" s="6"/>
    </row>
    <row r="948" hidden="1">
      <c r="A948" s="7" t="s">
        <v>33</v>
      </c>
      <c r="B948" s="8">
        <v>44785.31197916667</v>
      </c>
      <c r="C948" s="8">
        <v>44785.314988425926</v>
      </c>
      <c r="D948" s="9" t="str">
        <f t="shared" si="1"/>
        <v>00:04:20</v>
      </c>
      <c r="E948" s="10">
        <f t="shared" si="2"/>
        <v>4.333333333</v>
      </c>
      <c r="F948" s="11">
        <v>1.0</v>
      </c>
      <c r="G948" s="20" t="s">
        <v>17</v>
      </c>
      <c r="H948" s="21" t="s">
        <v>18</v>
      </c>
      <c r="I948" s="13">
        <v>44540.0</v>
      </c>
      <c r="J948" s="14">
        <v>40.59136</v>
      </c>
      <c r="K948" s="14">
        <v>-73.80996</v>
      </c>
      <c r="L948" s="11" t="s">
        <v>34</v>
      </c>
      <c r="M948" s="6"/>
    </row>
    <row r="949" hidden="1">
      <c r="A949" s="7" t="s">
        <v>33</v>
      </c>
      <c r="B949" s="8">
        <v>44785.32140046296</v>
      </c>
      <c r="C949" s="8">
        <v>44785.356574074074</v>
      </c>
      <c r="D949" s="9" t="str">
        <f t="shared" si="1"/>
        <v>00:50:39</v>
      </c>
      <c r="E949" s="10">
        <f t="shared" si="2"/>
        <v>50.65</v>
      </c>
      <c r="F949" s="11">
        <v>3.0</v>
      </c>
      <c r="G949" s="20" t="s">
        <v>17</v>
      </c>
      <c r="H949" s="21" t="s">
        <v>18</v>
      </c>
      <c r="I949" s="13">
        <v>44540.0</v>
      </c>
      <c r="J949" s="14">
        <v>40.59136</v>
      </c>
      <c r="K949" s="14">
        <v>-73.80996</v>
      </c>
      <c r="L949" s="11" t="s">
        <v>34</v>
      </c>
      <c r="M949" s="6"/>
    </row>
    <row r="950" hidden="1">
      <c r="A950" s="7" t="s">
        <v>33</v>
      </c>
      <c r="B950" s="8">
        <v>44785.41334490741</v>
      </c>
      <c r="C950" s="8">
        <v>44785.41638888889</v>
      </c>
      <c r="D950" s="9" t="str">
        <f t="shared" si="1"/>
        <v>00:04:23</v>
      </c>
      <c r="E950" s="10">
        <f t="shared" si="2"/>
        <v>4.383333333</v>
      </c>
      <c r="F950" s="11">
        <v>1.0</v>
      </c>
      <c r="G950" s="20" t="s">
        <v>17</v>
      </c>
      <c r="H950" s="21" t="s">
        <v>18</v>
      </c>
      <c r="I950" s="13">
        <v>44540.0</v>
      </c>
      <c r="J950" s="14">
        <v>40.59136</v>
      </c>
      <c r="K950" s="14">
        <v>-73.80996</v>
      </c>
      <c r="L950" s="11" t="s">
        <v>34</v>
      </c>
      <c r="M950" s="6"/>
    </row>
    <row r="951" hidden="1">
      <c r="A951" s="7" t="s">
        <v>33</v>
      </c>
      <c r="B951" s="8">
        <v>44785.41638888889</v>
      </c>
      <c r="C951" s="8">
        <v>44785.419340277775</v>
      </c>
      <c r="D951" s="9" t="str">
        <f t="shared" si="1"/>
        <v>00:04:15</v>
      </c>
      <c r="E951" s="10">
        <f t="shared" si="2"/>
        <v>4.249999992</v>
      </c>
      <c r="F951" s="11">
        <v>1.0</v>
      </c>
      <c r="G951" s="20" t="s">
        <v>17</v>
      </c>
      <c r="H951" s="21" t="s">
        <v>18</v>
      </c>
      <c r="I951" s="13">
        <v>44540.0</v>
      </c>
      <c r="J951" s="14">
        <v>40.59136</v>
      </c>
      <c r="K951" s="14">
        <v>-73.80996</v>
      </c>
      <c r="L951" s="11" t="s">
        <v>34</v>
      </c>
      <c r="M951" s="6"/>
    </row>
    <row r="952" hidden="1">
      <c r="A952" s="7" t="s">
        <v>33</v>
      </c>
      <c r="B952" s="8">
        <v>44785.436689814815</v>
      </c>
      <c r="C952" s="8">
        <v>44785.43834490741</v>
      </c>
      <c r="D952" s="9" t="str">
        <f t="shared" si="1"/>
        <v>00:02:23</v>
      </c>
      <c r="E952" s="10">
        <f t="shared" si="2"/>
        <v>2.383333333</v>
      </c>
      <c r="F952" s="11">
        <v>1.0</v>
      </c>
      <c r="G952" s="20" t="s">
        <v>17</v>
      </c>
      <c r="H952" s="21" t="s">
        <v>18</v>
      </c>
      <c r="I952" s="13">
        <v>44540.0</v>
      </c>
      <c r="J952" s="14">
        <v>40.59136</v>
      </c>
      <c r="K952" s="14">
        <v>-73.80996</v>
      </c>
      <c r="L952" s="11" t="s">
        <v>34</v>
      </c>
      <c r="M952" s="6"/>
    </row>
    <row r="953" hidden="1">
      <c r="A953" s="7" t="s">
        <v>33</v>
      </c>
      <c r="B953" s="8">
        <v>44785.441041666665</v>
      </c>
      <c r="C953" s="8">
        <v>44785.609085648146</v>
      </c>
      <c r="D953" s="9" t="str">
        <f t="shared" si="1"/>
        <v>04:01:59</v>
      </c>
      <c r="E953" s="10">
        <f t="shared" si="2"/>
        <v>241.9833333</v>
      </c>
      <c r="F953" s="11">
        <v>0.0</v>
      </c>
      <c r="G953" s="20" t="s">
        <v>17</v>
      </c>
      <c r="H953" s="21" t="s">
        <v>18</v>
      </c>
      <c r="I953" s="13">
        <v>44540.0</v>
      </c>
      <c r="J953" s="14">
        <v>40.59136</v>
      </c>
      <c r="K953" s="14">
        <v>-73.80996</v>
      </c>
      <c r="L953" s="11" t="s">
        <v>34</v>
      </c>
      <c r="M953" s="6"/>
    </row>
    <row r="954" hidden="1">
      <c r="A954" s="7" t="s">
        <v>33</v>
      </c>
      <c r="B954" s="8">
        <v>44785.62195601852</v>
      </c>
      <c r="C954" s="8">
        <v>44785.6316087963</v>
      </c>
      <c r="D954" s="9" t="str">
        <f t="shared" si="1"/>
        <v>00:13:54</v>
      </c>
      <c r="E954" s="10">
        <f t="shared" si="2"/>
        <v>13.9</v>
      </c>
      <c r="F954" s="11">
        <v>3.0</v>
      </c>
      <c r="G954" s="20" t="s">
        <v>17</v>
      </c>
      <c r="H954" s="21" t="s">
        <v>18</v>
      </c>
      <c r="I954" s="13">
        <v>44540.0</v>
      </c>
      <c r="J954" s="14">
        <v>40.59136</v>
      </c>
      <c r="K954" s="14">
        <v>-73.80996</v>
      </c>
      <c r="L954" s="11" t="s">
        <v>34</v>
      </c>
      <c r="M954" s="6"/>
    </row>
    <row r="955" hidden="1">
      <c r="A955" s="7" t="s">
        <v>33</v>
      </c>
      <c r="B955" s="8">
        <v>44785.64664351852</v>
      </c>
      <c r="C955" s="8">
        <v>44785.66819444444</v>
      </c>
      <c r="D955" s="9" t="str">
        <f t="shared" si="1"/>
        <v>00:31:02</v>
      </c>
      <c r="E955" s="10">
        <f t="shared" si="2"/>
        <v>31.03333333</v>
      </c>
      <c r="F955" s="11">
        <v>2.0</v>
      </c>
      <c r="G955" s="20" t="s">
        <v>17</v>
      </c>
      <c r="H955" s="21" t="s">
        <v>18</v>
      </c>
      <c r="I955" s="13">
        <v>44540.0</v>
      </c>
      <c r="J955" s="14">
        <v>40.59136</v>
      </c>
      <c r="K955" s="14">
        <v>-73.80996</v>
      </c>
      <c r="L955" s="11" t="s">
        <v>34</v>
      </c>
      <c r="M955" s="6"/>
    </row>
    <row r="956" hidden="1">
      <c r="A956" s="7" t="s">
        <v>33</v>
      </c>
      <c r="B956" s="8">
        <v>44785.69873842593</v>
      </c>
      <c r="C956" s="8">
        <v>44785.70329861111</v>
      </c>
      <c r="D956" s="9" t="str">
        <f t="shared" si="1"/>
        <v>00:06:34</v>
      </c>
      <c r="E956" s="10">
        <f t="shared" si="2"/>
        <v>6.566666659</v>
      </c>
      <c r="F956" s="11">
        <v>1.0</v>
      </c>
      <c r="G956" s="20" t="s">
        <v>17</v>
      </c>
      <c r="H956" s="21" t="s">
        <v>18</v>
      </c>
      <c r="I956" s="13">
        <v>44540.0</v>
      </c>
      <c r="J956" s="14">
        <v>40.59136</v>
      </c>
      <c r="K956" s="14">
        <v>-73.80996</v>
      </c>
      <c r="L956" s="11" t="s">
        <v>34</v>
      </c>
      <c r="M956" s="6"/>
    </row>
    <row r="957" hidden="1">
      <c r="A957" s="7" t="s">
        <v>33</v>
      </c>
      <c r="B957" s="8">
        <v>44785.72021990741</v>
      </c>
      <c r="C957" s="8">
        <v>44785.729849537034</v>
      </c>
      <c r="D957" s="9" t="str">
        <f t="shared" si="1"/>
        <v>00:13:52</v>
      </c>
      <c r="E957" s="10">
        <f t="shared" si="2"/>
        <v>13.86666666</v>
      </c>
      <c r="F957" s="11">
        <v>3.0</v>
      </c>
      <c r="G957" s="20" t="s">
        <v>17</v>
      </c>
      <c r="H957" s="21" t="s">
        <v>18</v>
      </c>
      <c r="I957" s="13">
        <v>44540.0</v>
      </c>
      <c r="J957" s="14">
        <v>40.59136</v>
      </c>
      <c r="K957" s="14">
        <v>-73.80996</v>
      </c>
      <c r="L957" s="11" t="s">
        <v>34</v>
      </c>
      <c r="M957" s="6"/>
    </row>
    <row r="958" hidden="1">
      <c r="A958" s="7" t="s">
        <v>33</v>
      </c>
      <c r="B958" s="8">
        <v>44785.729849537034</v>
      </c>
      <c r="C958" s="8">
        <v>44785.74167824074</v>
      </c>
      <c r="D958" s="9" t="str">
        <f t="shared" si="1"/>
        <v>00:17:02</v>
      </c>
      <c r="E958" s="10">
        <f t="shared" si="2"/>
        <v>17.03333334</v>
      </c>
      <c r="F958" s="11">
        <v>3.0</v>
      </c>
      <c r="G958" s="20" t="s">
        <v>17</v>
      </c>
      <c r="H958" s="21" t="s">
        <v>18</v>
      </c>
      <c r="I958" s="13">
        <v>44540.0</v>
      </c>
      <c r="J958" s="14">
        <v>40.59136</v>
      </c>
      <c r="K958" s="14">
        <v>-73.80996</v>
      </c>
      <c r="L958" s="11" t="s">
        <v>34</v>
      </c>
      <c r="M958" s="6"/>
    </row>
    <row r="959" hidden="1">
      <c r="A959" s="7" t="s">
        <v>33</v>
      </c>
      <c r="B959" s="8">
        <v>44785.751539351855</v>
      </c>
      <c r="C959" s="8">
        <v>44785.759884259256</v>
      </c>
      <c r="D959" s="9" t="str">
        <f t="shared" si="1"/>
        <v>00:12:01</v>
      </c>
      <c r="E959" s="10">
        <f t="shared" si="2"/>
        <v>12.01666665</v>
      </c>
      <c r="F959" s="11">
        <v>1.0</v>
      </c>
      <c r="G959" s="20" t="s">
        <v>17</v>
      </c>
      <c r="H959" s="21" t="s">
        <v>18</v>
      </c>
      <c r="I959" s="13">
        <v>44540.0</v>
      </c>
      <c r="J959" s="14">
        <v>40.59136</v>
      </c>
      <c r="K959" s="14">
        <v>-73.80996</v>
      </c>
      <c r="L959" s="11" t="s">
        <v>34</v>
      </c>
      <c r="M959" s="6"/>
    </row>
    <row r="960" hidden="1">
      <c r="A960" s="7" t="s">
        <v>33</v>
      </c>
      <c r="B960" s="8">
        <v>44785.94484953704</v>
      </c>
      <c r="C960" s="8">
        <v>44786.00849537037</v>
      </c>
      <c r="D960" s="9" t="str">
        <f t="shared" si="1"/>
        <v>01:31:39</v>
      </c>
      <c r="E960" s="10">
        <f t="shared" si="2"/>
        <v>91.65</v>
      </c>
      <c r="F960" s="11">
        <v>3.0</v>
      </c>
      <c r="G960" s="20" t="s">
        <v>17</v>
      </c>
      <c r="H960" s="21" t="s">
        <v>18</v>
      </c>
      <c r="I960" s="13">
        <v>44540.0</v>
      </c>
      <c r="J960" s="14">
        <v>40.59136</v>
      </c>
      <c r="K960" s="14">
        <v>-73.80996</v>
      </c>
      <c r="L960" s="11" t="s">
        <v>34</v>
      </c>
      <c r="M960" s="6"/>
    </row>
    <row r="961" hidden="1">
      <c r="A961" s="7" t="s">
        <v>33</v>
      </c>
      <c r="B961" s="8">
        <v>44786.00849537037</v>
      </c>
      <c r="C961" s="8">
        <v>44786.16076388889</v>
      </c>
      <c r="D961" s="9" t="str">
        <f t="shared" si="1"/>
        <v>03:39:16</v>
      </c>
      <c r="E961" s="10">
        <f t="shared" si="2"/>
        <v>219.2666667</v>
      </c>
      <c r="F961" s="11">
        <v>0.0</v>
      </c>
      <c r="G961" s="20" t="s">
        <v>17</v>
      </c>
      <c r="H961" s="21" t="s">
        <v>18</v>
      </c>
      <c r="I961" s="13">
        <v>44540.0</v>
      </c>
      <c r="J961" s="14">
        <v>40.59136</v>
      </c>
      <c r="K961" s="14">
        <v>-73.80996</v>
      </c>
      <c r="L961" s="11" t="s">
        <v>34</v>
      </c>
      <c r="M961" s="6"/>
    </row>
    <row r="962" hidden="1">
      <c r="A962" s="7" t="s">
        <v>33</v>
      </c>
      <c r="B962" s="8">
        <v>44786.18918981482</v>
      </c>
      <c r="C962" s="8">
        <v>44786.195231481484</v>
      </c>
      <c r="D962" s="9" t="str">
        <f t="shared" si="1"/>
        <v>00:08:42</v>
      </c>
      <c r="E962" s="10">
        <f t="shared" si="2"/>
        <v>8.700000008</v>
      </c>
      <c r="F962" s="11">
        <v>1.0</v>
      </c>
      <c r="G962" s="20" t="s">
        <v>17</v>
      </c>
      <c r="H962" s="21" t="s">
        <v>18</v>
      </c>
      <c r="I962" s="13">
        <v>44540.0</v>
      </c>
      <c r="J962" s="14">
        <v>40.59136</v>
      </c>
      <c r="K962" s="14">
        <v>-73.80996</v>
      </c>
      <c r="L962" s="11" t="s">
        <v>34</v>
      </c>
      <c r="M962" s="6"/>
    </row>
    <row r="963" hidden="1">
      <c r="A963" s="7" t="s">
        <v>33</v>
      </c>
      <c r="B963" s="8">
        <v>44786.20150462963</v>
      </c>
      <c r="C963" s="8">
        <v>44786.20474537037</v>
      </c>
      <c r="D963" s="9" t="str">
        <f t="shared" si="1"/>
        <v>00:04:40</v>
      </c>
      <c r="E963" s="10">
        <f t="shared" si="2"/>
        <v>4.666666667</v>
      </c>
      <c r="F963" s="11">
        <v>1.0</v>
      </c>
      <c r="G963" s="20" t="s">
        <v>17</v>
      </c>
      <c r="H963" s="21" t="s">
        <v>18</v>
      </c>
      <c r="I963" s="13">
        <v>44540.0</v>
      </c>
      <c r="J963" s="14">
        <v>40.59136</v>
      </c>
      <c r="K963" s="14">
        <v>-73.80996</v>
      </c>
      <c r="L963" s="11" t="s">
        <v>34</v>
      </c>
      <c r="M963" s="6"/>
    </row>
    <row r="964" hidden="1">
      <c r="A964" s="7" t="s">
        <v>33</v>
      </c>
      <c r="B964" s="8">
        <v>44786.21623842593</v>
      </c>
      <c r="C964" s="8">
        <v>44786.2184837963</v>
      </c>
      <c r="D964" s="9" t="str">
        <f t="shared" si="1"/>
        <v>00:03:14</v>
      </c>
      <c r="E964" s="10">
        <f t="shared" si="2"/>
        <v>3.233333341</v>
      </c>
      <c r="F964" s="11">
        <v>1.0</v>
      </c>
      <c r="G964" s="20" t="s">
        <v>17</v>
      </c>
      <c r="H964" s="21" t="s">
        <v>18</v>
      </c>
      <c r="I964" s="13">
        <v>44540.0</v>
      </c>
      <c r="J964" s="14">
        <v>40.59136</v>
      </c>
      <c r="K964" s="14">
        <v>-73.80996</v>
      </c>
      <c r="L964" s="11" t="s">
        <v>34</v>
      </c>
      <c r="M964" s="6"/>
    </row>
    <row r="965" hidden="1">
      <c r="A965" s="7" t="s">
        <v>33</v>
      </c>
      <c r="B965" s="8">
        <v>44786.24166666667</v>
      </c>
      <c r="C965" s="8">
        <v>44786.24549768519</v>
      </c>
      <c r="D965" s="9" t="str">
        <f t="shared" si="1"/>
        <v>00:05:31</v>
      </c>
      <c r="E965" s="10">
        <f t="shared" si="2"/>
        <v>5.516666667</v>
      </c>
      <c r="F965" s="11">
        <v>1.0</v>
      </c>
      <c r="G965" s="20" t="s">
        <v>17</v>
      </c>
      <c r="H965" s="21" t="s">
        <v>18</v>
      </c>
      <c r="I965" s="13">
        <v>44540.0</v>
      </c>
      <c r="J965" s="14">
        <v>40.59136</v>
      </c>
      <c r="K965" s="14">
        <v>-73.80996</v>
      </c>
      <c r="L965" s="11" t="s">
        <v>34</v>
      </c>
      <c r="M965" s="6"/>
    </row>
    <row r="966" hidden="1">
      <c r="A966" s="7" t="s">
        <v>33</v>
      </c>
      <c r="B966" s="8">
        <v>44786.250497685185</v>
      </c>
      <c r="C966" s="8">
        <v>44786.25645833334</v>
      </c>
      <c r="D966" s="9" t="str">
        <f t="shared" si="1"/>
        <v>00:08:35</v>
      </c>
      <c r="E966" s="10">
        <f t="shared" si="2"/>
        <v>8.583333341</v>
      </c>
      <c r="F966" s="11">
        <v>1.0</v>
      </c>
      <c r="G966" s="20" t="s">
        <v>17</v>
      </c>
      <c r="H966" s="21" t="s">
        <v>18</v>
      </c>
      <c r="I966" s="13">
        <v>44540.0</v>
      </c>
      <c r="J966" s="14">
        <v>40.59136</v>
      </c>
      <c r="K966" s="14">
        <v>-73.80996</v>
      </c>
      <c r="L966" s="11" t="s">
        <v>34</v>
      </c>
      <c r="M966" s="6"/>
    </row>
    <row r="967" hidden="1">
      <c r="A967" s="7" t="s">
        <v>33</v>
      </c>
      <c r="B967" s="8">
        <v>44786.2628587963</v>
      </c>
      <c r="C967" s="8">
        <v>44786.26440972222</v>
      </c>
      <c r="D967" s="9" t="str">
        <f t="shared" si="1"/>
        <v>00:02:14</v>
      </c>
      <c r="E967" s="10">
        <f t="shared" si="2"/>
        <v>2.233333333</v>
      </c>
      <c r="F967" s="11">
        <v>1.0</v>
      </c>
      <c r="G967" s="20" t="s">
        <v>17</v>
      </c>
      <c r="H967" s="21" t="s">
        <v>18</v>
      </c>
      <c r="I967" s="13">
        <v>44540.0</v>
      </c>
      <c r="J967" s="14">
        <v>40.59136</v>
      </c>
      <c r="K967" s="14">
        <v>-73.80996</v>
      </c>
      <c r="L967" s="11" t="s">
        <v>34</v>
      </c>
      <c r="M967" s="6"/>
    </row>
    <row r="968" hidden="1">
      <c r="A968" s="7" t="s">
        <v>33</v>
      </c>
      <c r="B968" s="8">
        <v>44786.377337962964</v>
      </c>
      <c r="C968" s="8">
        <v>44786.38553240741</v>
      </c>
      <c r="D968" s="9" t="str">
        <f t="shared" si="1"/>
        <v>00:11:48</v>
      </c>
      <c r="E968" s="10">
        <f t="shared" si="2"/>
        <v>11.80000001</v>
      </c>
      <c r="F968" s="11">
        <v>1.0</v>
      </c>
      <c r="G968" s="20" t="s">
        <v>17</v>
      </c>
      <c r="H968" s="21" t="s">
        <v>18</v>
      </c>
      <c r="I968" s="13">
        <v>44540.0</v>
      </c>
      <c r="J968" s="14">
        <v>40.59136</v>
      </c>
      <c r="K968" s="14">
        <v>-73.80996</v>
      </c>
      <c r="L968" s="11" t="s">
        <v>34</v>
      </c>
      <c r="M968" s="6"/>
    </row>
    <row r="969" hidden="1">
      <c r="A969" s="7" t="s">
        <v>33</v>
      </c>
      <c r="B969" s="8">
        <v>44786.38553240741</v>
      </c>
      <c r="C969" s="8">
        <v>44786.38769675926</v>
      </c>
      <c r="D969" s="9" t="str">
        <f t="shared" si="1"/>
        <v>00:03:07</v>
      </c>
      <c r="E969" s="10">
        <f t="shared" si="2"/>
        <v>3.116666659</v>
      </c>
      <c r="F969" s="11">
        <v>1.0</v>
      </c>
      <c r="G969" s="20" t="s">
        <v>17</v>
      </c>
      <c r="H969" s="21" t="s">
        <v>18</v>
      </c>
      <c r="I969" s="13">
        <v>44540.0</v>
      </c>
      <c r="J969" s="14">
        <v>40.59136</v>
      </c>
      <c r="K969" s="14">
        <v>-73.80996</v>
      </c>
      <c r="L969" s="11" t="s">
        <v>34</v>
      </c>
      <c r="M969" s="6"/>
    </row>
    <row r="970" hidden="1">
      <c r="A970" s="7" t="s">
        <v>33</v>
      </c>
      <c r="B970" s="8">
        <v>44786.38769675926</v>
      </c>
      <c r="C970" s="8">
        <v>44786.39297453704</v>
      </c>
      <c r="D970" s="9" t="str">
        <f t="shared" si="1"/>
        <v>00:07:36</v>
      </c>
      <c r="E970" s="10">
        <f t="shared" si="2"/>
        <v>7.600000008</v>
      </c>
      <c r="F970" s="11">
        <v>1.0</v>
      </c>
      <c r="G970" s="20" t="s">
        <v>17</v>
      </c>
      <c r="H970" s="21" t="s">
        <v>18</v>
      </c>
      <c r="I970" s="13">
        <v>44540.0</v>
      </c>
      <c r="J970" s="14">
        <v>40.59136</v>
      </c>
      <c r="K970" s="14">
        <v>-73.80996</v>
      </c>
      <c r="L970" s="11" t="s">
        <v>34</v>
      </c>
      <c r="M970" s="6"/>
    </row>
    <row r="971" hidden="1">
      <c r="A971" s="7" t="s">
        <v>33</v>
      </c>
      <c r="B971" s="8">
        <v>44786.39336805556</v>
      </c>
      <c r="C971" s="8">
        <v>44786.42928240741</v>
      </c>
      <c r="D971" s="9" t="str">
        <f t="shared" si="1"/>
        <v>00:51:43</v>
      </c>
      <c r="E971" s="10">
        <f t="shared" si="2"/>
        <v>51.71666667</v>
      </c>
      <c r="F971" s="11">
        <v>3.0</v>
      </c>
      <c r="G971" s="20" t="s">
        <v>17</v>
      </c>
      <c r="H971" s="21" t="s">
        <v>18</v>
      </c>
      <c r="I971" s="13">
        <v>44540.0</v>
      </c>
      <c r="J971" s="14">
        <v>40.59136</v>
      </c>
      <c r="K971" s="14">
        <v>-73.80996</v>
      </c>
      <c r="L971" s="11" t="s">
        <v>34</v>
      </c>
      <c r="M971" s="6"/>
    </row>
    <row r="972" hidden="1">
      <c r="A972" s="7" t="s">
        <v>33</v>
      </c>
      <c r="B972" s="8">
        <v>44786.42928240741</v>
      </c>
      <c r="C972" s="8">
        <v>44786.52475694445</v>
      </c>
      <c r="D972" s="9" t="str">
        <f t="shared" si="1"/>
        <v>02:17:29</v>
      </c>
      <c r="E972" s="10">
        <f t="shared" si="2"/>
        <v>137.4833333</v>
      </c>
      <c r="F972" s="11">
        <v>3.0</v>
      </c>
      <c r="G972" s="20" t="s">
        <v>17</v>
      </c>
      <c r="H972" s="21" t="s">
        <v>18</v>
      </c>
      <c r="I972" s="13">
        <v>44540.0</v>
      </c>
      <c r="J972" s="14">
        <v>40.59136</v>
      </c>
      <c r="K972" s="14">
        <v>-73.80996</v>
      </c>
      <c r="L972" s="11" t="s">
        <v>34</v>
      </c>
      <c r="M972" s="6"/>
    </row>
    <row r="973" hidden="1">
      <c r="A973" s="7" t="s">
        <v>33</v>
      </c>
      <c r="B973" s="8">
        <v>44786.52475694445</v>
      </c>
      <c r="C973" s="8">
        <v>44786.52694444444</v>
      </c>
      <c r="D973" s="9" t="str">
        <f t="shared" si="1"/>
        <v>00:03:09</v>
      </c>
      <c r="E973" s="10">
        <f t="shared" si="2"/>
        <v>3.149999992</v>
      </c>
      <c r="F973" s="11">
        <v>1.0</v>
      </c>
      <c r="G973" s="20" t="s">
        <v>17</v>
      </c>
      <c r="H973" s="21" t="s">
        <v>18</v>
      </c>
      <c r="I973" s="13">
        <v>44540.0</v>
      </c>
      <c r="J973" s="14">
        <v>40.59136</v>
      </c>
      <c r="K973" s="14">
        <v>-73.80996</v>
      </c>
      <c r="L973" s="11" t="s">
        <v>34</v>
      </c>
      <c r="M973" s="6"/>
    </row>
    <row r="974" hidden="1">
      <c r="A974" s="7" t="s">
        <v>33</v>
      </c>
      <c r="B974" s="8">
        <v>44786.561111111114</v>
      </c>
      <c r="C974" s="8">
        <v>44786.635046296295</v>
      </c>
      <c r="D974" s="9" t="str">
        <f t="shared" si="1"/>
        <v>01:46:28</v>
      </c>
      <c r="E974" s="10">
        <f t="shared" si="2"/>
        <v>106.4666667</v>
      </c>
      <c r="F974" s="11">
        <v>0.0</v>
      </c>
      <c r="G974" s="20" t="s">
        <v>17</v>
      </c>
      <c r="H974" s="21" t="s">
        <v>18</v>
      </c>
      <c r="I974" s="13">
        <v>44540.0</v>
      </c>
      <c r="J974" s="14">
        <v>40.59136</v>
      </c>
      <c r="K974" s="14">
        <v>-73.80996</v>
      </c>
      <c r="L974" s="11" t="s">
        <v>34</v>
      </c>
      <c r="M974" s="6"/>
    </row>
    <row r="975" hidden="1">
      <c r="A975" s="7" t="s">
        <v>33</v>
      </c>
      <c r="B975" s="8">
        <v>44786.6824537037</v>
      </c>
      <c r="C975" s="8">
        <v>44786.68550925926</v>
      </c>
      <c r="D975" s="9" t="str">
        <f t="shared" si="1"/>
        <v>00:04:24</v>
      </c>
      <c r="E975" s="10">
        <f t="shared" si="2"/>
        <v>4.4</v>
      </c>
      <c r="F975" s="11">
        <v>1.0</v>
      </c>
      <c r="G975" s="20" t="s">
        <v>17</v>
      </c>
      <c r="H975" s="21" t="s">
        <v>18</v>
      </c>
      <c r="I975" s="13">
        <v>44540.0</v>
      </c>
      <c r="J975" s="14">
        <v>40.59136</v>
      </c>
      <c r="K975" s="14">
        <v>-73.80996</v>
      </c>
      <c r="L975" s="11" t="s">
        <v>34</v>
      </c>
      <c r="M975" s="6"/>
    </row>
    <row r="976" hidden="1">
      <c r="A976" s="7" t="s">
        <v>33</v>
      </c>
      <c r="B976" s="8">
        <v>44786.72363425926</v>
      </c>
      <c r="C976" s="8">
        <v>44786.73868055556</v>
      </c>
      <c r="D976" s="9" t="str">
        <f t="shared" si="1"/>
        <v>00:21:40</v>
      </c>
      <c r="E976" s="10">
        <f t="shared" si="2"/>
        <v>21.66666667</v>
      </c>
      <c r="F976" s="11">
        <v>3.0</v>
      </c>
      <c r="G976" s="20" t="s">
        <v>17</v>
      </c>
      <c r="H976" s="21" t="s">
        <v>18</v>
      </c>
      <c r="I976" s="13">
        <v>44540.0</v>
      </c>
      <c r="J976" s="14">
        <v>40.59136</v>
      </c>
      <c r="K976" s="14">
        <v>-73.80996</v>
      </c>
      <c r="L976" s="11" t="s">
        <v>34</v>
      </c>
      <c r="M976" s="6"/>
    </row>
    <row r="977" hidden="1">
      <c r="A977" s="7" t="s">
        <v>33</v>
      </c>
      <c r="B977" s="8">
        <v>44786.74424768519</v>
      </c>
      <c r="C977" s="8">
        <v>44786.7487962963</v>
      </c>
      <c r="D977" s="9" t="str">
        <f t="shared" si="1"/>
        <v>00:06:33</v>
      </c>
      <c r="E977" s="10">
        <f t="shared" si="2"/>
        <v>6.55</v>
      </c>
      <c r="F977" s="11">
        <v>1.0</v>
      </c>
      <c r="G977" s="20" t="s">
        <v>17</v>
      </c>
      <c r="H977" s="21" t="s">
        <v>18</v>
      </c>
      <c r="I977" s="13">
        <v>44540.0</v>
      </c>
      <c r="J977" s="14">
        <v>40.59136</v>
      </c>
      <c r="K977" s="14">
        <v>-73.80996</v>
      </c>
      <c r="L977" s="11" t="s">
        <v>34</v>
      </c>
      <c r="M977" s="6"/>
    </row>
    <row r="978" hidden="1">
      <c r="A978" s="7" t="s">
        <v>33</v>
      </c>
      <c r="B978" s="8">
        <v>44786.7487962963</v>
      </c>
      <c r="C978" s="8">
        <v>44786.754016203704</v>
      </c>
      <c r="D978" s="9" t="str">
        <f t="shared" si="1"/>
        <v>00:07:31</v>
      </c>
      <c r="E978" s="10">
        <f t="shared" si="2"/>
        <v>7.516666667</v>
      </c>
      <c r="F978" s="11">
        <v>1.0</v>
      </c>
      <c r="G978" s="20" t="s">
        <v>17</v>
      </c>
      <c r="H978" s="21" t="s">
        <v>18</v>
      </c>
      <c r="I978" s="13">
        <v>44540.0</v>
      </c>
      <c r="J978" s="14">
        <v>40.59136</v>
      </c>
      <c r="K978" s="14">
        <v>-73.80996</v>
      </c>
      <c r="L978" s="11" t="s">
        <v>34</v>
      </c>
      <c r="M978" s="6"/>
    </row>
    <row r="979" hidden="1">
      <c r="A979" s="7" t="s">
        <v>33</v>
      </c>
      <c r="B979" s="8">
        <v>44786.863020833334</v>
      </c>
      <c r="C979" s="8">
        <v>44786.87237268518</v>
      </c>
      <c r="D979" s="9" t="str">
        <f t="shared" si="1"/>
        <v>00:13:28</v>
      </c>
      <c r="E979" s="10">
        <f t="shared" si="2"/>
        <v>13.46666666</v>
      </c>
      <c r="F979" s="11">
        <v>1.0</v>
      </c>
      <c r="G979" s="20" t="s">
        <v>17</v>
      </c>
      <c r="H979" s="21" t="s">
        <v>18</v>
      </c>
      <c r="I979" s="13">
        <v>44540.0</v>
      </c>
      <c r="J979" s="14">
        <v>40.59136</v>
      </c>
      <c r="K979" s="14">
        <v>-73.80996</v>
      </c>
      <c r="L979" s="11" t="s">
        <v>34</v>
      </c>
      <c r="M979" s="6"/>
    </row>
    <row r="980" hidden="1">
      <c r="A980" s="7" t="s">
        <v>33</v>
      </c>
      <c r="B980" s="8">
        <v>44787.04927083333</v>
      </c>
      <c r="C980" s="8">
        <v>44787.207870370374</v>
      </c>
      <c r="D980" s="9" t="str">
        <f t="shared" si="1"/>
        <v>03:48:23</v>
      </c>
      <c r="E980" s="10">
        <f t="shared" si="2"/>
        <v>228.3833333</v>
      </c>
      <c r="F980" s="11">
        <v>0.0</v>
      </c>
      <c r="G980" s="20" t="s">
        <v>17</v>
      </c>
      <c r="H980" s="21" t="s">
        <v>18</v>
      </c>
      <c r="I980" s="13">
        <v>44540.0</v>
      </c>
      <c r="J980" s="14">
        <v>40.59136</v>
      </c>
      <c r="K980" s="14">
        <v>-73.80996</v>
      </c>
      <c r="L980" s="11" t="s">
        <v>34</v>
      </c>
      <c r="M980" s="6"/>
    </row>
    <row r="981" hidden="1">
      <c r="A981" s="7" t="s">
        <v>33</v>
      </c>
      <c r="B981" s="8">
        <v>44787.46811342592</v>
      </c>
      <c r="C981" s="8">
        <v>44787.54209490741</v>
      </c>
      <c r="D981" s="9" t="str">
        <f t="shared" si="1"/>
        <v>01:46:32</v>
      </c>
      <c r="E981" s="10">
        <f t="shared" si="2"/>
        <v>106.5333333</v>
      </c>
      <c r="F981" s="11">
        <v>3.0</v>
      </c>
      <c r="G981" s="20" t="s">
        <v>17</v>
      </c>
      <c r="H981" s="21" t="s">
        <v>18</v>
      </c>
      <c r="I981" s="13">
        <v>44540.0</v>
      </c>
      <c r="J981" s="14">
        <v>40.59136</v>
      </c>
      <c r="K981" s="14">
        <v>-73.80996</v>
      </c>
      <c r="L981" s="11" t="s">
        <v>34</v>
      </c>
      <c r="M981" s="6"/>
    </row>
    <row r="982" hidden="1">
      <c r="A982" s="7" t="s">
        <v>33</v>
      </c>
      <c r="B982" s="8">
        <v>44787.54478009259</v>
      </c>
      <c r="C982" s="8">
        <v>44787.548680555556</v>
      </c>
      <c r="D982" s="9" t="str">
        <f t="shared" si="1"/>
        <v>00:05:37</v>
      </c>
      <c r="E982" s="10">
        <f t="shared" si="2"/>
        <v>5.616666667</v>
      </c>
      <c r="F982" s="11">
        <v>1.0</v>
      </c>
      <c r="G982" s="20" t="s">
        <v>17</v>
      </c>
      <c r="H982" s="21" t="s">
        <v>18</v>
      </c>
      <c r="I982" s="13">
        <v>44540.0</v>
      </c>
      <c r="J982" s="14">
        <v>40.59136</v>
      </c>
      <c r="K982" s="14">
        <v>-73.80996</v>
      </c>
      <c r="L982" s="11" t="s">
        <v>34</v>
      </c>
      <c r="M982" s="6"/>
    </row>
    <row r="983" hidden="1">
      <c r="A983" s="7" t="s">
        <v>33</v>
      </c>
      <c r="B983" s="8">
        <v>44787.57335648148</v>
      </c>
      <c r="C983" s="8">
        <v>44787.58175925926</v>
      </c>
      <c r="D983" s="9" t="str">
        <f t="shared" si="1"/>
        <v>00:12:06</v>
      </c>
      <c r="E983" s="10">
        <f t="shared" si="2"/>
        <v>12.1</v>
      </c>
      <c r="F983" s="11">
        <v>3.0</v>
      </c>
      <c r="G983" s="20" t="s">
        <v>17</v>
      </c>
      <c r="H983" s="21" t="s">
        <v>18</v>
      </c>
      <c r="I983" s="13">
        <v>44540.0</v>
      </c>
      <c r="J983" s="14">
        <v>40.59136</v>
      </c>
      <c r="K983" s="14">
        <v>-73.80996</v>
      </c>
      <c r="L983" s="11" t="s">
        <v>34</v>
      </c>
      <c r="M983" s="6"/>
    </row>
    <row r="984" hidden="1">
      <c r="A984" s="7" t="s">
        <v>33</v>
      </c>
      <c r="B984" s="8">
        <v>44787.59462962963</v>
      </c>
      <c r="C984" s="8">
        <v>44787.66914351852</v>
      </c>
      <c r="D984" s="9" t="str">
        <f t="shared" si="1"/>
        <v>01:47:18</v>
      </c>
      <c r="E984" s="10">
        <f t="shared" si="2"/>
        <v>107.3</v>
      </c>
      <c r="F984" s="11">
        <v>0.0</v>
      </c>
      <c r="G984" s="20" t="s">
        <v>17</v>
      </c>
      <c r="H984" s="21" t="s">
        <v>18</v>
      </c>
      <c r="I984" s="13">
        <v>44540.0</v>
      </c>
      <c r="J984" s="14">
        <v>40.59136</v>
      </c>
      <c r="K984" s="14">
        <v>-73.80996</v>
      </c>
      <c r="L984" s="11" t="s">
        <v>34</v>
      </c>
      <c r="M984" s="6"/>
    </row>
    <row r="985" hidden="1">
      <c r="A985" s="7" t="s">
        <v>33</v>
      </c>
      <c r="B985" s="8">
        <v>44787.69446759259</v>
      </c>
      <c r="C985" s="8">
        <v>44787.88358796296</v>
      </c>
      <c r="D985" s="9" t="str">
        <f t="shared" si="1"/>
        <v>04:32:20</v>
      </c>
      <c r="E985" s="10">
        <f t="shared" si="2"/>
        <v>272.3333333</v>
      </c>
      <c r="F985" s="11">
        <v>2.0</v>
      </c>
      <c r="G985" s="20" t="s">
        <v>17</v>
      </c>
      <c r="H985" s="21" t="s">
        <v>18</v>
      </c>
      <c r="I985" s="13">
        <v>44540.0</v>
      </c>
      <c r="J985" s="14">
        <v>40.59136</v>
      </c>
      <c r="K985" s="14">
        <v>-73.80996</v>
      </c>
      <c r="L985" s="11" t="s">
        <v>34</v>
      </c>
      <c r="M985" s="6"/>
    </row>
    <row r="986" hidden="1">
      <c r="A986" s="7" t="s">
        <v>33</v>
      </c>
      <c r="B986" s="8">
        <v>44787.971550925926</v>
      </c>
      <c r="C986" s="8">
        <v>44788.09591435185</v>
      </c>
      <c r="D986" s="9" t="str">
        <f t="shared" si="1"/>
        <v>02:59:05</v>
      </c>
      <c r="E986" s="10">
        <f t="shared" si="2"/>
        <v>179.0833333</v>
      </c>
      <c r="F986" s="11">
        <v>3.0</v>
      </c>
      <c r="G986" s="20" t="s">
        <v>17</v>
      </c>
      <c r="H986" s="21" t="s">
        <v>18</v>
      </c>
      <c r="I986" s="13">
        <v>44540.0</v>
      </c>
      <c r="J986" s="14">
        <v>40.59136</v>
      </c>
      <c r="K986" s="14">
        <v>-73.80996</v>
      </c>
      <c r="L986" s="11" t="s">
        <v>34</v>
      </c>
      <c r="M986" s="6"/>
    </row>
    <row r="987" hidden="1">
      <c r="A987" s="7" t="s">
        <v>33</v>
      </c>
      <c r="B987" s="8">
        <v>44788.09591435185</v>
      </c>
      <c r="C987" s="8">
        <v>44788.18952546296</v>
      </c>
      <c r="D987" s="9" t="str">
        <f t="shared" si="1"/>
        <v>02:14:48</v>
      </c>
      <c r="E987" s="10">
        <f t="shared" si="2"/>
        <v>134.8</v>
      </c>
      <c r="F987" s="11">
        <v>0.0</v>
      </c>
      <c r="G987" s="20" t="s">
        <v>17</v>
      </c>
      <c r="H987" s="21" t="s">
        <v>18</v>
      </c>
      <c r="I987" s="13">
        <v>44540.0</v>
      </c>
      <c r="J987" s="14">
        <v>40.59136</v>
      </c>
      <c r="K987" s="14">
        <v>-73.80996</v>
      </c>
      <c r="L987" s="11" t="s">
        <v>34</v>
      </c>
      <c r="M987" s="6"/>
    </row>
    <row r="988" hidden="1">
      <c r="A988" s="7" t="s">
        <v>33</v>
      </c>
      <c r="B988" s="8">
        <v>44788.18952546296</v>
      </c>
      <c r="C988" s="8">
        <v>44788.2428125</v>
      </c>
      <c r="D988" s="9" t="str">
        <f t="shared" si="1"/>
        <v>01:16:44</v>
      </c>
      <c r="E988" s="10">
        <f t="shared" si="2"/>
        <v>76.73333333</v>
      </c>
      <c r="F988" s="11">
        <v>3.0</v>
      </c>
      <c r="G988" s="20" t="s">
        <v>17</v>
      </c>
      <c r="H988" s="21" t="s">
        <v>18</v>
      </c>
      <c r="I988" s="13">
        <v>44540.0</v>
      </c>
      <c r="J988" s="14">
        <v>40.59136</v>
      </c>
      <c r="K988" s="14">
        <v>-73.80996</v>
      </c>
      <c r="L988" s="11" t="s">
        <v>34</v>
      </c>
      <c r="M988" s="6"/>
    </row>
    <row r="989" hidden="1">
      <c r="A989" s="7" t="s">
        <v>33</v>
      </c>
      <c r="B989" s="8">
        <v>44788.25576388889</v>
      </c>
      <c r="C989" s="8">
        <v>44788.279398148145</v>
      </c>
      <c r="D989" s="9" t="str">
        <f t="shared" si="1"/>
        <v>00:34:02</v>
      </c>
      <c r="E989" s="10">
        <f t="shared" si="2"/>
        <v>34.03333333</v>
      </c>
      <c r="F989" s="11">
        <v>3.0</v>
      </c>
      <c r="G989" s="20" t="s">
        <v>17</v>
      </c>
      <c r="H989" s="21" t="s">
        <v>18</v>
      </c>
      <c r="I989" s="13">
        <v>44540.0</v>
      </c>
      <c r="J989" s="14">
        <v>40.59136</v>
      </c>
      <c r="K989" s="14">
        <v>-73.80996</v>
      </c>
      <c r="L989" s="11" t="s">
        <v>34</v>
      </c>
      <c r="M989" s="6"/>
    </row>
    <row r="990" hidden="1">
      <c r="A990" s="7" t="s">
        <v>33</v>
      </c>
      <c r="B990" s="8">
        <v>44788.28138888889</v>
      </c>
      <c r="C990" s="8">
        <v>44788.28371527778</v>
      </c>
      <c r="D990" s="9" t="str">
        <f t="shared" si="1"/>
        <v>00:03:21</v>
      </c>
      <c r="E990" s="10">
        <f t="shared" si="2"/>
        <v>3.349999992</v>
      </c>
      <c r="F990" s="11">
        <v>1.0</v>
      </c>
      <c r="G990" s="20" t="s">
        <v>17</v>
      </c>
      <c r="H990" s="21" t="s">
        <v>18</v>
      </c>
      <c r="I990" s="13">
        <v>44540.0</v>
      </c>
      <c r="J990" s="14">
        <v>40.59136</v>
      </c>
      <c r="K990" s="14">
        <v>-73.80996</v>
      </c>
      <c r="L990" s="11" t="s">
        <v>34</v>
      </c>
      <c r="M990" s="6"/>
    </row>
    <row r="991" hidden="1">
      <c r="A991" s="7" t="s">
        <v>33</v>
      </c>
      <c r="B991" s="8">
        <v>44788.28371527778</v>
      </c>
      <c r="C991" s="8">
        <v>44788.39990740741</v>
      </c>
      <c r="D991" s="9" t="str">
        <f t="shared" si="1"/>
        <v>02:47:19</v>
      </c>
      <c r="E991" s="10">
        <f t="shared" si="2"/>
        <v>167.3166667</v>
      </c>
      <c r="F991" s="11">
        <v>3.0</v>
      </c>
      <c r="G991" s="20" t="s">
        <v>17</v>
      </c>
      <c r="H991" s="21" t="s">
        <v>18</v>
      </c>
      <c r="I991" s="13">
        <v>44540.0</v>
      </c>
      <c r="J991" s="14">
        <v>40.59136</v>
      </c>
      <c r="K991" s="14">
        <v>-73.80996</v>
      </c>
      <c r="L991" s="11" t="s">
        <v>34</v>
      </c>
      <c r="M991" s="6"/>
    </row>
    <row r="992" hidden="1">
      <c r="A992" s="7" t="s">
        <v>33</v>
      </c>
      <c r="B992" s="8">
        <v>44788.42502314815</v>
      </c>
      <c r="C992" s="8">
        <v>44788.43021990741</v>
      </c>
      <c r="D992" s="9" t="str">
        <f t="shared" si="1"/>
        <v>00:07:29</v>
      </c>
      <c r="E992" s="10">
        <f t="shared" si="2"/>
        <v>7.483333333</v>
      </c>
      <c r="F992" s="11">
        <v>1.0</v>
      </c>
      <c r="G992" s="20" t="s">
        <v>17</v>
      </c>
      <c r="H992" s="21" t="s">
        <v>18</v>
      </c>
      <c r="I992" s="13">
        <v>44540.0</v>
      </c>
      <c r="J992" s="14">
        <v>40.59136</v>
      </c>
      <c r="K992" s="14">
        <v>-73.80996</v>
      </c>
      <c r="L992" s="11" t="s">
        <v>34</v>
      </c>
      <c r="M992" s="6"/>
    </row>
    <row r="993" hidden="1">
      <c r="A993" s="7" t="s">
        <v>33</v>
      </c>
      <c r="B993" s="8">
        <v>44788.43021990741</v>
      </c>
      <c r="C993" s="8">
        <v>44788.553460648145</v>
      </c>
      <c r="D993" s="9" t="str">
        <f t="shared" si="1"/>
        <v>02:57:28</v>
      </c>
      <c r="E993" s="10">
        <f t="shared" si="2"/>
        <v>177.4666667</v>
      </c>
      <c r="F993" s="11">
        <v>3.0</v>
      </c>
      <c r="G993" s="20" t="s">
        <v>17</v>
      </c>
      <c r="H993" s="21" t="s">
        <v>18</v>
      </c>
      <c r="I993" s="13">
        <v>44540.0</v>
      </c>
      <c r="J993" s="14">
        <v>40.59136</v>
      </c>
      <c r="K993" s="14">
        <v>-73.80996</v>
      </c>
      <c r="L993" s="11" t="s">
        <v>34</v>
      </c>
      <c r="M993" s="6"/>
    </row>
    <row r="994" hidden="1">
      <c r="A994" s="7" t="s">
        <v>33</v>
      </c>
      <c r="B994" s="8">
        <v>44788.553460648145</v>
      </c>
      <c r="C994" s="8">
        <v>44788.55568287037</v>
      </c>
      <c r="D994" s="9" t="str">
        <f t="shared" si="1"/>
        <v>00:03:12</v>
      </c>
      <c r="E994" s="10">
        <f t="shared" si="2"/>
        <v>3.200000008</v>
      </c>
      <c r="F994" s="11">
        <v>1.0</v>
      </c>
      <c r="G994" s="20" t="s">
        <v>17</v>
      </c>
      <c r="H994" s="21" t="s">
        <v>18</v>
      </c>
      <c r="I994" s="13">
        <v>44540.0</v>
      </c>
      <c r="J994" s="14">
        <v>40.59136</v>
      </c>
      <c r="K994" s="14">
        <v>-73.80996</v>
      </c>
      <c r="L994" s="11" t="s">
        <v>34</v>
      </c>
      <c r="M994" s="6"/>
    </row>
    <row r="995" hidden="1">
      <c r="A995" s="7" t="s">
        <v>33</v>
      </c>
      <c r="B995" s="8">
        <v>44788.55568287037</v>
      </c>
      <c r="C995" s="8">
        <v>44788.55721064815</v>
      </c>
      <c r="D995" s="9" t="str">
        <f t="shared" si="1"/>
        <v>00:02:12</v>
      </c>
      <c r="E995" s="10">
        <f t="shared" si="2"/>
        <v>2.2</v>
      </c>
      <c r="F995" s="11">
        <v>1.0</v>
      </c>
      <c r="G995" s="20" t="s">
        <v>17</v>
      </c>
      <c r="H995" s="21" t="s">
        <v>18</v>
      </c>
      <c r="I995" s="13">
        <v>44540.0</v>
      </c>
      <c r="J995" s="14">
        <v>40.59136</v>
      </c>
      <c r="K995" s="14">
        <v>-73.80996</v>
      </c>
      <c r="L995" s="11" t="s">
        <v>34</v>
      </c>
      <c r="M995" s="6"/>
    </row>
    <row r="996" hidden="1">
      <c r="A996" s="7" t="s">
        <v>33</v>
      </c>
      <c r="B996" s="8">
        <v>44788.55721064815</v>
      </c>
      <c r="C996" s="8">
        <v>44788.57032407408</v>
      </c>
      <c r="D996" s="9" t="str">
        <f t="shared" si="1"/>
        <v>00:18:53</v>
      </c>
      <c r="E996" s="10">
        <f t="shared" si="2"/>
        <v>18.88333333</v>
      </c>
      <c r="F996" s="11">
        <v>1.0</v>
      </c>
      <c r="G996" s="20" t="s">
        <v>17</v>
      </c>
      <c r="H996" s="21" t="s">
        <v>18</v>
      </c>
      <c r="I996" s="13">
        <v>44540.0</v>
      </c>
      <c r="J996" s="14">
        <v>40.59136</v>
      </c>
      <c r="K996" s="14">
        <v>-73.80996</v>
      </c>
      <c r="L996" s="11" t="s">
        <v>34</v>
      </c>
      <c r="M996" s="6"/>
    </row>
    <row r="997" hidden="1">
      <c r="A997" s="7" t="s">
        <v>33</v>
      </c>
      <c r="B997" s="8">
        <v>44788.57032407408</v>
      </c>
      <c r="C997" s="8">
        <v>44788.57770833333</v>
      </c>
      <c r="D997" s="9" t="str">
        <f t="shared" si="1"/>
        <v>00:10:38</v>
      </c>
      <c r="E997" s="10">
        <f t="shared" si="2"/>
        <v>10.63333333</v>
      </c>
      <c r="F997" s="11">
        <v>1.0</v>
      </c>
      <c r="G997" s="20" t="s">
        <v>17</v>
      </c>
      <c r="H997" s="21" t="s">
        <v>18</v>
      </c>
      <c r="I997" s="13">
        <v>44540.0</v>
      </c>
      <c r="J997" s="14">
        <v>40.59136</v>
      </c>
      <c r="K997" s="14">
        <v>-73.80996</v>
      </c>
      <c r="L997" s="11" t="s">
        <v>34</v>
      </c>
      <c r="M997" s="6"/>
    </row>
    <row r="998" hidden="1">
      <c r="A998" s="7" t="s">
        <v>33</v>
      </c>
      <c r="B998" s="8">
        <v>44788.627974537034</v>
      </c>
      <c r="C998" s="8">
        <v>44788.70318287037</v>
      </c>
      <c r="D998" s="9" t="str">
        <f t="shared" si="1"/>
        <v>01:48:18</v>
      </c>
      <c r="E998" s="10">
        <f t="shared" si="2"/>
        <v>108.3</v>
      </c>
      <c r="F998" s="11">
        <v>0.0</v>
      </c>
      <c r="G998" s="20" t="s">
        <v>17</v>
      </c>
      <c r="H998" s="21" t="s">
        <v>18</v>
      </c>
      <c r="I998" s="13">
        <v>44540.0</v>
      </c>
      <c r="J998" s="14">
        <v>40.59136</v>
      </c>
      <c r="K998" s="14">
        <v>-73.80996</v>
      </c>
      <c r="L998" s="11" t="s">
        <v>34</v>
      </c>
      <c r="M998" s="6"/>
    </row>
    <row r="999" hidden="1">
      <c r="A999" s="7" t="s">
        <v>33</v>
      </c>
      <c r="B999" s="8">
        <v>44788.70384259259</v>
      </c>
      <c r="C999" s="8">
        <v>44788.71210648148</v>
      </c>
      <c r="D999" s="9" t="str">
        <f t="shared" si="1"/>
        <v>00:11:54</v>
      </c>
      <c r="E999" s="10">
        <f t="shared" si="2"/>
        <v>11.89999999</v>
      </c>
      <c r="F999" s="11">
        <v>5.0</v>
      </c>
      <c r="G999" s="20" t="s">
        <v>17</v>
      </c>
      <c r="H999" s="21" t="s">
        <v>18</v>
      </c>
      <c r="I999" s="13">
        <v>44540.0</v>
      </c>
      <c r="J999" s="14">
        <v>40.59136</v>
      </c>
      <c r="K999" s="14">
        <v>-73.80996</v>
      </c>
      <c r="L999" s="11" t="s">
        <v>34</v>
      </c>
      <c r="M999" s="6"/>
    </row>
    <row r="1000" hidden="1">
      <c r="A1000" s="7" t="s">
        <v>33</v>
      </c>
      <c r="B1000" s="8">
        <v>44788.71900462963</v>
      </c>
      <c r="C1000" s="8">
        <v>44788.876388888886</v>
      </c>
      <c r="D1000" s="9" t="str">
        <f t="shared" si="1"/>
        <v>03:46:38</v>
      </c>
      <c r="E1000" s="10">
        <f t="shared" si="2"/>
        <v>226.6333333</v>
      </c>
      <c r="F1000" s="11">
        <v>2.0</v>
      </c>
      <c r="G1000" s="20" t="s">
        <v>17</v>
      </c>
      <c r="H1000" s="21" t="s">
        <v>18</v>
      </c>
      <c r="I1000" s="13">
        <v>44540.0</v>
      </c>
      <c r="J1000" s="14">
        <v>40.59136</v>
      </c>
      <c r="K1000" s="14">
        <v>-73.80996</v>
      </c>
      <c r="L1000" s="11" t="s">
        <v>34</v>
      </c>
      <c r="M1000" s="6"/>
    </row>
    <row r="1001" hidden="1">
      <c r="A1001" s="7" t="s">
        <v>33</v>
      </c>
      <c r="B1001" s="8">
        <v>44789.157789351855</v>
      </c>
      <c r="C1001" s="8">
        <v>44789.190613425926</v>
      </c>
      <c r="D1001" s="9" t="str">
        <f t="shared" si="1"/>
        <v>00:47:16</v>
      </c>
      <c r="E1001" s="10">
        <f t="shared" si="2"/>
        <v>47.26666666</v>
      </c>
      <c r="F1001" s="11">
        <v>3.0</v>
      </c>
      <c r="G1001" s="20" t="s">
        <v>17</v>
      </c>
      <c r="H1001" s="21" t="s">
        <v>18</v>
      </c>
      <c r="I1001" s="13">
        <v>44540.0</v>
      </c>
      <c r="J1001" s="14">
        <v>40.59136</v>
      </c>
      <c r="K1001" s="14">
        <v>-73.80996</v>
      </c>
      <c r="L1001" s="11" t="s">
        <v>34</v>
      </c>
      <c r="M1001" s="6"/>
    </row>
    <row r="1002" hidden="1">
      <c r="A1002" s="7" t="s">
        <v>33</v>
      </c>
      <c r="B1002" s="8">
        <v>44789.219293981485</v>
      </c>
      <c r="C1002" s="8">
        <v>44789.2237962963</v>
      </c>
      <c r="D1002" s="9" t="str">
        <f t="shared" si="1"/>
        <v>00:06:29</v>
      </c>
      <c r="E1002" s="10">
        <f t="shared" si="2"/>
        <v>6.483333325</v>
      </c>
      <c r="F1002" s="11">
        <v>1.0</v>
      </c>
      <c r="G1002" s="20" t="s">
        <v>17</v>
      </c>
      <c r="H1002" s="21" t="s">
        <v>18</v>
      </c>
      <c r="I1002" s="13">
        <v>44540.0</v>
      </c>
      <c r="J1002" s="14">
        <v>40.59136</v>
      </c>
      <c r="K1002" s="14">
        <v>-73.80996</v>
      </c>
      <c r="L1002" s="11" t="s">
        <v>34</v>
      </c>
      <c r="M1002" s="6"/>
    </row>
    <row r="1003" hidden="1">
      <c r="A1003" s="7" t="s">
        <v>33</v>
      </c>
      <c r="B1003" s="8">
        <v>44789.24922453704</v>
      </c>
      <c r="C1003" s="8">
        <v>44789.25298611111</v>
      </c>
      <c r="D1003" s="9" t="str">
        <f t="shared" si="1"/>
        <v>00:05:25</v>
      </c>
      <c r="E1003" s="10">
        <f t="shared" si="2"/>
        <v>5.416666667</v>
      </c>
      <c r="F1003" s="11">
        <v>1.0</v>
      </c>
      <c r="G1003" s="20" t="s">
        <v>17</v>
      </c>
      <c r="H1003" s="21" t="s">
        <v>18</v>
      </c>
      <c r="I1003" s="13">
        <v>44540.0</v>
      </c>
      <c r="J1003" s="14">
        <v>40.59136</v>
      </c>
      <c r="K1003" s="14">
        <v>-73.80996</v>
      </c>
      <c r="L1003" s="11" t="s">
        <v>34</v>
      </c>
      <c r="M1003" s="6"/>
    </row>
    <row r="1004" hidden="1">
      <c r="A1004" s="7" t="s">
        <v>33</v>
      </c>
      <c r="B1004" s="8">
        <v>44789.50907407407</v>
      </c>
      <c r="C1004" s="8">
        <v>44789.579930555556</v>
      </c>
      <c r="D1004" s="9" t="str">
        <f t="shared" si="1"/>
        <v>01:42:02</v>
      </c>
      <c r="E1004" s="10">
        <f t="shared" si="2"/>
        <v>102.0333333</v>
      </c>
      <c r="F1004" s="11">
        <v>2.0</v>
      </c>
      <c r="G1004" s="20" t="s">
        <v>17</v>
      </c>
      <c r="H1004" s="21" t="s">
        <v>18</v>
      </c>
      <c r="I1004" s="13">
        <v>44540.0</v>
      </c>
      <c r="J1004" s="14">
        <v>40.59136</v>
      </c>
      <c r="K1004" s="14">
        <v>-73.80996</v>
      </c>
      <c r="L1004" s="11" t="s">
        <v>34</v>
      </c>
      <c r="M1004" s="6"/>
    </row>
    <row r="1005" hidden="1">
      <c r="A1005" s="7" t="s">
        <v>33</v>
      </c>
      <c r="B1005" s="8">
        <v>44789.64747685185</v>
      </c>
      <c r="C1005" s="8">
        <v>44789.650717592594</v>
      </c>
      <c r="D1005" s="9" t="str">
        <f t="shared" si="1"/>
        <v>00:04:40</v>
      </c>
      <c r="E1005" s="10">
        <f t="shared" si="2"/>
        <v>4.666666667</v>
      </c>
      <c r="F1005" s="11">
        <v>1.0</v>
      </c>
      <c r="G1005" s="20" t="s">
        <v>17</v>
      </c>
      <c r="H1005" s="21" t="s">
        <v>18</v>
      </c>
      <c r="I1005" s="13">
        <v>44540.0</v>
      </c>
      <c r="J1005" s="14">
        <v>40.59136</v>
      </c>
      <c r="K1005" s="14">
        <v>-73.80996</v>
      </c>
      <c r="L1005" s="11" t="s">
        <v>34</v>
      </c>
      <c r="M1005" s="6"/>
    </row>
    <row r="1006" hidden="1">
      <c r="A1006" s="7" t="s">
        <v>33</v>
      </c>
      <c r="B1006" s="8">
        <v>44789.65576388889</v>
      </c>
      <c r="C1006" s="8">
        <v>44789.74559027778</v>
      </c>
      <c r="D1006" s="9" t="str">
        <f t="shared" si="1"/>
        <v>02:09:21</v>
      </c>
      <c r="E1006" s="10">
        <f t="shared" si="2"/>
        <v>129.35</v>
      </c>
      <c r="F1006" s="11">
        <v>0.0</v>
      </c>
      <c r="G1006" s="20" t="s">
        <v>17</v>
      </c>
      <c r="H1006" s="21" t="s">
        <v>18</v>
      </c>
      <c r="I1006" s="13">
        <v>44540.0</v>
      </c>
      <c r="J1006" s="14">
        <v>40.59136</v>
      </c>
      <c r="K1006" s="14">
        <v>-73.80996</v>
      </c>
      <c r="L1006" s="11" t="s">
        <v>34</v>
      </c>
      <c r="M1006" s="6"/>
    </row>
    <row r="1007" hidden="1">
      <c r="A1007" s="7" t="s">
        <v>33</v>
      </c>
      <c r="B1007" s="8">
        <v>44789.74559027778</v>
      </c>
      <c r="C1007" s="8">
        <v>44789.844988425924</v>
      </c>
      <c r="D1007" s="9" t="str">
        <f t="shared" si="1"/>
        <v>02:23:08</v>
      </c>
      <c r="E1007" s="10">
        <f t="shared" si="2"/>
        <v>143.1333333</v>
      </c>
      <c r="F1007" s="11">
        <v>2.0</v>
      </c>
      <c r="G1007" s="20" t="s">
        <v>17</v>
      </c>
      <c r="H1007" s="21" t="s">
        <v>18</v>
      </c>
      <c r="I1007" s="13">
        <v>44540.0</v>
      </c>
      <c r="J1007" s="14">
        <v>40.59136</v>
      </c>
      <c r="K1007" s="14">
        <v>-73.80996</v>
      </c>
      <c r="L1007" s="11" t="s">
        <v>34</v>
      </c>
      <c r="M1007" s="6"/>
    </row>
    <row r="1008" hidden="1">
      <c r="A1008" s="7" t="s">
        <v>33</v>
      </c>
      <c r="B1008" s="8">
        <v>44789.8747337963</v>
      </c>
      <c r="C1008" s="8">
        <v>44789.87844907407</v>
      </c>
      <c r="D1008" s="9" t="str">
        <f t="shared" si="1"/>
        <v>00:05:21</v>
      </c>
      <c r="E1008" s="10">
        <f t="shared" si="2"/>
        <v>5.349999992</v>
      </c>
      <c r="F1008" s="11">
        <v>3.0</v>
      </c>
      <c r="G1008" s="20" t="s">
        <v>17</v>
      </c>
      <c r="H1008" s="21" t="s">
        <v>18</v>
      </c>
      <c r="I1008" s="13">
        <v>44540.0</v>
      </c>
      <c r="J1008" s="14">
        <v>40.59136</v>
      </c>
      <c r="K1008" s="14">
        <v>-73.80996</v>
      </c>
      <c r="L1008" s="11" t="s">
        <v>34</v>
      </c>
      <c r="M1008" s="6"/>
    </row>
    <row r="1009" hidden="1">
      <c r="A1009" s="7" t="s">
        <v>33</v>
      </c>
      <c r="B1009" s="8">
        <v>44790.50069444445</v>
      </c>
      <c r="C1009" s="8">
        <v>44790.505891203706</v>
      </c>
      <c r="D1009" s="9" t="str">
        <f t="shared" si="1"/>
        <v>00:07:29</v>
      </c>
      <c r="E1009" s="10">
        <f t="shared" si="2"/>
        <v>7.483333333</v>
      </c>
      <c r="F1009" s="11">
        <v>1.0</v>
      </c>
      <c r="G1009" s="20" t="s">
        <v>17</v>
      </c>
      <c r="H1009" s="21" t="s">
        <v>18</v>
      </c>
      <c r="I1009" s="13">
        <v>44540.0</v>
      </c>
      <c r="J1009" s="14">
        <v>40.59136</v>
      </c>
      <c r="K1009" s="14">
        <v>-73.80996</v>
      </c>
      <c r="L1009" s="11" t="s">
        <v>34</v>
      </c>
      <c r="M1009" s="6"/>
    </row>
    <row r="1010" hidden="1">
      <c r="A1010" s="7" t="s">
        <v>33</v>
      </c>
      <c r="B1010" s="8">
        <v>44790.51443287037</v>
      </c>
      <c r="C1010" s="8">
        <v>44790.52633101852</v>
      </c>
      <c r="D1010" s="9" t="str">
        <f t="shared" si="1"/>
        <v>00:17:08</v>
      </c>
      <c r="E1010" s="10">
        <f t="shared" si="2"/>
        <v>17.13333333</v>
      </c>
      <c r="F1010" s="11">
        <v>3.0</v>
      </c>
      <c r="G1010" s="20" t="s">
        <v>17</v>
      </c>
      <c r="H1010" s="21" t="s">
        <v>18</v>
      </c>
      <c r="I1010" s="13">
        <v>44540.0</v>
      </c>
      <c r="J1010" s="14">
        <v>40.59136</v>
      </c>
      <c r="K1010" s="14">
        <v>-73.80996</v>
      </c>
      <c r="L1010" s="11" t="s">
        <v>34</v>
      </c>
      <c r="M1010" s="6"/>
    </row>
    <row r="1011" hidden="1">
      <c r="A1011" s="7" t="s">
        <v>33</v>
      </c>
      <c r="B1011" s="8">
        <v>44790.63767361111</v>
      </c>
      <c r="C1011" s="8">
        <v>44790.66355324074</v>
      </c>
      <c r="D1011" s="9" t="str">
        <f t="shared" si="1"/>
        <v>00:37:16</v>
      </c>
      <c r="E1011" s="10">
        <f t="shared" si="2"/>
        <v>37.26666667</v>
      </c>
      <c r="F1011" s="11">
        <v>3.0</v>
      </c>
      <c r="G1011" s="20" t="s">
        <v>17</v>
      </c>
      <c r="H1011" s="21" t="s">
        <v>18</v>
      </c>
      <c r="I1011" s="13">
        <v>44540.0</v>
      </c>
      <c r="J1011" s="14">
        <v>40.59136</v>
      </c>
      <c r="K1011" s="14">
        <v>-73.80996</v>
      </c>
      <c r="L1011" s="11" t="s">
        <v>34</v>
      </c>
      <c r="M1011" s="6"/>
    </row>
    <row r="1012" hidden="1">
      <c r="A1012" s="7" t="s">
        <v>33</v>
      </c>
      <c r="B1012" s="8">
        <v>44790.707141203704</v>
      </c>
      <c r="C1012" s="8">
        <v>44790.71454861111</v>
      </c>
      <c r="D1012" s="9" t="str">
        <f t="shared" si="1"/>
        <v>00:10:40</v>
      </c>
      <c r="E1012" s="10">
        <f t="shared" si="2"/>
        <v>10.66666667</v>
      </c>
      <c r="F1012" s="11">
        <v>1.0</v>
      </c>
      <c r="G1012" s="20" t="s">
        <v>17</v>
      </c>
      <c r="H1012" s="21" t="s">
        <v>18</v>
      </c>
      <c r="I1012" s="13">
        <v>44540.0</v>
      </c>
      <c r="J1012" s="14">
        <v>40.59136</v>
      </c>
      <c r="K1012" s="14">
        <v>-73.80996</v>
      </c>
      <c r="L1012" s="11" t="s">
        <v>34</v>
      </c>
      <c r="M1012" s="6"/>
    </row>
    <row r="1013" hidden="1">
      <c r="A1013" s="7" t="s">
        <v>33</v>
      </c>
      <c r="B1013" s="8">
        <v>44790.71454861111</v>
      </c>
      <c r="C1013" s="8">
        <v>44790.722453703704</v>
      </c>
      <c r="D1013" s="9" t="str">
        <f t="shared" si="1"/>
        <v>00:11:23</v>
      </c>
      <c r="E1013" s="10">
        <f t="shared" si="2"/>
        <v>11.38333333</v>
      </c>
      <c r="F1013" s="11">
        <v>1.0</v>
      </c>
      <c r="G1013" s="20" t="s">
        <v>17</v>
      </c>
      <c r="H1013" s="21" t="s">
        <v>18</v>
      </c>
      <c r="I1013" s="13">
        <v>44540.0</v>
      </c>
      <c r="J1013" s="14">
        <v>40.59136</v>
      </c>
      <c r="K1013" s="14">
        <v>-73.80996</v>
      </c>
      <c r="L1013" s="11" t="s">
        <v>34</v>
      </c>
      <c r="M1013" s="6"/>
    </row>
    <row r="1014" hidden="1">
      <c r="A1014" s="7" t="s">
        <v>33</v>
      </c>
      <c r="B1014" s="8">
        <v>44790.722453703704</v>
      </c>
      <c r="C1014" s="8">
        <v>44790.75555555556</v>
      </c>
      <c r="D1014" s="9" t="str">
        <f t="shared" si="1"/>
        <v>00:47:40</v>
      </c>
      <c r="E1014" s="10">
        <f t="shared" si="2"/>
        <v>47.66666667</v>
      </c>
      <c r="F1014" s="11">
        <v>3.0</v>
      </c>
      <c r="G1014" s="20" t="s">
        <v>17</v>
      </c>
      <c r="H1014" s="21" t="s">
        <v>18</v>
      </c>
      <c r="I1014" s="13">
        <v>44540.0</v>
      </c>
      <c r="J1014" s="14">
        <v>40.59136</v>
      </c>
      <c r="K1014" s="14">
        <v>-73.80996</v>
      </c>
      <c r="L1014" s="11" t="s">
        <v>34</v>
      </c>
      <c r="M1014" s="6"/>
    </row>
    <row r="1015" hidden="1">
      <c r="A1015" s="7" t="s">
        <v>33</v>
      </c>
      <c r="B1015" s="8">
        <v>44790.84170138889</v>
      </c>
      <c r="C1015" s="8">
        <v>44790.84340277778</v>
      </c>
      <c r="D1015" s="9" t="str">
        <f t="shared" si="1"/>
        <v>00:02:27</v>
      </c>
      <c r="E1015" s="10">
        <f t="shared" si="2"/>
        <v>2.45</v>
      </c>
      <c r="F1015" s="11">
        <v>1.0</v>
      </c>
      <c r="G1015" s="20" t="s">
        <v>17</v>
      </c>
      <c r="H1015" s="21" t="s">
        <v>18</v>
      </c>
      <c r="I1015" s="13">
        <v>44540.0</v>
      </c>
      <c r="J1015" s="14">
        <v>40.59136</v>
      </c>
      <c r="K1015" s="14">
        <v>-73.80996</v>
      </c>
      <c r="L1015" s="11" t="s">
        <v>34</v>
      </c>
      <c r="M1015" s="6"/>
    </row>
    <row r="1016" hidden="1">
      <c r="A1016" s="7" t="s">
        <v>33</v>
      </c>
      <c r="B1016" s="8">
        <v>44790.84340277778</v>
      </c>
      <c r="C1016" s="8">
        <v>44790.84578703704</v>
      </c>
      <c r="D1016" s="9" t="str">
        <f t="shared" si="1"/>
        <v>00:03:26</v>
      </c>
      <c r="E1016" s="10">
        <f t="shared" si="2"/>
        <v>3.433333341</v>
      </c>
      <c r="F1016" s="11">
        <v>1.0</v>
      </c>
      <c r="G1016" s="20" t="s">
        <v>17</v>
      </c>
      <c r="H1016" s="21" t="s">
        <v>18</v>
      </c>
      <c r="I1016" s="13">
        <v>44540.0</v>
      </c>
      <c r="J1016" s="14">
        <v>40.59136</v>
      </c>
      <c r="K1016" s="14">
        <v>-73.80996</v>
      </c>
      <c r="L1016" s="11" t="s">
        <v>34</v>
      </c>
      <c r="M1016" s="6"/>
    </row>
    <row r="1017" hidden="1">
      <c r="A1017" s="7" t="s">
        <v>33</v>
      </c>
      <c r="B1017" s="8">
        <v>44790.84578703704</v>
      </c>
      <c r="C1017" s="8">
        <v>44790.86548611111</v>
      </c>
      <c r="D1017" s="9" t="str">
        <f t="shared" si="1"/>
        <v>00:28:22</v>
      </c>
      <c r="E1017" s="10">
        <f t="shared" si="2"/>
        <v>28.36666666</v>
      </c>
      <c r="F1017" s="11">
        <v>3.0</v>
      </c>
      <c r="G1017" s="20" t="s">
        <v>17</v>
      </c>
      <c r="H1017" s="21" t="s">
        <v>18</v>
      </c>
      <c r="I1017" s="13">
        <v>44540.0</v>
      </c>
      <c r="J1017" s="14">
        <v>40.59136</v>
      </c>
      <c r="K1017" s="14">
        <v>-73.80996</v>
      </c>
      <c r="L1017" s="11" t="s">
        <v>34</v>
      </c>
      <c r="M1017" s="6"/>
    </row>
    <row r="1018" hidden="1">
      <c r="A1018" s="7" t="s">
        <v>33</v>
      </c>
      <c r="B1018" s="8">
        <v>44790.86548611111</v>
      </c>
      <c r="C1018" s="8">
        <v>44790.868425925924</v>
      </c>
      <c r="D1018" s="9" t="str">
        <f t="shared" si="1"/>
        <v>00:04:14</v>
      </c>
      <c r="E1018" s="10">
        <f t="shared" si="2"/>
        <v>4.233333333</v>
      </c>
      <c r="F1018" s="11">
        <v>1.0</v>
      </c>
      <c r="G1018" s="20" t="s">
        <v>17</v>
      </c>
      <c r="H1018" s="21" t="s">
        <v>18</v>
      </c>
      <c r="I1018" s="13">
        <v>44540.0</v>
      </c>
      <c r="J1018" s="14">
        <v>40.59136</v>
      </c>
      <c r="K1018" s="14">
        <v>-73.80996</v>
      </c>
      <c r="L1018" s="11" t="s">
        <v>34</v>
      </c>
      <c r="M1018" s="6"/>
    </row>
    <row r="1019" hidden="1">
      <c r="A1019" s="7" t="s">
        <v>33</v>
      </c>
      <c r="B1019" s="8">
        <v>44790.92581018519</v>
      </c>
      <c r="C1019" s="8">
        <v>44790.92811342593</v>
      </c>
      <c r="D1019" s="9" t="str">
        <f t="shared" si="1"/>
        <v>00:03:19</v>
      </c>
      <c r="E1019" s="10">
        <f t="shared" si="2"/>
        <v>3.316666667</v>
      </c>
      <c r="F1019" s="11">
        <v>1.0</v>
      </c>
      <c r="G1019" s="20" t="s">
        <v>17</v>
      </c>
      <c r="H1019" s="21" t="s">
        <v>18</v>
      </c>
      <c r="I1019" s="13">
        <v>44540.0</v>
      </c>
      <c r="J1019" s="14">
        <v>40.59136</v>
      </c>
      <c r="K1019" s="14">
        <v>-73.80996</v>
      </c>
      <c r="L1019" s="11" t="s">
        <v>34</v>
      </c>
      <c r="M1019" s="6"/>
    </row>
    <row r="1020" hidden="1">
      <c r="A1020" s="7" t="s">
        <v>33</v>
      </c>
      <c r="B1020" s="8">
        <v>44790.93167824074</v>
      </c>
      <c r="C1020" s="8">
        <v>44790.93475694444</v>
      </c>
      <c r="D1020" s="9" t="str">
        <f t="shared" si="1"/>
        <v>00:04:26</v>
      </c>
      <c r="E1020" s="10">
        <f t="shared" si="2"/>
        <v>4.433333333</v>
      </c>
      <c r="F1020" s="11">
        <v>1.0</v>
      </c>
      <c r="G1020" s="20" t="s">
        <v>17</v>
      </c>
      <c r="H1020" s="21" t="s">
        <v>18</v>
      </c>
      <c r="I1020" s="13">
        <v>44540.0</v>
      </c>
      <c r="J1020" s="14">
        <v>40.59136</v>
      </c>
      <c r="K1020" s="14">
        <v>-73.80996</v>
      </c>
      <c r="L1020" s="11" t="s">
        <v>34</v>
      </c>
      <c r="M1020" s="6"/>
    </row>
    <row r="1021" hidden="1">
      <c r="A1021" s="7" t="s">
        <v>33</v>
      </c>
      <c r="B1021" s="8">
        <v>44790.964467592596</v>
      </c>
      <c r="C1021" s="8">
        <v>44791.09303240741</v>
      </c>
      <c r="D1021" s="9" t="str">
        <f t="shared" si="1"/>
        <v>03:05:08</v>
      </c>
      <c r="E1021" s="10">
        <f t="shared" si="2"/>
        <v>185.1333333</v>
      </c>
      <c r="F1021" s="11">
        <v>3.0</v>
      </c>
      <c r="G1021" s="20" t="s">
        <v>17</v>
      </c>
      <c r="H1021" s="21" t="s">
        <v>18</v>
      </c>
      <c r="I1021" s="13">
        <v>44540.0</v>
      </c>
      <c r="J1021" s="14">
        <v>40.59136</v>
      </c>
      <c r="K1021" s="14">
        <v>-73.80996</v>
      </c>
      <c r="L1021" s="11" t="s">
        <v>34</v>
      </c>
      <c r="M1021" s="6"/>
    </row>
    <row r="1022" hidden="1">
      <c r="A1022" s="7" t="s">
        <v>33</v>
      </c>
      <c r="B1022" s="8">
        <v>44791.09303240741</v>
      </c>
      <c r="C1022" s="8">
        <v>44791.10193287037</v>
      </c>
      <c r="D1022" s="9" t="str">
        <f t="shared" si="1"/>
        <v>00:12:49</v>
      </c>
      <c r="E1022" s="10">
        <f t="shared" si="2"/>
        <v>12.81666667</v>
      </c>
      <c r="F1022" s="11">
        <v>3.0</v>
      </c>
      <c r="G1022" s="20" t="s">
        <v>17</v>
      </c>
      <c r="H1022" s="21" t="s">
        <v>18</v>
      </c>
      <c r="I1022" s="13">
        <v>44540.0</v>
      </c>
      <c r="J1022" s="14">
        <v>40.59136</v>
      </c>
      <c r="K1022" s="14">
        <v>-73.80996</v>
      </c>
      <c r="L1022" s="11" t="s">
        <v>34</v>
      </c>
      <c r="M1022" s="6"/>
    </row>
    <row r="1023" hidden="1">
      <c r="A1023" s="7" t="s">
        <v>33</v>
      </c>
      <c r="B1023" s="8">
        <v>44791.10254629629</v>
      </c>
      <c r="C1023" s="8">
        <v>44791.10636574074</v>
      </c>
      <c r="D1023" s="9" t="str">
        <f t="shared" si="1"/>
        <v>00:05:30</v>
      </c>
      <c r="E1023" s="10">
        <f t="shared" si="2"/>
        <v>5.500000008</v>
      </c>
      <c r="F1023" s="11">
        <v>3.0</v>
      </c>
      <c r="G1023" s="20" t="s">
        <v>17</v>
      </c>
      <c r="H1023" s="21" t="s">
        <v>18</v>
      </c>
      <c r="I1023" s="13">
        <v>44540.0</v>
      </c>
      <c r="J1023" s="14">
        <v>40.59136</v>
      </c>
      <c r="K1023" s="14">
        <v>-73.80996</v>
      </c>
      <c r="L1023" s="11" t="s">
        <v>34</v>
      </c>
      <c r="M1023" s="6"/>
    </row>
    <row r="1024" hidden="1">
      <c r="A1024" s="7" t="s">
        <v>33</v>
      </c>
      <c r="B1024" s="8">
        <v>44791.10766203704</v>
      </c>
      <c r="C1024" s="8">
        <v>44791.11288194444</v>
      </c>
      <c r="D1024" s="9" t="str">
        <f t="shared" si="1"/>
        <v>00:07:31</v>
      </c>
      <c r="E1024" s="10">
        <f t="shared" si="2"/>
        <v>7.516666667</v>
      </c>
      <c r="F1024" s="11">
        <v>1.0</v>
      </c>
      <c r="G1024" s="20" t="s">
        <v>17</v>
      </c>
      <c r="H1024" s="21" t="s">
        <v>18</v>
      </c>
      <c r="I1024" s="13">
        <v>44540.0</v>
      </c>
      <c r="J1024" s="14">
        <v>40.59136</v>
      </c>
      <c r="K1024" s="14">
        <v>-73.80996</v>
      </c>
      <c r="L1024" s="11" t="s">
        <v>34</v>
      </c>
      <c r="M1024" s="6"/>
    </row>
    <row r="1025" hidden="1">
      <c r="A1025" s="7" t="s">
        <v>33</v>
      </c>
      <c r="B1025" s="8">
        <v>44791.11487268518</v>
      </c>
      <c r="C1025" s="8">
        <v>44791.492581018516</v>
      </c>
      <c r="D1025" s="9" t="str">
        <f t="shared" si="1"/>
        <v>09:03:54</v>
      </c>
      <c r="E1025" s="10">
        <f t="shared" si="2"/>
        <v>543.9</v>
      </c>
      <c r="F1025" s="11">
        <v>3.0</v>
      </c>
      <c r="G1025" s="20" t="s">
        <v>17</v>
      </c>
      <c r="H1025" s="21" t="s">
        <v>18</v>
      </c>
      <c r="I1025" s="13">
        <v>44540.0</v>
      </c>
      <c r="J1025" s="14">
        <v>40.59136</v>
      </c>
      <c r="K1025" s="14">
        <v>-73.80996</v>
      </c>
      <c r="L1025" s="11" t="s">
        <v>34</v>
      </c>
      <c r="M1025" s="6"/>
    </row>
    <row r="1026" hidden="1">
      <c r="A1026" s="7" t="s">
        <v>33</v>
      </c>
      <c r="B1026" s="8">
        <v>44791.5571875</v>
      </c>
      <c r="C1026" s="8">
        <v>44791.565347222226</v>
      </c>
      <c r="D1026" s="9" t="str">
        <f t="shared" si="1"/>
        <v>00:11:45</v>
      </c>
      <c r="E1026" s="10">
        <f t="shared" si="2"/>
        <v>11.75000001</v>
      </c>
      <c r="F1026" s="11">
        <v>1.0</v>
      </c>
      <c r="G1026" s="20" t="s">
        <v>17</v>
      </c>
      <c r="H1026" s="21" t="s">
        <v>18</v>
      </c>
      <c r="I1026" s="13">
        <v>44540.0</v>
      </c>
      <c r="J1026" s="14">
        <v>40.59136</v>
      </c>
      <c r="K1026" s="14">
        <v>-73.80996</v>
      </c>
      <c r="L1026" s="11" t="s">
        <v>34</v>
      </c>
      <c r="M1026" s="6"/>
    </row>
    <row r="1027" hidden="1">
      <c r="A1027" s="7" t="s">
        <v>33</v>
      </c>
      <c r="B1027" s="8">
        <v>44791.57158564815</v>
      </c>
      <c r="C1027" s="8">
        <v>44791.5828125</v>
      </c>
      <c r="D1027" s="9" t="str">
        <f t="shared" si="1"/>
        <v>00:16:10</v>
      </c>
      <c r="E1027" s="10">
        <f t="shared" si="2"/>
        <v>16.16666666</v>
      </c>
      <c r="F1027" s="11">
        <v>1.0</v>
      </c>
      <c r="G1027" s="20" t="s">
        <v>17</v>
      </c>
      <c r="H1027" s="21" t="s">
        <v>18</v>
      </c>
      <c r="I1027" s="13">
        <v>44540.0</v>
      </c>
      <c r="J1027" s="14">
        <v>40.59136</v>
      </c>
      <c r="K1027" s="14">
        <v>-73.80996</v>
      </c>
      <c r="L1027" s="11" t="s">
        <v>34</v>
      </c>
      <c r="M1027" s="6"/>
    </row>
    <row r="1028" hidden="1">
      <c r="A1028" s="7" t="s">
        <v>33</v>
      </c>
      <c r="B1028" s="8">
        <v>44791.72486111111</v>
      </c>
      <c r="C1028" s="8">
        <v>44791.91510416667</v>
      </c>
      <c r="D1028" s="9" t="str">
        <f t="shared" si="1"/>
        <v>04:33:57</v>
      </c>
      <c r="E1028" s="10">
        <f t="shared" si="2"/>
        <v>273.95</v>
      </c>
      <c r="F1028" s="11">
        <v>2.0</v>
      </c>
      <c r="G1028" s="20" t="s">
        <v>17</v>
      </c>
      <c r="H1028" s="21" t="s">
        <v>18</v>
      </c>
      <c r="I1028" s="13">
        <v>44540.0</v>
      </c>
      <c r="J1028" s="14">
        <v>40.59136</v>
      </c>
      <c r="K1028" s="14">
        <v>-73.80996</v>
      </c>
      <c r="L1028" s="11" t="s">
        <v>34</v>
      </c>
      <c r="M1028" s="6"/>
    </row>
    <row r="1029" hidden="1">
      <c r="A1029" s="7" t="s">
        <v>33</v>
      </c>
      <c r="B1029" s="8">
        <v>44791.93393518519</v>
      </c>
      <c r="C1029" s="8">
        <v>44792.48023148148</v>
      </c>
      <c r="D1029" s="9" t="str">
        <f t="shared" si="1"/>
        <v>13:06:40</v>
      </c>
      <c r="E1029" s="10">
        <f t="shared" si="2"/>
        <v>786.6666667</v>
      </c>
      <c r="F1029" s="11">
        <v>3.0</v>
      </c>
      <c r="G1029" s="20" t="s">
        <v>17</v>
      </c>
      <c r="H1029" s="21" t="s">
        <v>18</v>
      </c>
      <c r="I1029" s="13">
        <v>44540.0</v>
      </c>
      <c r="J1029" s="14">
        <v>40.59136</v>
      </c>
      <c r="K1029" s="14">
        <v>-73.80996</v>
      </c>
      <c r="L1029" s="11" t="s">
        <v>34</v>
      </c>
      <c r="M1029" s="6"/>
    </row>
    <row r="1030" hidden="1">
      <c r="A1030" s="7" t="s">
        <v>33</v>
      </c>
      <c r="B1030" s="8">
        <v>44792.51337962963</v>
      </c>
      <c r="C1030" s="8">
        <v>44792.52489583333</v>
      </c>
      <c r="D1030" s="9" t="str">
        <f t="shared" si="1"/>
        <v>00:16:35</v>
      </c>
      <c r="E1030" s="10">
        <f t="shared" si="2"/>
        <v>16.58333333</v>
      </c>
      <c r="F1030" s="11">
        <v>5.0</v>
      </c>
      <c r="G1030" s="20" t="s">
        <v>17</v>
      </c>
      <c r="H1030" s="21" t="s">
        <v>18</v>
      </c>
      <c r="I1030" s="13">
        <v>44540.0</v>
      </c>
      <c r="J1030" s="14">
        <v>40.59136</v>
      </c>
      <c r="K1030" s="14">
        <v>-73.80996</v>
      </c>
      <c r="L1030" s="11" t="s">
        <v>34</v>
      </c>
      <c r="M1030" s="6"/>
    </row>
    <row r="1031" hidden="1">
      <c r="A1031" s="7" t="s">
        <v>33</v>
      </c>
      <c r="B1031" s="8">
        <v>44792.53011574074</v>
      </c>
      <c r="C1031" s="8">
        <v>44792.54258101852</v>
      </c>
      <c r="D1031" s="9" t="str">
        <f t="shared" si="1"/>
        <v>00:17:57</v>
      </c>
      <c r="E1031" s="10">
        <f t="shared" si="2"/>
        <v>17.95000001</v>
      </c>
      <c r="F1031" s="11">
        <v>3.0</v>
      </c>
      <c r="G1031" s="20" t="s">
        <v>17</v>
      </c>
      <c r="H1031" s="21" t="s">
        <v>18</v>
      </c>
      <c r="I1031" s="13">
        <v>44540.0</v>
      </c>
      <c r="J1031" s="14">
        <v>40.59136</v>
      </c>
      <c r="K1031" s="14">
        <v>-73.80996</v>
      </c>
      <c r="L1031" s="11" t="s">
        <v>34</v>
      </c>
      <c r="M1031" s="6"/>
    </row>
    <row r="1032" hidden="1">
      <c r="A1032" s="7" t="s">
        <v>33</v>
      </c>
      <c r="B1032" s="8">
        <v>44792.54387731481</v>
      </c>
      <c r="C1032" s="8">
        <v>44792.550833333335</v>
      </c>
      <c r="D1032" s="9" t="str">
        <f t="shared" si="1"/>
        <v>00:10:01</v>
      </c>
      <c r="E1032" s="10">
        <f t="shared" si="2"/>
        <v>10.01666667</v>
      </c>
      <c r="F1032" s="11">
        <v>1.0</v>
      </c>
      <c r="G1032" s="20" t="s">
        <v>17</v>
      </c>
      <c r="H1032" s="21" t="s">
        <v>18</v>
      </c>
      <c r="I1032" s="13">
        <v>44540.0</v>
      </c>
      <c r="J1032" s="14">
        <v>40.59136</v>
      </c>
      <c r="K1032" s="14">
        <v>-73.80996</v>
      </c>
      <c r="L1032" s="11" t="s">
        <v>34</v>
      </c>
      <c r="M1032" s="6"/>
    </row>
    <row r="1033" hidden="1">
      <c r="A1033" s="7" t="s">
        <v>33</v>
      </c>
      <c r="B1033" s="8">
        <v>44792.72392361111</v>
      </c>
      <c r="C1033" s="8">
        <v>44792.81674768519</v>
      </c>
      <c r="D1033" s="9" t="str">
        <f t="shared" si="1"/>
        <v>02:13:40</v>
      </c>
      <c r="E1033" s="10">
        <f t="shared" si="2"/>
        <v>133.6666667</v>
      </c>
      <c r="F1033" s="11">
        <v>2.0</v>
      </c>
      <c r="G1033" s="20" t="s">
        <v>17</v>
      </c>
      <c r="H1033" s="21" t="s">
        <v>18</v>
      </c>
      <c r="I1033" s="13">
        <v>44540.0</v>
      </c>
      <c r="J1033" s="14">
        <v>40.59136</v>
      </c>
      <c r="K1033" s="14">
        <v>-73.80996</v>
      </c>
      <c r="L1033" s="11" t="s">
        <v>34</v>
      </c>
      <c r="M1033" s="6"/>
    </row>
    <row r="1034" hidden="1">
      <c r="A1034" s="7" t="s">
        <v>33</v>
      </c>
      <c r="B1034" s="8">
        <v>44792.83887731482</v>
      </c>
      <c r="C1034" s="8">
        <v>44792.849340277775</v>
      </c>
      <c r="D1034" s="9" t="str">
        <f t="shared" si="1"/>
        <v>00:15:04</v>
      </c>
      <c r="E1034" s="10">
        <f t="shared" si="2"/>
        <v>15.06666665</v>
      </c>
      <c r="F1034" s="11">
        <v>3.0</v>
      </c>
      <c r="G1034" s="20" t="s">
        <v>17</v>
      </c>
      <c r="H1034" s="21" t="s">
        <v>18</v>
      </c>
      <c r="I1034" s="13">
        <v>44540.0</v>
      </c>
      <c r="J1034" s="14">
        <v>40.59136</v>
      </c>
      <c r="K1034" s="14">
        <v>-73.80996</v>
      </c>
      <c r="L1034" s="11" t="s">
        <v>34</v>
      </c>
      <c r="M1034" s="6"/>
    </row>
    <row r="1035" hidden="1">
      <c r="A1035" s="7" t="s">
        <v>33</v>
      </c>
      <c r="B1035" s="8">
        <v>44792.91846064815</v>
      </c>
      <c r="C1035" s="8">
        <v>44793.48631944445</v>
      </c>
      <c r="D1035" s="9" t="str">
        <f t="shared" si="1"/>
        <v>13:37:43</v>
      </c>
      <c r="E1035" s="10">
        <f t="shared" si="2"/>
        <v>817.7166667</v>
      </c>
      <c r="F1035" s="11">
        <v>3.0</v>
      </c>
      <c r="G1035" s="20" t="s">
        <v>17</v>
      </c>
      <c r="H1035" s="21" t="s">
        <v>18</v>
      </c>
      <c r="I1035" s="13">
        <v>44540.0</v>
      </c>
      <c r="J1035" s="14">
        <v>40.59136</v>
      </c>
      <c r="K1035" s="14">
        <v>-73.80996</v>
      </c>
      <c r="L1035" s="11" t="s">
        <v>34</v>
      </c>
      <c r="M1035" s="6"/>
    </row>
    <row r="1036" hidden="1">
      <c r="A1036" s="7" t="s">
        <v>33</v>
      </c>
      <c r="B1036" s="8">
        <v>44793.49748842593</v>
      </c>
      <c r="C1036" s="8">
        <v>44793.502974537034</v>
      </c>
      <c r="D1036" s="9" t="str">
        <f t="shared" si="1"/>
        <v>00:07:54</v>
      </c>
      <c r="E1036" s="10">
        <f t="shared" si="2"/>
        <v>7.899999992</v>
      </c>
      <c r="F1036" s="11">
        <v>1.0</v>
      </c>
      <c r="G1036" s="20" t="s">
        <v>17</v>
      </c>
      <c r="H1036" s="21" t="s">
        <v>18</v>
      </c>
      <c r="I1036" s="13">
        <v>44540.0</v>
      </c>
      <c r="J1036" s="14">
        <v>40.59136</v>
      </c>
      <c r="K1036" s="14">
        <v>-73.80996</v>
      </c>
      <c r="L1036" s="11" t="s">
        <v>34</v>
      </c>
      <c r="M1036" s="6"/>
    </row>
    <row r="1037" hidden="1">
      <c r="A1037" s="7" t="s">
        <v>33</v>
      </c>
      <c r="B1037" s="8">
        <v>44793.71554398148</v>
      </c>
      <c r="C1037" s="8">
        <v>44793.85240740741</v>
      </c>
      <c r="D1037" s="9" t="str">
        <f t="shared" si="1"/>
        <v>03:17:05</v>
      </c>
      <c r="E1037" s="10">
        <f t="shared" si="2"/>
        <v>197.0833333</v>
      </c>
      <c r="F1037" s="11">
        <v>2.0</v>
      </c>
      <c r="G1037" s="20" t="s">
        <v>17</v>
      </c>
      <c r="H1037" s="21" t="s">
        <v>18</v>
      </c>
      <c r="I1037" s="13">
        <v>44540.0</v>
      </c>
      <c r="J1037" s="14">
        <v>40.59136</v>
      </c>
      <c r="K1037" s="14">
        <v>-73.80996</v>
      </c>
      <c r="L1037" s="11" t="s">
        <v>34</v>
      </c>
      <c r="M1037" s="6"/>
    </row>
    <row r="1038" hidden="1">
      <c r="A1038" s="7" t="s">
        <v>33</v>
      </c>
      <c r="B1038" s="8">
        <v>44793.93409722222</v>
      </c>
      <c r="C1038" s="8">
        <v>44794.391284722224</v>
      </c>
      <c r="D1038" s="9" t="str">
        <f t="shared" si="1"/>
        <v>10:58:21</v>
      </c>
      <c r="E1038" s="10">
        <f t="shared" si="2"/>
        <v>658.35</v>
      </c>
      <c r="F1038" s="11">
        <v>3.0</v>
      </c>
      <c r="G1038" s="20" t="s">
        <v>17</v>
      </c>
      <c r="H1038" s="21" t="s">
        <v>18</v>
      </c>
      <c r="I1038" s="13">
        <v>44540.0</v>
      </c>
      <c r="J1038" s="14">
        <v>40.59136</v>
      </c>
      <c r="K1038" s="14">
        <v>-73.80996</v>
      </c>
      <c r="L1038" s="11" t="s">
        <v>34</v>
      </c>
      <c r="M1038" s="6"/>
    </row>
    <row r="1039" hidden="1">
      <c r="A1039" s="7" t="s">
        <v>33</v>
      </c>
      <c r="B1039" s="8">
        <v>44804.51446759259</v>
      </c>
      <c r="C1039" s="8">
        <v>44804.53258101852</v>
      </c>
      <c r="D1039" s="9" t="str">
        <f t="shared" si="1"/>
        <v>00:26:05</v>
      </c>
      <c r="E1039" s="10">
        <f t="shared" si="2"/>
        <v>26.08333333</v>
      </c>
      <c r="F1039" s="11">
        <v>3.0</v>
      </c>
      <c r="G1039" s="20" t="s">
        <v>17</v>
      </c>
      <c r="H1039" s="21" t="s">
        <v>18</v>
      </c>
      <c r="I1039" s="13">
        <v>44540.0</v>
      </c>
      <c r="J1039" s="14">
        <v>40.59136</v>
      </c>
      <c r="K1039" s="14">
        <v>-73.80996</v>
      </c>
      <c r="L1039" s="11" t="s">
        <v>34</v>
      </c>
      <c r="M1039" s="6"/>
    </row>
    <row r="1040" hidden="1">
      <c r="A1040" s="7" t="s">
        <v>33</v>
      </c>
      <c r="B1040" s="8">
        <v>44805.51611111111</v>
      </c>
      <c r="C1040" s="8">
        <v>44805.52054398148</v>
      </c>
      <c r="D1040" s="9" t="str">
        <f t="shared" si="1"/>
        <v>00:06:23</v>
      </c>
      <c r="E1040" s="10">
        <f t="shared" si="2"/>
        <v>6.383333341</v>
      </c>
      <c r="F1040" s="11">
        <v>1.0</v>
      </c>
      <c r="G1040" s="20" t="s">
        <v>17</v>
      </c>
      <c r="H1040" s="21" t="s">
        <v>18</v>
      </c>
      <c r="I1040" s="13">
        <v>44540.0</v>
      </c>
      <c r="J1040" s="14">
        <v>40.59136</v>
      </c>
      <c r="K1040" s="14">
        <v>-73.80996</v>
      </c>
      <c r="L1040" s="11" t="s">
        <v>34</v>
      </c>
      <c r="M1040" s="6"/>
    </row>
    <row r="1041" hidden="1">
      <c r="A1041" s="7" t="s">
        <v>33</v>
      </c>
      <c r="B1041" s="8">
        <v>44805.52054398148</v>
      </c>
      <c r="C1041" s="8">
        <v>44805.523518518516</v>
      </c>
      <c r="D1041" s="9" t="str">
        <f t="shared" si="1"/>
        <v>00:04:17</v>
      </c>
      <c r="E1041" s="10">
        <f t="shared" si="2"/>
        <v>4.283333325</v>
      </c>
      <c r="F1041" s="11">
        <v>1.0</v>
      </c>
      <c r="G1041" s="20" t="s">
        <v>17</v>
      </c>
      <c r="H1041" s="21" t="s">
        <v>18</v>
      </c>
      <c r="I1041" s="13">
        <v>44540.0</v>
      </c>
      <c r="J1041" s="14">
        <v>40.59136</v>
      </c>
      <c r="K1041" s="14">
        <v>-73.80996</v>
      </c>
      <c r="L1041" s="11" t="s">
        <v>34</v>
      </c>
      <c r="M1041" s="6"/>
    </row>
    <row r="1042" hidden="1">
      <c r="A1042" s="7" t="s">
        <v>33</v>
      </c>
      <c r="B1042" s="8">
        <v>44810.865625</v>
      </c>
      <c r="C1042" s="8">
        <v>44810.95002314815</v>
      </c>
      <c r="D1042" s="9" t="str">
        <f t="shared" si="1"/>
        <v>02:01:32</v>
      </c>
      <c r="E1042" s="10">
        <f t="shared" si="2"/>
        <v>121.5333333</v>
      </c>
      <c r="F1042" s="11">
        <v>0.0</v>
      </c>
      <c r="G1042" s="20" t="s">
        <v>17</v>
      </c>
      <c r="H1042" s="21" t="s">
        <v>18</v>
      </c>
      <c r="I1042" s="13">
        <v>44540.0</v>
      </c>
      <c r="J1042" s="14">
        <v>40.59136</v>
      </c>
      <c r="K1042" s="14">
        <v>-73.80996</v>
      </c>
      <c r="L1042" s="11" t="s">
        <v>34</v>
      </c>
      <c r="M1042" s="6"/>
    </row>
    <row r="1043" hidden="1">
      <c r="A1043" s="7" t="s">
        <v>33</v>
      </c>
      <c r="B1043" s="8">
        <v>44811.89357638889</v>
      </c>
      <c r="C1043" s="8">
        <v>44812.03513888889</v>
      </c>
      <c r="D1043" s="9" t="str">
        <f t="shared" si="1"/>
        <v>03:23:51</v>
      </c>
      <c r="E1043" s="10">
        <f t="shared" si="2"/>
        <v>203.85</v>
      </c>
      <c r="F1043" s="11">
        <v>0.0</v>
      </c>
      <c r="G1043" s="20" t="s">
        <v>17</v>
      </c>
      <c r="H1043" s="21" t="s">
        <v>18</v>
      </c>
      <c r="I1043" s="13">
        <v>44540.0</v>
      </c>
      <c r="J1043" s="14">
        <v>40.59136</v>
      </c>
      <c r="K1043" s="14">
        <v>-73.80996</v>
      </c>
      <c r="L1043" s="11" t="s">
        <v>34</v>
      </c>
      <c r="M1043" s="6"/>
    </row>
    <row r="1044" hidden="1">
      <c r="A1044" s="7" t="s">
        <v>33</v>
      </c>
      <c r="B1044" s="8">
        <v>44812.4594212963</v>
      </c>
      <c r="C1044" s="8">
        <v>44812.51060185185</v>
      </c>
      <c r="D1044" s="9" t="str">
        <f t="shared" si="1"/>
        <v>01:13:42</v>
      </c>
      <c r="E1044" s="10">
        <f t="shared" si="2"/>
        <v>73.69999999</v>
      </c>
      <c r="F1044" s="11">
        <v>0.0</v>
      </c>
      <c r="G1044" s="20" t="s">
        <v>17</v>
      </c>
      <c r="H1044" s="21" t="s">
        <v>18</v>
      </c>
      <c r="I1044" s="13">
        <v>44540.0</v>
      </c>
      <c r="J1044" s="14">
        <v>40.59136</v>
      </c>
      <c r="K1044" s="14">
        <v>-73.80996</v>
      </c>
      <c r="L1044" s="11" t="s">
        <v>34</v>
      </c>
      <c r="M1044" s="6"/>
    </row>
    <row r="1045" hidden="1">
      <c r="A1045" s="7" t="s">
        <v>33</v>
      </c>
      <c r="B1045" s="8">
        <v>44812.926886574074</v>
      </c>
      <c r="C1045" s="8">
        <v>44813.084027777775</v>
      </c>
      <c r="D1045" s="9" t="str">
        <f t="shared" si="1"/>
        <v>03:46:17</v>
      </c>
      <c r="E1045" s="10">
        <f t="shared" si="2"/>
        <v>226.2833333</v>
      </c>
      <c r="F1045" s="11">
        <v>0.0</v>
      </c>
      <c r="G1045" s="20" t="s">
        <v>17</v>
      </c>
      <c r="H1045" s="21" t="s">
        <v>18</v>
      </c>
      <c r="I1045" s="13">
        <v>44540.0</v>
      </c>
      <c r="J1045" s="14">
        <v>40.59136</v>
      </c>
      <c r="K1045" s="14">
        <v>-73.80996</v>
      </c>
      <c r="L1045" s="11" t="s">
        <v>34</v>
      </c>
      <c r="M1045" s="6"/>
    </row>
    <row r="1046" hidden="1">
      <c r="A1046" s="7" t="s">
        <v>33</v>
      </c>
      <c r="B1046" s="8">
        <v>44813.47292824074</v>
      </c>
      <c r="C1046" s="8">
        <v>44813.562002314815</v>
      </c>
      <c r="D1046" s="9" t="str">
        <f t="shared" si="1"/>
        <v>02:08:16</v>
      </c>
      <c r="E1046" s="10">
        <f t="shared" si="2"/>
        <v>128.2666667</v>
      </c>
      <c r="F1046" s="11">
        <v>0.0</v>
      </c>
      <c r="G1046" s="20" t="s">
        <v>17</v>
      </c>
      <c r="H1046" s="21" t="s">
        <v>18</v>
      </c>
      <c r="I1046" s="13">
        <v>44540.0</v>
      </c>
      <c r="J1046" s="14">
        <v>40.59136</v>
      </c>
      <c r="K1046" s="14">
        <v>-73.80996</v>
      </c>
      <c r="L1046" s="11" t="s">
        <v>34</v>
      </c>
      <c r="M1046" s="6"/>
    </row>
    <row r="1047" hidden="1">
      <c r="A1047" s="7" t="s">
        <v>33</v>
      </c>
      <c r="B1047" s="8">
        <v>44813.96195601852</v>
      </c>
      <c r="C1047" s="8">
        <v>44814.11620370371</v>
      </c>
      <c r="D1047" s="9" t="str">
        <f t="shared" si="1"/>
        <v>03:42:07</v>
      </c>
      <c r="E1047" s="10">
        <f t="shared" si="2"/>
        <v>222.1166667</v>
      </c>
      <c r="F1047" s="11">
        <v>0.0</v>
      </c>
      <c r="G1047" s="20" t="s">
        <v>17</v>
      </c>
      <c r="H1047" s="21" t="s">
        <v>18</v>
      </c>
      <c r="I1047" s="13">
        <v>44540.0</v>
      </c>
      <c r="J1047" s="14">
        <v>40.59136</v>
      </c>
      <c r="K1047" s="14">
        <v>-73.80996</v>
      </c>
      <c r="L1047" s="11" t="s">
        <v>34</v>
      </c>
      <c r="M1047" s="6"/>
    </row>
    <row r="1048" hidden="1">
      <c r="A1048" s="7" t="s">
        <v>33</v>
      </c>
      <c r="B1048" s="8">
        <v>44814.5125462963</v>
      </c>
      <c r="C1048" s="8">
        <v>44814.585127314815</v>
      </c>
      <c r="D1048" s="9" t="str">
        <f t="shared" si="1"/>
        <v>01:44:31</v>
      </c>
      <c r="E1048" s="10">
        <f t="shared" si="2"/>
        <v>104.5166667</v>
      </c>
      <c r="F1048" s="11">
        <v>0.0</v>
      </c>
      <c r="G1048" s="20" t="s">
        <v>17</v>
      </c>
      <c r="H1048" s="21" t="s">
        <v>18</v>
      </c>
      <c r="I1048" s="13">
        <v>44540.0</v>
      </c>
      <c r="J1048" s="14">
        <v>40.59136</v>
      </c>
      <c r="K1048" s="14">
        <v>-73.80996</v>
      </c>
      <c r="L1048" s="11" t="s">
        <v>34</v>
      </c>
      <c r="M1048" s="6"/>
    </row>
    <row r="1049" hidden="1">
      <c r="A1049" s="7" t="s">
        <v>33</v>
      </c>
      <c r="B1049" s="8">
        <v>44815.01550925926</v>
      </c>
      <c r="C1049" s="8">
        <v>44815.11813657408</v>
      </c>
      <c r="D1049" s="9" t="str">
        <f t="shared" si="1"/>
        <v>02:27:47</v>
      </c>
      <c r="E1049" s="10">
        <f t="shared" si="2"/>
        <v>147.7833333</v>
      </c>
      <c r="F1049" s="11">
        <v>0.0</v>
      </c>
      <c r="G1049" s="20" t="s">
        <v>17</v>
      </c>
      <c r="H1049" s="21" t="s">
        <v>18</v>
      </c>
      <c r="I1049" s="13">
        <v>44540.0</v>
      </c>
      <c r="J1049" s="14">
        <v>40.59136</v>
      </c>
      <c r="K1049" s="14">
        <v>-73.80996</v>
      </c>
      <c r="L1049" s="11" t="s">
        <v>34</v>
      </c>
      <c r="M1049" s="6"/>
    </row>
    <row r="1050" hidden="1">
      <c r="A1050" s="7" t="s">
        <v>33</v>
      </c>
      <c r="B1050" s="8">
        <v>44815.54027777778</v>
      </c>
      <c r="C1050" s="8">
        <v>44815.63460648148</v>
      </c>
      <c r="D1050" s="9" t="str">
        <f t="shared" si="1"/>
        <v>02:15:50</v>
      </c>
      <c r="E1050" s="10">
        <f t="shared" si="2"/>
        <v>135.8333333</v>
      </c>
      <c r="F1050" s="11">
        <v>0.0</v>
      </c>
      <c r="G1050" s="20" t="s">
        <v>17</v>
      </c>
      <c r="H1050" s="21" t="s">
        <v>18</v>
      </c>
      <c r="I1050" s="13">
        <v>44540.0</v>
      </c>
      <c r="J1050" s="14">
        <v>40.59136</v>
      </c>
      <c r="K1050" s="14">
        <v>-73.80996</v>
      </c>
      <c r="L1050" s="11" t="s">
        <v>34</v>
      </c>
      <c r="M1050" s="6"/>
    </row>
    <row r="1051" hidden="1">
      <c r="A1051" s="7" t="s">
        <v>33</v>
      </c>
      <c r="B1051" s="8">
        <v>44815.88394675926</v>
      </c>
      <c r="C1051" s="8">
        <v>44815.887777777774</v>
      </c>
      <c r="D1051" s="9" t="str">
        <f t="shared" si="1"/>
        <v>00:05:31</v>
      </c>
      <c r="E1051" s="10">
        <f t="shared" si="2"/>
        <v>5.516666651</v>
      </c>
      <c r="F1051" s="11">
        <v>1.0</v>
      </c>
      <c r="G1051" s="20" t="s">
        <v>17</v>
      </c>
      <c r="H1051" s="21" t="s">
        <v>18</v>
      </c>
      <c r="I1051" s="13">
        <v>44540.0</v>
      </c>
      <c r="J1051" s="14">
        <v>40.59136</v>
      </c>
      <c r="K1051" s="14">
        <v>-73.80996</v>
      </c>
      <c r="L1051" s="11" t="s">
        <v>34</v>
      </c>
      <c r="M1051" s="6"/>
    </row>
    <row r="1052" hidden="1">
      <c r="A1052" s="7" t="s">
        <v>33</v>
      </c>
      <c r="B1052" s="8">
        <v>44816.04153935185</v>
      </c>
      <c r="C1052" s="8">
        <v>44816.15112268519</v>
      </c>
      <c r="D1052" s="9" t="str">
        <f t="shared" si="1"/>
        <v>02:37:48</v>
      </c>
      <c r="E1052" s="10">
        <f t="shared" si="2"/>
        <v>157.8</v>
      </c>
      <c r="F1052" s="11">
        <v>0.0</v>
      </c>
      <c r="G1052" s="20" t="s">
        <v>17</v>
      </c>
      <c r="H1052" s="21" t="s">
        <v>18</v>
      </c>
      <c r="I1052" s="13">
        <v>44540.0</v>
      </c>
      <c r="J1052" s="14">
        <v>40.59136</v>
      </c>
      <c r="K1052" s="14">
        <v>-73.80996</v>
      </c>
      <c r="L1052" s="11" t="s">
        <v>34</v>
      </c>
      <c r="M1052" s="6"/>
    </row>
    <row r="1053" hidden="1">
      <c r="A1053" s="7" t="s">
        <v>33</v>
      </c>
      <c r="B1053" s="8">
        <v>44816.55554398148</v>
      </c>
      <c r="C1053" s="8">
        <v>44816.67821759259</v>
      </c>
      <c r="D1053" s="9" t="str">
        <f t="shared" si="1"/>
        <v>02:56:39</v>
      </c>
      <c r="E1053" s="10">
        <f t="shared" si="2"/>
        <v>176.65</v>
      </c>
      <c r="F1053" s="11">
        <v>0.0</v>
      </c>
      <c r="G1053" s="20" t="s">
        <v>17</v>
      </c>
      <c r="H1053" s="21" t="s">
        <v>18</v>
      </c>
      <c r="I1053" s="13">
        <v>44540.0</v>
      </c>
      <c r="J1053" s="14">
        <v>40.59136</v>
      </c>
      <c r="K1053" s="14">
        <v>-73.80996</v>
      </c>
      <c r="L1053" s="11" t="s">
        <v>34</v>
      </c>
      <c r="M1053" s="6"/>
    </row>
    <row r="1054" hidden="1">
      <c r="A1054" s="7" t="s">
        <v>33</v>
      </c>
      <c r="B1054" s="8">
        <v>44817.07708333333</v>
      </c>
      <c r="C1054" s="8">
        <v>44817.179456018515</v>
      </c>
      <c r="D1054" s="9" t="str">
        <f t="shared" si="1"/>
        <v>02:27:25</v>
      </c>
      <c r="E1054" s="10">
        <f t="shared" si="2"/>
        <v>147.4166667</v>
      </c>
      <c r="F1054" s="11">
        <v>0.0</v>
      </c>
      <c r="G1054" s="20" t="s">
        <v>17</v>
      </c>
      <c r="H1054" s="21" t="s">
        <v>18</v>
      </c>
      <c r="I1054" s="13">
        <v>44540.0</v>
      </c>
      <c r="J1054" s="14">
        <v>40.59136</v>
      </c>
      <c r="K1054" s="14">
        <v>-73.80996</v>
      </c>
      <c r="L1054" s="11" t="s">
        <v>34</v>
      </c>
      <c r="M1054" s="6"/>
    </row>
    <row r="1055" hidden="1">
      <c r="A1055" s="7" t="s">
        <v>33</v>
      </c>
      <c r="B1055" s="8">
        <v>44817.58577546296</v>
      </c>
      <c r="C1055" s="8">
        <v>44817.71125</v>
      </c>
      <c r="D1055" s="9" t="str">
        <f t="shared" si="1"/>
        <v>03:00:41</v>
      </c>
      <c r="E1055" s="10">
        <f t="shared" si="2"/>
        <v>180.6833333</v>
      </c>
      <c r="F1055" s="11">
        <v>0.0</v>
      </c>
      <c r="G1055" s="20" t="s">
        <v>17</v>
      </c>
      <c r="H1055" s="21" t="s">
        <v>18</v>
      </c>
      <c r="I1055" s="13">
        <v>44540.0</v>
      </c>
      <c r="J1055" s="14">
        <v>40.59136</v>
      </c>
      <c r="K1055" s="14">
        <v>-73.80996</v>
      </c>
      <c r="L1055" s="11" t="s">
        <v>34</v>
      </c>
      <c r="M1055" s="6"/>
    </row>
    <row r="1056" hidden="1">
      <c r="A1056" s="7" t="s">
        <v>33</v>
      </c>
      <c r="B1056" s="8">
        <v>44821.47372685185</v>
      </c>
      <c r="C1056" s="8">
        <v>44821.479050925926</v>
      </c>
      <c r="D1056" s="9" t="str">
        <f t="shared" si="1"/>
        <v>00:07:40</v>
      </c>
      <c r="E1056" s="10">
        <f t="shared" si="2"/>
        <v>7.666666667</v>
      </c>
      <c r="F1056" s="11">
        <v>1.0</v>
      </c>
      <c r="G1056" s="20" t="s">
        <v>17</v>
      </c>
      <c r="H1056" s="21" t="s">
        <v>18</v>
      </c>
      <c r="I1056" s="13">
        <v>44540.0</v>
      </c>
      <c r="J1056" s="14">
        <v>40.59136</v>
      </c>
      <c r="K1056" s="14">
        <v>-73.80996</v>
      </c>
      <c r="L1056" s="11" t="s">
        <v>34</v>
      </c>
      <c r="M1056" s="6"/>
    </row>
    <row r="1057" hidden="1">
      <c r="A1057" s="7" t="s">
        <v>33</v>
      </c>
      <c r="B1057" s="8">
        <v>44829.48320601852</v>
      </c>
      <c r="C1057" s="8">
        <v>44829.48547453704</v>
      </c>
      <c r="D1057" s="9" t="str">
        <f t="shared" si="1"/>
        <v>00:03:16</v>
      </c>
      <c r="E1057" s="10">
        <f t="shared" si="2"/>
        <v>3.266666659</v>
      </c>
      <c r="F1057" s="11">
        <v>1.0</v>
      </c>
      <c r="G1057" s="20" t="s">
        <v>17</v>
      </c>
      <c r="H1057" s="21" t="s">
        <v>18</v>
      </c>
      <c r="I1057" s="13">
        <v>44540.0</v>
      </c>
      <c r="J1057" s="14">
        <v>40.59136</v>
      </c>
      <c r="K1057" s="14">
        <v>-73.80996</v>
      </c>
      <c r="L1057" s="11" t="s">
        <v>34</v>
      </c>
      <c r="M1057" s="6"/>
    </row>
    <row r="1058" hidden="1">
      <c r="A1058" s="7" t="s">
        <v>33</v>
      </c>
      <c r="B1058" s="8">
        <v>44830.543125</v>
      </c>
      <c r="C1058" s="8">
        <v>44830.56582175926</v>
      </c>
      <c r="D1058" s="9" t="str">
        <f t="shared" si="1"/>
        <v>00:32:41</v>
      </c>
      <c r="E1058" s="10">
        <f t="shared" si="2"/>
        <v>32.68333334</v>
      </c>
      <c r="F1058" s="11">
        <v>3.0</v>
      </c>
      <c r="G1058" s="20" t="s">
        <v>17</v>
      </c>
      <c r="H1058" s="21" t="s">
        <v>18</v>
      </c>
      <c r="I1058" s="13">
        <v>44540.0</v>
      </c>
      <c r="J1058" s="14">
        <v>40.59136</v>
      </c>
      <c r="K1058" s="14">
        <v>-73.80996</v>
      </c>
      <c r="L1058" s="11" t="s">
        <v>34</v>
      </c>
      <c r="M1058" s="6"/>
    </row>
    <row r="1059" hidden="1">
      <c r="A1059" s="7" t="s">
        <v>33</v>
      </c>
      <c r="B1059" s="8">
        <v>44830.767604166664</v>
      </c>
      <c r="C1059" s="8">
        <v>44830.76998842593</v>
      </c>
      <c r="D1059" s="9" t="str">
        <f t="shared" si="1"/>
        <v>00:03:26</v>
      </c>
      <c r="E1059" s="10">
        <f t="shared" si="2"/>
        <v>3.433333341</v>
      </c>
      <c r="F1059" s="11">
        <v>1.0</v>
      </c>
      <c r="G1059" s="20" t="s">
        <v>17</v>
      </c>
      <c r="H1059" s="21" t="s">
        <v>18</v>
      </c>
      <c r="I1059" s="13">
        <v>44540.0</v>
      </c>
      <c r="J1059" s="14">
        <v>40.59136</v>
      </c>
      <c r="K1059" s="14">
        <v>-73.80996</v>
      </c>
      <c r="L1059" s="11" t="s">
        <v>34</v>
      </c>
      <c r="M1059" s="6"/>
    </row>
    <row r="1060" hidden="1">
      <c r="A1060" s="7" t="s">
        <v>33</v>
      </c>
      <c r="B1060" s="8">
        <v>44830.77116898148</v>
      </c>
      <c r="C1060" s="8">
        <v>44830.77431712963</v>
      </c>
      <c r="D1060" s="9" t="str">
        <f t="shared" si="1"/>
        <v>00:04:32</v>
      </c>
      <c r="E1060" s="10">
        <f t="shared" si="2"/>
        <v>4.533333333</v>
      </c>
      <c r="F1060" s="11">
        <v>1.0</v>
      </c>
      <c r="G1060" s="20" t="s">
        <v>17</v>
      </c>
      <c r="H1060" s="21" t="s">
        <v>18</v>
      </c>
      <c r="I1060" s="13">
        <v>44540.0</v>
      </c>
      <c r="J1060" s="14">
        <v>40.59136</v>
      </c>
      <c r="K1060" s="14">
        <v>-73.80996</v>
      </c>
      <c r="L1060" s="11" t="s">
        <v>34</v>
      </c>
      <c r="M1060" s="6"/>
    </row>
    <row r="1061" hidden="1">
      <c r="A1061" s="7" t="s">
        <v>33</v>
      </c>
      <c r="B1061" s="8">
        <v>44835.660833333335</v>
      </c>
      <c r="C1061" s="8">
        <v>44835.780798611115</v>
      </c>
      <c r="D1061" s="9" t="str">
        <f t="shared" si="1"/>
        <v>02:52:45</v>
      </c>
      <c r="E1061" s="10">
        <f t="shared" si="2"/>
        <v>172.75</v>
      </c>
      <c r="F1061" s="11">
        <v>0.0</v>
      </c>
      <c r="G1061" s="20" t="s">
        <v>17</v>
      </c>
      <c r="H1061" s="21" t="s">
        <v>18</v>
      </c>
      <c r="I1061" s="13">
        <v>44540.0</v>
      </c>
      <c r="J1061" s="14">
        <v>40.59136</v>
      </c>
      <c r="K1061" s="14">
        <v>-73.80996</v>
      </c>
      <c r="L1061" s="11" t="s">
        <v>34</v>
      </c>
      <c r="M1061" s="6"/>
    </row>
    <row r="1062" hidden="1">
      <c r="A1062" s="7" t="s">
        <v>33</v>
      </c>
      <c r="B1062" s="8">
        <v>44836.69935185185</v>
      </c>
      <c r="C1062" s="8">
        <v>44836.85434027778</v>
      </c>
      <c r="D1062" s="9" t="str">
        <f t="shared" si="1"/>
        <v>03:43:11</v>
      </c>
      <c r="E1062" s="10">
        <f t="shared" si="2"/>
        <v>223.1833333</v>
      </c>
      <c r="F1062" s="11">
        <v>0.0</v>
      </c>
      <c r="G1062" s="20" t="s">
        <v>17</v>
      </c>
      <c r="H1062" s="21" t="s">
        <v>18</v>
      </c>
      <c r="I1062" s="13">
        <v>44540.0</v>
      </c>
      <c r="J1062" s="14">
        <v>40.59136</v>
      </c>
      <c r="K1062" s="14">
        <v>-73.80996</v>
      </c>
      <c r="L1062" s="11" t="s">
        <v>34</v>
      </c>
      <c r="M1062" s="6"/>
    </row>
    <row r="1063" hidden="1">
      <c r="A1063" s="7" t="s">
        <v>33</v>
      </c>
      <c r="B1063" s="8">
        <v>44837.275185185186</v>
      </c>
      <c r="C1063" s="8">
        <v>44837.34755787037</v>
      </c>
      <c r="D1063" s="9" t="str">
        <f t="shared" si="1"/>
        <v>01:44:13</v>
      </c>
      <c r="E1063" s="10">
        <f t="shared" si="2"/>
        <v>104.2166667</v>
      </c>
      <c r="F1063" s="11">
        <v>0.0</v>
      </c>
      <c r="G1063" s="20" t="s">
        <v>17</v>
      </c>
      <c r="H1063" s="21" t="s">
        <v>18</v>
      </c>
      <c r="I1063" s="13">
        <v>44540.0</v>
      </c>
      <c r="J1063" s="14">
        <v>40.59136</v>
      </c>
      <c r="K1063" s="14">
        <v>-73.80996</v>
      </c>
      <c r="L1063" s="11" t="s">
        <v>34</v>
      </c>
      <c r="M1063" s="6"/>
    </row>
    <row r="1064" hidden="1">
      <c r="A1064" s="7" t="s">
        <v>33</v>
      </c>
      <c r="B1064" s="8">
        <v>44837.74363425926</v>
      </c>
      <c r="C1064" s="8">
        <v>44837.90634259259</v>
      </c>
      <c r="D1064" s="9" t="str">
        <f t="shared" si="1"/>
        <v>03:54:18</v>
      </c>
      <c r="E1064" s="10">
        <f t="shared" si="2"/>
        <v>234.3</v>
      </c>
      <c r="F1064" s="11">
        <v>0.0</v>
      </c>
      <c r="G1064" s="20" t="s">
        <v>17</v>
      </c>
      <c r="H1064" s="21" t="s">
        <v>18</v>
      </c>
      <c r="I1064" s="13">
        <v>44540.0</v>
      </c>
      <c r="J1064" s="14">
        <v>40.59136</v>
      </c>
      <c r="K1064" s="14">
        <v>-73.80996</v>
      </c>
      <c r="L1064" s="11" t="s">
        <v>34</v>
      </c>
      <c r="M1064" s="6"/>
    </row>
    <row r="1065" hidden="1">
      <c r="A1065" s="7" t="s">
        <v>33</v>
      </c>
      <c r="B1065" s="8">
        <v>44838.0330787037</v>
      </c>
      <c r="C1065" s="8">
        <v>44838.03917824074</v>
      </c>
      <c r="D1065" s="9" t="str">
        <f t="shared" si="1"/>
        <v>00:08:47</v>
      </c>
      <c r="E1065" s="10">
        <f t="shared" si="2"/>
        <v>8.783333333</v>
      </c>
      <c r="F1065" s="11">
        <v>1.0</v>
      </c>
      <c r="G1065" s="20" t="s">
        <v>17</v>
      </c>
      <c r="H1065" s="21" t="s">
        <v>18</v>
      </c>
      <c r="I1065" s="13">
        <v>44540.0</v>
      </c>
      <c r="J1065" s="14">
        <v>40.59136</v>
      </c>
      <c r="K1065" s="14">
        <v>-73.80996</v>
      </c>
      <c r="L1065" s="11" t="s">
        <v>34</v>
      </c>
      <c r="M1065" s="6"/>
    </row>
    <row r="1066" hidden="1">
      <c r="A1066" s="7" t="s">
        <v>33</v>
      </c>
      <c r="B1066" s="8">
        <v>44838.26982638889</v>
      </c>
      <c r="C1066" s="8">
        <v>44838.400555555556</v>
      </c>
      <c r="D1066" s="9" t="str">
        <f t="shared" si="1"/>
        <v>03:08:15</v>
      </c>
      <c r="E1066" s="10">
        <f t="shared" si="2"/>
        <v>188.25</v>
      </c>
      <c r="F1066" s="11">
        <v>0.0</v>
      </c>
      <c r="G1066" s="20" t="s">
        <v>17</v>
      </c>
      <c r="H1066" s="21" t="s">
        <v>18</v>
      </c>
      <c r="I1066" s="13">
        <v>44540.0</v>
      </c>
      <c r="J1066" s="14">
        <v>40.59136</v>
      </c>
      <c r="K1066" s="14">
        <v>-73.80996</v>
      </c>
      <c r="L1066" s="11" t="s">
        <v>34</v>
      </c>
      <c r="M1066" s="6"/>
    </row>
    <row r="1067" hidden="1">
      <c r="A1067" s="7" t="s">
        <v>33</v>
      </c>
      <c r="B1067" s="8">
        <v>44838.802083333336</v>
      </c>
      <c r="C1067" s="8">
        <v>44838.94186342593</v>
      </c>
      <c r="D1067" s="9" t="str">
        <f t="shared" si="1"/>
        <v>03:21:17</v>
      </c>
      <c r="E1067" s="10">
        <f t="shared" si="2"/>
        <v>201.2833333</v>
      </c>
      <c r="F1067" s="11">
        <v>0.0</v>
      </c>
      <c r="G1067" s="20" t="s">
        <v>17</v>
      </c>
      <c r="H1067" s="21" t="s">
        <v>18</v>
      </c>
      <c r="I1067" s="13">
        <v>44540.0</v>
      </c>
      <c r="J1067" s="14">
        <v>40.59136</v>
      </c>
      <c r="K1067" s="14">
        <v>-73.80996</v>
      </c>
      <c r="L1067" s="11" t="s">
        <v>34</v>
      </c>
      <c r="M1067" s="6"/>
    </row>
    <row r="1068" hidden="1">
      <c r="A1068" s="7" t="s">
        <v>33</v>
      </c>
      <c r="B1068" s="8">
        <v>44839.858668981484</v>
      </c>
      <c r="C1068" s="8">
        <v>44839.947233796294</v>
      </c>
      <c r="D1068" s="9" t="str">
        <f t="shared" si="1"/>
        <v>02:07:32</v>
      </c>
      <c r="E1068" s="10">
        <f t="shared" si="2"/>
        <v>127.5333333</v>
      </c>
      <c r="F1068" s="11">
        <v>0.0</v>
      </c>
      <c r="G1068" s="20" t="s">
        <v>17</v>
      </c>
      <c r="H1068" s="21" t="s">
        <v>18</v>
      </c>
      <c r="I1068" s="13">
        <v>44540.0</v>
      </c>
      <c r="J1068" s="14">
        <v>40.59136</v>
      </c>
      <c r="K1068" s="14">
        <v>-73.80996</v>
      </c>
      <c r="L1068" s="11" t="s">
        <v>34</v>
      </c>
      <c r="M1068" s="6"/>
    </row>
    <row r="1069" hidden="1">
      <c r="A1069" s="7" t="s">
        <v>33</v>
      </c>
      <c r="B1069" s="8">
        <v>44840.913136574076</v>
      </c>
      <c r="C1069" s="8">
        <v>44840.9946412037</v>
      </c>
      <c r="D1069" s="9" t="str">
        <f t="shared" si="1"/>
        <v>01:57:22</v>
      </c>
      <c r="E1069" s="10">
        <f t="shared" si="2"/>
        <v>117.3666667</v>
      </c>
      <c r="F1069" s="11">
        <v>0.0</v>
      </c>
      <c r="G1069" s="20" t="s">
        <v>17</v>
      </c>
      <c r="H1069" s="21" t="s">
        <v>18</v>
      </c>
      <c r="I1069" s="13">
        <v>44540.0</v>
      </c>
      <c r="J1069" s="14">
        <v>40.59136</v>
      </c>
      <c r="K1069" s="14">
        <v>-73.80996</v>
      </c>
      <c r="L1069" s="11" t="s">
        <v>34</v>
      </c>
      <c r="M1069" s="6"/>
    </row>
    <row r="1070" hidden="1">
      <c r="A1070" s="7" t="s">
        <v>33</v>
      </c>
      <c r="B1070" s="8">
        <v>44841.935277777775</v>
      </c>
      <c r="C1070" s="8">
        <v>44842.01831018519</v>
      </c>
      <c r="D1070" s="9" t="str">
        <f t="shared" si="1"/>
        <v>01:59:34</v>
      </c>
      <c r="E1070" s="10">
        <f t="shared" si="2"/>
        <v>119.5666667</v>
      </c>
      <c r="F1070" s="11">
        <v>0.0</v>
      </c>
      <c r="G1070" s="20" t="s">
        <v>17</v>
      </c>
      <c r="H1070" s="21" t="s">
        <v>18</v>
      </c>
      <c r="I1070" s="13">
        <v>44540.0</v>
      </c>
      <c r="J1070" s="14">
        <v>40.59136</v>
      </c>
      <c r="K1070" s="14">
        <v>-73.80996</v>
      </c>
      <c r="L1070" s="11" t="s">
        <v>34</v>
      </c>
      <c r="M1070" s="6"/>
    </row>
    <row r="1071" hidden="1">
      <c r="A1071" s="7" t="s">
        <v>33</v>
      </c>
      <c r="B1071" s="8">
        <v>44842.48333333333</v>
      </c>
      <c r="C1071" s="8">
        <v>44842.524305555555</v>
      </c>
      <c r="D1071" s="9" t="str">
        <f t="shared" si="1"/>
        <v>00:59:00</v>
      </c>
      <c r="E1071" s="10">
        <f t="shared" si="2"/>
        <v>59.00000001</v>
      </c>
      <c r="F1071" s="11">
        <v>3.0</v>
      </c>
      <c r="G1071" s="20" t="s">
        <v>17</v>
      </c>
      <c r="H1071" s="21" t="s">
        <v>18</v>
      </c>
      <c r="I1071" s="13">
        <v>44540.0</v>
      </c>
      <c r="J1071" s="14">
        <v>40.59136</v>
      </c>
      <c r="K1071" s="14">
        <v>-73.80996</v>
      </c>
      <c r="L1071" s="11" t="s">
        <v>34</v>
      </c>
      <c r="M1071" s="6"/>
    </row>
    <row r="1072" hidden="1">
      <c r="A1072" s="7" t="s">
        <v>33</v>
      </c>
      <c r="B1072" s="8">
        <v>44843.01179398148</v>
      </c>
      <c r="C1072" s="8">
        <v>44843.03252314815</v>
      </c>
      <c r="D1072" s="9" t="str">
        <f t="shared" si="1"/>
        <v>00:29:51</v>
      </c>
      <c r="E1072" s="10">
        <f t="shared" si="2"/>
        <v>29.85</v>
      </c>
      <c r="F1072" s="11">
        <v>3.0</v>
      </c>
      <c r="G1072" s="20" t="s">
        <v>17</v>
      </c>
      <c r="H1072" s="21" t="s">
        <v>18</v>
      </c>
      <c r="I1072" s="13">
        <v>44540.0</v>
      </c>
      <c r="J1072" s="14">
        <v>40.59136</v>
      </c>
      <c r="K1072" s="14">
        <v>-73.80996</v>
      </c>
      <c r="L1072" s="11" t="s">
        <v>34</v>
      </c>
      <c r="M1072" s="6"/>
    </row>
    <row r="1073" hidden="1">
      <c r="A1073" s="7" t="s">
        <v>33</v>
      </c>
      <c r="B1073" s="8">
        <v>44843.501608796294</v>
      </c>
      <c r="C1073" s="8">
        <v>44843.548414351855</v>
      </c>
      <c r="D1073" s="9" t="str">
        <f t="shared" si="1"/>
        <v>01:07:24</v>
      </c>
      <c r="E1073" s="10">
        <f t="shared" si="2"/>
        <v>67.40000001</v>
      </c>
      <c r="F1073" s="11">
        <v>3.0</v>
      </c>
      <c r="G1073" s="20" t="s">
        <v>17</v>
      </c>
      <c r="H1073" s="21" t="s">
        <v>18</v>
      </c>
      <c r="I1073" s="13">
        <v>44540.0</v>
      </c>
      <c r="J1073" s="14">
        <v>40.59136</v>
      </c>
      <c r="K1073" s="14">
        <v>-73.80996</v>
      </c>
      <c r="L1073" s="11" t="s">
        <v>34</v>
      </c>
      <c r="M1073" s="6"/>
    </row>
    <row r="1074" hidden="1">
      <c r="A1074" s="7" t="s">
        <v>33</v>
      </c>
      <c r="B1074" s="8">
        <v>44847.63019675926</v>
      </c>
      <c r="C1074" s="8">
        <v>44847.66471064815</v>
      </c>
      <c r="D1074" s="9" t="str">
        <f t="shared" si="1"/>
        <v>00:49:42</v>
      </c>
      <c r="E1074" s="10">
        <f t="shared" si="2"/>
        <v>49.7</v>
      </c>
      <c r="F1074" s="11">
        <v>3.0</v>
      </c>
      <c r="G1074" s="20" t="s">
        <v>17</v>
      </c>
      <c r="H1074" s="21" t="s">
        <v>18</v>
      </c>
      <c r="I1074" s="13">
        <v>44540.0</v>
      </c>
      <c r="J1074" s="14">
        <v>40.59136</v>
      </c>
      <c r="K1074" s="14">
        <v>-73.80996</v>
      </c>
      <c r="L1074" s="11" t="s">
        <v>34</v>
      </c>
      <c r="M1074" s="6"/>
    </row>
    <row r="1075" hidden="1">
      <c r="A1075" s="7" t="s">
        <v>33</v>
      </c>
      <c r="B1075" s="8">
        <v>44848.58789351852</v>
      </c>
      <c r="C1075" s="8">
        <v>44848.67759259259</v>
      </c>
      <c r="D1075" s="9" t="str">
        <f t="shared" si="1"/>
        <v>02:09:10</v>
      </c>
      <c r="E1075" s="10">
        <f t="shared" si="2"/>
        <v>129.1666667</v>
      </c>
      <c r="F1075" s="11">
        <v>0.0</v>
      </c>
      <c r="G1075" s="20" t="s">
        <v>17</v>
      </c>
      <c r="H1075" s="21" t="s">
        <v>18</v>
      </c>
      <c r="I1075" s="13">
        <v>44540.0</v>
      </c>
      <c r="J1075" s="14">
        <v>40.59136</v>
      </c>
      <c r="K1075" s="14">
        <v>-73.80996</v>
      </c>
      <c r="L1075" s="11" t="s">
        <v>34</v>
      </c>
      <c r="M1075" s="6"/>
    </row>
    <row r="1076" hidden="1">
      <c r="A1076" s="7" t="s">
        <v>33</v>
      </c>
      <c r="B1076" s="8">
        <v>44851.78525462963</v>
      </c>
      <c r="C1076" s="8">
        <v>44851.79206018519</v>
      </c>
      <c r="D1076" s="9" t="str">
        <f t="shared" si="1"/>
        <v>00:09:48</v>
      </c>
      <c r="E1076" s="10">
        <f t="shared" si="2"/>
        <v>9.8</v>
      </c>
      <c r="F1076" s="11">
        <v>1.0</v>
      </c>
      <c r="G1076" s="20" t="s">
        <v>17</v>
      </c>
      <c r="H1076" s="21" t="s">
        <v>18</v>
      </c>
      <c r="I1076" s="13">
        <v>44540.0</v>
      </c>
      <c r="J1076" s="14">
        <v>40.59136</v>
      </c>
      <c r="K1076" s="14">
        <v>-73.80996</v>
      </c>
      <c r="L1076" s="11" t="s">
        <v>34</v>
      </c>
      <c r="M1076" s="6"/>
    </row>
    <row r="1077" hidden="1">
      <c r="A1077" s="7" t="s">
        <v>33</v>
      </c>
      <c r="B1077" s="8">
        <v>44852.05667824074</v>
      </c>
      <c r="C1077" s="8">
        <v>44852.0596875</v>
      </c>
      <c r="D1077" s="9" t="str">
        <f t="shared" si="1"/>
        <v>00:04:20</v>
      </c>
      <c r="E1077" s="10">
        <f t="shared" si="2"/>
        <v>4.333333333</v>
      </c>
      <c r="F1077" s="11">
        <v>1.0</v>
      </c>
      <c r="G1077" s="20" t="s">
        <v>17</v>
      </c>
      <c r="H1077" s="21" t="s">
        <v>18</v>
      </c>
      <c r="I1077" s="13">
        <v>44540.0</v>
      </c>
      <c r="J1077" s="14">
        <v>40.59136</v>
      </c>
      <c r="K1077" s="14">
        <v>-73.80996</v>
      </c>
      <c r="L1077" s="11" t="s">
        <v>34</v>
      </c>
      <c r="M1077" s="6"/>
    </row>
    <row r="1078" hidden="1">
      <c r="A1078" s="7" t="s">
        <v>33</v>
      </c>
      <c r="B1078" s="8">
        <v>44852.06034722222</v>
      </c>
      <c r="C1078" s="8">
        <v>44852.07144675926</v>
      </c>
      <c r="D1078" s="9" t="str">
        <f t="shared" si="1"/>
        <v>00:15:59</v>
      </c>
      <c r="E1078" s="10">
        <f t="shared" si="2"/>
        <v>15.98333334</v>
      </c>
      <c r="F1078" s="11">
        <v>1.0</v>
      </c>
      <c r="G1078" s="20" t="s">
        <v>17</v>
      </c>
      <c r="H1078" s="21" t="s">
        <v>18</v>
      </c>
      <c r="I1078" s="13">
        <v>44540.0</v>
      </c>
      <c r="J1078" s="14">
        <v>40.59136</v>
      </c>
      <c r="K1078" s="14">
        <v>-73.80996</v>
      </c>
      <c r="L1078" s="11" t="s">
        <v>34</v>
      </c>
      <c r="M1078" s="6"/>
    </row>
    <row r="1079" hidden="1">
      <c r="A1079" s="7" t="s">
        <v>33</v>
      </c>
      <c r="B1079" s="8">
        <v>44856.4534375</v>
      </c>
      <c r="C1079" s="8">
        <v>44856.46021990741</v>
      </c>
      <c r="D1079" s="9" t="str">
        <f t="shared" si="1"/>
        <v>00:09:46</v>
      </c>
      <c r="E1079" s="10">
        <f t="shared" si="2"/>
        <v>9.766666667</v>
      </c>
      <c r="F1079" s="11">
        <v>1.0</v>
      </c>
      <c r="G1079" s="20" t="s">
        <v>17</v>
      </c>
      <c r="H1079" s="21" t="s">
        <v>18</v>
      </c>
      <c r="I1079" s="13">
        <v>44540.0</v>
      </c>
      <c r="J1079" s="14">
        <v>40.59136</v>
      </c>
      <c r="K1079" s="14">
        <v>-73.80996</v>
      </c>
      <c r="L1079" s="11" t="s">
        <v>34</v>
      </c>
      <c r="M1079" s="6"/>
    </row>
    <row r="1080" hidden="1">
      <c r="A1080" s="7" t="s">
        <v>33</v>
      </c>
      <c r="B1080" s="8">
        <v>44858.49049768518</v>
      </c>
      <c r="C1080" s="8">
        <v>44858.55351851852</v>
      </c>
      <c r="D1080" s="9" t="str">
        <f t="shared" si="1"/>
        <v>01:30:45</v>
      </c>
      <c r="E1080" s="10">
        <f t="shared" si="2"/>
        <v>90.75000001</v>
      </c>
      <c r="F1080" s="11">
        <v>0.0</v>
      </c>
      <c r="G1080" s="20" t="s">
        <v>17</v>
      </c>
      <c r="H1080" s="21" t="s">
        <v>18</v>
      </c>
      <c r="I1080" s="13">
        <v>44540.0</v>
      </c>
      <c r="J1080" s="14">
        <v>40.59136</v>
      </c>
      <c r="K1080" s="14">
        <v>-73.80996</v>
      </c>
      <c r="L1080" s="11" t="s">
        <v>34</v>
      </c>
      <c r="M1080" s="6"/>
    </row>
    <row r="1081" hidden="1">
      <c r="A1081" s="7" t="s">
        <v>33</v>
      </c>
      <c r="B1081" s="8">
        <v>44859.18325231481</v>
      </c>
      <c r="C1081" s="8">
        <v>44859.187106481484</v>
      </c>
      <c r="D1081" s="9" t="str">
        <f t="shared" si="1"/>
        <v>00:05:33</v>
      </c>
      <c r="E1081" s="10">
        <f t="shared" si="2"/>
        <v>5.550000008</v>
      </c>
      <c r="F1081" s="11">
        <v>1.0</v>
      </c>
      <c r="G1081" s="20" t="s">
        <v>17</v>
      </c>
      <c r="H1081" s="21" t="s">
        <v>18</v>
      </c>
      <c r="I1081" s="13">
        <v>44540.0</v>
      </c>
      <c r="J1081" s="14">
        <v>40.59136</v>
      </c>
      <c r="K1081" s="14">
        <v>-73.80996</v>
      </c>
      <c r="L1081" s="11" t="s">
        <v>34</v>
      </c>
      <c r="M1081" s="6"/>
    </row>
    <row r="1082" hidden="1">
      <c r="A1082" s="7" t="s">
        <v>33</v>
      </c>
      <c r="B1082" s="8">
        <v>44859.50630787037</v>
      </c>
      <c r="C1082" s="8">
        <v>44859.582280092596</v>
      </c>
      <c r="D1082" s="9" t="str">
        <f t="shared" si="1"/>
        <v>01:49:24</v>
      </c>
      <c r="E1082" s="10">
        <f t="shared" si="2"/>
        <v>109.4</v>
      </c>
      <c r="F1082" s="11">
        <v>0.0</v>
      </c>
      <c r="G1082" s="20" t="s">
        <v>17</v>
      </c>
      <c r="H1082" s="21" t="s">
        <v>18</v>
      </c>
      <c r="I1082" s="13">
        <v>44540.0</v>
      </c>
      <c r="J1082" s="14">
        <v>40.59136</v>
      </c>
      <c r="K1082" s="14">
        <v>-73.80996</v>
      </c>
      <c r="L1082" s="11" t="s">
        <v>34</v>
      </c>
      <c r="M1082" s="6"/>
    </row>
    <row r="1083" hidden="1">
      <c r="A1083" s="7" t="s">
        <v>33</v>
      </c>
      <c r="B1083" s="8">
        <v>44860.52230324074</v>
      </c>
      <c r="C1083" s="8">
        <v>44860.62832175926</v>
      </c>
      <c r="D1083" s="9" t="str">
        <f t="shared" si="1"/>
        <v>02:32:40</v>
      </c>
      <c r="E1083" s="10">
        <f t="shared" si="2"/>
        <v>152.6666667</v>
      </c>
      <c r="F1083" s="11">
        <v>0.0</v>
      </c>
      <c r="G1083" s="20" t="s">
        <v>17</v>
      </c>
      <c r="H1083" s="21" t="s">
        <v>18</v>
      </c>
      <c r="I1083" s="13">
        <v>44540.0</v>
      </c>
      <c r="J1083" s="14">
        <v>40.59136</v>
      </c>
      <c r="K1083" s="14">
        <v>-73.80996</v>
      </c>
      <c r="L1083" s="11" t="s">
        <v>34</v>
      </c>
      <c r="M1083" s="6"/>
    </row>
    <row r="1084" hidden="1">
      <c r="A1084" s="7" t="s">
        <v>33</v>
      </c>
      <c r="B1084" s="8">
        <v>44861.590891203705</v>
      </c>
      <c r="C1084" s="8">
        <v>44861.62604166667</v>
      </c>
      <c r="D1084" s="9" t="str">
        <f t="shared" si="1"/>
        <v>00:50:37</v>
      </c>
      <c r="E1084" s="10">
        <f t="shared" si="2"/>
        <v>50.61666667</v>
      </c>
      <c r="F1084" s="11">
        <v>3.0</v>
      </c>
      <c r="G1084" s="20" t="s">
        <v>17</v>
      </c>
      <c r="H1084" s="21" t="s">
        <v>18</v>
      </c>
      <c r="I1084" s="13">
        <v>44540.0</v>
      </c>
      <c r="J1084" s="14">
        <v>40.59136</v>
      </c>
      <c r="K1084" s="14">
        <v>-73.80996</v>
      </c>
      <c r="L1084" s="11" t="s">
        <v>34</v>
      </c>
      <c r="M1084" s="6"/>
    </row>
    <row r="1085" hidden="1">
      <c r="A1085" s="7" t="s">
        <v>33</v>
      </c>
      <c r="B1085" s="8">
        <v>44862.592314814814</v>
      </c>
      <c r="C1085" s="8">
        <v>44862.70892361111</v>
      </c>
      <c r="D1085" s="9" t="str">
        <f t="shared" si="1"/>
        <v>02:47:55</v>
      </c>
      <c r="E1085" s="10">
        <f t="shared" si="2"/>
        <v>167.9166667</v>
      </c>
      <c r="F1085" s="11">
        <v>0.0</v>
      </c>
      <c r="G1085" s="20" t="s">
        <v>17</v>
      </c>
      <c r="H1085" s="21" t="s">
        <v>18</v>
      </c>
      <c r="I1085" s="13">
        <v>44540.0</v>
      </c>
      <c r="J1085" s="14">
        <v>40.59136</v>
      </c>
      <c r="K1085" s="14">
        <v>-73.80996</v>
      </c>
      <c r="L1085" s="11" t="s">
        <v>34</v>
      </c>
      <c r="M1085" s="6"/>
    </row>
    <row r="1086" hidden="1">
      <c r="A1086" s="7" t="s">
        <v>33</v>
      </c>
      <c r="B1086" s="8">
        <v>44863.36300925926</v>
      </c>
      <c r="C1086" s="8">
        <v>44863.366064814814</v>
      </c>
      <c r="D1086" s="9" t="str">
        <f t="shared" si="1"/>
        <v>00:04:24</v>
      </c>
      <c r="E1086" s="10">
        <f t="shared" si="2"/>
        <v>4.4</v>
      </c>
      <c r="F1086" s="11">
        <v>1.0</v>
      </c>
      <c r="G1086" s="20" t="s">
        <v>17</v>
      </c>
      <c r="H1086" s="21" t="s">
        <v>18</v>
      </c>
      <c r="I1086" s="13">
        <v>44540.0</v>
      </c>
      <c r="J1086" s="14">
        <v>40.59136</v>
      </c>
      <c r="K1086" s="14">
        <v>-73.80996</v>
      </c>
      <c r="L1086" s="11" t="s">
        <v>34</v>
      </c>
      <c r="M1086" s="6"/>
    </row>
    <row r="1087" hidden="1">
      <c r="A1087" s="7" t="s">
        <v>33</v>
      </c>
      <c r="B1087" s="8">
        <v>44863.39891203704</v>
      </c>
      <c r="C1087" s="8">
        <v>44863.4728125</v>
      </c>
      <c r="D1087" s="9" t="str">
        <f t="shared" si="1"/>
        <v>01:46:25</v>
      </c>
      <c r="E1087" s="10">
        <f t="shared" si="2"/>
        <v>106.4166667</v>
      </c>
      <c r="F1087" s="11">
        <v>2.0</v>
      </c>
      <c r="G1087" s="20" t="s">
        <v>17</v>
      </c>
      <c r="H1087" s="21" t="s">
        <v>18</v>
      </c>
      <c r="I1087" s="13">
        <v>44540.0</v>
      </c>
      <c r="J1087" s="14">
        <v>40.59136</v>
      </c>
      <c r="K1087" s="14">
        <v>-73.80996</v>
      </c>
      <c r="L1087" s="11" t="s">
        <v>34</v>
      </c>
      <c r="M1087" s="6"/>
    </row>
    <row r="1088" hidden="1">
      <c r="A1088" s="7" t="s">
        <v>33</v>
      </c>
      <c r="B1088" s="8">
        <v>44863.493055555555</v>
      </c>
      <c r="C1088" s="8">
        <v>44863.499074074076</v>
      </c>
      <c r="D1088" s="9" t="str">
        <f t="shared" si="1"/>
        <v>00:08:40</v>
      </c>
      <c r="E1088" s="10">
        <f t="shared" si="2"/>
        <v>8.666666667</v>
      </c>
      <c r="F1088" s="11">
        <v>1.0</v>
      </c>
      <c r="G1088" s="20" t="s">
        <v>17</v>
      </c>
      <c r="H1088" s="21" t="s">
        <v>18</v>
      </c>
      <c r="I1088" s="13">
        <v>44540.0</v>
      </c>
      <c r="J1088" s="14">
        <v>40.59136</v>
      </c>
      <c r="K1088" s="14">
        <v>-73.80996</v>
      </c>
      <c r="L1088" s="11" t="s">
        <v>34</v>
      </c>
      <c r="M1088" s="6"/>
    </row>
    <row r="1089" hidden="1">
      <c r="A1089" s="7" t="s">
        <v>33</v>
      </c>
      <c r="B1089" s="8">
        <v>44863.64488425926</v>
      </c>
      <c r="C1089" s="8">
        <v>44863.709328703706</v>
      </c>
      <c r="D1089" s="9" t="str">
        <f t="shared" si="1"/>
        <v>01:32:48</v>
      </c>
      <c r="E1089" s="10">
        <f t="shared" si="2"/>
        <v>92.8</v>
      </c>
      <c r="F1089" s="11">
        <v>0.0</v>
      </c>
      <c r="G1089" s="20" t="s">
        <v>17</v>
      </c>
      <c r="H1089" s="21" t="s">
        <v>18</v>
      </c>
      <c r="I1089" s="13">
        <v>44540.0</v>
      </c>
      <c r="J1089" s="14">
        <v>40.59136</v>
      </c>
      <c r="K1089" s="14">
        <v>-73.80996</v>
      </c>
      <c r="L1089" s="11" t="s">
        <v>34</v>
      </c>
      <c r="M1089" s="6"/>
    </row>
    <row r="1090" hidden="1">
      <c r="A1090" s="7" t="s">
        <v>33</v>
      </c>
      <c r="B1090" s="8">
        <v>44863.92212962963</v>
      </c>
      <c r="C1090" s="8">
        <v>44863.92528935185</v>
      </c>
      <c r="D1090" s="9" t="str">
        <f t="shared" si="1"/>
        <v>00:04:33</v>
      </c>
      <c r="E1090" s="10">
        <f t="shared" si="2"/>
        <v>4.55</v>
      </c>
      <c r="F1090" s="11">
        <v>1.0</v>
      </c>
      <c r="G1090" s="20" t="s">
        <v>17</v>
      </c>
      <c r="H1090" s="21" t="s">
        <v>18</v>
      </c>
      <c r="I1090" s="13">
        <v>44540.0</v>
      </c>
      <c r="J1090" s="14">
        <v>40.59136</v>
      </c>
      <c r="K1090" s="14">
        <v>-73.80996</v>
      </c>
      <c r="L1090" s="11" t="s">
        <v>34</v>
      </c>
      <c r="M1090" s="6"/>
    </row>
    <row r="1091" hidden="1">
      <c r="A1091" s="7" t="s">
        <v>33</v>
      </c>
      <c r="B1091" s="8">
        <v>44863.93015046296</v>
      </c>
      <c r="C1091" s="8">
        <v>44863.93833333333</v>
      </c>
      <c r="D1091" s="9" t="str">
        <f t="shared" si="1"/>
        <v>00:11:47</v>
      </c>
      <c r="E1091" s="10">
        <f t="shared" si="2"/>
        <v>11.78333333</v>
      </c>
      <c r="F1091" s="11">
        <v>1.0</v>
      </c>
      <c r="G1091" s="20" t="s">
        <v>17</v>
      </c>
      <c r="H1091" s="21" t="s">
        <v>18</v>
      </c>
      <c r="I1091" s="13">
        <v>44540.0</v>
      </c>
      <c r="J1091" s="14">
        <v>40.59136</v>
      </c>
      <c r="K1091" s="14">
        <v>-73.80996</v>
      </c>
      <c r="L1091" s="11" t="s">
        <v>34</v>
      </c>
      <c r="M1091" s="6"/>
    </row>
    <row r="1092" hidden="1">
      <c r="A1092" s="7" t="s">
        <v>33</v>
      </c>
      <c r="B1092" s="8">
        <v>44863.94761574074</v>
      </c>
      <c r="C1092" s="8">
        <v>44863.95070601852</v>
      </c>
      <c r="D1092" s="9" t="str">
        <f t="shared" si="1"/>
        <v>00:04:27</v>
      </c>
      <c r="E1092" s="10">
        <f t="shared" si="2"/>
        <v>4.45</v>
      </c>
      <c r="F1092" s="11">
        <v>1.0</v>
      </c>
      <c r="G1092" s="20" t="s">
        <v>17</v>
      </c>
      <c r="H1092" s="21" t="s">
        <v>18</v>
      </c>
      <c r="I1092" s="13">
        <v>44540.0</v>
      </c>
      <c r="J1092" s="14">
        <v>40.59136</v>
      </c>
      <c r="K1092" s="14">
        <v>-73.80996</v>
      </c>
      <c r="L1092" s="11" t="s">
        <v>34</v>
      </c>
      <c r="M1092" s="6"/>
    </row>
    <row r="1093" hidden="1">
      <c r="A1093" s="7" t="s">
        <v>33</v>
      </c>
      <c r="B1093" s="8">
        <v>44863.95704861111</v>
      </c>
      <c r="C1093" s="8">
        <v>44863.95872685185</v>
      </c>
      <c r="D1093" s="9" t="str">
        <f t="shared" si="1"/>
        <v>00:02:25</v>
      </c>
      <c r="E1093" s="10">
        <f t="shared" si="2"/>
        <v>2.416666667</v>
      </c>
      <c r="F1093" s="11">
        <v>1.0</v>
      </c>
      <c r="G1093" s="20" t="s">
        <v>17</v>
      </c>
      <c r="H1093" s="21" t="s">
        <v>18</v>
      </c>
      <c r="I1093" s="13">
        <v>44540.0</v>
      </c>
      <c r="J1093" s="14">
        <v>40.59136</v>
      </c>
      <c r="K1093" s="14">
        <v>-73.80996</v>
      </c>
      <c r="L1093" s="11" t="s">
        <v>34</v>
      </c>
      <c r="M1093" s="6"/>
    </row>
    <row r="1094" hidden="1">
      <c r="A1094" s="7" t="s">
        <v>33</v>
      </c>
      <c r="B1094" s="8">
        <v>44864.09055555556</v>
      </c>
      <c r="C1094" s="8">
        <v>44864.09506944445</v>
      </c>
      <c r="D1094" s="9" t="str">
        <f t="shared" si="1"/>
        <v>00:06:30</v>
      </c>
      <c r="E1094" s="10">
        <f t="shared" si="2"/>
        <v>6.500000008</v>
      </c>
      <c r="F1094" s="11">
        <v>1.0</v>
      </c>
      <c r="G1094" s="20" t="s">
        <v>17</v>
      </c>
      <c r="H1094" s="21" t="s">
        <v>18</v>
      </c>
      <c r="I1094" s="13">
        <v>44540.0</v>
      </c>
      <c r="J1094" s="14">
        <v>40.59136</v>
      </c>
      <c r="K1094" s="14">
        <v>-73.80996</v>
      </c>
      <c r="L1094" s="11" t="s">
        <v>34</v>
      </c>
      <c r="M1094" s="6"/>
    </row>
    <row r="1095" hidden="1">
      <c r="A1095" s="7" t="s">
        <v>33</v>
      </c>
      <c r="B1095" s="8">
        <v>44864.09574074074</v>
      </c>
      <c r="C1095" s="8">
        <v>44864.111122685186</v>
      </c>
      <c r="D1095" s="9" t="str">
        <f t="shared" si="1"/>
        <v>00:22:09</v>
      </c>
      <c r="E1095" s="10">
        <f t="shared" si="2"/>
        <v>22.15</v>
      </c>
      <c r="F1095" s="11">
        <v>3.0</v>
      </c>
      <c r="G1095" s="20" t="s">
        <v>17</v>
      </c>
      <c r="H1095" s="21" t="s">
        <v>18</v>
      </c>
      <c r="I1095" s="13">
        <v>44540.0</v>
      </c>
      <c r="J1095" s="14">
        <v>40.59136</v>
      </c>
      <c r="K1095" s="14">
        <v>-73.80996</v>
      </c>
      <c r="L1095" s="11" t="s">
        <v>34</v>
      </c>
      <c r="M1095" s="6"/>
    </row>
    <row r="1096" hidden="1">
      <c r="A1096" s="7" t="s">
        <v>33</v>
      </c>
      <c r="B1096" s="8">
        <v>44864.111122685186</v>
      </c>
      <c r="C1096" s="8">
        <v>44864.11550925926</v>
      </c>
      <c r="D1096" s="9" t="str">
        <f t="shared" si="1"/>
        <v>00:06:19</v>
      </c>
      <c r="E1096" s="10">
        <f t="shared" si="2"/>
        <v>6.316666667</v>
      </c>
      <c r="F1096" s="11">
        <v>3.0</v>
      </c>
      <c r="G1096" s="20" t="s">
        <v>17</v>
      </c>
      <c r="H1096" s="21" t="s">
        <v>18</v>
      </c>
      <c r="I1096" s="13">
        <v>44540.0</v>
      </c>
      <c r="J1096" s="14">
        <v>40.59136</v>
      </c>
      <c r="K1096" s="14">
        <v>-73.80996</v>
      </c>
      <c r="L1096" s="11" t="s">
        <v>34</v>
      </c>
      <c r="M1096" s="6"/>
    </row>
    <row r="1097" hidden="1">
      <c r="A1097" s="7" t="s">
        <v>33</v>
      </c>
      <c r="B1097" s="8">
        <v>44864.36651620371</v>
      </c>
      <c r="C1097" s="8">
        <v>44864.52991898148</v>
      </c>
      <c r="D1097" s="9" t="str">
        <f t="shared" si="1"/>
        <v>03:55:18</v>
      </c>
      <c r="E1097" s="10">
        <f t="shared" si="2"/>
        <v>235.3</v>
      </c>
      <c r="F1097" s="11">
        <v>2.0</v>
      </c>
      <c r="G1097" s="20" t="s">
        <v>17</v>
      </c>
      <c r="H1097" s="21" t="s">
        <v>18</v>
      </c>
      <c r="I1097" s="13">
        <v>44540.0</v>
      </c>
      <c r="J1097" s="14">
        <v>40.59136</v>
      </c>
      <c r="K1097" s="14">
        <v>-73.80996</v>
      </c>
      <c r="L1097" s="11" t="s">
        <v>34</v>
      </c>
      <c r="M1097" s="6"/>
    </row>
    <row r="1098" hidden="1">
      <c r="A1098" s="7" t="s">
        <v>33</v>
      </c>
      <c r="B1098" s="8">
        <v>44864.939363425925</v>
      </c>
      <c r="C1098" s="8">
        <v>44865.54172453703</v>
      </c>
      <c r="D1098" s="9" t="str">
        <f t="shared" si="1"/>
        <v>14:27:24</v>
      </c>
      <c r="E1098" s="10">
        <f t="shared" si="2"/>
        <v>867.4</v>
      </c>
      <c r="F1098" s="11">
        <v>2.0</v>
      </c>
      <c r="G1098" s="20" t="s">
        <v>17</v>
      </c>
      <c r="H1098" s="21" t="s">
        <v>18</v>
      </c>
      <c r="I1098" s="13">
        <v>44540.0</v>
      </c>
      <c r="J1098" s="14">
        <v>40.59136</v>
      </c>
      <c r="K1098" s="14">
        <v>-73.80996</v>
      </c>
      <c r="L1098" s="11" t="s">
        <v>34</v>
      </c>
      <c r="M1098" s="6"/>
    </row>
    <row r="1099" hidden="1">
      <c r="A1099" s="7" t="s">
        <v>33</v>
      </c>
      <c r="B1099" s="8">
        <v>44866.9184375</v>
      </c>
      <c r="C1099" s="8">
        <v>44867.521585648145</v>
      </c>
      <c r="D1099" s="9" t="str">
        <f t="shared" si="1"/>
        <v>14:28:32</v>
      </c>
      <c r="E1099" s="10">
        <f t="shared" si="2"/>
        <v>868.5333333</v>
      </c>
      <c r="F1099" s="11">
        <v>2.0</v>
      </c>
      <c r="G1099" s="20" t="s">
        <v>17</v>
      </c>
      <c r="H1099" s="21" t="s">
        <v>18</v>
      </c>
      <c r="I1099" s="13">
        <v>44540.0</v>
      </c>
      <c r="J1099" s="14">
        <v>40.59136</v>
      </c>
      <c r="K1099" s="14">
        <v>-73.80996</v>
      </c>
      <c r="L1099" s="11" t="s">
        <v>34</v>
      </c>
      <c r="M1099" s="6"/>
    </row>
    <row r="1100" hidden="1">
      <c r="A1100" s="7" t="s">
        <v>33</v>
      </c>
      <c r="B1100" s="8">
        <v>44867.89560185185</v>
      </c>
      <c r="C1100" s="8">
        <v>44868.21194444445</v>
      </c>
      <c r="D1100" s="9" t="str">
        <f t="shared" si="1"/>
        <v>07:35:32</v>
      </c>
      <c r="E1100" s="10">
        <f t="shared" si="2"/>
        <v>455.5333333</v>
      </c>
      <c r="F1100" s="11">
        <v>2.0</v>
      </c>
      <c r="G1100" s="20" t="s">
        <v>17</v>
      </c>
      <c r="H1100" s="21" t="s">
        <v>18</v>
      </c>
      <c r="I1100" s="13">
        <v>44540.0</v>
      </c>
      <c r="J1100" s="14">
        <v>40.59136</v>
      </c>
      <c r="K1100" s="14">
        <v>-73.80996</v>
      </c>
      <c r="L1100" s="11" t="s">
        <v>34</v>
      </c>
      <c r="M1100" s="6"/>
    </row>
    <row r="1101" hidden="1">
      <c r="A1101" s="7" t="s">
        <v>33</v>
      </c>
      <c r="B1101" s="8">
        <v>44868.33555555555</v>
      </c>
      <c r="C1101" s="8">
        <v>44868.34085648148</v>
      </c>
      <c r="D1101" s="9" t="str">
        <f t="shared" si="1"/>
        <v>00:07:38</v>
      </c>
      <c r="E1101" s="10">
        <f t="shared" si="2"/>
        <v>7.633333333</v>
      </c>
      <c r="F1101" s="11">
        <v>1.0</v>
      </c>
      <c r="G1101" s="20" t="s">
        <v>17</v>
      </c>
      <c r="H1101" s="21" t="s">
        <v>18</v>
      </c>
      <c r="I1101" s="13">
        <v>44540.0</v>
      </c>
      <c r="J1101" s="14">
        <v>40.59136</v>
      </c>
      <c r="K1101" s="14">
        <v>-73.80996</v>
      </c>
      <c r="L1101" s="11" t="s">
        <v>34</v>
      </c>
      <c r="M1101" s="6"/>
    </row>
    <row r="1102" hidden="1">
      <c r="A1102" s="7" t="s">
        <v>33</v>
      </c>
      <c r="B1102" s="8">
        <v>44868.91758101852</v>
      </c>
      <c r="C1102" s="8">
        <v>44869.43923611111</v>
      </c>
      <c r="D1102" s="9" t="str">
        <f t="shared" si="1"/>
        <v>12:31:11</v>
      </c>
      <c r="E1102" s="10">
        <f t="shared" si="2"/>
        <v>751.1833333</v>
      </c>
      <c r="F1102" s="11">
        <v>2.0</v>
      </c>
      <c r="G1102" s="20" t="s">
        <v>17</v>
      </c>
      <c r="H1102" s="21" t="s">
        <v>18</v>
      </c>
      <c r="I1102" s="13">
        <v>44540.0</v>
      </c>
      <c r="J1102" s="14">
        <v>40.59136</v>
      </c>
      <c r="K1102" s="14">
        <v>-73.80996</v>
      </c>
      <c r="L1102" s="11" t="s">
        <v>34</v>
      </c>
      <c r="M1102" s="6"/>
    </row>
    <row r="1103" hidden="1">
      <c r="A1103" s="7" t="s">
        <v>33</v>
      </c>
      <c r="B1103" s="8">
        <v>44869.903703703705</v>
      </c>
      <c r="C1103" s="8">
        <v>44870.18851851852</v>
      </c>
      <c r="D1103" s="9" t="str">
        <f t="shared" si="1"/>
        <v>06:50:08</v>
      </c>
      <c r="E1103" s="10">
        <f t="shared" si="2"/>
        <v>410.1333333</v>
      </c>
      <c r="F1103" s="11">
        <v>2.0</v>
      </c>
      <c r="G1103" s="20" t="s">
        <v>17</v>
      </c>
      <c r="H1103" s="21" t="s">
        <v>18</v>
      </c>
      <c r="I1103" s="13">
        <v>44540.0</v>
      </c>
      <c r="J1103" s="14">
        <v>40.59136</v>
      </c>
      <c r="K1103" s="14">
        <v>-73.80996</v>
      </c>
      <c r="L1103" s="11" t="s">
        <v>34</v>
      </c>
      <c r="M1103" s="6"/>
    </row>
    <row r="1104" hidden="1">
      <c r="A1104" s="7" t="s">
        <v>33</v>
      </c>
      <c r="B1104" s="8">
        <v>44872.510729166665</v>
      </c>
      <c r="C1104" s="8">
        <v>44872.52186342593</v>
      </c>
      <c r="D1104" s="9" t="str">
        <f t="shared" si="1"/>
        <v>00:16:02</v>
      </c>
      <c r="E1104" s="10">
        <f t="shared" si="2"/>
        <v>16.03333334</v>
      </c>
      <c r="F1104" s="11">
        <v>3.0</v>
      </c>
      <c r="G1104" s="20" t="s">
        <v>17</v>
      </c>
      <c r="H1104" s="21" t="s">
        <v>18</v>
      </c>
      <c r="I1104" s="13">
        <v>44540.0</v>
      </c>
      <c r="J1104" s="14">
        <v>40.59136</v>
      </c>
      <c r="K1104" s="14">
        <v>-73.80996</v>
      </c>
      <c r="L1104" s="11" t="s">
        <v>34</v>
      </c>
      <c r="M1104" s="6"/>
    </row>
    <row r="1105" hidden="1">
      <c r="A1105" s="7" t="s">
        <v>33</v>
      </c>
      <c r="B1105" s="8">
        <v>44889.51310185185</v>
      </c>
      <c r="C1105" s="8">
        <v>44889.601493055554</v>
      </c>
      <c r="D1105" s="9" t="str">
        <f t="shared" si="1"/>
        <v>02:07:17</v>
      </c>
      <c r="E1105" s="10">
        <f t="shared" si="2"/>
        <v>127.2833333</v>
      </c>
      <c r="F1105" s="11">
        <v>0.0</v>
      </c>
      <c r="G1105" s="20" t="s">
        <v>17</v>
      </c>
      <c r="H1105" s="21" t="s">
        <v>18</v>
      </c>
      <c r="I1105" s="13">
        <v>44540.0</v>
      </c>
      <c r="J1105" s="14">
        <v>40.59136</v>
      </c>
      <c r="K1105" s="14">
        <v>-73.80996</v>
      </c>
      <c r="L1105" s="11" t="s">
        <v>34</v>
      </c>
      <c r="M1105" s="6"/>
    </row>
    <row r="1106" hidden="1">
      <c r="A1106" s="7" t="s">
        <v>33</v>
      </c>
      <c r="B1106" s="8">
        <v>44890.5384375</v>
      </c>
      <c r="C1106" s="8">
        <v>44890.66295138889</v>
      </c>
      <c r="D1106" s="9" t="str">
        <f t="shared" si="1"/>
        <v>02:59:18</v>
      </c>
      <c r="E1106" s="10">
        <f t="shared" si="2"/>
        <v>179.3</v>
      </c>
      <c r="F1106" s="11">
        <v>0.0</v>
      </c>
      <c r="G1106" s="20" t="s">
        <v>17</v>
      </c>
      <c r="H1106" s="21" t="s">
        <v>18</v>
      </c>
      <c r="I1106" s="13">
        <v>44540.0</v>
      </c>
      <c r="J1106" s="14">
        <v>40.59136</v>
      </c>
      <c r="K1106" s="14">
        <v>-73.80996</v>
      </c>
      <c r="L1106" s="11" t="s">
        <v>34</v>
      </c>
      <c r="M1106" s="6"/>
    </row>
    <row r="1107" hidden="1">
      <c r="A1107" s="7" t="s">
        <v>33</v>
      </c>
      <c r="B1107" s="8">
        <v>44891.61450231481</v>
      </c>
      <c r="C1107" s="8">
        <v>44891.66806712963</v>
      </c>
      <c r="D1107" s="9" t="str">
        <f t="shared" si="1"/>
        <v>01:17:08</v>
      </c>
      <c r="E1107" s="10">
        <f t="shared" si="2"/>
        <v>77.13333333</v>
      </c>
      <c r="F1107" s="11">
        <v>0.0</v>
      </c>
      <c r="G1107" s="20" t="s">
        <v>17</v>
      </c>
      <c r="H1107" s="21" t="s">
        <v>18</v>
      </c>
      <c r="I1107" s="13">
        <v>44540.0</v>
      </c>
      <c r="J1107" s="14">
        <v>40.59136</v>
      </c>
      <c r="K1107" s="14">
        <v>-73.80996</v>
      </c>
      <c r="L1107" s="11" t="s">
        <v>34</v>
      </c>
      <c r="M1107" s="6"/>
    </row>
    <row r="1108" hidden="1">
      <c r="A1108" s="7" t="s">
        <v>33</v>
      </c>
      <c r="B1108" s="8">
        <v>44892.63153935185</v>
      </c>
      <c r="C1108" s="8">
        <v>44892.7009375</v>
      </c>
      <c r="D1108" s="9" t="str">
        <f t="shared" si="1"/>
        <v>01:39:56</v>
      </c>
      <c r="E1108" s="10">
        <f t="shared" si="2"/>
        <v>99.93333333</v>
      </c>
      <c r="F1108" s="11">
        <v>0.0</v>
      </c>
      <c r="G1108" s="20" t="s">
        <v>17</v>
      </c>
      <c r="H1108" s="21" t="s">
        <v>18</v>
      </c>
      <c r="I1108" s="13">
        <v>44540.0</v>
      </c>
      <c r="J1108" s="14">
        <v>40.59136</v>
      </c>
      <c r="K1108" s="14">
        <v>-73.80996</v>
      </c>
      <c r="L1108" s="11" t="s">
        <v>34</v>
      </c>
      <c r="M1108" s="6"/>
    </row>
    <row r="1109" hidden="1">
      <c r="A1109" s="7" t="s">
        <v>33</v>
      </c>
      <c r="B1109" s="8">
        <v>44893.665185185186</v>
      </c>
      <c r="C1109" s="8">
        <v>44893.72986111111</v>
      </c>
      <c r="D1109" s="9" t="str">
        <f t="shared" si="1"/>
        <v>01:33:08</v>
      </c>
      <c r="E1109" s="10">
        <f t="shared" si="2"/>
        <v>93.13333333</v>
      </c>
      <c r="F1109" s="11">
        <v>0.0</v>
      </c>
      <c r="G1109" s="20" t="s">
        <v>17</v>
      </c>
      <c r="H1109" s="21" t="s">
        <v>18</v>
      </c>
      <c r="I1109" s="13">
        <v>44540.0</v>
      </c>
      <c r="J1109" s="14">
        <v>40.59136</v>
      </c>
      <c r="K1109" s="14">
        <v>-73.80996</v>
      </c>
      <c r="L1109" s="11" t="s">
        <v>34</v>
      </c>
      <c r="M1109" s="6"/>
    </row>
    <row r="1110" hidden="1">
      <c r="A1110" s="7" t="s">
        <v>33</v>
      </c>
      <c r="B1110" s="8">
        <v>44894.11446759259</v>
      </c>
      <c r="C1110" s="8">
        <v>44894.11599537037</v>
      </c>
      <c r="D1110" s="9" t="str">
        <f t="shared" si="1"/>
        <v>00:02:12</v>
      </c>
      <c r="E1110" s="10">
        <f t="shared" si="2"/>
        <v>2.200000008</v>
      </c>
      <c r="F1110" s="11">
        <v>1.0</v>
      </c>
      <c r="G1110" s="20" t="s">
        <v>17</v>
      </c>
      <c r="H1110" s="21" t="s">
        <v>18</v>
      </c>
      <c r="I1110" s="13">
        <v>44540.0</v>
      </c>
      <c r="J1110" s="14">
        <v>40.59136</v>
      </c>
      <c r="K1110" s="14">
        <v>-73.80996</v>
      </c>
      <c r="L1110" s="11" t="s">
        <v>34</v>
      </c>
      <c r="M1110" s="6"/>
    </row>
    <row r="1111" hidden="1">
      <c r="A1111" s="7" t="s">
        <v>33</v>
      </c>
      <c r="B1111" s="8">
        <v>44894.122453703705</v>
      </c>
      <c r="C1111" s="8">
        <v>44894.13208333333</v>
      </c>
      <c r="D1111" s="9" t="str">
        <f t="shared" si="1"/>
        <v>00:13:52</v>
      </c>
      <c r="E1111" s="10">
        <f t="shared" si="2"/>
        <v>13.86666666</v>
      </c>
      <c r="F1111" s="11">
        <v>5.0</v>
      </c>
      <c r="G1111" s="20" t="s">
        <v>17</v>
      </c>
      <c r="H1111" s="21" t="s">
        <v>18</v>
      </c>
      <c r="I1111" s="13">
        <v>44540.0</v>
      </c>
      <c r="J1111" s="14">
        <v>40.59136</v>
      </c>
      <c r="K1111" s="14">
        <v>-73.80996</v>
      </c>
      <c r="L1111" s="11" t="s">
        <v>34</v>
      </c>
      <c r="M1111" s="6"/>
    </row>
    <row r="1112" hidden="1">
      <c r="A1112" s="7" t="s">
        <v>33</v>
      </c>
      <c r="B1112" s="8">
        <v>44895.24356481482</v>
      </c>
      <c r="C1112" s="8">
        <v>44895.248252314814</v>
      </c>
      <c r="D1112" s="9" t="str">
        <f t="shared" si="1"/>
        <v>00:06:45</v>
      </c>
      <c r="E1112" s="10">
        <f t="shared" si="2"/>
        <v>6.75</v>
      </c>
      <c r="F1112" s="11">
        <v>1.0</v>
      </c>
      <c r="G1112" s="20" t="s">
        <v>17</v>
      </c>
      <c r="H1112" s="21" t="s">
        <v>18</v>
      </c>
      <c r="I1112" s="13">
        <v>44540.0</v>
      </c>
      <c r="J1112" s="14">
        <v>40.59136</v>
      </c>
      <c r="K1112" s="14">
        <v>-73.80996</v>
      </c>
      <c r="L1112" s="11" t="s">
        <v>34</v>
      </c>
      <c r="M1112" s="6"/>
    </row>
    <row r="1113" hidden="1">
      <c r="A1113" s="7" t="s">
        <v>33</v>
      </c>
      <c r="B1113" s="8">
        <v>44895.3225</v>
      </c>
      <c r="C1113" s="8">
        <v>44895.32696759259</v>
      </c>
      <c r="D1113" s="9" t="str">
        <f t="shared" si="1"/>
        <v>00:06:26</v>
      </c>
      <c r="E1113" s="10">
        <f t="shared" si="2"/>
        <v>6.433333333</v>
      </c>
      <c r="F1113" s="11">
        <v>1.0</v>
      </c>
      <c r="G1113" s="20" t="s">
        <v>17</v>
      </c>
      <c r="H1113" s="21" t="s">
        <v>18</v>
      </c>
      <c r="I1113" s="13">
        <v>44540.0</v>
      </c>
      <c r="J1113" s="14">
        <v>40.59136</v>
      </c>
      <c r="K1113" s="14">
        <v>-73.80996</v>
      </c>
      <c r="L1113" s="11" t="s">
        <v>34</v>
      </c>
      <c r="M1113" s="6"/>
    </row>
    <row r="1114" hidden="1">
      <c r="A1114" s="7" t="s">
        <v>33</v>
      </c>
      <c r="B1114" s="8">
        <v>44895.42254629629</v>
      </c>
      <c r="C1114" s="8">
        <v>44895.42711805556</v>
      </c>
      <c r="D1114" s="9" t="str">
        <f t="shared" si="1"/>
        <v>00:06:35</v>
      </c>
      <c r="E1114" s="10">
        <f t="shared" si="2"/>
        <v>6.583333349</v>
      </c>
      <c r="F1114" s="11">
        <v>1.0</v>
      </c>
      <c r="G1114" s="20" t="s">
        <v>17</v>
      </c>
      <c r="H1114" s="21" t="s">
        <v>18</v>
      </c>
      <c r="I1114" s="13">
        <v>44540.0</v>
      </c>
      <c r="J1114" s="14">
        <v>40.59136</v>
      </c>
      <c r="K1114" s="14">
        <v>-73.80996</v>
      </c>
      <c r="L1114" s="11" t="s">
        <v>34</v>
      </c>
      <c r="M1114" s="6"/>
    </row>
    <row r="1115" hidden="1">
      <c r="A1115" s="7" t="s">
        <v>33</v>
      </c>
      <c r="B1115" s="8">
        <v>44895.7465625</v>
      </c>
      <c r="C1115" s="8">
        <v>44895.86050925926</v>
      </c>
      <c r="D1115" s="9" t="str">
        <f t="shared" si="1"/>
        <v>02:44:05</v>
      </c>
      <c r="E1115" s="10">
        <f t="shared" si="2"/>
        <v>164.0833333</v>
      </c>
      <c r="F1115" s="11">
        <v>0.0</v>
      </c>
      <c r="G1115" s="20" t="s">
        <v>17</v>
      </c>
      <c r="H1115" s="21" t="s">
        <v>18</v>
      </c>
      <c r="I1115" s="13">
        <v>44540.0</v>
      </c>
      <c r="J1115" s="14">
        <v>40.59136</v>
      </c>
      <c r="K1115" s="14">
        <v>-73.80996</v>
      </c>
      <c r="L1115" s="11" t="s">
        <v>34</v>
      </c>
      <c r="M1115" s="6"/>
    </row>
    <row r="1116" hidden="1">
      <c r="A1116" s="7" t="s">
        <v>33</v>
      </c>
      <c r="B1116" s="8">
        <v>44902.22723379629</v>
      </c>
      <c r="C1116" s="8">
        <v>44902.23171296297</v>
      </c>
      <c r="D1116" s="9" t="str">
        <f t="shared" si="1"/>
        <v>00:06:27</v>
      </c>
      <c r="E1116" s="10">
        <f t="shared" si="2"/>
        <v>6.450000016</v>
      </c>
      <c r="F1116" s="11">
        <v>1.0</v>
      </c>
      <c r="G1116" s="20" t="s">
        <v>17</v>
      </c>
      <c r="H1116" s="21" t="s">
        <v>18</v>
      </c>
      <c r="I1116" s="13">
        <v>44540.0</v>
      </c>
      <c r="J1116" s="14">
        <v>40.59136</v>
      </c>
      <c r="K1116" s="14">
        <v>-73.80996</v>
      </c>
      <c r="L1116" s="11" t="s">
        <v>34</v>
      </c>
      <c r="M1116" s="6"/>
    </row>
    <row r="1117" hidden="1">
      <c r="A1117" s="7" t="s">
        <v>33</v>
      </c>
      <c r="B1117" s="8">
        <v>44902.27978009259</v>
      </c>
      <c r="C1117" s="8">
        <v>44902.2828125</v>
      </c>
      <c r="D1117" s="9" t="str">
        <f t="shared" si="1"/>
        <v>00:04:22</v>
      </c>
      <c r="E1117" s="10">
        <f t="shared" si="2"/>
        <v>4.366666667</v>
      </c>
      <c r="F1117" s="11">
        <v>1.0</v>
      </c>
      <c r="G1117" s="20" t="s">
        <v>17</v>
      </c>
      <c r="H1117" s="21" t="s">
        <v>18</v>
      </c>
      <c r="I1117" s="13">
        <v>44540.0</v>
      </c>
      <c r="J1117" s="14">
        <v>40.59136</v>
      </c>
      <c r="K1117" s="14">
        <v>-73.80996</v>
      </c>
      <c r="L1117" s="11" t="s">
        <v>34</v>
      </c>
      <c r="M1117" s="6"/>
    </row>
    <row r="1118" hidden="1">
      <c r="A1118" s="7" t="s">
        <v>33</v>
      </c>
      <c r="B1118" s="8">
        <v>44902.50518518518</v>
      </c>
      <c r="C1118" s="8">
        <v>44902.506875</v>
      </c>
      <c r="D1118" s="9" t="str">
        <f t="shared" si="1"/>
        <v>00:02:26</v>
      </c>
      <c r="E1118" s="10">
        <f t="shared" si="2"/>
        <v>2.433333341</v>
      </c>
      <c r="F1118" s="11">
        <v>1.0</v>
      </c>
      <c r="G1118" s="20" t="s">
        <v>17</v>
      </c>
      <c r="H1118" s="21" t="s">
        <v>18</v>
      </c>
      <c r="I1118" s="13">
        <v>44540.0</v>
      </c>
      <c r="J1118" s="14">
        <v>40.59136</v>
      </c>
      <c r="K1118" s="14">
        <v>-73.80996</v>
      </c>
      <c r="L1118" s="11" t="s">
        <v>34</v>
      </c>
      <c r="M1118" s="6"/>
    </row>
    <row r="1119" hidden="1">
      <c r="A1119" s="7" t="s">
        <v>33</v>
      </c>
      <c r="B1119" s="8">
        <v>44902.506875</v>
      </c>
      <c r="C1119" s="8">
        <v>44902.57325231482</v>
      </c>
      <c r="D1119" s="9" t="str">
        <f t="shared" si="1"/>
        <v>01:35:35</v>
      </c>
      <c r="E1119" s="10">
        <f t="shared" si="2"/>
        <v>95.58333334</v>
      </c>
      <c r="F1119" s="11">
        <v>0.0</v>
      </c>
      <c r="G1119" s="20" t="s">
        <v>17</v>
      </c>
      <c r="H1119" s="21" t="s">
        <v>18</v>
      </c>
      <c r="I1119" s="13">
        <v>44540.0</v>
      </c>
      <c r="J1119" s="14">
        <v>40.59136</v>
      </c>
      <c r="K1119" s="14">
        <v>-73.80996</v>
      </c>
      <c r="L1119" s="11" t="s">
        <v>34</v>
      </c>
      <c r="M1119" s="6"/>
    </row>
    <row r="1120" hidden="1">
      <c r="A1120" s="7" t="s">
        <v>33</v>
      </c>
      <c r="B1120" s="8">
        <v>44902.6037037037</v>
      </c>
      <c r="C1120" s="8">
        <v>44902.607511574075</v>
      </c>
      <c r="D1120" s="9" t="str">
        <f t="shared" si="1"/>
        <v>00:05:29</v>
      </c>
      <c r="E1120" s="10">
        <f t="shared" si="2"/>
        <v>5.483333333</v>
      </c>
      <c r="F1120" s="11">
        <v>1.0</v>
      </c>
      <c r="G1120" s="20" t="s">
        <v>17</v>
      </c>
      <c r="H1120" s="21" t="s">
        <v>18</v>
      </c>
      <c r="I1120" s="13">
        <v>44540.0</v>
      </c>
      <c r="J1120" s="14">
        <v>40.59136</v>
      </c>
      <c r="K1120" s="14">
        <v>-73.80996</v>
      </c>
      <c r="L1120" s="11" t="s">
        <v>34</v>
      </c>
      <c r="M1120" s="6"/>
    </row>
    <row r="1121" hidden="1">
      <c r="A1121" s="7" t="s">
        <v>33</v>
      </c>
      <c r="B1121" s="8">
        <v>44905.573796296296</v>
      </c>
      <c r="C1121" s="8">
        <v>44905.681180555555</v>
      </c>
      <c r="D1121" s="9" t="str">
        <f t="shared" si="1"/>
        <v>02:34:38</v>
      </c>
      <c r="E1121" s="10">
        <f t="shared" si="2"/>
        <v>154.6333333</v>
      </c>
      <c r="F1121" s="11">
        <v>0.0</v>
      </c>
      <c r="G1121" s="20" t="s">
        <v>17</v>
      </c>
      <c r="H1121" s="21" t="s">
        <v>18</v>
      </c>
      <c r="I1121" s="13">
        <v>44540.0</v>
      </c>
      <c r="J1121" s="14">
        <v>40.59136</v>
      </c>
      <c r="K1121" s="14">
        <v>-73.80996</v>
      </c>
      <c r="L1121" s="11" t="s">
        <v>34</v>
      </c>
      <c r="M1121" s="6"/>
    </row>
    <row r="1122" hidden="1">
      <c r="A1122" s="7" t="s">
        <v>33</v>
      </c>
      <c r="B1122" s="8">
        <v>44906.593298611115</v>
      </c>
      <c r="C1122" s="8">
        <v>44906.68114583333</v>
      </c>
      <c r="D1122" s="9" t="str">
        <f t="shared" si="1"/>
        <v>02:06:30</v>
      </c>
      <c r="E1122" s="10">
        <f t="shared" si="2"/>
        <v>126.5</v>
      </c>
      <c r="F1122" s="11">
        <v>0.0</v>
      </c>
      <c r="G1122" s="20" t="s">
        <v>17</v>
      </c>
      <c r="H1122" s="21" t="s">
        <v>18</v>
      </c>
      <c r="I1122" s="13">
        <v>44540.0</v>
      </c>
      <c r="J1122" s="14">
        <v>40.59136</v>
      </c>
      <c r="K1122" s="14">
        <v>-73.80996</v>
      </c>
      <c r="L1122" s="11" t="s">
        <v>34</v>
      </c>
      <c r="M1122" s="6"/>
    </row>
    <row r="1123" hidden="1">
      <c r="A1123" s="7" t="s">
        <v>33</v>
      </c>
      <c r="B1123" s="8">
        <v>44907.203680555554</v>
      </c>
      <c r="C1123" s="8">
        <v>44907.20523148148</v>
      </c>
      <c r="D1123" s="9" t="str">
        <f t="shared" si="1"/>
        <v>00:02:14</v>
      </c>
      <c r="E1123" s="10">
        <f t="shared" si="2"/>
        <v>2.233333333</v>
      </c>
      <c r="F1123" s="11">
        <v>1.0</v>
      </c>
      <c r="G1123" s="20" t="s">
        <v>17</v>
      </c>
      <c r="H1123" s="21" t="s">
        <v>18</v>
      </c>
      <c r="I1123" s="13">
        <v>44540.0</v>
      </c>
      <c r="J1123" s="14">
        <v>40.59136</v>
      </c>
      <c r="K1123" s="14">
        <v>-73.80996</v>
      </c>
      <c r="L1123" s="11" t="s">
        <v>34</v>
      </c>
      <c r="M1123" s="6"/>
    </row>
    <row r="1124" hidden="1">
      <c r="A1124" s="7" t="s">
        <v>33</v>
      </c>
      <c r="B1124" s="8">
        <v>44907.29199074074</v>
      </c>
      <c r="C1124" s="8">
        <v>44907.29798611111</v>
      </c>
      <c r="D1124" s="9" t="str">
        <f t="shared" si="1"/>
        <v>00:08:38</v>
      </c>
      <c r="E1124" s="10">
        <f t="shared" si="2"/>
        <v>8.633333333</v>
      </c>
      <c r="F1124" s="11">
        <v>1.0</v>
      </c>
      <c r="G1124" s="20" t="s">
        <v>17</v>
      </c>
      <c r="H1124" s="21" t="s">
        <v>18</v>
      </c>
      <c r="I1124" s="13">
        <v>44540.0</v>
      </c>
      <c r="J1124" s="14">
        <v>40.59136</v>
      </c>
      <c r="K1124" s="14">
        <v>-73.80996</v>
      </c>
      <c r="L1124" s="11" t="s">
        <v>34</v>
      </c>
      <c r="M1124" s="6"/>
    </row>
    <row r="1125" hidden="1">
      <c r="A1125" s="7" t="s">
        <v>33</v>
      </c>
      <c r="B1125" s="8">
        <v>44907.58545138889</v>
      </c>
      <c r="C1125" s="8">
        <v>44907.587800925925</v>
      </c>
      <c r="D1125" s="9" t="str">
        <f t="shared" si="1"/>
        <v>00:03:23</v>
      </c>
      <c r="E1125" s="10">
        <f t="shared" si="2"/>
        <v>3.383333325</v>
      </c>
      <c r="F1125" s="11">
        <v>1.0</v>
      </c>
      <c r="G1125" s="20" t="s">
        <v>17</v>
      </c>
      <c r="H1125" s="21" t="s">
        <v>18</v>
      </c>
      <c r="I1125" s="13">
        <v>44540.0</v>
      </c>
      <c r="J1125" s="14">
        <v>40.59136</v>
      </c>
      <c r="K1125" s="14">
        <v>-73.80996</v>
      </c>
      <c r="L1125" s="11" t="s">
        <v>34</v>
      </c>
      <c r="M1125" s="6"/>
    </row>
    <row r="1126" hidden="1">
      <c r="A1126" s="7" t="s">
        <v>33</v>
      </c>
      <c r="B1126" s="8">
        <v>44907.595601851855</v>
      </c>
      <c r="C1126" s="8">
        <v>44907.59872685185</v>
      </c>
      <c r="D1126" s="9" t="str">
        <f t="shared" si="1"/>
        <v>00:04:30</v>
      </c>
      <c r="E1126" s="10">
        <f t="shared" si="2"/>
        <v>4.499999992</v>
      </c>
      <c r="F1126" s="11">
        <v>1.0</v>
      </c>
      <c r="G1126" s="20" t="s">
        <v>17</v>
      </c>
      <c r="H1126" s="21" t="s">
        <v>18</v>
      </c>
      <c r="I1126" s="13">
        <v>44540.0</v>
      </c>
      <c r="J1126" s="14">
        <v>40.59136</v>
      </c>
      <c r="K1126" s="14">
        <v>-73.80996</v>
      </c>
      <c r="L1126" s="11" t="s">
        <v>34</v>
      </c>
      <c r="M1126" s="6"/>
    </row>
    <row r="1127" hidden="1">
      <c r="A1127" s="7" t="s">
        <v>33</v>
      </c>
      <c r="B1127" s="8">
        <v>44907.62778935185</v>
      </c>
      <c r="C1127" s="8">
        <v>44907.63075231481</v>
      </c>
      <c r="D1127" s="9" t="str">
        <f t="shared" si="1"/>
        <v>00:04:16</v>
      </c>
      <c r="E1127" s="10">
        <f t="shared" si="2"/>
        <v>4.266666675</v>
      </c>
      <c r="F1127" s="11">
        <v>1.0</v>
      </c>
      <c r="G1127" s="20" t="s">
        <v>17</v>
      </c>
      <c r="H1127" s="21" t="s">
        <v>18</v>
      </c>
      <c r="I1127" s="13">
        <v>44540.0</v>
      </c>
      <c r="J1127" s="14">
        <v>40.59136</v>
      </c>
      <c r="K1127" s="14">
        <v>-73.80996</v>
      </c>
      <c r="L1127" s="11" t="s">
        <v>34</v>
      </c>
      <c r="M1127" s="6"/>
    </row>
    <row r="1128" hidden="1">
      <c r="A1128" s="7" t="s">
        <v>33</v>
      </c>
      <c r="B1128" s="8">
        <v>44907.64380787037</v>
      </c>
      <c r="C1128" s="8">
        <v>44907.6453125</v>
      </c>
      <c r="D1128" s="9" t="str">
        <f t="shared" si="1"/>
        <v>00:02:10</v>
      </c>
      <c r="E1128" s="10">
        <f t="shared" si="2"/>
        <v>2.166666659</v>
      </c>
      <c r="F1128" s="11">
        <v>1.0</v>
      </c>
      <c r="G1128" s="20" t="s">
        <v>17</v>
      </c>
      <c r="H1128" s="21" t="s">
        <v>18</v>
      </c>
      <c r="I1128" s="13">
        <v>44540.0</v>
      </c>
      <c r="J1128" s="14">
        <v>40.59136</v>
      </c>
      <c r="K1128" s="14">
        <v>-73.80996</v>
      </c>
      <c r="L1128" s="11" t="s">
        <v>34</v>
      </c>
      <c r="M1128" s="6"/>
    </row>
    <row r="1129" hidden="1">
      <c r="A1129" s="7" t="s">
        <v>33</v>
      </c>
      <c r="B1129" s="8">
        <v>44907.6453125</v>
      </c>
      <c r="C1129" s="8">
        <v>44907.64829861111</v>
      </c>
      <c r="D1129" s="9" t="str">
        <f t="shared" si="1"/>
        <v>00:04:18</v>
      </c>
      <c r="E1129" s="10">
        <f t="shared" si="2"/>
        <v>4.3</v>
      </c>
      <c r="F1129" s="11">
        <v>1.0</v>
      </c>
      <c r="G1129" s="20" t="s">
        <v>17</v>
      </c>
      <c r="H1129" s="21" t="s">
        <v>18</v>
      </c>
      <c r="I1129" s="13">
        <v>44540.0</v>
      </c>
      <c r="J1129" s="14">
        <v>40.59136</v>
      </c>
      <c r="K1129" s="14">
        <v>-73.80996</v>
      </c>
      <c r="L1129" s="11" t="s">
        <v>34</v>
      </c>
      <c r="M1129" s="6"/>
    </row>
    <row r="1130" hidden="1">
      <c r="A1130" s="7" t="s">
        <v>33</v>
      </c>
      <c r="B1130" s="8">
        <v>44908.509930555556</v>
      </c>
      <c r="C1130" s="8">
        <v>44908.513032407405</v>
      </c>
      <c r="D1130" s="9" t="str">
        <f t="shared" si="1"/>
        <v>00:04:28</v>
      </c>
      <c r="E1130" s="10">
        <f t="shared" si="2"/>
        <v>4.466666667</v>
      </c>
      <c r="F1130" s="11">
        <v>1.0</v>
      </c>
      <c r="G1130" s="20" t="s">
        <v>17</v>
      </c>
      <c r="H1130" s="21" t="s">
        <v>18</v>
      </c>
      <c r="I1130" s="13">
        <v>44540.0</v>
      </c>
      <c r="J1130" s="14">
        <v>40.59136</v>
      </c>
      <c r="K1130" s="14">
        <v>-73.80996</v>
      </c>
      <c r="L1130" s="11" t="s">
        <v>34</v>
      </c>
      <c r="M1130" s="6"/>
    </row>
    <row r="1131" hidden="1">
      <c r="A1131" s="7" t="s">
        <v>33</v>
      </c>
      <c r="B1131" s="8">
        <v>44908.56519675926</v>
      </c>
      <c r="C1131" s="8">
        <v>44908.585868055554</v>
      </c>
      <c r="D1131" s="9" t="str">
        <f t="shared" si="1"/>
        <v>00:29:46</v>
      </c>
      <c r="E1131" s="10">
        <f t="shared" si="2"/>
        <v>29.76666667</v>
      </c>
      <c r="F1131" s="11">
        <v>3.0</v>
      </c>
      <c r="G1131" s="20" t="s">
        <v>17</v>
      </c>
      <c r="H1131" s="21" t="s">
        <v>18</v>
      </c>
      <c r="I1131" s="13">
        <v>44540.0</v>
      </c>
      <c r="J1131" s="14">
        <v>40.59136</v>
      </c>
      <c r="K1131" s="14">
        <v>-73.80996</v>
      </c>
      <c r="L1131" s="11" t="s">
        <v>34</v>
      </c>
      <c r="M1131" s="6"/>
    </row>
    <row r="1132" hidden="1">
      <c r="A1132" s="7" t="s">
        <v>33</v>
      </c>
      <c r="B1132" s="8">
        <v>44908.585868055554</v>
      </c>
      <c r="C1132" s="8">
        <v>44908.601956018516</v>
      </c>
      <c r="D1132" s="9" t="str">
        <f t="shared" si="1"/>
        <v>00:23:10</v>
      </c>
      <c r="E1132" s="10">
        <f t="shared" si="2"/>
        <v>23.16666667</v>
      </c>
      <c r="F1132" s="11">
        <v>3.0</v>
      </c>
      <c r="G1132" s="20" t="s">
        <v>17</v>
      </c>
      <c r="H1132" s="21" t="s">
        <v>18</v>
      </c>
      <c r="I1132" s="13">
        <v>44540.0</v>
      </c>
      <c r="J1132" s="14">
        <v>40.59136</v>
      </c>
      <c r="K1132" s="14">
        <v>-73.80996</v>
      </c>
      <c r="L1132" s="11" t="s">
        <v>34</v>
      </c>
      <c r="M1132" s="6"/>
    </row>
    <row r="1133" hidden="1">
      <c r="A1133" s="7" t="s">
        <v>33</v>
      </c>
      <c r="B1133" s="8">
        <v>44908.601956018516</v>
      </c>
      <c r="C1133" s="8">
        <v>44908.6146875</v>
      </c>
      <c r="D1133" s="9" t="str">
        <f t="shared" si="1"/>
        <v>00:18:20</v>
      </c>
      <c r="E1133" s="10">
        <f t="shared" si="2"/>
        <v>18.33333333</v>
      </c>
      <c r="F1133" s="11">
        <v>3.0</v>
      </c>
      <c r="G1133" s="20" t="s">
        <v>17</v>
      </c>
      <c r="H1133" s="21" t="s">
        <v>18</v>
      </c>
      <c r="I1133" s="13">
        <v>44540.0</v>
      </c>
      <c r="J1133" s="14">
        <v>40.59136</v>
      </c>
      <c r="K1133" s="14">
        <v>-73.80996</v>
      </c>
      <c r="L1133" s="11" t="s">
        <v>34</v>
      </c>
      <c r="M1133" s="6"/>
    </row>
    <row r="1134" hidden="1">
      <c r="A1134" s="7" t="s">
        <v>33</v>
      </c>
      <c r="B1134" s="8">
        <v>44908.63958333333</v>
      </c>
      <c r="C1134" s="8">
        <v>44908.65164351852</v>
      </c>
      <c r="D1134" s="9" t="str">
        <f t="shared" si="1"/>
        <v>00:17:22</v>
      </c>
      <c r="E1134" s="10">
        <f t="shared" si="2"/>
        <v>17.36666667</v>
      </c>
      <c r="F1134" s="11">
        <v>3.0</v>
      </c>
      <c r="G1134" s="20" t="s">
        <v>17</v>
      </c>
      <c r="H1134" s="21" t="s">
        <v>18</v>
      </c>
      <c r="I1134" s="13">
        <v>44540.0</v>
      </c>
      <c r="J1134" s="14">
        <v>40.59136</v>
      </c>
      <c r="K1134" s="14">
        <v>-73.80996</v>
      </c>
      <c r="L1134" s="11" t="s">
        <v>34</v>
      </c>
      <c r="M1134" s="6"/>
    </row>
    <row r="1135" hidden="1">
      <c r="A1135" s="7" t="s">
        <v>33</v>
      </c>
      <c r="B1135" s="8">
        <v>44908.675532407404</v>
      </c>
      <c r="C1135" s="8">
        <v>44908.67857638889</v>
      </c>
      <c r="D1135" s="9" t="str">
        <f t="shared" si="1"/>
        <v>00:04:23</v>
      </c>
      <c r="E1135" s="10">
        <f t="shared" si="2"/>
        <v>4.383333341</v>
      </c>
      <c r="F1135" s="11">
        <v>1.0</v>
      </c>
      <c r="G1135" s="20" t="s">
        <v>17</v>
      </c>
      <c r="H1135" s="21" t="s">
        <v>18</v>
      </c>
      <c r="I1135" s="13">
        <v>44540.0</v>
      </c>
      <c r="J1135" s="14">
        <v>40.59136</v>
      </c>
      <c r="K1135" s="14">
        <v>-73.80996</v>
      </c>
      <c r="L1135" s="11" t="s">
        <v>34</v>
      </c>
      <c r="M1135" s="6"/>
    </row>
    <row r="1136" hidden="1">
      <c r="A1136" s="7" t="s">
        <v>33</v>
      </c>
      <c r="B1136" s="8">
        <v>44909.60424768519</v>
      </c>
      <c r="C1136" s="8">
        <v>44909.61971064815</v>
      </c>
      <c r="D1136" s="9" t="str">
        <f t="shared" si="1"/>
        <v>00:22:16</v>
      </c>
      <c r="E1136" s="10">
        <f t="shared" si="2"/>
        <v>22.26666667</v>
      </c>
      <c r="F1136" s="11">
        <v>3.0</v>
      </c>
      <c r="G1136" s="20" t="s">
        <v>17</v>
      </c>
      <c r="H1136" s="21" t="s">
        <v>18</v>
      </c>
      <c r="I1136" s="13">
        <v>44540.0</v>
      </c>
      <c r="J1136" s="14">
        <v>40.59136</v>
      </c>
      <c r="K1136" s="14">
        <v>-73.80996</v>
      </c>
      <c r="L1136" s="11" t="s">
        <v>34</v>
      </c>
      <c r="M1136" s="6"/>
    </row>
    <row r="1137" hidden="1">
      <c r="A1137" s="7" t="s">
        <v>33</v>
      </c>
      <c r="B1137" s="8">
        <v>44909.61971064815</v>
      </c>
      <c r="C1137" s="8">
        <v>44909.62409722222</v>
      </c>
      <c r="D1137" s="9" t="str">
        <f t="shared" si="1"/>
        <v>00:06:19</v>
      </c>
      <c r="E1137" s="10">
        <f t="shared" si="2"/>
        <v>6.316666667</v>
      </c>
      <c r="F1137" s="11">
        <v>1.0</v>
      </c>
      <c r="G1137" s="20" t="s">
        <v>17</v>
      </c>
      <c r="H1137" s="21" t="s">
        <v>18</v>
      </c>
      <c r="I1137" s="13">
        <v>44540.0</v>
      </c>
      <c r="J1137" s="14">
        <v>40.59136</v>
      </c>
      <c r="K1137" s="14">
        <v>-73.80996</v>
      </c>
      <c r="L1137" s="11" t="s">
        <v>34</v>
      </c>
      <c r="M1137" s="6"/>
    </row>
    <row r="1138" hidden="1">
      <c r="A1138" s="7" t="s">
        <v>33</v>
      </c>
      <c r="B1138" s="8">
        <v>44909.62409722222</v>
      </c>
      <c r="C1138" s="8">
        <v>44909.625613425924</v>
      </c>
      <c r="D1138" s="9" t="str">
        <f t="shared" si="1"/>
        <v>00:02:11</v>
      </c>
      <c r="E1138" s="10">
        <f t="shared" si="2"/>
        <v>2.183333333</v>
      </c>
      <c r="F1138" s="11">
        <v>1.0</v>
      </c>
      <c r="G1138" s="20" t="s">
        <v>17</v>
      </c>
      <c r="H1138" s="21" t="s">
        <v>18</v>
      </c>
      <c r="I1138" s="13">
        <v>44540.0</v>
      </c>
      <c r="J1138" s="14">
        <v>40.59136</v>
      </c>
      <c r="K1138" s="14">
        <v>-73.80996</v>
      </c>
      <c r="L1138" s="11" t="s">
        <v>34</v>
      </c>
      <c r="M1138" s="6"/>
    </row>
    <row r="1139" hidden="1">
      <c r="A1139" s="7" t="s">
        <v>33</v>
      </c>
      <c r="B1139" s="8">
        <v>44909.625613425924</v>
      </c>
      <c r="C1139" s="8">
        <v>44909.6271875</v>
      </c>
      <c r="D1139" s="9" t="str">
        <f t="shared" si="1"/>
        <v>00:02:16</v>
      </c>
      <c r="E1139" s="10">
        <f t="shared" si="2"/>
        <v>2.266666667</v>
      </c>
      <c r="F1139" s="11">
        <v>1.0</v>
      </c>
      <c r="G1139" s="20" t="s">
        <v>17</v>
      </c>
      <c r="H1139" s="21" t="s">
        <v>18</v>
      </c>
      <c r="I1139" s="13">
        <v>44540.0</v>
      </c>
      <c r="J1139" s="14">
        <v>40.59136</v>
      </c>
      <c r="K1139" s="14">
        <v>-73.80996</v>
      </c>
      <c r="L1139" s="11" t="s">
        <v>34</v>
      </c>
      <c r="M1139" s="6"/>
    </row>
    <row r="1140" hidden="1">
      <c r="A1140" s="7" t="s">
        <v>33</v>
      </c>
      <c r="B1140" s="8">
        <v>44909.654710648145</v>
      </c>
      <c r="C1140" s="8">
        <v>44909.657743055555</v>
      </c>
      <c r="D1140" s="9" t="str">
        <f t="shared" si="1"/>
        <v>00:04:22</v>
      </c>
      <c r="E1140" s="10">
        <f t="shared" si="2"/>
        <v>4.366666675</v>
      </c>
      <c r="F1140" s="11">
        <v>1.0</v>
      </c>
      <c r="G1140" s="20" t="s">
        <v>17</v>
      </c>
      <c r="H1140" s="21" t="s">
        <v>18</v>
      </c>
      <c r="I1140" s="13">
        <v>44540.0</v>
      </c>
      <c r="J1140" s="14">
        <v>40.59136</v>
      </c>
      <c r="K1140" s="14">
        <v>-73.80996</v>
      </c>
      <c r="L1140" s="11" t="s">
        <v>34</v>
      </c>
      <c r="M1140" s="6"/>
    </row>
    <row r="1141" hidden="1">
      <c r="A1141" s="7" t="s">
        <v>33</v>
      </c>
      <c r="B1141" s="8">
        <v>44911.25744212963</v>
      </c>
      <c r="C1141" s="8">
        <v>44911.35905092592</v>
      </c>
      <c r="D1141" s="9" t="str">
        <f t="shared" si="1"/>
        <v>02:26:19</v>
      </c>
      <c r="E1141" s="10">
        <f t="shared" si="2"/>
        <v>146.3166667</v>
      </c>
      <c r="F1141" s="11">
        <v>0.0</v>
      </c>
      <c r="G1141" s="20" t="s">
        <v>17</v>
      </c>
      <c r="H1141" s="21" t="s">
        <v>18</v>
      </c>
      <c r="I1141" s="13">
        <v>44540.0</v>
      </c>
      <c r="J1141" s="14">
        <v>40.59136</v>
      </c>
      <c r="K1141" s="14">
        <v>-73.80996</v>
      </c>
      <c r="L1141" s="11" t="s">
        <v>34</v>
      </c>
      <c r="M1141" s="6"/>
    </row>
    <row r="1142" hidden="1">
      <c r="A1142" s="7" t="s">
        <v>33</v>
      </c>
      <c r="B1142" s="8">
        <v>44911.70376157408</v>
      </c>
      <c r="C1142" s="8">
        <v>44911.868622685186</v>
      </c>
      <c r="D1142" s="9" t="str">
        <f t="shared" si="1"/>
        <v>03:57:24</v>
      </c>
      <c r="E1142" s="10">
        <f t="shared" si="2"/>
        <v>237.4</v>
      </c>
      <c r="F1142" s="11">
        <v>0.0</v>
      </c>
      <c r="G1142" s="20" t="s">
        <v>17</v>
      </c>
      <c r="H1142" s="21" t="s">
        <v>18</v>
      </c>
      <c r="I1142" s="13">
        <v>44540.0</v>
      </c>
      <c r="J1142" s="14">
        <v>40.59136</v>
      </c>
      <c r="K1142" s="14">
        <v>-73.80996</v>
      </c>
      <c r="L1142" s="11" t="s">
        <v>34</v>
      </c>
      <c r="M1142" s="6"/>
    </row>
    <row r="1143" hidden="1">
      <c r="A1143" s="7" t="s">
        <v>33</v>
      </c>
      <c r="B1143" s="8">
        <v>44916.46129629629</v>
      </c>
      <c r="C1143" s="8">
        <v>44916.51100694444</v>
      </c>
      <c r="D1143" s="9" t="str">
        <f t="shared" si="1"/>
        <v>01:11:35</v>
      </c>
      <c r="E1143" s="10">
        <f t="shared" si="2"/>
        <v>71.58333334</v>
      </c>
      <c r="F1143" s="11">
        <v>0.0</v>
      </c>
      <c r="G1143" s="20" t="s">
        <v>17</v>
      </c>
      <c r="H1143" s="21" t="s">
        <v>18</v>
      </c>
      <c r="I1143" s="13">
        <v>44540.0</v>
      </c>
      <c r="J1143" s="14">
        <v>40.59136</v>
      </c>
      <c r="K1143" s="14">
        <v>-73.80996</v>
      </c>
      <c r="L1143" s="11" t="s">
        <v>34</v>
      </c>
      <c r="M1143" s="6"/>
    </row>
    <row r="1144" hidden="1">
      <c r="A1144" s="7" t="s">
        <v>33</v>
      </c>
      <c r="B1144" s="8">
        <v>44917.463275462964</v>
      </c>
      <c r="C1144" s="8">
        <v>44917.57440972222</v>
      </c>
      <c r="D1144" s="9" t="str">
        <f t="shared" si="1"/>
        <v>02:40:02</v>
      </c>
      <c r="E1144" s="10">
        <f t="shared" si="2"/>
        <v>160.0333333</v>
      </c>
      <c r="F1144" s="11">
        <v>0.0</v>
      </c>
      <c r="G1144" s="20" t="s">
        <v>17</v>
      </c>
      <c r="H1144" s="21" t="s">
        <v>18</v>
      </c>
      <c r="I1144" s="13">
        <v>44540.0</v>
      </c>
      <c r="J1144" s="14">
        <v>40.59136</v>
      </c>
      <c r="K1144" s="14">
        <v>-73.80996</v>
      </c>
      <c r="L1144" s="11" t="s">
        <v>34</v>
      </c>
      <c r="M1144" s="6"/>
    </row>
    <row r="1145" hidden="1">
      <c r="A1145" s="7" t="s">
        <v>33</v>
      </c>
      <c r="B1145" s="8">
        <v>44918.02976851852</v>
      </c>
      <c r="C1145" s="8">
        <v>44918.0628125</v>
      </c>
      <c r="D1145" s="9" t="str">
        <f t="shared" si="1"/>
        <v>00:47:35</v>
      </c>
      <c r="E1145" s="10">
        <f t="shared" si="2"/>
        <v>47.58333333</v>
      </c>
      <c r="F1145" s="11">
        <v>0.0</v>
      </c>
      <c r="G1145" s="20" t="s">
        <v>17</v>
      </c>
      <c r="H1145" s="21" t="s">
        <v>18</v>
      </c>
      <c r="I1145" s="13">
        <v>44540.0</v>
      </c>
      <c r="J1145" s="14">
        <v>40.59136</v>
      </c>
      <c r="K1145" s="14">
        <v>-73.80996</v>
      </c>
      <c r="L1145" s="11" t="s">
        <v>34</v>
      </c>
      <c r="M1145" s="6"/>
    </row>
    <row r="1146" hidden="1">
      <c r="A1146" s="7" t="s">
        <v>33</v>
      </c>
      <c r="B1146" s="8">
        <v>44918.41721064815</v>
      </c>
      <c r="C1146" s="8">
        <v>44918.680138888885</v>
      </c>
      <c r="D1146" s="9" t="str">
        <f t="shared" si="1"/>
        <v>06:18:37</v>
      </c>
      <c r="E1146" s="10">
        <f t="shared" si="2"/>
        <v>378.6166667</v>
      </c>
      <c r="F1146" s="11">
        <v>0.0</v>
      </c>
      <c r="G1146" s="20" t="s">
        <v>17</v>
      </c>
      <c r="H1146" s="21" t="s">
        <v>18</v>
      </c>
      <c r="I1146" s="13">
        <v>44540.0</v>
      </c>
      <c r="J1146" s="14">
        <v>40.59136</v>
      </c>
      <c r="K1146" s="14">
        <v>-73.80996</v>
      </c>
      <c r="L1146" s="11" t="s">
        <v>34</v>
      </c>
      <c r="M1146" s="6"/>
    </row>
    <row r="1147" hidden="1">
      <c r="A1147" s="7" t="s">
        <v>33</v>
      </c>
      <c r="B1147" s="8">
        <v>44918.8771412037</v>
      </c>
      <c r="C1147" s="8">
        <v>44918.87939814815</v>
      </c>
      <c r="D1147" s="9" t="str">
        <f t="shared" si="1"/>
        <v>00:03:15</v>
      </c>
      <c r="E1147" s="10">
        <f t="shared" si="2"/>
        <v>3.25</v>
      </c>
      <c r="F1147" s="11">
        <v>1.0</v>
      </c>
      <c r="G1147" s="20" t="s">
        <v>17</v>
      </c>
      <c r="H1147" s="21" t="s">
        <v>18</v>
      </c>
      <c r="I1147" s="13">
        <v>44540.0</v>
      </c>
      <c r="J1147" s="14">
        <v>40.59136</v>
      </c>
      <c r="K1147" s="14">
        <v>-73.80996</v>
      </c>
      <c r="L1147" s="11" t="s">
        <v>34</v>
      </c>
      <c r="M1147" s="6"/>
    </row>
    <row r="1148" hidden="1">
      <c r="A1148" s="7" t="s">
        <v>33</v>
      </c>
      <c r="B1148" s="8">
        <v>44919.58148148148</v>
      </c>
      <c r="C1148" s="8">
        <v>44919.58545138889</v>
      </c>
      <c r="D1148" s="9" t="str">
        <f t="shared" si="1"/>
        <v>00:05:43</v>
      </c>
      <c r="E1148" s="10">
        <f t="shared" si="2"/>
        <v>5.716666675</v>
      </c>
      <c r="F1148" s="11">
        <v>1.0</v>
      </c>
      <c r="G1148" s="20" t="s">
        <v>17</v>
      </c>
      <c r="H1148" s="21" t="s">
        <v>18</v>
      </c>
      <c r="I1148" s="13">
        <v>44540.0</v>
      </c>
      <c r="J1148" s="14">
        <v>40.59136</v>
      </c>
      <c r="K1148" s="14">
        <v>-73.80996</v>
      </c>
      <c r="L1148" s="11" t="s">
        <v>34</v>
      </c>
      <c r="M1148" s="6"/>
    </row>
    <row r="1149" hidden="1">
      <c r="A1149" s="7" t="s">
        <v>33</v>
      </c>
      <c r="B1149" s="8">
        <v>44919.587592592594</v>
      </c>
      <c r="C1149" s="8">
        <v>44919.59005787037</v>
      </c>
      <c r="D1149" s="9" t="str">
        <f t="shared" si="1"/>
        <v>00:03:33</v>
      </c>
      <c r="E1149" s="10">
        <f t="shared" si="2"/>
        <v>3.55</v>
      </c>
      <c r="F1149" s="11">
        <v>1.0</v>
      </c>
      <c r="G1149" s="20" t="s">
        <v>17</v>
      </c>
      <c r="H1149" s="21" t="s">
        <v>18</v>
      </c>
      <c r="I1149" s="13">
        <v>44540.0</v>
      </c>
      <c r="J1149" s="14">
        <v>40.59136</v>
      </c>
      <c r="K1149" s="14">
        <v>-73.80996</v>
      </c>
      <c r="L1149" s="11" t="s">
        <v>34</v>
      </c>
      <c r="M1149" s="6"/>
    </row>
    <row r="1150" hidden="1">
      <c r="A1150" s="7" t="s">
        <v>33</v>
      </c>
      <c r="B1150" s="8">
        <v>44919.65306712963</v>
      </c>
      <c r="C1150" s="8">
        <v>44919.65777777778</v>
      </c>
      <c r="D1150" s="9" t="str">
        <f t="shared" si="1"/>
        <v>00:06:47</v>
      </c>
      <c r="E1150" s="10">
        <f t="shared" si="2"/>
        <v>6.783333333</v>
      </c>
      <c r="F1150" s="11">
        <v>1.0</v>
      </c>
      <c r="G1150" s="20" t="s">
        <v>17</v>
      </c>
      <c r="H1150" s="21" t="s">
        <v>18</v>
      </c>
      <c r="I1150" s="13">
        <v>44540.0</v>
      </c>
      <c r="J1150" s="14">
        <v>40.59136</v>
      </c>
      <c r="K1150" s="14">
        <v>-73.80996</v>
      </c>
      <c r="L1150" s="11" t="s">
        <v>34</v>
      </c>
      <c r="M1150" s="6"/>
    </row>
    <row r="1151" hidden="1">
      <c r="A1151" s="7" t="s">
        <v>33</v>
      </c>
      <c r="B1151" s="8">
        <v>44921.07030092592</v>
      </c>
      <c r="C1151" s="8">
        <v>44921.07363425926</v>
      </c>
      <c r="D1151" s="9" t="str">
        <f t="shared" si="1"/>
        <v>00:04:48</v>
      </c>
      <c r="E1151" s="10">
        <f t="shared" si="2"/>
        <v>4.8</v>
      </c>
      <c r="F1151" s="11">
        <v>1.0</v>
      </c>
      <c r="G1151" s="20" t="s">
        <v>17</v>
      </c>
      <c r="H1151" s="21" t="s">
        <v>18</v>
      </c>
      <c r="I1151" s="13">
        <v>44540.0</v>
      </c>
      <c r="J1151" s="14">
        <v>40.59136</v>
      </c>
      <c r="K1151" s="14">
        <v>-73.80996</v>
      </c>
      <c r="L1151" s="11" t="s">
        <v>34</v>
      </c>
      <c r="M1151" s="6"/>
    </row>
    <row r="1152" hidden="1">
      <c r="A1152" s="7" t="s">
        <v>33</v>
      </c>
      <c r="B1152" s="8">
        <v>44924.5028125</v>
      </c>
      <c r="C1152" s="8">
        <v>44924.506527777776</v>
      </c>
      <c r="D1152" s="9" t="str">
        <f t="shared" si="1"/>
        <v>00:05:21</v>
      </c>
      <c r="E1152" s="10">
        <f t="shared" si="2"/>
        <v>5.35</v>
      </c>
      <c r="F1152" s="11">
        <v>1.0</v>
      </c>
      <c r="G1152" s="20" t="s">
        <v>17</v>
      </c>
      <c r="H1152" s="21" t="s">
        <v>18</v>
      </c>
      <c r="I1152" s="13">
        <v>44540.0</v>
      </c>
      <c r="J1152" s="14">
        <v>40.59136</v>
      </c>
      <c r="K1152" s="14">
        <v>-73.80996</v>
      </c>
      <c r="L1152" s="11" t="s">
        <v>34</v>
      </c>
      <c r="M1152" s="6"/>
    </row>
    <row r="1153" hidden="1">
      <c r="A1153" s="7" t="s">
        <v>33</v>
      </c>
      <c r="B1153" s="8">
        <v>44924.506527777776</v>
      </c>
      <c r="C1153" s="8">
        <v>44924.50800925926</v>
      </c>
      <c r="D1153" s="9" t="str">
        <f t="shared" si="1"/>
        <v>00:02:08</v>
      </c>
      <c r="E1153" s="10">
        <f t="shared" si="2"/>
        <v>2.133333333</v>
      </c>
      <c r="F1153" s="11">
        <v>1.0</v>
      </c>
      <c r="G1153" s="20" t="s">
        <v>17</v>
      </c>
      <c r="H1153" s="21" t="s">
        <v>18</v>
      </c>
      <c r="I1153" s="13">
        <v>44540.0</v>
      </c>
      <c r="J1153" s="14">
        <v>40.59136</v>
      </c>
      <c r="K1153" s="14">
        <v>-73.80996</v>
      </c>
      <c r="L1153" s="11" t="s">
        <v>34</v>
      </c>
      <c r="M1153" s="6"/>
    </row>
    <row r="1154" hidden="1">
      <c r="A1154" s="7" t="s">
        <v>33</v>
      </c>
      <c r="B1154" s="8">
        <v>44932.49385416666</v>
      </c>
      <c r="C1154" s="8">
        <v>44932.591469907406</v>
      </c>
      <c r="D1154" s="9" t="str">
        <f t="shared" si="1"/>
        <v>02:20:34</v>
      </c>
      <c r="E1154" s="10">
        <f t="shared" si="2"/>
        <v>140.5666667</v>
      </c>
      <c r="F1154" s="11">
        <v>0.0</v>
      </c>
      <c r="G1154" s="20" t="s">
        <v>17</v>
      </c>
      <c r="H1154" s="21" t="s">
        <v>18</v>
      </c>
      <c r="I1154" s="13">
        <v>44540.0</v>
      </c>
      <c r="J1154" s="14">
        <v>40.59136</v>
      </c>
      <c r="K1154" s="14">
        <v>-73.80996</v>
      </c>
      <c r="L1154" s="11" t="s">
        <v>34</v>
      </c>
      <c r="M1154" s="6"/>
    </row>
    <row r="1155" hidden="1">
      <c r="A1155" s="7" t="s">
        <v>33</v>
      </c>
      <c r="B1155" s="8">
        <v>44935.619467592594</v>
      </c>
      <c r="C1155" s="8">
        <v>44935.62321759259</v>
      </c>
      <c r="D1155" s="9" t="str">
        <f t="shared" si="1"/>
        <v>00:05:24</v>
      </c>
      <c r="E1155" s="10">
        <f t="shared" si="2"/>
        <v>5.4</v>
      </c>
      <c r="F1155" s="11">
        <v>1.0</v>
      </c>
      <c r="G1155" s="20" t="s">
        <v>17</v>
      </c>
      <c r="H1155" s="21" t="s">
        <v>18</v>
      </c>
      <c r="I1155" s="13">
        <v>44540.0</v>
      </c>
      <c r="J1155" s="14">
        <v>40.59136</v>
      </c>
      <c r="K1155" s="14">
        <v>-73.80996</v>
      </c>
      <c r="L1155" s="11" t="s">
        <v>34</v>
      </c>
      <c r="M1155" s="6"/>
    </row>
    <row r="1156" hidden="1">
      <c r="A1156" s="7" t="s">
        <v>33</v>
      </c>
      <c r="B1156" s="8">
        <v>44940.90814814815</v>
      </c>
      <c r="C1156" s="8">
        <v>44941.29021990741</v>
      </c>
      <c r="D1156" s="9" t="str">
        <f t="shared" si="1"/>
        <v>09:10:11</v>
      </c>
      <c r="E1156" s="10">
        <f t="shared" si="2"/>
        <v>550.1833333</v>
      </c>
      <c r="F1156" s="11">
        <v>2.0</v>
      </c>
      <c r="G1156" s="20" t="s">
        <v>17</v>
      </c>
      <c r="H1156" s="21" t="s">
        <v>18</v>
      </c>
      <c r="I1156" s="13">
        <v>44540.0</v>
      </c>
      <c r="J1156" s="14">
        <v>40.59136</v>
      </c>
      <c r="K1156" s="14">
        <v>-73.80996</v>
      </c>
      <c r="L1156" s="11" t="s">
        <v>34</v>
      </c>
      <c r="M1156" s="6"/>
    </row>
    <row r="1157" hidden="1">
      <c r="A1157" s="7" t="s">
        <v>33</v>
      </c>
      <c r="B1157" s="8">
        <v>44941.4584837963</v>
      </c>
      <c r="C1157" s="8">
        <v>44941.69969907407</v>
      </c>
      <c r="D1157" s="9" t="str">
        <f t="shared" si="1"/>
        <v>05:47:21</v>
      </c>
      <c r="E1157" s="10">
        <f t="shared" si="2"/>
        <v>347.35</v>
      </c>
      <c r="F1157" s="11">
        <v>2.0</v>
      </c>
      <c r="G1157" s="20" t="s">
        <v>17</v>
      </c>
      <c r="H1157" s="21" t="s">
        <v>18</v>
      </c>
      <c r="I1157" s="13">
        <v>44540.0</v>
      </c>
      <c r="J1157" s="14">
        <v>40.59136</v>
      </c>
      <c r="K1157" s="14">
        <v>-73.80996</v>
      </c>
      <c r="L1157" s="11" t="s">
        <v>34</v>
      </c>
      <c r="M1157" s="6"/>
    </row>
    <row r="1158" hidden="1">
      <c r="A1158" s="7" t="s">
        <v>33</v>
      </c>
      <c r="B1158" s="8">
        <v>44941.73829861111</v>
      </c>
      <c r="C1158" s="8">
        <v>44941.81643518519</v>
      </c>
      <c r="D1158" s="9" t="str">
        <f t="shared" si="1"/>
        <v>01:52:31</v>
      </c>
      <c r="E1158" s="10">
        <f t="shared" si="2"/>
        <v>112.5166667</v>
      </c>
      <c r="F1158" s="11">
        <v>2.0</v>
      </c>
      <c r="G1158" s="20" t="s">
        <v>17</v>
      </c>
      <c r="H1158" s="21" t="s">
        <v>18</v>
      </c>
      <c r="I1158" s="13">
        <v>44540.0</v>
      </c>
      <c r="J1158" s="14">
        <v>40.59136</v>
      </c>
      <c r="K1158" s="14">
        <v>-73.80996</v>
      </c>
      <c r="L1158" s="11" t="s">
        <v>34</v>
      </c>
      <c r="M1158" s="6"/>
    </row>
    <row r="1159" hidden="1">
      <c r="A1159" s="7" t="s">
        <v>33</v>
      </c>
      <c r="B1159" s="8">
        <v>44941.87505787037</v>
      </c>
      <c r="C1159" s="8">
        <v>44942.02862268518</v>
      </c>
      <c r="D1159" s="9" t="str">
        <f t="shared" si="1"/>
        <v>03:41:08</v>
      </c>
      <c r="E1159" s="10">
        <f t="shared" si="2"/>
        <v>221.1333333</v>
      </c>
      <c r="F1159" s="11">
        <v>2.0</v>
      </c>
      <c r="G1159" s="20" t="s">
        <v>17</v>
      </c>
      <c r="H1159" s="21" t="s">
        <v>18</v>
      </c>
      <c r="I1159" s="13">
        <v>44540.0</v>
      </c>
      <c r="J1159" s="14">
        <v>40.59136</v>
      </c>
      <c r="K1159" s="14">
        <v>-73.80996</v>
      </c>
      <c r="L1159" s="11" t="s">
        <v>34</v>
      </c>
      <c r="M1159" s="6"/>
    </row>
    <row r="1160" hidden="1">
      <c r="A1160" s="7" t="s">
        <v>33</v>
      </c>
      <c r="B1160" s="8">
        <v>44942.06351851852</v>
      </c>
      <c r="C1160" s="8">
        <v>44942.165138888886</v>
      </c>
      <c r="D1160" s="9" t="str">
        <f t="shared" si="1"/>
        <v>02:26:20</v>
      </c>
      <c r="E1160" s="10">
        <f t="shared" si="2"/>
        <v>146.3333333</v>
      </c>
      <c r="F1160" s="11">
        <v>2.0</v>
      </c>
      <c r="G1160" s="20" t="s">
        <v>17</v>
      </c>
      <c r="H1160" s="21" t="s">
        <v>18</v>
      </c>
      <c r="I1160" s="13">
        <v>44540.0</v>
      </c>
      <c r="J1160" s="14">
        <v>40.59136</v>
      </c>
      <c r="K1160" s="14">
        <v>-73.80996</v>
      </c>
      <c r="L1160" s="11" t="s">
        <v>34</v>
      </c>
      <c r="M1160" s="6"/>
    </row>
    <row r="1161" hidden="1">
      <c r="A1161" s="7" t="s">
        <v>33</v>
      </c>
      <c r="B1161" s="8">
        <v>44942.248761574076</v>
      </c>
      <c r="C1161" s="8">
        <v>44942.393159722225</v>
      </c>
      <c r="D1161" s="9" t="str">
        <f t="shared" si="1"/>
        <v>03:27:56</v>
      </c>
      <c r="E1161" s="10">
        <f t="shared" si="2"/>
        <v>207.9333333</v>
      </c>
      <c r="F1161" s="11">
        <v>0.0</v>
      </c>
      <c r="G1161" s="20" t="s">
        <v>17</v>
      </c>
      <c r="H1161" s="21" t="s">
        <v>18</v>
      </c>
      <c r="I1161" s="13">
        <v>44540.0</v>
      </c>
      <c r="J1161" s="14">
        <v>40.59136</v>
      </c>
      <c r="K1161" s="14">
        <v>-73.80996</v>
      </c>
      <c r="L1161" s="11" t="s">
        <v>34</v>
      </c>
      <c r="M1161" s="6"/>
    </row>
    <row r="1162" hidden="1">
      <c r="A1162" s="7" t="s">
        <v>33</v>
      </c>
      <c r="B1162" s="8">
        <v>44943.28356481482</v>
      </c>
      <c r="C1162" s="8">
        <v>44943.288194444445</v>
      </c>
      <c r="D1162" s="9" t="str">
        <f t="shared" si="1"/>
        <v>00:06:40</v>
      </c>
      <c r="E1162" s="10">
        <f t="shared" si="2"/>
        <v>6.666666667</v>
      </c>
      <c r="F1162" s="11">
        <v>1.0</v>
      </c>
      <c r="G1162" s="20" t="s">
        <v>17</v>
      </c>
      <c r="H1162" s="21" t="s">
        <v>18</v>
      </c>
      <c r="I1162" s="13">
        <v>44540.0</v>
      </c>
      <c r="J1162" s="14">
        <v>40.59136</v>
      </c>
      <c r="K1162" s="14">
        <v>-73.80996</v>
      </c>
      <c r="L1162" s="11" t="s">
        <v>34</v>
      </c>
      <c r="M1162" s="6"/>
    </row>
    <row r="1163" hidden="1">
      <c r="A1163" s="7" t="s">
        <v>33</v>
      </c>
      <c r="B1163" s="8">
        <v>44943.58006944445</v>
      </c>
      <c r="C1163" s="8">
        <v>44943.58528935185</v>
      </c>
      <c r="D1163" s="9" t="str">
        <f t="shared" si="1"/>
        <v>00:07:31</v>
      </c>
      <c r="E1163" s="10">
        <f t="shared" si="2"/>
        <v>7.516666659</v>
      </c>
      <c r="F1163" s="11">
        <v>1.0</v>
      </c>
      <c r="G1163" s="20" t="s">
        <v>17</v>
      </c>
      <c r="H1163" s="21" t="s">
        <v>18</v>
      </c>
      <c r="I1163" s="13">
        <v>44540.0</v>
      </c>
      <c r="J1163" s="14">
        <v>40.59136</v>
      </c>
      <c r="K1163" s="14">
        <v>-73.80996</v>
      </c>
      <c r="L1163" s="11" t="s">
        <v>34</v>
      </c>
      <c r="M1163" s="6"/>
    </row>
    <row r="1164" hidden="1">
      <c r="A1164" s="7" t="s">
        <v>33</v>
      </c>
      <c r="B1164" s="8">
        <v>44946.43783564815</v>
      </c>
      <c r="C1164" s="8">
        <v>44946.57815972222</v>
      </c>
      <c r="D1164" s="9" t="str">
        <f t="shared" si="1"/>
        <v>03:22:04</v>
      </c>
      <c r="E1164" s="10">
        <f t="shared" si="2"/>
        <v>202.0666667</v>
      </c>
      <c r="F1164" s="11">
        <v>0.0</v>
      </c>
      <c r="G1164" s="20" t="s">
        <v>17</v>
      </c>
      <c r="H1164" s="21" t="s">
        <v>18</v>
      </c>
      <c r="I1164" s="13">
        <v>44540.0</v>
      </c>
      <c r="J1164" s="14">
        <v>40.59136</v>
      </c>
      <c r="K1164" s="14">
        <v>-73.80996</v>
      </c>
      <c r="L1164" s="11" t="s">
        <v>34</v>
      </c>
      <c r="M1164" s="6"/>
    </row>
    <row r="1165" hidden="1">
      <c r="A1165" s="7" t="s">
        <v>33</v>
      </c>
      <c r="B1165" s="8">
        <v>44947.470497685186</v>
      </c>
      <c r="C1165" s="8">
        <v>44947.60150462963</v>
      </c>
      <c r="D1165" s="9" t="str">
        <f t="shared" si="1"/>
        <v>03:08:39</v>
      </c>
      <c r="E1165" s="10">
        <f t="shared" si="2"/>
        <v>188.65</v>
      </c>
      <c r="F1165" s="11">
        <v>0.0</v>
      </c>
      <c r="G1165" s="20" t="s">
        <v>17</v>
      </c>
      <c r="H1165" s="21" t="s">
        <v>18</v>
      </c>
      <c r="I1165" s="13">
        <v>44540.0</v>
      </c>
      <c r="J1165" s="14">
        <v>40.59136</v>
      </c>
      <c r="K1165" s="14">
        <v>-73.80996</v>
      </c>
      <c r="L1165" s="11" t="s">
        <v>34</v>
      </c>
      <c r="M1165" s="6"/>
    </row>
    <row r="1166" hidden="1">
      <c r="A1166" s="7" t="s">
        <v>33</v>
      </c>
      <c r="B1166" s="8">
        <v>44948.51384259259</v>
      </c>
      <c r="C1166" s="8">
        <v>44948.65256944444</v>
      </c>
      <c r="D1166" s="9" t="str">
        <f t="shared" si="1"/>
        <v>03:19:46</v>
      </c>
      <c r="E1166" s="10">
        <f t="shared" si="2"/>
        <v>199.7666667</v>
      </c>
      <c r="F1166" s="11">
        <v>0.0</v>
      </c>
      <c r="G1166" s="20" t="s">
        <v>17</v>
      </c>
      <c r="H1166" s="21" t="s">
        <v>18</v>
      </c>
      <c r="I1166" s="13">
        <v>44540.0</v>
      </c>
      <c r="J1166" s="14">
        <v>40.59136</v>
      </c>
      <c r="K1166" s="14">
        <v>-73.80996</v>
      </c>
      <c r="L1166" s="11" t="s">
        <v>34</v>
      </c>
      <c r="M1166" s="6"/>
    </row>
    <row r="1167" hidden="1">
      <c r="A1167" s="7" t="s">
        <v>33</v>
      </c>
      <c r="B1167" s="8">
        <v>44949.04408564815</v>
      </c>
      <c r="C1167" s="8">
        <v>44949.12269675926</v>
      </c>
      <c r="D1167" s="9" t="str">
        <f t="shared" si="1"/>
        <v>01:53:12</v>
      </c>
      <c r="E1167" s="10">
        <f t="shared" si="2"/>
        <v>113.2</v>
      </c>
      <c r="F1167" s="11">
        <v>0.0</v>
      </c>
      <c r="G1167" s="20" t="s">
        <v>17</v>
      </c>
      <c r="H1167" s="21" t="s">
        <v>18</v>
      </c>
      <c r="I1167" s="13">
        <v>44540.0</v>
      </c>
      <c r="J1167" s="14">
        <v>40.59136</v>
      </c>
      <c r="K1167" s="14">
        <v>-73.80996</v>
      </c>
      <c r="L1167" s="11" t="s">
        <v>34</v>
      </c>
      <c r="M1167" s="6"/>
    </row>
    <row r="1168" hidden="1">
      <c r="A1168" s="7" t="s">
        <v>33</v>
      </c>
      <c r="B1168" s="8">
        <v>44949.53440972222</v>
      </c>
      <c r="C1168" s="8">
        <v>44949.72146990741</v>
      </c>
      <c r="D1168" s="9" t="str">
        <f t="shared" si="1"/>
        <v>04:29:22</v>
      </c>
      <c r="E1168" s="10">
        <f t="shared" si="2"/>
        <v>269.3666667</v>
      </c>
      <c r="F1168" s="11">
        <v>0.0</v>
      </c>
      <c r="G1168" s="20" t="s">
        <v>17</v>
      </c>
      <c r="H1168" s="21" t="s">
        <v>18</v>
      </c>
      <c r="I1168" s="13">
        <v>44540.0</v>
      </c>
      <c r="J1168" s="14">
        <v>40.59136</v>
      </c>
      <c r="K1168" s="14">
        <v>-73.80996</v>
      </c>
      <c r="L1168" s="11" t="s">
        <v>34</v>
      </c>
      <c r="M1168" s="6"/>
    </row>
    <row r="1169" hidden="1">
      <c r="A1169" s="7" t="s">
        <v>33</v>
      </c>
      <c r="B1169" s="8">
        <v>44952.12231481481</v>
      </c>
      <c r="C1169" s="8">
        <v>44952.299259259256</v>
      </c>
      <c r="D1169" s="9" t="str">
        <f t="shared" si="1"/>
        <v>04:14:48</v>
      </c>
      <c r="E1169" s="10">
        <f t="shared" si="2"/>
        <v>254.8</v>
      </c>
      <c r="F1169" s="11">
        <v>0.0</v>
      </c>
      <c r="G1169" s="20" t="s">
        <v>17</v>
      </c>
      <c r="H1169" s="21" t="s">
        <v>18</v>
      </c>
      <c r="I1169" s="13">
        <v>44540.0</v>
      </c>
      <c r="J1169" s="14">
        <v>40.59136</v>
      </c>
      <c r="K1169" s="14">
        <v>-73.80996</v>
      </c>
      <c r="L1169" s="11" t="s">
        <v>34</v>
      </c>
      <c r="M1169" s="6"/>
    </row>
    <row r="1170" hidden="1">
      <c r="A1170" s="7" t="s">
        <v>33</v>
      </c>
      <c r="B1170" s="8">
        <v>44952.374189814815</v>
      </c>
      <c r="C1170" s="8">
        <v>44952.529270833336</v>
      </c>
      <c r="D1170" s="9" t="str">
        <f t="shared" si="1"/>
        <v>03:43:19</v>
      </c>
      <c r="E1170" s="10">
        <f t="shared" si="2"/>
        <v>223.3166667</v>
      </c>
      <c r="F1170" s="11">
        <v>2.0</v>
      </c>
      <c r="G1170" s="20" t="s">
        <v>17</v>
      </c>
      <c r="H1170" s="21" t="s">
        <v>18</v>
      </c>
      <c r="I1170" s="13">
        <v>44540.0</v>
      </c>
      <c r="J1170" s="14">
        <v>40.59136</v>
      </c>
      <c r="K1170" s="14">
        <v>-73.80996</v>
      </c>
      <c r="L1170" s="11" t="s">
        <v>34</v>
      </c>
      <c r="M1170" s="6"/>
    </row>
    <row r="1171" hidden="1">
      <c r="A1171" s="7" t="s">
        <v>33</v>
      </c>
      <c r="B1171" s="8">
        <v>44952.568333333336</v>
      </c>
      <c r="C1171" s="8">
        <v>44952.57135416667</v>
      </c>
      <c r="D1171" s="9" t="str">
        <f t="shared" si="1"/>
        <v>00:04:21</v>
      </c>
      <c r="E1171" s="10">
        <f t="shared" si="2"/>
        <v>4.35</v>
      </c>
      <c r="F1171" s="11">
        <v>1.0</v>
      </c>
      <c r="G1171" s="20" t="s">
        <v>17</v>
      </c>
      <c r="H1171" s="21" t="s">
        <v>18</v>
      </c>
      <c r="I1171" s="13">
        <v>44540.0</v>
      </c>
      <c r="J1171" s="14">
        <v>40.59136</v>
      </c>
      <c r="K1171" s="14">
        <v>-73.80996</v>
      </c>
      <c r="L1171" s="11" t="s">
        <v>34</v>
      </c>
      <c r="M1171" s="6"/>
    </row>
    <row r="1172" hidden="1">
      <c r="A1172" s="7" t="s">
        <v>33</v>
      </c>
      <c r="B1172" s="8">
        <v>44952.625243055554</v>
      </c>
      <c r="C1172" s="8">
        <v>44952.62684027778</v>
      </c>
      <c r="D1172" s="9" t="str">
        <f t="shared" si="1"/>
        <v>00:02:18</v>
      </c>
      <c r="E1172" s="10">
        <f t="shared" si="2"/>
        <v>2.3</v>
      </c>
      <c r="F1172" s="11">
        <v>1.0</v>
      </c>
      <c r="G1172" s="20" t="s">
        <v>17</v>
      </c>
      <c r="H1172" s="21" t="s">
        <v>18</v>
      </c>
      <c r="I1172" s="13">
        <v>44540.0</v>
      </c>
      <c r="J1172" s="14">
        <v>40.59136</v>
      </c>
      <c r="K1172" s="14">
        <v>-73.80996</v>
      </c>
      <c r="L1172" s="11" t="s">
        <v>34</v>
      </c>
      <c r="M1172" s="6"/>
    </row>
    <row r="1173" hidden="1">
      <c r="A1173" s="7" t="s">
        <v>33</v>
      </c>
      <c r="B1173" s="8">
        <v>44952.968935185185</v>
      </c>
      <c r="C1173" s="8">
        <v>44953.01353009259</v>
      </c>
      <c r="D1173" s="9" t="str">
        <f t="shared" si="1"/>
        <v>01:04:13</v>
      </c>
      <c r="E1173" s="10">
        <f t="shared" si="2"/>
        <v>64.21666667</v>
      </c>
      <c r="F1173" s="11">
        <v>2.0</v>
      </c>
      <c r="G1173" s="20" t="s">
        <v>17</v>
      </c>
      <c r="H1173" s="21" t="s">
        <v>18</v>
      </c>
      <c r="I1173" s="13">
        <v>44540.0</v>
      </c>
      <c r="J1173" s="14">
        <v>40.59136</v>
      </c>
      <c r="K1173" s="14">
        <v>-73.80996</v>
      </c>
      <c r="L1173" s="11" t="s">
        <v>34</v>
      </c>
      <c r="M1173" s="6"/>
    </row>
    <row r="1174" hidden="1">
      <c r="A1174" s="7" t="s">
        <v>33</v>
      </c>
      <c r="B1174" s="8">
        <v>44953.058020833334</v>
      </c>
      <c r="C1174" s="8">
        <v>44953.1434375</v>
      </c>
      <c r="D1174" s="9" t="str">
        <f t="shared" si="1"/>
        <v>02:03:00</v>
      </c>
      <c r="E1174" s="10">
        <f t="shared" si="2"/>
        <v>123</v>
      </c>
      <c r="F1174" s="11">
        <v>2.0</v>
      </c>
      <c r="G1174" s="20" t="s">
        <v>17</v>
      </c>
      <c r="H1174" s="21" t="s">
        <v>18</v>
      </c>
      <c r="I1174" s="13">
        <v>44540.0</v>
      </c>
      <c r="J1174" s="14">
        <v>40.59136</v>
      </c>
      <c r="K1174" s="14">
        <v>-73.80996</v>
      </c>
      <c r="L1174" s="11" t="s">
        <v>34</v>
      </c>
      <c r="M1174" s="6"/>
    </row>
    <row r="1175" hidden="1">
      <c r="A1175" s="7" t="s">
        <v>33</v>
      </c>
      <c r="B1175" s="8">
        <v>44953.19883101852</v>
      </c>
      <c r="C1175" s="8">
        <v>44953.20414351852</v>
      </c>
      <c r="D1175" s="9" t="str">
        <f t="shared" si="1"/>
        <v>00:07:39</v>
      </c>
      <c r="E1175" s="10">
        <f t="shared" si="2"/>
        <v>7.65</v>
      </c>
      <c r="F1175" s="11">
        <v>3.0</v>
      </c>
      <c r="G1175" s="20" t="s">
        <v>17</v>
      </c>
      <c r="H1175" s="21" t="s">
        <v>18</v>
      </c>
      <c r="I1175" s="13">
        <v>44540.0</v>
      </c>
      <c r="J1175" s="14">
        <v>40.59136</v>
      </c>
      <c r="K1175" s="14">
        <v>-73.80996</v>
      </c>
      <c r="L1175" s="11" t="s">
        <v>34</v>
      </c>
      <c r="M1175" s="6"/>
    </row>
    <row r="1176" hidden="1">
      <c r="A1176" s="7" t="s">
        <v>33</v>
      </c>
      <c r="B1176" s="8">
        <v>44953.22809027778</v>
      </c>
      <c r="C1176" s="8">
        <v>44953.57699074074</v>
      </c>
      <c r="D1176" s="9" t="str">
        <f t="shared" si="1"/>
        <v>08:22:25</v>
      </c>
      <c r="E1176" s="10">
        <f t="shared" si="2"/>
        <v>502.4166667</v>
      </c>
      <c r="F1176" s="11">
        <v>2.0</v>
      </c>
      <c r="G1176" s="20" t="s">
        <v>17</v>
      </c>
      <c r="H1176" s="21" t="s">
        <v>18</v>
      </c>
      <c r="I1176" s="13">
        <v>44540.0</v>
      </c>
      <c r="J1176" s="14">
        <v>40.59136</v>
      </c>
      <c r="K1176" s="14">
        <v>-73.80996</v>
      </c>
      <c r="L1176" s="11" t="s">
        <v>34</v>
      </c>
      <c r="M1176" s="6"/>
    </row>
    <row r="1177" hidden="1">
      <c r="A1177" s="7" t="s">
        <v>33</v>
      </c>
      <c r="B1177" s="8">
        <v>44953.92193287037</v>
      </c>
      <c r="C1177" s="8">
        <v>44954.31328703704</v>
      </c>
      <c r="D1177" s="9" t="str">
        <f t="shared" si="1"/>
        <v>09:23:33</v>
      </c>
      <c r="E1177" s="10">
        <f t="shared" si="2"/>
        <v>563.55</v>
      </c>
      <c r="F1177" s="11">
        <v>2.0</v>
      </c>
      <c r="G1177" s="20" t="s">
        <v>17</v>
      </c>
      <c r="H1177" s="21" t="s">
        <v>18</v>
      </c>
      <c r="I1177" s="13">
        <v>44540.0</v>
      </c>
      <c r="J1177" s="14">
        <v>40.59136</v>
      </c>
      <c r="K1177" s="14">
        <v>-73.80996</v>
      </c>
      <c r="L1177" s="11" t="s">
        <v>34</v>
      </c>
      <c r="M1177" s="6"/>
    </row>
    <row r="1178" hidden="1">
      <c r="A1178" s="7" t="s">
        <v>33</v>
      </c>
      <c r="B1178" s="8">
        <v>44954.44516203704</v>
      </c>
      <c r="C1178" s="8">
        <v>44954.44818287037</v>
      </c>
      <c r="D1178" s="9" t="str">
        <f t="shared" si="1"/>
        <v>00:04:21</v>
      </c>
      <c r="E1178" s="10">
        <f t="shared" si="2"/>
        <v>4.35</v>
      </c>
      <c r="F1178" s="11">
        <v>1.0</v>
      </c>
      <c r="G1178" s="20" t="s">
        <v>17</v>
      </c>
      <c r="H1178" s="21" t="s">
        <v>18</v>
      </c>
      <c r="I1178" s="13">
        <v>44540.0</v>
      </c>
      <c r="J1178" s="14">
        <v>40.59136</v>
      </c>
      <c r="K1178" s="14">
        <v>-73.80996</v>
      </c>
      <c r="L1178" s="11" t="s">
        <v>34</v>
      </c>
      <c r="M1178" s="6"/>
    </row>
    <row r="1179" hidden="1">
      <c r="A1179" s="7" t="s">
        <v>33</v>
      </c>
      <c r="B1179" s="8">
        <v>44954.449525462966</v>
      </c>
      <c r="C1179" s="8">
        <v>44954.45113425926</v>
      </c>
      <c r="D1179" s="9" t="str">
        <f t="shared" si="1"/>
        <v>00:02:19</v>
      </c>
      <c r="E1179" s="10">
        <f t="shared" si="2"/>
        <v>2.316666667</v>
      </c>
      <c r="F1179" s="11">
        <v>1.0</v>
      </c>
      <c r="G1179" s="20" t="s">
        <v>17</v>
      </c>
      <c r="H1179" s="21" t="s">
        <v>18</v>
      </c>
      <c r="I1179" s="13">
        <v>44540.0</v>
      </c>
      <c r="J1179" s="14">
        <v>40.59136</v>
      </c>
      <c r="K1179" s="14">
        <v>-73.80996</v>
      </c>
      <c r="L1179" s="11" t="s">
        <v>34</v>
      </c>
      <c r="M1179" s="6"/>
    </row>
    <row r="1180" hidden="1">
      <c r="A1180" s="7" t="s">
        <v>33</v>
      </c>
      <c r="B1180" s="8">
        <v>44954.456087962964</v>
      </c>
      <c r="C1180" s="8">
        <v>44954.45759259259</v>
      </c>
      <c r="D1180" s="9" t="str">
        <f t="shared" si="1"/>
        <v>00:02:10</v>
      </c>
      <c r="E1180" s="10">
        <f t="shared" si="2"/>
        <v>2.166666659</v>
      </c>
      <c r="F1180" s="11">
        <v>1.0</v>
      </c>
      <c r="G1180" s="20" t="s">
        <v>17</v>
      </c>
      <c r="H1180" s="21" t="s">
        <v>18</v>
      </c>
      <c r="I1180" s="13">
        <v>44540.0</v>
      </c>
      <c r="J1180" s="14">
        <v>40.59136</v>
      </c>
      <c r="K1180" s="14">
        <v>-73.80996</v>
      </c>
      <c r="L1180" s="11" t="s">
        <v>34</v>
      </c>
      <c r="M1180" s="6"/>
    </row>
    <row r="1181" hidden="1">
      <c r="A1181" s="7" t="s">
        <v>33</v>
      </c>
      <c r="B1181" s="8">
        <v>44954.45827546297</v>
      </c>
      <c r="C1181" s="8">
        <v>44954.45979166667</v>
      </c>
      <c r="D1181" s="9" t="str">
        <f t="shared" si="1"/>
        <v>00:02:11</v>
      </c>
      <c r="E1181" s="10">
        <f t="shared" si="2"/>
        <v>2.183333325</v>
      </c>
      <c r="F1181" s="11">
        <v>1.0</v>
      </c>
      <c r="G1181" s="20" t="s">
        <v>17</v>
      </c>
      <c r="H1181" s="21" t="s">
        <v>18</v>
      </c>
      <c r="I1181" s="13">
        <v>44540.0</v>
      </c>
      <c r="J1181" s="14">
        <v>40.59136</v>
      </c>
      <c r="K1181" s="14">
        <v>-73.80996</v>
      </c>
      <c r="L1181" s="11" t="s">
        <v>34</v>
      </c>
      <c r="M1181" s="6"/>
    </row>
    <row r="1182" hidden="1">
      <c r="A1182" s="7" t="s">
        <v>33</v>
      </c>
      <c r="B1182" s="8">
        <v>44954.463368055556</v>
      </c>
      <c r="C1182" s="8">
        <v>44954.464895833335</v>
      </c>
      <c r="D1182" s="9" t="str">
        <f t="shared" si="1"/>
        <v>00:02:12</v>
      </c>
      <c r="E1182" s="10">
        <f t="shared" si="2"/>
        <v>2.2</v>
      </c>
      <c r="F1182" s="11">
        <v>1.0</v>
      </c>
      <c r="G1182" s="20" t="s">
        <v>17</v>
      </c>
      <c r="H1182" s="21" t="s">
        <v>18</v>
      </c>
      <c r="I1182" s="13">
        <v>44540.0</v>
      </c>
      <c r="J1182" s="14">
        <v>40.59136</v>
      </c>
      <c r="K1182" s="14">
        <v>-73.80996</v>
      </c>
      <c r="L1182" s="11" t="s">
        <v>34</v>
      </c>
      <c r="M1182" s="6"/>
    </row>
    <row r="1183" hidden="1">
      <c r="A1183" s="7" t="s">
        <v>33</v>
      </c>
      <c r="B1183" s="8">
        <v>44954.56334490741</v>
      </c>
      <c r="C1183" s="8">
        <v>44954.56486111111</v>
      </c>
      <c r="D1183" s="9" t="str">
        <f t="shared" si="1"/>
        <v>00:02:11</v>
      </c>
      <c r="E1183" s="10">
        <f t="shared" si="2"/>
        <v>2.183333333</v>
      </c>
      <c r="F1183" s="11">
        <v>1.0</v>
      </c>
      <c r="G1183" s="20" t="s">
        <v>17</v>
      </c>
      <c r="H1183" s="21" t="s">
        <v>18</v>
      </c>
      <c r="I1183" s="13">
        <v>44540.0</v>
      </c>
      <c r="J1183" s="14">
        <v>40.59136</v>
      </c>
      <c r="K1183" s="14">
        <v>-73.80996</v>
      </c>
      <c r="L1183" s="11" t="s">
        <v>34</v>
      </c>
      <c r="M1183" s="6"/>
    </row>
    <row r="1184" hidden="1">
      <c r="A1184" s="7" t="s">
        <v>33</v>
      </c>
      <c r="B1184" s="8">
        <v>44955.035520833335</v>
      </c>
      <c r="C1184" s="8">
        <v>44955.429085648146</v>
      </c>
      <c r="D1184" s="9" t="str">
        <f t="shared" si="1"/>
        <v>09:26:44</v>
      </c>
      <c r="E1184" s="10">
        <f t="shared" si="2"/>
        <v>566.7333333</v>
      </c>
      <c r="F1184" s="11">
        <v>2.0</v>
      </c>
      <c r="G1184" s="20" t="s">
        <v>17</v>
      </c>
      <c r="H1184" s="21" t="s">
        <v>18</v>
      </c>
      <c r="I1184" s="13">
        <v>44540.0</v>
      </c>
      <c r="J1184" s="14">
        <v>40.59136</v>
      </c>
      <c r="K1184" s="14">
        <v>-73.80996</v>
      </c>
      <c r="L1184" s="11" t="s">
        <v>34</v>
      </c>
      <c r="M1184" s="6"/>
    </row>
    <row r="1185" hidden="1">
      <c r="A1185" s="7" t="s">
        <v>33</v>
      </c>
      <c r="B1185" s="8">
        <v>44955.523564814815</v>
      </c>
      <c r="C1185" s="8">
        <v>44955.52658564815</v>
      </c>
      <c r="D1185" s="9" t="str">
        <f t="shared" si="1"/>
        <v>00:04:21</v>
      </c>
      <c r="E1185" s="10">
        <f t="shared" si="2"/>
        <v>4.35</v>
      </c>
      <c r="F1185" s="11">
        <v>1.0</v>
      </c>
      <c r="G1185" s="20" t="s">
        <v>17</v>
      </c>
      <c r="H1185" s="21" t="s">
        <v>18</v>
      </c>
      <c r="I1185" s="13">
        <v>44540.0</v>
      </c>
      <c r="J1185" s="14">
        <v>40.59136</v>
      </c>
      <c r="K1185" s="14">
        <v>-73.80996</v>
      </c>
      <c r="L1185" s="11" t="s">
        <v>34</v>
      </c>
      <c r="M1185" s="6"/>
    </row>
    <row r="1186" hidden="1">
      <c r="A1186" s="7" t="s">
        <v>33</v>
      </c>
      <c r="B1186" s="8">
        <v>44955.54988425926</v>
      </c>
      <c r="C1186" s="8">
        <v>44955.55287037037</v>
      </c>
      <c r="D1186" s="9" t="str">
        <f t="shared" si="1"/>
        <v>00:04:18</v>
      </c>
      <c r="E1186" s="10">
        <f t="shared" si="2"/>
        <v>4.299999992</v>
      </c>
      <c r="F1186" s="11">
        <v>1.0</v>
      </c>
      <c r="G1186" s="20" t="s">
        <v>17</v>
      </c>
      <c r="H1186" s="21" t="s">
        <v>18</v>
      </c>
      <c r="I1186" s="13">
        <v>44540.0</v>
      </c>
      <c r="J1186" s="14">
        <v>40.59136</v>
      </c>
      <c r="K1186" s="14">
        <v>-73.80996</v>
      </c>
      <c r="L1186" s="11" t="s">
        <v>34</v>
      </c>
      <c r="M1186" s="6"/>
    </row>
    <row r="1187" hidden="1">
      <c r="A1187" s="7" t="s">
        <v>33</v>
      </c>
      <c r="B1187" s="8">
        <v>44955.55287037037</v>
      </c>
      <c r="C1187" s="8">
        <v>44955.555081018516</v>
      </c>
      <c r="D1187" s="9" t="str">
        <f t="shared" si="1"/>
        <v>00:03:11</v>
      </c>
      <c r="E1187" s="10">
        <f t="shared" si="2"/>
        <v>3.183333341</v>
      </c>
      <c r="F1187" s="11">
        <v>1.0</v>
      </c>
      <c r="G1187" s="20" t="s">
        <v>17</v>
      </c>
      <c r="H1187" s="21" t="s">
        <v>18</v>
      </c>
      <c r="I1187" s="13">
        <v>44540.0</v>
      </c>
      <c r="J1187" s="14">
        <v>40.59136</v>
      </c>
      <c r="K1187" s="14">
        <v>-73.80996</v>
      </c>
      <c r="L1187" s="11" t="s">
        <v>34</v>
      </c>
      <c r="M1187" s="6"/>
    </row>
    <row r="1188" hidden="1">
      <c r="A1188" s="7" t="s">
        <v>33</v>
      </c>
      <c r="B1188" s="8">
        <v>44956.20642361111</v>
      </c>
      <c r="C1188" s="8">
        <v>44956.208020833335</v>
      </c>
      <c r="D1188" s="9" t="str">
        <f t="shared" si="1"/>
        <v>00:02:18</v>
      </c>
      <c r="E1188" s="10">
        <f t="shared" si="2"/>
        <v>2.3</v>
      </c>
      <c r="F1188" s="11">
        <v>1.0</v>
      </c>
      <c r="G1188" s="20" t="s">
        <v>17</v>
      </c>
      <c r="H1188" s="21" t="s">
        <v>18</v>
      </c>
      <c r="I1188" s="13">
        <v>44540.0</v>
      </c>
      <c r="J1188" s="14">
        <v>40.59136</v>
      </c>
      <c r="K1188" s="14">
        <v>-73.80996</v>
      </c>
      <c r="L1188" s="11" t="s">
        <v>34</v>
      </c>
      <c r="M1188" s="6"/>
    </row>
    <row r="1189" hidden="1">
      <c r="A1189" s="7" t="s">
        <v>33</v>
      </c>
      <c r="B1189" s="8">
        <v>44956.29988425926</v>
      </c>
      <c r="C1189" s="8">
        <v>44956.30226851852</v>
      </c>
      <c r="D1189" s="9" t="str">
        <f t="shared" si="1"/>
        <v>00:03:26</v>
      </c>
      <c r="E1189" s="10">
        <f t="shared" si="2"/>
        <v>3.433333333</v>
      </c>
      <c r="F1189" s="11">
        <v>1.0</v>
      </c>
      <c r="G1189" s="20" t="s">
        <v>17</v>
      </c>
      <c r="H1189" s="21" t="s">
        <v>18</v>
      </c>
      <c r="I1189" s="13">
        <v>44540.0</v>
      </c>
      <c r="J1189" s="14">
        <v>40.59136</v>
      </c>
      <c r="K1189" s="14">
        <v>-73.80996</v>
      </c>
      <c r="L1189" s="11" t="s">
        <v>34</v>
      </c>
      <c r="M1189" s="6"/>
    </row>
    <row r="1190" hidden="1">
      <c r="A1190" s="7" t="s">
        <v>33</v>
      </c>
      <c r="B1190" s="8">
        <v>44956.479467592595</v>
      </c>
      <c r="C1190" s="8">
        <v>44956.48097222222</v>
      </c>
      <c r="D1190" s="9" t="str">
        <f t="shared" si="1"/>
        <v>00:02:10</v>
      </c>
      <c r="E1190" s="10">
        <f t="shared" si="2"/>
        <v>2.166666667</v>
      </c>
      <c r="F1190" s="11">
        <v>1.0</v>
      </c>
      <c r="G1190" s="20" t="s">
        <v>17</v>
      </c>
      <c r="H1190" s="21" t="s">
        <v>18</v>
      </c>
      <c r="I1190" s="13">
        <v>44540.0</v>
      </c>
      <c r="J1190" s="14">
        <v>40.59136</v>
      </c>
      <c r="K1190" s="14">
        <v>-73.80996</v>
      </c>
      <c r="L1190" s="11" t="s">
        <v>34</v>
      </c>
      <c r="M1190" s="6"/>
    </row>
    <row r="1191" hidden="1">
      <c r="A1191" s="7" t="s">
        <v>33</v>
      </c>
      <c r="B1191" s="8">
        <v>44956.99679398148</v>
      </c>
      <c r="C1191" s="8">
        <v>44956.99832175926</v>
      </c>
      <c r="D1191" s="9" t="str">
        <f t="shared" si="1"/>
        <v>00:02:12</v>
      </c>
      <c r="E1191" s="10">
        <f t="shared" si="2"/>
        <v>2.2</v>
      </c>
      <c r="F1191" s="11">
        <v>1.0</v>
      </c>
      <c r="G1191" s="20" t="s">
        <v>17</v>
      </c>
      <c r="H1191" s="21" t="s">
        <v>18</v>
      </c>
      <c r="I1191" s="13">
        <v>44540.0</v>
      </c>
      <c r="J1191" s="14">
        <v>40.59136</v>
      </c>
      <c r="K1191" s="14">
        <v>-73.80996</v>
      </c>
      <c r="L1191" s="11" t="s">
        <v>34</v>
      </c>
      <c r="M1191" s="6"/>
    </row>
    <row r="1192" hidden="1">
      <c r="A1192" s="7" t="s">
        <v>33</v>
      </c>
      <c r="B1192" s="8">
        <v>44957.02888888889</v>
      </c>
      <c r="C1192" s="8">
        <v>44957.03039351852</v>
      </c>
      <c r="D1192" s="9" t="str">
        <f t="shared" si="1"/>
        <v>00:02:10</v>
      </c>
      <c r="E1192" s="10">
        <f t="shared" si="2"/>
        <v>2.166666675</v>
      </c>
      <c r="F1192" s="11">
        <v>1.0</v>
      </c>
      <c r="G1192" s="20" t="s">
        <v>17</v>
      </c>
      <c r="H1192" s="21" t="s">
        <v>18</v>
      </c>
      <c r="I1192" s="13">
        <v>44540.0</v>
      </c>
      <c r="J1192" s="14">
        <v>40.59136</v>
      </c>
      <c r="K1192" s="14">
        <v>-73.80996</v>
      </c>
      <c r="L1192" s="11" t="s">
        <v>34</v>
      </c>
      <c r="M1192" s="6"/>
    </row>
    <row r="1193" hidden="1">
      <c r="A1193" s="7" t="s">
        <v>33</v>
      </c>
      <c r="B1193" s="8">
        <v>44957.0981712963</v>
      </c>
      <c r="C1193" s="8">
        <v>44957.10040509259</v>
      </c>
      <c r="D1193" s="9" t="str">
        <f t="shared" si="1"/>
        <v>00:03:13</v>
      </c>
      <c r="E1193" s="10">
        <f t="shared" si="2"/>
        <v>3.216666667</v>
      </c>
      <c r="F1193" s="11">
        <v>1.0</v>
      </c>
      <c r="G1193" s="20" t="s">
        <v>17</v>
      </c>
      <c r="H1193" s="21" t="s">
        <v>18</v>
      </c>
      <c r="I1193" s="13">
        <v>44540.0</v>
      </c>
      <c r="J1193" s="14">
        <v>40.59136</v>
      </c>
      <c r="K1193" s="14">
        <v>-73.80996</v>
      </c>
      <c r="L1193" s="11" t="s">
        <v>34</v>
      </c>
      <c r="M1193" s="6"/>
    </row>
    <row r="1194" hidden="1">
      <c r="A1194" s="7" t="s">
        <v>33</v>
      </c>
      <c r="B1194" s="8">
        <v>44957.10040509259</v>
      </c>
      <c r="C1194" s="8">
        <v>44957.103414351855</v>
      </c>
      <c r="D1194" s="9" t="str">
        <f t="shared" si="1"/>
        <v>00:04:20</v>
      </c>
      <c r="E1194" s="10">
        <f t="shared" si="2"/>
        <v>4.333333341</v>
      </c>
      <c r="F1194" s="11">
        <v>1.0</v>
      </c>
      <c r="G1194" s="20" t="s">
        <v>17</v>
      </c>
      <c r="H1194" s="21" t="s">
        <v>18</v>
      </c>
      <c r="I1194" s="13">
        <v>44540.0</v>
      </c>
      <c r="J1194" s="14">
        <v>40.59136</v>
      </c>
      <c r="K1194" s="14">
        <v>-73.80996</v>
      </c>
      <c r="L1194" s="11" t="s">
        <v>34</v>
      </c>
      <c r="M1194" s="6"/>
    </row>
    <row r="1195" hidden="1">
      <c r="A1195" s="7" t="s">
        <v>33</v>
      </c>
      <c r="B1195" s="8">
        <v>44958.95259259259</v>
      </c>
      <c r="C1195" s="8">
        <v>44958.956342592595</v>
      </c>
      <c r="D1195" s="9" t="str">
        <f t="shared" si="1"/>
        <v>00:05:24</v>
      </c>
      <c r="E1195" s="10">
        <f t="shared" si="2"/>
        <v>5.4</v>
      </c>
      <c r="F1195" s="11">
        <v>1.0</v>
      </c>
      <c r="G1195" s="20" t="s">
        <v>17</v>
      </c>
      <c r="H1195" s="21" t="s">
        <v>18</v>
      </c>
      <c r="I1195" s="13">
        <v>44540.0</v>
      </c>
      <c r="J1195" s="14">
        <v>40.59136</v>
      </c>
      <c r="K1195" s="14">
        <v>-73.80996</v>
      </c>
      <c r="L1195" s="11" t="s">
        <v>34</v>
      </c>
      <c r="M1195" s="6"/>
    </row>
    <row r="1196" hidden="1">
      <c r="A1196" s="7" t="s">
        <v>33</v>
      </c>
      <c r="B1196" s="8">
        <v>44958.96931712963</v>
      </c>
      <c r="C1196" s="8">
        <v>44958.972349537034</v>
      </c>
      <c r="D1196" s="9" t="str">
        <f t="shared" si="1"/>
        <v>00:04:22</v>
      </c>
      <c r="E1196" s="10">
        <f t="shared" si="2"/>
        <v>4.366666667</v>
      </c>
      <c r="F1196" s="11">
        <v>1.0</v>
      </c>
      <c r="G1196" s="20" t="s">
        <v>17</v>
      </c>
      <c r="H1196" s="21" t="s">
        <v>18</v>
      </c>
      <c r="I1196" s="13">
        <v>44540.0</v>
      </c>
      <c r="J1196" s="14">
        <v>40.59136</v>
      </c>
      <c r="K1196" s="14">
        <v>-73.80996</v>
      </c>
      <c r="L1196" s="11" t="s">
        <v>34</v>
      </c>
      <c r="M1196" s="6"/>
    </row>
    <row r="1197" hidden="1">
      <c r="A1197" s="7" t="s">
        <v>33</v>
      </c>
      <c r="B1197" s="8">
        <v>44958.98538194445</v>
      </c>
      <c r="C1197" s="8">
        <v>44958.98850694444</v>
      </c>
      <c r="D1197" s="9" t="str">
        <f t="shared" si="1"/>
        <v>00:04:30</v>
      </c>
      <c r="E1197" s="10">
        <f t="shared" si="2"/>
        <v>4.5</v>
      </c>
      <c r="F1197" s="11">
        <v>1.0</v>
      </c>
      <c r="G1197" s="20" t="s">
        <v>17</v>
      </c>
      <c r="H1197" s="21" t="s">
        <v>18</v>
      </c>
      <c r="I1197" s="13">
        <v>44540.0</v>
      </c>
      <c r="J1197" s="14">
        <v>40.59136</v>
      </c>
      <c r="K1197" s="14">
        <v>-73.80996</v>
      </c>
      <c r="L1197" s="11" t="s">
        <v>34</v>
      </c>
      <c r="M1197" s="6"/>
    </row>
    <row r="1198" hidden="1">
      <c r="A1198" s="7" t="s">
        <v>33</v>
      </c>
      <c r="B1198" s="8">
        <v>44958.99045138889</v>
      </c>
      <c r="C1198" s="8">
        <v>44958.9927662037</v>
      </c>
      <c r="D1198" s="9" t="str">
        <f t="shared" si="1"/>
        <v>00:03:20</v>
      </c>
      <c r="E1198" s="10">
        <f t="shared" si="2"/>
        <v>3.333333325</v>
      </c>
      <c r="F1198" s="11">
        <v>1.0</v>
      </c>
      <c r="G1198" s="20" t="s">
        <v>17</v>
      </c>
      <c r="H1198" s="21" t="s">
        <v>18</v>
      </c>
      <c r="I1198" s="13">
        <v>44540.0</v>
      </c>
      <c r="J1198" s="14">
        <v>40.59136</v>
      </c>
      <c r="K1198" s="14">
        <v>-73.80996</v>
      </c>
      <c r="L1198" s="11" t="s">
        <v>34</v>
      </c>
      <c r="M1198" s="6"/>
    </row>
    <row r="1199" hidden="1">
      <c r="A1199" s="7" t="s">
        <v>33</v>
      </c>
      <c r="B1199" s="8">
        <v>44958.99625</v>
      </c>
      <c r="C1199" s="8">
        <v>44959.002280092594</v>
      </c>
      <c r="D1199" s="9" t="str">
        <f t="shared" si="1"/>
        <v>00:08:41</v>
      </c>
      <c r="E1199" s="10">
        <f t="shared" si="2"/>
        <v>8.683333341</v>
      </c>
      <c r="F1199" s="11">
        <v>3.0</v>
      </c>
      <c r="G1199" s="20" t="s">
        <v>17</v>
      </c>
      <c r="H1199" s="21" t="s">
        <v>18</v>
      </c>
      <c r="I1199" s="13">
        <v>44540.0</v>
      </c>
      <c r="J1199" s="14">
        <v>40.59136</v>
      </c>
      <c r="K1199" s="14">
        <v>-73.80996</v>
      </c>
      <c r="L1199" s="11" t="s">
        <v>34</v>
      </c>
      <c r="M1199" s="6"/>
    </row>
    <row r="1200" hidden="1">
      <c r="A1200" s="7" t="s">
        <v>33</v>
      </c>
      <c r="B1200" s="8">
        <v>44959.30136574074</v>
      </c>
      <c r="C1200" s="8">
        <v>44959.30443287037</v>
      </c>
      <c r="D1200" s="9" t="str">
        <f t="shared" si="1"/>
        <v>00:04:25</v>
      </c>
      <c r="E1200" s="10">
        <f t="shared" si="2"/>
        <v>4.416666667</v>
      </c>
      <c r="F1200" s="11">
        <v>1.0</v>
      </c>
      <c r="G1200" s="20" t="s">
        <v>17</v>
      </c>
      <c r="H1200" s="21" t="s">
        <v>18</v>
      </c>
      <c r="I1200" s="13">
        <v>44540.0</v>
      </c>
      <c r="J1200" s="14">
        <v>40.59136</v>
      </c>
      <c r="K1200" s="14">
        <v>-73.80996</v>
      </c>
      <c r="L1200" s="11" t="s">
        <v>34</v>
      </c>
      <c r="M1200" s="6"/>
    </row>
    <row r="1201" hidden="1">
      <c r="A1201" s="7" t="s">
        <v>33</v>
      </c>
      <c r="B1201" s="8">
        <v>44959.31151620371</v>
      </c>
      <c r="C1201" s="8">
        <v>44959.31396990741</v>
      </c>
      <c r="D1201" s="9" t="str">
        <f t="shared" si="1"/>
        <v>00:03:32</v>
      </c>
      <c r="E1201" s="10">
        <f t="shared" si="2"/>
        <v>3.533333325</v>
      </c>
      <c r="F1201" s="11">
        <v>1.0</v>
      </c>
      <c r="G1201" s="20" t="s">
        <v>17</v>
      </c>
      <c r="H1201" s="21" t="s">
        <v>18</v>
      </c>
      <c r="I1201" s="13">
        <v>44540.0</v>
      </c>
      <c r="J1201" s="14">
        <v>40.59136</v>
      </c>
      <c r="K1201" s="14">
        <v>-73.80996</v>
      </c>
      <c r="L1201" s="11" t="s">
        <v>34</v>
      </c>
      <c r="M1201" s="6"/>
    </row>
    <row r="1202" hidden="1">
      <c r="A1202" s="7" t="s">
        <v>33</v>
      </c>
      <c r="B1202" s="8">
        <v>44959.45836805556</v>
      </c>
      <c r="C1202" s="8">
        <v>44959.459861111114</v>
      </c>
      <c r="D1202" s="9" t="str">
        <f t="shared" si="1"/>
        <v>00:02:09</v>
      </c>
      <c r="E1202" s="10">
        <f t="shared" si="2"/>
        <v>2.15</v>
      </c>
      <c r="F1202" s="11">
        <v>1.0</v>
      </c>
      <c r="G1202" s="20" t="s">
        <v>17</v>
      </c>
      <c r="H1202" s="21" t="s">
        <v>18</v>
      </c>
      <c r="I1202" s="13">
        <v>44540.0</v>
      </c>
      <c r="J1202" s="14">
        <v>40.59136</v>
      </c>
      <c r="K1202" s="14">
        <v>-73.80996</v>
      </c>
      <c r="L1202" s="11" t="s">
        <v>34</v>
      </c>
      <c r="M1202" s="6"/>
    </row>
    <row r="1203" hidden="1">
      <c r="A1203" s="7" t="s">
        <v>33</v>
      </c>
      <c r="B1203" s="8">
        <v>44959.459861111114</v>
      </c>
      <c r="C1203" s="8">
        <v>44959.46202546296</v>
      </c>
      <c r="D1203" s="9" t="str">
        <f t="shared" si="1"/>
        <v>00:03:07</v>
      </c>
      <c r="E1203" s="10">
        <f t="shared" si="2"/>
        <v>3.116666659</v>
      </c>
      <c r="F1203" s="11">
        <v>1.0</v>
      </c>
      <c r="G1203" s="20" t="s">
        <v>17</v>
      </c>
      <c r="H1203" s="21" t="s">
        <v>18</v>
      </c>
      <c r="I1203" s="13">
        <v>44540.0</v>
      </c>
      <c r="J1203" s="14">
        <v>40.59136</v>
      </c>
      <c r="K1203" s="14">
        <v>-73.80996</v>
      </c>
      <c r="L1203" s="11" t="s">
        <v>34</v>
      </c>
      <c r="M1203" s="6"/>
    </row>
    <row r="1204" hidden="1">
      <c r="A1204" s="7" t="s">
        <v>33</v>
      </c>
      <c r="B1204" s="8">
        <v>44959.46202546296</v>
      </c>
      <c r="C1204" s="8">
        <v>44959.46351851852</v>
      </c>
      <c r="D1204" s="9" t="str">
        <f t="shared" si="1"/>
        <v>00:02:09</v>
      </c>
      <c r="E1204" s="10">
        <f t="shared" si="2"/>
        <v>2.15</v>
      </c>
      <c r="F1204" s="11">
        <v>1.0</v>
      </c>
      <c r="G1204" s="20" t="s">
        <v>17</v>
      </c>
      <c r="H1204" s="21" t="s">
        <v>18</v>
      </c>
      <c r="I1204" s="13">
        <v>44540.0</v>
      </c>
      <c r="J1204" s="14">
        <v>40.59136</v>
      </c>
      <c r="K1204" s="14">
        <v>-73.80996</v>
      </c>
      <c r="L1204" s="11" t="s">
        <v>34</v>
      </c>
      <c r="M1204" s="6"/>
    </row>
    <row r="1205" hidden="1">
      <c r="A1205" s="7" t="s">
        <v>33</v>
      </c>
      <c r="B1205" s="8">
        <v>44959.472962962966</v>
      </c>
      <c r="C1205" s="8">
        <v>44959.4759375</v>
      </c>
      <c r="D1205" s="9" t="str">
        <f t="shared" si="1"/>
        <v>00:04:17</v>
      </c>
      <c r="E1205" s="10">
        <f t="shared" si="2"/>
        <v>4.283333333</v>
      </c>
      <c r="F1205" s="11">
        <v>1.0</v>
      </c>
      <c r="G1205" s="20" t="s">
        <v>17</v>
      </c>
      <c r="H1205" s="21" t="s">
        <v>18</v>
      </c>
      <c r="I1205" s="13">
        <v>44540.0</v>
      </c>
      <c r="J1205" s="14">
        <v>40.59136</v>
      </c>
      <c r="K1205" s="14">
        <v>-73.80996</v>
      </c>
      <c r="L1205" s="11" t="s">
        <v>34</v>
      </c>
      <c r="M1205" s="6"/>
    </row>
    <row r="1206" hidden="1">
      <c r="A1206" s="7" t="s">
        <v>33</v>
      </c>
      <c r="B1206" s="8">
        <v>44959.48972222222</v>
      </c>
      <c r="C1206" s="8">
        <v>44959.49060185185</v>
      </c>
      <c r="D1206" s="9" t="str">
        <f t="shared" si="1"/>
        <v>00:01:16</v>
      </c>
      <c r="E1206" s="10">
        <f t="shared" si="2"/>
        <v>1.266666667</v>
      </c>
      <c r="F1206" s="11">
        <v>1.0</v>
      </c>
      <c r="G1206" s="20" t="s">
        <v>17</v>
      </c>
      <c r="H1206" s="21" t="s">
        <v>18</v>
      </c>
      <c r="I1206" s="13">
        <v>44540.0</v>
      </c>
      <c r="J1206" s="14">
        <v>40.59136</v>
      </c>
      <c r="K1206" s="14">
        <v>-73.80996</v>
      </c>
      <c r="L1206" s="11" t="s">
        <v>34</v>
      </c>
      <c r="M1206" s="6"/>
    </row>
    <row r="1207" hidden="1">
      <c r="A1207" s="7" t="s">
        <v>33</v>
      </c>
      <c r="B1207" s="8">
        <v>44959.49563657407</v>
      </c>
      <c r="C1207" s="8">
        <v>44959.49864583334</v>
      </c>
      <c r="D1207" s="9" t="str">
        <f t="shared" si="1"/>
        <v>00:04:20</v>
      </c>
      <c r="E1207" s="10">
        <f t="shared" si="2"/>
        <v>4.333333341</v>
      </c>
      <c r="F1207" s="11">
        <v>1.0</v>
      </c>
      <c r="G1207" s="20" t="s">
        <v>17</v>
      </c>
      <c r="H1207" s="21" t="s">
        <v>18</v>
      </c>
      <c r="I1207" s="13">
        <v>44540.0</v>
      </c>
      <c r="J1207" s="14">
        <v>40.59136</v>
      </c>
      <c r="K1207" s="14">
        <v>-73.80996</v>
      </c>
      <c r="L1207" s="11" t="s">
        <v>34</v>
      </c>
      <c r="M1207" s="6"/>
    </row>
    <row r="1208" hidden="1">
      <c r="A1208" s="7" t="s">
        <v>33</v>
      </c>
      <c r="B1208" s="8">
        <v>44959.49931712963</v>
      </c>
      <c r="C1208" s="8">
        <v>44959.50083333333</v>
      </c>
      <c r="D1208" s="9" t="str">
        <f t="shared" si="1"/>
        <v>00:02:11</v>
      </c>
      <c r="E1208" s="10">
        <f t="shared" si="2"/>
        <v>2.183333333</v>
      </c>
      <c r="F1208" s="11">
        <v>1.0</v>
      </c>
      <c r="G1208" s="20" t="s">
        <v>17</v>
      </c>
      <c r="H1208" s="21" t="s">
        <v>18</v>
      </c>
      <c r="I1208" s="13">
        <v>44540.0</v>
      </c>
      <c r="J1208" s="14">
        <v>40.59136</v>
      </c>
      <c r="K1208" s="14">
        <v>-73.80996</v>
      </c>
      <c r="L1208" s="11" t="s">
        <v>34</v>
      </c>
      <c r="M1208" s="6"/>
    </row>
    <row r="1209" hidden="1">
      <c r="A1209" s="7" t="s">
        <v>33</v>
      </c>
      <c r="B1209" s="8">
        <v>44959.563425925924</v>
      </c>
      <c r="C1209" s="8">
        <v>44959.564988425926</v>
      </c>
      <c r="D1209" s="9" t="str">
        <f t="shared" si="1"/>
        <v>00:02:15</v>
      </c>
      <c r="E1209" s="10">
        <f t="shared" si="2"/>
        <v>2.25</v>
      </c>
      <c r="F1209" s="11">
        <v>1.0</v>
      </c>
      <c r="G1209" s="20" t="s">
        <v>17</v>
      </c>
      <c r="H1209" s="21" t="s">
        <v>18</v>
      </c>
      <c r="I1209" s="13">
        <v>44540.0</v>
      </c>
      <c r="J1209" s="14">
        <v>40.59136</v>
      </c>
      <c r="K1209" s="14">
        <v>-73.80996</v>
      </c>
      <c r="L1209" s="11" t="s">
        <v>34</v>
      </c>
      <c r="M1209" s="6"/>
    </row>
    <row r="1210" hidden="1">
      <c r="A1210" s="7" t="s">
        <v>33</v>
      </c>
      <c r="B1210" s="8">
        <v>44960.34478009259</v>
      </c>
      <c r="C1210" s="8">
        <v>44960.40421296296</v>
      </c>
      <c r="D1210" s="9" t="str">
        <f t="shared" si="1"/>
        <v>01:25:35</v>
      </c>
      <c r="E1210" s="10">
        <f t="shared" si="2"/>
        <v>85.58333333</v>
      </c>
      <c r="F1210" s="11">
        <v>2.0</v>
      </c>
      <c r="G1210" s="20" t="s">
        <v>17</v>
      </c>
      <c r="H1210" s="21" t="s">
        <v>18</v>
      </c>
      <c r="I1210" s="13">
        <v>44540.0</v>
      </c>
      <c r="J1210" s="14">
        <v>40.59136</v>
      </c>
      <c r="K1210" s="14">
        <v>-73.80996</v>
      </c>
      <c r="L1210" s="11" t="s">
        <v>34</v>
      </c>
      <c r="M1210" s="6"/>
    </row>
    <row r="1211" hidden="1">
      <c r="A1211" s="7" t="s">
        <v>33</v>
      </c>
      <c r="B1211" s="8">
        <v>44961.94045138889</v>
      </c>
      <c r="C1211" s="8">
        <v>44961.942025462966</v>
      </c>
      <c r="D1211" s="9" t="str">
        <f t="shared" si="1"/>
        <v>00:02:16</v>
      </c>
      <c r="E1211" s="10">
        <f t="shared" si="2"/>
        <v>2.266666675</v>
      </c>
      <c r="F1211" s="11">
        <v>1.0</v>
      </c>
      <c r="G1211" s="20" t="s">
        <v>17</v>
      </c>
      <c r="H1211" s="21" t="s">
        <v>18</v>
      </c>
      <c r="I1211" s="13">
        <v>44540.0</v>
      </c>
      <c r="J1211" s="14">
        <v>40.59136</v>
      </c>
      <c r="K1211" s="14">
        <v>-73.80996</v>
      </c>
      <c r="L1211" s="11" t="s">
        <v>34</v>
      </c>
      <c r="M1211" s="6"/>
    </row>
    <row r="1212" hidden="1">
      <c r="A1212" s="7" t="s">
        <v>33</v>
      </c>
      <c r="B1212" s="8">
        <v>44961.95649305556</v>
      </c>
      <c r="C1212" s="8">
        <v>44961.95951388889</v>
      </c>
      <c r="D1212" s="9" t="str">
        <f t="shared" si="1"/>
        <v>00:04:21</v>
      </c>
      <c r="E1212" s="10">
        <f t="shared" si="2"/>
        <v>4.35</v>
      </c>
      <c r="F1212" s="11">
        <v>1.0</v>
      </c>
      <c r="G1212" s="20" t="s">
        <v>17</v>
      </c>
      <c r="H1212" s="21" t="s">
        <v>18</v>
      </c>
      <c r="I1212" s="13">
        <v>44540.0</v>
      </c>
      <c r="J1212" s="14">
        <v>40.59136</v>
      </c>
      <c r="K1212" s="14">
        <v>-73.80996</v>
      </c>
      <c r="L1212" s="11" t="s">
        <v>34</v>
      </c>
      <c r="M1212" s="6"/>
    </row>
    <row r="1213" hidden="1">
      <c r="A1213" s="7" t="s">
        <v>33</v>
      </c>
      <c r="B1213" s="8">
        <v>44961.97729166667</v>
      </c>
      <c r="C1213" s="8">
        <v>44961.98175925926</v>
      </c>
      <c r="D1213" s="9" t="str">
        <f t="shared" si="1"/>
        <v>00:06:26</v>
      </c>
      <c r="E1213" s="10">
        <f t="shared" si="2"/>
        <v>6.433333325</v>
      </c>
      <c r="F1213" s="11">
        <v>1.0</v>
      </c>
      <c r="G1213" s="20" t="s">
        <v>17</v>
      </c>
      <c r="H1213" s="21" t="s">
        <v>18</v>
      </c>
      <c r="I1213" s="13">
        <v>44540.0</v>
      </c>
      <c r="J1213" s="14">
        <v>40.59136</v>
      </c>
      <c r="K1213" s="14">
        <v>-73.80996</v>
      </c>
      <c r="L1213" s="11" t="s">
        <v>34</v>
      </c>
      <c r="M1213" s="6"/>
    </row>
    <row r="1214" hidden="1">
      <c r="A1214" s="7" t="s">
        <v>33</v>
      </c>
      <c r="B1214" s="8">
        <v>44962.95538194444</v>
      </c>
      <c r="C1214" s="8">
        <v>44962.9584837963</v>
      </c>
      <c r="D1214" s="9" t="str">
        <f t="shared" si="1"/>
        <v>00:04:28</v>
      </c>
      <c r="E1214" s="10">
        <f t="shared" si="2"/>
        <v>4.466666675</v>
      </c>
      <c r="F1214" s="11">
        <v>1.0</v>
      </c>
      <c r="G1214" s="20" t="s">
        <v>17</v>
      </c>
      <c r="H1214" s="21" t="s">
        <v>18</v>
      </c>
      <c r="I1214" s="13">
        <v>44540.0</v>
      </c>
      <c r="J1214" s="14">
        <v>40.59136</v>
      </c>
      <c r="K1214" s="14">
        <v>-73.80996</v>
      </c>
      <c r="L1214" s="11" t="s">
        <v>34</v>
      </c>
      <c r="M1214" s="6"/>
    </row>
    <row r="1215" hidden="1">
      <c r="A1215" s="7" t="s">
        <v>33</v>
      </c>
      <c r="B1215" s="8">
        <v>44963.01159722222</v>
      </c>
      <c r="C1215" s="8">
        <v>44963.013090277775</v>
      </c>
      <c r="D1215" s="9" t="str">
        <f t="shared" si="1"/>
        <v>00:02:09</v>
      </c>
      <c r="E1215" s="10">
        <f t="shared" si="2"/>
        <v>2.15</v>
      </c>
      <c r="F1215" s="11">
        <v>1.0</v>
      </c>
      <c r="G1215" s="20" t="s">
        <v>17</v>
      </c>
      <c r="H1215" s="21" t="s">
        <v>18</v>
      </c>
      <c r="I1215" s="13">
        <v>44540.0</v>
      </c>
      <c r="J1215" s="14">
        <v>40.59136</v>
      </c>
      <c r="K1215" s="14">
        <v>-73.80996</v>
      </c>
      <c r="L1215" s="11" t="s">
        <v>34</v>
      </c>
      <c r="M1215" s="6"/>
    </row>
    <row r="1216" hidden="1">
      <c r="A1216" s="7" t="s">
        <v>33</v>
      </c>
      <c r="B1216" s="8">
        <v>44963.01574074074</v>
      </c>
      <c r="C1216" s="8">
        <v>44963.02417824074</v>
      </c>
      <c r="D1216" s="9" t="str">
        <f t="shared" si="1"/>
        <v>00:12:09</v>
      </c>
      <c r="E1216" s="10">
        <f t="shared" si="2"/>
        <v>12.15</v>
      </c>
      <c r="F1216" s="11">
        <v>1.0</v>
      </c>
      <c r="G1216" s="20" t="s">
        <v>17</v>
      </c>
      <c r="H1216" s="21" t="s">
        <v>18</v>
      </c>
      <c r="I1216" s="13">
        <v>44540.0</v>
      </c>
      <c r="J1216" s="14">
        <v>40.59136</v>
      </c>
      <c r="K1216" s="14">
        <v>-73.80996</v>
      </c>
      <c r="L1216" s="11" t="s">
        <v>34</v>
      </c>
      <c r="M1216" s="6"/>
    </row>
    <row r="1217" hidden="1">
      <c r="A1217" s="7" t="s">
        <v>33</v>
      </c>
      <c r="B1217" s="8">
        <v>44963.02417824074</v>
      </c>
      <c r="C1217" s="8">
        <v>44963.03162037037</v>
      </c>
      <c r="D1217" s="9" t="str">
        <f t="shared" si="1"/>
        <v>00:10:43</v>
      </c>
      <c r="E1217" s="10">
        <f t="shared" si="2"/>
        <v>10.71666667</v>
      </c>
      <c r="F1217" s="11">
        <v>3.0</v>
      </c>
      <c r="G1217" s="20" t="s">
        <v>17</v>
      </c>
      <c r="H1217" s="21" t="s">
        <v>18</v>
      </c>
      <c r="I1217" s="13">
        <v>44540.0</v>
      </c>
      <c r="J1217" s="14">
        <v>40.59136</v>
      </c>
      <c r="K1217" s="14">
        <v>-73.80996</v>
      </c>
      <c r="L1217" s="11" t="s">
        <v>34</v>
      </c>
      <c r="M1217" s="6"/>
    </row>
    <row r="1218" hidden="1">
      <c r="A1218" s="7" t="s">
        <v>33</v>
      </c>
      <c r="B1218" s="8">
        <v>44963.060648148145</v>
      </c>
      <c r="C1218" s="8">
        <v>44963.065104166664</v>
      </c>
      <c r="D1218" s="9" t="str">
        <f t="shared" si="1"/>
        <v>00:06:25</v>
      </c>
      <c r="E1218" s="10">
        <f t="shared" si="2"/>
        <v>6.416666675</v>
      </c>
      <c r="F1218" s="11">
        <v>1.0</v>
      </c>
      <c r="G1218" s="20" t="s">
        <v>17</v>
      </c>
      <c r="H1218" s="21" t="s">
        <v>18</v>
      </c>
      <c r="I1218" s="13">
        <v>44540.0</v>
      </c>
      <c r="J1218" s="14">
        <v>40.59136</v>
      </c>
      <c r="K1218" s="14">
        <v>-73.80996</v>
      </c>
      <c r="L1218" s="11" t="s">
        <v>34</v>
      </c>
      <c r="M1218" s="6"/>
    </row>
    <row r="1219" hidden="1">
      <c r="A1219" s="7" t="s">
        <v>33</v>
      </c>
      <c r="B1219" s="8">
        <v>44963.065104166664</v>
      </c>
      <c r="C1219" s="8">
        <v>44963.06659722222</v>
      </c>
      <c r="D1219" s="9" t="str">
        <f t="shared" si="1"/>
        <v>00:02:09</v>
      </c>
      <c r="E1219" s="10">
        <f t="shared" si="2"/>
        <v>2.15</v>
      </c>
      <c r="F1219" s="11">
        <v>1.0</v>
      </c>
      <c r="G1219" s="20" t="s">
        <v>17</v>
      </c>
      <c r="H1219" s="21" t="s">
        <v>18</v>
      </c>
      <c r="I1219" s="13">
        <v>44540.0</v>
      </c>
      <c r="J1219" s="14">
        <v>40.59136</v>
      </c>
      <c r="K1219" s="14">
        <v>-73.80996</v>
      </c>
      <c r="L1219" s="11" t="s">
        <v>34</v>
      </c>
      <c r="M1219" s="6"/>
    </row>
    <row r="1220" hidden="1">
      <c r="A1220" s="7" t="s">
        <v>33</v>
      </c>
      <c r="B1220" s="8">
        <v>44963.27133101852</v>
      </c>
      <c r="C1220" s="8">
        <v>44963.27673611111</v>
      </c>
      <c r="D1220" s="9" t="str">
        <f t="shared" si="1"/>
        <v>00:07:47</v>
      </c>
      <c r="E1220" s="10">
        <f t="shared" si="2"/>
        <v>7.783333333</v>
      </c>
      <c r="F1220" s="11">
        <v>1.0</v>
      </c>
      <c r="G1220" s="20" t="s">
        <v>17</v>
      </c>
      <c r="H1220" s="21" t="s">
        <v>18</v>
      </c>
      <c r="I1220" s="13">
        <v>44540.0</v>
      </c>
      <c r="J1220" s="14">
        <v>40.59136</v>
      </c>
      <c r="K1220" s="14">
        <v>-73.80996</v>
      </c>
      <c r="L1220" s="11" t="s">
        <v>34</v>
      </c>
      <c r="M1220" s="6"/>
    </row>
    <row r="1221" hidden="1">
      <c r="A1221" s="7" t="s">
        <v>33</v>
      </c>
      <c r="B1221" s="8">
        <v>44963.29114583333</v>
      </c>
      <c r="C1221" s="8">
        <v>44963.458333333336</v>
      </c>
      <c r="D1221" s="9" t="str">
        <f t="shared" si="1"/>
        <v>04:00:45</v>
      </c>
      <c r="E1221" s="10">
        <f t="shared" si="2"/>
        <v>240.75</v>
      </c>
      <c r="F1221" s="11">
        <v>2.0</v>
      </c>
      <c r="G1221" s="20" t="s">
        <v>17</v>
      </c>
      <c r="H1221" s="21" t="s">
        <v>18</v>
      </c>
      <c r="I1221" s="13">
        <v>44540.0</v>
      </c>
      <c r="J1221" s="14">
        <v>40.59136</v>
      </c>
      <c r="K1221" s="14">
        <v>-73.80996</v>
      </c>
      <c r="L1221" s="11" t="s">
        <v>34</v>
      </c>
      <c r="M1221" s="6"/>
    </row>
    <row r="1222" hidden="1">
      <c r="A1222" s="7" t="s">
        <v>33</v>
      </c>
      <c r="B1222" s="8">
        <v>44963.49565972222</v>
      </c>
      <c r="C1222" s="8">
        <v>44963.501805555556</v>
      </c>
      <c r="D1222" s="9" t="str">
        <f t="shared" si="1"/>
        <v>00:08:51</v>
      </c>
      <c r="E1222" s="10">
        <f t="shared" si="2"/>
        <v>8.850000008</v>
      </c>
      <c r="F1222" s="11">
        <v>5.0</v>
      </c>
      <c r="G1222" s="20" t="s">
        <v>17</v>
      </c>
      <c r="H1222" s="21" t="s">
        <v>18</v>
      </c>
      <c r="I1222" s="13">
        <v>44540.0</v>
      </c>
      <c r="J1222" s="14">
        <v>40.59136</v>
      </c>
      <c r="K1222" s="14">
        <v>-73.80996</v>
      </c>
      <c r="L1222" s="11" t="s">
        <v>34</v>
      </c>
      <c r="M1222" s="6"/>
    </row>
    <row r="1223" hidden="1">
      <c r="A1223" s="7" t="s">
        <v>33</v>
      </c>
      <c r="B1223" s="8">
        <v>44963.60797453704</v>
      </c>
      <c r="C1223" s="8">
        <v>44963.613217592596</v>
      </c>
      <c r="D1223" s="9" t="str">
        <f t="shared" si="1"/>
        <v>00:07:33</v>
      </c>
      <c r="E1223" s="10">
        <f t="shared" si="2"/>
        <v>7.550000008</v>
      </c>
      <c r="F1223" s="11">
        <v>1.0</v>
      </c>
      <c r="G1223" s="20" t="s">
        <v>17</v>
      </c>
      <c r="H1223" s="21" t="s">
        <v>18</v>
      </c>
      <c r="I1223" s="13">
        <v>44540.0</v>
      </c>
      <c r="J1223" s="14">
        <v>40.59136</v>
      </c>
      <c r="K1223" s="14">
        <v>-73.80996</v>
      </c>
      <c r="L1223" s="11" t="s">
        <v>34</v>
      </c>
      <c r="M1223" s="6"/>
    </row>
    <row r="1224" hidden="1">
      <c r="A1224" s="7" t="s">
        <v>33</v>
      </c>
      <c r="B1224" s="8">
        <v>44963.62331018518</v>
      </c>
      <c r="C1224" s="8">
        <v>44963.62627314815</v>
      </c>
      <c r="D1224" s="9" t="str">
        <f t="shared" si="1"/>
        <v>00:04:16</v>
      </c>
      <c r="E1224" s="10">
        <f t="shared" si="2"/>
        <v>4.266666667</v>
      </c>
      <c r="F1224" s="11">
        <v>1.0</v>
      </c>
      <c r="G1224" s="20" t="s">
        <v>17</v>
      </c>
      <c r="H1224" s="21" t="s">
        <v>18</v>
      </c>
      <c r="I1224" s="13">
        <v>44540.0</v>
      </c>
      <c r="J1224" s="14">
        <v>40.59136</v>
      </c>
      <c r="K1224" s="14">
        <v>-73.80996</v>
      </c>
      <c r="L1224" s="11" t="s">
        <v>34</v>
      </c>
      <c r="M1224" s="6"/>
    </row>
    <row r="1225" hidden="1">
      <c r="A1225" s="7" t="s">
        <v>33</v>
      </c>
      <c r="B1225" s="8">
        <v>44976.50309027778</v>
      </c>
      <c r="C1225" s="8">
        <v>44976.53396990741</v>
      </c>
      <c r="D1225" s="9" t="str">
        <f t="shared" si="1"/>
        <v>00:44:28</v>
      </c>
      <c r="E1225" s="10">
        <f t="shared" si="2"/>
        <v>44.46666667</v>
      </c>
      <c r="F1225" s="11">
        <v>0.0</v>
      </c>
      <c r="G1225" s="20" t="s">
        <v>17</v>
      </c>
      <c r="H1225" s="21" t="s">
        <v>18</v>
      </c>
      <c r="I1225" s="13">
        <v>44540.0</v>
      </c>
      <c r="J1225" s="14">
        <v>40.59136</v>
      </c>
      <c r="K1225" s="14">
        <v>-73.80996</v>
      </c>
      <c r="L1225" s="11" t="s">
        <v>34</v>
      </c>
      <c r="M1225" s="6"/>
    </row>
    <row r="1226" hidden="1">
      <c r="A1226" s="7" t="s">
        <v>33</v>
      </c>
      <c r="B1226" s="8">
        <v>44977.51127314815</v>
      </c>
      <c r="C1226" s="8">
        <v>44977.629108796296</v>
      </c>
      <c r="D1226" s="9" t="str">
        <f t="shared" si="1"/>
        <v>02:49:41</v>
      </c>
      <c r="E1226" s="10">
        <f t="shared" si="2"/>
        <v>169.6833333</v>
      </c>
      <c r="F1226" s="11">
        <v>0.0</v>
      </c>
      <c r="G1226" s="20" t="s">
        <v>17</v>
      </c>
      <c r="H1226" s="21" t="s">
        <v>18</v>
      </c>
      <c r="I1226" s="13">
        <v>44540.0</v>
      </c>
      <c r="J1226" s="14">
        <v>40.59136</v>
      </c>
      <c r="K1226" s="14">
        <v>-73.80996</v>
      </c>
      <c r="L1226" s="11" t="s">
        <v>34</v>
      </c>
      <c r="M1226" s="6"/>
    </row>
    <row r="1227" hidden="1">
      <c r="A1227" s="7" t="s">
        <v>33</v>
      </c>
      <c r="B1227" s="8">
        <v>44978.05265046296</v>
      </c>
      <c r="C1227" s="8">
        <v>44978.105358796296</v>
      </c>
      <c r="D1227" s="9" t="str">
        <f t="shared" si="1"/>
        <v>01:15:54</v>
      </c>
      <c r="E1227" s="10">
        <f t="shared" si="2"/>
        <v>75.90000001</v>
      </c>
      <c r="F1227" s="11">
        <v>0.0</v>
      </c>
      <c r="G1227" s="20" t="s">
        <v>17</v>
      </c>
      <c r="H1227" s="21" t="s">
        <v>18</v>
      </c>
      <c r="I1227" s="13">
        <v>44540.0</v>
      </c>
      <c r="J1227" s="14">
        <v>40.59136</v>
      </c>
      <c r="K1227" s="14">
        <v>-73.80996</v>
      </c>
      <c r="L1227" s="11" t="s">
        <v>34</v>
      </c>
      <c r="M1227" s="6"/>
    </row>
    <row r="1228" hidden="1">
      <c r="A1228" s="7" t="s">
        <v>33</v>
      </c>
      <c r="B1228" s="8">
        <v>44978.528402777774</v>
      </c>
      <c r="C1228" s="8">
        <v>44978.6859837963</v>
      </c>
      <c r="D1228" s="9" t="str">
        <f t="shared" si="1"/>
        <v>03:46:55</v>
      </c>
      <c r="E1228" s="10">
        <f t="shared" si="2"/>
        <v>226.9166667</v>
      </c>
      <c r="F1228" s="11">
        <v>0.0</v>
      </c>
      <c r="G1228" s="20" t="s">
        <v>17</v>
      </c>
      <c r="H1228" s="21" t="s">
        <v>18</v>
      </c>
      <c r="I1228" s="13">
        <v>44540.0</v>
      </c>
      <c r="J1228" s="14">
        <v>40.59136</v>
      </c>
      <c r="K1228" s="14">
        <v>-73.80996</v>
      </c>
      <c r="L1228" s="11" t="s">
        <v>34</v>
      </c>
      <c r="M1228" s="6"/>
    </row>
    <row r="1229" hidden="1">
      <c r="A1229" s="7" t="s">
        <v>33</v>
      </c>
      <c r="B1229" s="8">
        <v>44979.0546875</v>
      </c>
      <c r="C1229" s="8">
        <v>44979.24041666667</v>
      </c>
      <c r="D1229" s="9" t="str">
        <f t="shared" si="1"/>
        <v>04:27:27</v>
      </c>
      <c r="E1229" s="10">
        <f t="shared" si="2"/>
        <v>267.45</v>
      </c>
      <c r="F1229" s="11">
        <v>0.0</v>
      </c>
      <c r="G1229" s="20" t="s">
        <v>17</v>
      </c>
      <c r="H1229" s="21" t="s">
        <v>18</v>
      </c>
      <c r="I1229" s="13">
        <v>44540.0</v>
      </c>
      <c r="J1229" s="14">
        <v>40.59136</v>
      </c>
      <c r="K1229" s="14">
        <v>-73.80996</v>
      </c>
      <c r="L1229" s="11" t="s">
        <v>34</v>
      </c>
      <c r="M1229" s="6"/>
    </row>
    <row r="1230" hidden="1">
      <c r="A1230" s="7" t="s">
        <v>33</v>
      </c>
      <c r="B1230" s="8">
        <v>44979.268958333334</v>
      </c>
      <c r="C1230" s="8">
        <v>44979.536631944444</v>
      </c>
      <c r="D1230" s="9" t="str">
        <f t="shared" si="1"/>
        <v>06:25:27</v>
      </c>
      <c r="E1230" s="10">
        <f t="shared" si="2"/>
        <v>385.45</v>
      </c>
      <c r="F1230" s="11">
        <v>2.0</v>
      </c>
      <c r="G1230" s="20" t="s">
        <v>17</v>
      </c>
      <c r="H1230" s="21" t="s">
        <v>18</v>
      </c>
      <c r="I1230" s="13">
        <v>44540.0</v>
      </c>
      <c r="J1230" s="14">
        <v>40.59136</v>
      </c>
      <c r="K1230" s="14">
        <v>-73.80996</v>
      </c>
      <c r="L1230" s="11" t="s">
        <v>34</v>
      </c>
      <c r="M1230" s="6"/>
    </row>
    <row r="1231" hidden="1">
      <c r="A1231" s="7" t="s">
        <v>33</v>
      </c>
      <c r="B1231" s="8">
        <v>44979.55907407407</v>
      </c>
      <c r="C1231" s="8">
        <v>44979.56287037037</v>
      </c>
      <c r="D1231" s="9" t="str">
        <f t="shared" si="1"/>
        <v>00:05:28</v>
      </c>
      <c r="E1231" s="10">
        <f t="shared" si="2"/>
        <v>5.466666667</v>
      </c>
      <c r="F1231" s="11">
        <v>1.0</v>
      </c>
      <c r="G1231" s="20" t="s">
        <v>17</v>
      </c>
      <c r="H1231" s="21" t="s">
        <v>18</v>
      </c>
      <c r="I1231" s="13">
        <v>44540.0</v>
      </c>
      <c r="J1231" s="14">
        <v>40.59136</v>
      </c>
      <c r="K1231" s="14">
        <v>-73.80996</v>
      </c>
      <c r="L1231" s="11" t="s">
        <v>34</v>
      </c>
      <c r="M1231" s="6"/>
    </row>
    <row r="1232" hidden="1">
      <c r="A1232" s="7" t="s">
        <v>33</v>
      </c>
      <c r="B1232" s="8">
        <v>44979.56704861111</v>
      </c>
      <c r="C1232" s="8">
        <v>44979.58579861111</v>
      </c>
      <c r="D1232" s="9" t="str">
        <f t="shared" si="1"/>
        <v>00:27:00</v>
      </c>
      <c r="E1232" s="10">
        <f t="shared" si="2"/>
        <v>26.99999999</v>
      </c>
      <c r="F1232" s="11">
        <v>5.0</v>
      </c>
      <c r="G1232" s="20" t="s">
        <v>17</v>
      </c>
      <c r="H1232" s="21" t="s">
        <v>18</v>
      </c>
      <c r="I1232" s="13">
        <v>44540.0</v>
      </c>
      <c r="J1232" s="14">
        <v>40.59136</v>
      </c>
      <c r="K1232" s="14">
        <v>-73.80996</v>
      </c>
      <c r="L1232" s="11" t="s">
        <v>34</v>
      </c>
      <c r="M1232" s="6"/>
    </row>
    <row r="1233" hidden="1">
      <c r="A1233" s="7" t="s">
        <v>33</v>
      </c>
      <c r="B1233" s="8">
        <v>44979.58630787037</v>
      </c>
      <c r="C1233" s="8">
        <v>44979.672118055554</v>
      </c>
      <c r="D1233" s="9" t="str">
        <f t="shared" si="1"/>
        <v>02:03:34</v>
      </c>
      <c r="E1233" s="10">
        <f t="shared" si="2"/>
        <v>123.5666667</v>
      </c>
      <c r="F1233" s="11">
        <v>0.0</v>
      </c>
      <c r="G1233" s="20" t="s">
        <v>17</v>
      </c>
      <c r="H1233" s="21" t="s">
        <v>18</v>
      </c>
      <c r="I1233" s="13">
        <v>44540.0</v>
      </c>
      <c r="J1233" s="14">
        <v>40.59136</v>
      </c>
      <c r="K1233" s="14">
        <v>-73.80996</v>
      </c>
      <c r="L1233" s="11" t="s">
        <v>34</v>
      </c>
      <c r="M1233" s="6"/>
    </row>
    <row r="1234" hidden="1">
      <c r="A1234" s="7" t="s">
        <v>33</v>
      </c>
      <c r="B1234" s="8">
        <v>44979.95967592593</v>
      </c>
      <c r="C1234" s="8">
        <v>44979.964212962965</v>
      </c>
      <c r="D1234" s="9" t="str">
        <f t="shared" si="1"/>
        <v>00:06:32</v>
      </c>
      <c r="E1234" s="10">
        <f t="shared" si="2"/>
        <v>6.533333325</v>
      </c>
      <c r="F1234" s="11">
        <v>1.0</v>
      </c>
      <c r="G1234" s="20" t="s">
        <v>17</v>
      </c>
      <c r="H1234" s="21" t="s">
        <v>18</v>
      </c>
      <c r="I1234" s="13">
        <v>44540.0</v>
      </c>
      <c r="J1234" s="14">
        <v>40.59136</v>
      </c>
      <c r="K1234" s="14">
        <v>-73.80996</v>
      </c>
      <c r="L1234" s="11" t="s">
        <v>34</v>
      </c>
      <c r="M1234" s="6"/>
    </row>
    <row r="1235" hidden="1">
      <c r="A1235" s="7" t="s">
        <v>33</v>
      </c>
      <c r="B1235" s="8">
        <v>44979.96550925926</v>
      </c>
      <c r="C1235" s="8">
        <v>44979.968622685185</v>
      </c>
      <c r="D1235" s="9" t="str">
        <f t="shared" si="1"/>
        <v>00:04:29</v>
      </c>
      <c r="E1235" s="10">
        <f t="shared" si="2"/>
        <v>4.483333333</v>
      </c>
      <c r="F1235" s="11">
        <v>1.0</v>
      </c>
      <c r="G1235" s="20" t="s">
        <v>17</v>
      </c>
      <c r="H1235" s="21" t="s">
        <v>18</v>
      </c>
      <c r="I1235" s="13">
        <v>44540.0</v>
      </c>
      <c r="J1235" s="14">
        <v>40.59136</v>
      </c>
      <c r="K1235" s="14">
        <v>-73.80996</v>
      </c>
      <c r="L1235" s="11" t="s">
        <v>34</v>
      </c>
      <c r="M1235" s="6"/>
    </row>
    <row r="1236" hidden="1">
      <c r="A1236" s="7" t="s">
        <v>33</v>
      </c>
      <c r="B1236" s="8">
        <v>44979.9815625</v>
      </c>
      <c r="C1236" s="8">
        <v>44979.98390046296</v>
      </c>
      <c r="D1236" s="9" t="str">
        <f t="shared" si="1"/>
        <v>00:03:22</v>
      </c>
      <c r="E1236" s="10">
        <f t="shared" si="2"/>
        <v>3.366666667</v>
      </c>
      <c r="F1236" s="11">
        <v>1.0</v>
      </c>
      <c r="G1236" s="20" t="s">
        <v>17</v>
      </c>
      <c r="H1236" s="21" t="s">
        <v>18</v>
      </c>
      <c r="I1236" s="13">
        <v>44540.0</v>
      </c>
      <c r="J1236" s="14">
        <v>40.59136</v>
      </c>
      <c r="K1236" s="14">
        <v>-73.80996</v>
      </c>
      <c r="L1236" s="11" t="s">
        <v>34</v>
      </c>
      <c r="M1236" s="6"/>
    </row>
    <row r="1237" hidden="1">
      <c r="A1237" s="7" t="s">
        <v>33</v>
      </c>
      <c r="B1237" s="8">
        <v>44980.01001157407</v>
      </c>
      <c r="C1237" s="8">
        <v>44980.01306712963</v>
      </c>
      <c r="D1237" s="9" t="str">
        <f t="shared" si="1"/>
        <v>00:04:24</v>
      </c>
      <c r="E1237" s="10">
        <f t="shared" si="2"/>
        <v>4.4</v>
      </c>
      <c r="F1237" s="11">
        <v>1.0</v>
      </c>
      <c r="G1237" s="20" t="s">
        <v>17</v>
      </c>
      <c r="H1237" s="21" t="s">
        <v>18</v>
      </c>
      <c r="I1237" s="13">
        <v>44540.0</v>
      </c>
      <c r="J1237" s="14">
        <v>40.59136</v>
      </c>
      <c r="K1237" s="14">
        <v>-73.80996</v>
      </c>
      <c r="L1237" s="11" t="s">
        <v>34</v>
      </c>
      <c r="M1237" s="6"/>
    </row>
    <row r="1238" hidden="1">
      <c r="A1238" s="7" t="s">
        <v>33</v>
      </c>
      <c r="B1238" s="8">
        <v>44980.09960648148</v>
      </c>
      <c r="C1238" s="8">
        <v>44980.210648148146</v>
      </c>
      <c r="D1238" s="9" t="str">
        <f t="shared" si="1"/>
        <v>02:39:54</v>
      </c>
      <c r="E1238" s="10">
        <f t="shared" si="2"/>
        <v>159.9</v>
      </c>
      <c r="F1238" s="11">
        <v>0.0</v>
      </c>
      <c r="G1238" s="20" t="s">
        <v>17</v>
      </c>
      <c r="H1238" s="21" t="s">
        <v>18</v>
      </c>
      <c r="I1238" s="13">
        <v>44540.0</v>
      </c>
      <c r="J1238" s="14">
        <v>40.59136</v>
      </c>
      <c r="K1238" s="14">
        <v>-73.80996</v>
      </c>
      <c r="L1238" s="11" t="s">
        <v>34</v>
      </c>
      <c r="M1238" s="6"/>
    </row>
    <row r="1239" hidden="1">
      <c r="A1239" s="7" t="s">
        <v>33</v>
      </c>
      <c r="B1239" s="8">
        <v>44980.51412037037</v>
      </c>
      <c r="C1239" s="8">
        <v>44980.712326388886</v>
      </c>
      <c r="D1239" s="9" t="str">
        <f t="shared" si="1"/>
        <v>04:45:25</v>
      </c>
      <c r="E1239" s="10">
        <f t="shared" si="2"/>
        <v>285.4166667</v>
      </c>
      <c r="F1239" s="11">
        <v>5.0</v>
      </c>
      <c r="G1239" s="20" t="s">
        <v>17</v>
      </c>
      <c r="H1239" s="21" t="s">
        <v>18</v>
      </c>
      <c r="I1239" s="13">
        <v>44540.0</v>
      </c>
      <c r="J1239" s="14">
        <v>40.59136</v>
      </c>
      <c r="K1239" s="14">
        <v>-73.80996</v>
      </c>
      <c r="L1239" s="11" t="s">
        <v>34</v>
      </c>
      <c r="M1239" s="6"/>
    </row>
    <row r="1240" hidden="1">
      <c r="A1240" s="7" t="s">
        <v>33</v>
      </c>
      <c r="B1240" s="8">
        <v>44981.11975694444</v>
      </c>
      <c r="C1240" s="8">
        <v>44981.24275462963</v>
      </c>
      <c r="D1240" s="9" t="str">
        <f t="shared" si="1"/>
        <v>02:57:07</v>
      </c>
      <c r="E1240" s="10">
        <f t="shared" si="2"/>
        <v>177.1166667</v>
      </c>
      <c r="F1240" s="11">
        <v>0.0</v>
      </c>
      <c r="G1240" s="20" t="s">
        <v>17</v>
      </c>
      <c r="H1240" s="21" t="s">
        <v>18</v>
      </c>
      <c r="I1240" s="13">
        <v>44540.0</v>
      </c>
      <c r="J1240" s="14">
        <v>40.59136</v>
      </c>
      <c r="K1240" s="14">
        <v>-73.80996</v>
      </c>
      <c r="L1240" s="11" t="s">
        <v>34</v>
      </c>
      <c r="M1240" s="6"/>
    </row>
    <row r="1241" hidden="1">
      <c r="A1241" s="7" t="s">
        <v>33</v>
      </c>
      <c r="B1241" s="8">
        <v>44982.24453703704</v>
      </c>
      <c r="C1241" s="8">
        <v>44982.56842592593</v>
      </c>
      <c r="D1241" s="9" t="str">
        <f t="shared" si="1"/>
        <v>07:46:24</v>
      </c>
      <c r="E1241" s="10">
        <f t="shared" si="2"/>
        <v>466.4</v>
      </c>
      <c r="F1241" s="11">
        <v>2.0</v>
      </c>
      <c r="G1241" s="20" t="s">
        <v>17</v>
      </c>
      <c r="H1241" s="21" t="s">
        <v>18</v>
      </c>
      <c r="I1241" s="13">
        <v>44540.0</v>
      </c>
      <c r="J1241" s="14">
        <v>40.59136</v>
      </c>
      <c r="K1241" s="14">
        <v>-73.80996</v>
      </c>
      <c r="L1241" s="11" t="s">
        <v>34</v>
      </c>
      <c r="M1241" s="6"/>
    </row>
    <row r="1242" hidden="1">
      <c r="A1242" s="7" t="s">
        <v>33</v>
      </c>
      <c r="B1242" s="8">
        <v>44983.41336805555</v>
      </c>
      <c r="C1242" s="8">
        <v>44983.442407407405</v>
      </c>
      <c r="D1242" s="9" t="str">
        <f t="shared" si="1"/>
        <v>00:41:49</v>
      </c>
      <c r="E1242" s="10">
        <f t="shared" si="2"/>
        <v>41.81666667</v>
      </c>
      <c r="F1242" s="11">
        <v>3.0</v>
      </c>
      <c r="G1242" s="20" t="s">
        <v>17</v>
      </c>
      <c r="H1242" s="21" t="s">
        <v>18</v>
      </c>
      <c r="I1242" s="13">
        <v>44540.0</v>
      </c>
      <c r="J1242" s="14">
        <v>40.59136</v>
      </c>
      <c r="K1242" s="14">
        <v>-73.80996</v>
      </c>
      <c r="L1242" s="11" t="s">
        <v>34</v>
      </c>
      <c r="M1242" s="6"/>
    </row>
    <row r="1243" hidden="1">
      <c r="A1243" s="7" t="s">
        <v>33</v>
      </c>
      <c r="B1243" s="8">
        <v>44983.48930555556</v>
      </c>
      <c r="C1243" s="8">
        <v>44983.53962962963</v>
      </c>
      <c r="D1243" s="9" t="str">
        <f t="shared" si="1"/>
        <v>01:12:28</v>
      </c>
      <c r="E1243" s="10">
        <f t="shared" si="2"/>
        <v>72.46666666</v>
      </c>
      <c r="F1243" s="11">
        <v>3.0</v>
      </c>
      <c r="G1243" s="20" t="s">
        <v>17</v>
      </c>
      <c r="H1243" s="21" t="s">
        <v>18</v>
      </c>
      <c r="I1243" s="13">
        <v>44540.0</v>
      </c>
      <c r="J1243" s="14">
        <v>40.59136</v>
      </c>
      <c r="K1243" s="14">
        <v>-73.80996</v>
      </c>
      <c r="L1243" s="11" t="s">
        <v>34</v>
      </c>
      <c r="M1243" s="6"/>
    </row>
    <row r="1244" hidden="1">
      <c r="A1244" s="7" t="s">
        <v>33</v>
      </c>
      <c r="B1244" s="8">
        <v>44983.76033564815</v>
      </c>
      <c r="C1244" s="8">
        <v>44983.77065972222</v>
      </c>
      <c r="D1244" s="9" t="str">
        <f t="shared" si="1"/>
        <v>00:14:52</v>
      </c>
      <c r="E1244" s="10">
        <f t="shared" si="2"/>
        <v>14.86666667</v>
      </c>
      <c r="F1244" s="11">
        <v>3.0</v>
      </c>
      <c r="G1244" s="20" t="s">
        <v>17</v>
      </c>
      <c r="H1244" s="21" t="s">
        <v>18</v>
      </c>
      <c r="I1244" s="13">
        <v>44540.0</v>
      </c>
      <c r="J1244" s="14">
        <v>40.59136</v>
      </c>
      <c r="K1244" s="14">
        <v>-73.80996</v>
      </c>
      <c r="L1244" s="11" t="s">
        <v>34</v>
      </c>
      <c r="M1244" s="6"/>
    </row>
    <row r="1245" hidden="1">
      <c r="A1245" s="7" t="s">
        <v>33</v>
      </c>
      <c r="B1245" s="8">
        <v>44983.77930555555</v>
      </c>
      <c r="C1245" s="8">
        <v>44983.78082175926</v>
      </c>
      <c r="D1245" s="9" t="str">
        <f t="shared" si="1"/>
        <v>00:02:11</v>
      </c>
      <c r="E1245" s="10">
        <f t="shared" si="2"/>
        <v>2.183333341</v>
      </c>
      <c r="F1245" s="11">
        <v>1.0</v>
      </c>
      <c r="G1245" s="20" t="s">
        <v>17</v>
      </c>
      <c r="H1245" s="21" t="s">
        <v>18</v>
      </c>
      <c r="I1245" s="13">
        <v>44540.0</v>
      </c>
      <c r="J1245" s="14">
        <v>40.59136</v>
      </c>
      <c r="K1245" s="14">
        <v>-73.80996</v>
      </c>
      <c r="L1245" s="11" t="s">
        <v>34</v>
      </c>
      <c r="M1245" s="6"/>
    </row>
    <row r="1246" hidden="1">
      <c r="A1246" s="7" t="s">
        <v>33</v>
      </c>
      <c r="B1246" s="8">
        <v>44984.21875</v>
      </c>
      <c r="C1246" s="8">
        <v>44984.226168981484</v>
      </c>
      <c r="D1246" s="9" t="str">
        <f t="shared" si="1"/>
        <v>00:10:41</v>
      </c>
      <c r="E1246" s="10">
        <f t="shared" si="2"/>
        <v>10.68333333</v>
      </c>
      <c r="F1246" s="11">
        <v>1.0</v>
      </c>
      <c r="G1246" s="20" t="s">
        <v>17</v>
      </c>
      <c r="H1246" s="21" t="s">
        <v>18</v>
      </c>
      <c r="I1246" s="13">
        <v>44540.0</v>
      </c>
      <c r="J1246" s="14">
        <v>40.59136</v>
      </c>
      <c r="K1246" s="14">
        <v>-73.80996</v>
      </c>
      <c r="L1246" s="11" t="s">
        <v>34</v>
      </c>
      <c r="M1246" s="6"/>
    </row>
    <row r="1247" hidden="1">
      <c r="A1247" s="7" t="s">
        <v>33</v>
      </c>
      <c r="B1247" s="8">
        <v>44984.226168981484</v>
      </c>
      <c r="C1247" s="8">
        <v>44984.237962962965</v>
      </c>
      <c r="D1247" s="9" t="str">
        <f t="shared" si="1"/>
        <v>00:16:59</v>
      </c>
      <c r="E1247" s="10">
        <f t="shared" si="2"/>
        <v>16.98333333</v>
      </c>
      <c r="F1247" s="11">
        <v>3.0</v>
      </c>
      <c r="G1247" s="20" t="s">
        <v>17</v>
      </c>
      <c r="H1247" s="21" t="s">
        <v>18</v>
      </c>
      <c r="I1247" s="13">
        <v>44540.0</v>
      </c>
      <c r="J1247" s="14">
        <v>40.59136</v>
      </c>
      <c r="K1247" s="14">
        <v>-73.80996</v>
      </c>
      <c r="L1247" s="11" t="s">
        <v>34</v>
      </c>
      <c r="M1247" s="6"/>
    </row>
    <row r="1248" hidden="1">
      <c r="A1248" s="7" t="s">
        <v>33</v>
      </c>
      <c r="B1248" s="8">
        <v>44985.27226851852</v>
      </c>
      <c r="C1248" s="8">
        <v>44985.4447337963</v>
      </c>
      <c r="D1248" s="9" t="str">
        <f t="shared" si="1"/>
        <v>04:08:21</v>
      </c>
      <c r="E1248" s="10">
        <f t="shared" si="2"/>
        <v>248.35</v>
      </c>
      <c r="F1248" s="11">
        <v>0.0</v>
      </c>
      <c r="G1248" s="20" t="s">
        <v>17</v>
      </c>
      <c r="H1248" s="21" t="s">
        <v>18</v>
      </c>
      <c r="I1248" s="13">
        <v>44540.0</v>
      </c>
      <c r="J1248" s="14">
        <v>40.59136</v>
      </c>
      <c r="K1248" s="14">
        <v>-73.80996</v>
      </c>
      <c r="L1248" s="11" t="s">
        <v>34</v>
      </c>
      <c r="M1248" s="6"/>
    </row>
    <row r="1249" hidden="1">
      <c r="A1249" s="7" t="s">
        <v>33</v>
      </c>
      <c r="B1249" s="8">
        <v>44989.33710648148</v>
      </c>
      <c r="C1249" s="8">
        <v>44989.49946759259</v>
      </c>
      <c r="D1249" s="9" t="str">
        <f t="shared" si="1"/>
        <v>03:53:48</v>
      </c>
      <c r="E1249" s="10">
        <f t="shared" si="2"/>
        <v>233.8</v>
      </c>
      <c r="F1249" s="11">
        <v>0.0</v>
      </c>
      <c r="G1249" s="20" t="s">
        <v>17</v>
      </c>
      <c r="H1249" s="21" t="s">
        <v>18</v>
      </c>
      <c r="I1249" s="13">
        <v>44540.0</v>
      </c>
      <c r="J1249" s="14">
        <v>40.59136</v>
      </c>
      <c r="K1249" s="14">
        <v>-73.80996</v>
      </c>
      <c r="L1249" s="11" t="s">
        <v>34</v>
      </c>
      <c r="M1249" s="6"/>
    </row>
    <row r="1250" hidden="1">
      <c r="A1250" s="7" t="s">
        <v>33</v>
      </c>
      <c r="B1250" s="8">
        <v>44996.099328703705</v>
      </c>
      <c r="C1250" s="8">
        <v>44996.18299768519</v>
      </c>
      <c r="D1250" s="9" t="str">
        <f t="shared" si="1"/>
        <v>02:00:29</v>
      </c>
      <c r="E1250" s="10">
        <f t="shared" si="2"/>
        <v>120.4833333</v>
      </c>
      <c r="F1250" s="11">
        <v>0.0</v>
      </c>
      <c r="G1250" s="20" t="s">
        <v>17</v>
      </c>
      <c r="H1250" s="21" t="s">
        <v>18</v>
      </c>
      <c r="I1250" s="13">
        <v>44540.0</v>
      </c>
      <c r="J1250" s="14">
        <v>40.59136</v>
      </c>
      <c r="K1250" s="14">
        <v>-73.80996</v>
      </c>
      <c r="L1250" s="11" t="s">
        <v>34</v>
      </c>
      <c r="M1250" s="6"/>
    </row>
    <row r="1251" hidden="1">
      <c r="A1251" s="7" t="s">
        <v>33</v>
      </c>
      <c r="B1251" s="8">
        <v>44997.11771990741</v>
      </c>
      <c r="C1251" s="8">
        <v>44997.262604166666</v>
      </c>
      <c r="D1251" s="9" t="str">
        <f t="shared" si="1"/>
        <v>03:28:38</v>
      </c>
      <c r="E1251" s="10">
        <f t="shared" si="2"/>
        <v>208.6333333</v>
      </c>
      <c r="F1251" s="11">
        <v>0.0</v>
      </c>
      <c r="G1251" s="20" t="s">
        <v>17</v>
      </c>
      <c r="H1251" s="21" t="s">
        <v>18</v>
      </c>
      <c r="I1251" s="13">
        <v>44540.0</v>
      </c>
      <c r="J1251" s="14">
        <v>40.59136</v>
      </c>
      <c r="K1251" s="14">
        <v>-73.80996</v>
      </c>
      <c r="L1251" s="11" t="s">
        <v>34</v>
      </c>
      <c r="M1251" s="6"/>
    </row>
    <row r="1252" hidden="1">
      <c r="A1252" s="7" t="s">
        <v>33</v>
      </c>
      <c r="B1252" s="8">
        <v>44998.16761574074</v>
      </c>
      <c r="C1252" s="8">
        <v>44998.293032407404</v>
      </c>
      <c r="D1252" s="9" t="str">
        <f t="shared" si="1"/>
        <v>03:00:36</v>
      </c>
      <c r="E1252" s="10">
        <f t="shared" si="2"/>
        <v>180.6</v>
      </c>
      <c r="F1252" s="11">
        <v>0.0</v>
      </c>
      <c r="G1252" s="20" t="s">
        <v>17</v>
      </c>
      <c r="H1252" s="21" t="s">
        <v>18</v>
      </c>
      <c r="I1252" s="13">
        <v>44540.0</v>
      </c>
      <c r="J1252" s="14">
        <v>40.59136</v>
      </c>
      <c r="K1252" s="14">
        <v>-73.80996</v>
      </c>
      <c r="L1252" s="11" t="s">
        <v>34</v>
      </c>
      <c r="M1252" s="6"/>
    </row>
    <row r="1253" hidden="1">
      <c r="A1253" s="7" t="s">
        <v>33</v>
      </c>
      <c r="B1253" s="8">
        <v>44999.178761574076</v>
      </c>
      <c r="C1253" s="8">
        <v>44999.32346064815</v>
      </c>
      <c r="D1253" s="9" t="str">
        <f t="shared" si="1"/>
        <v>03:28:22</v>
      </c>
      <c r="E1253" s="10">
        <f t="shared" si="2"/>
        <v>208.3666667</v>
      </c>
      <c r="F1253" s="11">
        <v>0.0</v>
      </c>
      <c r="G1253" s="20" t="s">
        <v>17</v>
      </c>
      <c r="H1253" s="21" t="s">
        <v>18</v>
      </c>
      <c r="I1253" s="13">
        <v>44540.0</v>
      </c>
      <c r="J1253" s="14">
        <v>40.59136</v>
      </c>
      <c r="K1253" s="14">
        <v>-73.80996</v>
      </c>
      <c r="L1253" s="11" t="s">
        <v>34</v>
      </c>
      <c r="M1253" s="6"/>
    </row>
    <row r="1254" hidden="1">
      <c r="A1254" s="7" t="s">
        <v>33</v>
      </c>
      <c r="B1254" s="8">
        <v>45008.05564814815</v>
      </c>
      <c r="C1254" s="8">
        <v>45008.13582175926</v>
      </c>
      <c r="D1254" s="9" t="str">
        <f t="shared" si="1"/>
        <v>01:55:27</v>
      </c>
      <c r="E1254" s="10">
        <f t="shared" si="2"/>
        <v>115.45</v>
      </c>
      <c r="F1254" s="11">
        <v>0.0</v>
      </c>
      <c r="G1254" s="20" t="s">
        <v>17</v>
      </c>
      <c r="H1254" s="21" t="s">
        <v>18</v>
      </c>
      <c r="I1254" s="13">
        <v>44540.0</v>
      </c>
      <c r="J1254" s="14">
        <v>40.59136</v>
      </c>
      <c r="K1254" s="14">
        <v>-73.80996</v>
      </c>
      <c r="L1254" s="11" t="s">
        <v>34</v>
      </c>
      <c r="M1254" s="6"/>
    </row>
    <row r="1255" hidden="1">
      <c r="A1255" s="7" t="s">
        <v>33</v>
      </c>
      <c r="B1255" s="8">
        <v>45008.60863425926</v>
      </c>
      <c r="C1255" s="8">
        <v>45008.62273148148</v>
      </c>
      <c r="D1255" s="9" t="str">
        <f t="shared" si="1"/>
        <v>00:20:18</v>
      </c>
      <c r="E1255" s="10">
        <f t="shared" si="2"/>
        <v>20.3</v>
      </c>
      <c r="F1255" s="11">
        <v>3.0</v>
      </c>
      <c r="G1255" s="20" t="s">
        <v>17</v>
      </c>
      <c r="H1255" s="21" t="s">
        <v>18</v>
      </c>
      <c r="I1255" s="13">
        <v>44540.0</v>
      </c>
      <c r="J1255" s="14">
        <v>40.59136</v>
      </c>
      <c r="K1255" s="14">
        <v>-73.80996</v>
      </c>
      <c r="L1255" s="11" t="s">
        <v>34</v>
      </c>
      <c r="M1255" s="6"/>
    </row>
    <row r="1256" hidden="1">
      <c r="A1256" s="7" t="s">
        <v>33</v>
      </c>
      <c r="B1256" s="8">
        <v>45009.07127314815</v>
      </c>
      <c r="C1256" s="8">
        <v>45009.17024305555</v>
      </c>
      <c r="D1256" s="9" t="str">
        <f t="shared" si="1"/>
        <v>02:22:31</v>
      </c>
      <c r="E1256" s="10">
        <f t="shared" si="2"/>
        <v>142.5166667</v>
      </c>
      <c r="F1256" s="11">
        <v>0.0</v>
      </c>
      <c r="G1256" s="20" t="s">
        <v>17</v>
      </c>
      <c r="H1256" s="21" t="s">
        <v>18</v>
      </c>
      <c r="I1256" s="13">
        <v>44540.0</v>
      </c>
      <c r="J1256" s="14">
        <v>40.59136</v>
      </c>
      <c r="K1256" s="14">
        <v>-73.80996</v>
      </c>
      <c r="L1256" s="11" t="s">
        <v>34</v>
      </c>
      <c r="M1256" s="6"/>
    </row>
    <row r="1257" hidden="1">
      <c r="A1257" s="7" t="s">
        <v>33</v>
      </c>
      <c r="B1257" s="8">
        <v>45010.14150462963</v>
      </c>
      <c r="C1257" s="8">
        <v>45010.18035879629</v>
      </c>
      <c r="D1257" s="9" t="str">
        <f t="shared" si="1"/>
        <v>00:55:57</v>
      </c>
      <c r="E1257" s="10">
        <f t="shared" si="2"/>
        <v>55.94999999</v>
      </c>
      <c r="F1257" s="11">
        <v>0.0</v>
      </c>
      <c r="G1257" s="20" t="s">
        <v>17</v>
      </c>
      <c r="H1257" s="21" t="s">
        <v>18</v>
      </c>
      <c r="I1257" s="13">
        <v>44540.0</v>
      </c>
      <c r="J1257" s="14">
        <v>40.59136</v>
      </c>
      <c r="K1257" s="14">
        <v>-73.80996</v>
      </c>
      <c r="L1257" s="11" t="s">
        <v>34</v>
      </c>
      <c r="M1257" s="6"/>
    </row>
    <row r="1258" hidden="1">
      <c r="A1258" s="7" t="s">
        <v>33</v>
      </c>
      <c r="B1258" s="8">
        <v>45011.13858796296</v>
      </c>
      <c r="C1258" s="8">
        <v>45011.261469907404</v>
      </c>
      <c r="D1258" s="9" t="str">
        <f t="shared" si="1"/>
        <v>02:56:57</v>
      </c>
      <c r="E1258" s="10">
        <f t="shared" si="2"/>
        <v>176.95</v>
      </c>
      <c r="F1258" s="11">
        <v>0.0</v>
      </c>
      <c r="G1258" s="20" t="s">
        <v>17</v>
      </c>
      <c r="H1258" s="21" t="s">
        <v>18</v>
      </c>
      <c r="I1258" s="13">
        <v>44540.0</v>
      </c>
      <c r="J1258" s="14">
        <v>40.59136</v>
      </c>
      <c r="K1258" s="14">
        <v>-73.80996</v>
      </c>
      <c r="L1258" s="11" t="s">
        <v>34</v>
      </c>
      <c r="M1258" s="6"/>
    </row>
    <row r="1259" hidden="1">
      <c r="A1259" s="7" t="s">
        <v>33</v>
      </c>
      <c r="B1259" s="8">
        <v>45033.41442129629</v>
      </c>
      <c r="C1259" s="8">
        <v>45033.50732638889</v>
      </c>
      <c r="D1259" s="9" t="str">
        <f t="shared" si="1"/>
        <v>02:13:47</v>
      </c>
      <c r="E1259" s="10">
        <f t="shared" si="2"/>
        <v>133.7833333</v>
      </c>
      <c r="F1259" s="11">
        <v>0.0</v>
      </c>
      <c r="G1259" s="20" t="s">
        <v>17</v>
      </c>
      <c r="H1259" s="21" t="s">
        <v>18</v>
      </c>
      <c r="I1259" s="13">
        <v>44540.0</v>
      </c>
      <c r="J1259" s="14">
        <v>40.59136</v>
      </c>
      <c r="K1259" s="14">
        <v>-73.80996</v>
      </c>
      <c r="L1259" s="11" t="s">
        <v>34</v>
      </c>
      <c r="M1259" s="6"/>
    </row>
    <row r="1260" hidden="1">
      <c r="A1260" s="7" t="s">
        <v>33</v>
      </c>
      <c r="B1260" s="8">
        <v>45033.93445601852</v>
      </c>
      <c r="C1260" s="8">
        <v>45034.04017361111</v>
      </c>
      <c r="D1260" s="9" t="str">
        <f t="shared" si="1"/>
        <v>02:32:14</v>
      </c>
      <c r="E1260" s="10">
        <f t="shared" si="2"/>
        <v>152.2333333</v>
      </c>
      <c r="F1260" s="11">
        <v>0.0</v>
      </c>
      <c r="G1260" s="20" t="s">
        <v>17</v>
      </c>
      <c r="H1260" s="21" t="s">
        <v>18</v>
      </c>
      <c r="I1260" s="13">
        <v>44540.0</v>
      </c>
      <c r="J1260" s="14">
        <v>40.59136</v>
      </c>
      <c r="K1260" s="14">
        <v>-73.80996</v>
      </c>
      <c r="L1260" s="11" t="s">
        <v>34</v>
      </c>
      <c r="M1260" s="6"/>
    </row>
    <row r="1261" hidden="1">
      <c r="A1261" s="7" t="s">
        <v>33</v>
      </c>
      <c r="B1261" s="8">
        <v>45034.45605324074</v>
      </c>
      <c r="C1261" s="8">
        <v>45034.53744212963</v>
      </c>
      <c r="D1261" s="9" t="str">
        <f t="shared" si="1"/>
        <v>01:57:12</v>
      </c>
      <c r="E1261" s="10">
        <f t="shared" si="2"/>
        <v>117.2</v>
      </c>
      <c r="F1261" s="11">
        <v>0.0</v>
      </c>
      <c r="G1261" s="20" t="s">
        <v>17</v>
      </c>
      <c r="H1261" s="21" t="s">
        <v>18</v>
      </c>
      <c r="I1261" s="13">
        <v>44540.0</v>
      </c>
      <c r="J1261" s="14">
        <v>40.59136</v>
      </c>
      <c r="K1261" s="14">
        <v>-73.80996</v>
      </c>
      <c r="L1261" s="11" t="s">
        <v>34</v>
      </c>
      <c r="M1261" s="6"/>
    </row>
    <row r="1262" hidden="1">
      <c r="A1262" s="7" t="s">
        <v>33</v>
      </c>
      <c r="B1262" s="8">
        <v>45034.976122685184</v>
      </c>
      <c r="C1262" s="8">
        <v>45035.05961805556</v>
      </c>
      <c r="D1262" s="9" t="str">
        <f t="shared" si="1"/>
        <v>02:00:14</v>
      </c>
      <c r="E1262" s="10">
        <f t="shared" si="2"/>
        <v>120.2333333</v>
      </c>
      <c r="F1262" s="11">
        <v>0.0</v>
      </c>
      <c r="G1262" s="20" t="s">
        <v>17</v>
      </c>
      <c r="H1262" s="21" t="s">
        <v>18</v>
      </c>
      <c r="I1262" s="13">
        <v>44540.0</v>
      </c>
      <c r="J1262" s="14">
        <v>40.59136</v>
      </c>
      <c r="K1262" s="14">
        <v>-73.80996</v>
      </c>
      <c r="L1262" s="11" t="s">
        <v>34</v>
      </c>
      <c r="M1262" s="6"/>
    </row>
    <row r="1263" hidden="1">
      <c r="A1263" s="7" t="s">
        <v>33</v>
      </c>
      <c r="B1263" s="8">
        <v>45036.00325231482</v>
      </c>
      <c r="C1263" s="8">
        <v>45036.09232638889</v>
      </c>
      <c r="D1263" s="9" t="str">
        <f t="shared" si="1"/>
        <v>02:08:16</v>
      </c>
      <c r="E1263" s="10">
        <f t="shared" si="2"/>
        <v>128.2666667</v>
      </c>
      <c r="F1263" s="11">
        <v>0.0</v>
      </c>
      <c r="G1263" s="20" t="s">
        <v>17</v>
      </c>
      <c r="H1263" s="21" t="s">
        <v>18</v>
      </c>
      <c r="I1263" s="13">
        <v>44540.0</v>
      </c>
      <c r="J1263" s="14">
        <v>40.59136</v>
      </c>
      <c r="K1263" s="14">
        <v>-73.80996</v>
      </c>
      <c r="L1263" s="11" t="s">
        <v>34</v>
      </c>
      <c r="M1263" s="6"/>
    </row>
    <row r="1264" hidden="1">
      <c r="A1264" s="7" t="s">
        <v>33</v>
      </c>
      <c r="B1264" s="8">
        <v>45037.04587962963</v>
      </c>
      <c r="C1264" s="8">
        <v>45037.106307870374</v>
      </c>
      <c r="D1264" s="9" t="str">
        <f t="shared" si="1"/>
        <v>01:27:01</v>
      </c>
      <c r="E1264" s="10">
        <f t="shared" si="2"/>
        <v>87.01666667</v>
      </c>
      <c r="F1264" s="11">
        <v>0.0</v>
      </c>
      <c r="G1264" s="20" t="s">
        <v>17</v>
      </c>
      <c r="H1264" s="21" t="s">
        <v>18</v>
      </c>
      <c r="I1264" s="13">
        <v>44540.0</v>
      </c>
      <c r="J1264" s="14">
        <v>40.59136</v>
      </c>
      <c r="K1264" s="14">
        <v>-73.80996</v>
      </c>
      <c r="L1264" s="11" t="s">
        <v>34</v>
      </c>
      <c r="M1264" s="6"/>
    </row>
    <row r="1265" hidden="1">
      <c r="A1265" s="7" t="s">
        <v>33</v>
      </c>
      <c r="B1265" s="8">
        <v>45038.066030092596</v>
      </c>
      <c r="C1265" s="8">
        <v>45038.15929398148</v>
      </c>
      <c r="D1265" s="9" t="str">
        <f t="shared" si="1"/>
        <v>02:14:18</v>
      </c>
      <c r="E1265" s="10">
        <f t="shared" si="2"/>
        <v>134.3</v>
      </c>
      <c r="F1265" s="11">
        <v>0.0</v>
      </c>
      <c r="G1265" s="20" t="s">
        <v>17</v>
      </c>
      <c r="H1265" s="21" t="s">
        <v>18</v>
      </c>
      <c r="I1265" s="13">
        <v>44540.0</v>
      </c>
      <c r="J1265" s="14">
        <v>40.59136</v>
      </c>
      <c r="K1265" s="14">
        <v>-73.80996</v>
      </c>
      <c r="L1265" s="11" t="s">
        <v>34</v>
      </c>
      <c r="M1265" s="6"/>
    </row>
    <row r="1266" hidden="1">
      <c r="A1266" s="7" t="s">
        <v>33</v>
      </c>
      <c r="B1266" s="8">
        <v>45038.52381944445</v>
      </c>
      <c r="C1266" s="8">
        <v>45038.533483796295</v>
      </c>
      <c r="D1266" s="9" t="str">
        <f t="shared" si="1"/>
        <v>00:13:55</v>
      </c>
      <c r="E1266" s="10">
        <f t="shared" si="2"/>
        <v>13.91666667</v>
      </c>
      <c r="F1266" s="11">
        <v>1.0</v>
      </c>
      <c r="G1266" s="20" t="s">
        <v>17</v>
      </c>
      <c r="H1266" s="21" t="s">
        <v>18</v>
      </c>
      <c r="I1266" s="13">
        <v>44540.0</v>
      </c>
      <c r="J1266" s="14">
        <v>40.59136</v>
      </c>
      <c r="K1266" s="14">
        <v>-73.80996</v>
      </c>
      <c r="L1266" s="11" t="s">
        <v>34</v>
      </c>
      <c r="M1266" s="6"/>
    </row>
    <row r="1267" hidden="1">
      <c r="A1267" s="7" t="s">
        <v>33</v>
      </c>
      <c r="B1267" s="8">
        <v>45039.06869212963</v>
      </c>
      <c r="C1267" s="8">
        <v>45039.20082175926</v>
      </c>
      <c r="D1267" s="9" t="str">
        <f t="shared" si="1"/>
        <v>03:10:16</v>
      </c>
      <c r="E1267" s="10">
        <f t="shared" si="2"/>
        <v>190.2666667</v>
      </c>
      <c r="F1267" s="11">
        <v>0.0</v>
      </c>
      <c r="G1267" s="20" t="s">
        <v>17</v>
      </c>
      <c r="H1267" s="21" t="s">
        <v>18</v>
      </c>
      <c r="I1267" s="13">
        <v>44540.0</v>
      </c>
      <c r="J1267" s="14">
        <v>40.59136</v>
      </c>
      <c r="K1267" s="14">
        <v>-73.80996</v>
      </c>
      <c r="L1267" s="11" t="s">
        <v>34</v>
      </c>
      <c r="M1267" s="6"/>
    </row>
    <row r="1268" hidden="1">
      <c r="A1268" s="7" t="s">
        <v>33</v>
      </c>
      <c r="B1268" s="8">
        <v>45046.86604166667</v>
      </c>
      <c r="C1268" s="8">
        <v>45046.978368055556</v>
      </c>
      <c r="D1268" s="9" t="str">
        <f t="shared" si="1"/>
        <v>02:41:45</v>
      </c>
      <c r="E1268" s="10">
        <f t="shared" si="2"/>
        <v>161.75</v>
      </c>
      <c r="F1268" s="11">
        <v>0.0</v>
      </c>
      <c r="G1268" s="20" t="s">
        <v>17</v>
      </c>
      <c r="H1268" s="21" t="s">
        <v>18</v>
      </c>
      <c r="I1268" s="13">
        <v>44540.0</v>
      </c>
      <c r="J1268" s="14">
        <v>40.59136</v>
      </c>
      <c r="K1268" s="14">
        <v>-73.80996</v>
      </c>
      <c r="L1268" s="11" t="s">
        <v>34</v>
      </c>
      <c r="M1268" s="6"/>
    </row>
    <row r="1269" hidden="1">
      <c r="A1269" s="7" t="s">
        <v>33</v>
      </c>
      <c r="B1269" s="8">
        <v>45049.954976851855</v>
      </c>
      <c r="C1269" s="8">
        <v>45050.05486111111</v>
      </c>
      <c r="D1269" s="9" t="str">
        <f t="shared" si="1"/>
        <v>02:23:50</v>
      </c>
      <c r="E1269" s="10">
        <f t="shared" si="2"/>
        <v>143.8333333</v>
      </c>
      <c r="F1269" s="11">
        <v>0.0</v>
      </c>
      <c r="G1269" s="20" t="s">
        <v>17</v>
      </c>
      <c r="H1269" s="21" t="s">
        <v>18</v>
      </c>
      <c r="I1269" s="13">
        <v>44540.0</v>
      </c>
      <c r="J1269" s="14">
        <v>40.59136</v>
      </c>
      <c r="K1269" s="14">
        <v>-73.80996</v>
      </c>
      <c r="L1269" s="11" t="s">
        <v>34</v>
      </c>
      <c r="M1269" s="6"/>
    </row>
    <row r="1270" hidden="1">
      <c r="A1270" s="7" t="s">
        <v>33</v>
      </c>
      <c r="B1270" s="8">
        <v>45050.95957175926</v>
      </c>
      <c r="C1270" s="8">
        <v>45051.08945601852</v>
      </c>
      <c r="D1270" s="9" t="str">
        <f t="shared" si="1"/>
        <v>03:07:02</v>
      </c>
      <c r="E1270" s="10">
        <f t="shared" si="2"/>
        <v>187.0333333</v>
      </c>
      <c r="F1270" s="11">
        <v>0.0</v>
      </c>
      <c r="G1270" s="20" t="s">
        <v>17</v>
      </c>
      <c r="H1270" s="21" t="s">
        <v>18</v>
      </c>
      <c r="I1270" s="13">
        <v>44540.0</v>
      </c>
      <c r="J1270" s="14">
        <v>40.59136</v>
      </c>
      <c r="K1270" s="14">
        <v>-73.80996</v>
      </c>
      <c r="L1270" s="11" t="s">
        <v>34</v>
      </c>
      <c r="M1270" s="6"/>
    </row>
    <row r="1271" hidden="1">
      <c r="A1271" s="7" t="s">
        <v>33</v>
      </c>
      <c r="B1271" s="8">
        <v>45052.01195601852</v>
      </c>
      <c r="C1271" s="8">
        <v>45052.109351851854</v>
      </c>
      <c r="D1271" s="9" t="str">
        <f t="shared" si="1"/>
        <v>02:20:15</v>
      </c>
      <c r="E1271" s="10">
        <f t="shared" si="2"/>
        <v>140.25</v>
      </c>
      <c r="F1271" s="11">
        <v>0.0</v>
      </c>
      <c r="G1271" s="20" t="s">
        <v>17</v>
      </c>
      <c r="H1271" s="21" t="s">
        <v>18</v>
      </c>
      <c r="I1271" s="13">
        <v>44540.0</v>
      </c>
      <c r="J1271" s="14">
        <v>40.59136</v>
      </c>
      <c r="K1271" s="14">
        <v>-73.80996</v>
      </c>
      <c r="L1271" s="11" t="s">
        <v>34</v>
      </c>
      <c r="M1271" s="6"/>
    </row>
    <row r="1272" hidden="1">
      <c r="A1272" s="7" t="s">
        <v>33</v>
      </c>
      <c r="B1272" s="8">
        <v>45053.06133101852</v>
      </c>
      <c r="C1272" s="8">
        <v>45053.119467592594</v>
      </c>
      <c r="D1272" s="9" t="str">
        <f t="shared" si="1"/>
        <v>01:23:43</v>
      </c>
      <c r="E1272" s="10">
        <f t="shared" si="2"/>
        <v>83.71666666</v>
      </c>
      <c r="F1272" s="11">
        <v>0.0</v>
      </c>
      <c r="G1272" s="20" t="s">
        <v>17</v>
      </c>
      <c r="H1272" s="21" t="s">
        <v>18</v>
      </c>
      <c r="I1272" s="13">
        <v>44540.0</v>
      </c>
      <c r="J1272" s="14">
        <v>40.59136</v>
      </c>
      <c r="K1272" s="14">
        <v>-73.80996</v>
      </c>
      <c r="L1272" s="11" t="s">
        <v>34</v>
      </c>
      <c r="M1272" s="6"/>
    </row>
    <row r="1273" hidden="1">
      <c r="A1273" s="7" t="s">
        <v>33</v>
      </c>
      <c r="B1273" s="8">
        <v>45054.06760416667</v>
      </c>
      <c r="C1273" s="8">
        <v>45054.16626157407</v>
      </c>
      <c r="D1273" s="9" t="str">
        <f t="shared" si="1"/>
        <v>02:22:04</v>
      </c>
      <c r="E1273" s="10">
        <f t="shared" si="2"/>
        <v>142.0666667</v>
      </c>
      <c r="F1273" s="11">
        <v>0.0</v>
      </c>
      <c r="G1273" s="20" t="s">
        <v>17</v>
      </c>
      <c r="H1273" s="21" t="s">
        <v>18</v>
      </c>
      <c r="I1273" s="13">
        <v>44540.0</v>
      </c>
      <c r="J1273" s="14">
        <v>40.59136</v>
      </c>
      <c r="K1273" s="14">
        <v>-73.80996</v>
      </c>
      <c r="L1273" s="11" t="s">
        <v>34</v>
      </c>
      <c r="M1273" s="6"/>
    </row>
    <row r="1274" hidden="1">
      <c r="A1274" s="7" t="s">
        <v>33</v>
      </c>
      <c r="B1274" s="8">
        <v>45055.11488425926</v>
      </c>
      <c r="C1274" s="8">
        <v>45055.179143518515</v>
      </c>
      <c r="D1274" s="9" t="str">
        <f t="shared" si="1"/>
        <v>01:32:32</v>
      </c>
      <c r="E1274" s="10">
        <f t="shared" si="2"/>
        <v>92.53333333</v>
      </c>
      <c r="F1274" s="11">
        <v>0.0</v>
      </c>
      <c r="G1274" s="20" t="s">
        <v>17</v>
      </c>
      <c r="H1274" s="21" t="s">
        <v>18</v>
      </c>
      <c r="I1274" s="13">
        <v>44540.0</v>
      </c>
      <c r="J1274" s="14">
        <v>40.59136</v>
      </c>
      <c r="K1274" s="14">
        <v>-73.80996</v>
      </c>
      <c r="L1274" s="11" t="s">
        <v>34</v>
      </c>
      <c r="M1274" s="6"/>
    </row>
    <row r="1275" hidden="1">
      <c r="A1275" s="7" t="s">
        <v>33</v>
      </c>
      <c r="B1275" s="8">
        <v>45056.16181712963</v>
      </c>
      <c r="C1275" s="8">
        <v>45056.21053240741</v>
      </c>
      <c r="D1275" s="9" t="str">
        <f t="shared" si="1"/>
        <v>01:10:09</v>
      </c>
      <c r="E1275" s="10">
        <f t="shared" si="2"/>
        <v>70.15</v>
      </c>
      <c r="F1275" s="11">
        <v>0.0</v>
      </c>
      <c r="G1275" s="20" t="s">
        <v>17</v>
      </c>
      <c r="H1275" s="21" t="s">
        <v>18</v>
      </c>
      <c r="I1275" s="13">
        <v>44540.0</v>
      </c>
      <c r="J1275" s="14">
        <v>40.59136</v>
      </c>
      <c r="K1275" s="14">
        <v>-73.80996</v>
      </c>
      <c r="L1275" s="11" t="s">
        <v>34</v>
      </c>
      <c r="M1275" s="6"/>
    </row>
    <row r="1276" hidden="1">
      <c r="A1276" s="7" t="s">
        <v>33</v>
      </c>
      <c r="B1276" s="8">
        <v>45063.9646875</v>
      </c>
      <c r="C1276" s="8">
        <v>45064.040138888886</v>
      </c>
      <c r="D1276" s="9" t="str">
        <f t="shared" si="1"/>
        <v>01:48:39</v>
      </c>
      <c r="E1276" s="10">
        <f t="shared" si="2"/>
        <v>108.65</v>
      </c>
      <c r="F1276" s="11">
        <v>0.0</v>
      </c>
      <c r="G1276" s="20" t="s">
        <v>17</v>
      </c>
      <c r="H1276" s="21" t="s">
        <v>18</v>
      </c>
      <c r="I1276" s="13">
        <v>44540.0</v>
      </c>
      <c r="J1276" s="14">
        <v>40.59136</v>
      </c>
      <c r="K1276" s="14">
        <v>-73.80996</v>
      </c>
      <c r="L1276" s="11" t="s">
        <v>34</v>
      </c>
      <c r="M1276" s="6"/>
    </row>
    <row r="1277" hidden="1">
      <c r="A1277" s="7" t="s">
        <v>33</v>
      </c>
      <c r="B1277" s="8">
        <v>45064.711701388886</v>
      </c>
      <c r="C1277" s="8">
        <v>45064.724444444444</v>
      </c>
      <c r="D1277" s="9" t="str">
        <f t="shared" si="1"/>
        <v>00:18:21</v>
      </c>
      <c r="E1277" s="10">
        <f t="shared" si="2"/>
        <v>18.35000001</v>
      </c>
      <c r="F1277" s="11">
        <v>1.0</v>
      </c>
      <c r="G1277" s="20" t="s">
        <v>17</v>
      </c>
      <c r="H1277" s="21" t="s">
        <v>18</v>
      </c>
      <c r="I1277" s="13">
        <v>44540.0</v>
      </c>
      <c r="J1277" s="14">
        <v>40.59136</v>
      </c>
      <c r="K1277" s="14">
        <v>-73.80996</v>
      </c>
      <c r="L1277" s="11" t="s">
        <v>34</v>
      </c>
      <c r="M1277" s="6"/>
    </row>
    <row r="1278" hidden="1">
      <c r="A1278" s="7" t="s">
        <v>33</v>
      </c>
      <c r="B1278" s="8">
        <v>45065.01390046296</v>
      </c>
      <c r="C1278" s="8">
        <v>45065.048263888886</v>
      </c>
      <c r="D1278" s="9" t="str">
        <f t="shared" si="1"/>
        <v>00:49:29</v>
      </c>
      <c r="E1278" s="10">
        <f t="shared" si="2"/>
        <v>49.48333334</v>
      </c>
      <c r="F1278" s="11">
        <v>0.0</v>
      </c>
      <c r="G1278" s="20" t="s">
        <v>17</v>
      </c>
      <c r="H1278" s="21" t="s">
        <v>18</v>
      </c>
      <c r="I1278" s="13">
        <v>44540.0</v>
      </c>
      <c r="J1278" s="14">
        <v>40.59136</v>
      </c>
      <c r="K1278" s="14">
        <v>-73.80996</v>
      </c>
      <c r="L1278" s="11" t="s">
        <v>34</v>
      </c>
      <c r="M1278" s="6"/>
    </row>
    <row r="1279" hidden="1">
      <c r="A1279" s="7" t="s">
        <v>33</v>
      </c>
      <c r="B1279" s="8">
        <v>45065.048263888886</v>
      </c>
      <c r="C1279" s="8">
        <v>45065.05054398148</v>
      </c>
      <c r="D1279" s="9" t="str">
        <f t="shared" si="1"/>
        <v>00:03:17</v>
      </c>
      <c r="E1279" s="10">
        <f t="shared" si="2"/>
        <v>3.283333333</v>
      </c>
      <c r="F1279" s="11">
        <v>1.0</v>
      </c>
      <c r="G1279" s="20" t="s">
        <v>17</v>
      </c>
      <c r="H1279" s="21" t="s">
        <v>18</v>
      </c>
      <c r="I1279" s="13">
        <v>44540.0</v>
      </c>
      <c r="J1279" s="14">
        <v>40.59136</v>
      </c>
      <c r="K1279" s="14">
        <v>-73.80996</v>
      </c>
      <c r="L1279" s="11" t="s">
        <v>34</v>
      </c>
      <c r="M1279" s="6"/>
    </row>
    <row r="1280" hidden="1">
      <c r="A1280" s="18" t="s">
        <v>35</v>
      </c>
      <c r="B1280" s="22">
        <v>44644.520833333336</v>
      </c>
      <c r="C1280" s="22">
        <v>44644.555555555555</v>
      </c>
      <c r="D1280" s="9" t="str">
        <f t="shared" si="1"/>
        <v>00:50:00</v>
      </c>
      <c r="E1280" s="10">
        <f t="shared" si="2"/>
        <v>50</v>
      </c>
      <c r="F1280" s="14">
        <v>3.0</v>
      </c>
      <c r="G1280" s="20" t="s">
        <v>36</v>
      </c>
      <c r="H1280" s="20" t="s">
        <v>14</v>
      </c>
      <c r="I1280" s="13">
        <v>44603.0</v>
      </c>
      <c r="J1280" s="33">
        <v>40.828262976147</v>
      </c>
      <c r="K1280" s="33">
        <v>-73.8950369377223</v>
      </c>
      <c r="L1280" s="20" t="s">
        <v>37</v>
      </c>
      <c r="M1280" s="6"/>
    </row>
    <row r="1281" hidden="1">
      <c r="A1281" s="7" t="s">
        <v>35</v>
      </c>
      <c r="B1281" s="8">
        <v>44683.76741898148</v>
      </c>
      <c r="C1281" s="8">
        <v>44683.805659722224</v>
      </c>
      <c r="D1281" s="9" t="str">
        <f t="shared" si="1"/>
        <v>00:55:04</v>
      </c>
      <c r="E1281" s="10">
        <f t="shared" si="2"/>
        <v>55.06666667</v>
      </c>
      <c r="F1281" s="11">
        <v>1.0</v>
      </c>
      <c r="G1281" s="20" t="s">
        <v>36</v>
      </c>
      <c r="H1281" s="20" t="s">
        <v>14</v>
      </c>
      <c r="I1281" s="13">
        <v>44603.0</v>
      </c>
      <c r="J1281" s="33">
        <v>40.828262976147</v>
      </c>
      <c r="K1281" s="33">
        <v>-73.8950369377223</v>
      </c>
      <c r="L1281" s="20" t="s">
        <v>37</v>
      </c>
      <c r="M1281" s="6"/>
    </row>
    <row r="1282" hidden="1">
      <c r="A1282" s="7" t="s">
        <v>35</v>
      </c>
      <c r="B1282" s="8">
        <v>44760.87734953704</v>
      </c>
      <c r="C1282" s="8">
        <v>44760.88795138889</v>
      </c>
      <c r="D1282" s="9" t="str">
        <f t="shared" si="1"/>
        <v>00:15:16</v>
      </c>
      <c r="E1282" s="10">
        <f t="shared" si="2"/>
        <v>15.26666666</v>
      </c>
      <c r="F1282" s="11">
        <v>1.0</v>
      </c>
      <c r="G1282" s="20" t="s">
        <v>36</v>
      </c>
      <c r="H1282" s="20" t="s">
        <v>14</v>
      </c>
      <c r="I1282" s="13">
        <v>44603.0</v>
      </c>
      <c r="J1282" s="33">
        <v>40.828262976147</v>
      </c>
      <c r="K1282" s="33">
        <v>-73.8950369377223</v>
      </c>
      <c r="L1282" s="20" t="s">
        <v>37</v>
      </c>
      <c r="M1282" s="6"/>
    </row>
    <row r="1283" hidden="1">
      <c r="A1283" s="18" t="s">
        <v>38</v>
      </c>
      <c r="B1283" s="22">
        <v>44151.0625</v>
      </c>
      <c r="C1283" s="22">
        <v>44151.20416666667</v>
      </c>
      <c r="D1283" s="9" t="str">
        <f t="shared" si="1"/>
        <v>03:24:00</v>
      </c>
      <c r="E1283" s="10">
        <f t="shared" si="2"/>
        <v>204</v>
      </c>
      <c r="F1283" s="14">
        <v>0.0</v>
      </c>
      <c r="G1283" s="31" t="s">
        <v>21</v>
      </c>
      <c r="H1283" s="18" t="s">
        <v>14</v>
      </c>
      <c r="I1283" s="32">
        <v>44109.0</v>
      </c>
      <c r="J1283" s="33">
        <v>40.6766720230867</v>
      </c>
      <c r="K1283" s="33">
        <v>-73.9945909479476</v>
      </c>
      <c r="L1283" s="17" t="s">
        <v>39</v>
      </c>
      <c r="M1283" s="6"/>
    </row>
    <row r="1284" hidden="1">
      <c r="A1284" s="18" t="s">
        <v>38</v>
      </c>
      <c r="B1284" s="22">
        <v>44165.67013888889</v>
      </c>
      <c r="C1284" s="22">
        <v>44165.748611111114</v>
      </c>
      <c r="D1284" s="9" t="str">
        <f t="shared" si="1"/>
        <v>01:53:00</v>
      </c>
      <c r="E1284" s="10">
        <f t="shared" si="2"/>
        <v>113</v>
      </c>
      <c r="F1284" s="14">
        <v>0.0</v>
      </c>
      <c r="G1284" s="31" t="s">
        <v>21</v>
      </c>
      <c r="H1284" s="18" t="s">
        <v>14</v>
      </c>
      <c r="I1284" s="32">
        <v>44109.0</v>
      </c>
      <c r="J1284" s="33">
        <v>40.6766720230867</v>
      </c>
      <c r="K1284" s="33">
        <v>-73.9945909479476</v>
      </c>
      <c r="L1284" s="17" t="s">
        <v>39</v>
      </c>
      <c r="M1284" s="6"/>
    </row>
    <row r="1285" hidden="1">
      <c r="A1285" s="18" t="s">
        <v>38</v>
      </c>
      <c r="B1285" s="22">
        <v>44181.979166666664</v>
      </c>
      <c r="C1285" s="22">
        <v>44187.29861111111</v>
      </c>
      <c r="D1285" s="9" t="str">
        <f t="shared" si="1"/>
        <v>07:40:00</v>
      </c>
      <c r="E1285" s="10">
        <f t="shared" si="2"/>
        <v>7660</v>
      </c>
      <c r="F1285" s="14">
        <v>2.0</v>
      </c>
      <c r="G1285" s="31" t="s">
        <v>21</v>
      </c>
      <c r="H1285" s="18" t="s">
        <v>14</v>
      </c>
      <c r="I1285" s="32">
        <v>44109.0</v>
      </c>
      <c r="J1285" s="33">
        <v>40.6766720230867</v>
      </c>
      <c r="K1285" s="33">
        <v>-73.9945909479476</v>
      </c>
      <c r="L1285" s="17" t="s">
        <v>39</v>
      </c>
      <c r="M1285" s="6"/>
    </row>
    <row r="1286" hidden="1">
      <c r="A1286" s="18" t="s">
        <v>38</v>
      </c>
      <c r="B1286" s="22">
        <v>44228.25</v>
      </c>
      <c r="C1286" s="22">
        <v>44250.958333333336</v>
      </c>
      <c r="D1286" s="9" t="str">
        <f t="shared" si="1"/>
        <v>17:00:00</v>
      </c>
      <c r="E1286" s="10">
        <f t="shared" si="2"/>
        <v>32700</v>
      </c>
      <c r="F1286" s="14">
        <v>4.0</v>
      </c>
      <c r="G1286" s="31" t="s">
        <v>21</v>
      </c>
      <c r="H1286" s="18" t="s">
        <v>14</v>
      </c>
      <c r="I1286" s="32">
        <v>44109.0</v>
      </c>
      <c r="J1286" s="33">
        <v>40.6766720230867</v>
      </c>
      <c r="K1286" s="33">
        <v>-73.9945909479476</v>
      </c>
      <c r="L1286" s="17" t="s">
        <v>39</v>
      </c>
      <c r="M1286" s="6"/>
    </row>
    <row r="1287" hidden="1">
      <c r="A1287" s="18" t="s">
        <v>38</v>
      </c>
      <c r="B1287" s="22">
        <v>44351.833333333336</v>
      </c>
      <c r="C1287" s="22">
        <v>44351.85659722222</v>
      </c>
      <c r="D1287" s="9" t="str">
        <f t="shared" si="1"/>
        <v>00:33:30</v>
      </c>
      <c r="E1287" s="10">
        <f t="shared" si="2"/>
        <v>33.5</v>
      </c>
      <c r="F1287" s="14">
        <v>1.0</v>
      </c>
      <c r="G1287" s="31" t="s">
        <v>21</v>
      </c>
      <c r="H1287" s="18" t="s">
        <v>14</v>
      </c>
      <c r="I1287" s="32">
        <v>44109.0</v>
      </c>
      <c r="J1287" s="33">
        <v>40.6766720230867</v>
      </c>
      <c r="K1287" s="33">
        <v>-73.9945909479476</v>
      </c>
      <c r="L1287" s="17" t="s">
        <v>39</v>
      </c>
      <c r="M1287" s="6"/>
    </row>
    <row r="1288" hidden="1">
      <c r="A1288" s="18" t="s">
        <v>38</v>
      </c>
      <c r="B1288" s="22">
        <v>44430.05798611111</v>
      </c>
      <c r="C1288" s="22">
        <v>44430.10659722222</v>
      </c>
      <c r="D1288" s="9" t="str">
        <f t="shared" si="1"/>
        <v>01:10:00</v>
      </c>
      <c r="E1288" s="10">
        <f t="shared" si="2"/>
        <v>70</v>
      </c>
      <c r="F1288" s="14">
        <v>0.0</v>
      </c>
      <c r="G1288" s="31" t="s">
        <v>21</v>
      </c>
      <c r="H1288" s="18" t="s">
        <v>14</v>
      </c>
      <c r="I1288" s="32">
        <v>44109.0</v>
      </c>
      <c r="J1288" s="33">
        <v>40.6766720230867</v>
      </c>
      <c r="K1288" s="33">
        <v>-73.9945909479476</v>
      </c>
      <c r="L1288" s="17" t="s">
        <v>39</v>
      </c>
      <c r="M1288" s="6"/>
    </row>
    <row r="1289" hidden="1">
      <c r="A1289" s="18" t="s">
        <v>38</v>
      </c>
      <c r="B1289" s="22">
        <v>44430.16423611111</v>
      </c>
      <c r="C1289" s="22">
        <v>44430.212847222225</v>
      </c>
      <c r="D1289" s="9" t="str">
        <f t="shared" si="1"/>
        <v>01:10:00</v>
      </c>
      <c r="E1289" s="10">
        <f t="shared" si="2"/>
        <v>70.00000001</v>
      </c>
      <c r="F1289" s="14">
        <v>0.0</v>
      </c>
      <c r="G1289" s="31" t="s">
        <v>21</v>
      </c>
      <c r="H1289" s="18" t="s">
        <v>14</v>
      </c>
      <c r="I1289" s="32">
        <v>44109.0</v>
      </c>
      <c r="J1289" s="33">
        <v>40.6766720230867</v>
      </c>
      <c r="K1289" s="33">
        <v>-73.9945909479476</v>
      </c>
      <c r="L1289" s="17" t="s">
        <v>39</v>
      </c>
      <c r="M1289" s="6"/>
    </row>
    <row r="1290" hidden="1">
      <c r="A1290" s="18" t="s">
        <v>38</v>
      </c>
      <c r="B1290" s="22">
        <v>44441.058854166666</v>
      </c>
      <c r="C1290" s="22">
        <v>44441.13385416667</v>
      </c>
      <c r="D1290" s="9" t="str">
        <f t="shared" si="1"/>
        <v>01:48:00</v>
      </c>
      <c r="E1290" s="10">
        <f t="shared" si="2"/>
        <v>108</v>
      </c>
      <c r="F1290" s="14">
        <v>0.0</v>
      </c>
      <c r="G1290" s="31" t="s">
        <v>21</v>
      </c>
      <c r="H1290" s="18" t="s">
        <v>14</v>
      </c>
      <c r="I1290" s="32">
        <v>44109.0</v>
      </c>
      <c r="J1290" s="33">
        <v>40.6766720230867</v>
      </c>
      <c r="K1290" s="33">
        <v>-73.9945909479476</v>
      </c>
      <c r="L1290" s="17" t="s">
        <v>39</v>
      </c>
      <c r="M1290" s="6"/>
    </row>
    <row r="1291" hidden="1">
      <c r="A1291" s="18" t="s">
        <v>38</v>
      </c>
      <c r="B1291" s="22">
        <v>44463.6412037037</v>
      </c>
      <c r="C1291" s="22">
        <v>44463.64976851852</v>
      </c>
      <c r="D1291" s="9" t="str">
        <f t="shared" si="1"/>
        <v>00:12:20</v>
      </c>
      <c r="E1291" s="10">
        <f t="shared" si="2"/>
        <v>12.33333334</v>
      </c>
      <c r="F1291" s="14">
        <v>1.0</v>
      </c>
      <c r="G1291" s="31" t="s">
        <v>21</v>
      </c>
      <c r="H1291" s="18" t="s">
        <v>14</v>
      </c>
      <c r="I1291" s="32">
        <v>44109.0</v>
      </c>
      <c r="J1291" s="33">
        <v>40.6766720230867</v>
      </c>
      <c r="K1291" s="33">
        <v>-73.9945909479476</v>
      </c>
      <c r="L1291" s="17" t="s">
        <v>39</v>
      </c>
      <c r="M1291" s="6"/>
    </row>
    <row r="1292" hidden="1">
      <c r="A1292" s="18" t="s">
        <v>38</v>
      </c>
      <c r="B1292" s="22">
        <v>44495.58541666667</v>
      </c>
      <c r="C1292" s="22">
        <v>44495.61145833333</v>
      </c>
      <c r="D1292" s="9" t="str">
        <f t="shared" si="1"/>
        <v>00:37:30</v>
      </c>
      <c r="E1292" s="10">
        <f t="shared" si="2"/>
        <v>37.5</v>
      </c>
      <c r="F1292" s="14">
        <v>0.0</v>
      </c>
      <c r="G1292" s="31" t="s">
        <v>21</v>
      </c>
      <c r="H1292" s="18" t="s">
        <v>14</v>
      </c>
      <c r="I1292" s="32">
        <v>44109.0</v>
      </c>
      <c r="J1292" s="33">
        <v>40.6766720230867</v>
      </c>
      <c r="K1292" s="33">
        <v>-73.9945909479476</v>
      </c>
      <c r="L1292" s="17" t="s">
        <v>39</v>
      </c>
      <c r="M1292" s="6"/>
    </row>
    <row r="1293" hidden="1">
      <c r="A1293" s="24" t="s">
        <v>38</v>
      </c>
      <c r="B1293" s="22">
        <v>44523.84276620371</v>
      </c>
      <c r="C1293" s="22">
        <v>44523.845659722225</v>
      </c>
      <c r="D1293" s="9" t="str">
        <f t="shared" si="1"/>
        <v>00:04:10</v>
      </c>
      <c r="E1293" s="10">
        <f t="shared" si="2"/>
        <v>4.166666659</v>
      </c>
      <c r="F1293" s="25">
        <v>3.0</v>
      </c>
      <c r="G1293" s="31" t="s">
        <v>21</v>
      </c>
      <c r="H1293" s="18" t="s">
        <v>14</v>
      </c>
      <c r="I1293" s="32">
        <v>44109.0</v>
      </c>
      <c r="J1293" s="33">
        <v>40.6766720230867</v>
      </c>
      <c r="K1293" s="33">
        <v>-73.9945909479476</v>
      </c>
      <c r="L1293" s="17" t="s">
        <v>39</v>
      </c>
      <c r="M1293" s="6"/>
    </row>
    <row r="1294" hidden="1">
      <c r="A1294" s="18" t="s">
        <v>38</v>
      </c>
      <c r="B1294" s="22">
        <v>44575.62152777778</v>
      </c>
      <c r="C1294" s="22">
        <v>44575.62337962963</v>
      </c>
      <c r="D1294" s="9" t="str">
        <f t="shared" si="1"/>
        <v>00:02:40</v>
      </c>
      <c r="E1294" s="10">
        <f t="shared" si="2"/>
        <v>2.666666659</v>
      </c>
      <c r="F1294" s="14">
        <v>1.0</v>
      </c>
      <c r="G1294" s="31" t="s">
        <v>21</v>
      </c>
      <c r="H1294" s="18" t="s">
        <v>14</v>
      </c>
      <c r="I1294" s="32">
        <v>44109.0</v>
      </c>
      <c r="J1294" s="33">
        <v>40.6766720230867</v>
      </c>
      <c r="K1294" s="33">
        <v>-73.9945909479476</v>
      </c>
      <c r="L1294" s="17" t="s">
        <v>39</v>
      </c>
      <c r="M1294" s="6"/>
    </row>
    <row r="1295" hidden="1">
      <c r="A1295" s="18" t="s">
        <v>38</v>
      </c>
      <c r="B1295" s="22">
        <v>44590.1875</v>
      </c>
      <c r="C1295" s="22">
        <v>44595.76388888889</v>
      </c>
      <c r="D1295" s="9" t="str">
        <f t="shared" si="1"/>
        <v>13:50:00</v>
      </c>
      <c r="E1295" s="10">
        <f t="shared" si="2"/>
        <v>8030</v>
      </c>
      <c r="F1295" s="14">
        <v>2.0</v>
      </c>
      <c r="G1295" s="31" t="s">
        <v>21</v>
      </c>
      <c r="H1295" s="18" t="s">
        <v>14</v>
      </c>
      <c r="I1295" s="32">
        <v>44109.0</v>
      </c>
      <c r="J1295" s="33">
        <v>40.6766720230867</v>
      </c>
      <c r="K1295" s="33">
        <v>-73.9945909479476</v>
      </c>
      <c r="L1295" s="17" t="s">
        <v>39</v>
      </c>
      <c r="M1295" s="6"/>
    </row>
    <row r="1296" hidden="1">
      <c r="A1296" s="18" t="s">
        <v>38</v>
      </c>
      <c r="B1296" s="22">
        <v>44608.71597222222</v>
      </c>
      <c r="C1296" s="22">
        <v>44608.71805555555</v>
      </c>
      <c r="D1296" s="9" t="str">
        <f t="shared" si="1"/>
        <v>00:03:00</v>
      </c>
      <c r="E1296" s="10">
        <f t="shared" si="2"/>
        <v>3</v>
      </c>
      <c r="F1296" s="14">
        <v>1.0</v>
      </c>
      <c r="G1296" s="31" t="s">
        <v>21</v>
      </c>
      <c r="H1296" s="18" t="s">
        <v>14</v>
      </c>
      <c r="I1296" s="32">
        <v>44109.0</v>
      </c>
      <c r="J1296" s="33">
        <v>40.6766720230867</v>
      </c>
      <c r="K1296" s="33">
        <v>-73.9945909479476</v>
      </c>
      <c r="L1296" s="17" t="s">
        <v>39</v>
      </c>
      <c r="M1296" s="6"/>
    </row>
    <row r="1297" hidden="1">
      <c r="A1297" s="18" t="s">
        <v>38</v>
      </c>
      <c r="B1297" s="22">
        <v>44666.67795138889</v>
      </c>
      <c r="C1297" s="22">
        <v>44666.681597222225</v>
      </c>
      <c r="D1297" s="9" t="str">
        <f t="shared" si="1"/>
        <v>00:05:15</v>
      </c>
      <c r="E1297" s="10">
        <f t="shared" si="2"/>
        <v>5.25</v>
      </c>
      <c r="F1297" s="14">
        <v>2.0</v>
      </c>
      <c r="G1297" s="31" t="s">
        <v>21</v>
      </c>
      <c r="H1297" s="18" t="s">
        <v>14</v>
      </c>
      <c r="I1297" s="32">
        <v>44109.0</v>
      </c>
      <c r="J1297" s="33">
        <v>40.6766720230867</v>
      </c>
      <c r="K1297" s="33">
        <v>-73.9945909479476</v>
      </c>
      <c r="L1297" s="17" t="s">
        <v>39</v>
      </c>
      <c r="M1297" s="6"/>
    </row>
    <row r="1298" hidden="1">
      <c r="A1298" s="18" t="s">
        <v>38</v>
      </c>
      <c r="B1298" s="22">
        <v>44680.83368055556</v>
      </c>
      <c r="C1298" s="22">
        <v>44680.835127314815</v>
      </c>
      <c r="D1298" s="9" t="str">
        <f t="shared" si="1"/>
        <v>00:02:05</v>
      </c>
      <c r="E1298" s="10">
        <f t="shared" si="2"/>
        <v>2.083333325</v>
      </c>
      <c r="F1298" s="14">
        <v>1.0</v>
      </c>
      <c r="G1298" s="31" t="s">
        <v>21</v>
      </c>
      <c r="H1298" s="18" t="s">
        <v>14</v>
      </c>
      <c r="I1298" s="32">
        <v>44109.0</v>
      </c>
      <c r="J1298" s="33">
        <v>40.6766720230867</v>
      </c>
      <c r="K1298" s="33">
        <v>-73.9945909479476</v>
      </c>
      <c r="L1298" s="17" t="s">
        <v>39</v>
      </c>
      <c r="M1298" s="6"/>
    </row>
    <row r="1299" hidden="1">
      <c r="A1299" s="18" t="s">
        <v>38</v>
      </c>
      <c r="B1299" s="22">
        <v>44692.7862962963</v>
      </c>
      <c r="C1299" s="22">
        <v>44692.78775462963</v>
      </c>
      <c r="D1299" s="9" t="str">
        <f t="shared" si="1"/>
        <v>00:02:06</v>
      </c>
      <c r="E1299" s="10">
        <f t="shared" si="2"/>
        <v>2.1</v>
      </c>
      <c r="F1299" s="14">
        <v>1.0</v>
      </c>
      <c r="G1299" s="31" t="s">
        <v>21</v>
      </c>
      <c r="H1299" s="18" t="s">
        <v>14</v>
      </c>
      <c r="I1299" s="32">
        <v>44109.0</v>
      </c>
      <c r="J1299" s="33">
        <v>40.6766720230867</v>
      </c>
      <c r="K1299" s="33">
        <v>-73.9945909479476</v>
      </c>
      <c r="L1299" s="17" t="s">
        <v>39</v>
      </c>
      <c r="M1299" s="6"/>
    </row>
    <row r="1300" hidden="1">
      <c r="A1300" s="18" t="s">
        <v>38</v>
      </c>
      <c r="B1300" s="22">
        <v>44696.60803240741</v>
      </c>
      <c r="C1300" s="22">
        <v>44696.60884259259</v>
      </c>
      <c r="D1300" s="9" t="str">
        <f t="shared" si="1"/>
        <v>00:01:10</v>
      </c>
      <c r="E1300" s="10">
        <f t="shared" si="2"/>
        <v>1.166666667</v>
      </c>
      <c r="F1300" s="14">
        <v>1.0</v>
      </c>
      <c r="G1300" s="31" t="s">
        <v>21</v>
      </c>
      <c r="H1300" s="18" t="s">
        <v>14</v>
      </c>
      <c r="I1300" s="32">
        <v>44109.0</v>
      </c>
      <c r="J1300" s="33">
        <v>40.6766720230867</v>
      </c>
      <c r="K1300" s="33">
        <v>-73.9945909479476</v>
      </c>
      <c r="L1300" s="17" t="s">
        <v>39</v>
      </c>
      <c r="M1300" s="6"/>
    </row>
    <row r="1301" hidden="1">
      <c r="A1301" s="18" t="s">
        <v>38</v>
      </c>
      <c r="B1301" s="22">
        <v>44696.61615740741</v>
      </c>
      <c r="C1301" s="22">
        <v>44696.61760416667</v>
      </c>
      <c r="D1301" s="9" t="str">
        <f t="shared" si="1"/>
        <v>00:02:05</v>
      </c>
      <c r="E1301" s="10">
        <f t="shared" si="2"/>
        <v>2.083333341</v>
      </c>
      <c r="F1301" s="14">
        <v>1.0</v>
      </c>
      <c r="G1301" s="31" t="s">
        <v>21</v>
      </c>
      <c r="H1301" s="18" t="s">
        <v>14</v>
      </c>
      <c r="I1301" s="32">
        <v>44109.0</v>
      </c>
      <c r="J1301" s="33">
        <v>40.6766720230867</v>
      </c>
      <c r="K1301" s="33">
        <v>-73.9945909479476</v>
      </c>
      <c r="L1301" s="17" t="s">
        <v>39</v>
      </c>
      <c r="M1301" s="6"/>
    </row>
    <row r="1302" hidden="1">
      <c r="A1302" s="18" t="s">
        <v>38</v>
      </c>
      <c r="B1302" s="22">
        <v>44696.62125</v>
      </c>
      <c r="C1302" s="22">
        <v>44696.622708333336</v>
      </c>
      <c r="D1302" s="9" t="str">
        <f t="shared" si="1"/>
        <v>00:02:06</v>
      </c>
      <c r="E1302" s="10">
        <f t="shared" si="2"/>
        <v>2.100000008</v>
      </c>
      <c r="F1302" s="14">
        <v>1.0</v>
      </c>
      <c r="G1302" s="31" t="s">
        <v>21</v>
      </c>
      <c r="H1302" s="18" t="s">
        <v>14</v>
      </c>
      <c r="I1302" s="32">
        <v>44109.0</v>
      </c>
      <c r="J1302" s="33">
        <v>40.6766720230867</v>
      </c>
      <c r="K1302" s="33">
        <v>-73.9945909479476</v>
      </c>
      <c r="L1302" s="17" t="s">
        <v>39</v>
      </c>
      <c r="M1302" s="6"/>
    </row>
    <row r="1303" hidden="1">
      <c r="A1303" s="18" t="s">
        <v>38</v>
      </c>
      <c r="B1303" s="22">
        <v>44696.75034722222</v>
      </c>
      <c r="C1303" s="22">
        <v>44696.75179398148</v>
      </c>
      <c r="D1303" s="9" t="str">
        <f t="shared" si="1"/>
        <v>00:02:05</v>
      </c>
      <c r="E1303" s="10">
        <f t="shared" si="2"/>
        <v>2.083333333</v>
      </c>
      <c r="F1303" s="14">
        <v>1.0</v>
      </c>
      <c r="G1303" s="31" t="s">
        <v>21</v>
      </c>
      <c r="H1303" s="18" t="s">
        <v>14</v>
      </c>
      <c r="I1303" s="32">
        <v>44109.0</v>
      </c>
      <c r="J1303" s="33">
        <v>40.6766720230867</v>
      </c>
      <c r="K1303" s="33">
        <v>-73.9945909479476</v>
      </c>
      <c r="L1303" s="17" t="s">
        <v>39</v>
      </c>
      <c r="M1303" s="6"/>
    </row>
    <row r="1304" hidden="1">
      <c r="A1304" s="18" t="s">
        <v>38</v>
      </c>
      <c r="B1304" s="22">
        <v>44736.59265046296</v>
      </c>
      <c r="C1304" s="22">
        <v>44736.59410879629</v>
      </c>
      <c r="D1304" s="9" t="str">
        <f t="shared" si="1"/>
        <v>00:02:06</v>
      </c>
      <c r="E1304" s="10">
        <f t="shared" si="2"/>
        <v>2.099999992</v>
      </c>
      <c r="F1304" s="14">
        <v>1.0</v>
      </c>
      <c r="G1304" s="31" t="s">
        <v>21</v>
      </c>
      <c r="H1304" s="18" t="s">
        <v>14</v>
      </c>
      <c r="I1304" s="32">
        <v>44109.0</v>
      </c>
      <c r="J1304" s="33">
        <v>40.6766720230867</v>
      </c>
      <c r="K1304" s="33">
        <v>-73.9945909479476</v>
      </c>
      <c r="L1304" s="17" t="s">
        <v>39</v>
      </c>
      <c r="M1304" s="6"/>
    </row>
    <row r="1305" hidden="1">
      <c r="A1305" s="7" t="s">
        <v>38</v>
      </c>
      <c r="B1305" s="8">
        <v>44748.81900462963</v>
      </c>
      <c r="C1305" s="8">
        <v>44748.82050925926</v>
      </c>
      <c r="D1305" s="9" t="str">
        <f t="shared" si="1"/>
        <v>00:02:10</v>
      </c>
      <c r="E1305" s="10">
        <f t="shared" si="2"/>
        <v>2.166666667</v>
      </c>
      <c r="F1305" s="11">
        <v>1.0</v>
      </c>
      <c r="G1305" s="31" t="s">
        <v>21</v>
      </c>
      <c r="H1305" s="18" t="s">
        <v>14</v>
      </c>
      <c r="I1305" s="32">
        <v>44109.0</v>
      </c>
      <c r="J1305" s="33">
        <v>40.6766720230867</v>
      </c>
      <c r="K1305" s="33">
        <v>-73.9945909479476</v>
      </c>
      <c r="L1305" s="17" t="s">
        <v>39</v>
      </c>
      <c r="M1305" s="6"/>
    </row>
    <row r="1306" hidden="1">
      <c r="A1306" s="34" t="s">
        <v>38</v>
      </c>
      <c r="B1306" s="8">
        <v>44817.35636574074</v>
      </c>
      <c r="C1306" s="8">
        <v>44817.38622685185</v>
      </c>
      <c r="D1306" s="9" t="str">
        <f t="shared" si="1"/>
        <v>00:43:00</v>
      </c>
      <c r="E1306" s="10">
        <f t="shared" si="2"/>
        <v>43</v>
      </c>
      <c r="F1306" s="11">
        <v>0.0</v>
      </c>
      <c r="G1306" s="31" t="s">
        <v>21</v>
      </c>
      <c r="H1306" s="18" t="s">
        <v>14</v>
      </c>
      <c r="I1306" s="32">
        <v>44109.0</v>
      </c>
      <c r="J1306" s="33">
        <v>40.6766720230867</v>
      </c>
      <c r="K1306" s="33">
        <v>-73.9945909479476</v>
      </c>
      <c r="L1306" s="17" t="s">
        <v>39</v>
      </c>
      <c r="M1306" s="6"/>
    </row>
    <row r="1307" hidden="1">
      <c r="A1307" s="34" t="s">
        <v>38</v>
      </c>
      <c r="B1307" s="8">
        <v>44830.062789351854</v>
      </c>
      <c r="C1307" s="8">
        <v>44830.09127314815</v>
      </c>
      <c r="D1307" s="9" t="str">
        <f t="shared" si="1"/>
        <v>00:41:01</v>
      </c>
      <c r="E1307" s="10">
        <f t="shared" si="2"/>
        <v>41.01666667</v>
      </c>
      <c r="F1307" s="11">
        <v>0.0</v>
      </c>
      <c r="G1307" s="31" t="s">
        <v>21</v>
      </c>
      <c r="H1307" s="18" t="s">
        <v>14</v>
      </c>
      <c r="I1307" s="32">
        <v>44109.0</v>
      </c>
      <c r="J1307" s="33">
        <v>40.6766720230867</v>
      </c>
      <c r="K1307" s="33">
        <v>-73.9945909479476</v>
      </c>
      <c r="L1307" s="17" t="s">
        <v>39</v>
      </c>
      <c r="M1307" s="6"/>
    </row>
    <row r="1308" hidden="1">
      <c r="A1308" s="34" t="s">
        <v>38</v>
      </c>
      <c r="B1308" s="8">
        <v>44844.27667824074</v>
      </c>
      <c r="C1308" s="8">
        <v>44844.28988425926</v>
      </c>
      <c r="D1308" s="9" t="str">
        <f t="shared" si="1"/>
        <v>00:19:01</v>
      </c>
      <c r="E1308" s="10">
        <f t="shared" si="2"/>
        <v>19.01666667</v>
      </c>
      <c r="F1308" s="11">
        <v>3.0</v>
      </c>
      <c r="G1308" s="31" t="s">
        <v>21</v>
      </c>
      <c r="H1308" s="18" t="s">
        <v>14</v>
      </c>
      <c r="I1308" s="32">
        <v>44109.0</v>
      </c>
      <c r="J1308" s="33">
        <v>40.6766720230867</v>
      </c>
      <c r="K1308" s="33">
        <v>-73.9945909479476</v>
      </c>
      <c r="L1308" s="17" t="s">
        <v>39</v>
      </c>
      <c r="M1308" s="6"/>
    </row>
    <row r="1309" hidden="1">
      <c r="A1309" s="34" t="s">
        <v>38</v>
      </c>
      <c r="B1309" s="8">
        <v>44868.21130787037</v>
      </c>
      <c r="C1309" s="8">
        <v>44868.21283564815</v>
      </c>
      <c r="D1309" s="9" t="str">
        <f t="shared" si="1"/>
        <v>00:02:12</v>
      </c>
      <c r="E1309" s="10">
        <f t="shared" si="2"/>
        <v>2.2</v>
      </c>
      <c r="F1309" s="11">
        <v>1.0</v>
      </c>
      <c r="G1309" s="31" t="s">
        <v>21</v>
      </c>
      <c r="H1309" s="18" t="s">
        <v>14</v>
      </c>
      <c r="I1309" s="32">
        <v>44109.0</v>
      </c>
      <c r="J1309" s="33">
        <v>40.6766720230867</v>
      </c>
      <c r="K1309" s="33">
        <v>-73.9945909479476</v>
      </c>
      <c r="L1309" s="17" t="s">
        <v>39</v>
      </c>
      <c r="M1309" s="6"/>
    </row>
    <row r="1310" hidden="1">
      <c r="A1310" s="34" t="s">
        <v>38</v>
      </c>
      <c r="B1310" s="8">
        <v>44874.16278935185</v>
      </c>
      <c r="C1310" s="8">
        <v>44874.1643287037</v>
      </c>
      <c r="D1310" s="9" t="str">
        <f t="shared" si="1"/>
        <v>00:02:13</v>
      </c>
      <c r="E1310" s="10">
        <f t="shared" si="2"/>
        <v>2.216666659</v>
      </c>
      <c r="F1310" s="11">
        <v>1.0</v>
      </c>
      <c r="G1310" s="31" t="s">
        <v>21</v>
      </c>
      <c r="H1310" s="18" t="s">
        <v>14</v>
      </c>
      <c r="I1310" s="32">
        <v>44109.0</v>
      </c>
      <c r="J1310" s="33">
        <v>40.6766720230867</v>
      </c>
      <c r="K1310" s="33">
        <v>-73.9945909479476</v>
      </c>
      <c r="L1310" s="17" t="s">
        <v>39</v>
      </c>
      <c r="M1310" s="6"/>
    </row>
    <row r="1311" hidden="1">
      <c r="A1311" s="34" t="s">
        <v>38</v>
      </c>
      <c r="B1311" s="8">
        <v>44874.61145833333</v>
      </c>
      <c r="C1311" s="8">
        <v>44874.612974537034</v>
      </c>
      <c r="D1311" s="9" t="str">
        <f t="shared" si="1"/>
        <v>00:02:11</v>
      </c>
      <c r="E1311" s="10">
        <f t="shared" si="2"/>
        <v>2.183333333</v>
      </c>
      <c r="F1311" s="11">
        <v>1.0</v>
      </c>
      <c r="G1311" s="31" t="s">
        <v>21</v>
      </c>
      <c r="H1311" s="18" t="s">
        <v>14</v>
      </c>
      <c r="I1311" s="32">
        <v>44109.0</v>
      </c>
      <c r="J1311" s="33">
        <v>40.6766720230867</v>
      </c>
      <c r="K1311" s="33">
        <v>-73.9945909479476</v>
      </c>
      <c r="L1311" s="17" t="s">
        <v>39</v>
      </c>
      <c r="M1311" s="6"/>
    </row>
    <row r="1312" hidden="1">
      <c r="A1312" s="34" t="s">
        <v>38</v>
      </c>
      <c r="B1312" s="8">
        <v>44875.16805555556</v>
      </c>
      <c r="C1312" s="8">
        <v>44875.170335648145</v>
      </c>
      <c r="D1312" s="9" t="str">
        <f t="shared" si="1"/>
        <v>00:03:17</v>
      </c>
      <c r="E1312" s="10">
        <f t="shared" si="2"/>
        <v>3.283333325</v>
      </c>
      <c r="F1312" s="11">
        <v>1.0</v>
      </c>
      <c r="G1312" s="31" t="s">
        <v>21</v>
      </c>
      <c r="H1312" s="18" t="s">
        <v>14</v>
      </c>
      <c r="I1312" s="32">
        <v>44109.0</v>
      </c>
      <c r="J1312" s="33">
        <v>40.6766720230867</v>
      </c>
      <c r="K1312" s="33">
        <v>-73.9945909479476</v>
      </c>
      <c r="L1312" s="17" t="s">
        <v>39</v>
      </c>
      <c r="M1312" s="6"/>
    </row>
    <row r="1313" hidden="1">
      <c r="A1313" s="34" t="s">
        <v>38</v>
      </c>
      <c r="B1313" s="8">
        <v>44875.17318287037</v>
      </c>
      <c r="C1313" s="8">
        <v>44875.174722222226</v>
      </c>
      <c r="D1313" s="9" t="str">
        <f t="shared" si="1"/>
        <v>00:02:13</v>
      </c>
      <c r="E1313" s="10">
        <f t="shared" si="2"/>
        <v>2.216666675</v>
      </c>
      <c r="F1313" s="11">
        <v>1.0</v>
      </c>
      <c r="G1313" s="31" t="s">
        <v>21</v>
      </c>
      <c r="H1313" s="18" t="s">
        <v>14</v>
      </c>
      <c r="I1313" s="32">
        <v>44109.0</v>
      </c>
      <c r="J1313" s="33">
        <v>40.6766720230867</v>
      </c>
      <c r="K1313" s="33">
        <v>-73.9945909479476</v>
      </c>
      <c r="L1313" s="17" t="s">
        <v>39</v>
      </c>
      <c r="M1313" s="6"/>
    </row>
    <row r="1314" hidden="1">
      <c r="A1314" s="34" t="s">
        <v>38</v>
      </c>
      <c r="B1314" s="8">
        <v>44875.17827546296</v>
      </c>
      <c r="C1314" s="8">
        <v>44875.17982638889</v>
      </c>
      <c r="D1314" s="9" t="str">
        <f t="shared" si="1"/>
        <v>00:02:14</v>
      </c>
      <c r="E1314" s="10">
        <f t="shared" si="2"/>
        <v>2.233333341</v>
      </c>
      <c r="F1314" s="11">
        <v>1.0</v>
      </c>
      <c r="G1314" s="31" t="s">
        <v>21</v>
      </c>
      <c r="H1314" s="18" t="s">
        <v>14</v>
      </c>
      <c r="I1314" s="32">
        <v>44109.0</v>
      </c>
      <c r="J1314" s="33">
        <v>40.6766720230867</v>
      </c>
      <c r="K1314" s="33">
        <v>-73.9945909479476</v>
      </c>
      <c r="L1314" s="17" t="s">
        <v>39</v>
      </c>
      <c r="M1314" s="6"/>
    </row>
    <row r="1315" hidden="1">
      <c r="A1315" s="34" t="s">
        <v>38</v>
      </c>
      <c r="B1315" s="8">
        <v>44875.212488425925</v>
      </c>
      <c r="C1315" s="8">
        <v>44875.21413194444</v>
      </c>
      <c r="D1315" s="9" t="str">
        <f t="shared" si="1"/>
        <v>00:02:22</v>
      </c>
      <c r="E1315" s="10">
        <f t="shared" si="2"/>
        <v>2.366666667</v>
      </c>
      <c r="F1315" s="11">
        <v>1.0</v>
      </c>
      <c r="G1315" s="31" t="s">
        <v>21</v>
      </c>
      <c r="H1315" s="18" t="s">
        <v>14</v>
      </c>
      <c r="I1315" s="32">
        <v>44109.0</v>
      </c>
      <c r="J1315" s="33">
        <v>40.6766720230867</v>
      </c>
      <c r="K1315" s="33">
        <v>-73.9945909479476</v>
      </c>
      <c r="L1315" s="17" t="s">
        <v>39</v>
      </c>
      <c r="M1315" s="6"/>
    </row>
    <row r="1316" hidden="1">
      <c r="A1316" s="34" t="s">
        <v>38</v>
      </c>
      <c r="B1316" s="8">
        <v>44875.92766203704</v>
      </c>
      <c r="C1316" s="8">
        <v>44875.92920138889</v>
      </c>
      <c r="D1316" s="9" t="str">
        <f t="shared" si="1"/>
        <v>00:02:13</v>
      </c>
      <c r="E1316" s="10">
        <f t="shared" si="2"/>
        <v>2.216666675</v>
      </c>
      <c r="F1316" s="11">
        <v>1.0</v>
      </c>
      <c r="G1316" s="31" t="s">
        <v>21</v>
      </c>
      <c r="H1316" s="18" t="s">
        <v>14</v>
      </c>
      <c r="I1316" s="32">
        <v>44109.0</v>
      </c>
      <c r="J1316" s="33">
        <v>40.6766720230867</v>
      </c>
      <c r="K1316" s="33">
        <v>-73.9945909479476</v>
      </c>
      <c r="L1316" s="17" t="s">
        <v>39</v>
      </c>
      <c r="M1316" s="6"/>
    </row>
    <row r="1317" hidden="1">
      <c r="A1317" s="34" t="s">
        <v>38</v>
      </c>
      <c r="B1317" s="8">
        <v>44881.139085648145</v>
      </c>
      <c r="C1317" s="8">
        <v>44881.141435185185</v>
      </c>
      <c r="D1317" s="9" t="str">
        <f t="shared" si="1"/>
        <v>00:03:23</v>
      </c>
      <c r="E1317" s="10">
        <f t="shared" si="2"/>
        <v>3.383333341</v>
      </c>
      <c r="F1317" s="11">
        <v>1.0</v>
      </c>
      <c r="G1317" s="31" t="s">
        <v>21</v>
      </c>
      <c r="H1317" s="18" t="s">
        <v>14</v>
      </c>
      <c r="I1317" s="32">
        <v>44109.0</v>
      </c>
      <c r="J1317" s="33">
        <v>40.6766720230867</v>
      </c>
      <c r="K1317" s="33">
        <v>-73.9945909479476</v>
      </c>
      <c r="L1317" s="17" t="s">
        <v>39</v>
      </c>
      <c r="M1317" s="6"/>
    </row>
    <row r="1318" hidden="1">
      <c r="A1318" s="34" t="s">
        <v>38</v>
      </c>
      <c r="B1318" s="8">
        <v>44881.17196759259</v>
      </c>
      <c r="C1318" s="8">
        <v>44881.17351851852</v>
      </c>
      <c r="D1318" s="9" t="str">
        <f t="shared" si="1"/>
        <v>00:02:14</v>
      </c>
      <c r="E1318" s="10">
        <f t="shared" si="2"/>
        <v>2.233333333</v>
      </c>
      <c r="F1318" s="11">
        <v>1.0</v>
      </c>
      <c r="G1318" s="31" t="s">
        <v>21</v>
      </c>
      <c r="H1318" s="18" t="s">
        <v>14</v>
      </c>
      <c r="I1318" s="32">
        <v>44109.0</v>
      </c>
      <c r="J1318" s="33">
        <v>40.6766720230867</v>
      </c>
      <c r="K1318" s="33">
        <v>-73.9945909479476</v>
      </c>
      <c r="L1318" s="17" t="s">
        <v>39</v>
      </c>
      <c r="M1318" s="6"/>
    </row>
    <row r="1319" hidden="1">
      <c r="A1319" s="34" t="s">
        <v>38</v>
      </c>
      <c r="B1319" s="8">
        <v>44881.178506944445</v>
      </c>
      <c r="C1319" s="8">
        <v>44881.180752314816</v>
      </c>
      <c r="D1319" s="9" t="str">
        <f t="shared" si="1"/>
        <v>00:03:14</v>
      </c>
      <c r="E1319" s="10">
        <f t="shared" si="2"/>
        <v>3.233333333</v>
      </c>
      <c r="F1319" s="11">
        <v>1.0</v>
      </c>
      <c r="G1319" s="31" t="s">
        <v>21</v>
      </c>
      <c r="H1319" s="18" t="s">
        <v>14</v>
      </c>
      <c r="I1319" s="32">
        <v>44109.0</v>
      </c>
      <c r="J1319" s="33">
        <v>40.6766720230867</v>
      </c>
      <c r="K1319" s="33">
        <v>-73.9945909479476</v>
      </c>
      <c r="L1319" s="17" t="s">
        <v>39</v>
      </c>
      <c r="M1319" s="6"/>
    </row>
    <row r="1320" hidden="1">
      <c r="A1320" s="34" t="s">
        <v>38</v>
      </c>
      <c r="B1320" s="8">
        <v>44881.180752314816</v>
      </c>
      <c r="C1320" s="8">
        <v>44881.18224537037</v>
      </c>
      <c r="D1320" s="9" t="str">
        <f t="shared" si="1"/>
        <v>00:02:09</v>
      </c>
      <c r="E1320" s="10">
        <f t="shared" si="2"/>
        <v>2.15</v>
      </c>
      <c r="F1320" s="11">
        <v>1.0</v>
      </c>
      <c r="G1320" s="31" t="s">
        <v>21</v>
      </c>
      <c r="H1320" s="18" t="s">
        <v>14</v>
      </c>
      <c r="I1320" s="32">
        <v>44109.0</v>
      </c>
      <c r="J1320" s="33">
        <v>40.6766720230867</v>
      </c>
      <c r="K1320" s="33">
        <v>-73.9945909479476</v>
      </c>
      <c r="L1320" s="17" t="s">
        <v>39</v>
      </c>
      <c r="M1320" s="6"/>
    </row>
    <row r="1321" hidden="1">
      <c r="A1321" s="34" t="s">
        <v>38</v>
      </c>
      <c r="B1321" s="8">
        <v>44881.18224537037</v>
      </c>
      <c r="C1321" s="8">
        <v>44881.18444444444</v>
      </c>
      <c r="D1321" s="9" t="str">
        <f t="shared" si="1"/>
        <v>00:03:10</v>
      </c>
      <c r="E1321" s="10">
        <f t="shared" si="2"/>
        <v>3.166666667</v>
      </c>
      <c r="F1321" s="11">
        <v>1.0</v>
      </c>
      <c r="G1321" s="31" t="s">
        <v>21</v>
      </c>
      <c r="H1321" s="18" t="s">
        <v>14</v>
      </c>
      <c r="I1321" s="32">
        <v>44109.0</v>
      </c>
      <c r="J1321" s="33">
        <v>40.6766720230867</v>
      </c>
      <c r="K1321" s="33">
        <v>-73.9945909479476</v>
      </c>
      <c r="L1321" s="17" t="s">
        <v>39</v>
      </c>
      <c r="M1321" s="6"/>
    </row>
    <row r="1322" hidden="1">
      <c r="A1322" s="34" t="s">
        <v>38</v>
      </c>
      <c r="B1322" s="8">
        <v>44881.21644675926</v>
      </c>
      <c r="C1322" s="8">
        <v>44881.21796296296</v>
      </c>
      <c r="D1322" s="9" t="str">
        <f t="shared" si="1"/>
        <v>00:02:11</v>
      </c>
      <c r="E1322" s="10">
        <f t="shared" si="2"/>
        <v>2.183333333</v>
      </c>
      <c r="F1322" s="11">
        <v>1.0</v>
      </c>
      <c r="G1322" s="31" t="s">
        <v>21</v>
      </c>
      <c r="H1322" s="18" t="s">
        <v>14</v>
      </c>
      <c r="I1322" s="32">
        <v>44109.0</v>
      </c>
      <c r="J1322" s="33">
        <v>40.6766720230867</v>
      </c>
      <c r="K1322" s="33">
        <v>-73.9945909479476</v>
      </c>
      <c r="L1322" s="17" t="s">
        <v>39</v>
      </c>
      <c r="M1322" s="6"/>
    </row>
    <row r="1323" hidden="1">
      <c r="A1323" s="34" t="s">
        <v>38</v>
      </c>
      <c r="B1323" s="8">
        <v>44881.730787037035</v>
      </c>
      <c r="C1323" s="8">
        <v>44881.73237268518</v>
      </c>
      <c r="D1323" s="9" t="str">
        <f t="shared" si="1"/>
        <v>00:02:17</v>
      </c>
      <c r="E1323" s="10">
        <f t="shared" si="2"/>
        <v>2.283333333</v>
      </c>
      <c r="F1323" s="11">
        <v>1.0</v>
      </c>
      <c r="G1323" s="31" t="s">
        <v>21</v>
      </c>
      <c r="H1323" s="18" t="s">
        <v>14</v>
      </c>
      <c r="I1323" s="32">
        <v>44109.0</v>
      </c>
      <c r="J1323" s="33">
        <v>40.6766720230867</v>
      </c>
      <c r="K1323" s="33">
        <v>-73.9945909479476</v>
      </c>
      <c r="L1323" s="17" t="s">
        <v>39</v>
      </c>
      <c r="M1323" s="6"/>
    </row>
    <row r="1324" hidden="1">
      <c r="A1324" s="34" t="s">
        <v>38</v>
      </c>
      <c r="B1324" s="8">
        <v>44882.58877314815</v>
      </c>
      <c r="C1324" s="8">
        <v>44882.59032407407</v>
      </c>
      <c r="D1324" s="9" t="str">
        <f t="shared" si="1"/>
        <v>00:02:14</v>
      </c>
      <c r="E1324" s="10">
        <f t="shared" si="2"/>
        <v>2.233333333</v>
      </c>
      <c r="F1324" s="11">
        <v>1.0</v>
      </c>
      <c r="G1324" s="31" t="s">
        <v>21</v>
      </c>
      <c r="H1324" s="18" t="s">
        <v>14</v>
      </c>
      <c r="I1324" s="32">
        <v>44109.0</v>
      </c>
      <c r="J1324" s="33">
        <v>40.6766720230867</v>
      </c>
      <c r="K1324" s="33">
        <v>-73.9945909479476</v>
      </c>
      <c r="L1324" s="17" t="s">
        <v>39</v>
      </c>
      <c r="M1324" s="6"/>
    </row>
    <row r="1325" hidden="1">
      <c r="A1325" s="34" t="s">
        <v>38</v>
      </c>
      <c r="B1325" s="8">
        <v>44882.59032407407</v>
      </c>
      <c r="C1325" s="8">
        <v>44882.591840277775</v>
      </c>
      <c r="D1325" s="9" t="str">
        <f t="shared" si="1"/>
        <v>00:02:11</v>
      </c>
      <c r="E1325" s="10">
        <f t="shared" si="2"/>
        <v>2.183333333</v>
      </c>
      <c r="F1325" s="11">
        <v>1.0</v>
      </c>
      <c r="G1325" s="31" t="s">
        <v>21</v>
      </c>
      <c r="H1325" s="18" t="s">
        <v>14</v>
      </c>
      <c r="I1325" s="32">
        <v>44109.0</v>
      </c>
      <c r="J1325" s="33">
        <v>40.6766720230867</v>
      </c>
      <c r="K1325" s="33">
        <v>-73.9945909479476</v>
      </c>
      <c r="L1325" s="17" t="s">
        <v>39</v>
      </c>
      <c r="M1325" s="6"/>
    </row>
    <row r="1326" hidden="1">
      <c r="A1326" s="34" t="s">
        <v>38</v>
      </c>
      <c r="B1326" s="8">
        <v>44882.623032407406</v>
      </c>
      <c r="C1326" s="8">
        <v>44882.62464120371</v>
      </c>
      <c r="D1326" s="9" t="str">
        <f t="shared" si="1"/>
        <v>00:02:19</v>
      </c>
      <c r="E1326" s="10">
        <f t="shared" si="2"/>
        <v>2.316666675</v>
      </c>
      <c r="F1326" s="11">
        <v>1.0</v>
      </c>
      <c r="G1326" s="31" t="s">
        <v>21</v>
      </c>
      <c r="H1326" s="18" t="s">
        <v>14</v>
      </c>
      <c r="I1326" s="32">
        <v>44109.0</v>
      </c>
      <c r="J1326" s="33">
        <v>40.6766720230867</v>
      </c>
      <c r="K1326" s="33">
        <v>-73.9945909479476</v>
      </c>
      <c r="L1326" s="17" t="s">
        <v>39</v>
      </c>
      <c r="M1326" s="6"/>
    </row>
    <row r="1327" hidden="1">
      <c r="A1327" s="34" t="s">
        <v>38</v>
      </c>
      <c r="B1327" s="8">
        <v>44882.65369212963</v>
      </c>
      <c r="C1327" s="8">
        <v>44882.65528935185</v>
      </c>
      <c r="D1327" s="9" t="str">
        <f t="shared" si="1"/>
        <v>00:02:18</v>
      </c>
      <c r="E1327" s="10">
        <f t="shared" si="2"/>
        <v>2.3</v>
      </c>
      <c r="F1327" s="11">
        <v>1.0</v>
      </c>
      <c r="G1327" s="31" t="s">
        <v>21</v>
      </c>
      <c r="H1327" s="18" t="s">
        <v>14</v>
      </c>
      <c r="I1327" s="32">
        <v>44109.0</v>
      </c>
      <c r="J1327" s="33">
        <v>40.6766720230867</v>
      </c>
      <c r="K1327" s="33">
        <v>-73.9945909479476</v>
      </c>
      <c r="L1327" s="17" t="s">
        <v>39</v>
      </c>
      <c r="M1327" s="6"/>
    </row>
    <row r="1328" hidden="1">
      <c r="A1328" s="34" t="s">
        <v>38</v>
      </c>
      <c r="B1328" s="8">
        <v>44882.76892361111</v>
      </c>
      <c r="C1328" s="8">
        <v>44882.770532407405</v>
      </c>
      <c r="D1328" s="9" t="str">
        <f t="shared" si="1"/>
        <v>00:02:19</v>
      </c>
      <c r="E1328" s="10">
        <f t="shared" si="2"/>
        <v>2.316666667</v>
      </c>
      <c r="F1328" s="11">
        <v>1.0</v>
      </c>
      <c r="G1328" s="31" t="s">
        <v>21</v>
      </c>
      <c r="H1328" s="18" t="s">
        <v>14</v>
      </c>
      <c r="I1328" s="32">
        <v>44109.0</v>
      </c>
      <c r="J1328" s="33">
        <v>40.6766720230867</v>
      </c>
      <c r="K1328" s="33">
        <v>-73.9945909479476</v>
      </c>
      <c r="L1328" s="17" t="s">
        <v>39</v>
      </c>
      <c r="M1328" s="6"/>
    </row>
    <row r="1329" hidden="1">
      <c r="A1329" s="34" t="s">
        <v>38</v>
      </c>
      <c r="B1329" s="8">
        <v>44883.346180555556</v>
      </c>
      <c r="C1329" s="8">
        <v>44883.34768518519</v>
      </c>
      <c r="D1329" s="9" t="str">
        <f t="shared" si="1"/>
        <v>00:02:10</v>
      </c>
      <c r="E1329" s="10">
        <f t="shared" si="2"/>
        <v>2.166666675</v>
      </c>
      <c r="F1329" s="11">
        <v>1.0</v>
      </c>
      <c r="G1329" s="31" t="s">
        <v>21</v>
      </c>
      <c r="H1329" s="18" t="s">
        <v>14</v>
      </c>
      <c r="I1329" s="32">
        <v>44109.0</v>
      </c>
      <c r="J1329" s="33">
        <v>40.6766720230867</v>
      </c>
      <c r="K1329" s="33">
        <v>-73.9945909479476</v>
      </c>
      <c r="L1329" s="17" t="s">
        <v>39</v>
      </c>
      <c r="M1329" s="6"/>
    </row>
    <row r="1330" hidden="1">
      <c r="A1330" s="34" t="s">
        <v>38</v>
      </c>
      <c r="B1330" s="8">
        <v>44883.397210648145</v>
      </c>
      <c r="C1330" s="8">
        <v>44883.39873842592</v>
      </c>
      <c r="D1330" s="9" t="str">
        <f t="shared" si="1"/>
        <v>00:02:12</v>
      </c>
      <c r="E1330" s="10">
        <f t="shared" si="2"/>
        <v>2.200000008</v>
      </c>
      <c r="F1330" s="11">
        <v>1.0</v>
      </c>
      <c r="G1330" s="31" t="s">
        <v>21</v>
      </c>
      <c r="H1330" s="18" t="s">
        <v>14</v>
      </c>
      <c r="I1330" s="32">
        <v>44109.0</v>
      </c>
      <c r="J1330" s="33">
        <v>40.6766720230867</v>
      </c>
      <c r="K1330" s="33">
        <v>-73.9945909479476</v>
      </c>
      <c r="L1330" s="17" t="s">
        <v>39</v>
      </c>
      <c r="M1330" s="6"/>
    </row>
    <row r="1331" hidden="1">
      <c r="A1331" s="34" t="s">
        <v>38</v>
      </c>
      <c r="B1331" s="8">
        <v>44886.60030092593</v>
      </c>
      <c r="C1331" s="8">
        <v>44886.6018287037</v>
      </c>
      <c r="D1331" s="9" t="str">
        <f t="shared" si="1"/>
        <v>00:02:12</v>
      </c>
      <c r="E1331" s="10">
        <f t="shared" si="2"/>
        <v>2.199999984</v>
      </c>
      <c r="F1331" s="11">
        <v>1.0</v>
      </c>
      <c r="G1331" s="31" t="s">
        <v>21</v>
      </c>
      <c r="H1331" s="18" t="s">
        <v>14</v>
      </c>
      <c r="I1331" s="32">
        <v>44109.0</v>
      </c>
      <c r="J1331" s="33">
        <v>40.6766720230867</v>
      </c>
      <c r="K1331" s="33">
        <v>-73.9945909479476</v>
      </c>
      <c r="L1331" s="17" t="s">
        <v>39</v>
      </c>
      <c r="M1331" s="6"/>
    </row>
    <row r="1332" hidden="1">
      <c r="A1332" s="34" t="s">
        <v>38</v>
      </c>
      <c r="B1332" s="8">
        <v>44887.35979166667</v>
      </c>
      <c r="C1332" s="8">
        <v>44887.36136574074</v>
      </c>
      <c r="D1332" s="9" t="str">
        <f t="shared" si="1"/>
        <v>00:02:16</v>
      </c>
      <c r="E1332" s="10">
        <f t="shared" si="2"/>
        <v>2.266666659</v>
      </c>
      <c r="F1332" s="11">
        <v>1.0</v>
      </c>
      <c r="G1332" s="31" t="s">
        <v>21</v>
      </c>
      <c r="H1332" s="18" t="s">
        <v>14</v>
      </c>
      <c r="I1332" s="32">
        <v>44109.0</v>
      </c>
      <c r="J1332" s="33">
        <v>40.6766720230867</v>
      </c>
      <c r="K1332" s="33">
        <v>-73.9945909479476</v>
      </c>
      <c r="L1332" s="17" t="s">
        <v>39</v>
      </c>
      <c r="M1332" s="6"/>
    </row>
    <row r="1333" hidden="1">
      <c r="A1333" s="34" t="s">
        <v>38</v>
      </c>
      <c r="B1333" s="8">
        <v>44887.47292824074</v>
      </c>
      <c r="C1333" s="8">
        <v>44887.47452546296</v>
      </c>
      <c r="D1333" s="9" t="str">
        <f t="shared" si="1"/>
        <v>00:02:18</v>
      </c>
      <c r="E1333" s="10">
        <f t="shared" si="2"/>
        <v>2.299999992</v>
      </c>
      <c r="F1333" s="11">
        <v>1.0</v>
      </c>
      <c r="G1333" s="31" t="s">
        <v>21</v>
      </c>
      <c r="H1333" s="18" t="s">
        <v>14</v>
      </c>
      <c r="I1333" s="32">
        <v>44109.0</v>
      </c>
      <c r="J1333" s="33">
        <v>40.6766720230867</v>
      </c>
      <c r="K1333" s="33">
        <v>-73.9945909479476</v>
      </c>
      <c r="L1333" s="17" t="s">
        <v>39</v>
      </c>
      <c r="M1333" s="6"/>
    </row>
    <row r="1334" hidden="1">
      <c r="A1334" s="34" t="s">
        <v>38</v>
      </c>
      <c r="B1334" s="8">
        <v>44887.50791666667</v>
      </c>
      <c r="C1334" s="8">
        <v>44887.50952546296</v>
      </c>
      <c r="D1334" s="9" t="str">
        <f t="shared" si="1"/>
        <v>00:02:19</v>
      </c>
      <c r="E1334" s="10">
        <f t="shared" si="2"/>
        <v>2.316666667</v>
      </c>
      <c r="F1334" s="11">
        <v>1.0</v>
      </c>
      <c r="G1334" s="31" t="s">
        <v>21</v>
      </c>
      <c r="H1334" s="18" t="s">
        <v>14</v>
      </c>
      <c r="I1334" s="32">
        <v>44109.0</v>
      </c>
      <c r="J1334" s="33">
        <v>40.6766720230867</v>
      </c>
      <c r="K1334" s="33">
        <v>-73.9945909479476</v>
      </c>
      <c r="L1334" s="17" t="s">
        <v>39</v>
      </c>
      <c r="M1334" s="6"/>
    </row>
    <row r="1335" hidden="1">
      <c r="A1335" s="34" t="s">
        <v>38</v>
      </c>
      <c r="B1335" s="8">
        <v>44888.341157407405</v>
      </c>
      <c r="C1335" s="8">
        <v>44888.342673611114</v>
      </c>
      <c r="D1335" s="9" t="str">
        <f t="shared" si="1"/>
        <v>00:02:11</v>
      </c>
      <c r="E1335" s="10">
        <f t="shared" si="2"/>
        <v>2.183333341</v>
      </c>
      <c r="F1335" s="11">
        <v>1.0</v>
      </c>
      <c r="G1335" s="31" t="s">
        <v>21</v>
      </c>
      <c r="H1335" s="18" t="s">
        <v>14</v>
      </c>
      <c r="I1335" s="32">
        <v>44109.0</v>
      </c>
      <c r="J1335" s="33">
        <v>40.6766720230867</v>
      </c>
      <c r="K1335" s="33">
        <v>-73.9945909479476</v>
      </c>
      <c r="L1335" s="17" t="s">
        <v>39</v>
      </c>
      <c r="M1335" s="6"/>
    </row>
    <row r="1336" hidden="1">
      <c r="A1336" s="34" t="s">
        <v>38</v>
      </c>
      <c r="B1336" s="8">
        <v>44888.342673611114</v>
      </c>
      <c r="C1336" s="8">
        <v>44888.344201388885</v>
      </c>
      <c r="D1336" s="9" t="str">
        <f t="shared" si="1"/>
        <v>00:02:12</v>
      </c>
      <c r="E1336" s="10">
        <f t="shared" si="2"/>
        <v>2.199999984</v>
      </c>
      <c r="F1336" s="11">
        <v>1.0</v>
      </c>
      <c r="G1336" s="31" t="s">
        <v>21</v>
      </c>
      <c r="H1336" s="18" t="s">
        <v>14</v>
      </c>
      <c r="I1336" s="32">
        <v>44109.0</v>
      </c>
      <c r="J1336" s="33">
        <v>40.6766720230867</v>
      </c>
      <c r="K1336" s="33">
        <v>-73.9945909479476</v>
      </c>
      <c r="L1336" s="17" t="s">
        <v>39</v>
      </c>
      <c r="M1336" s="6"/>
    </row>
    <row r="1337" hidden="1">
      <c r="A1337" s="34" t="s">
        <v>38</v>
      </c>
      <c r="B1337" s="8">
        <v>44888.40244212963</v>
      </c>
      <c r="C1337" s="8">
        <v>44888.403969907406</v>
      </c>
      <c r="D1337" s="9" t="str">
        <f t="shared" si="1"/>
        <v>00:02:12</v>
      </c>
      <c r="E1337" s="10">
        <f t="shared" si="2"/>
        <v>2.2</v>
      </c>
      <c r="F1337" s="11">
        <v>1.0</v>
      </c>
      <c r="G1337" s="31" t="s">
        <v>21</v>
      </c>
      <c r="H1337" s="18" t="s">
        <v>14</v>
      </c>
      <c r="I1337" s="32">
        <v>44109.0</v>
      </c>
      <c r="J1337" s="33">
        <v>40.6766720230867</v>
      </c>
      <c r="K1337" s="33">
        <v>-73.9945909479476</v>
      </c>
      <c r="L1337" s="17" t="s">
        <v>39</v>
      </c>
      <c r="M1337" s="6"/>
    </row>
    <row r="1338" hidden="1">
      <c r="A1338" s="34" t="s">
        <v>38</v>
      </c>
      <c r="B1338" s="8">
        <v>44888.40681712963</v>
      </c>
      <c r="C1338" s="8">
        <v>44888.40834490741</v>
      </c>
      <c r="D1338" s="9" t="str">
        <f t="shared" si="1"/>
        <v>00:02:12</v>
      </c>
      <c r="E1338" s="10">
        <f t="shared" si="2"/>
        <v>2.2</v>
      </c>
      <c r="F1338" s="11">
        <v>1.0</v>
      </c>
      <c r="G1338" s="31" t="s">
        <v>21</v>
      </c>
      <c r="H1338" s="18" t="s">
        <v>14</v>
      </c>
      <c r="I1338" s="32">
        <v>44109.0</v>
      </c>
      <c r="J1338" s="33">
        <v>40.6766720230867</v>
      </c>
      <c r="K1338" s="33">
        <v>-73.9945909479476</v>
      </c>
      <c r="L1338" s="17" t="s">
        <v>39</v>
      </c>
      <c r="M1338" s="6"/>
    </row>
    <row r="1339" hidden="1">
      <c r="A1339" s="34" t="s">
        <v>38</v>
      </c>
      <c r="B1339" s="8">
        <v>44888.415671296294</v>
      </c>
      <c r="C1339" s="8">
        <v>44888.41719907407</v>
      </c>
      <c r="D1339" s="9" t="str">
        <f t="shared" si="1"/>
        <v>00:02:12</v>
      </c>
      <c r="E1339" s="10">
        <f t="shared" si="2"/>
        <v>2.2</v>
      </c>
      <c r="F1339" s="11">
        <v>1.0</v>
      </c>
      <c r="G1339" s="31" t="s">
        <v>21</v>
      </c>
      <c r="H1339" s="18" t="s">
        <v>14</v>
      </c>
      <c r="I1339" s="32">
        <v>44109.0</v>
      </c>
      <c r="J1339" s="33">
        <v>40.6766720230867</v>
      </c>
      <c r="K1339" s="33">
        <v>-73.9945909479476</v>
      </c>
      <c r="L1339" s="17" t="s">
        <v>39</v>
      </c>
      <c r="M1339" s="6"/>
    </row>
    <row r="1340" hidden="1">
      <c r="A1340" s="34" t="s">
        <v>38</v>
      </c>
      <c r="B1340" s="8">
        <v>44888.453564814816</v>
      </c>
      <c r="C1340" s="8">
        <v>44888.45513888889</v>
      </c>
      <c r="D1340" s="9" t="str">
        <f t="shared" si="1"/>
        <v>00:02:16</v>
      </c>
      <c r="E1340" s="10">
        <f t="shared" si="2"/>
        <v>2.266666667</v>
      </c>
      <c r="F1340" s="11">
        <v>1.0</v>
      </c>
      <c r="G1340" s="31" t="s">
        <v>21</v>
      </c>
      <c r="H1340" s="18" t="s">
        <v>14</v>
      </c>
      <c r="I1340" s="32">
        <v>44109.0</v>
      </c>
      <c r="J1340" s="33">
        <v>40.6766720230867</v>
      </c>
      <c r="K1340" s="33">
        <v>-73.9945909479476</v>
      </c>
      <c r="L1340" s="17" t="s">
        <v>39</v>
      </c>
      <c r="M1340" s="6"/>
    </row>
    <row r="1341" hidden="1">
      <c r="A1341" s="34" t="s">
        <v>38</v>
      </c>
      <c r="B1341" s="8">
        <v>44889.36540509259</v>
      </c>
      <c r="C1341" s="8">
        <v>44889.367731481485</v>
      </c>
      <c r="D1341" s="9" t="str">
        <f t="shared" si="1"/>
        <v>00:03:21</v>
      </c>
      <c r="E1341" s="10">
        <f t="shared" si="2"/>
        <v>3.350000008</v>
      </c>
      <c r="F1341" s="11">
        <v>1.0</v>
      </c>
      <c r="G1341" s="31" t="s">
        <v>21</v>
      </c>
      <c r="H1341" s="18" t="s">
        <v>14</v>
      </c>
      <c r="I1341" s="32">
        <v>44109.0</v>
      </c>
      <c r="J1341" s="33">
        <v>40.6766720230867</v>
      </c>
      <c r="K1341" s="33">
        <v>-73.9945909479476</v>
      </c>
      <c r="L1341" s="17" t="s">
        <v>39</v>
      </c>
      <c r="M1341" s="6"/>
    </row>
    <row r="1342" hidden="1">
      <c r="A1342" s="34" t="s">
        <v>38</v>
      </c>
      <c r="B1342" s="8">
        <v>44889.38658564815</v>
      </c>
      <c r="C1342" s="8">
        <v>44889.388125</v>
      </c>
      <c r="D1342" s="9" t="str">
        <f t="shared" si="1"/>
        <v>00:02:13</v>
      </c>
      <c r="E1342" s="10">
        <f t="shared" si="2"/>
        <v>2.216666667</v>
      </c>
      <c r="F1342" s="11">
        <v>1.0</v>
      </c>
      <c r="G1342" s="31" t="s">
        <v>21</v>
      </c>
      <c r="H1342" s="18" t="s">
        <v>14</v>
      </c>
      <c r="I1342" s="32">
        <v>44109.0</v>
      </c>
      <c r="J1342" s="33">
        <v>40.6766720230867</v>
      </c>
      <c r="K1342" s="33">
        <v>-73.9945909479476</v>
      </c>
      <c r="L1342" s="17" t="s">
        <v>39</v>
      </c>
      <c r="M1342" s="6"/>
    </row>
    <row r="1343" hidden="1">
      <c r="A1343" s="34" t="s">
        <v>38</v>
      </c>
      <c r="B1343" s="8">
        <v>44889.39826388889</v>
      </c>
      <c r="C1343" s="8">
        <v>44889.39979166666</v>
      </c>
      <c r="D1343" s="9" t="str">
        <f t="shared" si="1"/>
        <v>00:02:12</v>
      </c>
      <c r="E1343" s="10">
        <f t="shared" si="2"/>
        <v>2.199999984</v>
      </c>
      <c r="F1343" s="11">
        <v>1.0</v>
      </c>
      <c r="G1343" s="31" t="s">
        <v>21</v>
      </c>
      <c r="H1343" s="18" t="s">
        <v>14</v>
      </c>
      <c r="I1343" s="32">
        <v>44109.0</v>
      </c>
      <c r="J1343" s="33">
        <v>40.6766720230867</v>
      </c>
      <c r="K1343" s="33">
        <v>-73.9945909479476</v>
      </c>
      <c r="L1343" s="17" t="s">
        <v>39</v>
      </c>
      <c r="M1343" s="6"/>
    </row>
    <row r="1344" hidden="1">
      <c r="A1344" s="34" t="s">
        <v>38</v>
      </c>
      <c r="B1344" s="8">
        <v>44889.402650462966</v>
      </c>
      <c r="C1344" s="8">
        <v>44889.40416666667</v>
      </c>
      <c r="D1344" s="9" t="str">
        <f t="shared" si="1"/>
        <v>00:02:11</v>
      </c>
      <c r="E1344" s="10">
        <f t="shared" si="2"/>
        <v>2.183333333</v>
      </c>
      <c r="F1344" s="11">
        <v>1.0</v>
      </c>
      <c r="G1344" s="31" t="s">
        <v>21</v>
      </c>
      <c r="H1344" s="18" t="s">
        <v>14</v>
      </c>
      <c r="I1344" s="32">
        <v>44109.0</v>
      </c>
      <c r="J1344" s="33">
        <v>40.6766720230867</v>
      </c>
      <c r="K1344" s="33">
        <v>-73.9945909479476</v>
      </c>
      <c r="L1344" s="17" t="s">
        <v>39</v>
      </c>
      <c r="M1344" s="6"/>
    </row>
    <row r="1345" hidden="1">
      <c r="A1345" s="34" t="s">
        <v>38</v>
      </c>
      <c r="B1345" s="8">
        <v>44889.406319444446</v>
      </c>
      <c r="C1345" s="8">
        <v>44889.40782407407</v>
      </c>
      <c r="D1345" s="9" t="str">
        <f t="shared" si="1"/>
        <v>00:02:10</v>
      </c>
      <c r="E1345" s="10">
        <f t="shared" si="2"/>
        <v>2.166666659</v>
      </c>
      <c r="F1345" s="11">
        <v>1.0</v>
      </c>
      <c r="G1345" s="31" t="s">
        <v>21</v>
      </c>
      <c r="H1345" s="18" t="s">
        <v>14</v>
      </c>
      <c r="I1345" s="32">
        <v>44109.0</v>
      </c>
      <c r="J1345" s="33">
        <v>40.6766720230867</v>
      </c>
      <c r="K1345" s="33">
        <v>-73.9945909479476</v>
      </c>
      <c r="L1345" s="17" t="s">
        <v>39</v>
      </c>
      <c r="M1345" s="6"/>
    </row>
    <row r="1346" hidden="1">
      <c r="A1346" s="34" t="s">
        <v>38</v>
      </c>
      <c r="B1346" s="8">
        <v>44889.41357638889</v>
      </c>
      <c r="C1346" s="8">
        <v>44889.415138888886</v>
      </c>
      <c r="D1346" s="9" t="str">
        <f t="shared" si="1"/>
        <v>00:02:15</v>
      </c>
      <c r="E1346" s="10">
        <f t="shared" si="2"/>
        <v>2.249999984</v>
      </c>
      <c r="F1346" s="11">
        <v>1.0</v>
      </c>
      <c r="G1346" s="31" t="s">
        <v>21</v>
      </c>
      <c r="H1346" s="18" t="s">
        <v>14</v>
      </c>
      <c r="I1346" s="32">
        <v>44109.0</v>
      </c>
      <c r="J1346" s="33">
        <v>40.6766720230867</v>
      </c>
      <c r="K1346" s="33">
        <v>-73.9945909479476</v>
      </c>
      <c r="L1346" s="17" t="s">
        <v>39</v>
      </c>
      <c r="M1346" s="6"/>
    </row>
    <row r="1347" hidden="1">
      <c r="A1347" s="34" t="s">
        <v>38</v>
      </c>
      <c r="B1347" s="8">
        <v>44889.4194212963</v>
      </c>
      <c r="C1347" s="8">
        <v>44889.420960648145</v>
      </c>
      <c r="D1347" s="9" t="str">
        <f t="shared" si="1"/>
        <v>00:02:13</v>
      </c>
      <c r="E1347" s="10">
        <f t="shared" si="2"/>
        <v>2.216666667</v>
      </c>
      <c r="F1347" s="11">
        <v>1.0</v>
      </c>
      <c r="G1347" s="31" t="s">
        <v>21</v>
      </c>
      <c r="H1347" s="18" t="s">
        <v>14</v>
      </c>
      <c r="I1347" s="32">
        <v>44109.0</v>
      </c>
      <c r="J1347" s="33">
        <v>40.6766720230867</v>
      </c>
      <c r="K1347" s="33">
        <v>-73.9945909479476</v>
      </c>
      <c r="L1347" s="17" t="s">
        <v>39</v>
      </c>
      <c r="M1347" s="6"/>
    </row>
    <row r="1348" hidden="1">
      <c r="A1348" s="34" t="s">
        <v>38</v>
      </c>
      <c r="B1348" s="8">
        <v>44889.42377314815</v>
      </c>
      <c r="C1348" s="8">
        <v>44889.4253125</v>
      </c>
      <c r="D1348" s="9" t="str">
        <f t="shared" si="1"/>
        <v>00:02:13</v>
      </c>
      <c r="E1348" s="10">
        <f t="shared" si="2"/>
        <v>2.216666675</v>
      </c>
      <c r="F1348" s="11">
        <v>1.0</v>
      </c>
      <c r="G1348" s="31" t="s">
        <v>21</v>
      </c>
      <c r="H1348" s="18" t="s">
        <v>14</v>
      </c>
      <c r="I1348" s="32">
        <v>44109.0</v>
      </c>
      <c r="J1348" s="33">
        <v>40.6766720230867</v>
      </c>
      <c r="K1348" s="33">
        <v>-73.9945909479476</v>
      </c>
      <c r="L1348" s="17" t="s">
        <v>39</v>
      </c>
      <c r="M1348" s="6"/>
    </row>
    <row r="1349" hidden="1">
      <c r="A1349" s="34" t="s">
        <v>38</v>
      </c>
      <c r="B1349" s="8">
        <v>44892.819710648146</v>
      </c>
      <c r="C1349" s="8">
        <v>44892.82125</v>
      </c>
      <c r="D1349" s="9" t="str">
        <f t="shared" si="1"/>
        <v>00:02:13</v>
      </c>
      <c r="E1349" s="10">
        <f t="shared" si="2"/>
        <v>2.216666667</v>
      </c>
      <c r="F1349" s="11">
        <v>1.0</v>
      </c>
      <c r="G1349" s="31" t="s">
        <v>21</v>
      </c>
      <c r="H1349" s="18" t="s">
        <v>14</v>
      </c>
      <c r="I1349" s="32">
        <v>44109.0</v>
      </c>
      <c r="J1349" s="33">
        <v>40.6766720230867</v>
      </c>
      <c r="K1349" s="33">
        <v>-73.9945909479476</v>
      </c>
      <c r="L1349" s="17" t="s">
        <v>39</v>
      </c>
      <c r="M1349" s="6"/>
    </row>
    <row r="1350" hidden="1">
      <c r="A1350" s="34" t="s">
        <v>38</v>
      </c>
      <c r="B1350" s="8">
        <v>44892.83644675926</v>
      </c>
      <c r="C1350" s="8">
        <v>44892.83795138889</v>
      </c>
      <c r="D1350" s="9" t="str">
        <f t="shared" si="1"/>
        <v>00:02:10</v>
      </c>
      <c r="E1350" s="10">
        <f t="shared" si="2"/>
        <v>2.166666667</v>
      </c>
      <c r="F1350" s="11">
        <v>1.0</v>
      </c>
      <c r="G1350" s="31" t="s">
        <v>21</v>
      </c>
      <c r="H1350" s="18" t="s">
        <v>14</v>
      </c>
      <c r="I1350" s="32">
        <v>44109.0</v>
      </c>
      <c r="J1350" s="33">
        <v>40.6766720230867</v>
      </c>
      <c r="K1350" s="33">
        <v>-73.9945909479476</v>
      </c>
      <c r="L1350" s="17" t="s">
        <v>39</v>
      </c>
      <c r="M1350" s="6"/>
    </row>
    <row r="1351" hidden="1">
      <c r="A1351" s="34" t="s">
        <v>38</v>
      </c>
      <c r="B1351" s="8">
        <v>44892.83795138889</v>
      </c>
      <c r="C1351" s="8">
        <v>44892.84240740741</v>
      </c>
      <c r="D1351" s="9" t="str">
        <f t="shared" si="1"/>
        <v>00:06:25</v>
      </c>
      <c r="E1351" s="10">
        <f t="shared" si="2"/>
        <v>6.416666667</v>
      </c>
      <c r="F1351" s="11">
        <v>5.0</v>
      </c>
      <c r="G1351" s="31" t="s">
        <v>21</v>
      </c>
      <c r="H1351" s="18" t="s">
        <v>14</v>
      </c>
      <c r="I1351" s="32">
        <v>44109.0</v>
      </c>
      <c r="J1351" s="33">
        <v>40.6766720230867</v>
      </c>
      <c r="K1351" s="33">
        <v>-73.9945909479476</v>
      </c>
      <c r="L1351" s="17" t="s">
        <v>39</v>
      </c>
      <c r="M1351" s="6"/>
    </row>
    <row r="1352" hidden="1">
      <c r="A1352" s="34" t="s">
        <v>38</v>
      </c>
      <c r="B1352" s="8">
        <v>44892.84670138889</v>
      </c>
      <c r="C1352" s="8">
        <v>44892.84894675926</v>
      </c>
      <c r="D1352" s="9" t="str">
        <f t="shared" si="1"/>
        <v>00:03:14</v>
      </c>
      <c r="E1352" s="10">
        <f t="shared" si="2"/>
        <v>3.233333333</v>
      </c>
      <c r="F1352" s="11">
        <v>1.0</v>
      </c>
      <c r="G1352" s="31" t="s">
        <v>21</v>
      </c>
      <c r="H1352" s="18" t="s">
        <v>14</v>
      </c>
      <c r="I1352" s="32">
        <v>44109.0</v>
      </c>
      <c r="J1352" s="33">
        <v>40.6766720230867</v>
      </c>
      <c r="K1352" s="33">
        <v>-73.9945909479476</v>
      </c>
      <c r="L1352" s="17" t="s">
        <v>39</v>
      </c>
      <c r="M1352" s="6"/>
    </row>
    <row r="1353" hidden="1">
      <c r="A1353" s="34" t="s">
        <v>38</v>
      </c>
      <c r="B1353" s="8">
        <v>44893.074224537035</v>
      </c>
      <c r="C1353" s="8">
        <v>44893.07576388889</v>
      </c>
      <c r="D1353" s="9" t="str">
        <f t="shared" si="1"/>
        <v>00:02:13</v>
      </c>
      <c r="E1353" s="10">
        <f t="shared" si="2"/>
        <v>2.216666667</v>
      </c>
      <c r="F1353" s="11">
        <v>1.0</v>
      </c>
      <c r="G1353" s="31" t="s">
        <v>21</v>
      </c>
      <c r="H1353" s="18" t="s">
        <v>14</v>
      </c>
      <c r="I1353" s="32">
        <v>44109.0</v>
      </c>
      <c r="J1353" s="33">
        <v>40.6766720230867</v>
      </c>
      <c r="K1353" s="33">
        <v>-73.9945909479476</v>
      </c>
      <c r="L1353" s="17" t="s">
        <v>39</v>
      </c>
      <c r="M1353" s="6"/>
    </row>
    <row r="1354" hidden="1">
      <c r="A1354" s="34" t="s">
        <v>38</v>
      </c>
      <c r="B1354" s="8">
        <v>44900.31416666666</v>
      </c>
      <c r="C1354" s="8">
        <v>44900.46534722222</v>
      </c>
      <c r="D1354" s="9" t="str">
        <f t="shared" si="1"/>
        <v>03:37:42</v>
      </c>
      <c r="E1354" s="10">
        <f t="shared" si="2"/>
        <v>217.7</v>
      </c>
      <c r="F1354" s="11">
        <v>2.0</v>
      </c>
      <c r="G1354" s="31" t="s">
        <v>21</v>
      </c>
      <c r="H1354" s="18" t="s">
        <v>14</v>
      </c>
      <c r="I1354" s="32">
        <v>44109.0</v>
      </c>
      <c r="J1354" s="33">
        <v>40.6766720230867</v>
      </c>
      <c r="K1354" s="33">
        <v>-73.9945909479476</v>
      </c>
      <c r="L1354" s="17" t="s">
        <v>39</v>
      </c>
      <c r="M1354" s="6"/>
    </row>
    <row r="1355" hidden="1">
      <c r="A1355" s="34" t="s">
        <v>38</v>
      </c>
      <c r="B1355" s="8">
        <v>44901.29552083334</v>
      </c>
      <c r="C1355" s="8">
        <v>44901.29707175926</v>
      </c>
      <c r="D1355" s="9" t="str">
        <f t="shared" si="1"/>
        <v>00:02:14</v>
      </c>
      <c r="E1355" s="10">
        <f t="shared" si="2"/>
        <v>2.233333325</v>
      </c>
      <c r="F1355" s="11">
        <v>1.0</v>
      </c>
      <c r="G1355" s="31" t="s">
        <v>21</v>
      </c>
      <c r="H1355" s="18" t="s">
        <v>14</v>
      </c>
      <c r="I1355" s="32">
        <v>44109.0</v>
      </c>
      <c r="J1355" s="33">
        <v>40.6766720230867</v>
      </c>
      <c r="K1355" s="33">
        <v>-73.9945909479476</v>
      </c>
      <c r="L1355" s="17" t="s">
        <v>39</v>
      </c>
      <c r="M1355" s="6"/>
    </row>
    <row r="1356" hidden="1">
      <c r="A1356" s="34" t="s">
        <v>38</v>
      </c>
      <c r="B1356" s="8">
        <v>44901.29707175926</v>
      </c>
      <c r="C1356" s="8">
        <v>44901.29858796296</v>
      </c>
      <c r="D1356" s="9" t="str">
        <f t="shared" si="1"/>
        <v>00:02:11</v>
      </c>
      <c r="E1356" s="10">
        <f t="shared" si="2"/>
        <v>2.183333333</v>
      </c>
      <c r="F1356" s="11">
        <v>1.0</v>
      </c>
      <c r="G1356" s="31" t="s">
        <v>21</v>
      </c>
      <c r="H1356" s="18" t="s">
        <v>14</v>
      </c>
      <c r="I1356" s="32">
        <v>44109.0</v>
      </c>
      <c r="J1356" s="33">
        <v>40.6766720230867</v>
      </c>
      <c r="K1356" s="33">
        <v>-73.9945909479476</v>
      </c>
      <c r="L1356" s="17" t="s">
        <v>39</v>
      </c>
      <c r="M1356" s="6"/>
    </row>
    <row r="1357" hidden="1">
      <c r="A1357" s="34" t="s">
        <v>38</v>
      </c>
      <c r="B1357" s="8">
        <v>44918.36939814815</v>
      </c>
      <c r="C1357" s="8">
        <v>44918.433587962965</v>
      </c>
      <c r="D1357" s="9" t="str">
        <f t="shared" si="1"/>
        <v>01:32:26</v>
      </c>
      <c r="E1357" s="10">
        <f t="shared" si="2"/>
        <v>92.43333333</v>
      </c>
      <c r="F1357" s="11">
        <v>0.0</v>
      </c>
      <c r="G1357" s="31" t="s">
        <v>21</v>
      </c>
      <c r="H1357" s="18" t="s">
        <v>14</v>
      </c>
      <c r="I1357" s="32">
        <v>44109.0</v>
      </c>
      <c r="J1357" s="33">
        <v>40.6766720230867</v>
      </c>
      <c r="K1357" s="33">
        <v>-73.9945909479476</v>
      </c>
      <c r="L1357" s="17" t="s">
        <v>39</v>
      </c>
      <c r="M1357" s="6"/>
    </row>
    <row r="1358" hidden="1">
      <c r="A1358" s="34" t="s">
        <v>38</v>
      </c>
      <c r="B1358" s="8">
        <v>44924.38737268518</v>
      </c>
      <c r="C1358" s="8">
        <v>44924.38893518518</v>
      </c>
      <c r="D1358" s="9" t="str">
        <f t="shared" si="1"/>
        <v>00:02:15</v>
      </c>
      <c r="E1358" s="10">
        <f t="shared" si="2"/>
        <v>2.250000008</v>
      </c>
      <c r="F1358" s="11">
        <v>1.0</v>
      </c>
      <c r="G1358" s="31" t="s">
        <v>21</v>
      </c>
      <c r="H1358" s="18" t="s">
        <v>14</v>
      </c>
      <c r="I1358" s="32">
        <v>44109.0</v>
      </c>
      <c r="J1358" s="33">
        <v>40.6766720230867</v>
      </c>
      <c r="K1358" s="33">
        <v>-73.9945909479476</v>
      </c>
      <c r="L1358" s="17" t="s">
        <v>39</v>
      </c>
      <c r="M1358" s="6"/>
    </row>
    <row r="1359" hidden="1">
      <c r="A1359" s="34" t="s">
        <v>38</v>
      </c>
      <c r="B1359" s="8">
        <v>44924.41068287037</v>
      </c>
      <c r="C1359" s="8">
        <v>44924.41228009259</v>
      </c>
      <c r="D1359" s="9" t="str">
        <f t="shared" si="1"/>
        <v>00:02:18</v>
      </c>
      <c r="E1359" s="10">
        <f t="shared" si="2"/>
        <v>2.299999992</v>
      </c>
      <c r="F1359" s="11">
        <v>1.0</v>
      </c>
      <c r="G1359" s="31" t="s">
        <v>21</v>
      </c>
      <c r="H1359" s="18" t="s">
        <v>14</v>
      </c>
      <c r="I1359" s="32">
        <v>44109.0</v>
      </c>
      <c r="J1359" s="33">
        <v>40.6766720230867</v>
      </c>
      <c r="K1359" s="33">
        <v>-73.9945909479476</v>
      </c>
      <c r="L1359" s="17" t="s">
        <v>39</v>
      </c>
      <c r="M1359" s="6"/>
    </row>
    <row r="1360" hidden="1">
      <c r="A1360" s="34" t="s">
        <v>38</v>
      </c>
      <c r="B1360" s="8">
        <v>44924.97392361111</v>
      </c>
      <c r="C1360" s="8">
        <v>44924.97550925926</v>
      </c>
      <c r="D1360" s="9" t="str">
        <f t="shared" si="1"/>
        <v>00:02:17</v>
      </c>
      <c r="E1360" s="10">
        <f t="shared" si="2"/>
        <v>2.283333333</v>
      </c>
      <c r="F1360" s="11">
        <v>1.0</v>
      </c>
      <c r="G1360" s="31" t="s">
        <v>21</v>
      </c>
      <c r="H1360" s="18" t="s">
        <v>14</v>
      </c>
      <c r="I1360" s="32">
        <v>44109.0</v>
      </c>
      <c r="J1360" s="33">
        <v>40.6766720230867</v>
      </c>
      <c r="K1360" s="33">
        <v>-73.9945909479476</v>
      </c>
      <c r="L1360" s="17" t="s">
        <v>39</v>
      </c>
      <c r="M1360" s="6"/>
    </row>
    <row r="1361" hidden="1">
      <c r="A1361" s="34" t="s">
        <v>38</v>
      </c>
      <c r="B1361" s="8">
        <v>44924.98416666667</v>
      </c>
      <c r="C1361" s="8">
        <v>44924.98569444445</v>
      </c>
      <c r="D1361" s="9" t="str">
        <f t="shared" si="1"/>
        <v>00:02:12</v>
      </c>
      <c r="E1361" s="10">
        <f t="shared" si="2"/>
        <v>2.200000008</v>
      </c>
      <c r="F1361" s="11">
        <v>1.0</v>
      </c>
      <c r="G1361" s="31" t="s">
        <v>21</v>
      </c>
      <c r="H1361" s="18" t="s">
        <v>14</v>
      </c>
      <c r="I1361" s="32">
        <v>44109.0</v>
      </c>
      <c r="J1361" s="33">
        <v>40.6766720230867</v>
      </c>
      <c r="K1361" s="33">
        <v>-73.9945909479476</v>
      </c>
      <c r="L1361" s="17" t="s">
        <v>39</v>
      </c>
      <c r="M1361" s="6"/>
    </row>
    <row r="1362" hidden="1">
      <c r="A1362" s="34" t="s">
        <v>38</v>
      </c>
      <c r="B1362" s="8">
        <v>44924.989270833335</v>
      </c>
      <c r="C1362" s="8">
        <v>44924.990752314814</v>
      </c>
      <c r="D1362" s="9" t="str">
        <f t="shared" si="1"/>
        <v>00:02:08</v>
      </c>
      <c r="E1362" s="10">
        <f t="shared" si="2"/>
        <v>2.133333333</v>
      </c>
      <c r="F1362" s="11">
        <v>1.0</v>
      </c>
      <c r="G1362" s="31" t="s">
        <v>21</v>
      </c>
      <c r="H1362" s="18" t="s">
        <v>14</v>
      </c>
      <c r="I1362" s="32">
        <v>44109.0</v>
      </c>
      <c r="J1362" s="33">
        <v>40.6766720230867</v>
      </c>
      <c r="K1362" s="33">
        <v>-73.9945909479476</v>
      </c>
      <c r="L1362" s="17" t="s">
        <v>39</v>
      </c>
      <c r="M1362" s="6"/>
    </row>
    <row r="1363" hidden="1">
      <c r="A1363" s="34" t="s">
        <v>38</v>
      </c>
      <c r="B1363" s="8">
        <v>44924.990752314814</v>
      </c>
      <c r="C1363" s="8">
        <v>44924.99228009259</v>
      </c>
      <c r="D1363" s="9" t="str">
        <f t="shared" si="1"/>
        <v>00:02:12</v>
      </c>
      <c r="E1363" s="10">
        <f t="shared" si="2"/>
        <v>2.2</v>
      </c>
      <c r="F1363" s="11">
        <v>1.0</v>
      </c>
      <c r="G1363" s="31" t="s">
        <v>21</v>
      </c>
      <c r="H1363" s="18" t="s">
        <v>14</v>
      </c>
      <c r="I1363" s="32">
        <v>44109.0</v>
      </c>
      <c r="J1363" s="33">
        <v>40.6766720230867</v>
      </c>
      <c r="K1363" s="33">
        <v>-73.9945909479476</v>
      </c>
      <c r="L1363" s="17" t="s">
        <v>39</v>
      </c>
      <c r="M1363" s="6"/>
    </row>
    <row r="1364" hidden="1">
      <c r="A1364" s="34" t="s">
        <v>38</v>
      </c>
      <c r="B1364" s="8">
        <v>44925.07099537037</v>
      </c>
      <c r="C1364" s="8">
        <v>44925.0725</v>
      </c>
      <c r="D1364" s="9" t="str">
        <f t="shared" si="1"/>
        <v>00:02:10</v>
      </c>
      <c r="E1364" s="10">
        <f t="shared" si="2"/>
        <v>2.166666667</v>
      </c>
      <c r="F1364" s="11">
        <v>1.0</v>
      </c>
      <c r="G1364" s="31" t="s">
        <v>21</v>
      </c>
      <c r="H1364" s="18" t="s">
        <v>14</v>
      </c>
      <c r="I1364" s="32">
        <v>44109.0</v>
      </c>
      <c r="J1364" s="33">
        <v>40.6766720230867</v>
      </c>
      <c r="K1364" s="33">
        <v>-73.9945909479476</v>
      </c>
      <c r="L1364" s="17" t="s">
        <v>39</v>
      </c>
      <c r="M1364" s="6"/>
    </row>
    <row r="1365" hidden="1">
      <c r="A1365" s="34" t="s">
        <v>38</v>
      </c>
      <c r="B1365" s="8">
        <v>44925.0725</v>
      </c>
      <c r="C1365" s="8">
        <v>44925.07400462963</v>
      </c>
      <c r="D1365" s="9" t="str">
        <f t="shared" si="1"/>
        <v>00:02:10</v>
      </c>
      <c r="E1365" s="10">
        <f t="shared" si="2"/>
        <v>2.166666667</v>
      </c>
      <c r="F1365" s="11">
        <v>1.0</v>
      </c>
      <c r="G1365" s="31" t="s">
        <v>21</v>
      </c>
      <c r="H1365" s="18" t="s">
        <v>14</v>
      </c>
      <c r="I1365" s="32">
        <v>44109.0</v>
      </c>
      <c r="J1365" s="33">
        <v>40.6766720230867</v>
      </c>
      <c r="K1365" s="33">
        <v>-73.9945909479476</v>
      </c>
      <c r="L1365" s="17" t="s">
        <v>39</v>
      </c>
      <c r="M1365" s="6"/>
    </row>
    <row r="1366" hidden="1">
      <c r="A1366" s="34" t="s">
        <v>38</v>
      </c>
      <c r="B1366" s="8">
        <v>44925.08699074074</v>
      </c>
      <c r="C1366" s="8">
        <v>44925.088587962964</v>
      </c>
      <c r="D1366" s="9" t="str">
        <f t="shared" si="1"/>
        <v>00:02:18</v>
      </c>
      <c r="E1366" s="10">
        <f t="shared" si="2"/>
        <v>2.3</v>
      </c>
      <c r="F1366" s="11">
        <v>1.0</v>
      </c>
      <c r="G1366" s="31" t="s">
        <v>21</v>
      </c>
      <c r="H1366" s="18" t="s">
        <v>14</v>
      </c>
      <c r="I1366" s="32">
        <v>44109.0</v>
      </c>
      <c r="J1366" s="33">
        <v>40.6766720230867</v>
      </c>
      <c r="K1366" s="33">
        <v>-73.9945909479476</v>
      </c>
      <c r="L1366" s="17" t="s">
        <v>39</v>
      </c>
      <c r="M1366" s="6"/>
    </row>
    <row r="1367" hidden="1">
      <c r="A1367" s="34" t="s">
        <v>38</v>
      </c>
      <c r="B1367" s="8">
        <v>44963.54834490741</v>
      </c>
      <c r="C1367" s="8">
        <v>44963.55059027778</v>
      </c>
      <c r="D1367" s="9" t="str">
        <f t="shared" si="1"/>
        <v>00:03:14</v>
      </c>
      <c r="E1367" s="10">
        <f t="shared" si="2"/>
        <v>3.233333333</v>
      </c>
      <c r="F1367" s="11">
        <v>1.0</v>
      </c>
      <c r="G1367" s="31" t="s">
        <v>21</v>
      </c>
      <c r="H1367" s="18" t="s">
        <v>14</v>
      </c>
      <c r="I1367" s="32">
        <v>44109.0</v>
      </c>
      <c r="J1367" s="33">
        <v>40.6766720230867</v>
      </c>
      <c r="K1367" s="33">
        <v>-73.9945909479476</v>
      </c>
      <c r="L1367" s="17" t="s">
        <v>39</v>
      </c>
      <c r="M1367" s="6"/>
    </row>
    <row r="1368" hidden="1">
      <c r="A1368" s="34" t="s">
        <v>38</v>
      </c>
      <c r="B1368" s="8">
        <v>44966.32991898148</v>
      </c>
      <c r="C1368" s="8">
        <v>44966.33211805556</v>
      </c>
      <c r="D1368" s="9" t="str">
        <f t="shared" si="1"/>
        <v>00:03:10</v>
      </c>
      <c r="E1368" s="10">
        <f t="shared" si="2"/>
        <v>3.166666667</v>
      </c>
      <c r="F1368" s="11">
        <v>1.0</v>
      </c>
      <c r="G1368" s="31" t="s">
        <v>21</v>
      </c>
      <c r="H1368" s="18" t="s">
        <v>14</v>
      </c>
      <c r="I1368" s="32">
        <v>44109.0</v>
      </c>
      <c r="J1368" s="33">
        <v>40.6766720230867</v>
      </c>
      <c r="K1368" s="33">
        <v>-73.9945909479476</v>
      </c>
      <c r="L1368" s="17" t="s">
        <v>39</v>
      </c>
      <c r="M1368" s="6"/>
    </row>
    <row r="1369" hidden="1">
      <c r="A1369" s="34" t="s">
        <v>38</v>
      </c>
      <c r="B1369" s="8">
        <v>44966.33211805556</v>
      </c>
      <c r="C1369" s="8">
        <v>44966.33356481481</v>
      </c>
      <c r="D1369" s="9" t="str">
        <f t="shared" si="1"/>
        <v>00:02:05</v>
      </c>
      <c r="E1369" s="10">
        <f t="shared" si="2"/>
        <v>2.083333333</v>
      </c>
      <c r="F1369" s="11">
        <v>1.0</v>
      </c>
      <c r="G1369" s="31" t="s">
        <v>21</v>
      </c>
      <c r="H1369" s="18" t="s">
        <v>14</v>
      </c>
      <c r="I1369" s="32">
        <v>44109.0</v>
      </c>
      <c r="J1369" s="33">
        <v>40.6766720230867</v>
      </c>
      <c r="K1369" s="33">
        <v>-73.9945909479476</v>
      </c>
      <c r="L1369" s="17" t="s">
        <v>39</v>
      </c>
      <c r="M1369" s="6"/>
    </row>
    <row r="1370" hidden="1">
      <c r="A1370" s="34" t="s">
        <v>38</v>
      </c>
      <c r="B1370" s="8">
        <v>44966.33356481481</v>
      </c>
      <c r="C1370" s="8">
        <v>44966.33583333333</v>
      </c>
      <c r="D1370" s="9" t="str">
        <f t="shared" si="1"/>
        <v>00:03:16</v>
      </c>
      <c r="E1370" s="10">
        <f t="shared" si="2"/>
        <v>3.266666667</v>
      </c>
      <c r="F1370" s="11">
        <v>1.0</v>
      </c>
      <c r="G1370" s="31" t="s">
        <v>21</v>
      </c>
      <c r="H1370" s="18" t="s">
        <v>14</v>
      </c>
      <c r="I1370" s="32">
        <v>44109.0</v>
      </c>
      <c r="J1370" s="33">
        <v>40.6766720230867</v>
      </c>
      <c r="K1370" s="33">
        <v>-73.9945909479476</v>
      </c>
      <c r="L1370" s="17" t="s">
        <v>39</v>
      </c>
      <c r="M1370" s="6"/>
    </row>
    <row r="1371" hidden="1">
      <c r="A1371" s="34" t="s">
        <v>38</v>
      </c>
      <c r="B1371" s="8">
        <v>44967.384988425925</v>
      </c>
      <c r="C1371" s="8">
        <v>44967.386516203704</v>
      </c>
      <c r="D1371" s="9" t="str">
        <f t="shared" si="1"/>
        <v>00:02:12</v>
      </c>
      <c r="E1371" s="10">
        <f t="shared" si="2"/>
        <v>2.2</v>
      </c>
      <c r="F1371" s="11">
        <v>1.0</v>
      </c>
      <c r="G1371" s="31" t="s">
        <v>21</v>
      </c>
      <c r="H1371" s="18" t="s">
        <v>14</v>
      </c>
      <c r="I1371" s="32">
        <v>44109.0</v>
      </c>
      <c r="J1371" s="33">
        <v>40.6766720230867</v>
      </c>
      <c r="K1371" s="33">
        <v>-73.9945909479476</v>
      </c>
      <c r="L1371" s="17" t="s">
        <v>39</v>
      </c>
      <c r="M1371" s="6"/>
    </row>
    <row r="1372" hidden="1">
      <c r="A1372" s="34" t="s">
        <v>38</v>
      </c>
      <c r="B1372" s="8">
        <v>44967.39072916667</v>
      </c>
      <c r="C1372" s="8">
        <v>44967.39241898148</v>
      </c>
      <c r="D1372" s="9" t="str">
        <f t="shared" si="1"/>
        <v>00:02:26</v>
      </c>
      <c r="E1372" s="10">
        <f t="shared" si="2"/>
        <v>2.433333333</v>
      </c>
      <c r="F1372" s="11">
        <v>1.0</v>
      </c>
      <c r="G1372" s="31" t="s">
        <v>21</v>
      </c>
      <c r="H1372" s="18" t="s">
        <v>14</v>
      </c>
      <c r="I1372" s="32">
        <v>44109.0</v>
      </c>
      <c r="J1372" s="33">
        <v>40.6766720230867</v>
      </c>
      <c r="K1372" s="33">
        <v>-73.9945909479476</v>
      </c>
      <c r="L1372" s="17" t="s">
        <v>39</v>
      </c>
      <c r="M1372" s="6"/>
    </row>
    <row r="1373" hidden="1">
      <c r="A1373" s="34" t="s">
        <v>38</v>
      </c>
      <c r="B1373" s="8">
        <v>44967.39519675926</v>
      </c>
      <c r="C1373" s="8">
        <v>44967.396689814814</v>
      </c>
      <c r="D1373" s="9" t="str">
        <f t="shared" si="1"/>
        <v>00:02:09</v>
      </c>
      <c r="E1373" s="10">
        <f t="shared" si="2"/>
        <v>2.15</v>
      </c>
      <c r="F1373" s="11">
        <v>1.0</v>
      </c>
      <c r="G1373" s="31" t="s">
        <v>21</v>
      </c>
      <c r="H1373" s="18" t="s">
        <v>14</v>
      </c>
      <c r="I1373" s="32">
        <v>44109.0</v>
      </c>
      <c r="J1373" s="33">
        <v>40.6766720230867</v>
      </c>
      <c r="K1373" s="33">
        <v>-73.9945909479476</v>
      </c>
      <c r="L1373" s="17" t="s">
        <v>39</v>
      </c>
      <c r="M1373" s="6"/>
    </row>
    <row r="1374" hidden="1">
      <c r="A1374" s="34" t="s">
        <v>38</v>
      </c>
      <c r="B1374" s="8">
        <v>44967.396689814814</v>
      </c>
      <c r="C1374" s="8">
        <v>44967.39818287037</v>
      </c>
      <c r="D1374" s="9" t="str">
        <f t="shared" si="1"/>
        <v>00:02:09</v>
      </c>
      <c r="E1374" s="10">
        <f t="shared" si="2"/>
        <v>2.15</v>
      </c>
      <c r="F1374" s="11">
        <v>1.0</v>
      </c>
      <c r="G1374" s="31" t="s">
        <v>21</v>
      </c>
      <c r="H1374" s="18" t="s">
        <v>14</v>
      </c>
      <c r="I1374" s="32">
        <v>44109.0</v>
      </c>
      <c r="J1374" s="33">
        <v>40.6766720230867</v>
      </c>
      <c r="K1374" s="33">
        <v>-73.9945909479476</v>
      </c>
      <c r="L1374" s="17" t="s">
        <v>39</v>
      </c>
      <c r="M1374" s="6"/>
    </row>
    <row r="1375" hidden="1">
      <c r="A1375" s="34" t="s">
        <v>38</v>
      </c>
      <c r="B1375" s="8">
        <v>44967.39957175926</v>
      </c>
      <c r="C1375" s="8">
        <v>44967.40263888889</v>
      </c>
      <c r="D1375" s="9" t="str">
        <f t="shared" si="1"/>
        <v>00:04:25</v>
      </c>
      <c r="E1375" s="10">
        <f t="shared" si="2"/>
        <v>4.416666659</v>
      </c>
      <c r="F1375" s="11">
        <v>5.0</v>
      </c>
      <c r="G1375" s="31" t="s">
        <v>21</v>
      </c>
      <c r="H1375" s="18" t="s">
        <v>14</v>
      </c>
      <c r="I1375" s="32">
        <v>44109.0</v>
      </c>
      <c r="J1375" s="33">
        <v>40.6766720230867</v>
      </c>
      <c r="K1375" s="33">
        <v>-73.9945909479476</v>
      </c>
      <c r="L1375" s="17" t="s">
        <v>39</v>
      </c>
      <c r="M1375" s="6"/>
    </row>
    <row r="1376" hidden="1">
      <c r="A1376" s="34" t="s">
        <v>38</v>
      </c>
      <c r="B1376" s="8">
        <v>44967.403275462966</v>
      </c>
      <c r="C1376" s="8">
        <v>44967.40704861111</v>
      </c>
      <c r="D1376" s="9" t="str">
        <f t="shared" si="1"/>
        <v>00:05:26</v>
      </c>
      <c r="E1376" s="10">
        <f t="shared" si="2"/>
        <v>5.433333325</v>
      </c>
      <c r="F1376" s="11">
        <v>3.0</v>
      </c>
      <c r="G1376" s="31" t="s">
        <v>21</v>
      </c>
      <c r="H1376" s="18" t="s">
        <v>14</v>
      </c>
      <c r="I1376" s="32">
        <v>44109.0</v>
      </c>
      <c r="J1376" s="33">
        <v>40.6766720230867</v>
      </c>
      <c r="K1376" s="33">
        <v>-73.9945909479476</v>
      </c>
      <c r="L1376" s="17" t="s">
        <v>39</v>
      </c>
      <c r="M1376" s="6"/>
    </row>
    <row r="1377" hidden="1">
      <c r="A1377" s="34" t="s">
        <v>38</v>
      </c>
      <c r="B1377" s="8">
        <v>44973.350625</v>
      </c>
      <c r="C1377" s="8">
        <v>44973.35219907408</v>
      </c>
      <c r="D1377" s="9" t="str">
        <f t="shared" si="1"/>
        <v>00:02:16</v>
      </c>
      <c r="E1377" s="10">
        <f t="shared" si="2"/>
        <v>2.266666675</v>
      </c>
      <c r="F1377" s="11">
        <v>1.0</v>
      </c>
      <c r="G1377" s="31" t="s">
        <v>21</v>
      </c>
      <c r="H1377" s="18" t="s">
        <v>14</v>
      </c>
      <c r="I1377" s="32">
        <v>44109.0</v>
      </c>
      <c r="J1377" s="33">
        <v>40.6766720230867</v>
      </c>
      <c r="K1377" s="33">
        <v>-73.9945909479476</v>
      </c>
      <c r="L1377" s="17" t="s">
        <v>39</v>
      </c>
      <c r="M1377" s="6"/>
    </row>
    <row r="1378" hidden="1">
      <c r="A1378" s="34" t="s">
        <v>38</v>
      </c>
      <c r="B1378" s="8">
        <v>44973.39952546296</v>
      </c>
      <c r="C1378" s="8">
        <v>44973.40336805556</v>
      </c>
      <c r="D1378" s="9" t="str">
        <f t="shared" si="1"/>
        <v>00:05:32</v>
      </c>
      <c r="E1378" s="10">
        <f t="shared" si="2"/>
        <v>5.533333341</v>
      </c>
      <c r="F1378" s="11">
        <v>5.0</v>
      </c>
      <c r="G1378" s="31" t="s">
        <v>21</v>
      </c>
      <c r="H1378" s="18" t="s">
        <v>14</v>
      </c>
      <c r="I1378" s="32">
        <v>44109.0</v>
      </c>
      <c r="J1378" s="33">
        <v>40.6766720230867</v>
      </c>
      <c r="K1378" s="33">
        <v>-73.9945909479476</v>
      </c>
      <c r="L1378" s="17" t="s">
        <v>39</v>
      </c>
      <c r="M1378" s="6"/>
    </row>
    <row r="1379" hidden="1">
      <c r="A1379" s="34" t="s">
        <v>38</v>
      </c>
      <c r="B1379" s="8">
        <v>44973.43969907407</v>
      </c>
      <c r="C1379" s="8">
        <v>44973.441203703704</v>
      </c>
      <c r="D1379" s="9" t="str">
        <f t="shared" si="1"/>
        <v>00:02:10</v>
      </c>
      <c r="E1379" s="10">
        <f t="shared" si="2"/>
        <v>2.166666667</v>
      </c>
      <c r="F1379" s="11">
        <v>1.0</v>
      </c>
      <c r="G1379" s="31" t="s">
        <v>21</v>
      </c>
      <c r="H1379" s="18" t="s">
        <v>14</v>
      </c>
      <c r="I1379" s="32">
        <v>44109.0</v>
      </c>
      <c r="J1379" s="33">
        <v>40.6766720230867</v>
      </c>
      <c r="K1379" s="33">
        <v>-73.9945909479476</v>
      </c>
      <c r="L1379" s="17" t="s">
        <v>39</v>
      </c>
      <c r="M1379" s="6"/>
    </row>
    <row r="1380" hidden="1">
      <c r="A1380" s="34" t="s">
        <v>38</v>
      </c>
      <c r="B1380" s="8">
        <v>44973.441203703704</v>
      </c>
      <c r="C1380" s="8">
        <v>44973.44269675926</v>
      </c>
      <c r="D1380" s="9" t="str">
        <f t="shared" si="1"/>
        <v>00:02:09</v>
      </c>
      <c r="E1380" s="10">
        <f t="shared" si="2"/>
        <v>2.15</v>
      </c>
      <c r="F1380" s="11">
        <v>1.0</v>
      </c>
      <c r="G1380" s="31" t="s">
        <v>21</v>
      </c>
      <c r="H1380" s="18" t="s">
        <v>14</v>
      </c>
      <c r="I1380" s="32">
        <v>44109.0</v>
      </c>
      <c r="J1380" s="33">
        <v>40.6766720230867</v>
      </c>
      <c r="K1380" s="33">
        <v>-73.9945909479476</v>
      </c>
      <c r="L1380" s="17" t="s">
        <v>39</v>
      </c>
      <c r="M1380" s="6"/>
    </row>
    <row r="1381" hidden="1">
      <c r="A1381" s="34" t="s">
        <v>38</v>
      </c>
      <c r="B1381" s="8">
        <v>44983.26399305555</v>
      </c>
      <c r="C1381" s="8">
        <v>44983.371354166666</v>
      </c>
      <c r="D1381" s="9" t="str">
        <f t="shared" si="1"/>
        <v>02:34:36</v>
      </c>
      <c r="E1381" s="10">
        <f t="shared" si="2"/>
        <v>154.6</v>
      </c>
      <c r="F1381" s="11">
        <v>2.0</v>
      </c>
      <c r="G1381" s="31" t="s">
        <v>21</v>
      </c>
      <c r="H1381" s="18" t="s">
        <v>14</v>
      </c>
      <c r="I1381" s="32">
        <v>44109.0</v>
      </c>
      <c r="J1381" s="33">
        <v>40.6766720230867</v>
      </c>
      <c r="K1381" s="33">
        <v>-73.9945909479476</v>
      </c>
      <c r="L1381" s="17" t="s">
        <v>39</v>
      </c>
      <c r="M1381" s="6"/>
    </row>
    <row r="1382" hidden="1">
      <c r="A1382" s="34" t="s">
        <v>38</v>
      </c>
      <c r="B1382" s="8">
        <v>44985.35289351852</v>
      </c>
      <c r="C1382" s="8">
        <v>44985.35386574074</v>
      </c>
      <c r="D1382" s="9" t="str">
        <f t="shared" si="1"/>
        <v>00:01:24</v>
      </c>
      <c r="E1382" s="10">
        <f t="shared" si="2"/>
        <v>1.4</v>
      </c>
      <c r="F1382" s="11">
        <v>1.0</v>
      </c>
      <c r="G1382" s="31" t="s">
        <v>21</v>
      </c>
      <c r="H1382" s="18" t="s">
        <v>14</v>
      </c>
      <c r="I1382" s="32">
        <v>44109.0</v>
      </c>
      <c r="J1382" s="33">
        <v>40.6766720230867</v>
      </c>
      <c r="K1382" s="33">
        <v>-73.9945909479476</v>
      </c>
      <c r="L1382" s="17" t="s">
        <v>39</v>
      </c>
      <c r="M1382" s="6"/>
    </row>
    <row r="1383" hidden="1">
      <c r="A1383" s="34" t="s">
        <v>38</v>
      </c>
      <c r="B1383" s="8">
        <v>44985.35517361111</v>
      </c>
      <c r="C1383" s="8">
        <v>44985.35679398148</v>
      </c>
      <c r="D1383" s="9" t="str">
        <f t="shared" si="1"/>
        <v>00:02:20</v>
      </c>
      <c r="E1383" s="10">
        <f t="shared" si="2"/>
        <v>2.333333333</v>
      </c>
      <c r="F1383" s="11">
        <v>1.0</v>
      </c>
      <c r="G1383" s="31" t="s">
        <v>21</v>
      </c>
      <c r="H1383" s="18" t="s">
        <v>14</v>
      </c>
      <c r="I1383" s="32">
        <v>44109.0</v>
      </c>
      <c r="J1383" s="33">
        <v>40.6766720230867</v>
      </c>
      <c r="K1383" s="33">
        <v>-73.9945909479476</v>
      </c>
      <c r="L1383" s="17" t="s">
        <v>39</v>
      </c>
      <c r="M1383" s="6"/>
    </row>
    <row r="1384" hidden="1">
      <c r="A1384" s="34" t="s">
        <v>38</v>
      </c>
      <c r="B1384" s="8">
        <v>44989.27413194445</v>
      </c>
      <c r="C1384" s="8">
        <v>44989.403495370374</v>
      </c>
      <c r="D1384" s="9" t="str">
        <f t="shared" si="1"/>
        <v>03:06:17</v>
      </c>
      <c r="E1384" s="10">
        <f t="shared" si="2"/>
        <v>186.2833333</v>
      </c>
      <c r="F1384" s="11">
        <v>0.0</v>
      </c>
      <c r="G1384" s="31" t="s">
        <v>21</v>
      </c>
      <c r="H1384" s="18" t="s">
        <v>14</v>
      </c>
      <c r="I1384" s="32">
        <v>44109.0</v>
      </c>
      <c r="J1384" s="33">
        <v>40.6766720230867</v>
      </c>
      <c r="K1384" s="33">
        <v>-73.9945909479476</v>
      </c>
      <c r="L1384" s="17" t="s">
        <v>39</v>
      </c>
      <c r="M1384" s="6"/>
    </row>
    <row r="1385" hidden="1">
      <c r="A1385" s="34" t="s">
        <v>38</v>
      </c>
      <c r="B1385" s="8">
        <v>44997.33763888889</v>
      </c>
      <c r="C1385" s="8">
        <v>44997.33991898148</v>
      </c>
      <c r="D1385" s="9" t="str">
        <f t="shared" si="1"/>
        <v>00:03:17</v>
      </c>
      <c r="E1385" s="10">
        <f t="shared" si="2"/>
        <v>3.283333333</v>
      </c>
      <c r="F1385" s="11">
        <v>1.0</v>
      </c>
      <c r="G1385" s="31" t="s">
        <v>21</v>
      </c>
      <c r="H1385" s="18" t="s">
        <v>14</v>
      </c>
      <c r="I1385" s="32">
        <v>44109.0</v>
      </c>
      <c r="J1385" s="33">
        <v>40.6766720230867</v>
      </c>
      <c r="K1385" s="33">
        <v>-73.9945909479476</v>
      </c>
      <c r="L1385" s="17" t="s">
        <v>39</v>
      </c>
      <c r="M1385" s="6"/>
    </row>
    <row r="1386" hidden="1">
      <c r="A1386" s="34" t="s">
        <v>38</v>
      </c>
      <c r="B1386" s="8">
        <v>45012.14934027778</v>
      </c>
      <c r="C1386" s="8">
        <v>45012.15083333333</v>
      </c>
      <c r="D1386" s="9" t="str">
        <f t="shared" si="1"/>
        <v>00:02:09</v>
      </c>
      <c r="E1386" s="10">
        <f t="shared" si="2"/>
        <v>2.15</v>
      </c>
      <c r="F1386" s="11">
        <v>1.0</v>
      </c>
      <c r="G1386" s="31" t="s">
        <v>21</v>
      </c>
      <c r="H1386" s="18" t="s">
        <v>14</v>
      </c>
      <c r="I1386" s="32">
        <v>44109.0</v>
      </c>
      <c r="J1386" s="33">
        <v>40.6766720230867</v>
      </c>
      <c r="K1386" s="33">
        <v>-73.9945909479476</v>
      </c>
      <c r="L1386" s="17" t="s">
        <v>39</v>
      </c>
      <c r="M1386" s="6"/>
    </row>
    <row r="1387" hidden="1">
      <c r="A1387" s="34" t="s">
        <v>38</v>
      </c>
      <c r="B1387" s="8">
        <v>45012.15083333333</v>
      </c>
      <c r="C1387" s="8">
        <v>45012.15232638889</v>
      </c>
      <c r="D1387" s="9" t="str">
        <f t="shared" si="1"/>
        <v>00:02:09</v>
      </c>
      <c r="E1387" s="10">
        <f t="shared" si="2"/>
        <v>2.15</v>
      </c>
      <c r="F1387" s="11">
        <v>1.0</v>
      </c>
      <c r="G1387" s="31" t="s">
        <v>21</v>
      </c>
      <c r="H1387" s="18" t="s">
        <v>14</v>
      </c>
      <c r="I1387" s="32">
        <v>44109.0</v>
      </c>
      <c r="J1387" s="33">
        <v>40.6766720230867</v>
      </c>
      <c r="K1387" s="33">
        <v>-73.9945909479476</v>
      </c>
      <c r="L1387" s="17" t="s">
        <v>39</v>
      </c>
      <c r="M1387" s="6"/>
    </row>
    <row r="1388" hidden="1">
      <c r="A1388" s="34" t="s">
        <v>38</v>
      </c>
      <c r="B1388" s="8">
        <v>45012.15232638889</v>
      </c>
      <c r="C1388" s="8">
        <v>45012.15460648148</v>
      </c>
      <c r="D1388" s="9" t="str">
        <f t="shared" si="1"/>
        <v>00:03:17</v>
      </c>
      <c r="E1388" s="10">
        <f t="shared" si="2"/>
        <v>3.283333333</v>
      </c>
      <c r="F1388" s="11">
        <v>1.0</v>
      </c>
      <c r="G1388" s="31" t="s">
        <v>21</v>
      </c>
      <c r="H1388" s="18" t="s">
        <v>14</v>
      </c>
      <c r="I1388" s="32">
        <v>44109.0</v>
      </c>
      <c r="J1388" s="33">
        <v>40.6766720230867</v>
      </c>
      <c r="K1388" s="33">
        <v>-73.9945909479476</v>
      </c>
      <c r="L1388" s="17" t="s">
        <v>39</v>
      </c>
      <c r="M1388" s="6"/>
    </row>
    <row r="1389" hidden="1">
      <c r="A1389" s="34" t="s">
        <v>38</v>
      </c>
      <c r="B1389" s="8">
        <v>45012.21797453704</v>
      </c>
      <c r="C1389" s="8">
        <v>45012.21953703704</v>
      </c>
      <c r="D1389" s="9" t="str">
        <f t="shared" si="1"/>
        <v>00:02:15</v>
      </c>
      <c r="E1389" s="10">
        <f t="shared" si="2"/>
        <v>2.25</v>
      </c>
      <c r="F1389" s="11">
        <v>1.0</v>
      </c>
      <c r="G1389" s="31" t="s">
        <v>21</v>
      </c>
      <c r="H1389" s="18" t="s">
        <v>14</v>
      </c>
      <c r="I1389" s="32">
        <v>44109.0</v>
      </c>
      <c r="J1389" s="33">
        <v>40.6766720230867</v>
      </c>
      <c r="K1389" s="33">
        <v>-73.9945909479476</v>
      </c>
      <c r="L1389" s="17" t="s">
        <v>39</v>
      </c>
      <c r="M1389" s="6"/>
    </row>
    <row r="1390" hidden="1">
      <c r="A1390" s="34" t="s">
        <v>38</v>
      </c>
      <c r="B1390" s="8">
        <v>45012.23837962963</v>
      </c>
      <c r="C1390" s="8">
        <v>45012.23993055556</v>
      </c>
      <c r="D1390" s="9" t="str">
        <f t="shared" si="1"/>
        <v>00:02:14</v>
      </c>
      <c r="E1390" s="10">
        <f t="shared" si="2"/>
        <v>2.233333341</v>
      </c>
      <c r="F1390" s="11">
        <v>1.0</v>
      </c>
      <c r="G1390" s="31" t="s">
        <v>21</v>
      </c>
      <c r="H1390" s="18" t="s">
        <v>14</v>
      </c>
      <c r="I1390" s="32">
        <v>44109.0</v>
      </c>
      <c r="J1390" s="33">
        <v>40.6766720230867</v>
      </c>
      <c r="K1390" s="33">
        <v>-73.9945909479476</v>
      </c>
      <c r="L1390" s="17" t="s">
        <v>39</v>
      </c>
      <c r="M1390" s="6"/>
    </row>
    <row r="1391" hidden="1">
      <c r="A1391" s="34" t="s">
        <v>38</v>
      </c>
      <c r="B1391" s="8">
        <v>45012.242002314815</v>
      </c>
      <c r="C1391" s="8">
        <v>45012.24358796296</v>
      </c>
      <c r="D1391" s="9" t="str">
        <f t="shared" si="1"/>
        <v>00:02:17</v>
      </c>
      <c r="E1391" s="10">
        <f t="shared" si="2"/>
        <v>2.283333333</v>
      </c>
      <c r="F1391" s="11">
        <v>1.0</v>
      </c>
      <c r="G1391" s="31" t="s">
        <v>21</v>
      </c>
      <c r="H1391" s="18" t="s">
        <v>14</v>
      </c>
      <c r="I1391" s="32">
        <v>44109.0</v>
      </c>
      <c r="J1391" s="33">
        <v>40.6766720230867</v>
      </c>
      <c r="K1391" s="33">
        <v>-73.9945909479476</v>
      </c>
      <c r="L1391" s="17" t="s">
        <v>39</v>
      </c>
      <c r="M1391" s="6"/>
    </row>
    <row r="1392" hidden="1">
      <c r="A1392" s="34" t="s">
        <v>38</v>
      </c>
      <c r="B1392" s="8">
        <v>45012.276296296295</v>
      </c>
      <c r="C1392" s="8">
        <v>45012.28508101852</v>
      </c>
      <c r="D1392" s="9" t="str">
        <f t="shared" si="1"/>
        <v>00:12:39</v>
      </c>
      <c r="E1392" s="10">
        <f t="shared" si="2"/>
        <v>12.65</v>
      </c>
      <c r="F1392" s="11">
        <v>3.0</v>
      </c>
      <c r="G1392" s="31" t="s">
        <v>21</v>
      </c>
      <c r="H1392" s="18" t="s">
        <v>14</v>
      </c>
      <c r="I1392" s="32">
        <v>44109.0</v>
      </c>
      <c r="J1392" s="33">
        <v>40.6766720230867</v>
      </c>
      <c r="K1392" s="33">
        <v>-73.9945909479476</v>
      </c>
      <c r="L1392" s="17" t="s">
        <v>39</v>
      </c>
      <c r="M1392" s="6"/>
    </row>
    <row r="1393" hidden="1">
      <c r="A1393" s="34" t="s">
        <v>38</v>
      </c>
      <c r="B1393" s="8">
        <v>45012.28508101852</v>
      </c>
      <c r="C1393" s="8">
        <v>45012.2866087963</v>
      </c>
      <c r="D1393" s="9" t="str">
        <f t="shared" si="1"/>
        <v>00:02:12</v>
      </c>
      <c r="E1393" s="10">
        <f t="shared" si="2"/>
        <v>2.2</v>
      </c>
      <c r="F1393" s="11">
        <v>1.0</v>
      </c>
      <c r="G1393" s="31" t="s">
        <v>21</v>
      </c>
      <c r="H1393" s="18" t="s">
        <v>14</v>
      </c>
      <c r="I1393" s="32">
        <v>44109.0</v>
      </c>
      <c r="J1393" s="33">
        <v>40.6766720230867</v>
      </c>
      <c r="K1393" s="33">
        <v>-73.9945909479476</v>
      </c>
      <c r="L1393" s="17" t="s">
        <v>39</v>
      </c>
      <c r="M1393" s="6"/>
    </row>
    <row r="1394" hidden="1">
      <c r="A1394" s="34" t="s">
        <v>38</v>
      </c>
      <c r="B1394" s="8">
        <v>45016.25714120371</v>
      </c>
      <c r="C1394" s="8">
        <v>45016.258680555555</v>
      </c>
      <c r="D1394" s="9" t="str">
        <f t="shared" si="1"/>
        <v>00:02:13</v>
      </c>
      <c r="E1394" s="10">
        <f t="shared" si="2"/>
        <v>2.216666659</v>
      </c>
      <c r="F1394" s="11">
        <v>1.0</v>
      </c>
      <c r="G1394" s="31" t="s">
        <v>21</v>
      </c>
      <c r="H1394" s="18" t="s">
        <v>14</v>
      </c>
      <c r="I1394" s="32">
        <v>44109.0</v>
      </c>
      <c r="J1394" s="33">
        <v>40.6766720230867</v>
      </c>
      <c r="K1394" s="33">
        <v>-73.9945909479476</v>
      </c>
      <c r="L1394" s="17" t="s">
        <v>39</v>
      </c>
      <c r="M1394" s="6"/>
    </row>
    <row r="1395" hidden="1">
      <c r="A1395" s="34" t="s">
        <v>38</v>
      </c>
      <c r="B1395" s="8">
        <v>45016.26226851852</v>
      </c>
      <c r="C1395" s="8">
        <v>45016.26380787037</v>
      </c>
      <c r="D1395" s="9" t="str">
        <f t="shared" si="1"/>
        <v>00:02:13</v>
      </c>
      <c r="E1395" s="10">
        <f t="shared" si="2"/>
        <v>2.216666659</v>
      </c>
      <c r="F1395" s="11">
        <v>1.0</v>
      </c>
      <c r="G1395" s="31" t="s">
        <v>21</v>
      </c>
      <c r="H1395" s="18" t="s">
        <v>14</v>
      </c>
      <c r="I1395" s="32">
        <v>44109.0</v>
      </c>
      <c r="J1395" s="33">
        <v>40.6766720230867</v>
      </c>
      <c r="K1395" s="33">
        <v>-73.9945909479476</v>
      </c>
      <c r="L1395" s="17" t="s">
        <v>39</v>
      </c>
      <c r="M1395" s="6"/>
    </row>
    <row r="1396" hidden="1">
      <c r="A1396" s="34" t="s">
        <v>38</v>
      </c>
      <c r="B1396" s="8">
        <v>45016.28123842592</v>
      </c>
      <c r="C1396" s="8">
        <v>45016.28428240741</v>
      </c>
      <c r="D1396" s="9" t="str">
        <f t="shared" si="1"/>
        <v>00:04:23</v>
      </c>
      <c r="E1396" s="10">
        <f t="shared" si="2"/>
        <v>4.383333341</v>
      </c>
      <c r="F1396" s="11">
        <v>3.0</v>
      </c>
      <c r="G1396" s="31" t="s">
        <v>21</v>
      </c>
      <c r="H1396" s="18" t="s">
        <v>14</v>
      </c>
      <c r="I1396" s="32">
        <v>44109.0</v>
      </c>
      <c r="J1396" s="33">
        <v>40.6766720230867</v>
      </c>
      <c r="K1396" s="33">
        <v>-73.9945909479476</v>
      </c>
      <c r="L1396" s="17" t="s">
        <v>39</v>
      </c>
      <c r="M1396" s="6"/>
    </row>
    <row r="1397" hidden="1">
      <c r="A1397" s="34" t="s">
        <v>38</v>
      </c>
      <c r="B1397" s="8">
        <v>45016.28486111111</v>
      </c>
      <c r="C1397" s="8">
        <v>45016.28869212963</v>
      </c>
      <c r="D1397" s="9" t="str">
        <f t="shared" si="1"/>
        <v>00:05:31</v>
      </c>
      <c r="E1397" s="10">
        <f t="shared" si="2"/>
        <v>5.516666667</v>
      </c>
      <c r="F1397" s="11">
        <v>3.0</v>
      </c>
      <c r="G1397" s="31" t="s">
        <v>21</v>
      </c>
      <c r="H1397" s="18" t="s">
        <v>14</v>
      </c>
      <c r="I1397" s="32">
        <v>44109.0</v>
      </c>
      <c r="J1397" s="33">
        <v>40.6766720230867</v>
      </c>
      <c r="K1397" s="33">
        <v>-73.9945909479476</v>
      </c>
      <c r="L1397" s="17" t="s">
        <v>39</v>
      </c>
      <c r="M1397" s="6"/>
    </row>
    <row r="1398" hidden="1">
      <c r="A1398" s="34" t="s">
        <v>38</v>
      </c>
      <c r="B1398" s="8">
        <v>45016.28990740741</v>
      </c>
      <c r="C1398" s="8">
        <v>45016.29298611111</v>
      </c>
      <c r="D1398" s="9" t="str">
        <f t="shared" si="1"/>
        <v>00:04:26</v>
      </c>
      <c r="E1398" s="10">
        <f t="shared" si="2"/>
        <v>4.433333333</v>
      </c>
      <c r="F1398" s="11">
        <v>3.0</v>
      </c>
      <c r="G1398" s="31" t="s">
        <v>21</v>
      </c>
      <c r="H1398" s="18" t="s">
        <v>14</v>
      </c>
      <c r="I1398" s="32">
        <v>44109.0</v>
      </c>
      <c r="J1398" s="33">
        <v>40.6766720230867</v>
      </c>
      <c r="K1398" s="33">
        <v>-73.9945909479476</v>
      </c>
      <c r="L1398" s="17" t="s">
        <v>39</v>
      </c>
      <c r="M1398" s="6"/>
    </row>
    <row r="1399" hidden="1">
      <c r="A1399" s="34" t="s">
        <v>38</v>
      </c>
      <c r="B1399" s="8">
        <v>45016.29298611111</v>
      </c>
      <c r="C1399" s="8">
        <v>45016.29451388889</v>
      </c>
      <c r="D1399" s="9" t="str">
        <f t="shared" si="1"/>
        <v>00:02:12</v>
      </c>
      <c r="E1399" s="10">
        <f t="shared" si="2"/>
        <v>2.2</v>
      </c>
      <c r="F1399" s="11">
        <v>1.0</v>
      </c>
      <c r="G1399" s="31" t="s">
        <v>21</v>
      </c>
      <c r="H1399" s="18" t="s">
        <v>14</v>
      </c>
      <c r="I1399" s="32">
        <v>44109.0</v>
      </c>
      <c r="J1399" s="33">
        <v>40.6766720230867</v>
      </c>
      <c r="K1399" s="33">
        <v>-73.9945909479476</v>
      </c>
      <c r="L1399" s="17" t="s">
        <v>39</v>
      </c>
      <c r="M1399" s="6"/>
    </row>
    <row r="1400" hidden="1">
      <c r="A1400" s="34" t="s">
        <v>38</v>
      </c>
      <c r="B1400" s="8">
        <v>45016.30018518519</v>
      </c>
      <c r="C1400" s="8">
        <v>45016.301770833335</v>
      </c>
      <c r="D1400" s="9" t="str">
        <f t="shared" si="1"/>
        <v>00:02:17</v>
      </c>
      <c r="E1400" s="10">
        <f t="shared" si="2"/>
        <v>2.283333333</v>
      </c>
      <c r="F1400" s="11">
        <v>1.0</v>
      </c>
      <c r="G1400" s="31" t="s">
        <v>21</v>
      </c>
      <c r="H1400" s="18" t="s">
        <v>14</v>
      </c>
      <c r="I1400" s="32">
        <v>44109.0</v>
      </c>
      <c r="J1400" s="33">
        <v>40.6766720230867</v>
      </c>
      <c r="K1400" s="33">
        <v>-73.9945909479476</v>
      </c>
      <c r="L1400" s="17" t="s">
        <v>39</v>
      </c>
      <c r="M1400" s="6"/>
    </row>
    <row r="1401" hidden="1">
      <c r="A1401" s="34" t="s">
        <v>38</v>
      </c>
      <c r="B1401" s="8">
        <v>45016.30238425926</v>
      </c>
      <c r="C1401" s="8">
        <v>45016.30394675926</v>
      </c>
      <c r="D1401" s="9" t="str">
        <f t="shared" si="1"/>
        <v>00:02:15</v>
      </c>
      <c r="E1401" s="10">
        <f t="shared" si="2"/>
        <v>2.25</v>
      </c>
      <c r="F1401" s="11">
        <v>1.0</v>
      </c>
      <c r="G1401" s="31" t="s">
        <v>21</v>
      </c>
      <c r="H1401" s="18" t="s">
        <v>14</v>
      </c>
      <c r="I1401" s="32">
        <v>44109.0</v>
      </c>
      <c r="J1401" s="33">
        <v>40.6766720230867</v>
      </c>
      <c r="K1401" s="33">
        <v>-73.9945909479476</v>
      </c>
      <c r="L1401" s="17" t="s">
        <v>39</v>
      </c>
      <c r="M1401" s="6"/>
    </row>
    <row r="1402" hidden="1">
      <c r="A1402" s="34" t="s">
        <v>38</v>
      </c>
      <c r="B1402" s="8">
        <v>45016.30684027778</v>
      </c>
      <c r="C1402" s="8">
        <v>45016.30841435185</v>
      </c>
      <c r="D1402" s="9" t="str">
        <f t="shared" si="1"/>
        <v>00:02:16</v>
      </c>
      <c r="E1402" s="10">
        <f t="shared" si="2"/>
        <v>2.266666667</v>
      </c>
      <c r="F1402" s="11">
        <v>1.0</v>
      </c>
      <c r="G1402" s="31" t="s">
        <v>21</v>
      </c>
      <c r="H1402" s="18" t="s">
        <v>14</v>
      </c>
      <c r="I1402" s="32">
        <v>44109.0</v>
      </c>
      <c r="J1402" s="33">
        <v>40.6766720230867</v>
      </c>
      <c r="K1402" s="33">
        <v>-73.9945909479476</v>
      </c>
      <c r="L1402" s="17" t="s">
        <v>39</v>
      </c>
      <c r="M1402" s="6"/>
    </row>
    <row r="1403" hidden="1">
      <c r="A1403" s="34" t="s">
        <v>38</v>
      </c>
      <c r="B1403" s="8">
        <v>45016.32209490741</v>
      </c>
      <c r="C1403" s="8">
        <v>45016.324467592596</v>
      </c>
      <c r="D1403" s="9" t="str">
        <f t="shared" si="1"/>
        <v>00:03:25</v>
      </c>
      <c r="E1403" s="10">
        <f t="shared" si="2"/>
        <v>3.416666675</v>
      </c>
      <c r="F1403" s="11">
        <v>1.0</v>
      </c>
      <c r="G1403" s="31" t="s">
        <v>21</v>
      </c>
      <c r="H1403" s="18" t="s">
        <v>14</v>
      </c>
      <c r="I1403" s="32">
        <v>44109.0</v>
      </c>
      <c r="J1403" s="33">
        <v>40.6766720230867</v>
      </c>
      <c r="K1403" s="33">
        <v>-73.9945909479476</v>
      </c>
      <c r="L1403" s="17" t="s">
        <v>39</v>
      </c>
      <c r="M1403" s="6"/>
    </row>
    <row r="1404" hidden="1">
      <c r="A1404" s="34" t="s">
        <v>38</v>
      </c>
      <c r="B1404" s="8">
        <v>45016.3615162037</v>
      </c>
      <c r="C1404" s="8">
        <v>45016.36381944444</v>
      </c>
      <c r="D1404" s="9" t="str">
        <f t="shared" si="1"/>
        <v>00:03:19</v>
      </c>
      <c r="E1404" s="10">
        <f t="shared" si="2"/>
        <v>3.316666667</v>
      </c>
      <c r="F1404" s="11">
        <v>1.0</v>
      </c>
      <c r="G1404" s="31" t="s">
        <v>21</v>
      </c>
      <c r="H1404" s="18" t="s">
        <v>14</v>
      </c>
      <c r="I1404" s="32">
        <v>44109.0</v>
      </c>
      <c r="J1404" s="33">
        <v>40.6766720230867</v>
      </c>
      <c r="K1404" s="33">
        <v>-73.9945909479476</v>
      </c>
      <c r="L1404" s="17" t="s">
        <v>39</v>
      </c>
      <c r="M1404" s="6"/>
    </row>
    <row r="1405" hidden="1">
      <c r="A1405" s="34" t="s">
        <v>38</v>
      </c>
      <c r="B1405" s="8">
        <v>45016.371782407405</v>
      </c>
      <c r="C1405" s="8">
        <v>45016.37329861111</v>
      </c>
      <c r="D1405" s="9" t="str">
        <f t="shared" si="1"/>
        <v>00:02:11</v>
      </c>
      <c r="E1405" s="10">
        <f t="shared" si="2"/>
        <v>2.183333333</v>
      </c>
      <c r="F1405" s="11">
        <v>1.0</v>
      </c>
      <c r="G1405" s="31" t="s">
        <v>21</v>
      </c>
      <c r="H1405" s="18" t="s">
        <v>14</v>
      </c>
      <c r="I1405" s="32">
        <v>44109.0</v>
      </c>
      <c r="J1405" s="33">
        <v>40.6766720230867</v>
      </c>
      <c r="K1405" s="33">
        <v>-73.9945909479476</v>
      </c>
      <c r="L1405" s="17" t="s">
        <v>39</v>
      </c>
      <c r="M1405" s="6"/>
    </row>
    <row r="1406" hidden="1">
      <c r="A1406" s="34" t="s">
        <v>38</v>
      </c>
      <c r="B1406" s="8">
        <v>45025.43486111111</v>
      </c>
      <c r="C1406" s="8">
        <v>45025.47141203703</v>
      </c>
      <c r="D1406" s="9" t="str">
        <f t="shared" si="1"/>
        <v>00:52:38</v>
      </c>
      <c r="E1406" s="10">
        <f t="shared" si="2"/>
        <v>52.63333333</v>
      </c>
      <c r="F1406" s="11">
        <v>2.0</v>
      </c>
      <c r="G1406" s="31" t="s">
        <v>21</v>
      </c>
      <c r="H1406" s="18" t="s">
        <v>14</v>
      </c>
      <c r="I1406" s="32">
        <v>44109.0</v>
      </c>
      <c r="J1406" s="33">
        <v>40.6766720230867</v>
      </c>
      <c r="K1406" s="33">
        <v>-73.9945909479476</v>
      </c>
      <c r="L1406" s="17" t="s">
        <v>39</v>
      </c>
      <c r="M1406" s="6"/>
    </row>
    <row r="1407" hidden="1">
      <c r="A1407" s="34" t="s">
        <v>38</v>
      </c>
      <c r="B1407" s="8">
        <v>45030.64686342593</v>
      </c>
      <c r="C1407" s="8">
        <v>45030.648460648146</v>
      </c>
      <c r="D1407" s="9" t="str">
        <f t="shared" si="1"/>
        <v>00:02:18</v>
      </c>
      <c r="E1407" s="10">
        <f t="shared" si="2"/>
        <v>2.299999992</v>
      </c>
      <c r="F1407" s="11">
        <v>1.0</v>
      </c>
      <c r="G1407" s="31" t="s">
        <v>21</v>
      </c>
      <c r="H1407" s="18" t="s">
        <v>14</v>
      </c>
      <c r="I1407" s="32">
        <v>44109.0</v>
      </c>
      <c r="J1407" s="33">
        <v>40.6766720230867</v>
      </c>
      <c r="K1407" s="33">
        <v>-73.9945909479476</v>
      </c>
      <c r="L1407" s="17" t="s">
        <v>39</v>
      </c>
      <c r="M1407" s="6"/>
    </row>
    <row r="1408" hidden="1">
      <c r="A1408" s="34" t="s">
        <v>38</v>
      </c>
      <c r="B1408" s="8">
        <v>45039.21462962963</v>
      </c>
      <c r="C1408" s="8">
        <v>45039.216828703706</v>
      </c>
      <c r="D1408" s="9" t="str">
        <f t="shared" si="1"/>
        <v>00:03:10</v>
      </c>
      <c r="E1408" s="10">
        <f t="shared" si="2"/>
        <v>3.166666667</v>
      </c>
      <c r="F1408" s="11">
        <v>1.0</v>
      </c>
      <c r="G1408" s="31" t="s">
        <v>21</v>
      </c>
      <c r="H1408" s="18" t="s">
        <v>14</v>
      </c>
      <c r="I1408" s="32">
        <v>44109.0</v>
      </c>
      <c r="J1408" s="33">
        <v>40.6766720230867</v>
      </c>
      <c r="K1408" s="33">
        <v>-73.9945909479476</v>
      </c>
      <c r="L1408" s="17" t="s">
        <v>39</v>
      </c>
      <c r="M1408" s="6"/>
    </row>
    <row r="1409" hidden="1">
      <c r="A1409" s="34" t="s">
        <v>38</v>
      </c>
      <c r="B1409" s="8">
        <v>45039.216828703706</v>
      </c>
      <c r="C1409" s="8">
        <v>45039.218356481484</v>
      </c>
      <c r="D1409" s="9" t="str">
        <f t="shared" si="1"/>
        <v>00:02:12</v>
      </c>
      <c r="E1409" s="10">
        <f t="shared" si="2"/>
        <v>2.2</v>
      </c>
      <c r="F1409" s="11">
        <v>1.0</v>
      </c>
      <c r="G1409" s="31" t="s">
        <v>21</v>
      </c>
      <c r="H1409" s="18" t="s">
        <v>14</v>
      </c>
      <c r="I1409" s="32">
        <v>44109.0</v>
      </c>
      <c r="J1409" s="33">
        <v>40.6766720230867</v>
      </c>
      <c r="K1409" s="33">
        <v>-73.9945909479476</v>
      </c>
      <c r="L1409" s="17" t="s">
        <v>39</v>
      </c>
      <c r="M1409" s="6"/>
    </row>
    <row r="1410" hidden="1">
      <c r="A1410" s="34" t="s">
        <v>38</v>
      </c>
      <c r="B1410" s="8">
        <v>45039.47509259259</v>
      </c>
      <c r="C1410" s="8">
        <v>45039.47671296296</v>
      </c>
      <c r="D1410" s="9" t="str">
        <f t="shared" si="1"/>
        <v>00:02:20</v>
      </c>
      <c r="E1410" s="10">
        <f t="shared" si="2"/>
        <v>2.333333333</v>
      </c>
      <c r="F1410" s="11">
        <v>1.0</v>
      </c>
      <c r="G1410" s="31" t="s">
        <v>21</v>
      </c>
      <c r="H1410" s="18" t="s">
        <v>14</v>
      </c>
      <c r="I1410" s="32">
        <v>44109.0</v>
      </c>
      <c r="J1410" s="33">
        <v>40.6766720230867</v>
      </c>
      <c r="K1410" s="33">
        <v>-73.9945909479476</v>
      </c>
      <c r="L1410" s="17" t="s">
        <v>39</v>
      </c>
      <c r="M1410" s="6"/>
    </row>
    <row r="1411" hidden="1">
      <c r="A1411" s="34" t="s">
        <v>38</v>
      </c>
      <c r="B1411" s="8">
        <v>45045.38428240741</v>
      </c>
      <c r="C1411" s="8">
        <v>45045.47042824074</v>
      </c>
      <c r="D1411" s="9" t="str">
        <f t="shared" si="1"/>
        <v>02:04:03</v>
      </c>
      <c r="E1411" s="10">
        <f t="shared" si="2"/>
        <v>124.05</v>
      </c>
      <c r="F1411" s="11">
        <v>0.0</v>
      </c>
      <c r="G1411" s="31" t="s">
        <v>21</v>
      </c>
      <c r="H1411" s="18" t="s">
        <v>14</v>
      </c>
      <c r="I1411" s="32">
        <v>44109.0</v>
      </c>
      <c r="J1411" s="33">
        <v>40.6766720230867</v>
      </c>
      <c r="K1411" s="33">
        <v>-73.9945909479476</v>
      </c>
      <c r="L1411" s="17" t="s">
        <v>39</v>
      </c>
      <c r="M1411" s="6"/>
    </row>
    <row r="1412" hidden="1">
      <c r="A1412" s="34" t="s">
        <v>38</v>
      </c>
      <c r="B1412" s="8">
        <v>45046.808125</v>
      </c>
      <c r="C1412" s="8">
        <v>45046.80967592593</v>
      </c>
      <c r="D1412" s="9" t="str">
        <f t="shared" si="1"/>
        <v>00:02:14</v>
      </c>
      <c r="E1412" s="10">
        <f t="shared" si="2"/>
        <v>2.233333325</v>
      </c>
      <c r="F1412" s="11">
        <v>1.0</v>
      </c>
      <c r="G1412" s="31" t="s">
        <v>21</v>
      </c>
      <c r="H1412" s="18" t="s">
        <v>14</v>
      </c>
      <c r="I1412" s="32">
        <v>44109.0</v>
      </c>
      <c r="J1412" s="33">
        <v>40.6766720230867</v>
      </c>
      <c r="K1412" s="33">
        <v>-73.9945909479476</v>
      </c>
      <c r="L1412" s="17" t="s">
        <v>39</v>
      </c>
      <c r="M1412" s="6"/>
    </row>
    <row r="1413" hidden="1">
      <c r="A1413" s="34" t="s">
        <v>38</v>
      </c>
      <c r="B1413" s="8">
        <v>45046.84612268519</v>
      </c>
      <c r="C1413" s="8">
        <v>45046.84846064815</v>
      </c>
      <c r="D1413" s="9" t="str">
        <f t="shared" si="1"/>
        <v>00:03:22</v>
      </c>
      <c r="E1413" s="10">
        <f t="shared" si="2"/>
        <v>3.366666667</v>
      </c>
      <c r="F1413" s="11">
        <v>1.0</v>
      </c>
      <c r="G1413" s="31" t="s">
        <v>21</v>
      </c>
      <c r="H1413" s="18" t="s">
        <v>14</v>
      </c>
      <c r="I1413" s="32">
        <v>44109.0</v>
      </c>
      <c r="J1413" s="33">
        <v>40.6766720230867</v>
      </c>
      <c r="K1413" s="33">
        <v>-73.9945909479476</v>
      </c>
      <c r="L1413" s="17" t="s">
        <v>39</v>
      </c>
      <c r="M1413" s="6"/>
    </row>
    <row r="1414" hidden="1">
      <c r="A1414" s="34" t="s">
        <v>38</v>
      </c>
      <c r="B1414" s="8">
        <v>45046.88690972222</v>
      </c>
      <c r="C1414" s="8">
        <v>45046.925671296296</v>
      </c>
      <c r="D1414" s="9" t="str">
        <f t="shared" si="1"/>
        <v>00:55:49</v>
      </c>
      <c r="E1414" s="10">
        <f t="shared" si="2"/>
        <v>55.81666667</v>
      </c>
      <c r="F1414" s="11">
        <v>0.0</v>
      </c>
      <c r="G1414" s="31" t="s">
        <v>21</v>
      </c>
      <c r="H1414" s="18" t="s">
        <v>14</v>
      </c>
      <c r="I1414" s="32">
        <v>44109.0</v>
      </c>
      <c r="J1414" s="33">
        <v>40.6766720230867</v>
      </c>
      <c r="K1414" s="33">
        <v>-73.9945909479476</v>
      </c>
      <c r="L1414" s="17" t="s">
        <v>39</v>
      </c>
      <c r="M1414" s="6"/>
    </row>
    <row r="1415" hidden="1">
      <c r="A1415" s="34" t="s">
        <v>38</v>
      </c>
      <c r="B1415" s="8">
        <v>45046.925671296296</v>
      </c>
      <c r="C1415" s="8">
        <v>45046.95995370371</v>
      </c>
      <c r="D1415" s="9" t="str">
        <f t="shared" si="1"/>
        <v>00:49:22</v>
      </c>
      <c r="E1415" s="10">
        <f t="shared" si="2"/>
        <v>49.36666667</v>
      </c>
      <c r="F1415" s="11">
        <v>0.0</v>
      </c>
      <c r="G1415" s="31" t="s">
        <v>21</v>
      </c>
      <c r="H1415" s="18" t="s">
        <v>14</v>
      </c>
      <c r="I1415" s="32">
        <v>44109.0</v>
      </c>
      <c r="J1415" s="33">
        <v>40.6766720230867</v>
      </c>
      <c r="K1415" s="33">
        <v>-73.9945909479476</v>
      </c>
      <c r="L1415" s="17" t="s">
        <v>39</v>
      </c>
      <c r="M1415" s="6"/>
    </row>
    <row r="1416" hidden="1">
      <c r="A1416" s="34" t="s">
        <v>38</v>
      </c>
      <c r="B1416" s="8">
        <v>45051.34369212963</v>
      </c>
      <c r="C1416" s="8">
        <v>45051.345185185186</v>
      </c>
      <c r="D1416" s="9" t="str">
        <f t="shared" si="1"/>
        <v>00:02:09</v>
      </c>
      <c r="E1416" s="10">
        <f t="shared" si="2"/>
        <v>2.15</v>
      </c>
      <c r="F1416" s="11">
        <v>1.0</v>
      </c>
      <c r="G1416" s="31" t="s">
        <v>21</v>
      </c>
      <c r="H1416" s="18" t="s">
        <v>14</v>
      </c>
      <c r="I1416" s="32">
        <v>44109.0</v>
      </c>
      <c r="J1416" s="33">
        <v>40.6766720230867</v>
      </c>
      <c r="K1416" s="33">
        <v>-73.9945909479476</v>
      </c>
      <c r="L1416" s="17" t="s">
        <v>39</v>
      </c>
      <c r="M1416" s="6"/>
    </row>
    <row r="1417" hidden="1">
      <c r="A1417" s="34" t="s">
        <v>38</v>
      </c>
      <c r="B1417" s="8">
        <v>45051.39976851852</v>
      </c>
      <c r="C1417" s="8">
        <v>45051.40142361111</v>
      </c>
      <c r="D1417" s="9" t="str">
        <f t="shared" si="1"/>
        <v>00:02:23</v>
      </c>
      <c r="E1417" s="10">
        <f t="shared" si="2"/>
        <v>2.383333333</v>
      </c>
      <c r="F1417" s="11">
        <v>1.0</v>
      </c>
      <c r="G1417" s="31" t="s">
        <v>21</v>
      </c>
      <c r="H1417" s="18" t="s">
        <v>14</v>
      </c>
      <c r="I1417" s="32">
        <v>44109.0</v>
      </c>
      <c r="J1417" s="33">
        <v>40.6766720230867</v>
      </c>
      <c r="K1417" s="33">
        <v>-73.9945909479476</v>
      </c>
      <c r="L1417" s="17" t="s">
        <v>39</v>
      </c>
      <c r="M1417" s="6"/>
    </row>
    <row r="1418" hidden="1">
      <c r="A1418" s="34" t="s">
        <v>38</v>
      </c>
      <c r="B1418" s="8">
        <v>45051.404178240744</v>
      </c>
      <c r="C1418" s="8">
        <v>45051.40640046296</v>
      </c>
      <c r="D1418" s="9" t="str">
        <f t="shared" si="1"/>
        <v>00:03:12</v>
      </c>
      <c r="E1418" s="10">
        <f t="shared" si="2"/>
        <v>3.199999992</v>
      </c>
      <c r="F1418" s="11">
        <v>1.0</v>
      </c>
      <c r="G1418" s="31" t="s">
        <v>21</v>
      </c>
      <c r="H1418" s="18" t="s">
        <v>14</v>
      </c>
      <c r="I1418" s="32">
        <v>44109.0</v>
      </c>
      <c r="J1418" s="33">
        <v>40.6766720230867</v>
      </c>
      <c r="K1418" s="33">
        <v>-73.9945909479476</v>
      </c>
      <c r="L1418" s="17" t="s">
        <v>39</v>
      </c>
      <c r="M1418" s="6"/>
    </row>
    <row r="1419" hidden="1">
      <c r="A1419" s="34" t="s">
        <v>38</v>
      </c>
      <c r="B1419" s="8">
        <v>45051.40640046296</v>
      </c>
      <c r="C1419" s="8">
        <v>45051.407858796294</v>
      </c>
      <c r="D1419" s="9" t="str">
        <f t="shared" si="1"/>
        <v>00:02:06</v>
      </c>
      <c r="E1419" s="10">
        <f t="shared" si="2"/>
        <v>2.1</v>
      </c>
      <c r="F1419" s="11">
        <v>1.0</v>
      </c>
      <c r="G1419" s="31" t="s">
        <v>21</v>
      </c>
      <c r="H1419" s="18" t="s">
        <v>14</v>
      </c>
      <c r="I1419" s="32">
        <v>44109.0</v>
      </c>
      <c r="J1419" s="33">
        <v>40.6766720230867</v>
      </c>
      <c r="K1419" s="33">
        <v>-73.9945909479476</v>
      </c>
      <c r="L1419" s="17" t="s">
        <v>39</v>
      </c>
      <c r="M1419" s="6"/>
    </row>
    <row r="1420" hidden="1">
      <c r="A1420" s="34" t="s">
        <v>38</v>
      </c>
      <c r="B1420" s="8">
        <v>45051.407858796294</v>
      </c>
      <c r="C1420" s="8">
        <v>45051.409375</v>
      </c>
      <c r="D1420" s="9" t="str">
        <f t="shared" si="1"/>
        <v>00:02:11</v>
      </c>
      <c r="E1420" s="10">
        <f t="shared" si="2"/>
        <v>2.183333341</v>
      </c>
      <c r="F1420" s="11">
        <v>1.0</v>
      </c>
      <c r="G1420" s="31" t="s">
        <v>21</v>
      </c>
      <c r="H1420" s="18" t="s">
        <v>14</v>
      </c>
      <c r="I1420" s="32">
        <v>44109.0</v>
      </c>
      <c r="J1420" s="33">
        <v>40.6766720230867</v>
      </c>
      <c r="K1420" s="33">
        <v>-73.9945909479476</v>
      </c>
      <c r="L1420" s="17" t="s">
        <v>39</v>
      </c>
      <c r="M1420" s="6"/>
    </row>
    <row r="1421" hidden="1">
      <c r="A1421" s="34" t="s">
        <v>38</v>
      </c>
      <c r="B1421" s="8">
        <v>45056.41100694444</v>
      </c>
      <c r="C1421" s="8">
        <v>45056.42422453704</v>
      </c>
      <c r="D1421" s="9" t="str">
        <f t="shared" si="1"/>
        <v>00:19:02</v>
      </c>
      <c r="E1421" s="10">
        <f t="shared" si="2"/>
        <v>19.03333334</v>
      </c>
      <c r="F1421" s="11">
        <v>2.0</v>
      </c>
      <c r="G1421" s="31" t="s">
        <v>21</v>
      </c>
      <c r="H1421" s="18" t="s">
        <v>14</v>
      </c>
      <c r="I1421" s="32">
        <v>44109.0</v>
      </c>
      <c r="J1421" s="33">
        <v>40.6766720230867</v>
      </c>
      <c r="K1421" s="33">
        <v>-73.9945909479476</v>
      </c>
      <c r="L1421" s="17" t="s">
        <v>39</v>
      </c>
      <c r="M1421" s="6"/>
    </row>
    <row r="1422" hidden="1">
      <c r="A1422" s="34" t="s">
        <v>38</v>
      </c>
      <c r="B1422" s="8">
        <v>45057.11424768518</v>
      </c>
      <c r="C1422" s="8">
        <v>45057.11576388889</v>
      </c>
      <c r="D1422" s="9" t="str">
        <f t="shared" si="1"/>
        <v>00:02:11</v>
      </c>
      <c r="E1422" s="10">
        <f t="shared" si="2"/>
        <v>2.183333341</v>
      </c>
      <c r="F1422" s="11">
        <v>1.0</v>
      </c>
      <c r="G1422" s="31" t="s">
        <v>21</v>
      </c>
      <c r="H1422" s="18" t="s">
        <v>14</v>
      </c>
      <c r="I1422" s="32">
        <v>44109.0</v>
      </c>
      <c r="J1422" s="33">
        <v>40.6766720230867</v>
      </c>
      <c r="K1422" s="33">
        <v>-73.9945909479476</v>
      </c>
      <c r="L1422" s="17" t="s">
        <v>39</v>
      </c>
      <c r="M1422" s="6"/>
    </row>
    <row r="1423" hidden="1">
      <c r="A1423" s="34" t="s">
        <v>38</v>
      </c>
      <c r="B1423" s="26">
        <v>45068.40490740741</v>
      </c>
      <c r="C1423" s="26">
        <v>45068.407858796294</v>
      </c>
      <c r="D1423" s="9" t="str">
        <f t="shared" si="1"/>
        <v>00:04:15</v>
      </c>
      <c r="E1423" s="10">
        <f t="shared" si="2"/>
        <v>4.25</v>
      </c>
      <c r="F1423" s="11">
        <v>3.0</v>
      </c>
      <c r="G1423" s="31" t="s">
        <v>21</v>
      </c>
      <c r="H1423" s="18" t="s">
        <v>14</v>
      </c>
      <c r="I1423" s="32">
        <v>44109.0</v>
      </c>
      <c r="J1423" s="33">
        <v>40.6766720230867</v>
      </c>
      <c r="K1423" s="33">
        <v>-73.9945909479476</v>
      </c>
      <c r="L1423" s="17" t="s">
        <v>39</v>
      </c>
      <c r="M1423" s="6"/>
    </row>
    <row r="1424" hidden="1">
      <c r="A1424" s="34" t="s">
        <v>38</v>
      </c>
      <c r="B1424" s="26">
        <v>45068.409270833334</v>
      </c>
      <c r="C1424" s="26">
        <v>45068.410775462966</v>
      </c>
      <c r="D1424" s="9" t="str">
        <f t="shared" si="1"/>
        <v>00:02:10</v>
      </c>
      <c r="E1424" s="10">
        <f t="shared" si="2"/>
        <v>2.166666675</v>
      </c>
      <c r="F1424" s="11">
        <v>1.0</v>
      </c>
      <c r="G1424" s="31" t="s">
        <v>21</v>
      </c>
      <c r="H1424" s="18" t="s">
        <v>14</v>
      </c>
      <c r="I1424" s="32">
        <v>44109.0</v>
      </c>
      <c r="J1424" s="33">
        <v>40.6766720230867</v>
      </c>
      <c r="K1424" s="33">
        <v>-73.9945909479476</v>
      </c>
      <c r="L1424" s="17" t="s">
        <v>39</v>
      </c>
      <c r="M1424" s="6"/>
    </row>
    <row r="1425" hidden="1">
      <c r="A1425" s="34" t="s">
        <v>38</v>
      </c>
      <c r="B1425" s="26">
        <v>45068.41144675926</v>
      </c>
      <c r="C1425" s="26">
        <v>45068.41296296296</v>
      </c>
      <c r="D1425" s="9" t="str">
        <f t="shared" si="1"/>
        <v>00:02:11</v>
      </c>
      <c r="E1425" s="10">
        <f t="shared" si="2"/>
        <v>2.183333333</v>
      </c>
      <c r="F1425" s="11">
        <v>1.0</v>
      </c>
      <c r="G1425" s="31" t="s">
        <v>21</v>
      </c>
      <c r="H1425" s="18" t="s">
        <v>14</v>
      </c>
      <c r="I1425" s="32">
        <v>44109.0</v>
      </c>
      <c r="J1425" s="33">
        <v>40.6766720230867</v>
      </c>
      <c r="K1425" s="33">
        <v>-73.9945909479476</v>
      </c>
      <c r="L1425" s="17" t="s">
        <v>39</v>
      </c>
      <c r="M1425" s="6"/>
    </row>
    <row r="1426" hidden="1">
      <c r="A1426" s="18" t="s">
        <v>40</v>
      </c>
      <c r="B1426" s="22">
        <v>44269.94351851852</v>
      </c>
      <c r="C1426" s="22">
        <v>44269.94629629629</v>
      </c>
      <c r="D1426" s="9" t="str">
        <f t="shared" si="1"/>
        <v>00:04:00</v>
      </c>
      <c r="E1426" s="10">
        <f t="shared" si="2"/>
        <v>3.999999992</v>
      </c>
      <c r="F1426" s="14">
        <v>3.0</v>
      </c>
      <c r="G1426" s="31" t="s">
        <v>17</v>
      </c>
      <c r="H1426" s="35" t="s">
        <v>18</v>
      </c>
      <c r="I1426" s="36">
        <v>44260.0</v>
      </c>
      <c r="J1426" s="33">
        <v>40.6542974</v>
      </c>
      <c r="K1426" s="33">
        <v>-73.8316683</v>
      </c>
      <c r="L1426" s="15" t="s">
        <v>41</v>
      </c>
      <c r="M1426" s="6"/>
    </row>
    <row r="1427" hidden="1">
      <c r="A1427" s="18" t="s">
        <v>40</v>
      </c>
      <c r="B1427" s="22">
        <v>44269.95034722222</v>
      </c>
      <c r="C1427" s="22">
        <v>44269.95196759259</v>
      </c>
      <c r="D1427" s="9" t="str">
        <f t="shared" si="1"/>
        <v>00:02:20</v>
      </c>
      <c r="E1427" s="10">
        <f t="shared" si="2"/>
        <v>2.333333333</v>
      </c>
      <c r="F1427" s="14">
        <v>3.0</v>
      </c>
      <c r="G1427" s="31" t="s">
        <v>17</v>
      </c>
      <c r="H1427" s="35" t="s">
        <v>18</v>
      </c>
      <c r="I1427" s="36">
        <v>44260.0</v>
      </c>
      <c r="J1427" s="33">
        <v>40.6542974</v>
      </c>
      <c r="K1427" s="33">
        <v>-73.8316683</v>
      </c>
      <c r="L1427" s="15" t="s">
        <v>41</v>
      </c>
      <c r="M1427" s="6"/>
    </row>
    <row r="1428" hidden="1">
      <c r="A1428" s="18" t="s">
        <v>40</v>
      </c>
      <c r="B1428" s="22">
        <v>44284.00555555556</v>
      </c>
      <c r="C1428" s="22">
        <v>44284.13055555556</v>
      </c>
      <c r="D1428" s="9" t="str">
        <f t="shared" si="1"/>
        <v>03:00:00</v>
      </c>
      <c r="E1428" s="10">
        <f t="shared" si="2"/>
        <v>180</v>
      </c>
      <c r="F1428" s="14">
        <v>0.0</v>
      </c>
      <c r="G1428" s="31" t="s">
        <v>17</v>
      </c>
      <c r="H1428" s="35" t="s">
        <v>18</v>
      </c>
      <c r="I1428" s="36">
        <v>44260.0</v>
      </c>
      <c r="J1428" s="33">
        <v>40.6542974</v>
      </c>
      <c r="K1428" s="33">
        <v>-73.8316683</v>
      </c>
      <c r="L1428" s="15" t="s">
        <v>41</v>
      </c>
      <c r="M1428" s="6"/>
    </row>
    <row r="1429" hidden="1">
      <c r="A1429" s="18" t="s">
        <v>40</v>
      </c>
      <c r="B1429" s="22">
        <v>44400.98674768519</v>
      </c>
      <c r="C1429" s="22">
        <v>44400.98741898148</v>
      </c>
      <c r="D1429" s="9" t="str">
        <f t="shared" si="1"/>
        <v>00:00:58</v>
      </c>
      <c r="E1429" s="10">
        <f t="shared" si="2"/>
        <v>0.9666666667</v>
      </c>
      <c r="F1429" s="14">
        <v>1.0</v>
      </c>
      <c r="G1429" s="31" t="s">
        <v>17</v>
      </c>
      <c r="H1429" s="35" t="s">
        <v>18</v>
      </c>
      <c r="I1429" s="36">
        <v>44260.0</v>
      </c>
      <c r="J1429" s="33">
        <v>40.6542974</v>
      </c>
      <c r="K1429" s="33">
        <v>-73.8316683</v>
      </c>
      <c r="L1429" s="15" t="s">
        <v>41</v>
      </c>
      <c r="M1429" s="6"/>
    </row>
    <row r="1430" hidden="1">
      <c r="A1430" s="18" t="s">
        <v>40</v>
      </c>
      <c r="B1430" s="22">
        <v>44401.017592592594</v>
      </c>
      <c r="C1430" s="22">
        <v>44401.01826388889</v>
      </c>
      <c r="D1430" s="9" t="str">
        <f t="shared" si="1"/>
        <v>00:00:58</v>
      </c>
      <c r="E1430" s="10">
        <f t="shared" si="2"/>
        <v>0.9666666667</v>
      </c>
      <c r="F1430" s="14">
        <v>1.0</v>
      </c>
      <c r="G1430" s="31" t="s">
        <v>17</v>
      </c>
      <c r="H1430" s="35" t="s">
        <v>18</v>
      </c>
      <c r="I1430" s="36">
        <v>44260.0</v>
      </c>
      <c r="J1430" s="33">
        <v>40.6542974</v>
      </c>
      <c r="K1430" s="33">
        <v>-73.8316683</v>
      </c>
      <c r="L1430" s="15" t="s">
        <v>41</v>
      </c>
      <c r="M1430" s="6"/>
    </row>
    <row r="1431" hidden="1">
      <c r="A1431" s="18" t="s">
        <v>40</v>
      </c>
      <c r="B1431" s="22">
        <v>44401.01828703703</v>
      </c>
      <c r="C1431" s="22">
        <v>44401.062256944446</v>
      </c>
      <c r="D1431" s="9" t="str">
        <f t="shared" si="1"/>
        <v>01:03:19</v>
      </c>
      <c r="E1431" s="10">
        <f t="shared" si="2"/>
        <v>63.31666667</v>
      </c>
      <c r="F1431" s="14">
        <v>0.0</v>
      </c>
      <c r="G1431" s="31" t="s">
        <v>17</v>
      </c>
      <c r="H1431" s="35" t="s">
        <v>18</v>
      </c>
      <c r="I1431" s="36">
        <v>44260.0</v>
      </c>
      <c r="J1431" s="33">
        <v>40.6542974</v>
      </c>
      <c r="K1431" s="33">
        <v>-73.8316683</v>
      </c>
      <c r="L1431" s="15" t="s">
        <v>41</v>
      </c>
      <c r="M1431" s="6"/>
    </row>
    <row r="1432" hidden="1">
      <c r="A1432" s="24" t="s">
        <v>40</v>
      </c>
      <c r="B1432" s="22">
        <v>44401.024305555555</v>
      </c>
      <c r="C1432" s="22">
        <v>44401.024976851855</v>
      </c>
      <c r="D1432" s="9" t="str">
        <f t="shared" si="1"/>
        <v>00:00:58</v>
      </c>
      <c r="E1432" s="10">
        <f t="shared" si="2"/>
        <v>0.9666666746</v>
      </c>
      <c r="F1432" s="25">
        <v>1.0</v>
      </c>
      <c r="G1432" s="31" t="s">
        <v>17</v>
      </c>
      <c r="H1432" s="35" t="s">
        <v>18</v>
      </c>
      <c r="I1432" s="36">
        <v>44260.0</v>
      </c>
      <c r="J1432" s="33">
        <v>40.6542974</v>
      </c>
      <c r="K1432" s="33">
        <v>-73.8316683</v>
      </c>
      <c r="L1432" s="15" t="s">
        <v>41</v>
      </c>
      <c r="M1432" s="6"/>
    </row>
    <row r="1433" hidden="1">
      <c r="A1433" s="18" t="s">
        <v>40</v>
      </c>
      <c r="B1433" s="22">
        <v>44401.05385416667</v>
      </c>
      <c r="C1433" s="22">
        <v>44401.05452546296</v>
      </c>
      <c r="D1433" s="9" t="str">
        <f t="shared" si="1"/>
        <v>00:00:58</v>
      </c>
      <c r="E1433" s="10">
        <f t="shared" si="2"/>
        <v>0.9666666667</v>
      </c>
      <c r="F1433" s="14">
        <v>1.0</v>
      </c>
      <c r="G1433" s="31" t="s">
        <v>17</v>
      </c>
      <c r="H1433" s="35" t="s">
        <v>18</v>
      </c>
      <c r="I1433" s="36">
        <v>44260.0</v>
      </c>
      <c r="J1433" s="33">
        <v>40.6542974</v>
      </c>
      <c r="K1433" s="33">
        <v>-73.8316683</v>
      </c>
      <c r="L1433" s="15" t="s">
        <v>41</v>
      </c>
      <c r="M1433" s="6"/>
    </row>
    <row r="1434" hidden="1">
      <c r="A1434" s="18" t="s">
        <v>40</v>
      </c>
      <c r="B1434" s="22">
        <v>44402.05069444444</v>
      </c>
      <c r="C1434" s="22">
        <v>44402.173263888886</v>
      </c>
      <c r="D1434" s="9" t="str">
        <f t="shared" si="1"/>
        <v>02:56:30</v>
      </c>
      <c r="E1434" s="10">
        <f t="shared" si="2"/>
        <v>176.5</v>
      </c>
      <c r="F1434" s="14">
        <v>0.0</v>
      </c>
      <c r="G1434" s="31" t="s">
        <v>17</v>
      </c>
      <c r="H1434" s="35" t="s">
        <v>18</v>
      </c>
      <c r="I1434" s="36">
        <v>44260.0</v>
      </c>
      <c r="J1434" s="33">
        <v>40.6542974</v>
      </c>
      <c r="K1434" s="33">
        <v>-73.8316683</v>
      </c>
      <c r="L1434" s="15" t="s">
        <v>41</v>
      </c>
      <c r="M1434" s="6"/>
    </row>
    <row r="1435" hidden="1">
      <c r="A1435" s="18" t="s">
        <v>40</v>
      </c>
      <c r="B1435" s="22">
        <v>44429.990277777775</v>
      </c>
      <c r="C1435" s="22">
        <v>44430.230208333334</v>
      </c>
      <c r="D1435" s="9" t="str">
        <f t="shared" si="1"/>
        <v>05:45:30</v>
      </c>
      <c r="E1435" s="10">
        <f t="shared" si="2"/>
        <v>345.5</v>
      </c>
      <c r="F1435" s="14">
        <v>0.0</v>
      </c>
      <c r="G1435" s="31" t="s">
        <v>17</v>
      </c>
      <c r="H1435" s="35" t="s">
        <v>18</v>
      </c>
      <c r="I1435" s="36">
        <v>44260.0</v>
      </c>
      <c r="J1435" s="33">
        <v>40.6542974</v>
      </c>
      <c r="K1435" s="33">
        <v>-73.8316683</v>
      </c>
      <c r="L1435" s="15" t="s">
        <v>41</v>
      </c>
      <c r="M1435" s="6"/>
    </row>
    <row r="1436" hidden="1">
      <c r="A1436" s="18" t="s">
        <v>40</v>
      </c>
      <c r="B1436" s="22">
        <v>44477.57986111111</v>
      </c>
      <c r="C1436" s="22">
        <v>44477.691666666666</v>
      </c>
      <c r="D1436" s="9" t="str">
        <f t="shared" si="1"/>
        <v>02:41:00</v>
      </c>
      <c r="E1436" s="10">
        <f t="shared" si="2"/>
        <v>161</v>
      </c>
      <c r="F1436" s="14">
        <v>0.0</v>
      </c>
      <c r="G1436" s="31" t="s">
        <v>17</v>
      </c>
      <c r="H1436" s="35" t="s">
        <v>18</v>
      </c>
      <c r="I1436" s="36">
        <v>44260.0</v>
      </c>
      <c r="J1436" s="33">
        <v>40.6542974</v>
      </c>
      <c r="K1436" s="33">
        <v>-73.8316683</v>
      </c>
      <c r="L1436" s="15" t="s">
        <v>41</v>
      </c>
      <c r="M1436" s="6"/>
    </row>
    <row r="1437" hidden="1">
      <c r="A1437" s="18" t="s">
        <v>40</v>
      </c>
      <c r="B1437" s="22">
        <v>44478.59305555555</v>
      </c>
      <c r="C1437" s="22">
        <v>44478.73888888889</v>
      </c>
      <c r="D1437" s="9" t="str">
        <f t="shared" si="1"/>
        <v>03:30:00</v>
      </c>
      <c r="E1437" s="10">
        <f t="shared" si="2"/>
        <v>210</v>
      </c>
      <c r="F1437" s="14">
        <v>0.0</v>
      </c>
      <c r="G1437" s="31" t="s">
        <v>17</v>
      </c>
      <c r="H1437" s="35" t="s">
        <v>18</v>
      </c>
      <c r="I1437" s="36">
        <v>44260.0</v>
      </c>
      <c r="J1437" s="33">
        <v>40.6542974</v>
      </c>
      <c r="K1437" s="33">
        <v>-73.8316683</v>
      </c>
      <c r="L1437" s="15" t="s">
        <v>41</v>
      </c>
      <c r="M1437" s="6"/>
    </row>
    <row r="1438" hidden="1">
      <c r="A1438" s="18" t="s">
        <v>40</v>
      </c>
      <c r="B1438" s="22">
        <v>44479.64027777778</v>
      </c>
      <c r="C1438" s="22">
        <v>44479.80416666667</v>
      </c>
      <c r="D1438" s="9" t="str">
        <f t="shared" si="1"/>
        <v>03:56:00</v>
      </c>
      <c r="E1438" s="10">
        <f t="shared" si="2"/>
        <v>236</v>
      </c>
      <c r="F1438" s="14">
        <v>0.0</v>
      </c>
      <c r="G1438" s="31" t="s">
        <v>17</v>
      </c>
      <c r="H1438" s="35" t="s">
        <v>18</v>
      </c>
      <c r="I1438" s="36">
        <v>44260.0</v>
      </c>
      <c r="J1438" s="33">
        <v>40.6542974</v>
      </c>
      <c r="K1438" s="33">
        <v>-73.8316683</v>
      </c>
      <c r="L1438" s="15" t="s">
        <v>41</v>
      </c>
      <c r="M1438" s="6"/>
    </row>
    <row r="1439" hidden="1">
      <c r="A1439" s="18" t="s">
        <v>40</v>
      </c>
      <c r="B1439" s="22">
        <v>44480.69027777778</v>
      </c>
      <c r="C1439" s="22">
        <v>44480.82361111111</v>
      </c>
      <c r="D1439" s="9" t="str">
        <f t="shared" si="1"/>
        <v>03:12:00</v>
      </c>
      <c r="E1439" s="10">
        <f t="shared" si="2"/>
        <v>192</v>
      </c>
      <c r="F1439" s="14">
        <v>0.0</v>
      </c>
      <c r="G1439" s="31" t="s">
        <v>17</v>
      </c>
      <c r="H1439" s="35" t="s">
        <v>18</v>
      </c>
      <c r="I1439" s="36">
        <v>44260.0</v>
      </c>
      <c r="J1439" s="33">
        <v>40.6542974</v>
      </c>
      <c r="K1439" s="33">
        <v>-73.8316683</v>
      </c>
      <c r="L1439" s="15" t="s">
        <v>41</v>
      </c>
      <c r="M1439" s="6"/>
    </row>
    <row r="1440" hidden="1">
      <c r="A1440" s="18" t="s">
        <v>40</v>
      </c>
      <c r="B1440" s="22">
        <v>44505.52847222222</v>
      </c>
      <c r="C1440" s="22">
        <v>44505.65347222222</v>
      </c>
      <c r="D1440" s="9" t="str">
        <f t="shared" si="1"/>
        <v>03:00:00</v>
      </c>
      <c r="E1440" s="10">
        <f t="shared" si="2"/>
        <v>180</v>
      </c>
      <c r="F1440" s="14">
        <v>0.0</v>
      </c>
      <c r="G1440" s="31" t="s">
        <v>17</v>
      </c>
      <c r="H1440" s="35" t="s">
        <v>18</v>
      </c>
      <c r="I1440" s="36">
        <v>44260.0</v>
      </c>
      <c r="J1440" s="33">
        <v>40.6542974</v>
      </c>
      <c r="K1440" s="33">
        <v>-73.8316683</v>
      </c>
      <c r="L1440" s="15" t="s">
        <v>41</v>
      </c>
      <c r="M1440" s="6"/>
    </row>
    <row r="1441" hidden="1">
      <c r="A1441" s="18" t="s">
        <v>40</v>
      </c>
      <c r="B1441" s="22">
        <v>44536.572916666664</v>
      </c>
      <c r="C1441" s="22">
        <v>44536.72708333333</v>
      </c>
      <c r="D1441" s="9" t="str">
        <f t="shared" si="1"/>
        <v>03:42:00</v>
      </c>
      <c r="E1441" s="10">
        <f t="shared" si="2"/>
        <v>222</v>
      </c>
      <c r="F1441" s="14">
        <v>0.0</v>
      </c>
      <c r="G1441" s="31" t="s">
        <v>17</v>
      </c>
      <c r="H1441" s="35" t="s">
        <v>18</v>
      </c>
      <c r="I1441" s="36">
        <v>44260.0</v>
      </c>
      <c r="J1441" s="33">
        <v>40.6542974</v>
      </c>
      <c r="K1441" s="33">
        <v>-73.8316683</v>
      </c>
      <c r="L1441" s="15" t="s">
        <v>41</v>
      </c>
      <c r="M1441" s="6"/>
    </row>
    <row r="1442" hidden="1">
      <c r="A1442" s="18" t="s">
        <v>40</v>
      </c>
      <c r="B1442" s="22">
        <v>44561.437268518515</v>
      </c>
      <c r="C1442" s="22">
        <v>44561.578935185185</v>
      </c>
      <c r="D1442" s="9" t="str">
        <f t="shared" si="1"/>
        <v>03:24:00</v>
      </c>
      <c r="E1442" s="10">
        <f t="shared" si="2"/>
        <v>204</v>
      </c>
      <c r="F1442" s="14">
        <v>0.0</v>
      </c>
      <c r="G1442" s="31" t="s">
        <v>17</v>
      </c>
      <c r="H1442" s="35" t="s">
        <v>18</v>
      </c>
      <c r="I1442" s="36">
        <v>44260.0</v>
      </c>
      <c r="J1442" s="33">
        <v>40.6542974</v>
      </c>
      <c r="K1442" s="33">
        <v>-73.8316683</v>
      </c>
      <c r="L1442" s="15" t="s">
        <v>41</v>
      </c>
      <c r="M1442" s="6"/>
    </row>
    <row r="1443" hidden="1">
      <c r="A1443" s="18" t="s">
        <v>40</v>
      </c>
      <c r="B1443" s="22">
        <v>44562.44479166667</v>
      </c>
      <c r="C1443" s="22">
        <v>44562.599652777775</v>
      </c>
      <c r="D1443" s="9" t="str">
        <f t="shared" si="1"/>
        <v>03:43:00</v>
      </c>
      <c r="E1443" s="10">
        <f t="shared" si="2"/>
        <v>223</v>
      </c>
      <c r="F1443" s="14">
        <v>0.0</v>
      </c>
      <c r="G1443" s="31" t="s">
        <v>17</v>
      </c>
      <c r="H1443" s="35" t="s">
        <v>18</v>
      </c>
      <c r="I1443" s="36">
        <v>44260.0</v>
      </c>
      <c r="J1443" s="33">
        <v>40.6542974</v>
      </c>
      <c r="K1443" s="33">
        <v>-73.8316683</v>
      </c>
      <c r="L1443" s="15" t="s">
        <v>41</v>
      </c>
      <c r="M1443" s="6"/>
    </row>
    <row r="1444" hidden="1">
      <c r="A1444" s="18" t="s">
        <v>40</v>
      </c>
      <c r="B1444" s="22">
        <v>44563.468518518515</v>
      </c>
      <c r="C1444" s="22">
        <v>44563.64525462963</v>
      </c>
      <c r="D1444" s="9" t="str">
        <f t="shared" si="1"/>
        <v>04:14:30</v>
      </c>
      <c r="E1444" s="10">
        <f t="shared" si="2"/>
        <v>254.5</v>
      </c>
      <c r="F1444" s="14">
        <v>0.0</v>
      </c>
      <c r="G1444" s="31" t="s">
        <v>17</v>
      </c>
      <c r="H1444" s="35" t="s">
        <v>18</v>
      </c>
      <c r="I1444" s="36">
        <v>44260.0</v>
      </c>
      <c r="J1444" s="33">
        <v>40.6542974</v>
      </c>
      <c r="K1444" s="33">
        <v>-73.8316683</v>
      </c>
      <c r="L1444" s="15" t="s">
        <v>41</v>
      </c>
      <c r="M1444" s="6"/>
    </row>
    <row r="1445" hidden="1">
      <c r="A1445" s="18" t="s">
        <v>40</v>
      </c>
      <c r="B1445" s="22">
        <v>44564.54722222222</v>
      </c>
      <c r="C1445" s="22">
        <v>44564.72361111111</v>
      </c>
      <c r="D1445" s="9" t="str">
        <f t="shared" si="1"/>
        <v>04:14:00</v>
      </c>
      <c r="E1445" s="10">
        <f t="shared" si="2"/>
        <v>254</v>
      </c>
      <c r="F1445" s="14">
        <v>0.0</v>
      </c>
      <c r="G1445" s="31" t="s">
        <v>17</v>
      </c>
      <c r="H1445" s="35" t="s">
        <v>18</v>
      </c>
      <c r="I1445" s="36">
        <v>44260.0</v>
      </c>
      <c r="J1445" s="33">
        <v>40.6542974</v>
      </c>
      <c r="K1445" s="33">
        <v>-73.8316683</v>
      </c>
      <c r="L1445" s="15" t="s">
        <v>41</v>
      </c>
      <c r="M1445" s="6"/>
    </row>
    <row r="1446" hidden="1">
      <c r="A1446" s="18" t="s">
        <v>40</v>
      </c>
      <c r="B1446" s="22">
        <v>44565.56805555556</v>
      </c>
      <c r="C1446" s="22">
        <v>44565.873611111114</v>
      </c>
      <c r="D1446" s="9" t="str">
        <f t="shared" si="1"/>
        <v>07:20:00</v>
      </c>
      <c r="E1446" s="10">
        <f t="shared" si="2"/>
        <v>440</v>
      </c>
      <c r="F1446" s="14">
        <v>0.0</v>
      </c>
      <c r="G1446" s="31" t="s">
        <v>17</v>
      </c>
      <c r="H1446" s="35" t="s">
        <v>18</v>
      </c>
      <c r="I1446" s="36">
        <v>44260.0</v>
      </c>
      <c r="J1446" s="33">
        <v>40.6542974</v>
      </c>
      <c r="K1446" s="33">
        <v>-73.8316683</v>
      </c>
      <c r="L1446" s="15" t="s">
        <v>41</v>
      </c>
      <c r="M1446" s="6"/>
    </row>
    <row r="1447" hidden="1">
      <c r="A1447" s="18" t="s">
        <v>40</v>
      </c>
      <c r="B1447" s="22">
        <v>44578.52222222222</v>
      </c>
      <c r="C1447" s="22">
        <v>44578.71111111111</v>
      </c>
      <c r="D1447" s="9" t="str">
        <f t="shared" si="1"/>
        <v>04:32:00</v>
      </c>
      <c r="E1447" s="10">
        <f t="shared" si="2"/>
        <v>272</v>
      </c>
      <c r="F1447" s="14">
        <v>0.0</v>
      </c>
      <c r="G1447" s="31" t="s">
        <v>17</v>
      </c>
      <c r="H1447" s="35" t="s">
        <v>18</v>
      </c>
      <c r="I1447" s="36">
        <v>44260.0</v>
      </c>
      <c r="J1447" s="33">
        <v>40.6542974</v>
      </c>
      <c r="K1447" s="33">
        <v>-73.8316683</v>
      </c>
      <c r="L1447" s="15" t="s">
        <v>41</v>
      </c>
      <c r="M1447" s="6"/>
    </row>
    <row r="1448" hidden="1">
      <c r="A1448" s="18" t="s">
        <v>40</v>
      </c>
      <c r="B1448" s="37">
        <v>44591.43368055556</v>
      </c>
      <c r="C1448" s="37">
        <v>44595.27777777778</v>
      </c>
      <c r="D1448" s="9" t="str">
        <f t="shared" si="1"/>
        <v>20:15:30</v>
      </c>
      <c r="E1448" s="10">
        <f t="shared" si="2"/>
        <v>5535.5</v>
      </c>
      <c r="F1448" s="28">
        <v>4.0</v>
      </c>
      <c r="G1448" s="38" t="s">
        <v>17</v>
      </c>
      <c r="H1448" s="39" t="s">
        <v>18</v>
      </c>
      <c r="I1448" s="40">
        <v>44260.0</v>
      </c>
      <c r="J1448" s="28">
        <v>40.6542974</v>
      </c>
      <c r="K1448" s="28">
        <v>-73.8316683</v>
      </c>
      <c r="L1448" s="15" t="s">
        <v>41</v>
      </c>
      <c r="M1448" s="6"/>
    </row>
    <row r="1449" hidden="1">
      <c r="A1449" s="18" t="s">
        <v>40</v>
      </c>
      <c r="B1449" s="22">
        <v>44593.08733796296</v>
      </c>
      <c r="C1449" s="22">
        <v>44593.088796296295</v>
      </c>
      <c r="D1449" s="9" t="str">
        <f t="shared" si="1"/>
        <v>00:02:06</v>
      </c>
      <c r="E1449" s="10">
        <f t="shared" si="2"/>
        <v>2.1</v>
      </c>
      <c r="F1449" s="14">
        <v>1.0</v>
      </c>
      <c r="G1449" s="31" t="s">
        <v>17</v>
      </c>
      <c r="H1449" s="35" t="s">
        <v>18</v>
      </c>
      <c r="I1449" s="36">
        <v>44260.0</v>
      </c>
      <c r="J1449" s="33">
        <v>40.6542974</v>
      </c>
      <c r="K1449" s="33">
        <v>-73.8316683</v>
      </c>
      <c r="L1449" s="15" t="s">
        <v>41</v>
      </c>
      <c r="M1449" s="6"/>
    </row>
    <row r="1450" hidden="1">
      <c r="A1450" s="18" t="s">
        <v>40</v>
      </c>
      <c r="B1450" s="22">
        <v>44593.08738425926</v>
      </c>
      <c r="C1450" s="22">
        <v>44593.123032407406</v>
      </c>
      <c r="D1450" s="9" t="str">
        <f t="shared" si="1"/>
        <v>00:51:20</v>
      </c>
      <c r="E1450" s="10">
        <f t="shared" si="2"/>
        <v>51.33333333</v>
      </c>
      <c r="F1450" s="14">
        <v>2.0</v>
      </c>
      <c r="G1450" s="31" t="s">
        <v>17</v>
      </c>
      <c r="H1450" s="35" t="s">
        <v>18</v>
      </c>
      <c r="I1450" s="36">
        <v>44260.0</v>
      </c>
      <c r="J1450" s="33">
        <v>40.6542974</v>
      </c>
      <c r="K1450" s="33">
        <v>-73.8316683</v>
      </c>
      <c r="L1450" s="15" t="s">
        <v>41</v>
      </c>
      <c r="M1450" s="6"/>
    </row>
    <row r="1451" hidden="1">
      <c r="A1451" s="18" t="s">
        <v>40</v>
      </c>
      <c r="B1451" s="22">
        <v>44593.09023148148</v>
      </c>
      <c r="C1451" s="22">
        <v>44593.09168981481</v>
      </c>
      <c r="D1451" s="9" t="str">
        <f t="shared" si="1"/>
        <v>00:02:06</v>
      </c>
      <c r="E1451" s="10">
        <f t="shared" si="2"/>
        <v>2.1</v>
      </c>
      <c r="F1451" s="14">
        <v>1.0</v>
      </c>
      <c r="G1451" s="31" t="s">
        <v>17</v>
      </c>
      <c r="H1451" s="35" t="s">
        <v>18</v>
      </c>
      <c r="I1451" s="36">
        <v>44260.0</v>
      </c>
      <c r="J1451" s="33">
        <v>40.6542974</v>
      </c>
      <c r="K1451" s="33">
        <v>-73.8316683</v>
      </c>
      <c r="L1451" s="15" t="s">
        <v>41</v>
      </c>
      <c r="M1451" s="6"/>
    </row>
    <row r="1452" hidden="1">
      <c r="A1452" s="18" t="s">
        <v>40</v>
      </c>
      <c r="B1452" s="22">
        <v>44593.10481481482</v>
      </c>
      <c r="C1452" s="22">
        <v>44593.10627314815</v>
      </c>
      <c r="D1452" s="9" t="str">
        <f t="shared" si="1"/>
        <v>00:02:06</v>
      </c>
      <c r="E1452" s="10">
        <f t="shared" si="2"/>
        <v>2.099999992</v>
      </c>
      <c r="F1452" s="14">
        <v>1.0</v>
      </c>
      <c r="G1452" s="31" t="s">
        <v>17</v>
      </c>
      <c r="H1452" s="35" t="s">
        <v>18</v>
      </c>
      <c r="I1452" s="36">
        <v>44260.0</v>
      </c>
      <c r="J1452" s="33">
        <v>40.6542974</v>
      </c>
      <c r="K1452" s="33">
        <v>-73.8316683</v>
      </c>
      <c r="L1452" s="15" t="s">
        <v>41</v>
      </c>
      <c r="M1452" s="6"/>
    </row>
    <row r="1453" hidden="1">
      <c r="A1453" s="18" t="s">
        <v>40</v>
      </c>
      <c r="B1453" s="22">
        <v>44593.11571759259</v>
      </c>
      <c r="C1453" s="22">
        <v>44593.11791666667</v>
      </c>
      <c r="D1453" s="9" t="str">
        <f t="shared" si="1"/>
        <v>00:03:10</v>
      </c>
      <c r="E1453" s="10">
        <f t="shared" si="2"/>
        <v>3.166666675</v>
      </c>
      <c r="F1453" s="14">
        <v>1.0</v>
      </c>
      <c r="G1453" s="31" t="s">
        <v>17</v>
      </c>
      <c r="H1453" s="35" t="s">
        <v>18</v>
      </c>
      <c r="I1453" s="36">
        <v>44260.0</v>
      </c>
      <c r="J1453" s="33">
        <v>40.6542974</v>
      </c>
      <c r="K1453" s="33">
        <v>-73.8316683</v>
      </c>
      <c r="L1453" s="15" t="s">
        <v>41</v>
      </c>
      <c r="M1453" s="6"/>
    </row>
    <row r="1454" hidden="1">
      <c r="A1454" s="18" t="s">
        <v>40</v>
      </c>
      <c r="B1454" s="22">
        <v>44593.120092592595</v>
      </c>
      <c r="C1454" s="22">
        <v>44593.123032407406</v>
      </c>
      <c r="D1454" s="9" t="str">
        <f t="shared" si="1"/>
        <v>00:04:14</v>
      </c>
      <c r="E1454" s="10">
        <f t="shared" si="2"/>
        <v>4.233333333</v>
      </c>
      <c r="F1454" s="14">
        <v>1.0</v>
      </c>
      <c r="G1454" s="31" t="s">
        <v>17</v>
      </c>
      <c r="H1454" s="35" t="s">
        <v>18</v>
      </c>
      <c r="I1454" s="36">
        <v>44260.0</v>
      </c>
      <c r="J1454" s="33">
        <v>40.6542974</v>
      </c>
      <c r="K1454" s="33">
        <v>-73.8316683</v>
      </c>
      <c r="L1454" s="15" t="s">
        <v>41</v>
      </c>
      <c r="M1454" s="6"/>
    </row>
    <row r="1455" hidden="1">
      <c r="A1455" s="18" t="s">
        <v>40</v>
      </c>
      <c r="B1455" s="22">
        <v>44593.24265046296</v>
      </c>
      <c r="C1455" s="22">
        <v>44593.24484953703</v>
      </c>
      <c r="D1455" s="9" t="str">
        <f t="shared" si="1"/>
        <v>00:03:10</v>
      </c>
      <c r="E1455" s="10">
        <f t="shared" si="2"/>
        <v>3.166666659</v>
      </c>
      <c r="F1455" s="14">
        <v>1.0</v>
      </c>
      <c r="G1455" s="31" t="s">
        <v>17</v>
      </c>
      <c r="H1455" s="35" t="s">
        <v>18</v>
      </c>
      <c r="I1455" s="36">
        <v>44260.0</v>
      </c>
      <c r="J1455" s="33">
        <v>40.6542974</v>
      </c>
      <c r="K1455" s="33">
        <v>-73.8316683</v>
      </c>
      <c r="L1455" s="15" t="s">
        <v>41</v>
      </c>
      <c r="M1455" s="6"/>
    </row>
    <row r="1456" hidden="1">
      <c r="A1456" s="18" t="s">
        <v>40</v>
      </c>
      <c r="B1456" s="22">
        <v>44593.243055555555</v>
      </c>
      <c r="C1456" s="22">
        <v>44593.69930555556</v>
      </c>
      <c r="D1456" s="9" t="str">
        <f t="shared" si="1"/>
        <v>10:57:00</v>
      </c>
      <c r="E1456" s="10">
        <f t="shared" si="2"/>
        <v>657</v>
      </c>
      <c r="F1456" s="14">
        <v>2.0</v>
      </c>
      <c r="G1456" s="31" t="s">
        <v>17</v>
      </c>
      <c r="H1456" s="35" t="s">
        <v>18</v>
      </c>
      <c r="I1456" s="36">
        <v>44260.0</v>
      </c>
      <c r="J1456" s="33">
        <v>40.6542974</v>
      </c>
      <c r="K1456" s="33">
        <v>-73.8316683</v>
      </c>
      <c r="L1456" s="15" t="s">
        <v>41</v>
      </c>
      <c r="M1456" s="6"/>
    </row>
    <row r="1457" hidden="1">
      <c r="A1457" s="18" t="s">
        <v>40</v>
      </c>
      <c r="B1457" s="22">
        <v>44593.25133101852</v>
      </c>
      <c r="C1457" s="22">
        <v>44593.25283564815</v>
      </c>
      <c r="D1457" s="9" t="str">
        <f t="shared" si="1"/>
        <v>00:02:10</v>
      </c>
      <c r="E1457" s="10">
        <f t="shared" si="2"/>
        <v>2.166666667</v>
      </c>
      <c r="F1457" s="14">
        <v>1.0</v>
      </c>
      <c r="G1457" s="31" t="s">
        <v>17</v>
      </c>
      <c r="H1457" s="35" t="s">
        <v>18</v>
      </c>
      <c r="I1457" s="36">
        <v>44260.0</v>
      </c>
      <c r="J1457" s="33">
        <v>40.6542974</v>
      </c>
      <c r="K1457" s="33">
        <v>-73.8316683</v>
      </c>
      <c r="L1457" s="15" t="s">
        <v>41</v>
      </c>
      <c r="M1457" s="6"/>
    </row>
    <row r="1458" hidden="1">
      <c r="A1458" s="18" t="s">
        <v>40</v>
      </c>
      <c r="B1458" s="22">
        <v>44593.268113425926</v>
      </c>
      <c r="C1458" s="22">
        <v>44593.26956018519</v>
      </c>
      <c r="D1458" s="9" t="str">
        <f t="shared" si="1"/>
        <v>00:02:05</v>
      </c>
      <c r="E1458" s="10">
        <f t="shared" si="2"/>
        <v>2.083333341</v>
      </c>
      <c r="F1458" s="14">
        <v>1.0</v>
      </c>
      <c r="G1458" s="31" t="s">
        <v>17</v>
      </c>
      <c r="H1458" s="35" t="s">
        <v>18</v>
      </c>
      <c r="I1458" s="36">
        <v>44260.0</v>
      </c>
      <c r="J1458" s="33">
        <v>40.6542974</v>
      </c>
      <c r="K1458" s="33">
        <v>-73.8316683</v>
      </c>
      <c r="L1458" s="15" t="s">
        <v>41</v>
      </c>
      <c r="M1458" s="6"/>
    </row>
    <row r="1459" hidden="1">
      <c r="A1459" s="18" t="s">
        <v>40</v>
      </c>
      <c r="B1459" s="22">
        <v>44593.27847222222</v>
      </c>
      <c r="C1459" s="22">
        <v>44593.698958333334</v>
      </c>
      <c r="D1459" s="9" t="str">
        <f t="shared" si="1"/>
        <v>10:05:30</v>
      </c>
      <c r="E1459" s="10">
        <f t="shared" si="2"/>
        <v>605.5</v>
      </c>
      <c r="F1459" s="14">
        <v>2.0</v>
      </c>
      <c r="G1459" s="31" t="s">
        <v>17</v>
      </c>
      <c r="H1459" s="35" t="s">
        <v>18</v>
      </c>
      <c r="I1459" s="36">
        <v>44260.0</v>
      </c>
      <c r="J1459" s="33">
        <v>40.6542974</v>
      </c>
      <c r="K1459" s="33">
        <v>-73.8316683</v>
      </c>
      <c r="L1459" s="15" t="s">
        <v>41</v>
      </c>
      <c r="M1459" s="6"/>
    </row>
    <row r="1460" hidden="1">
      <c r="A1460" s="18" t="s">
        <v>40</v>
      </c>
      <c r="B1460" s="22">
        <v>44649.529861111114</v>
      </c>
      <c r="C1460" s="22">
        <v>44649.532638888886</v>
      </c>
      <c r="D1460" s="9" t="str">
        <f t="shared" si="1"/>
        <v>00:04:00</v>
      </c>
      <c r="E1460" s="10">
        <f t="shared" si="2"/>
        <v>4</v>
      </c>
      <c r="F1460" s="14">
        <v>1.0</v>
      </c>
      <c r="G1460" s="31" t="s">
        <v>17</v>
      </c>
      <c r="H1460" s="35" t="s">
        <v>18</v>
      </c>
      <c r="I1460" s="36">
        <v>44260.0</v>
      </c>
      <c r="J1460" s="33">
        <v>40.6542974</v>
      </c>
      <c r="K1460" s="33">
        <v>-73.8316683</v>
      </c>
      <c r="L1460" s="15" t="s">
        <v>41</v>
      </c>
      <c r="M1460" s="6"/>
    </row>
    <row r="1461" hidden="1">
      <c r="A1461" s="18" t="s">
        <v>40</v>
      </c>
      <c r="B1461" s="22">
        <v>44670.089583333334</v>
      </c>
      <c r="C1461" s="8">
        <v>44670.36243055556</v>
      </c>
      <c r="D1461" s="9" t="str">
        <f t="shared" si="1"/>
        <v>06:32:54</v>
      </c>
      <c r="E1461" s="10">
        <f t="shared" si="2"/>
        <v>392.9</v>
      </c>
      <c r="F1461" s="14">
        <v>0.0</v>
      </c>
      <c r="G1461" s="31" t="s">
        <v>17</v>
      </c>
      <c r="H1461" s="35" t="s">
        <v>18</v>
      </c>
      <c r="I1461" s="36">
        <v>44260.0</v>
      </c>
      <c r="J1461" s="33">
        <v>40.6542974</v>
      </c>
      <c r="K1461" s="33">
        <v>-73.8316683</v>
      </c>
      <c r="L1461" s="15" t="s">
        <v>41</v>
      </c>
      <c r="M1461" s="6"/>
    </row>
    <row r="1462" hidden="1">
      <c r="A1462" s="18" t="s">
        <v>40</v>
      </c>
      <c r="B1462" s="22">
        <v>44697.00902777778</v>
      </c>
      <c r="C1462" s="22">
        <v>44697.1625</v>
      </c>
      <c r="D1462" s="9" t="str">
        <f t="shared" si="1"/>
        <v>03:41:00</v>
      </c>
      <c r="E1462" s="10">
        <f t="shared" si="2"/>
        <v>221</v>
      </c>
      <c r="F1462" s="14">
        <v>0.0</v>
      </c>
      <c r="G1462" s="31" t="s">
        <v>17</v>
      </c>
      <c r="H1462" s="35" t="s">
        <v>18</v>
      </c>
      <c r="I1462" s="36">
        <v>44260.0</v>
      </c>
      <c r="J1462" s="33">
        <v>40.6542974</v>
      </c>
      <c r="K1462" s="33">
        <v>-73.8316683</v>
      </c>
      <c r="L1462" s="15" t="s">
        <v>41</v>
      </c>
      <c r="M1462" s="6"/>
    </row>
    <row r="1463" hidden="1">
      <c r="A1463" s="18" t="s">
        <v>40</v>
      </c>
      <c r="B1463" s="22">
        <v>44698.02222222222</v>
      </c>
      <c r="C1463" s="22">
        <v>44698.20416666667</v>
      </c>
      <c r="D1463" s="9" t="str">
        <f t="shared" si="1"/>
        <v>04:22:00</v>
      </c>
      <c r="E1463" s="10">
        <f t="shared" si="2"/>
        <v>262</v>
      </c>
      <c r="F1463" s="14">
        <v>0.0</v>
      </c>
      <c r="G1463" s="31" t="s">
        <v>17</v>
      </c>
      <c r="H1463" s="35" t="s">
        <v>18</v>
      </c>
      <c r="I1463" s="36">
        <v>44260.0</v>
      </c>
      <c r="J1463" s="33">
        <v>40.6542974</v>
      </c>
      <c r="K1463" s="33">
        <v>-73.8316683</v>
      </c>
      <c r="L1463" s="15" t="s">
        <v>41</v>
      </c>
      <c r="M1463" s="6"/>
    </row>
    <row r="1464" hidden="1">
      <c r="A1464" s="18" t="s">
        <v>40</v>
      </c>
      <c r="B1464" s="22">
        <v>44726.00289351852</v>
      </c>
      <c r="C1464" s="22">
        <v>44726.1306712963</v>
      </c>
      <c r="D1464" s="9" t="str">
        <f t="shared" si="1"/>
        <v>03:04:00</v>
      </c>
      <c r="E1464" s="10">
        <f t="shared" si="2"/>
        <v>184</v>
      </c>
      <c r="F1464" s="14">
        <v>0.0</v>
      </c>
      <c r="G1464" s="31" t="s">
        <v>17</v>
      </c>
      <c r="H1464" s="35" t="s">
        <v>18</v>
      </c>
      <c r="I1464" s="36">
        <v>44260.0</v>
      </c>
      <c r="J1464" s="33">
        <v>40.6542974</v>
      </c>
      <c r="K1464" s="33">
        <v>-73.8316683</v>
      </c>
      <c r="L1464" s="15" t="s">
        <v>41</v>
      </c>
      <c r="M1464" s="6"/>
    </row>
    <row r="1465" hidden="1">
      <c r="A1465" s="18" t="s">
        <v>40</v>
      </c>
      <c r="B1465" s="22">
        <v>44727.013194444444</v>
      </c>
      <c r="C1465" s="22">
        <v>44727.17847222222</v>
      </c>
      <c r="D1465" s="9" t="str">
        <f t="shared" si="1"/>
        <v>03:58:00</v>
      </c>
      <c r="E1465" s="10">
        <f t="shared" si="2"/>
        <v>238</v>
      </c>
      <c r="F1465" s="14">
        <v>0.0</v>
      </c>
      <c r="G1465" s="31" t="s">
        <v>17</v>
      </c>
      <c r="H1465" s="35" t="s">
        <v>18</v>
      </c>
      <c r="I1465" s="36">
        <v>44260.0</v>
      </c>
      <c r="J1465" s="33">
        <v>40.6542974</v>
      </c>
      <c r="K1465" s="33">
        <v>-73.8316683</v>
      </c>
      <c r="L1465" s="15" t="s">
        <v>41</v>
      </c>
      <c r="M1465" s="6"/>
    </row>
    <row r="1466" hidden="1">
      <c r="A1466" s="18" t="s">
        <v>40</v>
      </c>
      <c r="B1466" s="22">
        <v>44728.05625</v>
      </c>
      <c r="C1466" s="22">
        <v>44728.20972222222</v>
      </c>
      <c r="D1466" s="9" t="str">
        <f t="shared" si="1"/>
        <v>03:41:00</v>
      </c>
      <c r="E1466" s="10">
        <f t="shared" si="2"/>
        <v>221</v>
      </c>
      <c r="F1466" s="14">
        <v>0.0</v>
      </c>
      <c r="G1466" s="31" t="s">
        <v>17</v>
      </c>
      <c r="H1466" s="35" t="s">
        <v>18</v>
      </c>
      <c r="I1466" s="36">
        <v>44260.0</v>
      </c>
      <c r="J1466" s="33">
        <v>40.6542974</v>
      </c>
      <c r="K1466" s="33">
        <v>-73.8316683</v>
      </c>
      <c r="L1466" s="15" t="s">
        <v>41</v>
      </c>
      <c r="M1466" s="6"/>
    </row>
    <row r="1467" hidden="1">
      <c r="A1467" s="18" t="s">
        <v>40</v>
      </c>
      <c r="B1467" s="22">
        <v>44729.096296296295</v>
      </c>
      <c r="C1467" s="22">
        <v>44729.22986111111</v>
      </c>
      <c r="D1467" s="9" t="str">
        <f t="shared" si="1"/>
        <v>03:12:20</v>
      </c>
      <c r="E1467" s="10">
        <f t="shared" si="2"/>
        <v>192.3333333</v>
      </c>
      <c r="F1467" s="14">
        <v>0.0</v>
      </c>
      <c r="G1467" s="31" t="s">
        <v>17</v>
      </c>
      <c r="H1467" s="35" t="s">
        <v>18</v>
      </c>
      <c r="I1467" s="36">
        <v>44260.0</v>
      </c>
      <c r="J1467" s="33">
        <v>40.6542974</v>
      </c>
      <c r="K1467" s="33">
        <v>-73.8316683</v>
      </c>
      <c r="L1467" s="15" t="s">
        <v>41</v>
      </c>
      <c r="M1467" s="6"/>
    </row>
    <row r="1468" hidden="1">
      <c r="A1468" s="11" t="s">
        <v>40</v>
      </c>
      <c r="B1468" s="26">
        <v>44753.96550925926</v>
      </c>
      <c r="C1468" s="26">
        <v>44753.9787037037</v>
      </c>
      <c r="D1468" s="9" t="str">
        <f t="shared" si="1"/>
        <v>00:19:00</v>
      </c>
      <c r="E1468" s="10">
        <f t="shared" si="2"/>
        <v>19</v>
      </c>
      <c r="F1468" s="11">
        <v>3.0</v>
      </c>
      <c r="G1468" s="31" t="s">
        <v>17</v>
      </c>
      <c r="H1468" s="35" t="s">
        <v>18</v>
      </c>
      <c r="I1468" s="36">
        <v>44260.0</v>
      </c>
      <c r="J1468" s="33">
        <v>40.6542974</v>
      </c>
      <c r="K1468" s="33">
        <v>-73.8316683</v>
      </c>
      <c r="L1468" s="15" t="s">
        <v>41</v>
      </c>
      <c r="M1468" s="6"/>
    </row>
    <row r="1469" hidden="1">
      <c r="A1469" s="11" t="s">
        <v>40</v>
      </c>
      <c r="B1469" s="26">
        <v>44753.980833333335</v>
      </c>
      <c r="C1469" s="26">
        <v>44753.983773148146</v>
      </c>
      <c r="D1469" s="9" t="str">
        <f t="shared" si="1"/>
        <v>00:04:14</v>
      </c>
      <c r="E1469" s="10">
        <f t="shared" si="2"/>
        <v>4.233333333</v>
      </c>
      <c r="F1469" s="11">
        <v>3.0</v>
      </c>
      <c r="G1469" s="31" t="s">
        <v>17</v>
      </c>
      <c r="H1469" s="35" t="s">
        <v>18</v>
      </c>
      <c r="I1469" s="36">
        <v>44260.0</v>
      </c>
      <c r="J1469" s="33">
        <v>40.6542974</v>
      </c>
      <c r="K1469" s="33">
        <v>-73.8316683</v>
      </c>
      <c r="L1469" s="15" t="s">
        <v>41</v>
      </c>
      <c r="M1469" s="6"/>
    </row>
    <row r="1470" hidden="1">
      <c r="A1470" s="11" t="s">
        <v>40</v>
      </c>
      <c r="B1470" s="26">
        <v>44753.983773148146</v>
      </c>
      <c r="C1470" s="26">
        <v>44753.9903587963</v>
      </c>
      <c r="D1470" s="9" t="str">
        <f t="shared" si="1"/>
        <v>00:09:29</v>
      </c>
      <c r="E1470" s="10">
        <f t="shared" si="2"/>
        <v>9.483333333</v>
      </c>
      <c r="F1470" s="11">
        <v>3.0</v>
      </c>
      <c r="G1470" s="31" t="s">
        <v>17</v>
      </c>
      <c r="H1470" s="35" t="s">
        <v>18</v>
      </c>
      <c r="I1470" s="36">
        <v>44260.0</v>
      </c>
      <c r="J1470" s="33">
        <v>40.6542974</v>
      </c>
      <c r="K1470" s="33">
        <v>-73.8316683</v>
      </c>
      <c r="L1470" s="15" t="s">
        <v>41</v>
      </c>
      <c r="M1470" s="6"/>
    </row>
    <row r="1471" hidden="1">
      <c r="A1471" s="11" t="s">
        <v>40</v>
      </c>
      <c r="B1471" s="26">
        <v>44753.99101851852</v>
      </c>
      <c r="C1471" s="26">
        <v>44753.99322916667</v>
      </c>
      <c r="D1471" s="9" t="str">
        <f t="shared" si="1"/>
        <v>00:03:11</v>
      </c>
      <c r="E1471" s="10">
        <f t="shared" si="2"/>
        <v>3.183333333</v>
      </c>
      <c r="F1471" s="11">
        <v>3.0</v>
      </c>
      <c r="G1471" s="31" t="s">
        <v>17</v>
      </c>
      <c r="H1471" s="35" t="s">
        <v>18</v>
      </c>
      <c r="I1471" s="36">
        <v>44260.0</v>
      </c>
      <c r="J1471" s="33">
        <v>40.6542974</v>
      </c>
      <c r="K1471" s="33">
        <v>-73.8316683</v>
      </c>
      <c r="L1471" s="15" t="s">
        <v>41</v>
      </c>
      <c r="M1471" s="6"/>
    </row>
    <row r="1472" hidden="1">
      <c r="A1472" s="11" t="s">
        <v>40</v>
      </c>
      <c r="B1472" s="26">
        <v>44753.99322916667</v>
      </c>
      <c r="C1472" s="26">
        <v>44753.99469907407</v>
      </c>
      <c r="D1472" s="9" t="str">
        <f t="shared" si="1"/>
        <v>00:02:07</v>
      </c>
      <c r="E1472" s="10">
        <f t="shared" si="2"/>
        <v>2.116666659</v>
      </c>
      <c r="F1472" s="11">
        <v>1.0</v>
      </c>
      <c r="G1472" s="31" t="s">
        <v>17</v>
      </c>
      <c r="H1472" s="35" t="s">
        <v>18</v>
      </c>
      <c r="I1472" s="36">
        <v>44260.0</v>
      </c>
      <c r="J1472" s="33">
        <v>40.6542974</v>
      </c>
      <c r="K1472" s="33">
        <v>-73.8316683</v>
      </c>
      <c r="L1472" s="15" t="s">
        <v>41</v>
      </c>
      <c r="M1472" s="6"/>
    </row>
    <row r="1473" hidden="1">
      <c r="A1473" s="11" t="s">
        <v>40</v>
      </c>
      <c r="B1473" s="26">
        <v>44753.99978009259</v>
      </c>
      <c r="C1473" s="26">
        <v>44754.001284722224</v>
      </c>
      <c r="D1473" s="9" t="str">
        <f t="shared" si="1"/>
        <v>00:02:10</v>
      </c>
      <c r="E1473" s="10">
        <f t="shared" si="2"/>
        <v>2.166666667</v>
      </c>
      <c r="F1473" s="11">
        <v>1.0</v>
      </c>
      <c r="G1473" s="31" t="s">
        <v>17</v>
      </c>
      <c r="H1473" s="35" t="s">
        <v>18</v>
      </c>
      <c r="I1473" s="36">
        <v>44260.0</v>
      </c>
      <c r="J1473" s="33">
        <v>40.6542974</v>
      </c>
      <c r="K1473" s="33">
        <v>-73.8316683</v>
      </c>
      <c r="L1473" s="15" t="s">
        <v>41</v>
      </c>
      <c r="M1473" s="6"/>
    </row>
    <row r="1474" hidden="1">
      <c r="A1474" s="11" t="s">
        <v>40</v>
      </c>
      <c r="B1474" s="26">
        <v>44754.005625</v>
      </c>
      <c r="C1474" s="26">
        <v>44754.00787037037</v>
      </c>
      <c r="D1474" s="9" t="str">
        <f t="shared" si="1"/>
        <v>00:03:14</v>
      </c>
      <c r="E1474" s="10">
        <f t="shared" si="2"/>
        <v>3.233333333</v>
      </c>
      <c r="F1474" s="11">
        <v>1.0</v>
      </c>
      <c r="G1474" s="31" t="s">
        <v>17</v>
      </c>
      <c r="H1474" s="35" t="s">
        <v>18</v>
      </c>
      <c r="I1474" s="36">
        <v>44260.0</v>
      </c>
      <c r="J1474" s="33">
        <v>40.6542974</v>
      </c>
      <c r="K1474" s="33">
        <v>-73.8316683</v>
      </c>
      <c r="L1474" s="15" t="s">
        <v>41</v>
      </c>
      <c r="M1474" s="6"/>
    </row>
    <row r="1475" hidden="1">
      <c r="A1475" s="11" t="s">
        <v>40</v>
      </c>
      <c r="B1475" s="26">
        <v>44754.979791666665</v>
      </c>
      <c r="C1475" s="26">
        <v>44755.0893287037</v>
      </c>
      <c r="D1475" s="9" t="str">
        <f t="shared" si="1"/>
        <v>02:37:44</v>
      </c>
      <c r="E1475" s="10">
        <f t="shared" si="2"/>
        <v>157.7333333</v>
      </c>
      <c r="F1475" s="11">
        <v>0.0</v>
      </c>
      <c r="G1475" s="31" t="s">
        <v>17</v>
      </c>
      <c r="H1475" s="35" t="s">
        <v>18</v>
      </c>
      <c r="I1475" s="36">
        <v>44260.0</v>
      </c>
      <c r="J1475" s="33">
        <v>40.6542974</v>
      </c>
      <c r="K1475" s="33">
        <v>-73.8316683</v>
      </c>
      <c r="L1475" s="15" t="s">
        <v>41</v>
      </c>
      <c r="M1475" s="6"/>
    </row>
    <row r="1476" hidden="1">
      <c r="A1476" s="11" t="s">
        <v>40</v>
      </c>
      <c r="B1476" s="26">
        <v>44755.0893287037</v>
      </c>
      <c r="C1476" s="26">
        <v>44755.09155092593</v>
      </c>
      <c r="D1476" s="9" t="str">
        <f t="shared" si="1"/>
        <v>00:03:12</v>
      </c>
      <c r="E1476" s="10">
        <f t="shared" si="2"/>
        <v>3.2</v>
      </c>
      <c r="F1476" s="11">
        <v>1.0</v>
      </c>
      <c r="G1476" s="31" t="s">
        <v>17</v>
      </c>
      <c r="H1476" s="35" t="s">
        <v>18</v>
      </c>
      <c r="I1476" s="36">
        <v>44260.0</v>
      </c>
      <c r="J1476" s="33">
        <v>40.6542974</v>
      </c>
      <c r="K1476" s="33">
        <v>-73.8316683</v>
      </c>
      <c r="L1476" s="15" t="s">
        <v>41</v>
      </c>
      <c r="M1476" s="6"/>
    </row>
    <row r="1477" hidden="1">
      <c r="A1477" s="11" t="s">
        <v>40</v>
      </c>
      <c r="B1477" s="26">
        <v>44757.058333333334</v>
      </c>
      <c r="C1477" s="26">
        <v>44757.14293981482</v>
      </c>
      <c r="D1477" s="9" t="str">
        <f t="shared" si="1"/>
        <v>02:01:50</v>
      </c>
      <c r="E1477" s="10">
        <f t="shared" si="2"/>
        <v>121.8333333</v>
      </c>
      <c r="F1477" s="11">
        <v>0.0</v>
      </c>
      <c r="G1477" s="31" t="s">
        <v>17</v>
      </c>
      <c r="H1477" s="35" t="s">
        <v>18</v>
      </c>
      <c r="I1477" s="36">
        <v>44260.0</v>
      </c>
      <c r="J1477" s="33">
        <v>40.6542974</v>
      </c>
      <c r="K1477" s="33">
        <v>-73.8316683</v>
      </c>
      <c r="L1477" s="15" t="s">
        <v>41</v>
      </c>
      <c r="M1477" s="6"/>
    </row>
    <row r="1478" hidden="1">
      <c r="A1478" s="11" t="s">
        <v>40</v>
      </c>
      <c r="B1478" s="26">
        <v>44757.14293981482</v>
      </c>
      <c r="C1478" s="26">
        <v>44757.14512731481</v>
      </c>
      <c r="D1478" s="9" t="str">
        <f t="shared" si="1"/>
        <v>00:03:09</v>
      </c>
      <c r="E1478" s="10">
        <f t="shared" si="2"/>
        <v>3.15</v>
      </c>
      <c r="F1478" s="11">
        <v>1.0</v>
      </c>
      <c r="G1478" s="31" t="s">
        <v>17</v>
      </c>
      <c r="H1478" s="35" t="s">
        <v>18</v>
      </c>
      <c r="I1478" s="36">
        <v>44260.0</v>
      </c>
      <c r="J1478" s="33">
        <v>40.6542974</v>
      </c>
      <c r="K1478" s="33">
        <v>-73.8316683</v>
      </c>
      <c r="L1478" s="15" t="s">
        <v>41</v>
      </c>
      <c r="M1478" s="6"/>
    </row>
    <row r="1479" hidden="1">
      <c r="A1479" s="11" t="s">
        <v>40</v>
      </c>
      <c r="B1479" s="8">
        <v>44783.97346064815</v>
      </c>
      <c r="C1479" s="8">
        <v>44784.064791666664</v>
      </c>
      <c r="D1479" s="9" t="str">
        <f t="shared" si="1"/>
        <v>02:11:31</v>
      </c>
      <c r="E1479" s="10">
        <f t="shared" si="2"/>
        <v>131.5166667</v>
      </c>
      <c r="F1479" s="11">
        <v>0.0</v>
      </c>
      <c r="G1479" s="31" t="s">
        <v>17</v>
      </c>
      <c r="H1479" s="35" t="s">
        <v>18</v>
      </c>
      <c r="I1479" s="36">
        <v>44260.0</v>
      </c>
      <c r="J1479" s="33">
        <v>40.6542974</v>
      </c>
      <c r="K1479" s="33">
        <v>-73.8316683</v>
      </c>
      <c r="L1479" s="15" t="s">
        <v>41</v>
      </c>
      <c r="M1479" s="6"/>
    </row>
    <row r="1480" hidden="1">
      <c r="A1480" s="11" t="s">
        <v>40</v>
      </c>
      <c r="B1480" s="8">
        <v>44784.066030092596</v>
      </c>
      <c r="C1480" s="8">
        <v>44784.06763888889</v>
      </c>
      <c r="D1480" s="9" t="str">
        <f t="shared" si="1"/>
        <v>00:02:19</v>
      </c>
      <c r="E1480" s="10">
        <f t="shared" si="2"/>
        <v>2.316666659</v>
      </c>
      <c r="F1480" s="11">
        <v>1.0</v>
      </c>
      <c r="G1480" s="31" t="s">
        <v>17</v>
      </c>
      <c r="H1480" s="35" t="s">
        <v>18</v>
      </c>
      <c r="I1480" s="36">
        <v>44260.0</v>
      </c>
      <c r="J1480" s="33">
        <v>40.6542974</v>
      </c>
      <c r="K1480" s="33">
        <v>-73.8316683</v>
      </c>
      <c r="L1480" s="15" t="s">
        <v>41</v>
      </c>
      <c r="M1480" s="6"/>
    </row>
    <row r="1481" hidden="1">
      <c r="A1481" s="11" t="s">
        <v>40</v>
      </c>
      <c r="B1481" s="8">
        <v>44784.06763888889</v>
      </c>
      <c r="C1481" s="8">
        <v>44784.06912037037</v>
      </c>
      <c r="D1481" s="9" t="str">
        <f t="shared" si="1"/>
        <v>00:02:08</v>
      </c>
      <c r="E1481" s="10">
        <f t="shared" si="2"/>
        <v>2.133333333</v>
      </c>
      <c r="F1481" s="11">
        <v>1.0</v>
      </c>
      <c r="G1481" s="31" t="s">
        <v>17</v>
      </c>
      <c r="H1481" s="35" t="s">
        <v>18</v>
      </c>
      <c r="I1481" s="36">
        <v>44260.0</v>
      </c>
      <c r="J1481" s="33">
        <v>40.6542974</v>
      </c>
      <c r="K1481" s="33">
        <v>-73.8316683</v>
      </c>
      <c r="L1481" s="15" t="s">
        <v>41</v>
      </c>
      <c r="M1481" s="6"/>
    </row>
    <row r="1482" hidden="1">
      <c r="A1482" s="11" t="s">
        <v>40</v>
      </c>
      <c r="B1482" s="8">
        <v>44784.07121527778</v>
      </c>
      <c r="C1482" s="8">
        <v>44784.072800925926</v>
      </c>
      <c r="D1482" s="9" t="str">
        <f t="shared" si="1"/>
        <v>00:02:17</v>
      </c>
      <c r="E1482" s="10">
        <f t="shared" si="2"/>
        <v>2.283333333</v>
      </c>
      <c r="F1482" s="11">
        <v>1.0</v>
      </c>
      <c r="G1482" s="31" t="s">
        <v>17</v>
      </c>
      <c r="H1482" s="35" t="s">
        <v>18</v>
      </c>
      <c r="I1482" s="36">
        <v>44260.0</v>
      </c>
      <c r="J1482" s="33">
        <v>40.6542974</v>
      </c>
      <c r="K1482" s="33">
        <v>-73.8316683</v>
      </c>
      <c r="L1482" s="15" t="s">
        <v>41</v>
      </c>
      <c r="M1482" s="6"/>
    </row>
    <row r="1483" hidden="1">
      <c r="A1483" s="11" t="s">
        <v>40</v>
      </c>
      <c r="B1483" s="8">
        <v>44784.99271990741</v>
      </c>
      <c r="C1483" s="8">
        <v>44785.114583333336</v>
      </c>
      <c r="D1483" s="9" t="str">
        <f t="shared" si="1"/>
        <v>02:55:29</v>
      </c>
      <c r="E1483" s="10">
        <f t="shared" si="2"/>
        <v>175.4833333</v>
      </c>
      <c r="F1483" s="11">
        <v>0.0</v>
      </c>
      <c r="G1483" s="31" t="s">
        <v>17</v>
      </c>
      <c r="H1483" s="35" t="s">
        <v>18</v>
      </c>
      <c r="I1483" s="36">
        <v>44260.0</v>
      </c>
      <c r="J1483" s="33">
        <v>40.6542974</v>
      </c>
      <c r="K1483" s="33">
        <v>-73.8316683</v>
      </c>
      <c r="L1483" s="15" t="s">
        <v>41</v>
      </c>
      <c r="M1483" s="6"/>
    </row>
    <row r="1484" hidden="1">
      <c r="A1484" s="11" t="s">
        <v>40</v>
      </c>
      <c r="B1484" s="8">
        <v>44786.04173611111</v>
      </c>
      <c r="C1484" s="8">
        <v>44786.13092592593</v>
      </c>
      <c r="D1484" s="9" t="str">
        <f t="shared" si="1"/>
        <v>02:08:26</v>
      </c>
      <c r="E1484" s="10">
        <f t="shared" si="2"/>
        <v>128.4333333</v>
      </c>
      <c r="F1484" s="11">
        <v>0.0</v>
      </c>
      <c r="G1484" s="31" t="s">
        <v>17</v>
      </c>
      <c r="H1484" s="35" t="s">
        <v>18</v>
      </c>
      <c r="I1484" s="36">
        <v>44260.0</v>
      </c>
      <c r="J1484" s="33">
        <v>40.6542974</v>
      </c>
      <c r="K1484" s="33">
        <v>-73.8316683</v>
      </c>
      <c r="L1484" s="15" t="s">
        <v>41</v>
      </c>
      <c r="M1484" s="6"/>
    </row>
    <row r="1485" hidden="1">
      <c r="A1485" s="11" t="s">
        <v>40</v>
      </c>
      <c r="B1485" s="8">
        <v>44786.131516203706</v>
      </c>
      <c r="C1485" s="8">
        <v>44786.133101851854</v>
      </c>
      <c r="D1485" s="9" t="str">
        <f t="shared" si="1"/>
        <v>00:02:17</v>
      </c>
      <c r="E1485" s="10">
        <f t="shared" si="2"/>
        <v>2.283333333</v>
      </c>
      <c r="F1485" s="11">
        <v>1.0</v>
      </c>
      <c r="G1485" s="31" t="s">
        <v>17</v>
      </c>
      <c r="H1485" s="35" t="s">
        <v>18</v>
      </c>
      <c r="I1485" s="36">
        <v>44260.0</v>
      </c>
      <c r="J1485" s="33">
        <v>40.6542974</v>
      </c>
      <c r="K1485" s="33">
        <v>-73.8316683</v>
      </c>
      <c r="L1485" s="15" t="s">
        <v>41</v>
      </c>
      <c r="M1485" s="6"/>
    </row>
    <row r="1486" hidden="1">
      <c r="A1486" s="11" t="s">
        <v>40</v>
      </c>
      <c r="B1486" s="8">
        <v>44787.097719907404</v>
      </c>
      <c r="C1486" s="8">
        <v>44787.15116898148</v>
      </c>
      <c r="D1486" s="9" t="str">
        <f t="shared" si="1"/>
        <v>01:16:58</v>
      </c>
      <c r="E1486" s="10">
        <f t="shared" si="2"/>
        <v>76.96666667</v>
      </c>
      <c r="F1486" s="11">
        <v>0.0</v>
      </c>
      <c r="G1486" s="31" t="s">
        <v>17</v>
      </c>
      <c r="H1486" s="35" t="s">
        <v>18</v>
      </c>
      <c r="I1486" s="36">
        <v>44260.0</v>
      </c>
      <c r="J1486" s="33">
        <v>40.6542974</v>
      </c>
      <c r="K1486" s="33">
        <v>-73.8316683</v>
      </c>
      <c r="L1486" s="15" t="s">
        <v>41</v>
      </c>
      <c r="M1486" s="6"/>
    </row>
    <row r="1487" hidden="1">
      <c r="A1487" s="11" t="s">
        <v>40</v>
      </c>
      <c r="B1487" s="8">
        <v>44787.1525</v>
      </c>
      <c r="C1487" s="8">
        <v>44787.15625</v>
      </c>
      <c r="D1487" s="9" t="str">
        <f t="shared" si="1"/>
        <v>00:05:24</v>
      </c>
      <c r="E1487" s="10">
        <f t="shared" si="2"/>
        <v>5.400000008</v>
      </c>
      <c r="F1487" s="11">
        <v>3.0</v>
      </c>
      <c r="G1487" s="31" t="s">
        <v>17</v>
      </c>
      <c r="H1487" s="35" t="s">
        <v>18</v>
      </c>
      <c r="I1487" s="36">
        <v>44260.0</v>
      </c>
      <c r="J1487" s="33">
        <v>40.6542974</v>
      </c>
      <c r="K1487" s="33">
        <v>-73.8316683</v>
      </c>
      <c r="L1487" s="15" t="s">
        <v>41</v>
      </c>
      <c r="M1487" s="6"/>
    </row>
    <row r="1488" hidden="1">
      <c r="A1488" s="11" t="s">
        <v>40</v>
      </c>
      <c r="B1488" s="8">
        <v>44811.92074074074</v>
      </c>
      <c r="C1488" s="8">
        <v>44811.92225694445</v>
      </c>
      <c r="D1488" s="9" t="str">
        <f t="shared" si="1"/>
        <v>00:02:11</v>
      </c>
      <c r="E1488" s="10">
        <f t="shared" si="2"/>
        <v>2.183333341</v>
      </c>
      <c r="F1488" s="11">
        <v>1.0</v>
      </c>
      <c r="G1488" s="31" t="s">
        <v>17</v>
      </c>
      <c r="H1488" s="35" t="s">
        <v>18</v>
      </c>
      <c r="I1488" s="36">
        <v>44260.0</v>
      </c>
      <c r="J1488" s="33">
        <v>40.6542974</v>
      </c>
      <c r="K1488" s="33">
        <v>-73.8316683</v>
      </c>
      <c r="L1488" s="15" t="s">
        <v>41</v>
      </c>
      <c r="M1488" s="6"/>
    </row>
    <row r="1489" hidden="1">
      <c r="A1489" s="11" t="s">
        <v>40</v>
      </c>
      <c r="B1489" s="8">
        <v>44811.92225694445</v>
      </c>
      <c r="C1489" s="8">
        <v>44812.02087962963</v>
      </c>
      <c r="D1489" s="9" t="str">
        <f t="shared" si="1"/>
        <v>02:22:01</v>
      </c>
      <c r="E1489" s="10">
        <f t="shared" si="2"/>
        <v>142.0166667</v>
      </c>
      <c r="F1489" s="11">
        <v>0.0</v>
      </c>
      <c r="G1489" s="31" t="s">
        <v>17</v>
      </c>
      <c r="H1489" s="35" t="s">
        <v>18</v>
      </c>
      <c r="I1489" s="36">
        <v>44260.0</v>
      </c>
      <c r="J1489" s="33">
        <v>40.6542974</v>
      </c>
      <c r="K1489" s="33">
        <v>-73.8316683</v>
      </c>
      <c r="L1489" s="15" t="s">
        <v>41</v>
      </c>
      <c r="M1489" s="6"/>
    </row>
    <row r="1490" hidden="1">
      <c r="A1490" s="11" t="s">
        <v>40</v>
      </c>
      <c r="B1490" s="8">
        <v>44812.94616898148</v>
      </c>
      <c r="C1490" s="8">
        <v>44813.09385416667</v>
      </c>
      <c r="D1490" s="9" t="str">
        <f t="shared" si="1"/>
        <v>03:32:40</v>
      </c>
      <c r="E1490" s="10">
        <f t="shared" si="2"/>
        <v>212.6666667</v>
      </c>
      <c r="F1490" s="11">
        <v>0.0</v>
      </c>
      <c r="G1490" s="31" t="s">
        <v>17</v>
      </c>
      <c r="H1490" s="35" t="s">
        <v>18</v>
      </c>
      <c r="I1490" s="36">
        <v>44260.0</v>
      </c>
      <c r="J1490" s="33">
        <v>40.6542974</v>
      </c>
      <c r="K1490" s="33">
        <v>-73.8316683</v>
      </c>
      <c r="L1490" s="15" t="s">
        <v>41</v>
      </c>
      <c r="M1490" s="6"/>
    </row>
    <row r="1491" hidden="1">
      <c r="A1491" s="11" t="s">
        <v>40</v>
      </c>
      <c r="B1491" s="8">
        <v>44813.986712962964</v>
      </c>
      <c r="C1491" s="8">
        <v>44814.115219907406</v>
      </c>
      <c r="D1491" s="9" t="str">
        <f t="shared" si="1"/>
        <v>03:05:03</v>
      </c>
      <c r="E1491" s="10">
        <f t="shared" si="2"/>
        <v>185.05</v>
      </c>
      <c r="F1491" s="11">
        <v>0.0</v>
      </c>
      <c r="G1491" s="31" t="s">
        <v>17</v>
      </c>
      <c r="H1491" s="35" t="s">
        <v>18</v>
      </c>
      <c r="I1491" s="36">
        <v>44260.0</v>
      </c>
      <c r="J1491" s="33">
        <v>40.6542974</v>
      </c>
      <c r="K1491" s="33">
        <v>-73.8316683</v>
      </c>
      <c r="L1491" s="15" t="s">
        <v>41</v>
      </c>
      <c r="M1491" s="6"/>
    </row>
    <row r="1492" hidden="1">
      <c r="A1492" s="11" t="s">
        <v>40</v>
      </c>
      <c r="B1492" s="8">
        <v>44816.59008101852</v>
      </c>
      <c r="C1492" s="8">
        <v>44816.68869212963</v>
      </c>
      <c r="D1492" s="9" t="str">
        <f t="shared" si="1"/>
        <v>02:22:00</v>
      </c>
      <c r="E1492" s="10">
        <f t="shared" si="2"/>
        <v>142</v>
      </c>
      <c r="F1492" s="11">
        <v>0.0</v>
      </c>
      <c r="G1492" s="31" t="s">
        <v>17</v>
      </c>
      <c r="H1492" s="35" t="s">
        <v>18</v>
      </c>
      <c r="I1492" s="36">
        <v>44260.0</v>
      </c>
      <c r="J1492" s="33">
        <v>40.6542974</v>
      </c>
      <c r="K1492" s="33">
        <v>-73.8316683</v>
      </c>
      <c r="L1492" s="15" t="s">
        <v>41</v>
      </c>
      <c r="M1492" s="6"/>
    </row>
    <row r="1493" hidden="1">
      <c r="A1493" s="11" t="s">
        <v>40</v>
      </c>
      <c r="B1493" s="8">
        <v>44816.68989583333</v>
      </c>
      <c r="C1493" s="8">
        <v>44816.69157407407</v>
      </c>
      <c r="D1493" s="9" t="str">
        <f t="shared" si="1"/>
        <v>00:02:25</v>
      </c>
      <c r="E1493" s="10">
        <f t="shared" si="2"/>
        <v>2.416666667</v>
      </c>
      <c r="F1493" s="11">
        <v>1.0</v>
      </c>
      <c r="G1493" s="31" t="s">
        <v>17</v>
      </c>
      <c r="H1493" s="35" t="s">
        <v>18</v>
      </c>
      <c r="I1493" s="36">
        <v>44260.0</v>
      </c>
      <c r="J1493" s="33">
        <v>40.6542974</v>
      </c>
      <c r="K1493" s="33">
        <v>-73.8316683</v>
      </c>
      <c r="L1493" s="15" t="s">
        <v>41</v>
      </c>
      <c r="M1493" s="6"/>
    </row>
    <row r="1494" hidden="1">
      <c r="A1494" s="11" t="s">
        <v>40</v>
      </c>
      <c r="B1494" s="8">
        <v>44834.991111111114</v>
      </c>
      <c r="C1494" s="8">
        <v>44834.99334490741</v>
      </c>
      <c r="D1494" s="9" t="str">
        <f t="shared" si="1"/>
        <v>00:03:13</v>
      </c>
      <c r="E1494" s="10">
        <f t="shared" si="2"/>
        <v>3.216666659</v>
      </c>
      <c r="F1494" s="11">
        <v>1.0</v>
      </c>
      <c r="G1494" s="31" t="s">
        <v>17</v>
      </c>
      <c r="H1494" s="35" t="s">
        <v>18</v>
      </c>
      <c r="I1494" s="36">
        <v>44260.0</v>
      </c>
      <c r="J1494" s="33">
        <v>40.6542974</v>
      </c>
      <c r="K1494" s="33">
        <v>-73.8316683</v>
      </c>
      <c r="L1494" s="15" t="s">
        <v>41</v>
      </c>
      <c r="M1494" s="6"/>
    </row>
    <row r="1495" hidden="1">
      <c r="A1495" s="11" t="s">
        <v>40</v>
      </c>
      <c r="B1495" s="8">
        <v>44836.75491898148</v>
      </c>
      <c r="C1495" s="8">
        <v>44836.86078703704</v>
      </c>
      <c r="D1495" s="9" t="str">
        <f t="shared" si="1"/>
        <v>02:32:27</v>
      </c>
      <c r="E1495" s="10">
        <f t="shared" si="2"/>
        <v>152.45</v>
      </c>
      <c r="F1495" s="11">
        <v>0.0</v>
      </c>
      <c r="G1495" s="31" t="s">
        <v>17</v>
      </c>
      <c r="H1495" s="35" t="s">
        <v>18</v>
      </c>
      <c r="I1495" s="36">
        <v>44260.0</v>
      </c>
      <c r="J1495" s="33">
        <v>40.6542974</v>
      </c>
      <c r="K1495" s="33">
        <v>-73.8316683</v>
      </c>
      <c r="L1495" s="15" t="s">
        <v>41</v>
      </c>
      <c r="M1495" s="6"/>
    </row>
    <row r="1496" hidden="1">
      <c r="A1496" s="11" t="s">
        <v>40</v>
      </c>
      <c r="B1496" s="8">
        <v>44836.86211805556</v>
      </c>
      <c r="C1496" s="8">
        <v>44836.864432870374</v>
      </c>
      <c r="D1496" s="9" t="str">
        <f t="shared" si="1"/>
        <v>00:03:20</v>
      </c>
      <c r="E1496" s="10">
        <f t="shared" si="2"/>
        <v>3.333333341</v>
      </c>
      <c r="F1496" s="11">
        <v>1.0</v>
      </c>
      <c r="G1496" s="31" t="s">
        <v>17</v>
      </c>
      <c r="H1496" s="35" t="s">
        <v>18</v>
      </c>
      <c r="I1496" s="36">
        <v>44260.0</v>
      </c>
      <c r="J1496" s="33">
        <v>40.6542974</v>
      </c>
      <c r="K1496" s="33">
        <v>-73.8316683</v>
      </c>
      <c r="L1496" s="15" t="s">
        <v>41</v>
      </c>
      <c r="M1496" s="6"/>
    </row>
    <row r="1497" hidden="1">
      <c r="A1497" s="11" t="s">
        <v>40</v>
      </c>
      <c r="B1497" s="8">
        <v>44837.78215277778</v>
      </c>
      <c r="C1497" s="8">
        <v>44838.01241898148</v>
      </c>
      <c r="D1497" s="9" t="str">
        <f t="shared" si="1"/>
        <v>05:31:35</v>
      </c>
      <c r="E1497" s="10">
        <f t="shared" si="2"/>
        <v>331.5833333</v>
      </c>
      <c r="F1497" s="11">
        <v>0.0</v>
      </c>
      <c r="G1497" s="31" t="s">
        <v>17</v>
      </c>
      <c r="H1497" s="35" t="s">
        <v>18</v>
      </c>
      <c r="I1497" s="36">
        <v>44260.0</v>
      </c>
      <c r="J1497" s="33">
        <v>40.6542974</v>
      </c>
      <c r="K1497" s="33">
        <v>-73.8316683</v>
      </c>
      <c r="L1497" s="15" t="s">
        <v>41</v>
      </c>
      <c r="M1497" s="6"/>
    </row>
    <row r="1498" hidden="1">
      <c r="A1498" s="11" t="s">
        <v>40</v>
      </c>
      <c r="B1498" s="8">
        <v>44838.01363425926</v>
      </c>
      <c r="C1498" s="8">
        <v>44838.01534722222</v>
      </c>
      <c r="D1498" s="9" t="str">
        <f t="shared" si="1"/>
        <v>00:02:28</v>
      </c>
      <c r="E1498" s="10">
        <f t="shared" si="2"/>
        <v>2.466666667</v>
      </c>
      <c r="F1498" s="11">
        <v>1.0</v>
      </c>
      <c r="G1498" s="31" t="s">
        <v>17</v>
      </c>
      <c r="H1498" s="35" t="s">
        <v>18</v>
      </c>
      <c r="I1498" s="36">
        <v>44260.0</v>
      </c>
      <c r="J1498" s="33">
        <v>40.6542974</v>
      </c>
      <c r="K1498" s="33">
        <v>-73.8316683</v>
      </c>
      <c r="L1498" s="15" t="s">
        <v>41</v>
      </c>
      <c r="M1498" s="6"/>
    </row>
    <row r="1499" hidden="1">
      <c r="A1499" s="11" t="s">
        <v>40</v>
      </c>
      <c r="B1499" s="8">
        <v>44838.01938657407</v>
      </c>
      <c r="C1499" s="8">
        <v>44838.02118055556</v>
      </c>
      <c r="D1499" s="9" t="str">
        <f t="shared" si="1"/>
        <v>00:02:35</v>
      </c>
      <c r="E1499" s="10">
        <f t="shared" si="2"/>
        <v>2.583333341</v>
      </c>
      <c r="F1499" s="11">
        <v>1.0</v>
      </c>
      <c r="G1499" s="31" t="s">
        <v>17</v>
      </c>
      <c r="H1499" s="35" t="s">
        <v>18</v>
      </c>
      <c r="I1499" s="36">
        <v>44260.0</v>
      </c>
      <c r="J1499" s="33">
        <v>40.6542974</v>
      </c>
      <c r="K1499" s="33">
        <v>-73.8316683</v>
      </c>
      <c r="L1499" s="15" t="s">
        <v>41</v>
      </c>
      <c r="M1499" s="6"/>
    </row>
    <row r="1500" hidden="1">
      <c r="A1500" s="11" t="s">
        <v>40</v>
      </c>
      <c r="B1500" s="8">
        <v>44838.279965277776</v>
      </c>
      <c r="C1500" s="8">
        <v>44838.586180555554</v>
      </c>
      <c r="D1500" s="9" t="str">
        <f t="shared" si="1"/>
        <v>07:20:57</v>
      </c>
      <c r="E1500" s="10">
        <f t="shared" si="2"/>
        <v>440.95</v>
      </c>
      <c r="F1500" s="11">
        <v>0.0</v>
      </c>
      <c r="G1500" s="31" t="s">
        <v>17</v>
      </c>
      <c r="H1500" s="35" t="s">
        <v>18</v>
      </c>
      <c r="I1500" s="36">
        <v>44260.0</v>
      </c>
      <c r="J1500" s="33">
        <v>40.6542974</v>
      </c>
      <c r="K1500" s="33">
        <v>-73.8316683</v>
      </c>
      <c r="L1500" s="15" t="s">
        <v>41</v>
      </c>
      <c r="M1500" s="6"/>
    </row>
    <row r="1501" hidden="1">
      <c r="A1501" s="11" t="s">
        <v>40</v>
      </c>
      <c r="B1501" s="8">
        <v>44838.58928240741</v>
      </c>
      <c r="C1501" s="8">
        <v>44838.59097222222</v>
      </c>
      <c r="D1501" s="9" t="str">
        <f t="shared" si="1"/>
        <v>00:02:26</v>
      </c>
      <c r="E1501" s="10">
        <f t="shared" si="2"/>
        <v>2.433333325</v>
      </c>
      <c r="F1501" s="11">
        <v>1.0</v>
      </c>
      <c r="G1501" s="31" t="s">
        <v>17</v>
      </c>
      <c r="H1501" s="35" t="s">
        <v>18</v>
      </c>
      <c r="I1501" s="36">
        <v>44260.0</v>
      </c>
      <c r="J1501" s="33">
        <v>40.6542974</v>
      </c>
      <c r="K1501" s="33">
        <v>-73.8316683</v>
      </c>
      <c r="L1501" s="15" t="s">
        <v>41</v>
      </c>
      <c r="M1501" s="6"/>
    </row>
    <row r="1502" hidden="1">
      <c r="A1502" s="11" t="s">
        <v>40</v>
      </c>
      <c r="B1502" s="8">
        <v>44838.59297453704</v>
      </c>
      <c r="C1502" s="8">
        <v>44838.59538194445</v>
      </c>
      <c r="D1502" s="9" t="str">
        <f t="shared" si="1"/>
        <v>00:03:28</v>
      </c>
      <c r="E1502" s="10">
        <f t="shared" si="2"/>
        <v>3.466666675</v>
      </c>
      <c r="F1502" s="11">
        <v>1.0</v>
      </c>
      <c r="G1502" s="31" t="s">
        <v>17</v>
      </c>
      <c r="H1502" s="35" t="s">
        <v>18</v>
      </c>
      <c r="I1502" s="36">
        <v>44260.0</v>
      </c>
      <c r="J1502" s="33">
        <v>40.6542974</v>
      </c>
      <c r="K1502" s="33">
        <v>-73.8316683</v>
      </c>
      <c r="L1502" s="15" t="s">
        <v>41</v>
      </c>
      <c r="M1502" s="6"/>
    </row>
    <row r="1503" hidden="1">
      <c r="A1503" s="11" t="s">
        <v>40</v>
      </c>
      <c r="B1503" s="8">
        <v>44838.597407407404</v>
      </c>
      <c r="C1503" s="8">
        <v>44838.599710648145</v>
      </c>
      <c r="D1503" s="9" t="str">
        <f t="shared" si="1"/>
        <v>00:03:19</v>
      </c>
      <c r="E1503" s="10">
        <f t="shared" si="2"/>
        <v>3.316666667</v>
      </c>
      <c r="F1503" s="11">
        <v>1.0</v>
      </c>
      <c r="G1503" s="31" t="s">
        <v>17</v>
      </c>
      <c r="H1503" s="35" t="s">
        <v>18</v>
      </c>
      <c r="I1503" s="36">
        <v>44260.0</v>
      </c>
      <c r="J1503" s="33">
        <v>40.6542974</v>
      </c>
      <c r="K1503" s="33">
        <v>-73.8316683</v>
      </c>
      <c r="L1503" s="15" t="s">
        <v>41</v>
      </c>
      <c r="M1503" s="6"/>
    </row>
    <row r="1504" hidden="1">
      <c r="A1504" s="11" t="s">
        <v>40</v>
      </c>
      <c r="B1504" s="8">
        <v>44838.602476851855</v>
      </c>
      <c r="C1504" s="8">
        <v>44838.60408564815</v>
      </c>
      <c r="D1504" s="9" t="str">
        <f t="shared" si="1"/>
        <v>00:02:19</v>
      </c>
      <c r="E1504" s="10">
        <f t="shared" si="2"/>
        <v>2.316666667</v>
      </c>
      <c r="F1504" s="11">
        <v>1.0</v>
      </c>
      <c r="G1504" s="31" t="s">
        <v>17</v>
      </c>
      <c r="H1504" s="35" t="s">
        <v>18</v>
      </c>
      <c r="I1504" s="36">
        <v>44260.0</v>
      </c>
      <c r="J1504" s="33">
        <v>40.6542974</v>
      </c>
      <c r="K1504" s="33">
        <v>-73.8316683</v>
      </c>
      <c r="L1504" s="15" t="s">
        <v>41</v>
      </c>
      <c r="M1504" s="6"/>
    </row>
    <row r="1505" hidden="1">
      <c r="A1505" s="11" t="s">
        <v>40</v>
      </c>
      <c r="B1505" s="8">
        <v>44838.60616898148</v>
      </c>
      <c r="C1505" s="8">
        <v>44838.60778935185</v>
      </c>
      <c r="D1505" s="9" t="str">
        <f t="shared" si="1"/>
        <v>00:02:20</v>
      </c>
      <c r="E1505" s="10">
        <f t="shared" si="2"/>
        <v>2.333333333</v>
      </c>
      <c r="F1505" s="11">
        <v>1.0</v>
      </c>
      <c r="G1505" s="31" t="s">
        <v>17</v>
      </c>
      <c r="H1505" s="35" t="s">
        <v>18</v>
      </c>
      <c r="I1505" s="36">
        <v>44260.0</v>
      </c>
      <c r="J1505" s="33">
        <v>40.6542974</v>
      </c>
      <c r="K1505" s="33">
        <v>-73.8316683</v>
      </c>
      <c r="L1505" s="15" t="s">
        <v>41</v>
      </c>
      <c r="M1505" s="6"/>
    </row>
    <row r="1506" hidden="1">
      <c r="A1506" s="11" t="s">
        <v>40</v>
      </c>
      <c r="B1506" s="8">
        <v>44838.611284722225</v>
      </c>
      <c r="C1506" s="8">
        <v>44838.612905092596</v>
      </c>
      <c r="D1506" s="9" t="str">
        <f t="shared" si="1"/>
        <v>00:02:20</v>
      </c>
      <c r="E1506" s="10">
        <f t="shared" si="2"/>
        <v>2.333333341</v>
      </c>
      <c r="F1506" s="11">
        <v>1.0</v>
      </c>
      <c r="G1506" s="31" t="s">
        <v>17</v>
      </c>
      <c r="H1506" s="35" t="s">
        <v>18</v>
      </c>
      <c r="I1506" s="36">
        <v>44260.0</v>
      </c>
      <c r="J1506" s="33">
        <v>40.6542974</v>
      </c>
      <c r="K1506" s="33">
        <v>-73.8316683</v>
      </c>
      <c r="L1506" s="15" t="s">
        <v>41</v>
      </c>
      <c r="M1506" s="6"/>
    </row>
    <row r="1507" hidden="1">
      <c r="A1507" s="11" t="s">
        <v>40</v>
      </c>
      <c r="B1507" s="8">
        <v>44838.66238425926</v>
      </c>
      <c r="C1507" s="8">
        <v>44838.66390046296</v>
      </c>
      <c r="D1507" s="9" t="str">
        <f t="shared" si="1"/>
        <v>00:02:11</v>
      </c>
      <c r="E1507" s="10">
        <f t="shared" si="2"/>
        <v>2.183333333</v>
      </c>
      <c r="F1507" s="11">
        <v>1.0</v>
      </c>
      <c r="G1507" s="31" t="s">
        <v>17</v>
      </c>
      <c r="H1507" s="35" t="s">
        <v>18</v>
      </c>
      <c r="I1507" s="36">
        <v>44260.0</v>
      </c>
      <c r="J1507" s="33">
        <v>40.6542974</v>
      </c>
      <c r="K1507" s="33">
        <v>-73.8316683</v>
      </c>
      <c r="L1507" s="15" t="s">
        <v>41</v>
      </c>
      <c r="M1507" s="6"/>
    </row>
    <row r="1508" hidden="1">
      <c r="A1508" s="11" t="s">
        <v>40</v>
      </c>
      <c r="B1508" s="8">
        <v>44844.634791666664</v>
      </c>
      <c r="C1508" s="8">
        <v>44844.63704861111</v>
      </c>
      <c r="D1508" s="9" t="str">
        <f t="shared" si="1"/>
        <v>00:03:15</v>
      </c>
      <c r="E1508" s="10">
        <f t="shared" si="2"/>
        <v>3.250000008</v>
      </c>
      <c r="F1508" s="11">
        <v>1.0</v>
      </c>
      <c r="G1508" s="31" t="s">
        <v>17</v>
      </c>
      <c r="H1508" s="35" t="s">
        <v>18</v>
      </c>
      <c r="I1508" s="36">
        <v>44260.0</v>
      </c>
      <c r="J1508" s="33">
        <v>40.6542974</v>
      </c>
      <c r="K1508" s="33">
        <v>-73.8316683</v>
      </c>
      <c r="L1508" s="15" t="s">
        <v>41</v>
      </c>
      <c r="M1508" s="6"/>
    </row>
    <row r="1509" hidden="1">
      <c r="A1509" s="11" t="s">
        <v>40</v>
      </c>
      <c r="B1509" s="8">
        <v>44845.49605324074</v>
      </c>
      <c r="C1509" s="8">
        <v>44845.50130787037</v>
      </c>
      <c r="D1509" s="9" t="str">
        <f t="shared" si="1"/>
        <v>00:07:34</v>
      </c>
      <c r="E1509" s="10">
        <f t="shared" si="2"/>
        <v>7.566666667</v>
      </c>
      <c r="F1509" s="11">
        <v>3.0</v>
      </c>
      <c r="G1509" s="31" t="s">
        <v>17</v>
      </c>
      <c r="H1509" s="35" t="s">
        <v>18</v>
      </c>
      <c r="I1509" s="36">
        <v>44260.0</v>
      </c>
      <c r="J1509" s="33">
        <v>40.6542974</v>
      </c>
      <c r="K1509" s="33">
        <v>-73.8316683</v>
      </c>
      <c r="L1509" s="15" t="s">
        <v>41</v>
      </c>
      <c r="M1509" s="6"/>
    </row>
    <row r="1510" hidden="1">
      <c r="A1510" s="11" t="s">
        <v>40</v>
      </c>
      <c r="B1510" s="8">
        <v>44845.50407407407</v>
      </c>
      <c r="C1510" s="8">
        <v>44845.505625</v>
      </c>
      <c r="D1510" s="9" t="str">
        <f t="shared" si="1"/>
        <v>00:02:14</v>
      </c>
      <c r="E1510" s="10">
        <f t="shared" si="2"/>
        <v>2.233333333</v>
      </c>
      <c r="F1510" s="11">
        <v>1.0</v>
      </c>
      <c r="G1510" s="31" t="s">
        <v>17</v>
      </c>
      <c r="H1510" s="35" t="s">
        <v>18</v>
      </c>
      <c r="I1510" s="36">
        <v>44260.0</v>
      </c>
      <c r="J1510" s="33">
        <v>40.6542974</v>
      </c>
      <c r="K1510" s="33">
        <v>-73.8316683</v>
      </c>
      <c r="L1510" s="15" t="s">
        <v>41</v>
      </c>
      <c r="M1510" s="6"/>
    </row>
    <row r="1511" hidden="1">
      <c r="A1511" s="11" t="s">
        <v>40</v>
      </c>
      <c r="B1511" s="8">
        <v>44846.50466435185</v>
      </c>
      <c r="C1511" s="8">
        <v>44846.50915509259</v>
      </c>
      <c r="D1511" s="9" t="str">
        <f t="shared" si="1"/>
        <v>00:06:28</v>
      </c>
      <c r="E1511" s="10">
        <f t="shared" si="2"/>
        <v>6.466666667</v>
      </c>
      <c r="F1511" s="11">
        <v>1.0</v>
      </c>
      <c r="G1511" s="31" t="s">
        <v>17</v>
      </c>
      <c r="H1511" s="35" t="s">
        <v>18</v>
      </c>
      <c r="I1511" s="36">
        <v>44260.0</v>
      </c>
      <c r="J1511" s="33">
        <v>40.6542974</v>
      </c>
      <c r="K1511" s="33">
        <v>-73.8316683</v>
      </c>
      <c r="L1511" s="15" t="s">
        <v>41</v>
      </c>
      <c r="M1511" s="6"/>
    </row>
    <row r="1512" hidden="1">
      <c r="A1512" s="11" t="s">
        <v>40</v>
      </c>
      <c r="B1512" s="8">
        <v>44846.50981481482</v>
      </c>
      <c r="C1512" s="8">
        <v>44846.51210648148</v>
      </c>
      <c r="D1512" s="9" t="str">
        <f t="shared" si="1"/>
        <v>00:03:18</v>
      </c>
      <c r="E1512" s="10">
        <f t="shared" si="2"/>
        <v>3.3</v>
      </c>
      <c r="F1512" s="11">
        <v>1.0</v>
      </c>
      <c r="G1512" s="31" t="s">
        <v>17</v>
      </c>
      <c r="H1512" s="35" t="s">
        <v>18</v>
      </c>
      <c r="I1512" s="36">
        <v>44260.0</v>
      </c>
      <c r="J1512" s="33">
        <v>40.6542974</v>
      </c>
      <c r="K1512" s="33">
        <v>-73.8316683</v>
      </c>
      <c r="L1512" s="15" t="s">
        <v>41</v>
      </c>
      <c r="M1512" s="6"/>
    </row>
    <row r="1513" hidden="1">
      <c r="A1513" s="11" t="s">
        <v>40</v>
      </c>
      <c r="B1513" s="8">
        <v>44856.52490740741</v>
      </c>
      <c r="C1513" s="8">
        <v>44856.52662037037</v>
      </c>
      <c r="D1513" s="9" t="str">
        <f t="shared" si="1"/>
        <v>00:02:28</v>
      </c>
      <c r="E1513" s="10">
        <f t="shared" si="2"/>
        <v>2.466666667</v>
      </c>
      <c r="F1513" s="11">
        <v>1.0</v>
      </c>
      <c r="G1513" s="31" t="s">
        <v>17</v>
      </c>
      <c r="H1513" s="35" t="s">
        <v>18</v>
      </c>
      <c r="I1513" s="36">
        <v>44260.0</v>
      </c>
      <c r="J1513" s="33">
        <v>40.6542974</v>
      </c>
      <c r="K1513" s="33">
        <v>-73.8316683</v>
      </c>
      <c r="L1513" s="15" t="s">
        <v>41</v>
      </c>
      <c r="M1513" s="6"/>
    </row>
    <row r="1514" hidden="1">
      <c r="A1514" s="11" t="s">
        <v>40</v>
      </c>
      <c r="B1514" s="8">
        <v>44856.52717592593</v>
      </c>
      <c r="C1514" s="8">
        <v>44856.529398148145</v>
      </c>
      <c r="D1514" s="9" t="str">
        <f t="shared" si="1"/>
        <v>00:03:12</v>
      </c>
      <c r="E1514" s="10">
        <f t="shared" si="2"/>
        <v>3.199999992</v>
      </c>
      <c r="F1514" s="11">
        <v>1.0</v>
      </c>
      <c r="G1514" s="31" t="s">
        <v>17</v>
      </c>
      <c r="H1514" s="35" t="s">
        <v>18</v>
      </c>
      <c r="I1514" s="36">
        <v>44260.0</v>
      </c>
      <c r="J1514" s="33">
        <v>40.6542974</v>
      </c>
      <c r="K1514" s="33">
        <v>-73.8316683</v>
      </c>
      <c r="L1514" s="15" t="s">
        <v>41</v>
      </c>
      <c r="M1514" s="6"/>
    </row>
    <row r="1515" hidden="1">
      <c r="A1515" s="11" t="s">
        <v>40</v>
      </c>
      <c r="B1515" s="8">
        <v>44856.529398148145</v>
      </c>
      <c r="C1515" s="8">
        <v>44856.53091435185</v>
      </c>
      <c r="D1515" s="9" t="str">
        <f t="shared" si="1"/>
        <v>00:02:11</v>
      </c>
      <c r="E1515" s="10">
        <f t="shared" si="2"/>
        <v>2.183333341</v>
      </c>
      <c r="F1515" s="11">
        <v>1.0</v>
      </c>
      <c r="G1515" s="31" t="s">
        <v>17</v>
      </c>
      <c r="H1515" s="35" t="s">
        <v>18</v>
      </c>
      <c r="I1515" s="36">
        <v>44260.0</v>
      </c>
      <c r="J1515" s="33">
        <v>40.6542974</v>
      </c>
      <c r="K1515" s="33">
        <v>-73.8316683</v>
      </c>
      <c r="L1515" s="15" t="s">
        <v>41</v>
      </c>
      <c r="M1515" s="6"/>
    </row>
    <row r="1516" hidden="1">
      <c r="A1516" s="11" t="s">
        <v>40</v>
      </c>
      <c r="B1516" s="8">
        <v>44856.531481481485</v>
      </c>
      <c r="C1516" s="8">
        <v>44856.533842592595</v>
      </c>
      <c r="D1516" s="9" t="str">
        <f t="shared" si="1"/>
        <v>00:03:24</v>
      </c>
      <c r="E1516" s="10">
        <f t="shared" si="2"/>
        <v>3.399999992</v>
      </c>
      <c r="F1516" s="11">
        <v>1.0</v>
      </c>
      <c r="G1516" s="31" t="s">
        <v>17</v>
      </c>
      <c r="H1516" s="35" t="s">
        <v>18</v>
      </c>
      <c r="I1516" s="36">
        <v>44260.0</v>
      </c>
      <c r="J1516" s="33">
        <v>40.6542974</v>
      </c>
      <c r="K1516" s="33">
        <v>-73.8316683</v>
      </c>
      <c r="L1516" s="15" t="s">
        <v>41</v>
      </c>
      <c r="M1516" s="6"/>
    </row>
    <row r="1517" hidden="1">
      <c r="A1517" s="11" t="s">
        <v>40</v>
      </c>
      <c r="B1517" s="8">
        <v>44875.527280092596</v>
      </c>
      <c r="C1517" s="8">
        <v>44875.53103009259</v>
      </c>
      <c r="D1517" s="9" t="str">
        <f t="shared" si="1"/>
        <v>00:05:24</v>
      </c>
      <c r="E1517" s="10">
        <f t="shared" si="2"/>
        <v>5.399999992</v>
      </c>
      <c r="F1517" s="11">
        <v>1.0</v>
      </c>
      <c r="G1517" s="31" t="s">
        <v>17</v>
      </c>
      <c r="H1517" s="35" t="s">
        <v>18</v>
      </c>
      <c r="I1517" s="36">
        <v>44260.0</v>
      </c>
      <c r="J1517" s="33">
        <v>40.6542974</v>
      </c>
      <c r="K1517" s="33">
        <v>-73.8316683</v>
      </c>
      <c r="L1517" s="15" t="s">
        <v>41</v>
      </c>
      <c r="M1517" s="6"/>
    </row>
    <row r="1518" hidden="1">
      <c r="A1518" s="11" t="s">
        <v>40</v>
      </c>
      <c r="B1518" s="8">
        <v>44875.533055555556</v>
      </c>
      <c r="C1518" s="8">
        <v>44875.53469907407</v>
      </c>
      <c r="D1518" s="9" t="str">
        <f t="shared" si="1"/>
        <v>00:02:22</v>
      </c>
      <c r="E1518" s="10">
        <f t="shared" si="2"/>
        <v>2.366666667</v>
      </c>
      <c r="F1518" s="11">
        <v>1.0</v>
      </c>
      <c r="G1518" s="31" t="s">
        <v>17</v>
      </c>
      <c r="H1518" s="35" t="s">
        <v>18</v>
      </c>
      <c r="I1518" s="36">
        <v>44260.0</v>
      </c>
      <c r="J1518" s="33">
        <v>40.6542974</v>
      </c>
      <c r="K1518" s="33">
        <v>-73.8316683</v>
      </c>
      <c r="L1518" s="15" t="s">
        <v>41</v>
      </c>
      <c r="M1518" s="6"/>
    </row>
    <row r="1519" hidden="1">
      <c r="A1519" s="11" t="s">
        <v>40</v>
      </c>
      <c r="B1519" s="8">
        <v>44875.53530092593</v>
      </c>
      <c r="C1519" s="8">
        <v>44875.538356481484</v>
      </c>
      <c r="D1519" s="9" t="str">
        <f t="shared" si="1"/>
        <v>00:04:24</v>
      </c>
      <c r="E1519" s="10">
        <f t="shared" si="2"/>
        <v>4.4</v>
      </c>
      <c r="F1519" s="11">
        <v>1.0</v>
      </c>
      <c r="G1519" s="31" t="s">
        <v>17</v>
      </c>
      <c r="H1519" s="35" t="s">
        <v>18</v>
      </c>
      <c r="I1519" s="36">
        <v>44260.0</v>
      </c>
      <c r="J1519" s="33">
        <v>40.6542974</v>
      </c>
      <c r="K1519" s="33">
        <v>-73.8316683</v>
      </c>
      <c r="L1519" s="15" t="s">
        <v>41</v>
      </c>
      <c r="M1519" s="6"/>
    </row>
    <row r="1520" hidden="1">
      <c r="A1520" s="11" t="s">
        <v>40</v>
      </c>
      <c r="B1520" s="8">
        <v>44890.57319444444</v>
      </c>
      <c r="C1520" s="8">
        <v>44890.67752314815</v>
      </c>
      <c r="D1520" s="9" t="str">
        <f t="shared" si="1"/>
        <v>02:30:14</v>
      </c>
      <c r="E1520" s="10">
        <f t="shared" si="2"/>
        <v>150.2333333</v>
      </c>
      <c r="F1520" s="11">
        <v>0.0</v>
      </c>
      <c r="G1520" s="31" t="s">
        <v>17</v>
      </c>
      <c r="H1520" s="35" t="s">
        <v>18</v>
      </c>
      <c r="I1520" s="36">
        <v>44260.0</v>
      </c>
      <c r="J1520" s="33">
        <v>40.6542974</v>
      </c>
      <c r="K1520" s="33">
        <v>-73.8316683</v>
      </c>
      <c r="L1520" s="15" t="s">
        <v>41</v>
      </c>
      <c r="M1520" s="6"/>
    </row>
    <row r="1521" hidden="1">
      <c r="A1521" s="11" t="s">
        <v>40</v>
      </c>
      <c r="B1521" s="8">
        <v>44890.67818287037</v>
      </c>
      <c r="C1521" s="8">
        <v>44890.67972222222</v>
      </c>
      <c r="D1521" s="9" t="str">
        <f t="shared" si="1"/>
        <v>00:02:13</v>
      </c>
      <c r="E1521" s="10">
        <f t="shared" si="2"/>
        <v>2.216666667</v>
      </c>
      <c r="F1521" s="11">
        <v>1.0</v>
      </c>
      <c r="G1521" s="31" t="s">
        <v>17</v>
      </c>
      <c r="H1521" s="35" t="s">
        <v>18</v>
      </c>
      <c r="I1521" s="36">
        <v>44260.0</v>
      </c>
      <c r="J1521" s="33">
        <v>40.6542974</v>
      </c>
      <c r="K1521" s="33">
        <v>-73.8316683</v>
      </c>
      <c r="L1521" s="15" t="s">
        <v>41</v>
      </c>
      <c r="M1521" s="6"/>
    </row>
    <row r="1522" hidden="1">
      <c r="A1522" s="11" t="s">
        <v>40</v>
      </c>
      <c r="B1522" s="8">
        <v>44893.08510416667</v>
      </c>
      <c r="C1522" s="8">
        <v>44893.086643518516</v>
      </c>
      <c r="D1522" s="9" t="str">
        <f t="shared" si="1"/>
        <v>00:02:13</v>
      </c>
      <c r="E1522" s="10">
        <f t="shared" si="2"/>
        <v>2.216666667</v>
      </c>
      <c r="F1522" s="11">
        <v>1.0</v>
      </c>
      <c r="G1522" s="31" t="s">
        <v>17</v>
      </c>
      <c r="H1522" s="35" t="s">
        <v>18</v>
      </c>
      <c r="I1522" s="36">
        <v>44260.0</v>
      </c>
      <c r="J1522" s="33">
        <v>40.6542974</v>
      </c>
      <c r="K1522" s="33">
        <v>-73.8316683</v>
      </c>
      <c r="L1522" s="15" t="s">
        <v>41</v>
      </c>
      <c r="M1522" s="6"/>
    </row>
    <row r="1523" hidden="1">
      <c r="A1523" s="11" t="s">
        <v>40</v>
      </c>
      <c r="B1523" s="8">
        <v>44895.47793981482</v>
      </c>
      <c r="C1523" s="8">
        <v>44895.48462962963</v>
      </c>
      <c r="D1523" s="9" t="str">
        <f t="shared" si="1"/>
        <v>00:09:38</v>
      </c>
      <c r="E1523" s="10">
        <f t="shared" si="2"/>
        <v>9.633333333</v>
      </c>
      <c r="F1523" s="11">
        <v>3.0</v>
      </c>
      <c r="G1523" s="31" t="s">
        <v>17</v>
      </c>
      <c r="H1523" s="35" t="s">
        <v>18</v>
      </c>
      <c r="I1523" s="36">
        <v>44260.0</v>
      </c>
      <c r="J1523" s="33">
        <v>40.6542974</v>
      </c>
      <c r="K1523" s="33">
        <v>-73.8316683</v>
      </c>
      <c r="L1523" s="15" t="s">
        <v>41</v>
      </c>
      <c r="M1523" s="6"/>
    </row>
    <row r="1524" hidden="1">
      <c r="A1524" s="11" t="s">
        <v>40</v>
      </c>
      <c r="B1524" s="8">
        <v>44895.76695601852</v>
      </c>
      <c r="C1524" s="8">
        <v>44895.891076388885</v>
      </c>
      <c r="D1524" s="9" t="str">
        <f t="shared" si="1"/>
        <v>02:58:44</v>
      </c>
      <c r="E1524" s="10">
        <f t="shared" si="2"/>
        <v>178.7333333</v>
      </c>
      <c r="F1524" s="11">
        <v>0.0</v>
      </c>
      <c r="G1524" s="31" t="s">
        <v>17</v>
      </c>
      <c r="H1524" s="35" t="s">
        <v>18</v>
      </c>
      <c r="I1524" s="36">
        <v>44260.0</v>
      </c>
      <c r="J1524" s="33">
        <v>40.6542974</v>
      </c>
      <c r="K1524" s="33">
        <v>-73.8316683</v>
      </c>
      <c r="L1524" s="15" t="s">
        <v>41</v>
      </c>
      <c r="M1524" s="6"/>
    </row>
    <row r="1525" hidden="1">
      <c r="A1525" s="11" t="s">
        <v>40</v>
      </c>
      <c r="B1525" s="8">
        <v>44895.89244212963</v>
      </c>
      <c r="C1525" s="8">
        <v>44895.89394675926</v>
      </c>
      <c r="D1525" s="9" t="str">
        <f t="shared" si="1"/>
        <v>00:02:10</v>
      </c>
      <c r="E1525" s="10">
        <f t="shared" si="2"/>
        <v>2.166666659</v>
      </c>
      <c r="F1525" s="11">
        <v>1.0</v>
      </c>
      <c r="G1525" s="31" t="s">
        <v>17</v>
      </c>
      <c r="H1525" s="35" t="s">
        <v>18</v>
      </c>
      <c r="I1525" s="36">
        <v>44260.0</v>
      </c>
      <c r="J1525" s="33">
        <v>40.6542974</v>
      </c>
      <c r="K1525" s="33">
        <v>-73.8316683</v>
      </c>
      <c r="L1525" s="15" t="s">
        <v>41</v>
      </c>
      <c r="M1525" s="6"/>
    </row>
    <row r="1526" hidden="1">
      <c r="A1526" s="11" t="s">
        <v>40</v>
      </c>
      <c r="B1526" s="8">
        <v>44895.92376157407</v>
      </c>
      <c r="C1526" s="8">
        <v>44895.92527777778</v>
      </c>
      <c r="D1526" s="9" t="str">
        <f t="shared" si="1"/>
        <v>00:02:11</v>
      </c>
      <c r="E1526" s="10">
        <f t="shared" si="2"/>
        <v>2.183333341</v>
      </c>
      <c r="F1526" s="11">
        <v>1.0</v>
      </c>
      <c r="G1526" s="31" t="s">
        <v>17</v>
      </c>
      <c r="H1526" s="35" t="s">
        <v>18</v>
      </c>
      <c r="I1526" s="36">
        <v>44260.0</v>
      </c>
      <c r="J1526" s="33">
        <v>40.6542974</v>
      </c>
      <c r="K1526" s="33">
        <v>-73.8316683</v>
      </c>
      <c r="L1526" s="15" t="s">
        <v>41</v>
      </c>
      <c r="M1526" s="6"/>
    </row>
    <row r="1527" hidden="1">
      <c r="A1527" s="11" t="s">
        <v>40</v>
      </c>
      <c r="B1527" s="8">
        <v>44909.67224537037</v>
      </c>
      <c r="C1527" s="8">
        <v>44909.78381944444</v>
      </c>
      <c r="D1527" s="9" t="str">
        <f t="shared" si="1"/>
        <v>02:40:40</v>
      </c>
      <c r="E1527" s="10">
        <f t="shared" si="2"/>
        <v>160.6666667</v>
      </c>
      <c r="F1527" s="11">
        <v>3.0</v>
      </c>
      <c r="G1527" s="31" t="s">
        <v>17</v>
      </c>
      <c r="H1527" s="35" t="s">
        <v>18</v>
      </c>
      <c r="I1527" s="36">
        <v>44260.0</v>
      </c>
      <c r="J1527" s="33">
        <v>40.6542974</v>
      </c>
      <c r="K1527" s="33">
        <v>-73.8316683</v>
      </c>
      <c r="L1527" s="15" t="s">
        <v>41</v>
      </c>
      <c r="M1527" s="6"/>
    </row>
    <row r="1528" hidden="1">
      <c r="A1528" s="11" t="s">
        <v>40</v>
      </c>
      <c r="B1528" s="8">
        <v>44918.42413194444</v>
      </c>
      <c r="C1528" s="8">
        <v>44918.6697337963</v>
      </c>
      <c r="D1528" s="9" t="str">
        <f t="shared" si="1"/>
        <v>05:53:40</v>
      </c>
      <c r="E1528" s="10">
        <f t="shared" si="2"/>
        <v>353.6666667</v>
      </c>
      <c r="F1528" s="11">
        <v>0.0</v>
      </c>
      <c r="G1528" s="31" t="s">
        <v>17</v>
      </c>
      <c r="H1528" s="35" t="s">
        <v>18</v>
      </c>
      <c r="I1528" s="36">
        <v>44260.0</v>
      </c>
      <c r="J1528" s="33">
        <v>40.6542974</v>
      </c>
      <c r="K1528" s="33">
        <v>-73.8316683</v>
      </c>
      <c r="L1528" s="15" t="s">
        <v>41</v>
      </c>
      <c r="M1528" s="6"/>
    </row>
    <row r="1529" hidden="1">
      <c r="A1529" s="11" t="s">
        <v>40</v>
      </c>
      <c r="B1529" s="8">
        <v>44923.496030092596</v>
      </c>
      <c r="C1529" s="8">
        <v>44923.50335648148</v>
      </c>
      <c r="D1529" s="9" t="str">
        <f t="shared" si="1"/>
        <v>00:10:33</v>
      </c>
      <c r="E1529" s="10">
        <f t="shared" si="2"/>
        <v>10.54999999</v>
      </c>
      <c r="F1529" s="11">
        <v>1.0</v>
      </c>
      <c r="G1529" s="31" t="s">
        <v>17</v>
      </c>
      <c r="H1529" s="35" t="s">
        <v>18</v>
      </c>
      <c r="I1529" s="36">
        <v>44260.0</v>
      </c>
      <c r="J1529" s="33">
        <v>40.6542974</v>
      </c>
      <c r="K1529" s="33">
        <v>-73.8316683</v>
      </c>
      <c r="L1529" s="15" t="s">
        <v>41</v>
      </c>
      <c r="M1529" s="6"/>
    </row>
    <row r="1530" hidden="1">
      <c r="A1530" s="11" t="s">
        <v>40</v>
      </c>
      <c r="B1530" s="8">
        <v>44923.52769675926</v>
      </c>
      <c r="C1530" s="8">
        <v>44923.53842592592</v>
      </c>
      <c r="D1530" s="9" t="str">
        <f t="shared" si="1"/>
        <v>00:15:27</v>
      </c>
      <c r="E1530" s="10">
        <f t="shared" si="2"/>
        <v>15.44999999</v>
      </c>
      <c r="F1530" s="11">
        <v>1.0</v>
      </c>
      <c r="G1530" s="31" t="s">
        <v>17</v>
      </c>
      <c r="H1530" s="35" t="s">
        <v>18</v>
      </c>
      <c r="I1530" s="36">
        <v>44260.0</v>
      </c>
      <c r="J1530" s="33">
        <v>40.6542974</v>
      </c>
      <c r="K1530" s="33">
        <v>-73.8316683</v>
      </c>
      <c r="L1530" s="15" t="s">
        <v>41</v>
      </c>
      <c r="M1530" s="6"/>
    </row>
    <row r="1531" hidden="1">
      <c r="A1531" s="11" t="s">
        <v>40</v>
      </c>
      <c r="B1531" s="8">
        <v>44924.281701388885</v>
      </c>
      <c r="C1531" s="8">
        <v>44924.29609953704</v>
      </c>
      <c r="D1531" s="9" t="str">
        <f t="shared" si="1"/>
        <v>00:20:44</v>
      </c>
      <c r="E1531" s="10">
        <f t="shared" si="2"/>
        <v>20.73333334</v>
      </c>
      <c r="F1531" s="11">
        <v>3.0</v>
      </c>
      <c r="G1531" s="31" t="s">
        <v>17</v>
      </c>
      <c r="H1531" s="35" t="s">
        <v>18</v>
      </c>
      <c r="I1531" s="36">
        <v>44260.0</v>
      </c>
      <c r="J1531" s="33">
        <v>40.6542974</v>
      </c>
      <c r="K1531" s="33">
        <v>-73.8316683</v>
      </c>
      <c r="L1531" s="15" t="s">
        <v>41</v>
      </c>
      <c r="M1531" s="6"/>
    </row>
    <row r="1532" hidden="1">
      <c r="A1532" s="11" t="s">
        <v>40</v>
      </c>
      <c r="B1532" s="8">
        <v>44924.99732638889</v>
      </c>
      <c r="C1532" s="8">
        <v>44925.00444444444</v>
      </c>
      <c r="D1532" s="9" t="str">
        <f t="shared" si="1"/>
        <v>00:10:15</v>
      </c>
      <c r="E1532" s="10">
        <f t="shared" si="2"/>
        <v>10.25</v>
      </c>
      <c r="F1532" s="11">
        <v>1.0</v>
      </c>
      <c r="G1532" s="31" t="s">
        <v>17</v>
      </c>
      <c r="H1532" s="35" t="s">
        <v>18</v>
      </c>
      <c r="I1532" s="36">
        <v>44260.0</v>
      </c>
      <c r="J1532" s="33">
        <v>40.6542974</v>
      </c>
      <c r="K1532" s="33">
        <v>-73.8316683</v>
      </c>
      <c r="L1532" s="15" t="s">
        <v>41</v>
      </c>
      <c r="M1532" s="6"/>
    </row>
    <row r="1533" hidden="1">
      <c r="A1533" s="11" t="s">
        <v>40</v>
      </c>
      <c r="B1533" s="8">
        <v>44925.00444444444</v>
      </c>
      <c r="C1533" s="8">
        <v>44925.0150462963</v>
      </c>
      <c r="D1533" s="9" t="str">
        <f t="shared" si="1"/>
        <v>00:15:16</v>
      </c>
      <c r="E1533" s="10">
        <f t="shared" si="2"/>
        <v>15.26666667</v>
      </c>
      <c r="F1533" s="11">
        <v>1.0</v>
      </c>
      <c r="G1533" s="31" t="s">
        <v>17</v>
      </c>
      <c r="H1533" s="35" t="s">
        <v>18</v>
      </c>
      <c r="I1533" s="36">
        <v>44260.0</v>
      </c>
      <c r="J1533" s="33">
        <v>40.6542974</v>
      </c>
      <c r="K1533" s="33">
        <v>-73.8316683</v>
      </c>
      <c r="L1533" s="15" t="s">
        <v>41</v>
      </c>
      <c r="M1533" s="6"/>
    </row>
    <row r="1534" hidden="1">
      <c r="A1534" s="11" t="s">
        <v>40</v>
      </c>
      <c r="B1534" s="8">
        <v>44925.0150462963</v>
      </c>
      <c r="C1534" s="8">
        <v>44925.02554398148</v>
      </c>
      <c r="D1534" s="9" t="str">
        <f t="shared" si="1"/>
        <v>00:15:07</v>
      </c>
      <c r="E1534" s="10">
        <f t="shared" si="2"/>
        <v>15.11666666</v>
      </c>
      <c r="F1534" s="11">
        <v>1.0</v>
      </c>
      <c r="G1534" s="31" t="s">
        <v>17</v>
      </c>
      <c r="H1534" s="35" t="s">
        <v>18</v>
      </c>
      <c r="I1534" s="36">
        <v>44260.0</v>
      </c>
      <c r="J1534" s="33">
        <v>40.6542974</v>
      </c>
      <c r="K1534" s="33">
        <v>-73.8316683</v>
      </c>
      <c r="L1534" s="15" t="s">
        <v>41</v>
      </c>
      <c r="M1534" s="6"/>
    </row>
    <row r="1535" hidden="1">
      <c r="A1535" s="11" t="s">
        <v>40</v>
      </c>
      <c r="B1535" s="8">
        <v>44925.10252314815</v>
      </c>
      <c r="C1535" s="8">
        <v>44925.10978009259</v>
      </c>
      <c r="D1535" s="9" t="str">
        <f t="shared" si="1"/>
        <v>00:10:27</v>
      </c>
      <c r="E1535" s="10">
        <f t="shared" si="2"/>
        <v>10.45</v>
      </c>
      <c r="F1535" s="11">
        <v>1.0</v>
      </c>
      <c r="G1535" s="31" t="s">
        <v>17</v>
      </c>
      <c r="H1535" s="35" t="s">
        <v>18</v>
      </c>
      <c r="I1535" s="36">
        <v>44260.0</v>
      </c>
      <c r="J1535" s="33">
        <v>40.6542974</v>
      </c>
      <c r="K1535" s="33">
        <v>-73.8316683</v>
      </c>
      <c r="L1535" s="15" t="s">
        <v>41</v>
      </c>
      <c r="M1535" s="6"/>
    </row>
    <row r="1536" hidden="1">
      <c r="A1536" s="11" t="s">
        <v>40</v>
      </c>
      <c r="B1536" s="8">
        <v>44925.11646990741</v>
      </c>
      <c r="C1536" s="8">
        <v>44925.1237962963</v>
      </c>
      <c r="D1536" s="9" t="str">
        <f t="shared" si="1"/>
        <v>00:10:33</v>
      </c>
      <c r="E1536" s="10">
        <f t="shared" si="2"/>
        <v>10.55</v>
      </c>
      <c r="F1536" s="11">
        <v>1.0</v>
      </c>
      <c r="G1536" s="31" t="s">
        <v>17</v>
      </c>
      <c r="H1536" s="35" t="s">
        <v>18</v>
      </c>
      <c r="I1536" s="36">
        <v>44260.0</v>
      </c>
      <c r="J1536" s="33">
        <v>40.6542974</v>
      </c>
      <c r="K1536" s="33">
        <v>-73.8316683</v>
      </c>
      <c r="L1536" s="15" t="s">
        <v>41</v>
      </c>
      <c r="M1536" s="6"/>
    </row>
    <row r="1537" hidden="1">
      <c r="A1537" s="11" t="s">
        <v>40</v>
      </c>
      <c r="B1537" s="8">
        <v>44927.26645833333</v>
      </c>
      <c r="C1537" s="8">
        <v>44927.273680555554</v>
      </c>
      <c r="D1537" s="9" t="str">
        <f t="shared" si="1"/>
        <v>00:10:24</v>
      </c>
      <c r="E1537" s="10">
        <f t="shared" si="2"/>
        <v>10.4</v>
      </c>
      <c r="F1537" s="11">
        <v>1.0</v>
      </c>
      <c r="G1537" s="31" t="s">
        <v>17</v>
      </c>
      <c r="H1537" s="35" t="s">
        <v>18</v>
      </c>
      <c r="I1537" s="36">
        <v>44260.0</v>
      </c>
      <c r="J1537" s="33">
        <v>40.6542974</v>
      </c>
      <c r="K1537" s="33">
        <v>-73.8316683</v>
      </c>
      <c r="L1537" s="15" t="s">
        <v>41</v>
      </c>
      <c r="M1537" s="6"/>
    </row>
    <row r="1538" hidden="1">
      <c r="A1538" s="11" t="s">
        <v>40</v>
      </c>
      <c r="B1538" s="8">
        <v>44928.00305555556</v>
      </c>
      <c r="C1538" s="8">
        <v>44928.01366898148</v>
      </c>
      <c r="D1538" s="9" t="str">
        <f t="shared" si="1"/>
        <v>00:15:17</v>
      </c>
      <c r="E1538" s="10">
        <f t="shared" si="2"/>
        <v>15.28333333</v>
      </c>
      <c r="F1538" s="11">
        <v>1.0</v>
      </c>
      <c r="G1538" s="31" t="s">
        <v>17</v>
      </c>
      <c r="H1538" s="35" t="s">
        <v>18</v>
      </c>
      <c r="I1538" s="36">
        <v>44260.0</v>
      </c>
      <c r="J1538" s="33">
        <v>40.6542974</v>
      </c>
      <c r="K1538" s="33">
        <v>-73.8316683</v>
      </c>
      <c r="L1538" s="15" t="s">
        <v>41</v>
      </c>
      <c r="M1538" s="6"/>
    </row>
    <row r="1539" hidden="1">
      <c r="A1539" s="11" t="s">
        <v>40</v>
      </c>
      <c r="B1539" s="8">
        <v>44940.310578703706</v>
      </c>
      <c r="C1539" s="8">
        <v>44940.31787037037</v>
      </c>
      <c r="D1539" s="9" t="str">
        <f t="shared" si="1"/>
        <v>00:10:30</v>
      </c>
      <c r="E1539" s="10">
        <f t="shared" si="2"/>
        <v>10.49999999</v>
      </c>
      <c r="F1539" s="11">
        <v>1.0</v>
      </c>
      <c r="G1539" s="31" t="s">
        <v>17</v>
      </c>
      <c r="H1539" s="35" t="s">
        <v>18</v>
      </c>
      <c r="I1539" s="36">
        <v>44260.0</v>
      </c>
      <c r="J1539" s="33">
        <v>40.6542974</v>
      </c>
      <c r="K1539" s="33">
        <v>-73.8316683</v>
      </c>
      <c r="L1539" s="15" t="s">
        <v>41</v>
      </c>
      <c r="M1539" s="6"/>
    </row>
    <row r="1540" hidden="1">
      <c r="A1540" s="11" t="s">
        <v>40</v>
      </c>
      <c r="B1540" s="8">
        <v>44946.45903935185</v>
      </c>
      <c r="C1540" s="8">
        <v>44946.62405092592</v>
      </c>
      <c r="D1540" s="9" t="str">
        <f t="shared" si="1"/>
        <v>03:57:37</v>
      </c>
      <c r="E1540" s="10">
        <f t="shared" si="2"/>
        <v>237.6166667</v>
      </c>
      <c r="F1540" s="11">
        <v>0.0</v>
      </c>
      <c r="G1540" s="31" t="s">
        <v>17</v>
      </c>
      <c r="H1540" s="35" t="s">
        <v>18</v>
      </c>
      <c r="I1540" s="36">
        <v>44260.0</v>
      </c>
      <c r="J1540" s="33">
        <v>40.6542974</v>
      </c>
      <c r="K1540" s="33">
        <v>-73.8316683</v>
      </c>
      <c r="L1540" s="15" t="s">
        <v>41</v>
      </c>
      <c r="M1540" s="6"/>
    </row>
    <row r="1541" hidden="1">
      <c r="A1541" s="11" t="s">
        <v>40</v>
      </c>
      <c r="B1541" s="8">
        <v>44948.53873842592</v>
      </c>
      <c r="C1541" s="8">
        <v>44948.72141203703</v>
      </c>
      <c r="D1541" s="9" t="str">
        <f t="shared" si="1"/>
        <v>04:23:03</v>
      </c>
      <c r="E1541" s="10">
        <f t="shared" si="2"/>
        <v>263.05</v>
      </c>
      <c r="F1541" s="11">
        <v>0.0</v>
      </c>
      <c r="G1541" s="31" t="s">
        <v>17</v>
      </c>
      <c r="H1541" s="35" t="s">
        <v>18</v>
      </c>
      <c r="I1541" s="36">
        <v>44260.0</v>
      </c>
      <c r="J1541" s="33">
        <v>40.6542974</v>
      </c>
      <c r="K1541" s="33">
        <v>-73.8316683</v>
      </c>
      <c r="L1541" s="15" t="s">
        <v>41</v>
      </c>
      <c r="M1541" s="6"/>
    </row>
    <row r="1542" hidden="1">
      <c r="A1542" s="11" t="s">
        <v>40</v>
      </c>
      <c r="B1542" s="8">
        <v>44949.08938657407</v>
      </c>
      <c r="C1542" s="8">
        <v>44949.096666666665</v>
      </c>
      <c r="D1542" s="9" t="str">
        <f t="shared" si="1"/>
        <v>00:10:29</v>
      </c>
      <c r="E1542" s="10">
        <f t="shared" si="2"/>
        <v>10.48333333</v>
      </c>
      <c r="F1542" s="11">
        <v>1.0</v>
      </c>
      <c r="G1542" s="31" t="s">
        <v>17</v>
      </c>
      <c r="H1542" s="35" t="s">
        <v>18</v>
      </c>
      <c r="I1542" s="36">
        <v>44260.0</v>
      </c>
      <c r="J1542" s="33">
        <v>40.6542974</v>
      </c>
      <c r="K1542" s="33">
        <v>-73.8316683</v>
      </c>
      <c r="L1542" s="15" t="s">
        <v>41</v>
      </c>
      <c r="M1542" s="6"/>
    </row>
    <row r="1543" hidden="1">
      <c r="A1543" s="11" t="s">
        <v>40</v>
      </c>
      <c r="B1543" s="8">
        <v>44949.28226851852</v>
      </c>
      <c r="C1543" s="8">
        <v>44949.289664351854</v>
      </c>
      <c r="D1543" s="9" t="str">
        <f t="shared" si="1"/>
        <v>00:10:39</v>
      </c>
      <c r="E1543" s="10">
        <f t="shared" si="2"/>
        <v>10.65</v>
      </c>
      <c r="F1543" s="11">
        <v>1.0</v>
      </c>
      <c r="G1543" s="31" t="s">
        <v>17</v>
      </c>
      <c r="H1543" s="35" t="s">
        <v>18</v>
      </c>
      <c r="I1543" s="36">
        <v>44260.0</v>
      </c>
      <c r="J1543" s="33">
        <v>40.6542974</v>
      </c>
      <c r="K1543" s="33">
        <v>-73.8316683</v>
      </c>
      <c r="L1543" s="15" t="s">
        <v>41</v>
      </c>
      <c r="M1543" s="6"/>
    </row>
    <row r="1544" hidden="1">
      <c r="A1544" s="11" t="s">
        <v>40</v>
      </c>
      <c r="B1544" s="8">
        <v>44949.534837962965</v>
      </c>
      <c r="C1544" s="8">
        <v>44949.542349537034</v>
      </c>
      <c r="D1544" s="9" t="str">
        <f t="shared" si="1"/>
        <v>00:10:49</v>
      </c>
      <c r="E1544" s="10">
        <f t="shared" si="2"/>
        <v>10.81666666</v>
      </c>
      <c r="F1544" s="11">
        <v>1.0</v>
      </c>
      <c r="G1544" s="31" t="s">
        <v>17</v>
      </c>
      <c r="H1544" s="35" t="s">
        <v>18</v>
      </c>
      <c r="I1544" s="36">
        <v>44260.0</v>
      </c>
      <c r="J1544" s="33">
        <v>40.6542974</v>
      </c>
      <c r="K1544" s="33">
        <v>-73.8316683</v>
      </c>
      <c r="L1544" s="15" t="s">
        <v>41</v>
      </c>
      <c r="M1544" s="6"/>
    </row>
    <row r="1545" hidden="1">
      <c r="A1545" s="11" t="s">
        <v>40</v>
      </c>
      <c r="B1545" s="8">
        <v>44949.552256944444</v>
      </c>
      <c r="C1545" s="8">
        <v>44949.79466435185</v>
      </c>
      <c r="D1545" s="9" t="str">
        <f t="shared" si="1"/>
        <v>05:49:04</v>
      </c>
      <c r="E1545" s="10">
        <f t="shared" si="2"/>
        <v>349.0666667</v>
      </c>
      <c r="F1545" s="11">
        <v>0.0</v>
      </c>
      <c r="G1545" s="31" t="s">
        <v>17</v>
      </c>
      <c r="H1545" s="35" t="s">
        <v>18</v>
      </c>
      <c r="I1545" s="36">
        <v>44260.0</v>
      </c>
      <c r="J1545" s="33">
        <v>40.6542974</v>
      </c>
      <c r="K1545" s="33">
        <v>-73.8316683</v>
      </c>
      <c r="L1545" s="15" t="s">
        <v>41</v>
      </c>
      <c r="M1545" s="6"/>
    </row>
    <row r="1546" hidden="1">
      <c r="A1546" s="11" t="s">
        <v>40</v>
      </c>
      <c r="B1546" s="8">
        <v>44949.85403935185</v>
      </c>
      <c r="C1546" s="8">
        <v>44949.88921296296</v>
      </c>
      <c r="D1546" s="9" t="str">
        <f t="shared" si="1"/>
        <v>00:50:39</v>
      </c>
      <c r="E1546" s="10">
        <f t="shared" si="2"/>
        <v>50.65000001</v>
      </c>
      <c r="F1546" s="11">
        <v>3.0</v>
      </c>
      <c r="G1546" s="31" t="s">
        <v>17</v>
      </c>
      <c r="H1546" s="35" t="s">
        <v>18</v>
      </c>
      <c r="I1546" s="36">
        <v>44260.0</v>
      </c>
      <c r="J1546" s="33">
        <v>40.6542974</v>
      </c>
      <c r="K1546" s="33">
        <v>-73.8316683</v>
      </c>
      <c r="L1546" s="15" t="s">
        <v>41</v>
      </c>
      <c r="M1546" s="6"/>
    </row>
    <row r="1547" hidden="1">
      <c r="A1547" s="11" t="s">
        <v>40</v>
      </c>
      <c r="B1547" s="8">
        <v>44949.88921296296</v>
      </c>
      <c r="C1547" s="8">
        <v>44949.90684027778</v>
      </c>
      <c r="D1547" s="9" t="str">
        <f t="shared" si="1"/>
        <v>00:25:23</v>
      </c>
      <c r="E1547" s="10">
        <f t="shared" si="2"/>
        <v>25.38333333</v>
      </c>
      <c r="F1547" s="11">
        <v>3.0</v>
      </c>
      <c r="G1547" s="31" t="s">
        <v>17</v>
      </c>
      <c r="H1547" s="35" t="s">
        <v>18</v>
      </c>
      <c r="I1547" s="36">
        <v>44260.0</v>
      </c>
      <c r="J1547" s="33">
        <v>40.6542974</v>
      </c>
      <c r="K1547" s="33">
        <v>-73.8316683</v>
      </c>
      <c r="L1547" s="15" t="s">
        <v>41</v>
      </c>
      <c r="M1547" s="6"/>
    </row>
    <row r="1548" hidden="1">
      <c r="A1548" s="11" t="s">
        <v>40</v>
      </c>
      <c r="B1548" s="8">
        <v>44952.14774305555</v>
      </c>
      <c r="C1548" s="8">
        <v>44952.39703703704</v>
      </c>
      <c r="D1548" s="9" t="str">
        <f t="shared" si="1"/>
        <v>05:58:59</v>
      </c>
      <c r="E1548" s="10">
        <f t="shared" si="2"/>
        <v>358.9833333</v>
      </c>
      <c r="F1548" s="11">
        <v>0.0</v>
      </c>
      <c r="G1548" s="31" t="s">
        <v>17</v>
      </c>
      <c r="H1548" s="35" t="s">
        <v>18</v>
      </c>
      <c r="I1548" s="36">
        <v>44260.0</v>
      </c>
      <c r="J1548" s="33">
        <v>40.6542974</v>
      </c>
      <c r="K1548" s="33">
        <v>-73.8316683</v>
      </c>
      <c r="L1548" s="15" t="s">
        <v>41</v>
      </c>
      <c r="M1548" s="6"/>
    </row>
    <row r="1549" hidden="1">
      <c r="A1549" s="11" t="s">
        <v>40</v>
      </c>
      <c r="B1549" s="8">
        <v>44957.35946759259</v>
      </c>
      <c r="C1549" s="8">
        <v>45002.68928240741</v>
      </c>
      <c r="D1549" s="9" t="str">
        <f t="shared" si="1"/>
        <v>07:54:56</v>
      </c>
      <c r="E1549" s="10">
        <f t="shared" si="2"/>
        <v>65274.93333</v>
      </c>
      <c r="F1549" s="11">
        <v>5.0</v>
      </c>
      <c r="G1549" s="31" t="s">
        <v>17</v>
      </c>
      <c r="H1549" s="35" t="s">
        <v>18</v>
      </c>
      <c r="I1549" s="36">
        <v>44260.0</v>
      </c>
      <c r="J1549" s="33">
        <v>40.6542974</v>
      </c>
      <c r="K1549" s="33">
        <v>-73.8316683</v>
      </c>
      <c r="L1549" s="15" t="s">
        <v>41</v>
      </c>
      <c r="M1549" s="6"/>
    </row>
    <row r="1550" hidden="1">
      <c r="A1550" s="11" t="s">
        <v>40</v>
      </c>
      <c r="B1550" s="8">
        <v>45002.69149305556</v>
      </c>
      <c r="C1550" s="8">
        <v>45002.69300925926</v>
      </c>
      <c r="D1550" s="9" t="str">
        <f t="shared" si="1"/>
        <v>00:02:11</v>
      </c>
      <c r="E1550" s="10">
        <f t="shared" si="2"/>
        <v>2.183333333</v>
      </c>
      <c r="F1550" s="11">
        <v>1.0</v>
      </c>
      <c r="G1550" s="31" t="s">
        <v>17</v>
      </c>
      <c r="H1550" s="35" t="s">
        <v>18</v>
      </c>
      <c r="I1550" s="36">
        <v>44260.0</v>
      </c>
      <c r="J1550" s="33">
        <v>40.6542974</v>
      </c>
      <c r="K1550" s="33">
        <v>-73.8316683</v>
      </c>
      <c r="L1550" s="15" t="s">
        <v>41</v>
      </c>
      <c r="M1550" s="6"/>
    </row>
    <row r="1551" hidden="1">
      <c r="A1551" s="11" t="s">
        <v>40</v>
      </c>
      <c r="B1551" s="8">
        <v>45003.005381944444</v>
      </c>
      <c r="C1551" s="8">
        <v>45003.014918981484</v>
      </c>
      <c r="D1551" s="9" t="str">
        <f t="shared" si="1"/>
        <v>00:13:44</v>
      </c>
      <c r="E1551" s="10">
        <f t="shared" si="2"/>
        <v>13.73333333</v>
      </c>
      <c r="F1551" s="11">
        <v>3.0</v>
      </c>
      <c r="G1551" s="31" t="s">
        <v>17</v>
      </c>
      <c r="H1551" s="35" t="s">
        <v>18</v>
      </c>
      <c r="I1551" s="36">
        <v>44260.0</v>
      </c>
      <c r="J1551" s="33">
        <v>40.6542974</v>
      </c>
      <c r="K1551" s="33">
        <v>-73.8316683</v>
      </c>
      <c r="L1551" s="15" t="s">
        <v>41</v>
      </c>
      <c r="M1551" s="6"/>
    </row>
    <row r="1552" hidden="1">
      <c r="A1552" s="11" t="s">
        <v>40</v>
      </c>
      <c r="B1552" s="8">
        <v>45003.28619212963</v>
      </c>
      <c r="C1552" s="8">
        <v>45003.288449074076</v>
      </c>
      <c r="D1552" s="9" t="str">
        <f t="shared" si="1"/>
        <v>00:03:15</v>
      </c>
      <c r="E1552" s="10">
        <f t="shared" si="2"/>
        <v>3.25</v>
      </c>
      <c r="F1552" s="11">
        <v>1.0</v>
      </c>
      <c r="G1552" s="31" t="s">
        <v>17</v>
      </c>
      <c r="H1552" s="35" t="s">
        <v>18</v>
      </c>
      <c r="I1552" s="36">
        <v>44260.0</v>
      </c>
      <c r="J1552" s="33">
        <v>40.6542974</v>
      </c>
      <c r="K1552" s="33">
        <v>-73.8316683</v>
      </c>
      <c r="L1552" s="15" t="s">
        <v>41</v>
      </c>
      <c r="M1552" s="6"/>
    </row>
    <row r="1553" hidden="1">
      <c r="A1553" s="11" t="s">
        <v>40</v>
      </c>
      <c r="B1553" s="8">
        <v>45003.291296296295</v>
      </c>
      <c r="C1553" s="8">
        <v>45003.31101851852</v>
      </c>
      <c r="D1553" s="9" t="str">
        <f t="shared" si="1"/>
        <v>00:28:24</v>
      </c>
      <c r="E1553" s="10">
        <f t="shared" si="2"/>
        <v>28.40000001</v>
      </c>
      <c r="F1553" s="11">
        <v>0.0</v>
      </c>
      <c r="G1553" s="31" t="s">
        <v>17</v>
      </c>
      <c r="H1553" s="35" t="s">
        <v>18</v>
      </c>
      <c r="I1553" s="36">
        <v>44260.0</v>
      </c>
      <c r="J1553" s="33">
        <v>40.6542974</v>
      </c>
      <c r="K1553" s="33">
        <v>-73.8316683</v>
      </c>
      <c r="L1553" s="15" t="s">
        <v>41</v>
      </c>
      <c r="M1553" s="6"/>
    </row>
    <row r="1554" hidden="1">
      <c r="A1554" s="11" t="s">
        <v>40</v>
      </c>
      <c r="B1554" s="8">
        <v>45003.31167824074</v>
      </c>
      <c r="C1554" s="8">
        <v>45003.313252314816</v>
      </c>
      <c r="D1554" s="9" t="str">
        <f t="shared" si="1"/>
        <v>00:02:16</v>
      </c>
      <c r="E1554" s="10">
        <f t="shared" si="2"/>
        <v>2.266666675</v>
      </c>
      <c r="F1554" s="11">
        <v>1.0</v>
      </c>
      <c r="G1554" s="31" t="s">
        <v>17</v>
      </c>
      <c r="H1554" s="35" t="s">
        <v>18</v>
      </c>
      <c r="I1554" s="36">
        <v>44260.0</v>
      </c>
      <c r="J1554" s="33">
        <v>40.6542974</v>
      </c>
      <c r="K1554" s="33">
        <v>-73.8316683</v>
      </c>
      <c r="L1554" s="15" t="s">
        <v>41</v>
      </c>
      <c r="M1554" s="6"/>
    </row>
    <row r="1555" hidden="1">
      <c r="A1555" s="11" t="s">
        <v>40</v>
      </c>
      <c r="B1555" s="8">
        <v>45007.022141203706</v>
      </c>
      <c r="C1555" s="8">
        <v>45007.02947916667</v>
      </c>
      <c r="D1555" s="9" t="str">
        <f t="shared" si="1"/>
        <v>00:10:34</v>
      </c>
      <c r="E1555" s="10">
        <f t="shared" si="2"/>
        <v>10.56666667</v>
      </c>
      <c r="F1555" s="11">
        <v>3.0</v>
      </c>
      <c r="G1555" s="31" t="s">
        <v>17</v>
      </c>
      <c r="H1555" s="35" t="s">
        <v>18</v>
      </c>
      <c r="I1555" s="36">
        <v>44260.0</v>
      </c>
      <c r="J1555" s="33">
        <v>40.6542974</v>
      </c>
      <c r="K1555" s="33">
        <v>-73.8316683</v>
      </c>
      <c r="L1555" s="15" t="s">
        <v>41</v>
      </c>
      <c r="M1555" s="6"/>
    </row>
    <row r="1556" hidden="1">
      <c r="A1556" s="11" t="s">
        <v>40</v>
      </c>
      <c r="B1556" s="8">
        <v>45027.164131944446</v>
      </c>
      <c r="C1556" s="8">
        <v>45027.165717592594</v>
      </c>
      <c r="D1556" s="9" t="str">
        <f t="shared" si="1"/>
        <v>00:02:17</v>
      </c>
      <c r="E1556" s="10">
        <f t="shared" si="2"/>
        <v>2.283333333</v>
      </c>
      <c r="F1556" s="11">
        <v>1.0</v>
      </c>
      <c r="G1556" s="31" t="s">
        <v>17</v>
      </c>
      <c r="H1556" s="35" t="s">
        <v>18</v>
      </c>
      <c r="I1556" s="36">
        <v>44260.0</v>
      </c>
      <c r="J1556" s="33">
        <v>40.6542974</v>
      </c>
      <c r="K1556" s="33">
        <v>-73.8316683</v>
      </c>
      <c r="L1556" s="15" t="s">
        <v>41</v>
      </c>
      <c r="M1556" s="6"/>
    </row>
    <row r="1557" hidden="1">
      <c r="A1557" s="11" t="s">
        <v>40</v>
      </c>
      <c r="B1557" s="8">
        <v>45027.16777777778</v>
      </c>
      <c r="C1557" s="8">
        <v>45027.169340277775</v>
      </c>
      <c r="D1557" s="9" t="str">
        <f t="shared" si="1"/>
        <v>00:02:15</v>
      </c>
      <c r="E1557" s="10">
        <f t="shared" si="2"/>
        <v>2.249999992</v>
      </c>
      <c r="F1557" s="11">
        <v>1.0</v>
      </c>
      <c r="G1557" s="31" t="s">
        <v>17</v>
      </c>
      <c r="H1557" s="35" t="s">
        <v>18</v>
      </c>
      <c r="I1557" s="36">
        <v>44260.0</v>
      </c>
      <c r="J1557" s="33">
        <v>40.6542974</v>
      </c>
      <c r="K1557" s="33">
        <v>-73.8316683</v>
      </c>
      <c r="L1557" s="15" t="s">
        <v>41</v>
      </c>
      <c r="M1557" s="6"/>
    </row>
    <row r="1558" hidden="1">
      <c r="A1558" s="11" t="s">
        <v>40</v>
      </c>
      <c r="B1558" s="8">
        <v>45027.169965277775</v>
      </c>
      <c r="C1558" s="8">
        <v>45027.17296296296</v>
      </c>
      <c r="D1558" s="9" t="str">
        <f t="shared" si="1"/>
        <v>00:04:19</v>
      </c>
      <c r="E1558" s="10">
        <f t="shared" si="2"/>
        <v>4.316666667</v>
      </c>
      <c r="F1558" s="11">
        <v>1.0</v>
      </c>
      <c r="G1558" s="31" t="s">
        <v>17</v>
      </c>
      <c r="H1558" s="35" t="s">
        <v>18</v>
      </c>
      <c r="I1558" s="36">
        <v>44260.0</v>
      </c>
      <c r="J1558" s="33">
        <v>40.6542974</v>
      </c>
      <c r="K1558" s="33">
        <v>-73.8316683</v>
      </c>
      <c r="L1558" s="15" t="s">
        <v>41</v>
      </c>
      <c r="M1558" s="6"/>
    </row>
    <row r="1559" hidden="1">
      <c r="A1559" s="11" t="s">
        <v>40</v>
      </c>
      <c r="B1559" s="8">
        <v>45028.71387731482</v>
      </c>
      <c r="C1559" s="8">
        <v>45028.741689814815</v>
      </c>
      <c r="D1559" s="9" t="str">
        <f t="shared" si="1"/>
        <v>00:40:03</v>
      </c>
      <c r="E1559" s="10">
        <f t="shared" si="2"/>
        <v>40.04999999</v>
      </c>
      <c r="F1559" s="11">
        <v>2.0</v>
      </c>
      <c r="G1559" s="31" t="s">
        <v>17</v>
      </c>
      <c r="H1559" s="35" t="s">
        <v>18</v>
      </c>
      <c r="I1559" s="36">
        <v>44260.0</v>
      </c>
      <c r="J1559" s="33">
        <v>40.6542974</v>
      </c>
      <c r="K1559" s="33">
        <v>-73.8316683</v>
      </c>
      <c r="L1559" s="15" t="s">
        <v>41</v>
      </c>
      <c r="M1559" s="6"/>
    </row>
    <row r="1560" hidden="1">
      <c r="A1560" s="11" t="s">
        <v>40</v>
      </c>
      <c r="B1560" s="8">
        <v>45029.4609375</v>
      </c>
      <c r="C1560" s="8">
        <v>45029.462430555555</v>
      </c>
      <c r="D1560" s="9" t="str">
        <f t="shared" si="1"/>
        <v>00:02:09</v>
      </c>
      <c r="E1560" s="10">
        <f t="shared" si="2"/>
        <v>2.15</v>
      </c>
      <c r="F1560" s="11">
        <v>1.0</v>
      </c>
      <c r="G1560" s="31" t="s">
        <v>17</v>
      </c>
      <c r="H1560" s="35" t="s">
        <v>18</v>
      </c>
      <c r="I1560" s="36">
        <v>44260.0</v>
      </c>
      <c r="J1560" s="33">
        <v>40.6542974</v>
      </c>
      <c r="K1560" s="33">
        <v>-73.8316683</v>
      </c>
      <c r="L1560" s="15" t="s">
        <v>41</v>
      </c>
      <c r="M1560" s="6"/>
    </row>
    <row r="1561" hidden="1">
      <c r="A1561" s="11" t="s">
        <v>40</v>
      </c>
      <c r="B1561" s="8">
        <v>45029.462430555555</v>
      </c>
      <c r="C1561" s="8">
        <v>45029.46393518519</v>
      </c>
      <c r="D1561" s="9" t="str">
        <f t="shared" si="1"/>
        <v>00:02:10</v>
      </c>
      <c r="E1561" s="10">
        <f t="shared" si="2"/>
        <v>2.166666667</v>
      </c>
      <c r="F1561" s="11">
        <v>1.0</v>
      </c>
      <c r="G1561" s="31" t="s">
        <v>17</v>
      </c>
      <c r="H1561" s="35" t="s">
        <v>18</v>
      </c>
      <c r="I1561" s="36">
        <v>44260.0</v>
      </c>
      <c r="J1561" s="33">
        <v>40.6542974</v>
      </c>
      <c r="K1561" s="33">
        <v>-73.8316683</v>
      </c>
      <c r="L1561" s="15" t="s">
        <v>41</v>
      </c>
      <c r="M1561" s="6"/>
    </row>
    <row r="1562" hidden="1">
      <c r="A1562" s="11" t="s">
        <v>40</v>
      </c>
      <c r="B1562" s="8">
        <v>45029.46530092593</v>
      </c>
      <c r="C1562" s="8">
        <v>45029.466840277775</v>
      </c>
      <c r="D1562" s="9" t="str">
        <f t="shared" si="1"/>
        <v>00:02:13</v>
      </c>
      <c r="E1562" s="10">
        <f t="shared" si="2"/>
        <v>2.216666667</v>
      </c>
      <c r="F1562" s="11">
        <v>1.0</v>
      </c>
      <c r="G1562" s="31" t="s">
        <v>17</v>
      </c>
      <c r="H1562" s="35" t="s">
        <v>18</v>
      </c>
      <c r="I1562" s="36">
        <v>44260.0</v>
      </c>
      <c r="J1562" s="33">
        <v>40.6542974</v>
      </c>
      <c r="K1562" s="33">
        <v>-73.8316683</v>
      </c>
      <c r="L1562" s="15" t="s">
        <v>41</v>
      </c>
      <c r="M1562" s="6"/>
    </row>
    <row r="1563" hidden="1">
      <c r="A1563" s="11" t="s">
        <v>40</v>
      </c>
      <c r="B1563" s="8">
        <v>45032.81486111111</v>
      </c>
      <c r="C1563" s="8">
        <v>45032.816354166665</v>
      </c>
      <c r="D1563" s="9" t="str">
        <f t="shared" si="1"/>
        <v>00:02:09</v>
      </c>
      <c r="E1563" s="10">
        <f t="shared" si="2"/>
        <v>2.15</v>
      </c>
      <c r="F1563" s="11">
        <v>1.0</v>
      </c>
      <c r="G1563" s="31" t="s">
        <v>17</v>
      </c>
      <c r="H1563" s="35" t="s">
        <v>18</v>
      </c>
      <c r="I1563" s="36">
        <v>44260.0</v>
      </c>
      <c r="J1563" s="33">
        <v>40.6542974</v>
      </c>
      <c r="K1563" s="33">
        <v>-73.8316683</v>
      </c>
      <c r="L1563" s="15" t="s">
        <v>41</v>
      </c>
      <c r="M1563" s="6"/>
    </row>
    <row r="1564" hidden="1">
      <c r="A1564" s="11" t="s">
        <v>40</v>
      </c>
      <c r="B1564" s="8">
        <v>45039.13429398148</v>
      </c>
      <c r="C1564" s="8">
        <v>45039.135833333334</v>
      </c>
      <c r="D1564" s="9" t="str">
        <f t="shared" si="1"/>
        <v>00:02:13</v>
      </c>
      <c r="E1564" s="10">
        <f t="shared" si="2"/>
        <v>2.216666675</v>
      </c>
      <c r="F1564" s="11">
        <v>1.0</v>
      </c>
      <c r="G1564" s="31" t="s">
        <v>17</v>
      </c>
      <c r="H1564" s="35" t="s">
        <v>18</v>
      </c>
      <c r="I1564" s="36">
        <v>44260.0</v>
      </c>
      <c r="J1564" s="33">
        <v>40.6542974</v>
      </c>
      <c r="K1564" s="33">
        <v>-73.8316683</v>
      </c>
      <c r="L1564" s="15" t="s">
        <v>41</v>
      </c>
      <c r="M1564" s="6"/>
    </row>
    <row r="1565" hidden="1">
      <c r="A1565" s="11" t="s">
        <v>40</v>
      </c>
      <c r="B1565" s="8">
        <v>45039.686574074076</v>
      </c>
      <c r="C1565" s="8">
        <v>45039.73181712963</v>
      </c>
      <c r="D1565" s="9" t="str">
        <f t="shared" si="1"/>
        <v>01:05:09</v>
      </c>
      <c r="E1565" s="10">
        <f t="shared" si="2"/>
        <v>65.15</v>
      </c>
      <c r="F1565" s="11">
        <v>2.0</v>
      </c>
      <c r="G1565" s="31" t="s">
        <v>17</v>
      </c>
      <c r="H1565" s="35" t="s">
        <v>18</v>
      </c>
      <c r="I1565" s="36">
        <v>44260.0</v>
      </c>
      <c r="J1565" s="33">
        <v>40.6542974</v>
      </c>
      <c r="K1565" s="33">
        <v>-73.8316683</v>
      </c>
      <c r="L1565" s="15" t="s">
        <v>41</v>
      </c>
      <c r="M1565" s="6"/>
    </row>
    <row r="1566" hidden="1">
      <c r="A1566" s="11" t="s">
        <v>40</v>
      </c>
      <c r="B1566" s="8">
        <v>45046.89377314815</v>
      </c>
      <c r="C1566" s="8">
        <v>45046.89527777778</v>
      </c>
      <c r="D1566" s="9" t="str">
        <f t="shared" si="1"/>
        <v>00:02:10</v>
      </c>
      <c r="E1566" s="10">
        <f t="shared" si="2"/>
        <v>2.166666675</v>
      </c>
      <c r="F1566" s="11">
        <v>1.0</v>
      </c>
      <c r="G1566" s="31" t="s">
        <v>17</v>
      </c>
      <c r="H1566" s="35" t="s">
        <v>18</v>
      </c>
      <c r="I1566" s="36">
        <v>44260.0</v>
      </c>
      <c r="J1566" s="33">
        <v>40.6542974</v>
      </c>
      <c r="K1566" s="33">
        <v>-73.8316683</v>
      </c>
      <c r="L1566" s="15" t="s">
        <v>41</v>
      </c>
      <c r="M1566" s="6"/>
    </row>
    <row r="1567" hidden="1">
      <c r="A1567" s="11" t="s">
        <v>40</v>
      </c>
      <c r="B1567" s="8">
        <v>45046.89665509259</v>
      </c>
      <c r="C1567" s="8">
        <v>45047.01642361111</v>
      </c>
      <c r="D1567" s="9" t="str">
        <f t="shared" si="1"/>
        <v>02:52:28</v>
      </c>
      <c r="E1567" s="10">
        <f t="shared" si="2"/>
        <v>172.4666667</v>
      </c>
      <c r="F1567" s="11">
        <v>0.0</v>
      </c>
      <c r="G1567" s="31" t="s">
        <v>17</v>
      </c>
      <c r="H1567" s="35" t="s">
        <v>18</v>
      </c>
      <c r="I1567" s="36">
        <v>44260.0</v>
      </c>
      <c r="J1567" s="33">
        <v>40.6542974</v>
      </c>
      <c r="K1567" s="33">
        <v>-73.8316683</v>
      </c>
      <c r="L1567" s="15" t="s">
        <v>41</v>
      </c>
      <c r="M1567" s="6"/>
    </row>
    <row r="1568" hidden="1">
      <c r="A1568" s="11" t="s">
        <v>40</v>
      </c>
      <c r="B1568" s="8">
        <v>45047.018472222226</v>
      </c>
      <c r="C1568" s="8">
        <v>45047.02006944444</v>
      </c>
      <c r="D1568" s="9" t="str">
        <f t="shared" si="1"/>
        <v>00:02:18</v>
      </c>
      <c r="E1568" s="10">
        <f t="shared" si="2"/>
        <v>2.299999992</v>
      </c>
      <c r="F1568" s="11">
        <v>1.0</v>
      </c>
      <c r="G1568" s="31" t="s">
        <v>17</v>
      </c>
      <c r="H1568" s="35" t="s">
        <v>18</v>
      </c>
      <c r="I1568" s="36">
        <v>44260.0</v>
      </c>
      <c r="J1568" s="33">
        <v>40.6542974</v>
      </c>
      <c r="K1568" s="33">
        <v>-73.8316683</v>
      </c>
      <c r="L1568" s="15" t="s">
        <v>41</v>
      </c>
      <c r="M1568" s="6"/>
    </row>
    <row r="1569" hidden="1">
      <c r="A1569" s="11" t="s">
        <v>40</v>
      </c>
      <c r="B1569" s="8">
        <v>45054.02768518519</v>
      </c>
      <c r="C1569" s="8">
        <v>45054.02929398148</v>
      </c>
      <c r="D1569" s="9" t="str">
        <f t="shared" si="1"/>
        <v>00:02:19</v>
      </c>
      <c r="E1569" s="10">
        <f t="shared" si="2"/>
        <v>2.316666659</v>
      </c>
      <c r="F1569" s="11">
        <v>1.0</v>
      </c>
      <c r="G1569" s="31" t="s">
        <v>17</v>
      </c>
      <c r="H1569" s="35" t="s">
        <v>18</v>
      </c>
      <c r="I1569" s="36">
        <v>44260.0</v>
      </c>
      <c r="J1569" s="33">
        <v>40.6542974</v>
      </c>
      <c r="K1569" s="33">
        <v>-73.8316683</v>
      </c>
      <c r="L1569" s="15" t="s">
        <v>41</v>
      </c>
      <c r="M1569" s="6"/>
    </row>
    <row r="1570" hidden="1">
      <c r="A1570" s="11" t="s">
        <v>40</v>
      </c>
      <c r="B1570" s="8">
        <v>45054.02929398148</v>
      </c>
      <c r="C1570" s="8">
        <v>45054.03072916667</v>
      </c>
      <c r="D1570" s="9" t="str">
        <f t="shared" si="1"/>
        <v>00:02:04</v>
      </c>
      <c r="E1570" s="10">
        <f t="shared" si="2"/>
        <v>2.066666667</v>
      </c>
      <c r="F1570" s="11">
        <v>1.0</v>
      </c>
      <c r="G1570" s="31" t="s">
        <v>17</v>
      </c>
      <c r="H1570" s="35" t="s">
        <v>18</v>
      </c>
      <c r="I1570" s="36">
        <v>44260.0</v>
      </c>
      <c r="J1570" s="33">
        <v>40.6542974</v>
      </c>
      <c r="K1570" s="33">
        <v>-73.8316683</v>
      </c>
      <c r="L1570" s="15" t="s">
        <v>41</v>
      </c>
      <c r="M1570" s="6"/>
    </row>
    <row r="1571" hidden="1">
      <c r="A1571" s="11" t="s">
        <v>40</v>
      </c>
      <c r="B1571" s="8">
        <v>45054.03072916667</v>
      </c>
      <c r="C1571" s="8">
        <v>45054.032222222224</v>
      </c>
      <c r="D1571" s="9" t="str">
        <f t="shared" si="1"/>
        <v>00:02:09</v>
      </c>
      <c r="E1571" s="10">
        <f t="shared" si="2"/>
        <v>2.15</v>
      </c>
      <c r="F1571" s="11">
        <v>1.0</v>
      </c>
      <c r="G1571" s="31" t="s">
        <v>17</v>
      </c>
      <c r="H1571" s="35" t="s">
        <v>18</v>
      </c>
      <c r="I1571" s="36">
        <v>44260.0</v>
      </c>
      <c r="J1571" s="33">
        <v>40.6542974</v>
      </c>
      <c r="K1571" s="33">
        <v>-73.8316683</v>
      </c>
      <c r="L1571" s="15" t="s">
        <v>41</v>
      </c>
      <c r="M1571" s="6"/>
    </row>
    <row r="1572" hidden="1">
      <c r="A1572" s="11" t="s">
        <v>40</v>
      </c>
      <c r="B1572" s="8">
        <v>45054.032222222224</v>
      </c>
      <c r="C1572" s="8">
        <v>45054.03369212963</v>
      </c>
      <c r="D1572" s="9" t="str">
        <f t="shared" si="1"/>
        <v>00:02:07</v>
      </c>
      <c r="E1572" s="10">
        <f t="shared" si="2"/>
        <v>2.116666675</v>
      </c>
      <c r="F1572" s="11">
        <v>1.0</v>
      </c>
      <c r="G1572" s="31" t="s">
        <v>17</v>
      </c>
      <c r="H1572" s="35" t="s">
        <v>18</v>
      </c>
      <c r="I1572" s="36">
        <v>44260.0</v>
      </c>
      <c r="J1572" s="33">
        <v>40.6542974</v>
      </c>
      <c r="K1572" s="33">
        <v>-73.8316683</v>
      </c>
      <c r="L1572" s="15" t="s">
        <v>41</v>
      </c>
      <c r="M1572" s="6"/>
    </row>
    <row r="1573" hidden="1">
      <c r="A1573" s="11" t="s">
        <v>40</v>
      </c>
      <c r="B1573" s="8">
        <v>45073.37866898148</v>
      </c>
      <c r="C1573" s="8">
        <v>45073.38017361111</v>
      </c>
      <c r="D1573" s="9" t="str">
        <f t="shared" si="1"/>
        <v>00:02:10</v>
      </c>
      <c r="E1573" s="10">
        <f t="shared" si="2"/>
        <v>2.166666667</v>
      </c>
      <c r="F1573" s="11">
        <v>1.0</v>
      </c>
      <c r="G1573" s="31" t="s">
        <v>17</v>
      </c>
      <c r="H1573" s="35" t="s">
        <v>18</v>
      </c>
      <c r="I1573" s="36">
        <v>44260.0</v>
      </c>
      <c r="J1573" s="33">
        <v>40.6542974</v>
      </c>
      <c r="K1573" s="33">
        <v>-73.8316683</v>
      </c>
      <c r="L1573" s="15" t="s">
        <v>41</v>
      </c>
      <c r="M1573" s="6"/>
    </row>
    <row r="1574" hidden="1">
      <c r="A1574" s="18" t="s">
        <v>42</v>
      </c>
      <c r="B1574" s="22">
        <v>44642.77222222222</v>
      </c>
      <c r="C1574" s="22">
        <v>44642.77777777778</v>
      </c>
      <c r="D1574" s="9" t="str">
        <f t="shared" si="1"/>
        <v>00:08:00</v>
      </c>
      <c r="E1574" s="10">
        <f t="shared" si="2"/>
        <v>8.000000008</v>
      </c>
      <c r="F1574" s="14">
        <v>1.0</v>
      </c>
      <c r="G1574" s="20" t="s">
        <v>43</v>
      </c>
      <c r="H1574" s="20" t="s">
        <v>14</v>
      </c>
      <c r="I1574" s="13">
        <v>44542.0</v>
      </c>
      <c r="J1574" s="33">
        <v>40.8111591677773</v>
      </c>
      <c r="K1574" s="33">
        <v>-73.9540330384896</v>
      </c>
      <c r="L1574" s="20" t="s">
        <v>44</v>
      </c>
      <c r="M1574" s="6"/>
    </row>
    <row r="1575" hidden="1">
      <c r="A1575" s="18" t="s">
        <v>42</v>
      </c>
      <c r="B1575" s="22">
        <v>44644.40833333333</v>
      </c>
      <c r="C1575" s="22">
        <v>44644.41388888889</v>
      </c>
      <c r="D1575" s="9" t="str">
        <f t="shared" si="1"/>
        <v>00:08:00</v>
      </c>
      <c r="E1575" s="10">
        <f t="shared" si="2"/>
        <v>8.000000008</v>
      </c>
      <c r="F1575" s="14">
        <v>1.0</v>
      </c>
      <c r="G1575" s="20" t="s">
        <v>43</v>
      </c>
      <c r="H1575" s="20" t="s">
        <v>14</v>
      </c>
      <c r="I1575" s="13">
        <v>44542.0</v>
      </c>
      <c r="J1575" s="33">
        <v>40.8111591677773</v>
      </c>
      <c r="K1575" s="33">
        <v>-73.9540330384896</v>
      </c>
      <c r="L1575" s="20" t="s">
        <v>44</v>
      </c>
      <c r="M1575" s="6"/>
    </row>
    <row r="1576" hidden="1">
      <c r="A1576" s="18" t="s">
        <v>42</v>
      </c>
      <c r="B1576" s="22">
        <v>44649.475694444445</v>
      </c>
      <c r="C1576" s="22">
        <v>44649.48263888889</v>
      </c>
      <c r="D1576" s="9" t="str">
        <f t="shared" si="1"/>
        <v>00:10:00</v>
      </c>
      <c r="E1576" s="10">
        <f t="shared" si="2"/>
        <v>10</v>
      </c>
      <c r="F1576" s="14">
        <v>1.0</v>
      </c>
      <c r="G1576" s="20" t="s">
        <v>43</v>
      </c>
      <c r="H1576" s="20" t="s">
        <v>14</v>
      </c>
      <c r="I1576" s="13">
        <v>44542.0</v>
      </c>
      <c r="J1576" s="33">
        <v>40.8111591677773</v>
      </c>
      <c r="K1576" s="33">
        <v>-73.9540330384896</v>
      </c>
      <c r="L1576" s="20" t="s">
        <v>44</v>
      </c>
      <c r="M1576" s="6"/>
    </row>
    <row r="1577" hidden="1">
      <c r="A1577" s="18" t="s">
        <v>42</v>
      </c>
      <c r="B1577" s="22">
        <v>44650.621875</v>
      </c>
      <c r="C1577" s="22">
        <v>44650.689930555556</v>
      </c>
      <c r="D1577" s="9" t="str">
        <f t="shared" si="1"/>
        <v>01:38:00</v>
      </c>
      <c r="E1577" s="10">
        <f t="shared" si="2"/>
        <v>98.00000001</v>
      </c>
      <c r="F1577" s="14">
        <v>2.0</v>
      </c>
      <c r="G1577" s="20" t="s">
        <v>43</v>
      </c>
      <c r="H1577" s="20" t="s">
        <v>14</v>
      </c>
      <c r="I1577" s="13">
        <v>44542.0</v>
      </c>
      <c r="J1577" s="33">
        <v>40.8111591677773</v>
      </c>
      <c r="K1577" s="33">
        <v>-73.9540330384896</v>
      </c>
      <c r="L1577" s="20" t="s">
        <v>44</v>
      </c>
      <c r="M1577" s="6"/>
    </row>
    <row r="1578" hidden="1">
      <c r="A1578" s="18" t="s">
        <v>42</v>
      </c>
      <c r="B1578" s="22">
        <v>44650.78611111111</v>
      </c>
      <c r="C1578" s="22">
        <v>44650.7875</v>
      </c>
      <c r="D1578" s="9" t="str">
        <f t="shared" si="1"/>
        <v>00:02:00</v>
      </c>
      <c r="E1578" s="10">
        <f t="shared" si="2"/>
        <v>2</v>
      </c>
      <c r="F1578" s="14">
        <v>1.0</v>
      </c>
      <c r="G1578" s="20" t="s">
        <v>43</v>
      </c>
      <c r="H1578" s="20" t="s">
        <v>14</v>
      </c>
      <c r="I1578" s="13">
        <v>44542.0</v>
      </c>
      <c r="J1578" s="33">
        <v>40.8111591677773</v>
      </c>
      <c r="K1578" s="33">
        <v>-73.9540330384896</v>
      </c>
      <c r="L1578" s="20" t="s">
        <v>44</v>
      </c>
      <c r="M1578" s="6"/>
    </row>
    <row r="1579" hidden="1">
      <c r="A1579" s="18" t="s">
        <v>42</v>
      </c>
      <c r="B1579" s="22">
        <v>44650.80347222222</v>
      </c>
      <c r="C1579" s="22">
        <v>44650.81076388889</v>
      </c>
      <c r="D1579" s="9" t="str">
        <f t="shared" si="1"/>
        <v>00:10:30</v>
      </c>
      <c r="E1579" s="10">
        <f t="shared" si="2"/>
        <v>10.5</v>
      </c>
      <c r="F1579" s="14">
        <v>3.0</v>
      </c>
      <c r="G1579" s="20" t="s">
        <v>43</v>
      </c>
      <c r="H1579" s="20" t="s">
        <v>14</v>
      </c>
      <c r="I1579" s="13">
        <v>44542.0</v>
      </c>
      <c r="J1579" s="33">
        <v>40.8111591677773</v>
      </c>
      <c r="K1579" s="33">
        <v>-73.9540330384896</v>
      </c>
      <c r="L1579" s="20" t="s">
        <v>44</v>
      </c>
      <c r="M1579" s="6"/>
    </row>
    <row r="1580" hidden="1">
      <c r="A1580" s="18" t="s">
        <v>42</v>
      </c>
      <c r="B1580" s="22">
        <v>44657.65277777778</v>
      </c>
      <c r="C1580" s="22">
        <v>44657.65972222222</v>
      </c>
      <c r="D1580" s="9" t="str">
        <f t="shared" si="1"/>
        <v>00:10:00</v>
      </c>
      <c r="E1580" s="10">
        <f t="shared" si="2"/>
        <v>9.999999984</v>
      </c>
      <c r="F1580" s="14">
        <v>1.0</v>
      </c>
      <c r="G1580" s="20" t="s">
        <v>43</v>
      </c>
      <c r="H1580" s="20" t="s">
        <v>14</v>
      </c>
      <c r="I1580" s="13">
        <v>44542.0</v>
      </c>
      <c r="J1580" s="33">
        <v>40.8111591677773</v>
      </c>
      <c r="K1580" s="33">
        <v>-73.9540330384896</v>
      </c>
      <c r="L1580" s="20" t="s">
        <v>44</v>
      </c>
      <c r="M1580" s="6"/>
    </row>
    <row r="1581" hidden="1">
      <c r="A1581" s="18" t="s">
        <v>42</v>
      </c>
      <c r="B1581" s="22">
        <v>44661.75</v>
      </c>
      <c r="C1581" s="22">
        <v>44661.75347222222</v>
      </c>
      <c r="D1581" s="9" t="str">
        <f t="shared" si="1"/>
        <v>00:05:00</v>
      </c>
      <c r="E1581" s="10">
        <f t="shared" si="2"/>
        <v>4.999999992</v>
      </c>
      <c r="F1581" s="14">
        <v>1.0</v>
      </c>
      <c r="G1581" s="20" t="s">
        <v>43</v>
      </c>
      <c r="H1581" s="20" t="s">
        <v>14</v>
      </c>
      <c r="I1581" s="13">
        <v>44542.0</v>
      </c>
      <c r="J1581" s="33">
        <v>40.8111591677773</v>
      </c>
      <c r="K1581" s="33">
        <v>-73.9540330384896</v>
      </c>
      <c r="L1581" s="20" t="s">
        <v>44</v>
      </c>
      <c r="M1581" s="6"/>
    </row>
    <row r="1582" hidden="1">
      <c r="A1582" s="20" t="s">
        <v>42</v>
      </c>
      <c r="B1582" s="8">
        <v>44661.7521412037</v>
      </c>
      <c r="C1582" s="8">
        <v>44783.81039351852</v>
      </c>
      <c r="D1582" s="9" t="str">
        <f t="shared" si="1"/>
        <v>01:23:53</v>
      </c>
      <c r="E1582" s="10">
        <f t="shared" si="2"/>
        <v>175763.8833</v>
      </c>
      <c r="F1582" s="11">
        <v>5.0</v>
      </c>
      <c r="G1582" s="20" t="s">
        <v>43</v>
      </c>
      <c r="H1582" s="20" t="s">
        <v>14</v>
      </c>
      <c r="I1582" s="13">
        <v>44542.0</v>
      </c>
      <c r="J1582" s="33">
        <v>40.8111591677773</v>
      </c>
      <c r="K1582" s="33">
        <v>-73.9540330384896</v>
      </c>
      <c r="L1582" s="20" t="s">
        <v>44</v>
      </c>
      <c r="M1582" s="6"/>
    </row>
    <row r="1583" hidden="1">
      <c r="A1583" s="11" t="s">
        <v>42</v>
      </c>
      <c r="B1583" s="8">
        <v>44787.73364583333</v>
      </c>
      <c r="C1583" s="8">
        <v>44787.73516203704</v>
      </c>
      <c r="D1583" s="9" t="str">
        <f t="shared" si="1"/>
        <v>00:02:11</v>
      </c>
      <c r="E1583" s="10">
        <f t="shared" si="2"/>
        <v>2.183333341</v>
      </c>
      <c r="F1583" s="11">
        <v>1.0</v>
      </c>
      <c r="G1583" s="20" t="s">
        <v>43</v>
      </c>
      <c r="H1583" s="20" t="s">
        <v>14</v>
      </c>
      <c r="I1583" s="13">
        <v>44542.0</v>
      </c>
      <c r="J1583" s="33">
        <v>40.8111591677773</v>
      </c>
      <c r="K1583" s="33">
        <v>-73.9540330384896</v>
      </c>
      <c r="L1583" s="20" t="s">
        <v>44</v>
      </c>
      <c r="M1583" s="6"/>
    </row>
    <row r="1584" hidden="1">
      <c r="A1584" s="11" t="s">
        <v>42</v>
      </c>
      <c r="B1584" s="8">
        <v>44789.94712962963</v>
      </c>
      <c r="C1584" s="8">
        <v>44789.94880787037</v>
      </c>
      <c r="D1584" s="9" t="str">
        <f t="shared" si="1"/>
        <v>00:02:25</v>
      </c>
      <c r="E1584" s="10">
        <f t="shared" si="2"/>
        <v>2.416666659</v>
      </c>
      <c r="F1584" s="11">
        <v>1.0</v>
      </c>
      <c r="G1584" s="20" t="s">
        <v>43</v>
      </c>
      <c r="H1584" s="20" t="s">
        <v>14</v>
      </c>
      <c r="I1584" s="13">
        <v>44542.0</v>
      </c>
      <c r="J1584" s="33">
        <v>40.8111591677773</v>
      </c>
      <c r="K1584" s="33">
        <v>-73.9540330384896</v>
      </c>
      <c r="L1584" s="20" t="s">
        <v>44</v>
      </c>
      <c r="M1584" s="6"/>
    </row>
    <row r="1585" hidden="1">
      <c r="A1585" s="11" t="s">
        <v>42</v>
      </c>
      <c r="B1585" s="8">
        <v>44801.81579861111</v>
      </c>
      <c r="C1585" s="8">
        <v>44801.818125</v>
      </c>
      <c r="D1585" s="9" t="str">
        <f t="shared" si="1"/>
        <v>00:03:21</v>
      </c>
      <c r="E1585" s="10">
        <f t="shared" si="2"/>
        <v>3.35</v>
      </c>
      <c r="F1585" s="11">
        <v>1.0</v>
      </c>
      <c r="G1585" s="20" t="s">
        <v>43</v>
      </c>
      <c r="H1585" s="20" t="s">
        <v>14</v>
      </c>
      <c r="I1585" s="13">
        <v>44542.0</v>
      </c>
      <c r="J1585" s="33">
        <v>40.8111591677773</v>
      </c>
      <c r="K1585" s="33">
        <v>-73.9540330384896</v>
      </c>
      <c r="L1585" s="20" t="s">
        <v>44</v>
      </c>
      <c r="M1585" s="6"/>
    </row>
    <row r="1586" hidden="1">
      <c r="A1586" s="11" t="s">
        <v>42</v>
      </c>
      <c r="B1586" s="8">
        <v>44803.55898148148</v>
      </c>
      <c r="C1586" s="8">
        <v>44803.56185185185</v>
      </c>
      <c r="D1586" s="9" t="str">
        <f t="shared" si="1"/>
        <v>00:04:08</v>
      </c>
      <c r="E1586" s="10">
        <f t="shared" si="2"/>
        <v>4.133333333</v>
      </c>
      <c r="F1586" s="11">
        <v>1.0</v>
      </c>
      <c r="G1586" s="20" t="s">
        <v>43</v>
      </c>
      <c r="H1586" s="20" t="s">
        <v>14</v>
      </c>
      <c r="I1586" s="13">
        <v>44542.0</v>
      </c>
      <c r="J1586" s="33">
        <v>40.8111591677773</v>
      </c>
      <c r="K1586" s="33">
        <v>-73.9540330384896</v>
      </c>
      <c r="L1586" s="20" t="s">
        <v>44</v>
      </c>
      <c r="M1586" s="6"/>
    </row>
    <row r="1587" hidden="1">
      <c r="A1587" s="11" t="s">
        <v>42</v>
      </c>
      <c r="B1587" s="8">
        <v>44806.67166666667</v>
      </c>
      <c r="C1587" s="8">
        <v>44806.674629629626</v>
      </c>
      <c r="D1587" s="9" t="str">
        <f t="shared" si="1"/>
        <v>00:04:16</v>
      </c>
      <c r="E1587" s="10">
        <f t="shared" si="2"/>
        <v>4.266666659</v>
      </c>
      <c r="F1587" s="11">
        <v>1.0</v>
      </c>
      <c r="G1587" s="20" t="s">
        <v>43</v>
      </c>
      <c r="H1587" s="20" t="s">
        <v>14</v>
      </c>
      <c r="I1587" s="13">
        <v>44542.0</v>
      </c>
      <c r="J1587" s="33">
        <v>40.8111591677773</v>
      </c>
      <c r="K1587" s="33">
        <v>-73.9540330384896</v>
      </c>
      <c r="L1587" s="20" t="s">
        <v>44</v>
      </c>
      <c r="M1587" s="6"/>
    </row>
    <row r="1588" hidden="1">
      <c r="A1588" s="11" t="s">
        <v>42</v>
      </c>
      <c r="B1588" s="8">
        <v>44806.674629629626</v>
      </c>
      <c r="C1588" s="8">
        <v>44806.67832175926</v>
      </c>
      <c r="D1588" s="9" t="str">
        <f t="shared" si="1"/>
        <v>00:05:19</v>
      </c>
      <c r="E1588" s="10">
        <f t="shared" si="2"/>
        <v>5.316666675</v>
      </c>
      <c r="F1588" s="11">
        <v>5.0</v>
      </c>
      <c r="G1588" s="20" t="s">
        <v>43</v>
      </c>
      <c r="H1588" s="20" t="s">
        <v>14</v>
      </c>
      <c r="I1588" s="13">
        <v>44542.0</v>
      </c>
      <c r="J1588" s="33">
        <v>40.8111591677773</v>
      </c>
      <c r="K1588" s="33">
        <v>-73.9540330384896</v>
      </c>
      <c r="L1588" s="20" t="s">
        <v>44</v>
      </c>
      <c r="M1588" s="6"/>
    </row>
    <row r="1589" hidden="1">
      <c r="A1589" s="11" t="s">
        <v>42</v>
      </c>
      <c r="B1589" s="8">
        <v>44807.89938657408</v>
      </c>
      <c r="C1589" s="8">
        <v>44807.90164351852</v>
      </c>
      <c r="D1589" s="9" t="str">
        <f t="shared" si="1"/>
        <v>00:03:15</v>
      </c>
      <c r="E1589" s="10">
        <f t="shared" si="2"/>
        <v>3.249999992</v>
      </c>
      <c r="F1589" s="11">
        <v>1.0</v>
      </c>
      <c r="G1589" s="20" t="s">
        <v>43</v>
      </c>
      <c r="H1589" s="20" t="s">
        <v>14</v>
      </c>
      <c r="I1589" s="13">
        <v>44542.0</v>
      </c>
      <c r="J1589" s="33">
        <v>40.8111591677773</v>
      </c>
      <c r="K1589" s="33">
        <v>-73.9540330384896</v>
      </c>
      <c r="L1589" s="20" t="s">
        <v>44</v>
      </c>
      <c r="M1589" s="6"/>
    </row>
    <row r="1590" hidden="1">
      <c r="A1590" s="11" t="s">
        <v>42</v>
      </c>
      <c r="B1590" s="8">
        <v>44808.61861111111</v>
      </c>
      <c r="C1590" s="8">
        <v>44808.6252662037</v>
      </c>
      <c r="D1590" s="9" t="str">
        <f t="shared" si="1"/>
        <v>00:09:35</v>
      </c>
      <c r="E1590" s="10">
        <f t="shared" si="2"/>
        <v>9.583333325</v>
      </c>
      <c r="F1590" s="11">
        <v>3.0</v>
      </c>
      <c r="G1590" s="20" t="s">
        <v>43</v>
      </c>
      <c r="H1590" s="20" t="s">
        <v>14</v>
      </c>
      <c r="I1590" s="13">
        <v>44542.0</v>
      </c>
      <c r="J1590" s="33">
        <v>40.8111591677773</v>
      </c>
      <c r="K1590" s="33">
        <v>-73.9540330384896</v>
      </c>
      <c r="L1590" s="20" t="s">
        <v>44</v>
      </c>
      <c r="M1590" s="6"/>
    </row>
    <row r="1591" hidden="1">
      <c r="A1591" s="11" t="s">
        <v>42</v>
      </c>
      <c r="B1591" s="8">
        <v>44808.6252662037</v>
      </c>
      <c r="C1591" s="8">
        <v>44808.62734953704</v>
      </c>
      <c r="D1591" s="9" t="str">
        <f t="shared" si="1"/>
        <v>00:03:00</v>
      </c>
      <c r="E1591" s="10">
        <f t="shared" si="2"/>
        <v>3.000000016</v>
      </c>
      <c r="F1591" s="11">
        <v>1.0</v>
      </c>
      <c r="G1591" s="20" t="s">
        <v>43</v>
      </c>
      <c r="H1591" s="20" t="s">
        <v>14</v>
      </c>
      <c r="I1591" s="13">
        <v>44542.0</v>
      </c>
      <c r="J1591" s="33">
        <v>40.8111591677773</v>
      </c>
      <c r="K1591" s="33">
        <v>-73.9540330384896</v>
      </c>
      <c r="L1591" s="20" t="s">
        <v>44</v>
      </c>
      <c r="M1591" s="6"/>
    </row>
    <row r="1592" hidden="1">
      <c r="A1592" s="11" t="s">
        <v>42</v>
      </c>
      <c r="B1592" s="8">
        <v>44808.62734953704</v>
      </c>
      <c r="C1592" s="8">
        <v>44808.629537037035</v>
      </c>
      <c r="D1592" s="9" t="str">
        <f t="shared" si="1"/>
        <v>00:03:09</v>
      </c>
      <c r="E1592" s="10">
        <f t="shared" si="2"/>
        <v>3.149999992</v>
      </c>
      <c r="F1592" s="11">
        <v>1.0</v>
      </c>
      <c r="G1592" s="20" t="s">
        <v>43</v>
      </c>
      <c r="H1592" s="20" t="s">
        <v>14</v>
      </c>
      <c r="I1592" s="13">
        <v>44542.0</v>
      </c>
      <c r="J1592" s="33">
        <v>40.8111591677773</v>
      </c>
      <c r="K1592" s="33">
        <v>-73.9540330384896</v>
      </c>
      <c r="L1592" s="20" t="s">
        <v>44</v>
      </c>
      <c r="M1592" s="6"/>
    </row>
    <row r="1593" hidden="1">
      <c r="A1593" s="11" t="s">
        <v>42</v>
      </c>
      <c r="B1593" s="8">
        <v>44808.629537037035</v>
      </c>
      <c r="C1593" s="8">
        <v>44808.63112268518</v>
      </c>
      <c r="D1593" s="9" t="str">
        <f t="shared" si="1"/>
        <v>00:02:17</v>
      </c>
      <c r="E1593" s="10">
        <f t="shared" si="2"/>
        <v>2.283333333</v>
      </c>
      <c r="F1593" s="11">
        <v>1.0</v>
      </c>
      <c r="G1593" s="20" t="s">
        <v>43</v>
      </c>
      <c r="H1593" s="20" t="s">
        <v>14</v>
      </c>
      <c r="I1593" s="13">
        <v>44542.0</v>
      </c>
      <c r="J1593" s="33">
        <v>40.8111591677773</v>
      </c>
      <c r="K1593" s="33">
        <v>-73.9540330384896</v>
      </c>
      <c r="L1593" s="20" t="s">
        <v>44</v>
      </c>
      <c r="M1593" s="6"/>
    </row>
    <row r="1594" hidden="1">
      <c r="A1594" s="11" t="s">
        <v>42</v>
      </c>
      <c r="B1594" s="8">
        <v>44810.69972222222</v>
      </c>
      <c r="C1594" s="8">
        <v>44810.70203703704</v>
      </c>
      <c r="D1594" s="9" t="str">
        <f t="shared" si="1"/>
        <v>00:03:20</v>
      </c>
      <c r="E1594" s="10">
        <f t="shared" si="2"/>
        <v>3.333333333</v>
      </c>
      <c r="F1594" s="11">
        <v>1.0</v>
      </c>
      <c r="G1594" s="20" t="s">
        <v>43</v>
      </c>
      <c r="H1594" s="20" t="s">
        <v>14</v>
      </c>
      <c r="I1594" s="13">
        <v>44542.0</v>
      </c>
      <c r="J1594" s="33">
        <v>40.8111591677773</v>
      </c>
      <c r="K1594" s="33">
        <v>-73.9540330384896</v>
      </c>
      <c r="L1594" s="20" t="s">
        <v>44</v>
      </c>
      <c r="M1594" s="6"/>
    </row>
    <row r="1595" hidden="1">
      <c r="A1595" s="11" t="s">
        <v>42</v>
      </c>
      <c r="B1595" s="8">
        <v>44812.520902777775</v>
      </c>
      <c r="C1595" s="8">
        <v>44812.52313657408</v>
      </c>
      <c r="D1595" s="9" t="str">
        <f t="shared" si="1"/>
        <v>00:03:13</v>
      </c>
      <c r="E1595" s="10">
        <f t="shared" si="2"/>
        <v>3.216666675</v>
      </c>
      <c r="F1595" s="11">
        <v>1.0</v>
      </c>
      <c r="G1595" s="20" t="s">
        <v>43</v>
      </c>
      <c r="H1595" s="20" t="s">
        <v>14</v>
      </c>
      <c r="I1595" s="13">
        <v>44542.0</v>
      </c>
      <c r="J1595" s="33">
        <v>40.8111591677773</v>
      </c>
      <c r="K1595" s="33">
        <v>-73.9540330384896</v>
      </c>
      <c r="L1595" s="20" t="s">
        <v>44</v>
      </c>
      <c r="M1595" s="6"/>
    </row>
    <row r="1596" hidden="1">
      <c r="A1596" s="11" t="s">
        <v>42</v>
      </c>
      <c r="B1596" s="8">
        <v>44812.6908912037</v>
      </c>
      <c r="C1596" s="8">
        <v>44812.693090277775</v>
      </c>
      <c r="D1596" s="9" t="str">
        <f t="shared" si="1"/>
        <v>00:03:10</v>
      </c>
      <c r="E1596" s="10">
        <f t="shared" si="2"/>
        <v>3.166666659</v>
      </c>
      <c r="F1596" s="11">
        <v>1.0</v>
      </c>
      <c r="G1596" s="20" t="s">
        <v>43</v>
      </c>
      <c r="H1596" s="20" t="s">
        <v>14</v>
      </c>
      <c r="I1596" s="13">
        <v>44542.0</v>
      </c>
      <c r="J1596" s="33">
        <v>40.8111591677773</v>
      </c>
      <c r="K1596" s="33">
        <v>-73.9540330384896</v>
      </c>
      <c r="L1596" s="20" t="s">
        <v>44</v>
      </c>
      <c r="M1596" s="6"/>
    </row>
    <row r="1597" hidden="1">
      <c r="A1597" s="11" t="s">
        <v>42</v>
      </c>
      <c r="B1597" s="8">
        <v>44819.80355324074</v>
      </c>
      <c r="C1597" s="8">
        <v>44819.87577546296</v>
      </c>
      <c r="D1597" s="9" t="str">
        <f t="shared" si="1"/>
        <v>01:44:00</v>
      </c>
      <c r="E1597" s="10">
        <f t="shared" si="2"/>
        <v>104</v>
      </c>
      <c r="F1597" s="11">
        <v>2.0</v>
      </c>
      <c r="G1597" s="20" t="s">
        <v>43</v>
      </c>
      <c r="H1597" s="20" t="s">
        <v>14</v>
      </c>
      <c r="I1597" s="13">
        <v>44542.0</v>
      </c>
      <c r="J1597" s="33">
        <v>40.8111591677773</v>
      </c>
      <c r="K1597" s="33">
        <v>-73.9540330384896</v>
      </c>
      <c r="L1597" s="20" t="s">
        <v>44</v>
      </c>
      <c r="M1597" s="6"/>
    </row>
    <row r="1598" hidden="1">
      <c r="A1598" s="11" t="s">
        <v>42</v>
      </c>
      <c r="B1598" s="8">
        <v>44822.76429398148</v>
      </c>
      <c r="C1598" s="8">
        <v>44822.84679398148</v>
      </c>
      <c r="D1598" s="9" t="str">
        <f t="shared" si="1"/>
        <v>01:58:48</v>
      </c>
      <c r="E1598" s="10">
        <f t="shared" si="2"/>
        <v>118.8</v>
      </c>
      <c r="F1598" s="11">
        <v>2.0</v>
      </c>
      <c r="G1598" s="20" t="s">
        <v>43</v>
      </c>
      <c r="H1598" s="20" t="s">
        <v>14</v>
      </c>
      <c r="I1598" s="13">
        <v>44542.0</v>
      </c>
      <c r="J1598" s="33">
        <v>40.8111591677773</v>
      </c>
      <c r="K1598" s="33">
        <v>-73.9540330384896</v>
      </c>
      <c r="L1598" s="20" t="s">
        <v>44</v>
      </c>
      <c r="M1598" s="6"/>
    </row>
    <row r="1599" hidden="1">
      <c r="A1599" s="11" t="s">
        <v>42</v>
      </c>
      <c r="B1599" s="8">
        <v>44824.527708333335</v>
      </c>
      <c r="C1599" s="8">
        <v>44824.530011574076</v>
      </c>
      <c r="D1599" s="9" t="str">
        <f t="shared" si="1"/>
        <v>00:03:19</v>
      </c>
      <c r="E1599" s="10">
        <f t="shared" si="2"/>
        <v>3.316666667</v>
      </c>
      <c r="F1599" s="11">
        <v>1.0</v>
      </c>
      <c r="G1599" s="20" t="s">
        <v>43</v>
      </c>
      <c r="H1599" s="20" t="s">
        <v>14</v>
      </c>
      <c r="I1599" s="13">
        <v>44542.0</v>
      </c>
      <c r="J1599" s="33">
        <v>40.8111591677773</v>
      </c>
      <c r="K1599" s="33">
        <v>-73.9540330384896</v>
      </c>
      <c r="L1599" s="20" t="s">
        <v>44</v>
      </c>
      <c r="M1599" s="6"/>
    </row>
    <row r="1600" hidden="1">
      <c r="A1600" s="11" t="s">
        <v>42</v>
      </c>
      <c r="B1600" s="8">
        <v>44824.530011574076</v>
      </c>
      <c r="C1600" s="8">
        <v>44824.53150462963</v>
      </c>
      <c r="D1600" s="9" t="str">
        <f t="shared" si="1"/>
        <v>00:02:09</v>
      </c>
      <c r="E1600" s="10">
        <f t="shared" si="2"/>
        <v>2.15</v>
      </c>
      <c r="F1600" s="11">
        <v>1.0</v>
      </c>
      <c r="G1600" s="20" t="s">
        <v>43</v>
      </c>
      <c r="H1600" s="20" t="s">
        <v>14</v>
      </c>
      <c r="I1600" s="13">
        <v>44542.0</v>
      </c>
      <c r="J1600" s="33">
        <v>40.8111591677773</v>
      </c>
      <c r="K1600" s="33">
        <v>-73.9540330384896</v>
      </c>
      <c r="L1600" s="20" t="s">
        <v>44</v>
      </c>
      <c r="M1600" s="6"/>
    </row>
    <row r="1601" hidden="1">
      <c r="A1601" s="11" t="s">
        <v>42</v>
      </c>
      <c r="B1601" s="8">
        <v>44824.85729166667</v>
      </c>
      <c r="C1601" s="8">
        <v>44824.859664351854</v>
      </c>
      <c r="D1601" s="9" t="str">
        <f t="shared" si="1"/>
        <v>00:03:25</v>
      </c>
      <c r="E1601" s="10">
        <f t="shared" si="2"/>
        <v>3.416666667</v>
      </c>
      <c r="F1601" s="11">
        <v>1.0</v>
      </c>
      <c r="G1601" s="20" t="s">
        <v>43</v>
      </c>
      <c r="H1601" s="20" t="s">
        <v>14</v>
      </c>
      <c r="I1601" s="13">
        <v>44542.0</v>
      </c>
      <c r="J1601" s="33">
        <v>40.8111591677773</v>
      </c>
      <c r="K1601" s="33">
        <v>-73.9540330384896</v>
      </c>
      <c r="L1601" s="20" t="s">
        <v>44</v>
      </c>
      <c r="M1601" s="6"/>
    </row>
    <row r="1602" hidden="1">
      <c r="A1602" s="11" t="s">
        <v>42</v>
      </c>
      <c r="B1602" s="8">
        <v>44827.69876157407</v>
      </c>
      <c r="C1602" s="8">
        <v>44827.6997337963</v>
      </c>
      <c r="D1602" s="9" t="str">
        <f t="shared" si="1"/>
        <v>00:01:24</v>
      </c>
      <c r="E1602" s="10">
        <f t="shared" si="2"/>
        <v>1.4</v>
      </c>
      <c r="F1602" s="11">
        <v>1.0</v>
      </c>
      <c r="G1602" s="20" t="s">
        <v>43</v>
      </c>
      <c r="H1602" s="20" t="s">
        <v>14</v>
      </c>
      <c r="I1602" s="13">
        <v>44542.0</v>
      </c>
      <c r="J1602" s="33">
        <v>40.8111591677773</v>
      </c>
      <c r="K1602" s="33">
        <v>-73.9540330384896</v>
      </c>
      <c r="L1602" s="20" t="s">
        <v>44</v>
      </c>
      <c r="M1602" s="6"/>
    </row>
    <row r="1603" hidden="1">
      <c r="A1603" s="11" t="s">
        <v>42</v>
      </c>
      <c r="B1603" s="8">
        <v>44827.7003125</v>
      </c>
      <c r="C1603" s="8">
        <v>44827.70175925926</v>
      </c>
      <c r="D1603" s="9" t="str">
        <f t="shared" si="1"/>
        <v>00:02:05</v>
      </c>
      <c r="E1603" s="10">
        <f t="shared" si="2"/>
        <v>2.083333333</v>
      </c>
      <c r="F1603" s="11">
        <v>1.0</v>
      </c>
      <c r="G1603" s="20" t="s">
        <v>43</v>
      </c>
      <c r="H1603" s="20" t="s">
        <v>14</v>
      </c>
      <c r="I1603" s="13">
        <v>44542.0</v>
      </c>
      <c r="J1603" s="33">
        <v>40.8111591677773</v>
      </c>
      <c r="K1603" s="33">
        <v>-73.9540330384896</v>
      </c>
      <c r="L1603" s="20" t="s">
        <v>44</v>
      </c>
      <c r="M1603" s="6"/>
    </row>
    <row r="1604" hidden="1">
      <c r="A1604" s="11" t="s">
        <v>42</v>
      </c>
      <c r="B1604" s="8">
        <v>44827.705416666664</v>
      </c>
      <c r="C1604" s="8">
        <v>44827.70684027778</v>
      </c>
      <c r="D1604" s="9" t="str">
        <f t="shared" si="1"/>
        <v>00:02:03</v>
      </c>
      <c r="E1604" s="10">
        <f t="shared" si="2"/>
        <v>2.05</v>
      </c>
      <c r="F1604" s="11">
        <v>1.0</v>
      </c>
      <c r="G1604" s="20" t="s">
        <v>43</v>
      </c>
      <c r="H1604" s="20" t="s">
        <v>14</v>
      </c>
      <c r="I1604" s="13">
        <v>44542.0</v>
      </c>
      <c r="J1604" s="33">
        <v>40.8111591677773</v>
      </c>
      <c r="K1604" s="33">
        <v>-73.9540330384896</v>
      </c>
      <c r="L1604" s="20" t="s">
        <v>44</v>
      </c>
      <c r="M1604" s="6"/>
    </row>
    <row r="1605" hidden="1">
      <c r="A1605" s="11" t="s">
        <v>42</v>
      </c>
      <c r="B1605" s="8">
        <v>44827.711226851854</v>
      </c>
      <c r="C1605" s="8">
        <v>44827.715636574074</v>
      </c>
      <c r="D1605" s="9" t="str">
        <f t="shared" si="1"/>
        <v>00:06:21</v>
      </c>
      <c r="E1605" s="10">
        <f t="shared" si="2"/>
        <v>6.35</v>
      </c>
      <c r="F1605" s="11">
        <v>3.0</v>
      </c>
      <c r="G1605" s="20" t="s">
        <v>43</v>
      </c>
      <c r="H1605" s="20" t="s">
        <v>14</v>
      </c>
      <c r="I1605" s="13">
        <v>44542.0</v>
      </c>
      <c r="J1605" s="33">
        <v>40.8111591677773</v>
      </c>
      <c r="K1605" s="33">
        <v>-73.9540330384896</v>
      </c>
      <c r="L1605" s="20" t="s">
        <v>44</v>
      </c>
      <c r="M1605" s="6"/>
    </row>
    <row r="1606" hidden="1">
      <c r="A1606" s="11" t="s">
        <v>42</v>
      </c>
      <c r="B1606" s="8">
        <v>44831.620625</v>
      </c>
      <c r="C1606" s="8">
        <v>44831.623715277776</v>
      </c>
      <c r="D1606" s="9" t="str">
        <f t="shared" si="1"/>
        <v>00:04:27</v>
      </c>
      <c r="E1606" s="10">
        <f t="shared" si="2"/>
        <v>4.449999992</v>
      </c>
      <c r="F1606" s="11">
        <v>1.0</v>
      </c>
      <c r="G1606" s="20" t="s">
        <v>43</v>
      </c>
      <c r="H1606" s="20" t="s">
        <v>14</v>
      </c>
      <c r="I1606" s="13">
        <v>44542.0</v>
      </c>
      <c r="J1606" s="33">
        <v>40.8111591677773</v>
      </c>
      <c r="K1606" s="33">
        <v>-73.9540330384896</v>
      </c>
      <c r="L1606" s="20" t="s">
        <v>44</v>
      </c>
      <c r="M1606" s="6"/>
    </row>
    <row r="1607" hidden="1">
      <c r="A1607" s="11" t="s">
        <v>42</v>
      </c>
      <c r="B1607" s="8">
        <v>44831.723657407405</v>
      </c>
      <c r="C1607" s="8">
        <v>44831.727326388886</v>
      </c>
      <c r="D1607" s="9" t="str">
        <f t="shared" si="1"/>
        <v>00:05:17</v>
      </c>
      <c r="E1607" s="10">
        <f t="shared" si="2"/>
        <v>5.283333325</v>
      </c>
      <c r="F1607" s="11">
        <v>1.0</v>
      </c>
      <c r="G1607" s="20" t="s">
        <v>43</v>
      </c>
      <c r="H1607" s="20" t="s">
        <v>14</v>
      </c>
      <c r="I1607" s="13">
        <v>44542.0</v>
      </c>
      <c r="J1607" s="33">
        <v>40.8111591677773</v>
      </c>
      <c r="K1607" s="33">
        <v>-73.9540330384896</v>
      </c>
      <c r="L1607" s="20" t="s">
        <v>44</v>
      </c>
      <c r="M1607" s="6"/>
    </row>
    <row r="1608" hidden="1">
      <c r="A1608" s="11" t="s">
        <v>42</v>
      </c>
      <c r="B1608" s="8">
        <v>44834.682280092595</v>
      </c>
      <c r="C1608" s="8">
        <v>44834.686736111114</v>
      </c>
      <c r="D1608" s="9" t="str">
        <f t="shared" si="1"/>
        <v>00:06:25</v>
      </c>
      <c r="E1608" s="10">
        <f t="shared" si="2"/>
        <v>6.416666675</v>
      </c>
      <c r="F1608" s="11">
        <v>1.0</v>
      </c>
      <c r="G1608" s="20" t="s">
        <v>43</v>
      </c>
      <c r="H1608" s="20" t="s">
        <v>14</v>
      </c>
      <c r="I1608" s="13">
        <v>44542.0</v>
      </c>
      <c r="J1608" s="33">
        <v>40.8111591677773</v>
      </c>
      <c r="K1608" s="33">
        <v>-73.9540330384896</v>
      </c>
      <c r="L1608" s="20" t="s">
        <v>44</v>
      </c>
      <c r="M1608" s="6"/>
    </row>
    <row r="1609" hidden="1">
      <c r="A1609" s="11" t="s">
        <v>42</v>
      </c>
      <c r="B1609" s="8">
        <v>44836.62694444445</v>
      </c>
      <c r="C1609" s="8">
        <v>44836.63002314815</v>
      </c>
      <c r="D1609" s="9" t="str">
        <f t="shared" si="1"/>
        <v>00:04:26</v>
      </c>
      <c r="E1609" s="10">
        <f t="shared" si="2"/>
        <v>4.433333333</v>
      </c>
      <c r="F1609" s="11">
        <v>5.0</v>
      </c>
      <c r="G1609" s="20" t="s">
        <v>43</v>
      </c>
      <c r="H1609" s="20" t="s">
        <v>14</v>
      </c>
      <c r="I1609" s="13">
        <v>44542.0</v>
      </c>
      <c r="J1609" s="33">
        <v>40.8111591677773</v>
      </c>
      <c r="K1609" s="33">
        <v>-73.9540330384896</v>
      </c>
      <c r="L1609" s="20" t="s">
        <v>44</v>
      </c>
      <c r="M1609" s="6"/>
    </row>
    <row r="1610" hidden="1">
      <c r="A1610" s="11" t="s">
        <v>42</v>
      </c>
      <c r="B1610" s="8">
        <v>44839.966458333336</v>
      </c>
      <c r="C1610" s="8">
        <v>44839.97101851852</v>
      </c>
      <c r="D1610" s="9" t="str">
        <f t="shared" si="1"/>
        <v>00:06:34</v>
      </c>
      <c r="E1610" s="10">
        <f t="shared" si="2"/>
        <v>6.566666667</v>
      </c>
      <c r="F1610" s="11">
        <v>1.0</v>
      </c>
      <c r="G1610" s="20" t="s">
        <v>43</v>
      </c>
      <c r="H1610" s="20" t="s">
        <v>14</v>
      </c>
      <c r="I1610" s="13">
        <v>44542.0</v>
      </c>
      <c r="J1610" s="33">
        <v>40.8111591677773</v>
      </c>
      <c r="K1610" s="33">
        <v>-73.9540330384896</v>
      </c>
      <c r="L1610" s="20" t="s">
        <v>44</v>
      </c>
      <c r="M1610" s="6"/>
    </row>
    <row r="1611" hidden="1">
      <c r="A1611" s="11" t="s">
        <v>42</v>
      </c>
      <c r="B1611" s="8">
        <v>44840.68344907407</v>
      </c>
      <c r="C1611" s="8">
        <v>44840.688055555554</v>
      </c>
      <c r="D1611" s="9" t="str">
        <f t="shared" si="1"/>
        <v>00:06:38</v>
      </c>
      <c r="E1611" s="10">
        <f t="shared" si="2"/>
        <v>6.633333333</v>
      </c>
      <c r="F1611" s="11">
        <v>1.0</v>
      </c>
      <c r="G1611" s="20" t="s">
        <v>43</v>
      </c>
      <c r="H1611" s="20" t="s">
        <v>14</v>
      </c>
      <c r="I1611" s="13">
        <v>44542.0</v>
      </c>
      <c r="J1611" s="33">
        <v>40.8111591677773</v>
      </c>
      <c r="K1611" s="33">
        <v>-73.9540330384896</v>
      </c>
      <c r="L1611" s="20" t="s">
        <v>44</v>
      </c>
      <c r="M1611" s="6"/>
    </row>
    <row r="1612" hidden="1">
      <c r="A1612" s="11" t="s">
        <v>42</v>
      </c>
      <c r="B1612" s="8">
        <v>44845.53957175926</v>
      </c>
      <c r="C1612" s="8">
        <v>44845.54107638889</v>
      </c>
      <c r="D1612" s="9" t="str">
        <f t="shared" si="1"/>
        <v>00:02:10</v>
      </c>
      <c r="E1612" s="10">
        <f t="shared" si="2"/>
        <v>2.166666667</v>
      </c>
      <c r="F1612" s="11">
        <v>1.0</v>
      </c>
      <c r="G1612" s="20" t="s">
        <v>43</v>
      </c>
      <c r="H1612" s="20" t="s">
        <v>14</v>
      </c>
      <c r="I1612" s="13">
        <v>44542.0</v>
      </c>
      <c r="J1612" s="33">
        <v>40.8111591677773</v>
      </c>
      <c r="K1612" s="33">
        <v>-73.9540330384896</v>
      </c>
      <c r="L1612" s="20" t="s">
        <v>44</v>
      </c>
      <c r="M1612" s="6"/>
    </row>
    <row r="1613" hidden="1">
      <c r="A1613" s="11" t="s">
        <v>42</v>
      </c>
      <c r="B1613" s="8">
        <v>44845.58484953704</v>
      </c>
      <c r="C1613" s="8">
        <v>44845.59087962963</v>
      </c>
      <c r="D1613" s="9" t="str">
        <f t="shared" si="1"/>
        <v>00:08:41</v>
      </c>
      <c r="E1613" s="10">
        <f t="shared" si="2"/>
        <v>8.683333333</v>
      </c>
      <c r="F1613" s="11">
        <v>1.0</v>
      </c>
      <c r="G1613" s="20" t="s">
        <v>43</v>
      </c>
      <c r="H1613" s="20" t="s">
        <v>14</v>
      </c>
      <c r="I1613" s="13">
        <v>44542.0</v>
      </c>
      <c r="J1613" s="33">
        <v>40.8111591677773</v>
      </c>
      <c r="K1613" s="33">
        <v>-73.9540330384896</v>
      </c>
      <c r="L1613" s="20" t="s">
        <v>44</v>
      </c>
      <c r="M1613" s="6"/>
    </row>
    <row r="1614" hidden="1">
      <c r="A1614" s="11" t="s">
        <v>42</v>
      </c>
      <c r="B1614" s="8">
        <v>44847.682754629626</v>
      </c>
      <c r="C1614" s="8">
        <v>44847.69740740741</v>
      </c>
      <c r="D1614" s="9" t="str">
        <f t="shared" si="1"/>
        <v>00:21:06</v>
      </c>
      <c r="E1614" s="10">
        <f t="shared" si="2"/>
        <v>21.10000001</v>
      </c>
      <c r="F1614" s="11">
        <v>1.0</v>
      </c>
      <c r="G1614" s="20" t="s">
        <v>43</v>
      </c>
      <c r="H1614" s="20" t="s">
        <v>14</v>
      </c>
      <c r="I1614" s="13">
        <v>44542.0</v>
      </c>
      <c r="J1614" s="33">
        <v>40.8111591677773</v>
      </c>
      <c r="K1614" s="33">
        <v>-73.9540330384896</v>
      </c>
      <c r="L1614" s="20" t="s">
        <v>44</v>
      </c>
      <c r="M1614" s="6"/>
    </row>
    <row r="1615" hidden="1">
      <c r="A1615" s="11" t="s">
        <v>42</v>
      </c>
      <c r="B1615" s="8">
        <v>44849.08844907407</v>
      </c>
      <c r="C1615" s="8">
        <v>44849.090775462966</v>
      </c>
      <c r="D1615" s="9" t="str">
        <f t="shared" si="1"/>
        <v>00:03:21</v>
      </c>
      <c r="E1615" s="10">
        <f t="shared" si="2"/>
        <v>3.350000008</v>
      </c>
      <c r="F1615" s="11">
        <v>1.0</v>
      </c>
      <c r="G1615" s="20" t="s">
        <v>43</v>
      </c>
      <c r="H1615" s="20" t="s">
        <v>14</v>
      </c>
      <c r="I1615" s="13">
        <v>44542.0</v>
      </c>
      <c r="J1615" s="33">
        <v>40.8111591677773</v>
      </c>
      <c r="K1615" s="33">
        <v>-73.9540330384896</v>
      </c>
      <c r="L1615" s="20" t="s">
        <v>44</v>
      </c>
      <c r="M1615" s="6"/>
    </row>
    <row r="1616" hidden="1">
      <c r="A1616" s="11" t="s">
        <v>42</v>
      </c>
      <c r="B1616" s="8">
        <v>44854.671319444446</v>
      </c>
      <c r="C1616" s="8">
        <v>44854.67884259259</v>
      </c>
      <c r="D1616" s="9" t="str">
        <f t="shared" si="1"/>
        <v>00:10:50</v>
      </c>
      <c r="E1616" s="10">
        <f t="shared" si="2"/>
        <v>10.83333333</v>
      </c>
      <c r="F1616" s="11">
        <v>1.0</v>
      </c>
      <c r="G1616" s="20" t="s">
        <v>43</v>
      </c>
      <c r="H1616" s="20" t="s">
        <v>14</v>
      </c>
      <c r="I1616" s="13">
        <v>44542.0</v>
      </c>
      <c r="J1616" s="33">
        <v>40.8111591677773</v>
      </c>
      <c r="K1616" s="33">
        <v>-73.9540330384896</v>
      </c>
      <c r="L1616" s="20" t="s">
        <v>44</v>
      </c>
      <c r="M1616" s="6"/>
    </row>
    <row r="1617" hidden="1">
      <c r="A1617" s="11" t="s">
        <v>42</v>
      </c>
      <c r="B1617" s="8">
        <v>44858.564363425925</v>
      </c>
      <c r="C1617" s="8">
        <v>44859.733506944445</v>
      </c>
      <c r="D1617" s="9" t="str">
        <f t="shared" si="1"/>
        <v>04:03:34</v>
      </c>
      <c r="E1617" s="10">
        <f t="shared" si="2"/>
        <v>1683.566667</v>
      </c>
      <c r="F1617" s="11">
        <v>2.0</v>
      </c>
      <c r="G1617" s="20" t="s">
        <v>43</v>
      </c>
      <c r="H1617" s="20" t="s">
        <v>14</v>
      </c>
      <c r="I1617" s="13">
        <v>44542.0</v>
      </c>
      <c r="J1617" s="33">
        <v>40.8111591677773</v>
      </c>
      <c r="K1617" s="33">
        <v>-73.9540330384896</v>
      </c>
      <c r="L1617" s="20" t="s">
        <v>44</v>
      </c>
      <c r="M1617" s="6"/>
    </row>
    <row r="1618" hidden="1">
      <c r="A1618" s="11" t="s">
        <v>42</v>
      </c>
      <c r="B1618" s="8">
        <v>44859.87206018518</v>
      </c>
      <c r="C1618" s="8">
        <v>44860.38292824074</v>
      </c>
      <c r="D1618" s="9" t="str">
        <f t="shared" si="1"/>
        <v>12:15:39</v>
      </c>
      <c r="E1618" s="10">
        <f t="shared" si="2"/>
        <v>735.65</v>
      </c>
      <c r="F1618" s="11">
        <v>2.0</v>
      </c>
      <c r="G1618" s="20" t="s">
        <v>43</v>
      </c>
      <c r="H1618" s="20" t="s">
        <v>14</v>
      </c>
      <c r="I1618" s="13">
        <v>44542.0</v>
      </c>
      <c r="J1618" s="33">
        <v>40.8111591677773</v>
      </c>
      <c r="K1618" s="33">
        <v>-73.9540330384896</v>
      </c>
      <c r="L1618" s="20" t="s">
        <v>44</v>
      </c>
      <c r="M1618" s="6"/>
    </row>
    <row r="1619" hidden="1">
      <c r="A1619" s="11" t="s">
        <v>42</v>
      </c>
      <c r="B1619" s="8">
        <v>44868.53791666667</v>
      </c>
      <c r="C1619" s="8">
        <v>44868.54450231481</v>
      </c>
      <c r="D1619" s="9" t="str">
        <f t="shared" si="1"/>
        <v>00:09:29</v>
      </c>
      <c r="E1619" s="10">
        <f t="shared" si="2"/>
        <v>9.483333333</v>
      </c>
      <c r="F1619" s="11">
        <v>3.0</v>
      </c>
      <c r="G1619" s="20" t="s">
        <v>43</v>
      </c>
      <c r="H1619" s="20" t="s">
        <v>14</v>
      </c>
      <c r="I1619" s="13">
        <v>44542.0</v>
      </c>
      <c r="J1619" s="33">
        <v>40.8111591677773</v>
      </c>
      <c r="K1619" s="33">
        <v>-73.9540330384896</v>
      </c>
      <c r="L1619" s="20" t="s">
        <v>44</v>
      </c>
      <c r="M1619" s="6"/>
    </row>
    <row r="1620" hidden="1">
      <c r="A1620" s="11" t="s">
        <v>42</v>
      </c>
      <c r="B1620" s="8">
        <v>44868.551782407405</v>
      </c>
      <c r="C1620" s="8">
        <v>44868.556122685186</v>
      </c>
      <c r="D1620" s="9" t="str">
        <f t="shared" si="1"/>
        <v>00:06:15</v>
      </c>
      <c r="E1620" s="10">
        <f t="shared" si="2"/>
        <v>6.25</v>
      </c>
      <c r="F1620" s="11">
        <v>1.0</v>
      </c>
      <c r="G1620" s="20" t="s">
        <v>43</v>
      </c>
      <c r="H1620" s="20" t="s">
        <v>14</v>
      </c>
      <c r="I1620" s="13">
        <v>44542.0</v>
      </c>
      <c r="J1620" s="33">
        <v>40.8111591677773</v>
      </c>
      <c r="K1620" s="33">
        <v>-73.9540330384896</v>
      </c>
      <c r="L1620" s="20" t="s">
        <v>44</v>
      </c>
      <c r="M1620" s="6"/>
    </row>
    <row r="1621" hidden="1">
      <c r="A1621" s="11" t="s">
        <v>42</v>
      </c>
      <c r="B1621" s="8">
        <v>44868.98731481482</v>
      </c>
      <c r="C1621" s="8">
        <v>44868.988900462966</v>
      </c>
      <c r="D1621" s="9" t="str">
        <f t="shared" si="1"/>
        <v>00:02:17</v>
      </c>
      <c r="E1621" s="10">
        <f t="shared" si="2"/>
        <v>2.283333333</v>
      </c>
      <c r="F1621" s="11">
        <v>1.0</v>
      </c>
      <c r="G1621" s="20" t="s">
        <v>43</v>
      </c>
      <c r="H1621" s="20" t="s">
        <v>14</v>
      </c>
      <c r="I1621" s="13">
        <v>44542.0</v>
      </c>
      <c r="J1621" s="33">
        <v>40.8111591677773</v>
      </c>
      <c r="K1621" s="33">
        <v>-73.9540330384896</v>
      </c>
      <c r="L1621" s="20" t="s">
        <v>44</v>
      </c>
      <c r="M1621" s="6"/>
    </row>
    <row r="1622" hidden="1">
      <c r="A1622" s="11" t="s">
        <v>42</v>
      </c>
      <c r="B1622" s="8">
        <v>44869.53778935185</v>
      </c>
      <c r="C1622" s="8">
        <v>44869.54005787037</v>
      </c>
      <c r="D1622" s="9" t="str">
        <f t="shared" si="1"/>
        <v>00:03:16</v>
      </c>
      <c r="E1622" s="10">
        <f t="shared" si="2"/>
        <v>3.266666667</v>
      </c>
      <c r="F1622" s="11">
        <v>1.0</v>
      </c>
      <c r="G1622" s="20" t="s">
        <v>43</v>
      </c>
      <c r="H1622" s="20" t="s">
        <v>14</v>
      </c>
      <c r="I1622" s="13">
        <v>44542.0</v>
      </c>
      <c r="J1622" s="33">
        <v>40.8111591677773</v>
      </c>
      <c r="K1622" s="33">
        <v>-73.9540330384896</v>
      </c>
      <c r="L1622" s="20" t="s">
        <v>44</v>
      </c>
      <c r="M1622" s="6"/>
    </row>
    <row r="1623" hidden="1">
      <c r="A1623" s="11" t="s">
        <v>42</v>
      </c>
      <c r="B1623" s="8">
        <v>44872.070972222224</v>
      </c>
      <c r="C1623" s="8">
        <v>44872.077627314815</v>
      </c>
      <c r="D1623" s="9" t="str">
        <f t="shared" si="1"/>
        <v>00:09:35</v>
      </c>
      <c r="E1623" s="10">
        <f t="shared" si="2"/>
        <v>9.583333333</v>
      </c>
      <c r="F1623" s="11">
        <v>1.0</v>
      </c>
      <c r="G1623" s="20" t="s">
        <v>43</v>
      </c>
      <c r="H1623" s="20" t="s">
        <v>14</v>
      </c>
      <c r="I1623" s="13">
        <v>44542.0</v>
      </c>
      <c r="J1623" s="33">
        <v>40.8111591677773</v>
      </c>
      <c r="K1623" s="33">
        <v>-73.9540330384896</v>
      </c>
      <c r="L1623" s="20" t="s">
        <v>44</v>
      </c>
      <c r="M1623" s="6"/>
    </row>
    <row r="1624" hidden="1">
      <c r="A1624" s="11" t="s">
        <v>42</v>
      </c>
      <c r="B1624" s="8">
        <v>44872.07890046296</v>
      </c>
      <c r="C1624" s="8">
        <v>44872.08193287037</v>
      </c>
      <c r="D1624" s="9" t="str">
        <f t="shared" si="1"/>
        <v>00:04:22</v>
      </c>
      <c r="E1624" s="10">
        <f t="shared" si="2"/>
        <v>4.366666667</v>
      </c>
      <c r="F1624" s="11">
        <v>1.0</v>
      </c>
      <c r="G1624" s="20" t="s">
        <v>43</v>
      </c>
      <c r="H1624" s="20" t="s">
        <v>14</v>
      </c>
      <c r="I1624" s="13">
        <v>44542.0</v>
      </c>
      <c r="J1624" s="33">
        <v>40.8111591677773</v>
      </c>
      <c r="K1624" s="33">
        <v>-73.9540330384896</v>
      </c>
      <c r="L1624" s="20" t="s">
        <v>44</v>
      </c>
      <c r="M1624" s="6"/>
    </row>
    <row r="1625" hidden="1">
      <c r="A1625" s="11" t="s">
        <v>42</v>
      </c>
      <c r="B1625" s="8">
        <v>44872.08193287037</v>
      </c>
      <c r="C1625" s="8">
        <v>44872.085625</v>
      </c>
      <c r="D1625" s="9" t="str">
        <f t="shared" si="1"/>
        <v>00:05:19</v>
      </c>
      <c r="E1625" s="10">
        <f t="shared" si="2"/>
        <v>5.316666667</v>
      </c>
      <c r="F1625" s="11">
        <v>1.0</v>
      </c>
      <c r="G1625" s="20" t="s">
        <v>43</v>
      </c>
      <c r="H1625" s="20" t="s">
        <v>14</v>
      </c>
      <c r="I1625" s="13">
        <v>44542.0</v>
      </c>
      <c r="J1625" s="33">
        <v>40.8111591677773</v>
      </c>
      <c r="K1625" s="33">
        <v>-73.9540330384896</v>
      </c>
      <c r="L1625" s="20" t="s">
        <v>44</v>
      </c>
      <c r="M1625" s="6"/>
    </row>
    <row r="1626" hidden="1">
      <c r="A1626" s="11" t="s">
        <v>42</v>
      </c>
      <c r="B1626" s="8">
        <v>44872.566145833334</v>
      </c>
      <c r="C1626" s="8">
        <v>44872.57215277778</v>
      </c>
      <c r="D1626" s="9" t="str">
        <f t="shared" si="1"/>
        <v>00:08:39</v>
      </c>
      <c r="E1626" s="10">
        <f t="shared" si="2"/>
        <v>8.65</v>
      </c>
      <c r="F1626" s="11">
        <v>1.0</v>
      </c>
      <c r="G1626" s="20" t="s">
        <v>43</v>
      </c>
      <c r="H1626" s="20" t="s">
        <v>14</v>
      </c>
      <c r="I1626" s="13">
        <v>44542.0</v>
      </c>
      <c r="J1626" s="33">
        <v>40.8111591677773</v>
      </c>
      <c r="K1626" s="33">
        <v>-73.9540330384896</v>
      </c>
      <c r="L1626" s="20" t="s">
        <v>44</v>
      </c>
      <c r="M1626" s="6"/>
    </row>
    <row r="1627" hidden="1">
      <c r="A1627" s="11" t="s">
        <v>42</v>
      </c>
      <c r="B1627" s="8">
        <v>44876.06018518518</v>
      </c>
      <c r="C1627" s="8">
        <v>44876.061793981484</v>
      </c>
      <c r="D1627" s="9" t="str">
        <f t="shared" si="1"/>
        <v>00:02:19</v>
      </c>
      <c r="E1627" s="10">
        <f t="shared" si="2"/>
        <v>2.316666667</v>
      </c>
      <c r="F1627" s="11">
        <v>1.0</v>
      </c>
      <c r="G1627" s="20" t="s">
        <v>43</v>
      </c>
      <c r="H1627" s="20" t="s">
        <v>14</v>
      </c>
      <c r="I1627" s="13">
        <v>44542.0</v>
      </c>
      <c r="J1627" s="33">
        <v>40.8111591677773</v>
      </c>
      <c r="K1627" s="33">
        <v>-73.9540330384896</v>
      </c>
      <c r="L1627" s="20" t="s">
        <v>44</v>
      </c>
      <c r="M1627" s="6"/>
    </row>
    <row r="1628" hidden="1">
      <c r="A1628" s="11" t="s">
        <v>42</v>
      </c>
      <c r="B1628" s="8">
        <v>44887.69</v>
      </c>
      <c r="C1628" s="8">
        <v>44887.694444444445</v>
      </c>
      <c r="D1628" s="9" t="str">
        <f t="shared" si="1"/>
        <v>00:06:24</v>
      </c>
      <c r="E1628" s="10">
        <f t="shared" si="2"/>
        <v>6.4</v>
      </c>
      <c r="F1628" s="11">
        <v>3.0</v>
      </c>
      <c r="G1628" s="20" t="s">
        <v>43</v>
      </c>
      <c r="H1628" s="20" t="s">
        <v>14</v>
      </c>
      <c r="I1628" s="13">
        <v>44542.0</v>
      </c>
      <c r="J1628" s="33">
        <v>40.8111591677773</v>
      </c>
      <c r="K1628" s="33">
        <v>-73.9540330384896</v>
      </c>
      <c r="L1628" s="20" t="s">
        <v>44</v>
      </c>
      <c r="M1628" s="6"/>
    </row>
    <row r="1629" hidden="1">
      <c r="A1629" s="11" t="s">
        <v>42</v>
      </c>
      <c r="B1629" s="8">
        <v>44895.57074074074</v>
      </c>
      <c r="C1629" s="8">
        <v>44895.572291666664</v>
      </c>
      <c r="D1629" s="9" t="str">
        <f t="shared" si="1"/>
        <v>00:02:14</v>
      </c>
      <c r="E1629" s="10">
        <f t="shared" si="2"/>
        <v>2.233333325</v>
      </c>
      <c r="F1629" s="11">
        <v>1.0</v>
      </c>
      <c r="G1629" s="20" t="s">
        <v>43</v>
      </c>
      <c r="H1629" s="20" t="s">
        <v>14</v>
      </c>
      <c r="I1629" s="13">
        <v>44542.0</v>
      </c>
      <c r="J1629" s="33">
        <v>40.8111591677773</v>
      </c>
      <c r="K1629" s="33">
        <v>-73.9540330384896</v>
      </c>
      <c r="L1629" s="20" t="s">
        <v>44</v>
      </c>
      <c r="M1629" s="6"/>
    </row>
    <row r="1630" hidden="1">
      <c r="A1630" s="11" t="s">
        <v>42</v>
      </c>
      <c r="B1630" s="8">
        <v>44901.896516203706</v>
      </c>
      <c r="C1630" s="8">
        <v>44901.89805555555</v>
      </c>
      <c r="D1630" s="9" t="str">
        <f t="shared" si="1"/>
        <v>00:02:13</v>
      </c>
      <c r="E1630" s="10">
        <f t="shared" si="2"/>
        <v>2.216666667</v>
      </c>
      <c r="F1630" s="11">
        <v>1.0</v>
      </c>
      <c r="G1630" s="20" t="s">
        <v>43</v>
      </c>
      <c r="H1630" s="20" t="s">
        <v>14</v>
      </c>
      <c r="I1630" s="13">
        <v>44542.0</v>
      </c>
      <c r="J1630" s="33">
        <v>40.8111591677773</v>
      </c>
      <c r="K1630" s="33">
        <v>-73.9540330384896</v>
      </c>
      <c r="L1630" s="20" t="s">
        <v>44</v>
      </c>
      <c r="M1630" s="6"/>
    </row>
    <row r="1631" hidden="1">
      <c r="A1631" s="11" t="s">
        <v>42</v>
      </c>
      <c r="B1631" s="8">
        <v>44907.611226851855</v>
      </c>
      <c r="C1631" s="8">
        <v>44907.61273148148</v>
      </c>
      <c r="D1631" s="9" t="str">
        <f t="shared" si="1"/>
        <v>00:02:10</v>
      </c>
      <c r="E1631" s="10">
        <f t="shared" si="2"/>
        <v>2.166666659</v>
      </c>
      <c r="F1631" s="11">
        <v>1.0</v>
      </c>
      <c r="G1631" s="20" t="s">
        <v>43</v>
      </c>
      <c r="H1631" s="20" t="s">
        <v>14</v>
      </c>
      <c r="I1631" s="13">
        <v>44542.0</v>
      </c>
      <c r="J1631" s="33">
        <v>40.8111591677773</v>
      </c>
      <c r="K1631" s="33">
        <v>-73.9540330384896</v>
      </c>
      <c r="L1631" s="20" t="s">
        <v>44</v>
      </c>
      <c r="M1631" s="6"/>
    </row>
    <row r="1632" hidden="1">
      <c r="A1632" s="11" t="s">
        <v>42</v>
      </c>
      <c r="B1632" s="8">
        <v>44908.043761574074</v>
      </c>
      <c r="C1632" s="8">
        <v>44908.04675925926</v>
      </c>
      <c r="D1632" s="9" t="str">
        <f t="shared" si="1"/>
        <v>00:04:19</v>
      </c>
      <c r="E1632" s="10">
        <f t="shared" si="2"/>
        <v>4.316666667</v>
      </c>
      <c r="F1632" s="11">
        <v>1.0</v>
      </c>
      <c r="G1632" s="20" t="s">
        <v>43</v>
      </c>
      <c r="H1632" s="20" t="s">
        <v>14</v>
      </c>
      <c r="I1632" s="13">
        <v>44542.0</v>
      </c>
      <c r="J1632" s="33">
        <v>40.8111591677773</v>
      </c>
      <c r="K1632" s="33">
        <v>-73.9540330384896</v>
      </c>
      <c r="L1632" s="20" t="s">
        <v>44</v>
      </c>
      <c r="M1632" s="6"/>
    </row>
    <row r="1633" hidden="1">
      <c r="A1633" s="11" t="s">
        <v>42</v>
      </c>
      <c r="B1633" s="8">
        <v>44908.46292824074</v>
      </c>
      <c r="C1633" s="8">
        <v>44908.46665509259</v>
      </c>
      <c r="D1633" s="9" t="str">
        <f t="shared" si="1"/>
        <v>00:05:22</v>
      </c>
      <c r="E1633" s="10">
        <f t="shared" si="2"/>
        <v>5.366666667</v>
      </c>
      <c r="F1633" s="11">
        <v>3.0</v>
      </c>
      <c r="G1633" s="20" t="s">
        <v>43</v>
      </c>
      <c r="H1633" s="20" t="s">
        <v>14</v>
      </c>
      <c r="I1633" s="13">
        <v>44542.0</v>
      </c>
      <c r="J1633" s="33">
        <v>40.8111591677773</v>
      </c>
      <c r="K1633" s="33">
        <v>-73.9540330384896</v>
      </c>
      <c r="L1633" s="20" t="s">
        <v>44</v>
      </c>
      <c r="M1633" s="6"/>
    </row>
    <row r="1634" hidden="1">
      <c r="A1634" s="11" t="s">
        <v>42</v>
      </c>
      <c r="B1634" s="8">
        <v>44910.758055555554</v>
      </c>
      <c r="C1634" s="8">
        <v>44910.759560185186</v>
      </c>
      <c r="D1634" s="9" t="str">
        <f t="shared" si="1"/>
        <v>00:02:10</v>
      </c>
      <c r="E1634" s="10">
        <f t="shared" si="2"/>
        <v>2.166666667</v>
      </c>
      <c r="F1634" s="11">
        <v>1.0</v>
      </c>
      <c r="G1634" s="20" t="s">
        <v>43</v>
      </c>
      <c r="H1634" s="20" t="s">
        <v>14</v>
      </c>
      <c r="I1634" s="13">
        <v>44542.0</v>
      </c>
      <c r="J1634" s="33">
        <v>40.8111591677773</v>
      </c>
      <c r="K1634" s="33">
        <v>-73.9540330384896</v>
      </c>
      <c r="L1634" s="20" t="s">
        <v>44</v>
      </c>
      <c r="M1634" s="6"/>
    </row>
    <row r="1635" hidden="1">
      <c r="A1635" s="11" t="s">
        <v>42</v>
      </c>
      <c r="B1635" s="8">
        <v>44914.81103009259</v>
      </c>
      <c r="C1635" s="8">
        <v>44914.81261574074</v>
      </c>
      <c r="D1635" s="9" t="str">
        <f t="shared" si="1"/>
        <v>00:02:17</v>
      </c>
      <c r="E1635" s="10">
        <f t="shared" si="2"/>
        <v>2.283333333</v>
      </c>
      <c r="F1635" s="11">
        <v>1.0</v>
      </c>
      <c r="G1635" s="20" t="s">
        <v>43</v>
      </c>
      <c r="H1635" s="20" t="s">
        <v>14</v>
      </c>
      <c r="I1635" s="13">
        <v>44542.0</v>
      </c>
      <c r="J1635" s="33">
        <v>40.8111591677773</v>
      </c>
      <c r="K1635" s="33">
        <v>-73.9540330384896</v>
      </c>
      <c r="L1635" s="20" t="s">
        <v>44</v>
      </c>
      <c r="M1635" s="6"/>
    </row>
    <row r="1636" hidden="1">
      <c r="A1636" s="11" t="s">
        <v>42</v>
      </c>
      <c r="B1636" s="8">
        <v>44914.81462962963</v>
      </c>
      <c r="C1636" s="8">
        <v>44914.81622685185</v>
      </c>
      <c r="D1636" s="9" t="str">
        <f t="shared" si="1"/>
        <v>00:02:18</v>
      </c>
      <c r="E1636" s="10">
        <f t="shared" si="2"/>
        <v>2.299999992</v>
      </c>
      <c r="F1636" s="11">
        <v>1.0</v>
      </c>
      <c r="G1636" s="20" t="s">
        <v>43</v>
      </c>
      <c r="H1636" s="20" t="s">
        <v>14</v>
      </c>
      <c r="I1636" s="13">
        <v>44542.0</v>
      </c>
      <c r="J1636" s="33">
        <v>40.8111591677773</v>
      </c>
      <c r="K1636" s="33">
        <v>-73.9540330384896</v>
      </c>
      <c r="L1636" s="20" t="s">
        <v>44</v>
      </c>
      <c r="M1636" s="6"/>
    </row>
    <row r="1637" hidden="1">
      <c r="A1637" s="11" t="s">
        <v>42</v>
      </c>
      <c r="B1637" s="8">
        <v>44915.575532407405</v>
      </c>
      <c r="C1637" s="8">
        <v>44915.57777777778</v>
      </c>
      <c r="D1637" s="9" t="str">
        <f t="shared" si="1"/>
        <v>00:03:14</v>
      </c>
      <c r="E1637" s="10">
        <f t="shared" si="2"/>
        <v>3.233333333</v>
      </c>
      <c r="F1637" s="11">
        <v>1.0</v>
      </c>
      <c r="G1637" s="20" t="s">
        <v>43</v>
      </c>
      <c r="H1637" s="20" t="s">
        <v>14</v>
      </c>
      <c r="I1637" s="13">
        <v>44542.0</v>
      </c>
      <c r="J1637" s="33">
        <v>40.8111591677773</v>
      </c>
      <c r="K1637" s="33">
        <v>-73.9540330384896</v>
      </c>
      <c r="L1637" s="20" t="s">
        <v>44</v>
      </c>
      <c r="M1637" s="6"/>
    </row>
    <row r="1638" hidden="1">
      <c r="A1638" s="11" t="s">
        <v>42</v>
      </c>
      <c r="B1638" s="8">
        <v>44915.68938657407</v>
      </c>
      <c r="C1638" s="8">
        <v>44915.691666666666</v>
      </c>
      <c r="D1638" s="9" t="str">
        <f t="shared" si="1"/>
        <v>00:03:17</v>
      </c>
      <c r="E1638" s="10">
        <f t="shared" si="2"/>
        <v>3.283333341</v>
      </c>
      <c r="F1638" s="11">
        <v>1.0</v>
      </c>
      <c r="G1638" s="20" t="s">
        <v>43</v>
      </c>
      <c r="H1638" s="20" t="s">
        <v>14</v>
      </c>
      <c r="I1638" s="13">
        <v>44542.0</v>
      </c>
      <c r="J1638" s="33">
        <v>40.8111591677773</v>
      </c>
      <c r="K1638" s="33">
        <v>-73.9540330384896</v>
      </c>
      <c r="L1638" s="20" t="s">
        <v>44</v>
      </c>
      <c r="M1638" s="6"/>
    </row>
    <row r="1639" hidden="1">
      <c r="A1639" s="11" t="s">
        <v>42</v>
      </c>
      <c r="B1639" s="8">
        <v>44915.76001157407</v>
      </c>
      <c r="C1639" s="8">
        <v>44915.76153935185</v>
      </c>
      <c r="D1639" s="9" t="str">
        <f t="shared" si="1"/>
        <v>00:02:12</v>
      </c>
      <c r="E1639" s="10">
        <f t="shared" si="2"/>
        <v>2.2</v>
      </c>
      <c r="F1639" s="11">
        <v>1.0</v>
      </c>
      <c r="G1639" s="20" t="s">
        <v>43</v>
      </c>
      <c r="H1639" s="20" t="s">
        <v>14</v>
      </c>
      <c r="I1639" s="13">
        <v>44542.0</v>
      </c>
      <c r="J1639" s="33">
        <v>40.8111591677773</v>
      </c>
      <c r="K1639" s="33">
        <v>-73.9540330384896</v>
      </c>
      <c r="L1639" s="20" t="s">
        <v>44</v>
      </c>
      <c r="M1639" s="6"/>
    </row>
    <row r="1640" hidden="1">
      <c r="A1640" s="11" t="s">
        <v>42</v>
      </c>
      <c r="B1640" s="8">
        <v>44915.937939814816</v>
      </c>
      <c r="C1640" s="8">
        <v>44915.941655092596</v>
      </c>
      <c r="D1640" s="9" t="str">
        <f t="shared" si="1"/>
        <v>00:05:21</v>
      </c>
      <c r="E1640" s="10">
        <f t="shared" si="2"/>
        <v>5.350000008</v>
      </c>
      <c r="F1640" s="11">
        <v>3.0</v>
      </c>
      <c r="G1640" s="20" t="s">
        <v>43</v>
      </c>
      <c r="H1640" s="20" t="s">
        <v>14</v>
      </c>
      <c r="I1640" s="13">
        <v>44542.0</v>
      </c>
      <c r="J1640" s="33">
        <v>40.8111591677773</v>
      </c>
      <c r="K1640" s="33">
        <v>-73.9540330384896</v>
      </c>
      <c r="L1640" s="20" t="s">
        <v>44</v>
      </c>
      <c r="M1640" s="6"/>
    </row>
    <row r="1641" hidden="1">
      <c r="A1641" s="11" t="s">
        <v>42</v>
      </c>
      <c r="B1641" s="8">
        <v>44922.74662037037</v>
      </c>
      <c r="C1641" s="8">
        <v>44922.748252314814</v>
      </c>
      <c r="D1641" s="9" t="str">
        <f t="shared" si="1"/>
        <v>00:02:21</v>
      </c>
      <c r="E1641" s="10">
        <f t="shared" si="2"/>
        <v>2.349999992</v>
      </c>
      <c r="F1641" s="11">
        <v>1.0</v>
      </c>
      <c r="G1641" s="20" t="s">
        <v>43</v>
      </c>
      <c r="H1641" s="20" t="s">
        <v>14</v>
      </c>
      <c r="I1641" s="13">
        <v>44542.0</v>
      </c>
      <c r="J1641" s="33">
        <v>40.8111591677773</v>
      </c>
      <c r="K1641" s="33">
        <v>-73.9540330384896</v>
      </c>
      <c r="L1641" s="20" t="s">
        <v>44</v>
      </c>
      <c r="M1641" s="6"/>
    </row>
    <row r="1642" hidden="1">
      <c r="A1642" s="11" t="s">
        <v>42</v>
      </c>
      <c r="B1642" s="8">
        <v>44923.49655092593</v>
      </c>
      <c r="C1642" s="8">
        <v>44926.42766203704</v>
      </c>
      <c r="D1642" s="9" t="str">
        <f t="shared" si="1"/>
        <v>22:20:48</v>
      </c>
      <c r="E1642" s="10">
        <f t="shared" si="2"/>
        <v>4220.8</v>
      </c>
      <c r="F1642" s="11">
        <v>3.0</v>
      </c>
      <c r="G1642" s="20" t="s">
        <v>43</v>
      </c>
      <c r="H1642" s="20" t="s">
        <v>14</v>
      </c>
      <c r="I1642" s="13">
        <v>44542.0</v>
      </c>
      <c r="J1642" s="33">
        <v>40.8111591677773</v>
      </c>
      <c r="K1642" s="33">
        <v>-73.9540330384896</v>
      </c>
      <c r="L1642" s="20" t="s">
        <v>44</v>
      </c>
      <c r="M1642" s="6"/>
    </row>
    <row r="1643" hidden="1">
      <c r="A1643" s="11" t="s">
        <v>42</v>
      </c>
      <c r="B1643" s="8">
        <v>44927.537835648145</v>
      </c>
      <c r="C1643" s="8">
        <v>44927.539375</v>
      </c>
      <c r="D1643" s="9" t="str">
        <f t="shared" si="1"/>
        <v>00:02:13</v>
      </c>
      <c r="E1643" s="10">
        <f t="shared" si="2"/>
        <v>2.216666675</v>
      </c>
      <c r="F1643" s="11">
        <v>1.0</v>
      </c>
      <c r="G1643" s="20" t="s">
        <v>43</v>
      </c>
      <c r="H1643" s="20" t="s">
        <v>14</v>
      </c>
      <c r="I1643" s="13">
        <v>44542.0</v>
      </c>
      <c r="J1643" s="33">
        <v>40.8111591677773</v>
      </c>
      <c r="K1643" s="33">
        <v>-73.9540330384896</v>
      </c>
      <c r="L1643" s="20" t="s">
        <v>44</v>
      </c>
      <c r="M1643" s="6"/>
    </row>
    <row r="1644" hidden="1">
      <c r="A1644" s="11" t="s">
        <v>42</v>
      </c>
      <c r="B1644" s="8">
        <v>44927.780648148146</v>
      </c>
      <c r="C1644" s="8">
        <v>44927.78210648148</v>
      </c>
      <c r="D1644" s="9" t="str">
        <f t="shared" si="1"/>
        <v>00:02:06</v>
      </c>
      <c r="E1644" s="10">
        <f t="shared" si="2"/>
        <v>2.099999992</v>
      </c>
      <c r="F1644" s="11">
        <v>1.0</v>
      </c>
      <c r="G1644" s="20" t="s">
        <v>43</v>
      </c>
      <c r="H1644" s="20" t="s">
        <v>14</v>
      </c>
      <c r="I1644" s="13">
        <v>44542.0</v>
      </c>
      <c r="J1644" s="33">
        <v>40.8111591677773</v>
      </c>
      <c r="K1644" s="33">
        <v>-73.9540330384896</v>
      </c>
      <c r="L1644" s="20" t="s">
        <v>44</v>
      </c>
      <c r="M1644" s="6"/>
    </row>
    <row r="1645" hidden="1">
      <c r="A1645" s="11" t="s">
        <v>42</v>
      </c>
      <c r="B1645" s="8">
        <v>44928.157118055555</v>
      </c>
      <c r="C1645" s="8">
        <v>44928.15944444444</v>
      </c>
      <c r="D1645" s="9" t="str">
        <f t="shared" si="1"/>
        <v>00:03:21</v>
      </c>
      <c r="E1645" s="10">
        <f t="shared" si="2"/>
        <v>3.35</v>
      </c>
      <c r="F1645" s="11">
        <v>1.0</v>
      </c>
      <c r="G1645" s="20" t="s">
        <v>43</v>
      </c>
      <c r="H1645" s="20" t="s">
        <v>14</v>
      </c>
      <c r="I1645" s="13">
        <v>44542.0</v>
      </c>
      <c r="J1645" s="33">
        <v>40.8111591677773</v>
      </c>
      <c r="K1645" s="33">
        <v>-73.9540330384896</v>
      </c>
      <c r="L1645" s="20" t="s">
        <v>44</v>
      </c>
      <c r="M1645" s="6"/>
    </row>
    <row r="1646" hidden="1">
      <c r="A1646" s="11" t="s">
        <v>42</v>
      </c>
      <c r="B1646" s="8">
        <v>44928.38694444444</v>
      </c>
      <c r="C1646" s="8">
        <v>44928.38998842592</v>
      </c>
      <c r="D1646" s="9" t="str">
        <f t="shared" si="1"/>
        <v>00:04:23</v>
      </c>
      <c r="E1646" s="10">
        <f t="shared" si="2"/>
        <v>4.383333325</v>
      </c>
      <c r="F1646" s="11">
        <v>1.0</v>
      </c>
      <c r="G1646" s="20" t="s">
        <v>43</v>
      </c>
      <c r="H1646" s="20" t="s">
        <v>14</v>
      </c>
      <c r="I1646" s="13">
        <v>44542.0</v>
      </c>
      <c r="J1646" s="33">
        <v>40.8111591677773</v>
      </c>
      <c r="K1646" s="33">
        <v>-73.9540330384896</v>
      </c>
      <c r="L1646" s="20" t="s">
        <v>44</v>
      </c>
      <c r="M1646" s="6"/>
    </row>
    <row r="1647" hidden="1">
      <c r="A1647" s="11" t="s">
        <v>42</v>
      </c>
      <c r="B1647" s="8">
        <v>44928.60386574074</v>
      </c>
      <c r="C1647" s="8">
        <v>44928.60538194444</v>
      </c>
      <c r="D1647" s="9" t="str">
        <f t="shared" si="1"/>
        <v>00:02:11</v>
      </c>
      <c r="E1647" s="10">
        <f t="shared" si="2"/>
        <v>2.183333333</v>
      </c>
      <c r="F1647" s="11">
        <v>1.0</v>
      </c>
      <c r="G1647" s="20" t="s">
        <v>43</v>
      </c>
      <c r="H1647" s="20" t="s">
        <v>14</v>
      </c>
      <c r="I1647" s="13">
        <v>44542.0</v>
      </c>
      <c r="J1647" s="33">
        <v>40.8111591677773</v>
      </c>
      <c r="K1647" s="33">
        <v>-73.9540330384896</v>
      </c>
      <c r="L1647" s="20" t="s">
        <v>44</v>
      </c>
      <c r="M1647" s="6"/>
    </row>
    <row r="1648" hidden="1">
      <c r="A1648" s="11" t="s">
        <v>42</v>
      </c>
      <c r="B1648" s="8">
        <v>44929.19458333333</v>
      </c>
      <c r="C1648" s="8">
        <v>44929.19758101852</v>
      </c>
      <c r="D1648" s="9" t="str">
        <f t="shared" si="1"/>
        <v>00:04:19</v>
      </c>
      <c r="E1648" s="10">
        <f t="shared" si="2"/>
        <v>4.316666675</v>
      </c>
      <c r="F1648" s="11">
        <v>1.0</v>
      </c>
      <c r="G1648" s="20" t="s">
        <v>43</v>
      </c>
      <c r="H1648" s="20" t="s">
        <v>14</v>
      </c>
      <c r="I1648" s="13">
        <v>44542.0</v>
      </c>
      <c r="J1648" s="33">
        <v>40.8111591677773</v>
      </c>
      <c r="K1648" s="33">
        <v>-73.9540330384896</v>
      </c>
      <c r="L1648" s="20" t="s">
        <v>44</v>
      </c>
      <c r="M1648" s="6"/>
    </row>
    <row r="1649" hidden="1">
      <c r="A1649" s="11" t="s">
        <v>42</v>
      </c>
      <c r="B1649" s="8">
        <v>44929.46349537037</v>
      </c>
      <c r="C1649" s="8">
        <v>44929.5153125</v>
      </c>
      <c r="D1649" s="9" t="str">
        <f t="shared" si="1"/>
        <v>01:14:37</v>
      </c>
      <c r="E1649" s="10">
        <f t="shared" si="2"/>
        <v>74.61666667</v>
      </c>
      <c r="F1649" s="11">
        <v>2.0</v>
      </c>
      <c r="G1649" s="20" t="s">
        <v>43</v>
      </c>
      <c r="H1649" s="20" t="s">
        <v>14</v>
      </c>
      <c r="I1649" s="13">
        <v>44542.0</v>
      </c>
      <c r="J1649" s="33">
        <v>40.8111591677773</v>
      </c>
      <c r="K1649" s="33">
        <v>-73.9540330384896</v>
      </c>
      <c r="L1649" s="20" t="s">
        <v>44</v>
      </c>
      <c r="M1649" s="6"/>
    </row>
    <row r="1650" hidden="1">
      <c r="A1650" s="11" t="s">
        <v>42</v>
      </c>
      <c r="B1650" s="8">
        <v>44929.63064814815</v>
      </c>
      <c r="C1650" s="8">
        <v>44929.74741898148</v>
      </c>
      <c r="D1650" s="9" t="str">
        <f t="shared" si="1"/>
        <v>02:48:09</v>
      </c>
      <c r="E1650" s="10">
        <f t="shared" si="2"/>
        <v>168.15</v>
      </c>
      <c r="F1650" s="11">
        <v>2.0</v>
      </c>
      <c r="G1650" s="20" t="s">
        <v>43</v>
      </c>
      <c r="H1650" s="20" t="s">
        <v>14</v>
      </c>
      <c r="I1650" s="13">
        <v>44542.0</v>
      </c>
      <c r="J1650" s="33">
        <v>40.8111591677773</v>
      </c>
      <c r="K1650" s="33">
        <v>-73.9540330384896</v>
      </c>
      <c r="L1650" s="20" t="s">
        <v>44</v>
      </c>
      <c r="M1650" s="6"/>
    </row>
    <row r="1651" hidden="1">
      <c r="A1651" s="11" t="s">
        <v>42</v>
      </c>
      <c r="B1651" s="8">
        <v>44929.789618055554</v>
      </c>
      <c r="C1651" s="8">
        <v>44929.793333333335</v>
      </c>
      <c r="D1651" s="9" t="str">
        <f t="shared" si="1"/>
        <v>00:05:21</v>
      </c>
      <c r="E1651" s="10">
        <f t="shared" si="2"/>
        <v>5.35</v>
      </c>
      <c r="F1651" s="11">
        <v>3.0</v>
      </c>
      <c r="G1651" s="20" t="s">
        <v>43</v>
      </c>
      <c r="H1651" s="20" t="s">
        <v>14</v>
      </c>
      <c r="I1651" s="13">
        <v>44542.0</v>
      </c>
      <c r="J1651" s="33">
        <v>40.8111591677773</v>
      </c>
      <c r="K1651" s="33">
        <v>-73.9540330384896</v>
      </c>
      <c r="L1651" s="20" t="s">
        <v>44</v>
      </c>
      <c r="M1651" s="6"/>
    </row>
    <row r="1652" hidden="1">
      <c r="A1652" s="11" t="s">
        <v>42</v>
      </c>
      <c r="B1652" s="8">
        <v>44930.638078703705</v>
      </c>
      <c r="C1652" s="8">
        <v>44930.6403587963</v>
      </c>
      <c r="D1652" s="9" t="str">
        <f t="shared" si="1"/>
        <v>00:03:17</v>
      </c>
      <c r="E1652" s="10">
        <f t="shared" si="2"/>
        <v>3.283333341</v>
      </c>
      <c r="F1652" s="11">
        <v>1.0</v>
      </c>
      <c r="G1652" s="20" t="s">
        <v>43</v>
      </c>
      <c r="H1652" s="20" t="s">
        <v>14</v>
      </c>
      <c r="I1652" s="13">
        <v>44542.0</v>
      </c>
      <c r="J1652" s="33">
        <v>40.8111591677773</v>
      </c>
      <c r="K1652" s="33">
        <v>-73.9540330384896</v>
      </c>
      <c r="L1652" s="20" t="s">
        <v>44</v>
      </c>
      <c r="M1652" s="6"/>
    </row>
    <row r="1653" hidden="1">
      <c r="A1653" s="11" t="s">
        <v>42</v>
      </c>
      <c r="B1653" s="8">
        <v>44930.89142361111</v>
      </c>
      <c r="C1653" s="8">
        <v>44930.894375</v>
      </c>
      <c r="D1653" s="9" t="str">
        <f t="shared" si="1"/>
        <v>00:04:15</v>
      </c>
      <c r="E1653" s="10">
        <f t="shared" si="2"/>
        <v>4.250000008</v>
      </c>
      <c r="F1653" s="11">
        <v>1.0</v>
      </c>
      <c r="G1653" s="20" t="s">
        <v>43</v>
      </c>
      <c r="H1653" s="20" t="s">
        <v>14</v>
      </c>
      <c r="I1653" s="13">
        <v>44542.0</v>
      </c>
      <c r="J1653" s="33">
        <v>40.8111591677773</v>
      </c>
      <c r="K1653" s="33">
        <v>-73.9540330384896</v>
      </c>
      <c r="L1653" s="20" t="s">
        <v>44</v>
      </c>
      <c r="M1653" s="6"/>
    </row>
    <row r="1654" hidden="1">
      <c r="A1654" s="11" t="s">
        <v>42</v>
      </c>
      <c r="B1654" s="8">
        <v>44931.20508101852</v>
      </c>
      <c r="C1654" s="8">
        <v>44931.72809027778</v>
      </c>
      <c r="D1654" s="9" t="str">
        <f t="shared" si="1"/>
        <v>12:33:08</v>
      </c>
      <c r="E1654" s="10">
        <f t="shared" si="2"/>
        <v>753.1333333</v>
      </c>
      <c r="F1654" s="11">
        <v>2.0</v>
      </c>
      <c r="G1654" s="20" t="s">
        <v>43</v>
      </c>
      <c r="H1654" s="20" t="s">
        <v>14</v>
      </c>
      <c r="I1654" s="13">
        <v>44542.0</v>
      </c>
      <c r="J1654" s="33">
        <v>40.8111591677773</v>
      </c>
      <c r="K1654" s="33">
        <v>-73.9540330384896</v>
      </c>
      <c r="L1654" s="20" t="s">
        <v>44</v>
      </c>
      <c r="M1654" s="6"/>
    </row>
    <row r="1655" hidden="1">
      <c r="A1655" s="11" t="s">
        <v>42</v>
      </c>
      <c r="B1655" s="8">
        <v>44932.087002314816</v>
      </c>
      <c r="C1655" s="8">
        <v>44932.65619212963</v>
      </c>
      <c r="D1655" s="9" t="str">
        <f t="shared" si="1"/>
        <v>13:39:38</v>
      </c>
      <c r="E1655" s="10">
        <f t="shared" si="2"/>
        <v>819.6333333</v>
      </c>
      <c r="F1655" s="11">
        <v>2.0</v>
      </c>
      <c r="G1655" s="20" t="s">
        <v>43</v>
      </c>
      <c r="H1655" s="20" t="s">
        <v>14</v>
      </c>
      <c r="I1655" s="13">
        <v>44542.0</v>
      </c>
      <c r="J1655" s="33">
        <v>40.8111591677773</v>
      </c>
      <c r="K1655" s="33">
        <v>-73.9540330384896</v>
      </c>
      <c r="L1655" s="20" t="s">
        <v>44</v>
      </c>
      <c r="M1655" s="6"/>
    </row>
    <row r="1656" hidden="1">
      <c r="A1656" s="11" t="s">
        <v>42</v>
      </c>
      <c r="B1656" s="8">
        <v>44932.77716435185</v>
      </c>
      <c r="C1656" s="8">
        <v>44933.102534722224</v>
      </c>
      <c r="D1656" s="9" t="str">
        <f t="shared" si="1"/>
        <v>07:48:32</v>
      </c>
      <c r="E1656" s="10">
        <f t="shared" si="2"/>
        <v>468.5333333</v>
      </c>
      <c r="F1656" s="11">
        <v>2.0</v>
      </c>
      <c r="G1656" s="20" t="s">
        <v>43</v>
      </c>
      <c r="H1656" s="20" t="s">
        <v>14</v>
      </c>
      <c r="I1656" s="13">
        <v>44542.0</v>
      </c>
      <c r="J1656" s="33">
        <v>40.8111591677773</v>
      </c>
      <c r="K1656" s="33">
        <v>-73.9540330384896</v>
      </c>
      <c r="L1656" s="20" t="s">
        <v>44</v>
      </c>
      <c r="M1656" s="6"/>
    </row>
    <row r="1657" hidden="1">
      <c r="A1657" s="11" t="s">
        <v>42</v>
      </c>
      <c r="B1657" s="8">
        <v>44933.44318287037</v>
      </c>
      <c r="C1657" s="8">
        <v>44933.44480324074</v>
      </c>
      <c r="D1657" s="9" t="str">
        <f t="shared" si="1"/>
        <v>00:02:20</v>
      </c>
      <c r="E1657" s="10">
        <f t="shared" si="2"/>
        <v>2.333333341</v>
      </c>
      <c r="F1657" s="11">
        <v>1.0</v>
      </c>
      <c r="G1657" s="20" t="s">
        <v>43</v>
      </c>
      <c r="H1657" s="20" t="s">
        <v>14</v>
      </c>
      <c r="I1657" s="13">
        <v>44542.0</v>
      </c>
      <c r="J1657" s="33">
        <v>40.8111591677773</v>
      </c>
      <c r="K1657" s="33">
        <v>-73.9540330384896</v>
      </c>
      <c r="L1657" s="20" t="s">
        <v>44</v>
      </c>
      <c r="M1657" s="6"/>
    </row>
    <row r="1658" hidden="1">
      <c r="A1658" s="11" t="s">
        <v>42</v>
      </c>
      <c r="B1658" s="8">
        <v>44935.35870370371</v>
      </c>
      <c r="C1658" s="8">
        <v>44935.36037037037</v>
      </c>
      <c r="D1658" s="9" t="str">
        <f t="shared" si="1"/>
        <v>00:02:24</v>
      </c>
      <c r="E1658" s="10">
        <f t="shared" si="2"/>
        <v>2.399999992</v>
      </c>
      <c r="F1658" s="11">
        <v>1.0</v>
      </c>
      <c r="G1658" s="20" t="s">
        <v>43</v>
      </c>
      <c r="H1658" s="20" t="s">
        <v>14</v>
      </c>
      <c r="I1658" s="13">
        <v>44542.0</v>
      </c>
      <c r="J1658" s="33">
        <v>40.8111591677773</v>
      </c>
      <c r="K1658" s="33">
        <v>-73.9540330384896</v>
      </c>
      <c r="L1658" s="20" t="s">
        <v>44</v>
      </c>
      <c r="M1658" s="6"/>
    </row>
    <row r="1659" hidden="1">
      <c r="A1659" s="11" t="s">
        <v>42</v>
      </c>
      <c r="B1659" s="8">
        <v>44935.43615740741</v>
      </c>
      <c r="C1659" s="8">
        <v>44935.437685185185</v>
      </c>
      <c r="D1659" s="9" t="str">
        <f t="shared" si="1"/>
        <v>00:02:12</v>
      </c>
      <c r="E1659" s="10">
        <f t="shared" si="2"/>
        <v>2.2</v>
      </c>
      <c r="F1659" s="11">
        <v>1.0</v>
      </c>
      <c r="G1659" s="20" t="s">
        <v>43</v>
      </c>
      <c r="H1659" s="20" t="s">
        <v>14</v>
      </c>
      <c r="I1659" s="13">
        <v>44542.0</v>
      </c>
      <c r="J1659" s="33">
        <v>40.8111591677773</v>
      </c>
      <c r="K1659" s="33">
        <v>-73.9540330384896</v>
      </c>
      <c r="L1659" s="20" t="s">
        <v>44</v>
      </c>
      <c r="M1659" s="6"/>
    </row>
    <row r="1660" hidden="1">
      <c r="A1660" s="11" t="s">
        <v>42</v>
      </c>
      <c r="B1660" s="8">
        <v>44935.46476851852</v>
      </c>
      <c r="C1660" s="8">
        <v>44935.46612268518</v>
      </c>
      <c r="D1660" s="9" t="str">
        <f t="shared" si="1"/>
        <v>00:01:57</v>
      </c>
      <c r="E1660" s="10">
        <f t="shared" si="2"/>
        <v>1.949999992</v>
      </c>
      <c r="F1660" s="11">
        <v>1.0</v>
      </c>
      <c r="G1660" s="20" t="s">
        <v>43</v>
      </c>
      <c r="H1660" s="20" t="s">
        <v>14</v>
      </c>
      <c r="I1660" s="13">
        <v>44542.0</v>
      </c>
      <c r="J1660" s="33">
        <v>40.8111591677773</v>
      </c>
      <c r="K1660" s="33">
        <v>-73.9540330384896</v>
      </c>
      <c r="L1660" s="20" t="s">
        <v>44</v>
      </c>
      <c r="M1660" s="6"/>
    </row>
    <row r="1661" hidden="1">
      <c r="A1661" s="11" t="s">
        <v>42</v>
      </c>
      <c r="B1661" s="8">
        <v>44935.484305555554</v>
      </c>
      <c r="C1661" s="8">
        <v>44935.48657407407</v>
      </c>
      <c r="D1661" s="9" t="str">
        <f t="shared" si="1"/>
        <v>00:03:16</v>
      </c>
      <c r="E1661" s="10">
        <f t="shared" si="2"/>
        <v>3.266666667</v>
      </c>
      <c r="F1661" s="11">
        <v>1.0</v>
      </c>
      <c r="G1661" s="20" t="s">
        <v>43</v>
      </c>
      <c r="H1661" s="20" t="s">
        <v>14</v>
      </c>
      <c r="I1661" s="13">
        <v>44542.0</v>
      </c>
      <c r="J1661" s="33">
        <v>40.8111591677773</v>
      </c>
      <c r="K1661" s="33">
        <v>-73.9540330384896</v>
      </c>
      <c r="L1661" s="20" t="s">
        <v>44</v>
      </c>
      <c r="M1661" s="6"/>
    </row>
    <row r="1662" hidden="1">
      <c r="A1662" s="11" t="s">
        <v>42</v>
      </c>
      <c r="B1662" s="8">
        <v>44935.50834490741</v>
      </c>
      <c r="C1662" s="8">
        <v>44935.50987268519</v>
      </c>
      <c r="D1662" s="9" t="str">
        <f t="shared" si="1"/>
        <v>00:02:12</v>
      </c>
      <c r="E1662" s="10">
        <f t="shared" si="2"/>
        <v>2.2</v>
      </c>
      <c r="F1662" s="11">
        <v>1.0</v>
      </c>
      <c r="G1662" s="20" t="s">
        <v>43</v>
      </c>
      <c r="H1662" s="20" t="s">
        <v>14</v>
      </c>
      <c r="I1662" s="13">
        <v>44542.0</v>
      </c>
      <c r="J1662" s="33">
        <v>40.8111591677773</v>
      </c>
      <c r="K1662" s="33">
        <v>-73.9540330384896</v>
      </c>
      <c r="L1662" s="20" t="s">
        <v>44</v>
      </c>
      <c r="M1662" s="6"/>
    </row>
    <row r="1663" hidden="1">
      <c r="A1663" s="11" t="s">
        <v>42</v>
      </c>
      <c r="B1663" s="8">
        <v>44935.52947916667</v>
      </c>
      <c r="C1663" s="8">
        <v>44935.531006944446</v>
      </c>
      <c r="D1663" s="9" t="str">
        <f t="shared" si="1"/>
        <v>00:02:12</v>
      </c>
      <c r="E1663" s="10">
        <f t="shared" si="2"/>
        <v>2.2</v>
      </c>
      <c r="F1663" s="11">
        <v>1.0</v>
      </c>
      <c r="G1663" s="20" t="s">
        <v>43</v>
      </c>
      <c r="H1663" s="20" t="s">
        <v>14</v>
      </c>
      <c r="I1663" s="13">
        <v>44542.0</v>
      </c>
      <c r="J1663" s="33">
        <v>40.8111591677773</v>
      </c>
      <c r="K1663" s="33">
        <v>-73.9540330384896</v>
      </c>
      <c r="L1663" s="20" t="s">
        <v>44</v>
      </c>
      <c r="M1663" s="6"/>
    </row>
    <row r="1664" hidden="1">
      <c r="A1664" s="11" t="s">
        <v>42</v>
      </c>
      <c r="B1664" s="8">
        <v>44935.809016203704</v>
      </c>
      <c r="C1664" s="8">
        <v>44935.81049768518</v>
      </c>
      <c r="D1664" s="9" t="str">
        <f t="shared" si="1"/>
        <v>00:02:08</v>
      </c>
      <c r="E1664" s="10">
        <f t="shared" si="2"/>
        <v>2.133333333</v>
      </c>
      <c r="F1664" s="11">
        <v>1.0</v>
      </c>
      <c r="G1664" s="20" t="s">
        <v>43</v>
      </c>
      <c r="H1664" s="20" t="s">
        <v>14</v>
      </c>
      <c r="I1664" s="13">
        <v>44542.0</v>
      </c>
      <c r="J1664" s="33">
        <v>40.8111591677773</v>
      </c>
      <c r="K1664" s="33">
        <v>-73.9540330384896</v>
      </c>
      <c r="L1664" s="20" t="s">
        <v>44</v>
      </c>
      <c r="M1664" s="6"/>
    </row>
    <row r="1665" hidden="1">
      <c r="A1665" s="11" t="s">
        <v>42</v>
      </c>
      <c r="B1665" s="8">
        <v>44936.27070601852</v>
      </c>
      <c r="C1665" s="8">
        <v>44936.27229166667</v>
      </c>
      <c r="D1665" s="9" t="str">
        <f t="shared" si="1"/>
        <v>00:02:17</v>
      </c>
      <c r="E1665" s="10">
        <f t="shared" si="2"/>
        <v>2.283333333</v>
      </c>
      <c r="F1665" s="11">
        <v>1.0</v>
      </c>
      <c r="G1665" s="20" t="s">
        <v>43</v>
      </c>
      <c r="H1665" s="20" t="s">
        <v>14</v>
      </c>
      <c r="I1665" s="13">
        <v>44542.0</v>
      </c>
      <c r="J1665" s="33">
        <v>40.8111591677773</v>
      </c>
      <c r="K1665" s="33">
        <v>-73.9540330384896</v>
      </c>
      <c r="L1665" s="20" t="s">
        <v>44</v>
      </c>
      <c r="M1665" s="6"/>
    </row>
    <row r="1666" hidden="1">
      <c r="A1666" s="11" t="s">
        <v>42</v>
      </c>
      <c r="B1666" s="8">
        <v>44936.51144675926</v>
      </c>
      <c r="C1666" s="8">
        <v>44936.51299768518</v>
      </c>
      <c r="D1666" s="9" t="str">
        <f t="shared" si="1"/>
        <v>00:02:14</v>
      </c>
      <c r="E1666" s="10">
        <f t="shared" si="2"/>
        <v>2.233333325</v>
      </c>
      <c r="F1666" s="11">
        <v>1.0</v>
      </c>
      <c r="G1666" s="20" t="s">
        <v>43</v>
      </c>
      <c r="H1666" s="20" t="s">
        <v>14</v>
      </c>
      <c r="I1666" s="13">
        <v>44542.0</v>
      </c>
      <c r="J1666" s="33">
        <v>40.8111591677773</v>
      </c>
      <c r="K1666" s="33">
        <v>-73.9540330384896</v>
      </c>
      <c r="L1666" s="20" t="s">
        <v>44</v>
      </c>
      <c r="M1666" s="6"/>
    </row>
    <row r="1667" hidden="1">
      <c r="A1667" s="11" t="s">
        <v>42</v>
      </c>
      <c r="B1667" s="8">
        <v>44936.94877314815</v>
      </c>
      <c r="C1667" s="8">
        <v>44936.95039351852</v>
      </c>
      <c r="D1667" s="9" t="str">
        <f t="shared" si="1"/>
        <v>00:02:20</v>
      </c>
      <c r="E1667" s="10">
        <f t="shared" si="2"/>
        <v>2.333333333</v>
      </c>
      <c r="F1667" s="11">
        <v>1.0</v>
      </c>
      <c r="G1667" s="20" t="s">
        <v>43</v>
      </c>
      <c r="H1667" s="20" t="s">
        <v>14</v>
      </c>
      <c r="I1667" s="13">
        <v>44542.0</v>
      </c>
      <c r="J1667" s="33">
        <v>40.8111591677773</v>
      </c>
      <c r="K1667" s="33">
        <v>-73.9540330384896</v>
      </c>
      <c r="L1667" s="20" t="s">
        <v>44</v>
      </c>
      <c r="M1667" s="6"/>
    </row>
    <row r="1668" hidden="1">
      <c r="A1668" s="11" t="s">
        <v>42</v>
      </c>
      <c r="B1668" s="8">
        <v>44937.12119212963</v>
      </c>
      <c r="C1668" s="8">
        <v>44937.12262731481</v>
      </c>
      <c r="D1668" s="9" t="str">
        <f t="shared" si="1"/>
        <v>00:02:04</v>
      </c>
      <c r="E1668" s="10">
        <f t="shared" si="2"/>
        <v>2.066666667</v>
      </c>
      <c r="F1668" s="11">
        <v>1.0</v>
      </c>
      <c r="G1668" s="20" t="s">
        <v>43</v>
      </c>
      <c r="H1668" s="20" t="s">
        <v>14</v>
      </c>
      <c r="I1668" s="13">
        <v>44542.0</v>
      </c>
      <c r="J1668" s="33">
        <v>40.8111591677773</v>
      </c>
      <c r="K1668" s="33">
        <v>-73.9540330384896</v>
      </c>
      <c r="L1668" s="20" t="s">
        <v>44</v>
      </c>
      <c r="M1668" s="6"/>
    </row>
    <row r="1669" hidden="1">
      <c r="A1669" s="11" t="s">
        <v>42</v>
      </c>
      <c r="B1669" s="8">
        <v>44937.178611111114</v>
      </c>
      <c r="C1669" s="8">
        <v>44937.18105324074</v>
      </c>
      <c r="D1669" s="9" t="str">
        <f t="shared" si="1"/>
        <v>00:03:31</v>
      </c>
      <c r="E1669" s="10">
        <f t="shared" si="2"/>
        <v>3.516666659</v>
      </c>
      <c r="F1669" s="11">
        <v>1.0</v>
      </c>
      <c r="G1669" s="20" t="s">
        <v>43</v>
      </c>
      <c r="H1669" s="20" t="s">
        <v>14</v>
      </c>
      <c r="I1669" s="13">
        <v>44542.0</v>
      </c>
      <c r="J1669" s="33">
        <v>40.8111591677773</v>
      </c>
      <c r="K1669" s="33">
        <v>-73.9540330384896</v>
      </c>
      <c r="L1669" s="20" t="s">
        <v>44</v>
      </c>
      <c r="M1669" s="6"/>
    </row>
    <row r="1670" hidden="1">
      <c r="A1670" s="11" t="s">
        <v>42</v>
      </c>
      <c r="B1670" s="8">
        <v>44937.23216435185</v>
      </c>
      <c r="C1670" s="8">
        <v>44937.23363425926</v>
      </c>
      <c r="D1670" s="9" t="str">
        <f t="shared" si="1"/>
        <v>00:02:07</v>
      </c>
      <c r="E1670" s="10">
        <f t="shared" si="2"/>
        <v>2.116666667</v>
      </c>
      <c r="F1670" s="11">
        <v>1.0</v>
      </c>
      <c r="G1670" s="20" t="s">
        <v>43</v>
      </c>
      <c r="H1670" s="20" t="s">
        <v>14</v>
      </c>
      <c r="I1670" s="13">
        <v>44542.0</v>
      </c>
      <c r="J1670" s="33">
        <v>40.8111591677773</v>
      </c>
      <c r="K1670" s="33">
        <v>-73.9540330384896</v>
      </c>
      <c r="L1670" s="20" t="s">
        <v>44</v>
      </c>
      <c r="M1670" s="6"/>
    </row>
    <row r="1671" hidden="1">
      <c r="A1671" s="11" t="s">
        <v>42</v>
      </c>
      <c r="B1671" s="8">
        <v>44937.29920138889</v>
      </c>
      <c r="C1671" s="8">
        <v>44937.300729166665</v>
      </c>
      <c r="D1671" s="9" t="str">
        <f t="shared" si="1"/>
        <v>00:02:12</v>
      </c>
      <c r="E1671" s="10">
        <f t="shared" si="2"/>
        <v>2.2</v>
      </c>
      <c r="F1671" s="11">
        <v>1.0</v>
      </c>
      <c r="G1671" s="20" t="s">
        <v>43</v>
      </c>
      <c r="H1671" s="20" t="s">
        <v>14</v>
      </c>
      <c r="I1671" s="13">
        <v>44542.0</v>
      </c>
      <c r="J1671" s="33">
        <v>40.8111591677773</v>
      </c>
      <c r="K1671" s="33">
        <v>-73.9540330384896</v>
      </c>
      <c r="L1671" s="20" t="s">
        <v>44</v>
      </c>
      <c r="M1671" s="6"/>
    </row>
    <row r="1672" hidden="1">
      <c r="A1672" s="11" t="s">
        <v>42</v>
      </c>
      <c r="B1672" s="8">
        <v>44937.39540509259</v>
      </c>
      <c r="C1672" s="8">
        <v>44937.39938657408</v>
      </c>
      <c r="D1672" s="9" t="str">
        <f t="shared" si="1"/>
        <v>00:05:44</v>
      </c>
      <c r="E1672" s="10">
        <f t="shared" si="2"/>
        <v>5.733333349</v>
      </c>
      <c r="F1672" s="11">
        <v>1.0</v>
      </c>
      <c r="G1672" s="20" t="s">
        <v>43</v>
      </c>
      <c r="H1672" s="20" t="s">
        <v>14</v>
      </c>
      <c r="I1672" s="13">
        <v>44542.0</v>
      </c>
      <c r="J1672" s="33">
        <v>40.8111591677773</v>
      </c>
      <c r="K1672" s="33">
        <v>-73.9540330384896</v>
      </c>
      <c r="L1672" s="20" t="s">
        <v>44</v>
      </c>
      <c r="M1672" s="6"/>
    </row>
    <row r="1673" hidden="1">
      <c r="A1673" s="11" t="s">
        <v>42</v>
      </c>
      <c r="B1673" s="8">
        <v>44937.42828703704</v>
      </c>
      <c r="C1673" s="8">
        <v>44937.43053240741</v>
      </c>
      <c r="D1673" s="9" t="str">
        <f t="shared" si="1"/>
        <v>00:03:14</v>
      </c>
      <c r="E1673" s="10">
        <f t="shared" si="2"/>
        <v>3.233333333</v>
      </c>
      <c r="F1673" s="11">
        <v>1.0</v>
      </c>
      <c r="G1673" s="20" t="s">
        <v>43</v>
      </c>
      <c r="H1673" s="20" t="s">
        <v>14</v>
      </c>
      <c r="I1673" s="13">
        <v>44542.0</v>
      </c>
      <c r="J1673" s="33">
        <v>40.8111591677773</v>
      </c>
      <c r="K1673" s="33">
        <v>-73.9540330384896</v>
      </c>
      <c r="L1673" s="20" t="s">
        <v>44</v>
      </c>
      <c r="M1673" s="6"/>
    </row>
    <row r="1674" hidden="1">
      <c r="A1674" s="11" t="s">
        <v>42</v>
      </c>
      <c r="B1674" s="8">
        <v>44937.46761574074</v>
      </c>
      <c r="C1674" s="8">
        <v>44944.814571759256</v>
      </c>
      <c r="D1674" s="9" t="str">
        <f t="shared" si="1"/>
        <v>08:19:37</v>
      </c>
      <c r="E1674" s="10">
        <f t="shared" si="2"/>
        <v>10579.61667</v>
      </c>
      <c r="F1674" s="11">
        <v>4.0</v>
      </c>
      <c r="G1674" s="20" t="s">
        <v>43</v>
      </c>
      <c r="H1674" s="20" t="s">
        <v>14</v>
      </c>
      <c r="I1674" s="13">
        <v>44542.0</v>
      </c>
      <c r="J1674" s="33">
        <v>40.8111591677773</v>
      </c>
      <c r="K1674" s="33">
        <v>-73.9540330384896</v>
      </c>
      <c r="L1674" s="20" t="s">
        <v>44</v>
      </c>
      <c r="M1674" s="6"/>
    </row>
    <row r="1675" hidden="1">
      <c r="A1675" s="11" t="s">
        <v>42</v>
      </c>
      <c r="B1675" s="8">
        <v>44952.55422453704</v>
      </c>
      <c r="C1675" s="8">
        <v>44952.55574074074</v>
      </c>
      <c r="D1675" s="9" t="str">
        <f t="shared" si="1"/>
        <v>00:02:11</v>
      </c>
      <c r="E1675" s="10">
        <f t="shared" si="2"/>
        <v>2.183333333</v>
      </c>
      <c r="F1675" s="11">
        <v>1.0</v>
      </c>
      <c r="G1675" s="20" t="s">
        <v>43</v>
      </c>
      <c r="H1675" s="20" t="s">
        <v>14</v>
      </c>
      <c r="I1675" s="13">
        <v>44542.0</v>
      </c>
      <c r="J1675" s="33">
        <v>40.8111591677773</v>
      </c>
      <c r="K1675" s="33">
        <v>-73.9540330384896</v>
      </c>
      <c r="L1675" s="20" t="s">
        <v>44</v>
      </c>
      <c r="M1675" s="6"/>
    </row>
    <row r="1676" hidden="1">
      <c r="A1676" s="11" t="s">
        <v>42</v>
      </c>
      <c r="B1676" s="8">
        <v>44958.67988425926</v>
      </c>
      <c r="C1676" s="8">
        <v>44958.68130787037</v>
      </c>
      <c r="D1676" s="9" t="str">
        <f t="shared" si="1"/>
        <v>00:02:03</v>
      </c>
      <c r="E1676" s="10">
        <f t="shared" si="2"/>
        <v>2.05</v>
      </c>
      <c r="F1676" s="11">
        <v>1.0</v>
      </c>
      <c r="G1676" s="20" t="s">
        <v>43</v>
      </c>
      <c r="H1676" s="20" t="s">
        <v>14</v>
      </c>
      <c r="I1676" s="13">
        <v>44542.0</v>
      </c>
      <c r="J1676" s="33">
        <v>40.8111591677773</v>
      </c>
      <c r="K1676" s="33">
        <v>-73.9540330384896</v>
      </c>
      <c r="L1676" s="20" t="s">
        <v>44</v>
      </c>
      <c r="M1676" s="6"/>
    </row>
    <row r="1677" hidden="1">
      <c r="A1677" s="11" t="s">
        <v>42</v>
      </c>
      <c r="B1677" s="8">
        <v>44967.27581018519</v>
      </c>
      <c r="C1677" s="8">
        <v>44967.278078703705</v>
      </c>
      <c r="D1677" s="9" t="str">
        <f t="shared" si="1"/>
        <v>00:03:16</v>
      </c>
      <c r="E1677" s="10">
        <f t="shared" si="2"/>
        <v>3.266666667</v>
      </c>
      <c r="F1677" s="11">
        <v>1.0</v>
      </c>
      <c r="G1677" s="20" t="s">
        <v>43</v>
      </c>
      <c r="H1677" s="20" t="s">
        <v>14</v>
      </c>
      <c r="I1677" s="13">
        <v>44542.0</v>
      </c>
      <c r="J1677" s="33">
        <v>40.8111591677773</v>
      </c>
      <c r="K1677" s="33">
        <v>-73.9540330384896</v>
      </c>
      <c r="L1677" s="20" t="s">
        <v>44</v>
      </c>
      <c r="M1677" s="6"/>
    </row>
    <row r="1678" hidden="1">
      <c r="A1678" s="11" t="s">
        <v>42</v>
      </c>
      <c r="B1678" s="8">
        <v>44967.27872685185</v>
      </c>
      <c r="C1678" s="8">
        <v>44967.286828703705</v>
      </c>
      <c r="D1678" s="9" t="str">
        <f t="shared" si="1"/>
        <v>00:11:40</v>
      </c>
      <c r="E1678" s="10">
        <f t="shared" si="2"/>
        <v>11.66666667</v>
      </c>
      <c r="F1678" s="11">
        <v>3.0</v>
      </c>
      <c r="G1678" s="20" t="s">
        <v>43</v>
      </c>
      <c r="H1678" s="20" t="s">
        <v>14</v>
      </c>
      <c r="I1678" s="13">
        <v>44542.0</v>
      </c>
      <c r="J1678" s="33">
        <v>40.8111591677773</v>
      </c>
      <c r="K1678" s="33">
        <v>-73.9540330384896</v>
      </c>
      <c r="L1678" s="20" t="s">
        <v>44</v>
      </c>
      <c r="M1678" s="6"/>
    </row>
    <row r="1679" hidden="1">
      <c r="A1679" s="11" t="s">
        <v>42</v>
      </c>
      <c r="B1679" s="8">
        <v>44974.71334490741</v>
      </c>
      <c r="C1679" s="8">
        <v>44974.715578703705</v>
      </c>
      <c r="D1679" s="9" t="str">
        <f t="shared" si="1"/>
        <v>00:03:13</v>
      </c>
      <c r="E1679" s="10">
        <f t="shared" si="2"/>
        <v>3.216666667</v>
      </c>
      <c r="F1679" s="11">
        <v>1.0</v>
      </c>
      <c r="G1679" s="20" t="s">
        <v>43</v>
      </c>
      <c r="H1679" s="20" t="s">
        <v>14</v>
      </c>
      <c r="I1679" s="13">
        <v>44542.0</v>
      </c>
      <c r="J1679" s="33">
        <v>40.8111591677773</v>
      </c>
      <c r="K1679" s="33">
        <v>-73.9540330384896</v>
      </c>
      <c r="L1679" s="20" t="s">
        <v>44</v>
      </c>
      <c r="M1679" s="6"/>
    </row>
    <row r="1680" hidden="1">
      <c r="A1680" s="11" t="s">
        <v>42</v>
      </c>
      <c r="B1680" s="8">
        <v>44979.69898148148</v>
      </c>
      <c r="C1680" s="8">
        <v>44979.70197916667</v>
      </c>
      <c r="D1680" s="9" t="str">
        <f t="shared" si="1"/>
        <v>00:04:19</v>
      </c>
      <c r="E1680" s="10">
        <f t="shared" si="2"/>
        <v>4.316666667</v>
      </c>
      <c r="F1680" s="11">
        <v>1.0</v>
      </c>
      <c r="G1680" s="20" t="s">
        <v>43</v>
      </c>
      <c r="H1680" s="20" t="s">
        <v>14</v>
      </c>
      <c r="I1680" s="13">
        <v>44542.0</v>
      </c>
      <c r="J1680" s="33">
        <v>40.8111591677773</v>
      </c>
      <c r="K1680" s="33">
        <v>-73.9540330384896</v>
      </c>
      <c r="L1680" s="20" t="s">
        <v>44</v>
      </c>
      <c r="M1680" s="6"/>
    </row>
    <row r="1681" hidden="1">
      <c r="A1681" s="11" t="s">
        <v>42</v>
      </c>
      <c r="B1681" s="8">
        <v>44979.758101851854</v>
      </c>
      <c r="C1681" s="8">
        <v>44979.759664351855</v>
      </c>
      <c r="D1681" s="9" t="str">
        <f t="shared" si="1"/>
        <v>00:02:15</v>
      </c>
      <c r="E1681" s="10">
        <f t="shared" si="2"/>
        <v>2.250000008</v>
      </c>
      <c r="F1681" s="11">
        <v>1.0</v>
      </c>
      <c r="G1681" s="20" t="s">
        <v>43</v>
      </c>
      <c r="H1681" s="20" t="s">
        <v>14</v>
      </c>
      <c r="I1681" s="13">
        <v>44542.0</v>
      </c>
      <c r="J1681" s="33">
        <v>40.8111591677773</v>
      </c>
      <c r="K1681" s="33">
        <v>-73.9540330384896</v>
      </c>
      <c r="L1681" s="20" t="s">
        <v>44</v>
      </c>
      <c r="M1681" s="6"/>
    </row>
    <row r="1682" hidden="1">
      <c r="A1682" s="11" t="s">
        <v>42</v>
      </c>
      <c r="B1682" s="8">
        <v>44987.663356481484</v>
      </c>
      <c r="C1682" s="8">
        <v>44987.66475694445</v>
      </c>
      <c r="D1682" s="9" t="str">
        <f t="shared" si="1"/>
        <v>00:02:01</v>
      </c>
      <c r="E1682" s="10">
        <f t="shared" si="2"/>
        <v>2.016666667</v>
      </c>
      <c r="F1682" s="11">
        <v>1.0</v>
      </c>
      <c r="G1682" s="20" t="s">
        <v>43</v>
      </c>
      <c r="H1682" s="20" t="s">
        <v>14</v>
      </c>
      <c r="I1682" s="13">
        <v>44542.0</v>
      </c>
      <c r="J1682" s="33">
        <v>40.8111591677773</v>
      </c>
      <c r="K1682" s="33">
        <v>-73.9540330384896</v>
      </c>
      <c r="L1682" s="20" t="s">
        <v>44</v>
      </c>
      <c r="M1682" s="6"/>
    </row>
    <row r="1683" hidden="1">
      <c r="A1683" s="11" t="s">
        <v>42</v>
      </c>
      <c r="B1683" s="8">
        <v>44987.66475694445</v>
      </c>
      <c r="C1683" s="8">
        <v>44987.670578703706</v>
      </c>
      <c r="D1683" s="9" t="str">
        <f t="shared" si="1"/>
        <v>00:08:23</v>
      </c>
      <c r="E1683" s="10">
        <f t="shared" si="2"/>
        <v>8.383333333</v>
      </c>
      <c r="F1683" s="11">
        <v>3.0</v>
      </c>
      <c r="G1683" s="20" t="s">
        <v>43</v>
      </c>
      <c r="H1683" s="20" t="s">
        <v>14</v>
      </c>
      <c r="I1683" s="13">
        <v>44542.0</v>
      </c>
      <c r="J1683" s="33">
        <v>40.8111591677773</v>
      </c>
      <c r="K1683" s="33">
        <v>-73.9540330384896</v>
      </c>
      <c r="L1683" s="20" t="s">
        <v>44</v>
      </c>
      <c r="M1683" s="6"/>
    </row>
    <row r="1684" hidden="1">
      <c r="A1684" s="11" t="s">
        <v>42</v>
      </c>
      <c r="B1684" s="8">
        <v>44987.670578703706</v>
      </c>
      <c r="C1684" s="8">
        <v>44987.67422453704</v>
      </c>
      <c r="D1684" s="9" t="str">
        <f t="shared" si="1"/>
        <v>00:05:15</v>
      </c>
      <c r="E1684" s="10">
        <f t="shared" si="2"/>
        <v>5.250000008</v>
      </c>
      <c r="F1684" s="11">
        <v>3.0</v>
      </c>
      <c r="G1684" s="20" t="s">
        <v>43</v>
      </c>
      <c r="H1684" s="20" t="s">
        <v>14</v>
      </c>
      <c r="I1684" s="13">
        <v>44542.0</v>
      </c>
      <c r="J1684" s="33">
        <v>40.8111591677773</v>
      </c>
      <c r="K1684" s="33">
        <v>-73.9540330384896</v>
      </c>
      <c r="L1684" s="20" t="s">
        <v>44</v>
      </c>
      <c r="M1684" s="6"/>
    </row>
    <row r="1685" hidden="1">
      <c r="A1685" s="11" t="s">
        <v>42</v>
      </c>
      <c r="B1685" s="8">
        <v>44989.25975694445</v>
      </c>
      <c r="C1685" s="8">
        <v>44989.26128472222</v>
      </c>
      <c r="D1685" s="9" t="str">
        <f t="shared" si="1"/>
        <v>00:02:12</v>
      </c>
      <c r="E1685" s="10">
        <f t="shared" si="2"/>
        <v>2.199999984</v>
      </c>
      <c r="F1685" s="11">
        <v>1.0</v>
      </c>
      <c r="G1685" s="20" t="s">
        <v>43</v>
      </c>
      <c r="H1685" s="20" t="s">
        <v>14</v>
      </c>
      <c r="I1685" s="13">
        <v>44542.0</v>
      </c>
      <c r="J1685" s="33">
        <v>40.8111591677773</v>
      </c>
      <c r="K1685" s="33">
        <v>-73.9540330384896</v>
      </c>
      <c r="L1685" s="20" t="s">
        <v>44</v>
      </c>
      <c r="M1685" s="6"/>
    </row>
    <row r="1686" hidden="1">
      <c r="A1686" s="11" t="s">
        <v>42</v>
      </c>
      <c r="B1686" s="8">
        <v>44991.72945601852</v>
      </c>
      <c r="C1686" s="8">
        <v>44991.73324074074</v>
      </c>
      <c r="D1686" s="9" t="str">
        <f t="shared" si="1"/>
        <v>00:05:27</v>
      </c>
      <c r="E1686" s="10">
        <f t="shared" si="2"/>
        <v>5.449999992</v>
      </c>
      <c r="F1686" s="11">
        <v>1.0</v>
      </c>
      <c r="G1686" s="20" t="s">
        <v>43</v>
      </c>
      <c r="H1686" s="20" t="s">
        <v>14</v>
      </c>
      <c r="I1686" s="13">
        <v>44542.0</v>
      </c>
      <c r="J1686" s="33">
        <v>40.8111591677773</v>
      </c>
      <c r="K1686" s="33">
        <v>-73.9540330384896</v>
      </c>
      <c r="L1686" s="20" t="s">
        <v>44</v>
      </c>
      <c r="M1686" s="6"/>
    </row>
    <row r="1687" hidden="1">
      <c r="A1687" s="11" t="s">
        <v>42</v>
      </c>
      <c r="B1687" s="8">
        <v>44991.73324074074</v>
      </c>
      <c r="C1687" s="8">
        <v>44991.73535879629</v>
      </c>
      <c r="D1687" s="9" t="str">
        <f t="shared" si="1"/>
        <v>00:03:03</v>
      </c>
      <c r="E1687" s="10">
        <f t="shared" si="2"/>
        <v>3.05</v>
      </c>
      <c r="F1687" s="11">
        <v>1.0</v>
      </c>
      <c r="G1687" s="20" t="s">
        <v>43</v>
      </c>
      <c r="H1687" s="20" t="s">
        <v>14</v>
      </c>
      <c r="I1687" s="13">
        <v>44542.0</v>
      </c>
      <c r="J1687" s="33">
        <v>40.8111591677773</v>
      </c>
      <c r="K1687" s="33">
        <v>-73.9540330384896</v>
      </c>
      <c r="L1687" s="20" t="s">
        <v>44</v>
      </c>
      <c r="M1687" s="6"/>
    </row>
    <row r="1688" hidden="1">
      <c r="A1688" s="11" t="s">
        <v>42</v>
      </c>
      <c r="B1688" s="8">
        <v>44991.73535879629</v>
      </c>
      <c r="C1688" s="8">
        <v>44991.75722222222</v>
      </c>
      <c r="D1688" s="9" t="str">
        <f t="shared" si="1"/>
        <v>00:31:29</v>
      </c>
      <c r="E1688" s="10">
        <f t="shared" si="2"/>
        <v>31.48333334</v>
      </c>
      <c r="F1688" s="11">
        <v>3.0</v>
      </c>
      <c r="G1688" s="20" t="s">
        <v>43</v>
      </c>
      <c r="H1688" s="20" t="s">
        <v>14</v>
      </c>
      <c r="I1688" s="13">
        <v>44542.0</v>
      </c>
      <c r="J1688" s="33">
        <v>40.8111591677773</v>
      </c>
      <c r="K1688" s="33">
        <v>-73.9540330384896</v>
      </c>
      <c r="L1688" s="20" t="s">
        <v>44</v>
      </c>
      <c r="M1688" s="6"/>
    </row>
    <row r="1689" hidden="1">
      <c r="A1689" s="11" t="s">
        <v>42</v>
      </c>
      <c r="B1689" s="8">
        <v>45003.51185185185</v>
      </c>
      <c r="C1689" s="8">
        <v>45003.51346064815</v>
      </c>
      <c r="D1689" s="9" t="str">
        <f t="shared" si="1"/>
        <v>00:02:19</v>
      </c>
      <c r="E1689" s="10">
        <f t="shared" si="2"/>
        <v>2.316666675</v>
      </c>
      <c r="F1689" s="11">
        <v>1.0</v>
      </c>
      <c r="G1689" s="20" t="s">
        <v>43</v>
      </c>
      <c r="H1689" s="20" t="s">
        <v>14</v>
      </c>
      <c r="I1689" s="13">
        <v>44542.0</v>
      </c>
      <c r="J1689" s="33">
        <v>40.8111591677773</v>
      </c>
      <c r="K1689" s="33">
        <v>-73.9540330384896</v>
      </c>
      <c r="L1689" s="20" t="s">
        <v>44</v>
      </c>
      <c r="M1689" s="6"/>
    </row>
    <row r="1690" hidden="1">
      <c r="A1690" s="11" t="s">
        <v>42</v>
      </c>
      <c r="B1690" s="8">
        <v>45016.343506944446</v>
      </c>
      <c r="C1690" s="8">
        <v>45016.34502314815</v>
      </c>
      <c r="D1690" s="9" t="str">
        <f t="shared" si="1"/>
        <v>00:02:11</v>
      </c>
      <c r="E1690" s="10">
        <f t="shared" si="2"/>
        <v>2.183333333</v>
      </c>
      <c r="F1690" s="11">
        <v>1.0</v>
      </c>
      <c r="G1690" s="20" t="s">
        <v>43</v>
      </c>
      <c r="H1690" s="20" t="s">
        <v>14</v>
      </c>
      <c r="I1690" s="13">
        <v>44542.0</v>
      </c>
      <c r="J1690" s="33">
        <v>40.8111591677773</v>
      </c>
      <c r="K1690" s="33">
        <v>-73.9540330384896</v>
      </c>
      <c r="L1690" s="20" t="s">
        <v>44</v>
      </c>
      <c r="M1690" s="6"/>
    </row>
    <row r="1691" hidden="1">
      <c r="A1691" s="11" t="s">
        <v>42</v>
      </c>
      <c r="B1691" s="8">
        <v>45017.593460648146</v>
      </c>
      <c r="C1691" s="8">
        <v>45017.594930555555</v>
      </c>
      <c r="D1691" s="9" t="str">
        <f t="shared" si="1"/>
        <v>00:02:07</v>
      </c>
      <c r="E1691" s="10">
        <f t="shared" si="2"/>
        <v>2.116666667</v>
      </c>
      <c r="F1691" s="11">
        <v>1.0</v>
      </c>
      <c r="G1691" s="20" t="s">
        <v>43</v>
      </c>
      <c r="H1691" s="20" t="s">
        <v>14</v>
      </c>
      <c r="I1691" s="13">
        <v>44542.0</v>
      </c>
      <c r="J1691" s="33">
        <v>40.8111591677773</v>
      </c>
      <c r="K1691" s="33">
        <v>-73.9540330384896</v>
      </c>
      <c r="L1691" s="20" t="s">
        <v>44</v>
      </c>
      <c r="M1691" s="6"/>
    </row>
    <row r="1692" hidden="1">
      <c r="A1692" s="11" t="s">
        <v>42</v>
      </c>
      <c r="B1692" s="8">
        <v>45020.14100694445</v>
      </c>
      <c r="C1692" s="8">
        <v>45020.530694444446</v>
      </c>
      <c r="D1692" s="9" t="str">
        <f t="shared" si="1"/>
        <v>09:21:09</v>
      </c>
      <c r="E1692" s="10">
        <f t="shared" si="2"/>
        <v>561.15</v>
      </c>
      <c r="F1692" s="11">
        <v>2.0</v>
      </c>
      <c r="G1692" s="20" t="s">
        <v>43</v>
      </c>
      <c r="H1692" s="20" t="s">
        <v>14</v>
      </c>
      <c r="I1692" s="13">
        <v>44542.0</v>
      </c>
      <c r="J1692" s="33">
        <v>40.8111591677773</v>
      </c>
      <c r="K1692" s="33">
        <v>-73.9540330384896</v>
      </c>
      <c r="L1692" s="20" t="s">
        <v>44</v>
      </c>
      <c r="M1692" s="6"/>
    </row>
    <row r="1693" hidden="1">
      <c r="A1693" s="11" t="s">
        <v>42</v>
      </c>
      <c r="B1693" s="8">
        <v>45020.56269675926</v>
      </c>
      <c r="C1693" s="8">
        <v>45020.56423611111</v>
      </c>
      <c r="D1693" s="9" t="str">
        <f t="shared" si="1"/>
        <v>00:02:13</v>
      </c>
      <c r="E1693" s="10">
        <f t="shared" si="2"/>
        <v>2.216666667</v>
      </c>
      <c r="F1693" s="11">
        <v>1.0</v>
      </c>
      <c r="G1693" s="20" t="s">
        <v>43</v>
      </c>
      <c r="H1693" s="20" t="s">
        <v>14</v>
      </c>
      <c r="I1693" s="13">
        <v>44542.0</v>
      </c>
      <c r="J1693" s="33">
        <v>40.8111591677773</v>
      </c>
      <c r="K1693" s="33">
        <v>-73.9540330384896</v>
      </c>
      <c r="L1693" s="20" t="s">
        <v>44</v>
      </c>
      <c r="M1693" s="6"/>
    </row>
    <row r="1694" hidden="1">
      <c r="A1694" s="11" t="s">
        <v>42</v>
      </c>
      <c r="B1694" s="8">
        <v>45020.62252314815</v>
      </c>
      <c r="C1694" s="8">
        <v>45020.624027777776</v>
      </c>
      <c r="D1694" s="9" t="str">
        <f t="shared" si="1"/>
        <v>00:02:10</v>
      </c>
      <c r="E1694" s="10">
        <f t="shared" si="2"/>
        <v>2.166666659</v>
      </c>
      <c r="F1694" s="11">
        <v>1.0</v>
      </c>
      <c r="G1694" s="20" t="s">
        <v>43</v>
      </c>
      <c r="H1694" s="20" t="s">
        <v>14</v>
      </c>
      <c r="I1694" s="13">
        <v>44542.0</v>
      </c>
      <c r="J1694" s="33">
        <v>40.8111591677773</v>
      </c>
      <c r="K1694" s="33">
        <v>-73.9540330384896</v>
      </c>
      <c r="L1694" s="20" t="s">
        <v>44</v>
      </c>
      <c r="M1694" s="6"/>
    </row>
    <row r="1695" hidden="1">
      <c r="A1695" s="11" t="s">
        <v>42</v>
      </c>
      <c r="B1695" s="8">
        <v>45022.22571759259</v>
      </c>
      <c r="C1695" s="8">
        <v>45022.227222222224</v>
      </c>
      <c r="D1695" s="9" t="str">
        <f t="shared" si="1"/>
        <v>00:02:10</v>
      </c>
      <c r="E1695" s="10">
        <f t="shared" si="2"/>
        <v>2.166666667</v>
      </c>
      <c r="F1695" s="11">
        <v>1.0</v>
      </c>
      <c r="G1695" s="20" t="s">
        <v>43</v>
      </c>
      <c r="H1695" s="20" t="s">
        <v>14</v>
      </c>
      <c r="I1695" s="13">
        <v>44542.0</v>
      </c>
      <c r="J1695" s="33">
        <v>40.8111591677773</v>
      </c>
      <c r="K1695" s="33">
        <v>-73.9540330384896</v>
      </c>
      <c r="L1695" s="20" t="s">
        <v>44</v>
      </c>
      <c r="M1695" s="6"/>
    </row>
    <row r="1696" hidden="1">
      <c r="A1696" s="11" t="s">
        <v>42</v>
      </c>
      <c r="B1696" s="8">
        <v>45023.43760416667</v>
      </c>
      <c r="C1696" s="8">
        <v>45023.439039351855</v>
      </c>
      <c r="D1696" s="9" t="str">
        <f t="shared" si="1"/>
        <v>00:02:04</v>
      </c>
      <c r="E1696" s="10">
        <f t="shared" si="2"/>
        <v>2.066666675</v>
      </c>
      <c r="F1696" s="11">
        <v>1.0</v>
      </c>
      <c r="G1696" s="20" t="s">
        <v>43</v>
      </c>
      <c r="H1696" s="20" t="s">
        <v>14</v>
      </c>
      <c r="I1696" s="13">
        <v>44542.0</v>
      </c>
      <c r="J1696" s="33">
        <v>40.8111591677773</v>
      </c>
      <c r="K1696" s="33">
        <v>-73.9540330384896</v>
      </c>
      <c r="L1696" s="20" t="s">
        <v>44</v>
      </c>
      <c r="M1696" s="6"/>
    </row>
    <row r="1697" hidden="1">
      <c r="A1697" s="11" t="s">
        <v>42</v>
      </c>
      <c r="B1697" s="8">
        <v>45023.49469907407</v>
      </c>
      <c r="C1697" s="8">
        <v>45023.49707175926</v>
      </c>
      <c r="D1697" s="9" t="str">
        <f t="shared" si="1"/>
        <v>00:03:25</v>
      </c>
      <c r="E1697" s="10">
        <f t="shared" si="2"/>
        <v>3.416666667</v>
      </c>
      <c r="F1697" s="11">
        <v>1.0</v>
      </c>
      <c r="G1697" s="20" t="s">
        <v>43</v>
      </c>
      <c r="H1697" s="20" t="s">
        <v>14</v>
      </c>
      <c r="I1697" s="13">
        <v>44542.0</v>
      </c>
      <c r="J1697" s="33">
        <v>40.8111591677773</v>
      </c>
      <c r="K1697" s="33">
        <v>-73.9540330384896</v>
      </c>
      <c r="L1697" s="20" t="s">
        <v>44</v>
      </c>
      <c r="M1697" s="6"/>
    </row>
    <row r="1698" hidden="1">
      <c r="A1698" s="11" t="s">
        <v>42</v>
      </c>
      <c r="B1698" s="8">
        <v>45023.52315972222</v>
      </c>
      <c r="C1698" s="8">
        <v>45023.52469907407</v>
      </c>
      <c r="D1698" s="9" t="str">
        <f t="shared" si="1"/>
        <v>00:02:13</v>
      </c>
      <c r="E1698" s="10">
        <f t="shared" si="2"/>
        <v>2.216666659</v>
      </c>
      <c r="F1698" s="11">
        <v>1.0</v>
      </c>
      <c r="G1698" s="20" t="s">
        <v>43</v>
      </c>
      <c r="H1698" s="20" t="s">
        <v>14</v>
      </c>
      <c r="I1698" s="13">
        <v>44542.0</v>
      </c>
      <c r="J1698" s="33">
        <v>40.8111591677773</v>
      </c>
      <c r="K1698" s="33">
        <v>-73.9540330384896</v>
      </c>
      <c r="L1698" s="20" t="s">
        <v>44</v>
      </c>
      <c r="M1698" s="6"/>
    </row>
    <row r="1699" hidden="1">
      <c r="A1699" s="11" t="s">
        <v>42</v>
      </c>
      <c r="B1699" s="8">
        <v>45029.36219907407</v>
      </c>
      <c r="C1699" s="8">
        <v>45029.3659375</v>
      </c>
      <c r="D1699" s="9" t="str">
        <f t="shared" si="1"/>
        <v>00:05:23</v>
      </c>
      <c r="E1699" s="10">
        <f t="shared" si="2"/>
        <v>5.383333333</v>
      </c>
      <c r="F1699" s="11">
        <v>1.0</v>
      </c>
      <c r="G1699" s="20" t="s">
        <v>43</v>
      </c>
      <c r="H1699" s="20" t="s">
        <v>14</v>
      </c>
      <c r="I1699" s="13">
        <v>44542.0</v>
      </c>
      <c r="J1699" s="33">
        <v>40.8111591677773</v>
      </c>
      <c r="K1699" s="33">
        <v>-73.9540330384896</v>
      </c>
      <c r="L1699" s="20" t="s">
        <v>44</v>
      </c>
      <c r="M1699" s="6"/>
    </row>
    <row r="1700" hidden="1">
      <c r="A1700" s="11" t="s">
        <v>42</v>
      </c>
      <c r="B1700" s="8">
        <v>45031.435</v>
      </c>
      <c r="C1700" s="8">
        <v>45031.43650462963</v>
      </c>
      <c r="D1700" s="9" t="str">
        <f t="shared" si="1"/>
        <v>00:02:10</v>
      </c>
      <c r="E1700" s="10">
        <f t="shared" si="2"/>
        <v>2.166666667</v>
      </c>
      <c r="F1700" s="11">
        <v>1.0</v>
      </c>
      <c r="G1700" s="20" t="s">
        <v>43</v>
      </c>
      <c r="H1700" s="20" t="s">
        <v>14</v>
      </c>
      <c r="I1700" s="13">
        <v>44542.0</v>
      </c>
      <c r="J1700" s="33">
        <v>40.8111591677773</v>
      </c>
      <c r="K1700" s="33">
        <v>-73.9540330384896</v>
      </c>
      <c r="L1700" s="20" t="s">
        <v>44</v>
      </c>
      <c r="M1700" s="6"/>
    </row>
    <row r="1701" hidden="1">
      <c r="A1701" s="11" t="s">
        <v>42</v>
      </c>
      <c r="B1701" s="8">
        <v>45032.00690972222</v>
      </c>
      <c r="C1701" s="8">
        <v>45032.00916666666</v>
      </c>
      <c r="D1701" s="9" t="str">
        <f t="shared" si="1"/>
        <v>00:03:15</v>
      </c>
      <c r="E1701" s="10">
        <f t="shared" si="2"/>
        <v>3.249999992</v>
      </c>
      <c r="F1701" s="11">
        <v>1.0</v>
      </c>
      <c r="G1701" s="20" t="s">
        <v>43</v>
      </c>
      <c r="H1701" s="20" t="s">
        <v>14</v>
      </c>
      <c r="I1701" s="13">
        <v>44542.0</v>
      </c>
      <c r="J1701" s="33">
        <v>40.8111591677773</v>
      </c>
      <c r="K1701" s="33">
        <v>-73.9540330384896</v>
      </c>
      <c r="L1701" s="20" t="s">
        <v>44</v>
      </c>
      <c r="M1701" s="6"/>
    </row>
    <row r="1702" hidden="1">
      <c r="A1702" s="11" t="s">
        <v>42</v>
      </c>
      <c r="B1702" s="8">
        <v>45032.016377314816</v>
      </c>
      <c r="C1702" s="8">
        <v>45032.01866898148</v>
      </c>
      <c r="D1702" s="9" t="str">
        <f t="shared" si="1"/>
        <v>00:03:18</v>
      </c>
      <c r="E1702" s="10">
        <f t="shared" si="2"/>
        <v>3.3</v>
      </c>
      <c r="F1702" s="11">
        <v>1.0</v>
      </c>
      <c r="G1702" s="20" t="s">
        <v>43</v>
      </c>
      <c r="H1702" s="20" t="s">
        <v>14</v>
      </c>
      <c r="I1702" s="13">
        <v>44542.0</v>
      </c>
      <c r="J1702" s="33">
        <v>40.8111591677773</v>
      </c>
      <c r="K1702" s="33">
        <v>-73.9540330384896</v>
      </c>
      <c r="L1702" s="20" t="s">
        <v>44</v>
      </c>
      <c r="M1702" s="6"/>
    </row>
    <row r="1703" hidden="1">
      <c r="A1703" s="11" t="s">
        <v>42</v>
      </c>
      <c r="B1703" s="8">
        <v>45032.088587962964</v>
      </c>
      <c r="C1703" s="8">
        <v>45032.090208333335</v>
      </c>
      <c r="D1703" s="9" t="str">
        <f t="shared" si="1"/>
        <v>00:02:20</v>
      </c>
      <c r="E1703" s="10">
        <f t="shared" si="2"/>
        <v>2.333333333</v>
      </c>
      <c r="F1703" s="11">
        <v>1.0</v>
      </c>
      <c r="G1703" s="20" t="s">
        <v>43</v>
      </c>
      <c r="H1703" s="20" t="s">
        <v>14</v>
      </c>
      <c r="I1703" s="13">
        <v>44542.0</v>
      </c>
      <c r="J1703" s="33">
        <v>40.8111591677773</v>
      </c>
      <c r="K1703" s="33">
        <v>-73.9540330384896</v>
      </c>
      <c r="L1703" s="20" t="s">
        <v>44</v>
      </c>
      <c r="M1703" s="6"/>
    </row>
    <row r="1704" hidden="1">
      <c r="A1704" s="11" t="s">
        <v>42</v>
      </c>
      <c r="B1704" s="8">
        <v>45032.20599537037</v>
      </c>
      <c r="C1704" s="8">
        <v>45032.20751157407</v>
      </c>
      <c r="D1704" s="9" t="str">
        <f t="shared" si="1"/>
        <v>00:02:11</v>
      </c>
      <c r="E1704" s="10">
        <f t="shared" si="2"/>
        <v>2.183333333</v>
      </c>
      <c r="F1704" s="11">
        <v>1.0</v>
      </c>
      <c r="G1704" s="20" t="s">
        <v>43</v>
      </c>
      <c r="H1704" s="20" t="s">
        <v>14</v>
      </c>
      <c r="I1704" s="13">
        <v>44542.0</v>
      </c>
      <c r="J1704" s="33">
        <v>40.8111591677773</v>
      </c>
      <c r="K1704" s="33">
        <v>-73.9540330384896</v>
      </c>
      <c r="L1704" s="20" t="s">
        <v>44</v>
      </c>
      <c r="M1704" s="6"/>
    </row>
    <row r="1705" hidden="1">
      <c r="A1705" s="11" t="s">
        <v>42</v>
      </c>
      <c r="B1705" s="8">
        <v>45032.32052083333</v>
      </c>
      <c r="C1705" s="8">
        <v>45032.322800925926</v>
      </c>
      <c r="D1705" s="9" t="str">
        <f t="shared" si="1"/>
        <v>00:03:17</v>
      </c>
      <c r="E1705" s="10">
        <f t="shared" si="2"/>
        <v>3.283333333</v>
      </c>
      <c r="F1705" s="11">
        <v>1.0</v>
      </c>
      <c r="G1705" s="20" t="s">
        <v>43</v>
      </c>
      <c r="H1705" s="20" t="s">
        <v>14</v>
      </c>
      <c r="I1705" s="13">
        <v>44542.0</v>
      </c>
      <c r="J1705" s="33">
        <v>40.8111591677773</v>
      </c>
      <c r="K1705" s="33">
        <v>-73.9540330384896</v>
      </c>
      <c r="L1705" s="20" t="s">
        <v>44</v>
      </c>
      <c r="M1705" s="6"/>
    </row>
    <row r="1706" hidden="1">
      <c r="A1706" s="11" t="s">
        <v>42</v>
      </c>
      <c r="B1706" s="8">
        <v>45032.47252314815</v>
      </c>
      <c r="C1706" s="8">
        <v>45032.47403935185</v>
      </c>
      <c r="D1706" s="9" t="str">
        <f t="shared" si="1"/>
        <v>00:02:11</v>
      </c>
      <c r="E1706" s="10">
        <f t="shared" si="2"/>
        <v>2.183333333</v>
      </c>
      <c r="F1706" s="11">
        <v>1.0</v>
      </c>
      <c r="G1706" s="20" t="s">
        <v>43</v>
      </c>
      <c r="H1706" s="20" t="s">
        <v>14</v>
      </c>
      <c r="I1706" s="13">
        <v>44542.0</v>
      </c>
      <c r="J1706" s="33">
        <v>40.8111591677773</v>
      </c>
      <c r="K1706" s="33">
        <v>-73.9540330384896</v>
      </c>
      <c r="L1706" s="20" t="s">
        <v>44</v>
      </c>
      <c r="M1706" s="6"/>
    </row>
    <row r="1707" hidden="1">
      <c r="A1707" s="11" t="s">
        <v>42</v>
      </c>
      <c r="B1707" s="8">
        <v>45034.887094907404</v>
      </c>
      <c r="C1707" s="8">
        <v>45034.888553240744</v>
      </c>
      <c r="D1707" s="9" t="str">
        <f t="shared" si="1"/>
        <v>00:02:06</v>
      </c>
      <c r="E1707" s="10">
        <f t="shared" si="2"/>
        <v>2.100000016</v>
      </c>
      <c r="F1707" s="11">
        <v>1.0</v>
      </c>
      <c r="G1707" s="20" t="s">
        <v>43</v>
      </c>
      <c r="H1707" s="20" t="s">
        <v>14</v>
      </c>
      <c r="I1707" s="13">
        <v>44542.0</v>
      </c>
      <c r="J1707" s="33">
        <v>40.8111591677773</v>
      </c>
      <c r="K1707" s="33">
        <v>-73.9540330384896</v>
      </c>
      <c r="L1707" s="20" t="s">
        <v>44</v>
      </c>
      <c r="M1707" s="6"/>
    </row>
    <row r="1708" hidden="1">
      <c r="A1708" s="11" t="s">
        <v>42</v>
      </c>
      <c r="B1708" s="8">
        <v>45034.89210648148</v>
      </c>
      <c r="C1708" s="8">
        <v>45034.89662037037</v>
      </c>
      <c r="D1708" s="9" t="str">
        <f t="shared" si="1"/>
        <v>00:06:30</v>
      </c>
      <c r="E1708" s="10">
        <f t="shared" si="2"/>
        <v>6.5</v>
      </c>
      <c r="F1708" s="11">
        <v>1.0</v>
      </c>
      <c r="G1708" s="20" t="s">
        <v>43</v>
      </c>
      <c r="H1708" s="20" t="s">
        <v>14</v>
      </c>
      <c r="I1708" s="13">
        <v>44542.0</v>
      </c>
      <c r="J1708" s="33">
        <v>40.8111591677773</v>
      </c>
      <c r="K1708" s="33">
        <v>-73.9540330384896</v>
      </c>
      <c r="L1708" s="20" t="s">
        <v>44</v>
      </c>
      <c r="M1708" s="6"/>
    </row>
    <row r="1709" hidden="1">
      <c r="A1709" s="11" t="s">
        <v>42</v>
      </c>
      <c r="B1709" s="8">
        <v>45035.46462962963</v>
      </c>
      <c r="C1709" s="8">
        <v>45035.46613425926</v>
      </c>
      <c r="D1709" s="9" t="str">
        <f t="shared" si="1"/>
        <v>00:02:10</v>
      </c>
      <c r="E1709" s="10">
        <f t="shared" si="2"/>
        <v>2.166666667</v>
      </c>
      <c r="F1709" s="11">
        <v>1.0</v>
      </c>
      <c r="G1709" s="20" t="s">
        <v>43</v>
      </c>
      <c r="H1709" s="20" t="s">
        <v>14</v>
      </c>
      <c r="I1709" s="13">
        <v>44542.0</v>
      </c>
      <c r="J1709" s="33">
        <v>40.8111591677773</v>
      </c>
      <c r="K1709" s="33">
        <v>-73.9540330384896</v>
      </c>
      <c r="L1709" s="20" t="s">
        <v>44</v>
      </c>
      <c r="M1709" s="6"/>
    </row>
    <row r="1710" hidden="1">
      <c r="A1710" s="11" t="s">
        <v>42</v>
      </c>
      <c r="B1710" s="8">
        <v>45035.69372685185</v>
      </c>
      <c r="C1710" s="8">
        <v>45035.85648148148</v>
      </c>
      <c r="D1710" s="9" t="str">
        <f t="shared" si="1"/>
        <v>03:54:22</v>
      </c>
      <c r="E1710" s="10">
        <f t="shared" si="2"/>
        <v>234.3666667</v>
      </c>
      <c r="F1710" s="11">
        <v>2.0</v>
      </c>
      <c r="G1710" s="20" t="s">
        <v>43</v>
      </c>
      <c r="H1710" s="20" t="s">
        <v>14</v>
      </c>
      <c r="I1710" s="13">
        <v>44542.0</v>
      </c>
      <c r="J1710" s="33">
        <v>40.8111591677773</v>
      </c>
      <c r="K1710" s="33">
        <v>-73.9540330384896</v>
      </c>
      <c r="L1710" s="20" t="s">
        <v>44</v>
      </c>
      <c r="M1710" s="6"/>
    </row>
    <row r="1711" hidden="1">
      <c r="A1711" s="11" t="s">
        <v>42</v>
      </c>
      <c r="B1711" s="8">
        <v>45036.023356481484</v>
      </c>
      <c r="C1711" s="8">
        <v>45036.02446759259</v>
      </c>
      <c r="D1711" s="9" t="str">
        <f t="shared" si="1"/>
        <v>00:01:36</v>
      </c>
      <c r="E1711" s="10">
        <f t="shared" si="2"/>
        <v>1.599999992</v>
      </c>
      <c r="F1711" s="11">
        <v>1.0</v>
      </c>
      <c r="G1711" s="20" t="s">
        <v>43</v>
      </c>
      <c r="H1711" s="20" t="s">
        <v>14</v>
      </c>
      <c r="I1711" s="13">
        <v>44542.0</v>
      </c>
      <c r="J1711" s="33">
        <v>40.8111591677773</v>
      </c>
      <c r="K1711" s="33">
        <v>-73.9540330384896</v>
      </c>
      <c r="L1711" s="20" t="s">
        <v>44</v>
      </c>
      <c r="M1711" s="6"/>
    </row>
    <row r="1712" hidden="1">
      <c r="A1712" s="11" t="s">
        <v>42</v>
      </c>
      <c r="B1712" s="8">
        <v>45036.768541666665</v>
      </c>
      <c r="C1712" s="8">
        <v>45036.77150462963</v>
      </c>
      <c r="D1712" s="9" t="str">
        <f t="shared" si="1"/>
        <v>00:04:16</v>
      </c>
      <c r="E1712" s="10">
        <f t="shared" si="2"/>
        <v>4.266666667</v>
      </c>
      <c r="F1712" s="11">
        <v>1.0</v>
      </c>
      <c r="G1712" s="20" t="s">
        <v>43</v>
      </c>
      <c r="H1712" s="20" t="s">
        <v>14</v>
      </c>
      <c r="I1712" s="13">
        <v>44542.0</v>
      </c>
      <c r="J1712" s="33">
        <v>40.8111591677773</v>
      </c>
      <c r="K1712" s="33">
        <v>-73.9540330384896</v>
      </c>
      <c r="L1712" s="20" t="s">
        <v>44</v>
      </c>
      <c r="M1712" s="6"/>
    </row>
    <row r="1713" hidden="1">
      <c r="A1713" s="11" t="s">
        <v>42</v>
      </c>
      <c r="B1713" s="8">
        <v>45041.53946759259</v>
      </c>
      <c r="C1713" s="8">
        <v>45041.54162037037</v>
      </c>
      <c r="D1713" s="9" t="str">
        <f t="shared" si="1"/>
        <v>00:03:06</v>
      </c>
      <c r="E1713" s="10">
        <f t="shared" si="2"/>
        <v>3.1</v>
      </c>
      <c r="F1713" s="11">
        <v>1.0</v>
      </c>
      <c r="G1713" s="20" t="s">
        <v>43</v>
      </c>
      <c r="H1713" s="20" t="s">
        <v>14</v>
      </c>
      <c r="I1713" s="13">
        <v>44542.0</v>
      </c>
      <c r="J1713" s="33">
        <v>40.8111591677773</v>
      </c>
      <c r="K1713" s="33">
        <v>-73.9540330384896</v>
      </c>
      <c r="L1713" s="20" t="s">
        <v>44</v>
      </c>
      <c r="M1713" s="6"/>
    </row>
    <row r="1714" hidden="1">
      <c r="A1714" s="11" t="s">
        <v>42</v>
      </c>
      <c r="B1714" s="8">
        <v>45041.548101851855</v>
      </c>
      <c r="C1714" s="8">
        <v>45041.54961805556</v>
      </c>
      <c r="D1714" s="9" t="str">
        <f t="shared" si="1"/>
        <v>00:02:11</v>
      </c>
      <c r="E1714" s="10">
        <f t="shared" si="2"/>
        <v>2.183333325</v>
      </c>
      <c r="F1714" s="11">
        <v>1.0</v>
      </c>
      <c r="G1714" s="20" t="s">
        <v>43</v>
      </c>
      <c r="H1714" s="20" t="s">
        <v>14</v>
      </c>
      <c r="I1714" s="13">
        <v>44542.0</v>
      </c>
      <c r="J1714" s="33">
        <v>40.8111591677773</v>
      </c>
      <c r="K1714" s="33">
        <v>-73.9540330384896</v>
      </c>
      <c r="L1714" s="20" t="s">
        <v>44</v>
      </c>
      <c r="M1714" s="6"/>
    </row>
    <row r="1715" hidden="1">
      <c r="A1715" s="11" t="s">
        <v>42</v>
      </c>
      <c r="B1715" s="8">
        <v>45041.61304398148</v>
      </c>
      <c r="C1715" s="8">
        <v>45041.61609953704</v>
      </c>
      <c r="D1715" s="9" t="str">
        <f t="shared" si="1"/>
        <v>00:04:24</v>
      </c>
      <c r="E1715" s="10">
        <f t="shared" si="2"/>
        <v>4.4</v>
      </c>
      <c r="F1715" s="11">
        <v>1.0</v>
      </c>
      <c r="G1715" s="20" t="s">
        <v>43</v>
      </c>
      <c r="H1715" s="20" t="s">
        <v>14</v>
      </c>
      <c r="I1715" s="13">
        <v>44542.0</v>
      </c>
      <c r="J1715" s="33">
        <v>40.8111591677773</v>
      </c>
      <c r="K1715" s="33">
        <v>-73.9540330384896</v>
      </c>
      <c r="L1715" s="20" t="s">
        <v>44</v>
      </c>
      <c r="M1715" s="6"/>
    </row>
    <row r="1716" hidden="1">
      <c r="A1716" s="11" t="s">
        <v>42</v>
      </c>
      <c r="B1716" s="8">
        <v>45041.61818287037</v>
      </c>
      <c r="C1716" s="8">
        <v>45041.62267361111</v>
      </c>
      <c r="D1716" s="9" t="str">
        <f t="shared" si="1"/>
        <v>00:06:28</v>
      </c>
      <c r="E1716" s="10">
        <f t="shared" si="2"/>
        <v>6.466666667</v>
      </c>
      <c r="F1716" s="11">
        <v>1.0</v>
      </c>
      <c r="G1716" s="20" t="s">
        <v>43</v>
      </c>
      <c r="H1716" s="20" t="s">
        <v>14</v>
      </c>
      <c r="I1716" s="13">
        <v>44542.0</v>
      </c>
      <c r="J1716" s="33">
        <v>40.8111591677773</v>
      </c>
      <c r="K1716" s="33">
        <v>-73.9540330384896</v>
      </c>
      <c r="L1716" s="20" t="s">
        <v>44</v>
      </c>
      <c r="M1716" s="6"/>
    </row>
    <row r="1717" hidden="1">
      <c r="A1717" s="11" t="s">
        <v>42</v>
      </c>
      <c r="B1717" s="8">
        <v>45041.62548611111</v>
      </c>
      <c r="C1717" s="8">
        <v>45041.62704861111</v>
      </c>
      <c r="D1717" s="9" t="str">
        <f t="shared" si="1"/>
        <v>00:02:15</v>
      </c>
      <c r="E1717" s="10">
        <f t="shared" si="2"/>
        <v>2.250000008</v>
      </c>
      <c r="F1717" s="11">
        <v>1.0</v>
      </c>
      <c r="G1717" s="20" t="s">
        <v>43</v>
      </c>
      <c r="H1717" s="20" t="s">
        <v>14</v>
      </c>
      <c r="I1717" s="13">
        <v>44542.0</v>
      </c>
      <c r="J1717" s="33">
        <v>40.8111591677773</v>
      </c>
      <c r="K1717" s="33">
        <v>-73.9540330384896</v>
      </c>
      <c r="L1717" s="20" t="s">
        <v>44</v>
      </c>
      <c r="M1717" s="6"/>
    </row>
    <row r="1718" hidden="1">
      <c r="A1718" s="11" t="s">
        <v>42</v>
      </c>
      <c r="B1718" s="8">
        <v>45041.63055555556</v>
      </c>
      <c r="C1718" s="8">
        <v>45041.6328587963</v>
      </c>
      <c r="D1718" s="9" t="str">
        <f t="shared" si="1"/>
        <v>00:03:19</v>
      </c>
      <c r="E1718" s="10">
        <f t="shared" si="2"/>
        <v>3.316666667</v>
      </c>
      <c r="F1718" s="11">
        <v>1.0</v>
      </c>
      <c r="G1718" s="20" t="s">
        <v>43</v>
      </c>
      <c r="H1718" s="20" t="s">
        <v>14</v>
      </c>
      <c r="I1718" s="13">
        <v>44542.0</v>
      </c>
      <c r="J1718" s="33">
        <v>40.8111591677773</v>
      </c>
      <c r="K1718" s="33">
        <v>-73.9540330384896</v>
      </c>
      <c r="L1718" s="20" t="s">
        <v>44</v>
      </c>
      <c r="M1718" s="6"/>
    </row>
    <row r="1719" hidden="1">
      <c r="A1719" s="11" t="s">
        <v>42</v>
      </c>
      <c r="B1719" s="8">
        <v>45041.65462962963</v>
      </c>
      <c r="C1719" s="8">
        <v>45041.656863425924</v>
      </c>
      <c r="D1719" s="9" t="str">
        <f t="shared" si="1"/>
        <v>00:03:13</v>
      </c>
      <c r="E1719" s="10">
        <f t="shared" si="2"/>
        <v>3.216666667</v>
      </c>
      <c r="F1719" s="11">
        <v>1.0</v>
      </c>
      <c r="G1719" s="20" t="s">
        <v>43</v>
      </c>
      <c r="H1719" s="20" t="s">
        <v>14</v>
      </c>
      <c r="I1719" s="13">
        <v>44542.0</v>
      </c>
      <c r="J1719" s="33">
        <v>40.8111591677773</v>
      </c>
      <c r="K1719" s="33">
        <v>-73.9540330384896</v>
      </c>
      <c r="L1719" s="20" t="s">
        <v>44</v>
      </c>
      <c r="M1719" s="6"/>
    </row>
    <row r="1720" hidden="1">
      <c r="A1720" s="11" t="s">
        <v>42</v>
      </c>
      <c r="B1720" s="8">
        <v>45041.657546296294</v>
      </c>
      <c r="C1720" s="8">
        <v>45041.65907407407</v>
      </c>
      <c r="D1720" s="9" t="str">
        <f t="shared" si="1"/>
        <v>00:02:12</v>
      </c>
      <c r="E1720" s="10">
        <f t="shared" si="2"/>
        <v>2.2</v>
      </c>
      <c r="F1720" s="11">
        <v>1.0</v>
      </c>
      <c r="G1720" s="20" t="s">
        <v>43</v>
      </c>
      <c r="H1720" s="20" t="s">
        <v>14</v>
      </c>
      <c r="I1720" s="13">
        <v>44542.0</v>
      </c>
      <c r="J1720" s="33">
        <v>40.8111591677773</v>
      </c>
      <c r="K1720" s="33">
        <v>-73.9540330384896</v>
      </c>
      <c r="L1720" s="20" t="s">
        <v>44</v>
      </c>
      <c r="M1720" s="6"/>
    </row>
    <row r="1721" hidden="1">
      <c r="A1721" s="11" t="s">
        <v>42</v>
      </c>
      <c r="B1721" s="8">
        <v>45041.716516203705</v>
      </c>
      <c r="C1721" s="8">
        <v>45041.71807870371</v>
      </c>
      <c r="D1721" s="9" t="str">
        <f t="shared" si="1"/>
        <v>00:02:15</v>
      </c>
      <c r="E1721" s="10">
        <f t="shared" si="2"/>
        <v>2.250000008</v>
      </c>
      <c r="F1721" s="11">
        <v>1.0</v>
      </c>
      <c r="G1721" s="20" t="s">
        <v>43</v>
      </c>
      <c r="H1721" s="20" t="s">
        <v>14</v>
      </c>
      <c r="I1721" s="13">
        <v>44542.0</v>
      </c>
      <c r="J1721" s="33">
        <v>40.8111591677773</v>
      </c>
      <c r="K1721" s="33">
        <v>-73.9540330384896</v>
      </c>
      <c r="L1721" s="20" t="s">
        <v>44</v>
      </c>
      <c r="M1721" s="6"/>
    </row>
    <row r="1722" hidden="1">
      <c r="A1722" s="11" t="s">
        <v>42</v>
      </c>
      <c r="B1722" s="8">
        <v>45043.53894675926</v>
      </c>
      <c r="C1722" s="8">
        <v>45043.54046296296</v>
      </c>
      <c r="D1722" s="9" t="str">
        <f t="shared" si="1"/>
        <v>00:02:11</v>
      </c>
      <c r="E1722" s="10">
        <f t="shared" si="2"/>
        <v>2.183333333</v>
      </c>
      <c r="F1722" s="11">
        <v>1.0</v>
      </c>
      <c r="G1722" s="20" t="s">
        <v>43</v>
      </c>
      <c r="H1722" s="20" t="s">
        <v>14</v>
      </c>
      <c r="I1722" s="13">
        <v>44542.0</v>
      </c>
      <c r="J1722" s="33">
        <v>40.8111591677773</v>
      </c>
      <c r="K1722" s="33">
        <v>-73.9540330384896</v>
      </c>
      <c r="L1722" s="20" t="s">
        <v>44</v>
      </c>
      <c r="M1722" s="6"/>
    </row>
    <row r="1723" hidden="1">
      <c r="A1723" s="11" t="s">
        <v>42</v>
      </c>
      <c r="B1723" s="8">
        <v>45043.56591435185</v>
      </c>
      <c r="C1723" s="8">
        <v>45043.60986111111</v>
      </c>
      <c r="D1723" s="9" t="str">
        <f t="shared" si="1"/>
        <v>01:03:17</v>
      </c>
      <c r="E1723" s="10">
        <f t="shared" si="2"/>
        <v>63.28333333</v>
      </c>
      <c r="F1723" s="11">
        <v>3.0</v>
      </c>
      <c r="G1723" s="20" t="s">
        <v>43</v>
      </c>
      <c r="H1723" s="20" t="s">
        <v>14</v>
      </c>
      <c r="I1723" s="13">
        <v>44542.0</v>
      </c>
      <c r="J1723" s="33">
        <v>40.8111591677773</v>
      </c>
      <c r="K1723" s="33">
        <v>-73.9540330384896</v>
      </c>
      <c r="L1723" s="20" t="s">
        <v>44</v>
      </c>
      <c r="M1723" s="6"/>
    </row>
    <row r="1724" hidden="1">
      <c r="A1724" s="11" t="s">
        <v>42</v>
      </c>
      <c r="B1724" s="8">
        <v>45043.864965277775</v>
      </c>
      <c r="C1724" s="8">
        <v>45043.867256944446</v>
      </c>
      <c r="D1724" s="9" t="str">
        <f t="shared" si="1"/>
        <v>00:03:18</v>
      </c>
      <c r="E1724" s="10">
        <f t="shared" si="2"/>
        <v>3.300000008</v>
      </c>
      <c r="F1724" s="11">
        <v>1.0</v>
      </c>
      <c r="G1724" s="20" t="s">
        <v>43</v>
      </c>
      <c r="H1724" s="20" t="s">
        <v>14</v>
      </c>
      <c r="I1724" s="13">
        <v>44542.0</v>
      </c>
      <c r="J1724" s="33">
        <v>40.8111591677773</v>
      </c>
      <c r="K1724" s="33">
        <v>-73.9540330384896</v>
      </c>
      <c r="L1724" s="20" t="s">
        <v>44</v>
      </c>
      <c r="M1724" s="6"/>
    </row>
    <row r="1725" hidden="1">
      <c r="A1725" s="11" t="s">
        <v>42</v>
      </c>
      <c r="B1725" s="8">
        <v>45044.45141203704</v>
      </c>
      <c r="C1725" s="8">
        <v>45044.45298611111</v>
      </c>
      <c r="D1725" s="9" t="str">
        <f t="shared" si="1"/>
        <v>00:02:16</v>
      </c>
      <c r="E1725" s="10">
        <f t="shared" si="2"/>
        <v>2.266666659</v>
      </c>
      <c r="F1725" s="11">
        <v>1.0</v>
      </c>
      <c r="G1725" s="20" t="s">
        <v>43</v>
      </c>
      <c r="H1725" s="20" t="s">
        <v>14</v>
      </c>
      <c r="I1725" s="13">
        <v>44542.0</v>
      </c>
      <c r="J1725" s="33">
        <v>40.8111591677773</v>
      </c>
      <c r="K1725" s="33">
        <v>-73.9540330384896</v>
      </c>
      <c r="L1725" s="20" t="s">
        <v>44</v>
      </c>
      <c r="M1725" s="6"/>
    </row>
    <row r="1726" hidden="1">
      <c r="A1726" s="11" t="s">
        <v>42</v>
      </c>
      <c r="B1726" s="8">
        <v>45044.47918981482</v>
      </c>
      <c r="C1726" s="8">
        <v>45044.48061342593</v>
      </c>
      <c r="D1726" s="9" t="str">
        <f t="shared" si="1"/>
        <v>00:02:03</v>
      </c>
      <c r="E1726" s="10">
        <f t="shared" si="2"/>
        <v>2.049999992</v>
      </c>
      <c r="F1726" s="11">
        <v>1.0</v>
      </c>
      <c r="G1726" s="20" t="s">
        <v>43</v>
      </c>
      <c r="H1726" s="20" t="s">
        <v>14</v>
      </c>
      <c r="I1726" s="13">
        <v>44542.0</v>
      </c>
      <c r="J1726" s="33">
        <v>40.8111591677773</v>
      </c>
      <c r="K1726" s="33">
        <v>-73.9540330384896</v>
      </c>
      <c r="L1726" s="20" t="s">
        <v>44</v>
      </c>
      <c r="M1726" s="6"/>
    </row>
    <row r="1727" hidden="1">
      <c r="A1727" s="11" t="s">
        <v>42</v>
      </c>
      <c r="B1727" s="8">
        <v>45047.52337962963</v>
      </c>
      <c r="C1727" s="8">
        <v>45047.52488425926</v>
      </c>
      <c r="D1727" s="9" t="str">
        <f t="shared" si="1"/>
        <v>00:02:10</v>
      </c>
      <c r="E1727" s="10">
        <f t="shared" si="2"/>
        <v>2.166666675</v>
      </c>
      <c r="F1727" s="11">
        <v>1.0</v>
      </c>
      <c r="G1727" s="20" t="s">
        <v>43</v>
      </c>
      <c r="H1727" s="20" t="s">
        <v>14</v>
      </c>
      <c r="I1727" s="13">
        <v>44542.0</v>
      </c>
      <c r="J1727" s="33">
        <v>40.8111591677773</v>
      </c>
      <c r="K1727" s="33">
        <v>-73.9540330384896</v>
      </c>
      <c r="L1727" s="20" t="s">
        <v>44</v>
      </c>
      <c r="M1727" s="6"/>
    </row>
    <row r="1728" hidden="1">
      <c r="A1728" s="11" t="s">
        <v>42</v>
      </c>
      <c r="B1728" s="8">
        <v>45047.57292824074</v>
      </c>
      <c r="C1728" s="8">
        <v>45047.574479166666</v>
      </c>
      <c r="D1728" s="9" t="str">
        <f t="shared" si="1"/>
        <v>00:02:14</v>
      </c>
      <c r="E1728" s="10">
        <f t="shared" si="2"/>
        <v>2.233333333</v>
      </c>
      <c r="F1728" s="11">
        <v>1.0</v>
      </c>
      <c r="G1728" s="20" t="s">
        <v>43</v>
      </c>
      <c r="H1728" s="20" t="s">
        <v>14</v>
      </c>
      <c r="I1728" s="13">
        <v>44542.0</v>
      </c>
      <c r="J1728" s="33">
        <v>40.8111591677773</v>
      </c>
      <c r="K1728" s="33">
        <v>-73.9540330384896</v>
      </c>
      <c r="L1728" s="20" t="s">
        <v>44</v>
      </c>
      <c r="M1728" s="6"/>
    </row>
    <row r="1729" hidden="1">
      <c r="A1729" s="11" t="s">
        <v>42</v>
      </c>
      <c r="B1729" s="8">
        <v>45048.515497685185</v>
      </c>
      <c r="C1729" s="8">
        <v>45048.517118055555</v>
      </c>
      <c r="D1729" s="9" t="str">
        <f t="shared" si="1"/>
        <v>00:02:20</v>
      </c>
      <c r="E1729" s="10">
        <f t="shared" si="2"/>
        <v>2.333333333</v>
      </c>
      <c r="F1729" s="11">
        <v>1.0</v>
      </c>
      <c r="G1729" s="20" t="s">
        <v>43</v>
      </c>
      <c r="H1729" s="20" t="s">
        <v>14</v>
      </c>
      <c r="I1729" s="13">
        <v>44542.0</v>
      </c>
      <c r="J1729" s="33">
        <v>40.8111591677773</v>
      </c>
      <c r="K1729" s="33">
        <v>-73.9540330384896</v>
      </c>
      <c r="L1729" s="20" t="s">
        <v>44</v>
      </c>
      <c r="M1729" s="6"/>
    </row>
    <row r="1730" hidden="1">
      <c r="A1730" s="11" t="s">
        <v>42</v>
      </c>
      <c r="B1730" s="8">
        <v>45048.91736111111</v>
      </c>
      <c r="C1730" s="8">
        <v>45048.92259259259</v>
      </c>
      <c r="D1730" s="9" t="str">
        <f t="shared" si="1"/>
        <v>00:07:32</v>
      </c>
      <c r="E1730" s="10">
        <f t="shared" si="2"/>
        <v>7.533333333</v>
      </c>
      <c r="F1730" s="11">
        <v>1.0</v>
      </c>
      <c r="G1730" s="20" t="s">
        <v>43</v>
      </c>
      <c r="H1730" s="20" t="s">
        <v>14</v>
      </c>
      <c r="I1730" s="13">
        <v>44542.0</v>
      </c>
      <c r="J1730" s="33">
        <v>40.8111591677773</v>
      </c>
      <c r="K1730" s="33">
        <v>-73.9540330384896</v>
      </c>
      <c r="L1730" s="20" t="s">
        <v>44</v>
      </c>
      <c r="M1730" s="6"/>
    </row>
    <row r="1731" hidden="1">
      <c r="A1731" s="11" t="s">
        <v>42</v>
      </c>
      <c r="B1731" s="8">
        <v>45049.12894675926</v>
      </c>
      <c r="C1731" s="8">
        <v>45049.4200462963</v>
      </c>
      <c r="D1731" s="9" t="str">
        <f t="shared" si="1"/>
        <v>06:59:11</v>
      </c>
      <c r="E1731" s="10">
        <f t="shared" si="2"/>
        <v>419.1833333</v>
      </c>
      <c r="F1731" s="11">
        <v>2.0</v>
      </c>
      <c r="G1731" s="20" t="s">
        <v>43</v>
      </c>
      <c r="H1731" s="20" t="s">
        <v>14</v>
      </c>
      <c r="I1731" s="13">
        <v>44542.0</v>
      </c>
      <c r="J1731" s="33">
        <v>40.8111591677773</v>
      </c>
      <c r="K1731" s="33">
        <v>-73.9540330384896</v>
      </c>
      <c r="L1731" s="20" t="s">
        <v>44</v>
      </c>
      <c r="M1731" s="6"/>
    </row>
    <row r="1732" hidden="1">
      <c r="A1732" s="11" t="s">
        <v>42</v>
      </c>
      <c r="B1732" s="8">
        <v>45050.554293981484</v>
      </c>
      <c r="C1732" s="8">
        <v>45050.556550925925</v>
      </c>
      <c r="D1732" s="9" t="str">
        <f t="shared" si="1"/>
        <v>00:03:15</v>
      </c>
      <c r="E1732" s="10">
        <f t="shared" si="2"/>
        <v>3.25</v>
      </c>
      <c r="F1732" s="11">
        <v>1.0</v>
      </c>
      <c r="G1732" s="20" t="s">
        <v>43</v>
      </c>
      <c r="H1732" s="20" t="s">
        <v>14</v>
      </c>
      <c r="I1732" s="13">
        <v>44542.0</v>
      </c>
      <c r="J1732" s="33">
        <v>40.8111591677773</v>
      </c>
      <c r="K1732" s="33">
        <v>-73.9540330384896</v>
      </c>
      <c r="L1732" s="20" t="s">
        <v>44</v>
      </c>
      <c r="M1732" s="6"/>
    </row>
    <row r="1733" hidden="1">
      <c r="A1733" s="11" t="s">
        <v>42</v>
      </c>
      <c r="B1733" s="8">
        <v>45053.74914351852</v>
      </c>
      <c r="C1733" s="8">
        <v>45053.75512731481</v>
      </c>
      <c r="D1733" s="9" t="str">
        <f t="shared" si="1"/>
        <v>00:08:37</v>
      </c>
      <c r="E1733" s="10">
        <f t="shared" si="2"/>
        <v>8.616666659</v>
      </c>
      <c r="F1733" s="11">
        <v>5.0</v>
      </c>
      <c r="G1733" s="20" t="s">
        <v>43</v>
      </c>
      <c r="H1733" s="20" t="s">
        <v>14</v>
      </c>
      <c r="I1733" s="13">
        <v>44542.0</v>
      </c>
      <c r="J1733" s="33">
        <v>40.8111591677773</v>
      </c>
      <c r="K1733" s="33">
        <v>-73.9540330384896</v>
      </c>
      <c r="L1733" s="20" t="s">
        <v>44</v>
      </c>
      <c r="M1733" s="6"/>
    </row>
    <row r="1734" hidden="1">
      <c r="A1734" s="11" t="s">
        <v>42</v>
      </c>
      <c r="B1734" s="8">
        <v>45053.75885416667</v>
      </c>
      <c r="C1734" s="8">
        <v>45053.761030092595</v>
      </c>
      <c r="D1734" s="9" t="str">
        <f t="shared" si="1"/>
        <v>00:03:08</v>
      </c>
      <c r="E1734" s="10">
        <f t="shared" si="2"/>
        <v>3.133333325</v>
      </c>
      <c r="F1734" s="11">
        <v>1.0</v>
      </c>
      <c r="G1734" s="20" t="s">
        <v>43</v>
      </c>
      <c r="H1734" s="20" t="s">
        <v>14</v>
      </c>
      <c r="I1734" s="13">
        <v>44542.0</v>
      </c>
      <c r="J1734" s="33">
        <v>40.8111591677773</v>
      </c>
      <c r="K1734" s="33">
        <v>-73.9540330384896</v>
      </c>
      <c r="L1734" s="20" t="s">
        <v>44</v>
      </c>
      <c r="M1734" s="6"/>
    </row>
    <row r="1735" hidden="1">
      <c r="A1735" s="11" t="s">
        <v>42</v>
      </c>
      <c r="B1735" s="8">
        <v>45053.79152777778</v>
      </c>
      <c r="C1735" s="8">
        <v>45053.79324074074</v>
      </c>
      <c r="D1735" s="9" t="str">
        <f t="shared" si="1"/>
        <v>00:02:28</v>
      </c>
      <c r="E1735" s="10">
        <f t="shared" si="2"/>
        <v>2.466666667</v>
      </c>
      <c r="F1735" s="11">
        <v>1.0</v>
      </c>
      <c r="G1735" s="20" t="s">
        <v>43</v>
      </c>
      <c r="H1735" s="20" t="s">
        <v>14</v>
      </c>
      <c r="I1735" s="13">
        <v>44542.0</v>
      </c>
      <c r="J1735" s="33">
        <v>40.8111591677773</v>
      </c>
      <c r="K1735" s="33">
        <v>-73.9540330384896</v>
      </c>
      <c r="L1735" s="20" t="s">
        <v>44</v>
      </c>
      <c r="M1735" s="6"/>
    </row>
    <row r="1736" hidden="1">
      <c r="A1736" s="11" t="s">
        <v>42</v>
      </c>
      <c r="B1736" s="8">
        <v>45053.806863425925</v>
      </c>
      <c r="C1736" s="8">
        <v>45053.80918981481</v>
      </c>
      <c r="D1736" s="9" t="str">
        <f t="shared" si="1"/>
        <v>00:03:21</v>
      </c>
      <c r="E1736" s="10">
        <f t="shared" si="2"/>
        <v>3.35</v>
      </c>
      <c r="F1736" s="11">
        <v>1.0</v>
      </c>
      <c r="G1736" s="20" t="s">
        <v>43</v>
      </c>
      <c r="H1736" s="20" t="s">
        <v>14</v>
      </c>
      <c r="I1736" s="13">
        <v>44542.0</v>
      </c>
      <c r="J1736" s="33">
        <v>40.8111591677773</v>
      </c>
      <c r="K1736" s="33">
        <v>-73.9540330384896</v>
      </c>
      <c r="L1736" s="20" t="s">
        <v>44</v>
      </c>
      <c r="M1736" s="6"/>
    </row>
    <row r="1737" hidden="1">
      <c r="A1737" s="11" t="s">
        <v>42</v>
      </c>
      <c r="B1737" s="8">
        <v>45053.83013888889</v>
      </c>
      <c r="C1737" s="8">
        <v>45053.83319444444</v>
      </c>
      <c r="D1737" s="9" t="str">
        <f t="shared" si="1"/>
        <v>00:04:24</v>
      </c>
      <c r="E1737" s="10">
        <f t="shared" si="2"/>
        <v>4.4</v>
      </c>
      <c r="F1737" s="11">
        <v>1.0</v>
      </c>
      <c r="G1737" s="20" t="s">
        <v>43</v>
      </c>
      <c r="H1737" s="20" t="s">
        <v>14</v>
      </c>
      <c r="I1737" s="13">
        <v>44542.0</v>
      </c>
      <c r="J1737" s="33">
        <v>40.8111591677773</v>
      </c>
      <c r="K1737" s="33">
        <v>-73.9540330384896</v>
      </c>
      <c r="L1737" s="20" t="s">
        <v>44</v>
      </c>
      <c r="M1737" s="6"/>
    </row>
    <row r="1738" hidden="1">
      <c r="A1738" s="11" t="s">
        <v>42</v>
      </c>
      <c r="B1738" s="8">
        <v>45054.44018518519</v>
      </c>
      <c r="C1738" s="8">
        <v>45054.442453703705</v>
      </c>
      <c r="D1738" s="9" t="str">
        <f t="shared" si="1"/>
        <v>00:03:16</v>
      </c>
      <c r="E1738" s="10">
        <f t="shared" si="2"/>
        <v>3.266666667</v>
      </c>
      <c r="F1738" s="11">
        <v>1.0</v>
      </c>
      <c r="G1738" s="20" t="s">
        <v>43</v>
      </c>
      <c r="H1738" s="20" t="s">
        <v>14</v>
      </c>
      <c r="I1738" s="13">
        <v>44542.0</v>
      </c>
      <c r="J1738" s="33">
        <v>40.8111591677773</v>
      </c>
      <c r="K1738" s="33">
        <v>-73.9540330384896</v>
      </c>
      <c r="L1738" s="20" t="s">
        <v>44</v>
      </c>
      <c r="M1738" s="6"/>
    </row>
    <row r="1739" hidden="1">
      <c r="A1739" s="11" t="s">
        <v>42</v>
      </c>
      <c r="B1739" s="8">
        <v>45054.74974537037</v>
      </c>
      <c r="C1739" s="8">
        <v>45054.751238425924</v>
      </c>
      <c r="D1739" s="9" t="str">
        <f t="shared" si="1"/>
        <v>00:02:09</v>
      </c>
      <c r="E1739" s="10">
        <f t="shared" si="2"/>
        <v>2.15</v>
      </c>
      <c r="F1739" s="11">
        <v>1.0</v>
      </c>
      <c r="G1739" s="20" t="s">
        <v>43</v>
      </c>
      <c r="H1739" s="20" t="s">
        <v>14</v>
      </c>
      <c r="I1739" s="13">
        <v>44542.0</v>
      </c>
      <c r="J1739" s="33">
        <v>40.8111591677773</v>
      </c>
      <c r="K1739" s="33">
        <v>-73.9540330384896</v>
      </c>
      <c r="L1739" s="20" t="s">
        <v>44</v>
      </c>
      <c r="M1739" s="6"/>
    </row>
    <row r="1740" hidden="1">
      <c r="A1740" s="11" t="s">
        <v>42</v>
      </c>
      <c r="B1740" s="8">
        <v>45054.77371527778</v>
      </c>
      <c r="C1740" s="8">
        <v>45054.77747685185</v>
      </c>
      <c r="D1740" s="9" t="str">
        <f t="shared" si="1"/>
        <v>00:05:25</v>
      </c>
      <c r="E1740" s="10">
        <f t="shared" si="2"/>
        <v>5.416666667</v>
      </c>
      <c r="F1740" s="11">
        <v>1.0</v>
      </c>
      <c r="G1740" s="20" t="s">
        <v>43</v>
      </c>
      <c r="H1740" s="20" t="s">
        <v>14</v>
      </c>
      <c r="I1740" s="13">
        <v>44542.0</v>
      </c>
      <c r="J1740" s="33">
        <v>40.8111591677773</v>
      </c>
      <c r="K1740" s="33">
        <v>-73.9540330384896</v>
      </c>
      <c r="L1740" s="20" t="s">
        <v>44</v>
      </c>
      <c r="M1740" s="6"/>
    </row>
    <row r="1741" hidden="1">
      <c r="A1741" s="11" t="s">
        <v>42</v>
      </c>
      <c r="B1741" s="8">
        <v>45054.808842592596</v>
      </c>
      <c r="C1741" s="8">
        <v>45054.81123842593</v>
      </c>
      <c r="D1741" s="9" t="str">
        <f t="shared" si="1"/>
        <v>00:03:27</v>
      </c>
      <c r="E1741" s="10">
        <f t="shared" si="2"/>
        <v>3.45</v>
      </c>
      <c r="F1741" s="11">
        <v>1.0</v>
      </c>
      <c r="G1741" s="20" t="s">
        <v>43</v>
      </c>
      <c r="H1741" s="20" t="s">
        <v>14</v>
      </c>
      <c r="I1741" s="13">
        <v>44542.0</v>
      </c>
      <c r="J1741" s="33">
        <v>40.8111591677773</v>
      </c>
      <c r="K1741" s="33">
        <v>-73.9540330384896</v>
      </c>
      <c r="L1741" s="20" t="s">
        <v>44</v>
      </c>
      <c r="M1741" s="6"/>
    </row>
    <row r="1742" hidden="1">
      <c r="A1742" s="11" t="s">
        <v>42</v>
      </c>
      <c r="B1742" s="8">
        <v>45054.81982638889</v>
      </c>
      <c r="C1742" s="8">
        <v>45054.82282407407</v>
      </c>
      <c r="D1742" s="9" t="str">
        <f t="shared" si="1"/>
        <v>00:04:19</v>
      </c>
      <c r="E1742" s="10">
        <f t="shared" si="2"/>
        <v>4.316666659</v>
      </c>
      <c r="F1742" s="11">
        <v>1.0</v>
      </c>
      <c r="G1742" s="20" t="s">
        <v>43</v>
      </c>
      <c r="H1742" s="20" t="s">
        <v>14</v>
      </c>
      <c r="I1742" s="13">
        <v>44542.0</v>
      </c>
      <c r="J1742" s="33">
        <v>40.8111591677773</v>
      </c>
      <c r="K1742" s="33">
        <v>-73.9540330384896</v>
      </c>
      <c r="L1742" s="20" t="s">
        <v>44</v>
      </c>
      <c r="M1742" s="6"/>
    </row>
    <row r="1743" hidden="1">
      <c r="A1743" s="11" t="s">
        <v>42</v>
      </c>
      <c r="B1743" s="8">
        <v>45055.5921875</v>
      </c>
      <c r="C1743" s="8">
        <v>45055.59457175926</v>
      </c>
      <c r="D1743" s="9" t="str">
        <f t="shared" si="1"/>
        <v>00:03:26</v>
      </c>
      <c r="E1743" s="10">
        <f t="shared" si="2"/>
        <v>3.433333341</v>
      </c>
      <c r="F1743" s="11">
        <v>1.0</v>
      </c>
      <c r="G1743" s="20" t="s">
        <v>43</v>
      </c>
      <c r="H1743" s="20" t="s">
        <v>14</v>
      </c>
      <c r="I1743" s="13">
        <v>44542.0</v>
      </c>
      <c r="J1743" s="33">
        <v>40.8111591677773</v>
      </c>
      <c r="K1743" s="33">
        <v>-73.9540330384896</v>
      </c>
      <c r="L1743" s="20" t="s">
        <v>44</v>
      </c>
      <c r="M1743" s="6"/>
    </row>
    <row r="1744" hidden="1">
      <c r="A1744" s="11" t="s">
        <v>42</v>
      </c>
      <c r="B1744" s="8">
        <v>45055.762974537036</v>
      </c>
      <c r="C1744" s="8">
        <v>45055.76445601852</v>
      </c>
      <c r="D1744" s="9" t="str">
        <f t="shared" si="1"/>
        <v>00:02:08</v>
      </c>
      <c r="E1744" s="10">
        <f t="shared" si="2"/>
        <v>2.133333341</v>
      </c>
      <c r="F1744" s="11">
        <v>1.0</v>
      </c>
      <c r="G1744" s="20" t="s">
        <v>43</v>
      </c>
      <c r="H1744" s="20" t="s">
        <v>14</v>
      </c>
      <c r="I1744" s="13">
        <v>44542.0</v>
      </c>
      <c r="J1744" s="33">
        <v>40.8111591677773</v>
      </c>
      <c r="K1744" s="33">
        <v>-73.9540330384896</v>
      </c>
      <c r="L1744" s="20" t="s">
        <v>44</v>
      </c>
      <c r="M1744" s="6"/>
    </row>
    <row r="1745" hidden="1">
      <c r="A1745" s="11" t="s">
        <v>42</v>
      </c>
      <c r="B1745" s="8">
        <v>45055.767233796294</v>
      </c>
      <c r="C1745" s="8">
        <v>45055.76969907407</v>
      </c>
      <c r="D1745" s="9" t="str">
        <f t="shared" si="1"/>
        <v>00:03:33</v>
      </c>
      <c r="E1745" s="10">
        <f t="shared" si="2"/>
        <v>3.55</v>
      </c>
      <c r="F1745" s="11">
        <v>1.0</v>
      </c>
      <c r="G1745" s="20" t="s">
        <v>43</v>
      </c>
      <c r="H1745" s="20" t="s">
        <v>14</v>
      </c>
      <c r="I1745" s="13">
        <v>44542.0</v>
      </c>
      <c r="J1745" s="33">
        <v>40.8111591677773</v>
      </c>
      <c r="K1745" s="33">
        <v>-73.9540330384896</v>
      </c>
      <c r="L1745" s="20" t="s">
        <v>44</v>
      </c>
      <c r="M1745" s="6"/>
    </row>
    <row r="1746" hidden="1">
      <c r="A1746" s="11" t="s">
        <v>42</v>
      </c>
      <c r="B1746" s="8">
        <v>45055.771053240744</v>
      </c>
      <c r="C1746" s="8">
        <v>45055.77384259259</v>
      </c>
      <c r="D1746" s="9" t="str">
        <f t="shared" si="1"/>
        <v>00:04:01</v>
      </c>
      <c r="E1746" s="10">
        <f t="shared" si="2"/>
        <v>4.016666659</v>
      </c>
      <c r="F1746" s="11">
        <v>1.0</v>
      </c>
      <c r="G1746" s="20" t="s">
        <v>43</v>
      </c>
      <c r="H1746" s="20" t="s">
        <v>14</v>
      </c>
      <c r="I1746" s="13">
        <v>44542.0</v>
      </c>
      <c r="J1746" s="33">
        <v>40.8111591677773</v>
      </c>
      <c r="K1746" s="33">
        <v>-73.9540330384896</v>
      </c>
      <c r="L1746" s="20" t="s">
        <v>44</v>
      </c>
      <c r="M1746" s="6"/>
    </row>
    <row r="1747" hidden="1">
      <c r="A1747" s="11" t="s">
        <v>42</v>
      </c>
      <c r="B1747" s="8">
        <v>45055.7790625</v>
      </c>
      <c r="C1747" s="8">
        <v>45055.780486111114</v>
      </c>
      <c r="D1747" s="9" t="str">
        <f t="shared" si="1"/>
        <v>00:02:03</v>
      </c>
      <c r="E1747" s="10">
        <f t="shared" si="2"/>
        <v>2.050000008</v>
      </c>
      <c r="F1747" s="11">
        <v>1.0</v>
      </c>
      <c r="G1747" s="20" t="s">
        <v>43</v>
      </c>
      <c r="H1747" s="20" t="s">
        <v>14</v>
      </c>
      <c r="I1747" s="13">
        <v>44542.0</v>
      </c>
      <c r="J1747" s="33">
        <v>40.8111591677773</v>
      </c>
      <c r="K1747" s="33">
        <v>-73.9540330384896</v>
      </c>
      <c r="L1747" s="20" t="s">
        <v>44</v>
      </c>
      <c r="M1747" s="6"/>
    </row>
    <row r="1748" hidden="1">
      <c r="A1748" s="11" t="s">
        <v>42</v>
      </c>
      <c r="B1748" s="8">
        <v>45055.785520833335</v>
      </c>
      <c r="C1748" s="8">
        <v>45055.787152777775</v>
      </c>
      <c r="D1748" s="9" t="str">
        <f t="shared" si="1"/>
        <v>00:02:21</v>
      </c>
      <c r="E1748" s="10">
        <f t="shared" si="2"/>
        <v>2.35</v>
      </c>
      <c r="F1748" s="11">
        <v>1.0</v>
      </c>
      <c r="G1748" s="20" t="s">
        <v>43</v>
      </c>
      <c r="H1748" s="20" t="s">
        <v>14</v>
      </c>
      <c r="I1748" s="13">
        <v>44542.0</v>
      </c>
      <c r="J1748" s="33">
        <v>40.8111591677773</v>
      </c>
      <c r="K1748" s="33">
        <v>-73.9540330384896</v>
      </c>
      <c r="L1748" s="20" t="s">
        <v>44</v>
      </c>
      <c r="M1748" s="6"/>
    </row>
    <row r="1749" hidden="1">
      <c r="A1749" s="11" t="s">
        <v>42</v>
      </c>
      <c r="B1749" s="8">
        <v>45055.80364583333</v>
      </c>
      <c r="C1749" s="8">
        <v>45055.80594907407</v>
      </c>
      <c r="D1749" s="9" t="str">
        <f t="shared" si="1"/>
        <v>00:03:19</v>
      </c>
      <c r="E1749" s="10">
        <f t="shared" si="2"/>
        <v>3.316666667</v>
      </c>
      <c r="F1749" s="11">
        <v>1.0</v>
      </c>
      <c r="G1749" s="20" t="s">
        <v>43</v>
      </c>
      <c r="H1749" s="20" t="s">
        <v>14</v>
      </c>
      <c r="I1749" s="13">
        <v>44542.0</v>
      </c>
      <c r="J1749" s="33">
        <v>40.8111591677773</v>
      </c>
      <c r="K1749" s="33">
        <v>-73.9540330384896</v>
      </c>
      <c r="L1749" s="20" t="s">
        <v>44</v>
      </c>
      <c r="M1749" s="6"/>
    </row>
    <row r="1750" hidden="1">
      <c r="A1750" s="11" t="s">
        <v>42</v>
      </c>
      <c r="B1750" s="8">
        <v>45055.82030092592</v>
      </c>
      <c r="C1750" s="8">
        <v>45055.82399305556</v>
      </c>
      <c r="D1750" s="9" t="str">
        <f t="shared" si="1"/>
        <v>00:05:19</v>
      </c>
      <c r="E1750" s="10">
        <f t="shared" si="2"/>
        <v>5.316666667</v>
      </c>
      <c r="F1750" s="11">
        <v>1.0</v>
      </c>
      <c r="G1750" s="20" t="s">
        <v>43</v>
      </c>
      <c r="H1750" s="20" t="s">
        <v>14</v>
      </c>
      <c r="I1750" s="13">
        <v>44542.0</v>
      </c>
      <c r="J1750" s="33">
        <v>40.8111591677773</v>
      </c>
      <c r="K1750" s="33">
        <v>-73.9540330384896</v>
      </c>
      <c r="L1750" s="20" t="s">
        <v>44</v>
      </c>
      <c r="M1750" s="6"/>
    </row>
    <row r="1751" hidden="1">
      <c r="A1751" s="11" t="s">
        <v>42</v>
      </c>
      <c r="B1751" s="8">
        <v>45055.868935185186</v>
      </c>
      <c r="C1751" s="8">
        <v>45055.87357638889</v>
      </c>
      <c r="D1751" s="9" t="str">
        <f t="shared" si="1"/>
        <v>00:06:41</v>
      </c>
      <c r="E1751" s="10">
        <f t="shared" si="2"/>
        <v>6.683333333</v>
      </c>
      <c r="F1751" s="11">
        <v>1.0</v>
      </c>
      <c r="G1751" s="20" t="s">
        <v>43</v>
      </c>
      <c r="H1751" s="20" t="s">
        <v>14</v>
      </c>
      <c r="I1751" s="13">
        <v>44542.0</v>
      </c>
      <c r="J1751" s="33">
        <v>40.8111591677773</v>
      </c>
      <c r="K1751" s="33">
        <v>-73.9540330384896</v>
      </c>
      <c r="L1751" s="20" t="s">
        <v>44</v>
      </c>
      <c r="M1751" s="6"/>
    </row>
    <row r="1752" hidden="1">
      <c r="A1752" s="11" t="s">
        <v>42</v>
      </c>
      <c r="B1752" s="8">
        <v>45055.87483796296</v>
      </c>
      <c r="C1752" s="8">
        <v>45055.87866898148</v>
      </c>
      <c r="D1752" s="9" t="str">
        <f t="shared" si="1"/>
        <v>00:05:31</v>
      </c>
      <c r="E1752" s="10">
        <f t="shared" si="2"/>
        <v>5.516666667</v>
      </c>
      <c r="F1752" s="11">
        <v>1.0</v>
      </c>
      <c r="G1752" s="20" t="s">
        <v>43</v>
      </c>
      <c r="H1752" s="20" t="s">
        <v>14</v>
      </c>
      <c r="I1752" s="13">
        <v>44542.0</v>
      </c>
      <c r="J1752" s="33">
        <v>40.8111591677773</v>
      </c>
      <c r="K1752" s="33">
        <v>-73.9540330384896</v>
      </c>
      <c r="L1752" s="20" t="s">
        <v>44</v>
      </c>
      <c r="M1752" s="6"/>
    </row>
    <row r="1753" hidden="1">
      <c r="A1753" s="11" t="s">
        <v>42</v>
      </c>
      <c r="B1753" s="8">
        <v>45056.08923611111</v>
      </c>
      <c r="C1753" s="8">
        <v>45056.091458333336</v>
      </c>
      <c r="D1753" s="9" t="str">
        <f t="shared" si="1"/>
        <v>00:03:12</v>
      </c>
      <c r="E1753" s="10">
        <f t="shared" si="2"/>
        <v>3.2</v>
      </c>
      <c r="F1753" s="11">
        <v>1.0</v>
      </c>
      <c r="G1753" s="20" t="s">
        <v>43</v>
      </c>
      <c r="H1753" s="20" t="s">
        <v>14</v>
      </c>
      <c r="I1753" s="13">
        <v>44542.0</v>
      </c>
      <c r="J1753" s="33">
        <v>40.8111591677773</v>
      </c>
      <c r="K1753" s="33">
        <v>-73.9540330384896</v>
      </c>
      <c r="L1753" s="20" t="s">
        <v>44</v>
      </c>
      <c r="M1753" s="6"/>
    </row>
    <row r="1754" hidden="1">
      <c r="A1754" s="11" t="s">
        <v>42</v>
      </c>
      <c r="B1754" s="8">
        <v>45056.72027777778</v>
      </c>
      <c r="C1754" s="8">
        <v>45056.89548611111</v>
      </c>
      <c r="D1754" s="9" t="str">
        <f t="shared" si="1"/>
        <v>04:12:18</v>
      </c>
      <c r="E1754" s="10">
        <f t="shared" si="2"/>
        <v>252.3</v>
      </c>
      <c r="F1754" s="11">
        <v>2.0</v>
      </c>
      <c r="G1754" s="20" t="s">
        <v>43</v>
      </c>
      <c r="H1754" s="20" t="s">
        <v>14</v>
      </c>
      <c r="I1754" s="13">
        <v>44542.0</v>
      </c>
      <c r="J1754" s="33">
        <v>40.8111591677773</v>
      </c>
      <c r="K1754" s="33">
        <v>-73.9540330384896</v>
      </c>
      <c r="L1754" s="20" t="s">
        <v>44</v>
      </c>
      <c r="M1754" s="6"/>
    </row>
    <row r="1755" hidden="1">
      <c r="A1755" s="11" t="s">
        <v>42</v>
      </c>
      <c r="B1755" s="8">
        <v>45057.49269675926</v>
      </c>
      <c r="C1755" s="8">
        <v>45057.88818287037</v>
      </c>
      <c r="D1755" s="9" t="str">
        <f t="shared" si="1"/>
        <v>09:29:30</v>
      </c>
      <c r="E1755" s="10">
        <f t="shared" si="2"/>
        <v>569.5</v>
      </c>
      <c r="F1755" s="11">
        <v>2.0</v>
      </c>
      <c r="G1755" s="20" t="s">
        <v>43</v>
      </c>
      <c r="H1755" s="20" t="s">
        <v>14</v>
      </c>
      <c r="I1755" s="13">
        <v>44542.0</v>
      </c>
      <c r="J1755" s="33">
        <v>40.8111591677773</v>
      </c>
      <c r="K1755" s="33">
        <v>-73.9540330384896</v>
      </c>
      <c r="L1755" s="20" t="s">
        <v>44</v>
      </c>
      <c r="M1755" s="6"/>
    </row>
    <row r="1756" hidden="1">
      <c r="A1756" s="11" t="s">
        <v>42</v>
      </c>
      <c r="B1756" s="8">
        <v>45058.05354166667</v>
      </c>
      <c r="C1756" s="8">
        <v>45058.05515046296</v>
      </c>
      <c r="D1756" s="9" t="str">
        <f t="shared" si="1"/>
        <v>00:02:19</v>
      </c>
      <c r="E1756" s="10">
        <f t="shared" si="2"/>
        <v>2.316666667</v>
      </c>
      <c r="F1756" s="11">
        <v>1.0</v>
      </c>
      <c r="G1756" s="20" t="s">
        <v>43</v>
      </c>
      <c r="H1756" s="20" t="s">
        <v>14</v>
      </c>
      <c r="I1756" s="13">
        <v>44542.0</v>
      </c>
      <c r="J1756" s="33">
        <v>40.8111591677773</v>
      </c>
      <c r="K1756" s="33">
        <v>-73.9540330384896</v>
      </c>
      <c r="L1756" s="20" t="s">
        <v>44</v>
      </c>
      <c r="M1756" s="6"/>
    </row>
    <row r="1757" hidden="1">
      <c r="A1757" s="11" t="s">
        <v>42</v>
      </c>
      <c r="B1757" s="8">
        <v>45058.73354166667</v>
      </c>
      <c r="C1757" s="8">
        <v>45058.84125</v>
      </c>
      <c r="D1757" s="9" t="str">
        <f t="shared" si="1"/>
        <v>02:35:06</v>
      </c>
      <c r="E1757" s="10">
        <f t="shared" si="2"/>
        <v>155.1</v>
      </c>
      <c r="F1757" s="11">
        <v>2.0</v>
      </c>
      <c r="G1757" s="20" t="s">
        <v>43</v>
      </c>
      <c r="H1757" s="20" t="s">
        <v>14</v>
      </c>
      <c r="I1757" s="13">
        <v>44542.0</v>
      </c>
      <c r="J1757" s="33">
        <v>40.8111591677773</v>
      </c>
      <c r="K1757" s="33">
        <v>-73.9540330384896</v>
      </c>
      <c r="L1757" s="20" t="s">
        <v>44</v>
      </c>
      <c r="M1757" s="6"/>
    </row>
    <row r="1758" hidden="1">
      <c r="A1758" s="11" t="s">
        <v>42</v>
      </c>
      <c r="B1758" s="8">
        <v>45059.69530092592</v>
      </c>
      <c r="C1758" s="8">
        <v>45059.69834490741</v>
      </c>
      <c r="D1758" s="9" t="str">
        <f t="shared" si="1"/>
        <v>00:04:23</v>
      </c>
      <c r="E1758" s="10">
        <f t="shared" si="2"/>
        <v>4.383333341</v>
      </c>
      <c r="F1758" s="11">
        <v>1.0</v>
      </c>
      <c r="G1758" s="20" t="s">
        <v>43</v>
      </c>
      <c r="H1758" s="20" t="s">
        <v>14</v>
      </c>
      <c r="I1758" s="13">
        <v>44542.0</v>
      </c>
      <c r="J1758" s="33">
        <v>40.8111591677773</v>
      </c>
      <c r="K1758" s="33">
        <v>-73.9540330384896</v>
      </c>
      <c r="L1758" s="20" t="s">
        <v>44</v>
      </c>
      <c r="M1758" s="6"/>
    </row>
    <row r="1759" hidden="1">
      <c r="A1759" s="11" t="s">
        <v>42</v>
      </c>
      <c r="B1759" s="8">
        <v>45059.734618055554</v>
      </c>
      <c r="C1759" s="8">
        <v>45059.73681712963</v>
      </c>
      <c r="D1759" s="9" t="str">
        <f t="shared" si="1"/>
        <v>00:03:10</v>
      </c>
      <c r="E1759" s="10">
        <f t="shared" si="2"/>
        <v>3.166666675</v>
      </c>
      <c r="F1759" s="11">
        <v>1.0</v>
      </c>
      <c r="G1759" s="20" t="s">
        <v>43</v>
      </c>
      <c r="H1759" s="20" t="s">
        <v>14</v>
      </c>
      <c r="I1759" s="13">
        <v>44542.0</v>
      </c>
      <c r="J1759" s="33">
        <v>40.8111591677773</v>
      </c>
      <c r="K1759" s="33">
        <v>-73.9540330384896</v>
      </c>
      <c r="L1759" s="20" t="s">
        <v>44</v>
      </c>
      <c r="M1759" s="6"/>
    </row>
    <row r="1760" hidden="1">
      <c r="A1760" s="11" t="s">
        <v>42</v>
      </c>
      <c r="B1760" s="8">
        <v>45059.79738425926</v>
      </c>
      <c r="C1760" s="8">
        <v>45059.799629629626</v>
      </c>
      <c r="D1760" s="9" t="str">
        <f t="shared" si="1"/>
        <v>00:03:14</v>
      </c>
      <c r="E1760" s="10">
        <f t="shared" si="2"/>
        <v>3.233333325</v>
      </c>
      <c r="F1760" s="11">
        <v>1.0</v>
      </c>
      <c r="G1760" s="20" t="s">
        <v>43</v>
      </c>
      <c r="H1760" s="20" t="s">
        <v>14</v>
      </c>
      <c r="I1760" s="13">
        <v>44542.0</v>
      </c>
      <c r="J1760" s="33">
        <v>40.8111591677773</v>
      </c>
      <c r="K1760" s="33">
        <v>-73.9540330384896</v>
      </c>
      <c r="L1760" s="20" t="s">
        <v>44</v>
      </c>
      <c r="M1760" s="6"/>
    </row>
    <row r="1761" hidden="1">
      <c r="A1761" s="11" t="s">
        <v>42</v>
      </c>
      <c r="B1761" s="8">
        <v>45059.814930555556</v>
      </c>
      <c r="C1761" s="8">
        <v>45059.81711805556</v>
      </c>
      <c r="D1761" s="9" t="str">
        <f t="shared" si="1"/>
        <v>00:03:09</v>
      </c>
      <c r="E1761" s="10">
        <f t="shared" si="2"/>
        <v>3.15</v>
      </c>
      <c r="F1761" s="11">
        <v>1.0</v>
      </c>
      <c r="G1761" s="20" t="s">
        <v>43</v>
      </c>
      <c r="H1761" s="20" t="s">
        <v>14</v>
      </c>
      <c r="I1761" s="13">
        <v>44542.0</v>
      </c>
      <c r="J1761" s="33">
        <v>40.8111591677773</v>
      </c>
      <c r="K1761" s="33">
        <v>-73.9540330384896</v>
      </c>
      <c r="L1761" s="20" t="s">
        <v>44</v>
      </c>
      <c r="M1761" s="6"/>
    </row>
    <row r="1762" hidden="1">
      <c r="A1762" s="11" t="s">
        <v>42</v>
      </c>
      <c r="B1762" s="8">
        <v>45059.90657407408</v>
      </c>
      <c r="C1762" s="8">
        <v>45059.90819444445</v>
      </c>
      <c r="D1762" s="9" t="str">
        <f t="shared" si="1"/>
        <v>00:02:20</v>
      </c>
      <c r="E1762" s="10">
        <f t="shared" si="2"/>
        <v>2.333333333</v>
      </c>
      <c r="F1762" s="11">
        <v>1.0</v>
      </c>
      <c r="G1762" s="20" t="s">
        <v>43</v>
      </c>
      <c r="H1762" s="20" t="s">
        <v>14</v>
      </c>
      <c r="I1762" s="13">
        <v>44542.0</v>
      </c>
      <c r="J1762" s="33">
        <v>40.8111591677773</v>
      </c>
      <c r="K1762" s="33">
        <v>-73.9540330384896</v>
      </c>
      <c r="L1762" s="20" t="s">
        <v>44</v>
      </c>
      <c r="M1762" s="6"/>
    </row>
    <row r="1763" hidden="1">
      <c r="A1763" s="11" t="s">
        <v>42</v>
      </c>
      <c r="B1763" s="8">
        <v>45060.3377662037</v>
      </c>
      <c r="C1763" s="8">
        <v>45065.813159722224</v>
      </c>
      <c r="D1763" s="9" t="str">
        <f t="shared" si="1"/>
        <v>11:24:34</v>
      </c>
      <c r="E1763" s="10">
        <f t="shared" si="2"/>
        <v>7884.566667</v>
      </c>
      <c r="F1763" s="11">
        <v>2.0</v>
      </c>
      <c r="G1763" s="20" t="s">
        <v>43</v>
      </c>
      <c r="H1763" s="20" t="s">
        <v>14</v>
      </c>
      <c r="I1763" s="13">
        <v>44542.0</v>
      </c>
      <c r="J1763" s="33">
        <v>40.8111591677773</v>
      </c>
      <c r="K1763" s="33">
        <v>-73.9540330384896</v>
      </c>
      <c r="L1763" s="20" t="s">
        <v>44</v>
      </c>
      <c r="M1763" s="6"/>
    </row>
    <row r="1764" hidden="1">
      <c r="A1764" s="11" t="s">
        <v>42</v>
      </c>
      <c r="B1764" s="8">
        <v>45066.18840277778</v>
      </c>
      <c r="C1764" s="8">
        <v>45067.59142361111</v>
      </c>
      <c r="D1764" s="9" t="str">
        <f t="shared" si="1"/>
        <v>09:40:21</v>
      </c>
      <c r="E1764" s="10">
        <f t="shared" si="2"/>
        <v>2020.35</v>
      </c>
      <c r="F1764" s="11">
        <v>2.0</v>
      </c>
      <c r="G1764" s="20" t="s">
        <v>43</v>
      </c>
      <c r="H1764" s="20" t="s">
        <v>14</v>
      </c>
      <c r="I1764" s="13">
        <v>44542.0</v>
      </c>
      <c r="J1764" s="33">
        <v>40.8111591677773</v>
      </c>
      <c r="K1764" s="33">
        <v>-73.9540330384896</v>
      </c>
      <c r="L1764" s="20" t="s">
        <v>44</v>
      </c>
      <c r="M1764" s="6"/>
    </row>
    <row r="1765" hidden="1">
      <c r="A1765" s="11" t="s">
        <v>42</v>
      </c>
      <c r="B1765" s="8">
        <v>45067.78475694444</v>
      </c>
      <c r="C1765" s="8">
        <v>45067.78792824074</v>
      </c>
      <c r="D1765" s="9" t="str">
        <f t="shared" si="1"/>
        <v>00:04:34</v>
      </c>
      <c r="E1765" s="10">
        <f t="shared" si="2"/>
        <v>4.566666659</v>
      </c>
      <c r="F1765" s="11">
        <v>1.0</v>
      </c>
      <c r="G1765" s="20" t="s">
        <v>43</v>
      </c>
      <c r="H1765" s="20" t="s">
        <v>14</v>
      </c>
      <c r="I1765" s="13">
        <v>44542.0</v>
      </c>
      <c r="J1765" s="33">
        <v>40.8111591677773</v>
      </c>
      <c r="K1765" s="33">
        <v>-73.9540330384896</v>
      </c>
      <c r="L1765" s="20" t="s">
        <v>44</v>
      </c>
      <c r="M1765" s="6"/>
    </row>
    <row r="1766" hidden="1">
      <c r="A1766" s="11" t="s">
        <v>42</v>
      </c>
      <c r="B1766" s="8">
        <v>45068.085868055554</v>
      </c>
      <c r="C1766" s="8">
        <v>45068.08730324074</v>
      </c>
      <c r="D1766" s="9" t="str">
        <f t="shared" si="1"/>
        <v>00:02:04</v>
      </c>
      <c r="E1766" s="10">
        <f t="shared" si="2"/>
        <v>2.066666667</v>
      </c>
      <c r="F1766" s="11">
        <v>1.0</v>
      </c>
      <c r="G1766" s="20" t="s">
        <v>43</v>
      </c>
      <c r="H1766" s="20" t="s">
        <v>14</v>
      </c>
      <c r="I1766" s="13">
        <v>44542.0</v>
      </c>
      <c r="J1766" s="33">
        <v>40.8111591677773</v>
      </c>
      <c r="K1766" s="33">
        <v>-73.9540330384896</v>
      </c>
      <c r="L1766" s="20" t="s">
        <v>44</v>
      </c>
      <c r="M1766" s="6"/>
    </row>
    <row r="1767" hidden="1">
      <c r="A1767" s="11" t="s">
        <v>42</v>
      </c>
      <c r="B1767" s="8">
        <v>45068.34747685185</v>
      </c>
      <c r="C1767" s="8">
        <v>45068.35126157408</v>
      </c>
      <c r="D1767" s="9" t="str">
        <f t="shared" si="1"/>
        <v>00:05:27</v>
      </c>
      <c r="E1767" s="10">
        <f t="shared" si="2"/>
        <v>5.45</v>
      </c>
      <c r="F1767" s="11">
        <v>1.0</v>
      </c>
      <c r="G1767" s="20" t="s">
        <v>43</v>
      </c>
      <c r="H1767" s="20" t="s">
        <v>14</v>
      </c>
      <c r="I1767" s="13">
        <v>44542.0</v>
      </c>
      <c r="J1767" s="33">
        <v>40.8111591677773</v>
      </c>
      <c r="K1767" s="33">
        <v>-73.9540330384896</v>
      </c>
      <c r="L1767" s="20" t="s">
        <v>44</v>
      </c>
      <c r="M1767" s="6"/>
    </row>
    <row r="1768" hidden="1">
      <c r="A1768" s="11" t="s">
        <v>42</v>
      </c>
      <c r="B1768" s="26">
        <v>45073.478310185186</v>
      </c>
      <c r="C1768" s="26">
        <v>45073.48054398148</v>
      </c>
      <c r="D1768" s="9" t="str">
        <f t="shared" si="1"/>
        <v>00:03:13</v>
      </c>
      <c r="E1768" s="10">
        <f t="shared" si="2"/>
        <v>3.216666667</v>
      </c>
      <c r="F1768" s="11">
        <v>1.0</v>
      </c>
      <c r="G1768" s="20" t="s">
        <v>43</v>
      </c>
      <c r="H1768" s="20" t="s">
        <v>14</v>
      </c>
      <c r="I1768" s="13">
        <v>44542.0</v>
      </c>
      <c r="J1768" s="33">
        <v>40.8111591677773</v>
      </c>
      <c r="K1768" s="33">
        <v>-73.9540330384896</v>
      </c>
      <c r="L1768" s="20" t="s">
        <v>44</v>
      </c>
      <c r="M1768" s="6"/>
    </row>
    <row r="1769" hidden="1">
      <c r="A1769" s="11" t="s">
        <v>42</v>
      </c>
      <c r="B1769" s="26">
        <v>45074.52357638889</v>
      </c>
      <c r="C1769" s="26">
        <v>45074.52513888889</v>
      </c>
      <c r="D1769" s="9" t="str">
        <f t="shared" si="1"/>
        <v>00:02:15</v>
      </c>
      <c r="E1769" s="10">
        <f t="shared" si="2"/>
        <v>2.249999992</v>
      </c>
      <c r="F1769" s="11">
        <v>1.0</v>
      </c>
      <c r="G1769" s="20" t="s">
        <v>43</v>
      </c>
      <c r="H1769" s="20" t="s">
        <v>14</v>
      </c>
      <c r="I1769" s="13">
        <v>44542.0</v>
      </c>
      <c r="J1769" s="33">
        <v>40.8111591677773</v>
      </c>
      <c r="K1769" s="33">
        <v>-73.9540330384896</v>
      </c>
      <c r="L1769" s="20" t="s">
        <v>44</v>
      </c>
      <c r="M1769" s="6"/>
    </row>
    <row r="1770" hidden="1">
      <c r="A1770" s="11" t="s">
        <v>42</v>
      </c>
      <c r="B1770" s="26">
        <v>45075.520219907405</v>
      </c>
      <c r="C1770" s="26">
        <v>45075.524039351854</v>
      </c>
      <c r="D1770" s="9" t="str">
        <f t="shared" si="1"/>
        <v>00:05:30</v>
      </c>
      <c r="E1770" s="10">
        <f t="shared" si="2"/>
        <v>5.5</v>
      </c>
      <c r="F1770" s="11">
        <v>1.0</v>
      </c>
      <c r="G1770" s="20" t="s">
        <v>43</v>
      </c>
      <c r="H1770" s="20" t="s">
        <v>14</v>
      </c>
      <c r="I1770" s="13">
        <v>44542.0</v>
      </c>
      <c r="J1770" s="33">
        <v>40.8111591677773</v>
      </c>
      <c r="K1770" s="33">
        <v>-73.9540330384896</v>
      </c>
      <c r="L1770" s="20" t="s">
        <v>44</v>
      </c>
      <c r="M1770" s="6"/>
    </row>
    <row r="1771" hidden="1">
      <c r="A1771" s="11" t="s">
        <v>42</v>
      </c>
      <c r="B1771" s="26">
        <v>45075.53273148148</v>
      </c>
      <c r="C1771" s="26">
        <v>45075.536412037036</v>
      </c>
      <c r="D1771" s="9" t="str">
        <f t="shared" si="1"/>
        <v>00:05:18</v>
      </c>
      <c r="E1771" s="10">
        <f t="shared" si="2"/>
        <v>5.300000008</v>
      </c>
      <c r="F1771" s="11">
        <v>1.0</v>
      </c>
      <c r="G1771" s="20" t="s">
        <v>43</v>
      </c>
      <c r="H1771" s="20" t="s">
        <v>14</v>
      </c>
      <c r="I1771" s="13">
        <v>44542.0</v>
      </c>
      <c r="J1771" s="33">
        <v>40.8111591677773</v>
      </c>
      <c r="K1771" s="33">
        <v>-73.9540330384896</v>
      </c>
      <c r="L1771" s="20" t="s">
        <v>44</v>
      </c>
      <c r="M1771" s="6"/>
    </row>
    <row r="1772" hidden="1">
      <c r="A1772" s="11" t="s">
        <v>42</v>
      </c>
      <c r="B1772" s="26">
        <v>45075.70185185185</v>
      </c>
      <c r="C1772" s="26">
        <v>45075.70483796296</v>
      </c>
      <c r="D1772" s="9" t="str">
        <f t="shared" si="1"/>
        <v>00:04:18</v>
      </c>
      <c r="E1772" s="10">
        <f t="shared" si="2"/>
        <v>4.3</v>
      </c>
      <c r="F1772" s="11">
        <v>1.0</v>
      </c>
      <c r="G1772" s="20" t="s">
        <v>43</v>
      </c>
      <c r="H1772" s="20" t="s">
        <v>14</v>
      </c>
      <c r="I1772" s="13">
        <v>44542.0</v>
      </c>
      <c r="J1772" s="33">
        <v>40.8111591677773</v>
      </c>
      <c r="K1772" s="33">
        <v>-73.9540330384896</v>
      </c>
      <c r="L1772" s="20" t="s">
        <v>44</v>
      </c>
      <c r="M1772" s="6"/>
    </row>
    <row r="1773" hidden="1">
      <c r="A1773" s="11" t="s">
        <v>42</v>
      </c>
      <c r="B1773" s="26">
        <v>45075.78060185185</v>
      </c>
      <c r="C1773" s="26">
        <v>45075.78293981482</v>
      </c>
      <c r="D1773" s="9" t="str">
        <f t="shared" si="1"/>
        <v>00:03:22</v>
      </c>
      <c r="E1773" s="10">
        <f t="shared" si="2"/>
        <v>3.366666667</v>
      </c>
      <c r="F1773" s="11">
        <v>1.0</v>
      </c>
      <c r="G1773" s="20" t="s">
        <v>43</v>
      </c>
      <c r="H1773" s="20" t="s">
        <v>14</v>
      </c>
      <c r="I1773" s="13">
        <v>44542.0</v>
      </c>
      <c r="J1773" s="33">
        <v>40.8111591677773</v>
      </c>
      <c r="K1773" s="33">
        <v>-73.9540330384896</v>
      </c>
      <c r="L1773" s="20" t="s">
        <v>44</v>
      </c>
      <c r="M1773" s="6"/>
    </row>
    <row r="1774" hidden="1">
      <c r="A1774" s="11" t="s">
        <v>42</v>
      </c>
      <c r="B1774" s="26">
        <v>45076.34085648148</v>
      </c>
      <c r="C1774" s="26">
        <v>45076.342453703706</v>
      </c>
      <c r="D1774" s="9" t="str">
        <f t="shared" si="1"/>
        <v>00:02:18</v>
      </c>
      <c r="E1774" s="10">
        <f t="shared" si="2"/>
        <v>2.3</v>
      </c>
      <c r="F1774" s="11">
        <v>1.0</v>
      </c>
      <c r="G1774" s="20" t="s">
        <v>43</v>
      </c>
      <c r="H1774" s="20" t="s">
        <v>14</v>
      </c>
      <c r="I1774" s="13">
        <v>44542.0</v>
      </c>
      <c r="J1774" s="33">
        <v>40.8111591677773</v>
      </c>
      <c r="K1774" s="33">
        <v>-73.9540330384896</v>
      </c>
      <c r="L1774" s="20" t="s">
        <v>44</v>
      </c>
      <c r="M1774" s="6"/>
    </row>
    <row r="1775" hidden="1">
      <c r="A1775" s="11" t="s">
        <v>42</v>
      </c>
      <c r="B1775" s="26">
        <v>45076.472604166665</v>
      </c>
      <c r="C1775" s="26">
        <v>45076.47789351852</v>
      </c>
      <c r="D1775" s="9" t="str">
        <f t="shared" si="1"/>
        <v>00:07:37</v>
      </c>
      <c r="E1775" s="10">
        <f t="shared" si="2"/>
        <v>7.616666667</v>
      </c>
      <c r="F1775" s="11">
        <v>1.0</v>
      </c>
      <c r="G1775" s="20" t="s">
        <v>43</v>
      </c>
      <c r="H1775" s="20" t="s">
        <v>14</v>
      </c>
      <c r="I1775" s="13">
        <v>44542.0</v>
      </c>
      <c r="J1775" s="33">
        <v>40.8111591677773</v>
      </c>
      <c r="K1775" s="33">
        <v>-73.9540330384896</v>
      </c>
      <c r="L1775" s="20" t="s">
        <v>44</v>
      </c>
      <c r="M1775" s="6"/>
    </row>
    <row r="1776" hidden="1">
      <c r="A1776" s="11" t="s">
        <v>42</v>
      </c>
      <c r="B1776" s="26">
        <v>45077.108877314815</v>
      </c>
      <c r="C1776" s="26">
        <v>45077.11039351852</v>
      </c>
      <c r="D1776" s="9" t="str">
        <f t="shared" si="1"/>
        <v>00:02:11</v>
      </c>
      <c r="E1776" s="10">
        <f t="shared" si="2"/>
        <v>2.183333333</v>
      </c>
      <c r="F1776" s="11">
        <v>1.0</v>
      </c>
      <c r="G1776" s="20" t="s">
        <v>43</v>
      </c>
      <c r="H1776" s="20" t="s">
        <v>14</v>
      </c>
      <c r="I1776" s="13">
        <v>44542.0</v>
      </c>
      <c r="J1776" s="33">
        <v>40.8111591677773</v>
      </c>
      <c r="K1776" s="33">
        <v>-73.9540330384896</v>
      </c>
      <c r="L1776" s="20" t="s">
        <v>44</v>
      </c>
      <c r="M1776" s="6"/>
    </row>
    <row r="1777" hidden="1">
      <c r="A1777" s="11" t="s">
        <v>42</v>
      </c>
      <c r="B1777" s="26">
        <v>45077.12637731482</v>
      </c>
      <c r="C1777" s="26">
        <v>45077.131631944445</v>
      </c>
      <c r="D1777" s="9" t="str">
        <f t="shared" si="1"/>
        <v>00:07:34</v>
      </c>
      <c r="E1777" s="10">
        <f t="shared" si="2"/>
        <v>7.566666667</v>
      </c>
      <c r="F1777" s="11">
        <v>1.0</v>
      </c>
      <c r="G1777" s="20" t="s">
        <v>43</v>
      </c>
      <c r="H1777" s="20" t="s">
        <v>14</v>
      </c>
      <c r="I1777" s="13">
        <v>44542.0</v>
      </c>
      <c r="J1777" s="33">
        <v>40.8111591677773</v>
      </c>
      <c r="K1777" s="33">
        <v>-73.9540330384896</v>
      </c>
      <c r="L1777" s="20" t="s">
        <v>44</v>
      </c>
      <c r="M1777" s="6"/>
    </row>
    <row r="1778" hidden="1">
      <c r="A1778" s="11" t="s">
        <v>42</v>
      </c>
      <c r="B1778" s="26">
        <v>45077.21559027778</v>
      </c>
      <c r="C1778" s="26">
        <v>45077.21789351852</v>
      </c>
      <c r="D1778" s="9" t="str">
        <f t="shared" si="1"/>
        <v>00:03:19</v>
      </c>
      <c r="E1778" s="10">
        <f t="shared" si="2"/>
        <v>3.316666667</v>
      </c>
      <c r="F1778" s="11">
        <v>1.0</v>
      </c>
      <c r="G1778" s="20" t="s">
        <v>43</v>
      </c>
      <c r="H1778" s="20" t="s">
        <v>14</v>
      </c>
      <c r="I1778" s="13">
        <v>44542.0</v>
      </c>
      <c r="J1778" s="33">
        <v>40.8111591677773</v>
      </c>
      <c r="K1778" s="33">
        <v>-73.9540330384896</v>
      </c>
      <c r="L1778" s="20" t="s">
        <v>44</v>
      </c>
      <c r="M1778" s="6"/>
    </row>
    <row r="1779" hidden="1">
      <c r="A1779" s="11" t="s">
        <v>42</v>
      </c>
      <c r="B1779" s="26">
        <v>45077.24040509259</v>
      </c>
      <c r="C1779" s="26">
        <v>45077.24619212963</v>
      </c>
      <c r="D1779" s="9" t="str">
        <f t="shared" si="1"/>
        <v>00:08:20</v>
      </c>
      <c r="E1779" s="10">
        <f t="shared" si="2"/>
        <v>8.333333333</v>
      </c>
      <c r="F1779" s="11">
        <v>3.0</v>
      </c>
      <c r="G1779" s="20" t="s">
        <v>43</v>
      </c>
      <c r="H1779" s="20" t="s">
        <v>14</v>
      </c>
      <c r="I1779" s="13">
        <v>44542.0</v>
      </c>
      <c r="J1779" s="33">
        <v>40.8111591677773</v>
      </c>
      <c r="K1779" s="33">
        <v>-73.9540330384896</v>
      </c>
      <c r="L1779" s="20" t="s">
        <v>44</v>
      </c>
      <c r="M1779" s="6"/>
    </row>
    <row r="1780" hidden="1">
      <c r="A1780" s="11" t="s">
        <v>42</v>
      </c>
      <c r="B1780" s="26">
        <v>45077.28260416666</v>
      </c>
      <c r="C1780" s="26">
        <v>45077.28420138889</v>
      </c>
      <c r="D1780" s="9" t="str">
        <f t="shared" si="1"/>
        <v>00:02:18</v>
      </c>
      <c r="E1780" s="10">
        <f t="shared" si="2"/>
        <v>2.300000008</v>
      </c>
      <c r="F1780" s="11">
        <v>1.0</v>
      </c>
      <c r="G1780" s="20" t="s">
        <v>43</v>
      </c>
      <c r="H1780" s="20" t="s">
        <v>14</v>
      </c>
      <c r="I1780" s="13">
        <v>44542.0</v>
      </c>
      <c r="J1780" s="33">
        <v>40.8111591677773</v>
      </c>
      <c r="K1780" s="33">
        <v>-73.9540330384896</v>
      </c>
      <c r="L1780" s="20" t="s">
        <v>44</v>
      </c>
      <c r="M1780" s="6"/>
    </row>
    <row r="1781" hidden="1">
      <c r="A1781" s="11" t="s">
        <v>42</v>
      </c>
      <c r="B1781" s="26">
        <v>45077.28635416667</v>
      </c>
      <c r="C1781" s="26">
        <v>45077.290127314816</v>
      </c>
      <c r="D1781" s="9" t="str">
        <f t="shared" si="1"/>
        <v>00:05:26</v>
      </c>
      <c r="E1781" s="10">
        <f t="shared" si="2"/>
        <v>5.433333333</v>
      </c>
      <c r="F1781" s="11">
        <v>1.0</v>
      </c>
      <c r="G1781" s="20" t="s">
        <v>43</v>
      </c>
      <c r="H1781" s="20" t="s">
        <v>14</v>
      </c>
      <c r="I1781" s="13">
        <v>44542.0</v>
      </c>
      <c r="J1781" s="33">
        <v>40.8111591677773</v>
      </c>
      <c r="K1781" s="33">
        <v>-73.9540330384896</v>
      </c>
      <c r="L1781" s="20" t="s">
        <v>44</v>
      </c>
      <c r="M1781" s="6"/>
    </row>
    <row r="1782" hidden="1">
      <c r="A1782" s="11" t="s">
        <v>42</v>
      </c>
      <c r="B1782" s="26">
        <v>45077.32136574074</v>
      </c>
      <c r="C1782" s="26">
        <v>45077.323645833334</v>
      </c>
      <c r="D1782" s="9" t="str">
        <f t="shared" si="1"/>
        <v>00:03:17</v>
      </c>
      <c r="E1782" s="10">
        <f t="shared" si="2"/>
        <v>3.283333333</v>
      </c>
      <c r="F1782" s="11">
        <v>1.0</v>
      </c>
      <c r="G1782" s="20" t="s">
        <v>43</v>
      </c>
      <c r="H1782" s="20" t="s">
        <v>14</v>
      </c>
      <c r="I1782" s="13">
        <v>44542.0</v>
      </c>
      <c r="J1782" s="33">
        <v>40.8111591677773</v>
      </c>
      <c r="K1782" s="33">
        <v>-73.9540330384896</v>
      </c>
      <c r="L1782" s="20" t="s">
        <v>44</v>
      </c>
      <c r="M1782" s="6"/>
    </row>
    <row r="1783" hidden="1">
      <c r="A1783" s="11" t="s">
        <v>42</v>
      </c>
      <c r="B1783" s="26">
        <v>45077.41326388889</v>
      </c>
      <c r="C1783" s="26">
        <v>45077.41920138889</v>
      </c>
      <c r="D1783" s="9" t="str">
        <f t="shared" si="1"/>
        <v>00:08:33</v>
      </c>
      <c r="E1783" s="10">
        <f t="shared" si="2"/>
        <v>8.55</v>
      </c>
      <c r="F1783" s="11">
        <v>1.0</v>
      </c>
      <c r="G1783" s="20" t="s">
        <v>43</v>
      </c>
      <c r="H1783" s="20" t="s">
        <v>14</v>
      </c>
      <c r="I1783" s="13">
        <v>44542.0</v>
      </c>
      <c r="J1783" s="33">
        <v>40.8111591677773</v>
      </c>
      <c r="K1783" s="33">
        <v>-73.9540330384896</v>
      </c>
      <c r="L1783" s="20" t="s">
        <v>44</v>
      </c>
      <c r="M1783" s="6"/>
    </row>
    <row r="1784" hidden="1">
      <c r="A1784" s="11" t="s">
        <v>42</v>
      </c>
      <c r="B1784" s="26">
        <v>45077.4233912037</v>
      </c>
      <c r="C1784" s="26">
        <v>45077.42493055556</v>
      </c>
      <c r="D1784" s="9" t="str">
        <f t="shared" si="1"/>
        <v>00:02:13</v>
      </c>
      <c r="E1784" s="10">
        <f t="shared" si="2"/>
        <v>2.216666667</v>
      </c>
      <c r="F1784" s="11">
        <v>1.0</v>
      </c>
      <c r="G1784" s="20" t="s">
        <v>43</v>
      </c>
      <c r="H1784" s="20" t="s">
        <v>14</v>
      </c>
      <c r="I1784" s="13">
        <v>44542.0</v>
      </c>
      <c r="J1784" s="33">
        <v>40.8111591677773</v>
      </c>
      <c r="K1784" s="33">
        <v>-73.9540330384896</v>
      </c>
      <c r="L1784" s="20" t="s">
        <v>44</v>
      </c>
      <c r="M1784" s="6"/>
    </row>
    <row r="1785" hidden="1">
      <c r="A1785" s="11" t="s">
        <v>42</v>
      </c>
      <c r="B1785" s="26">
        <v>45077.43607638889</v>
      </c>
      <c r="C1785" s="26">
        <v>45077.440405092595</v>
      </c>
      <c r="D1785" s="9" t="str">
        <f t="shared" si="1"/>
        <v>00:06:14</v>
      </c>
      <c r="E1785" s="10">
        <f t="shared" si="2"/>
        <v>6.233333333</v>
      </c>
      <c r="F1785" s="11">
        <v>1.0</v>
      </c>
      <c r="G1785" s="20" t="s">
        <v>43</v>
      </c>
      <c r="H1785" s="20" t="s">
        <v>14</v>
      </c>
      <c r="I1785" s="13">
        <v>44542.0</v>
      </c>
      <c r="J1785" s="33">
        <v>40.8111591677773</v>
      </c>
      <c r="K1785" s="33">
        <v>-73.9540330384896</v>
      </c>
      <c r="L1785" s="20" t="s">
        <v>44</v>
      </c>
      <c r="M1785" s="6"/>
    </row>
    <row r="1786" hidden="1">
      <c r="A1786" s="11" t="s">
        <v>42</v>
      </c>
      <c r="B1786" s="26">
        <v>45077.44545138889</v>
      </c>
      <c r="C1786" s="26">
        <v>45077.44777777778</v>
      </c>
      <c r="D1786" s="9" t="str">
        <f t="shared" si="1"/>
        <v>00:03:21</v>
      </c>
      <c r="E1786" s="10">
        <f t="shared" si="2"/>
        <v>3.349999992</v>
      </c>
      <c r="F1786" s="11">
        <v>1.0</v>
      </c>
      <c r="G1786" s="20" t="s">
        <v>43</v>
      </c>
      <c r="H1786" s="20" t="s">
        <v>14</v>
      </c>
      <c r="I1786" s="13">
        <v>44542.0</v>
      </c>
      <c r="J1786" s="33">
        <v>40.8111591677773</v>
      </c>
      <c r="K1786" s="33">
        <v>-73.9540330384896</v>
      </c>
      <c r="L1786" s="20" t="s">
        <v>44</v>
      </c>
      <c r="M1786" s="6"/>
    </row>
    <row r="1787" hidden="1">
      <c r="A1787" s="11" t="s">
        <v>42</v>
      </c>
      <c r="B1787" s="26">
        <v>45077.52190972222</v>
      </c>
      <c r="C1787" s="26">
        <v>45077.5271875</v>
      </c>
      <c r="D1787" s="9" t="str">
        <f t="shared" si="1"/>
        <v>00:07:36</v>
      </c>
      <c r="E1787" s="10">
        <f t="shared" si="2"/>
        <v>7.600000008</v>
      </c>
      <c r="F1787" s="11">
        <v>1.0</v>
      </c>
      <c r="G1787" s="20" t="s">
        <v>43</v>
      </c>
      <c r="H1787" s="20" t="s">
        <v>14</v>
      </c>
      <c r="I1787" s="13">
        <v>44542.0</v>
      </c>
      <c r="J1787" s="33">
        <v>40.8111591677773</v>
      </c>
      <c r="K1787" s="33">
        <v>-73.9540330384896</v>
      </c>
      <c r="L1787" s="20" t="s">
        <v>44</v>
      </c>
      <c r="M1787" s="6"/>
    </row>
    <row r="1788" hidden="1">
      <c r="A1788" s="18" t="s">
        <v>45</v>
      </c>
      <c r="B1788" s="22">
        <v>44611.052777777775</v>
      </c>
      <c r="C1788" s="22">
        <v>44611.05506944445</v>
      </c>
      <c r="D1788" s="9" t="str">
        <f t="shared" si="1"/>
        <v>00:03:18</v>
      </c>
      <c r="E1788" s="10">
        <f t="shared" si="2"/>
        <v>3.3</v>
      </c>
      <c r="F1788" s="14">
        <v>3.0</v>
      </c>
      <c r="G1788" s="20" t="s">
        <v>21</v>
      </c>
      <c r="H1788" s="20" t="s">
        <v>14</v>
      </c>
      <c r="I1788" s="13">
        <v>44610.0</v>
      </c>
      <c r="J1788" s="33">
        <v>40.6737066</v>
      </c>
      <c r="K1788" s="41">
        <v>-74.0043495</v>
      </c>
      <c r="L1788" s="20" t="s">
        <v>46</v>
      </c>
      <c r="M1788" s="6"/>
    </row>
    <row r="1789" hidden="1">
      <c r="A1789" s="18" t="s">
        <v>45</v>
      </c>
      <c r="B1789" s="22">
        <v>44666.70694444444</v>
      </c>
      <c r="C1789" s="22">
        <v>44666.716782407406</v>
      </c>
      <c r="D1789" s="9" t="str">
        <f t="shared" si="1"/>
        <v>00:14:10</v>
      </c>
      <c r="E1789" s="10">
        <f t="shared" si="2"/>
        <v>14.16666667</v>
      </c>
      <c r="F1789" s="14">
        <v>1.0</v>
      </c>
      <c r="G1789" s="20" t="s">
        <v>21</v>
      </c>
      <c r="H1789" s="20" t="s">
        <v>14</v>
      </c>
      <c r="I1789" s="13">
        <v>44610.0</v>
      </c>
      <c r="J1789" s="33">
        <v>40.6737066</v>
      </c>
      <c r="K1789" s="41">
        <v>-74.0043495</v>
      </c>
      <c r="L1789" s="20" t="s">
        <v>46</v>
      </c>
      <c r="M1789" s="6"/>
    </row>
    <row r="1790" hidden="1">
      <c r="A1790" s="24" t="s">
        <v>45</v>
      </c>
      <c r="B1790" s="22">
        <v>44683.65729166667</v>
      </c>
      <c r="C1790" s="22">
        <v>44683.660208333335</v>
      </c>
      <c r="D1790" s="9" t="str">
        <f t="shared" si="1"/>
        <v>00:04:12</v>
      </c>
      <c r="E1790" s="10">
        <f t="shared" si="2"/>
        <v>4.199999992</v>
      </c>
      <c r="F1790" s="14">
        <v>1.0</v>
      </c>
      <c r="G1790" s="20" t="s">
        <v>21</v>
      </c>
      <c r="H1790" s="20" t="s">
        <v>14</v>
      </c>
      <c r="I1790" s="13">
        <v>44610.0</v>
      </c>
      <c r="J1790" s="33">
        <v>40.6737066</v>
      </c>
      <c r="K1790" s="41">
        <v>-74.0043495</v>
      </c>
      <c r="L1790" s="20" t="s">
        <v>46</v>
      </c>
      <c r="M1790" s="6"/>
    </row>
    <row r="1791" hidden="1">
      <c r="A1791" s="24" t="s">
        <v>45</v>
      </c>
      <c r="B1791" s="22">
        <v>44687.26550925926</v>
      </c>
      <c r="C1791" s="22">
        <v>44687.26898148148</v>
      </c>
      <c r="D1791" s="9" t="str">
        <f t="shared" si="1"/>
        <v>00:05:00</v>
      </c>
      <c r="E1791" s="10">
        <f t="shared" si="2"/>
        <v>5</v>
      </c>
      <c r="F1791" s="14">
        <v>1.0</v>
      </c>
      <c r="G1791" s="20" t="s">
        <v>21</v>
      </c>
      <c r="H1791" s="20" t="s">
        <v>14</v>
      </c>
      <c r="I1791" s="13">
        <v>44610.0</v>
      </c>
      <c r="J1791" s="33">
        <v>40.6737066</v>
      </c>
      <c r="K1791" s="41">
        <v>-74.0043495</v>
      </c>
      <c r="L1791" s="20" t="s">
        <v>46</v>
      </c>
      <c r="M1791" s="6"/>
    </row>
    <row r="1792" hidden="1">
      <c r="A1792" s="24" t="s">
        <v>45</v>
      </c>
      <c r="B1792" s="22">
        <v>44696.46944444445</v>
      </c>
      <c r="C1792" s="22">
        <v>44696.47378472222</v>
      </c>
      <c r="D1792" s="9" t="str">
        <f t="shared" si="1"/>
        <v>00:06:15</v>
      </c>
      <c r="E1792" s="10">
        <f t="shared" si="2"/>
        <v>6.25</v>
      </c>
      <c r="F1792" s="14">
        <v>3.0</v>
      </c>
      <c r="G1792" s="20" t="s">
        <v>21</v>
      </c>
      <c r="H1792" s="20" t="s">
        <v>14</v>
      </c>
      <c r="I1792" s="13">
        <v>44610.0</v>
      </c>
      <c r="J1792" s="33">
        <v>40.6737066</v>
      </c>
      <c r="K1792" s="41">
        <v>-74.0043495</v>
      </c>
      <c r="L1792" s="20" t="s">
        <v>46</v>
      </c>
      <c r="M1792" s="6"/>
    </row>
    <row r="1793" hidden="1">
      <c r="A1793" s="24" t="s">
        <v>45</v>
      </c>
      <c r="B1793" s="22">
        <v>44707.94855324074</v>
      </c>
      <c r="C1793" s="22">
        <v>44707.95075231481</v>
      </c>
      <c r="D1793" s="9" t="str">
        <f t="shared" si="1"/>
        <v>00:03:10</v>
      </c>
      <c r="E1793" s="10">
        <f t="shared" si="2"/>
        <v>3.166666667</v>
      </c>
      <c r="F1793" s="14">
        <v>2.0</v>
      </c>
      <c r="G1793" s="20" t="s">
        <v>21</v>
      </c>
      <c r="H1793" s="20" t="s">
        <v>14</v>
      </c>
      <c r="I1793" s="13">
        <v>44610.0</v>
      </c>
      <c r="J1793" s="33">
        <v>40.6737066</v>
      </c>
      <c r="K1793" s="41">
        <v>-74.0043495</v>
      </c>
      <c r="L1793" s="20" t="s">
        <v>46</v>
      </c>
      <c r="M1793" s="6"/>
    </row>
    <row r="1794" hidden="1">
      <c r="A1794" s="24" t="s">
        <v>45</v>
      </c>
      <c r="B1794" s="22">
        <v>44722.743055555555</v>
      </c>
      <c r="C1794" s="22">
        <v>44725.65277777778</v>
      </c>
      <c r="D1794" s="9" t="str">
        <f t="shared" si="1"/>
        <v>21:50:00</v>
      </c>
      <c r="E1794" s="10">
        <f t="shared" si="2"/>
        <v>4190</v>
      </c>
      <c r="F1794" s="14">
        <v>2.0</v>
      </c>
      <c r="G1794" s="20" t="s">
        <v>21</v>
      </c>
      <c r="H1794" s="20" t="s">
        <v>14</v>
      </c>
      <c r="I1794" s="13">
        <v>44610.0</v>
      </c>
      <c r="J1794" s="33">
        <v>40.6737066</v>
      </c>
      <c r="K1794" s="41">
        <v>-74.0043495</v>
      </c>
      <c r="L1794" s="20" t="s">
        <v>46</v>
      </c>
      <c r="M1794" s="6"/>
    </row>
    <row r="1795" hidden="1">
      <c r="A1795" s="24" t="s">
        <v>45</v>
      </c>
      <c r="B1795" s="22">
        <v>44732.71527777778</v>
      </c>
      <c r="C1795" s="22">
        <v>44735.1193287037</v>
      </c>
      <c r="D1795" s="9" t="str">
        <f t="shared" si="1"/>
        <v>09:41:50</v>
      </c>
      <c r="E1795" s="10">
        <f t="shared" si="2"/>
        <v>3461.833333</v>
      </c>
      <c r="F1795" s="14">
        <v>2.0</v>
      </c>
      <c r="G1795" s="20" t="s">
        <v>21</v>
      </c>
      <c r="H1795" s="20" t="s">
        <v>14</v>
      </c>
      <c r="I1795" s="13">
        <v>44610.0</v>
      </c>
      <c r="J1795" s="33">
        <v>40.6737066</v>
      </c>
      <c r="K1795" s="41">
        <v>-74.0043495</v>
      </c>
      <c r="L1795" s="20" t="s">
        <v>46</v>
      </c>
      <c r="M1795" s="6"/>
    </row>
    <row r="1796" hidden="1">
      <c r="A1796" s="18" t="s">
        <v>45</v>
      </c>
      <c r="B1796" s="22">
        <v>44735.2875</v>
      </c>
      <c r="C1796" s="22">
        <v>44735.28888888889</v>
      </c>
      <c r="D1796" s="9" t="str">
        <f t="shared" si="1"/>
        <v>00:02:00</v>
      </c>
      <c r="E1796" s="10">
        <f t="shared" si="2"/>
        <v>2.000000008</v>
      </c>
      <c r="F1796" s="14">
        <v>1.0</v>
      </c>
      <c r="G1796" s="20" t="s">
        <v>21</v>
      </c>
      <c r="H1796" s="20" t="s">
        <v>14</v>
      </c>
      <c r="I1796" s="13">
        <v>44610.0</v>
      </c>
      <c r="J1796" s="33">
        <v>40.6737066</v>
      </c>
      <c r="K1796" s="41">
        <v>-74.0043495</v>
      </c>
      <c r="L1796" s="20" t="s">
        <v>46</v>
      </c>
      <c r="M1796" s="6"/>
    </row>
    <row r="1797" hidden="1">
      <c r="A1797" s="18" t="s">
        <v>45</v>
      </c>
      <c r="B1797" s="22">
        <v>44735.29178240741</v>
      </c>
      <c r="C1797" s="22">
        <v>44735.293287037035</v>
      </c>
      <c r="D1797" s="9" t="str">
        <f t="shared" si="1"/>
        <v>00:02:10</v>
      </c>
      <c r="E1797" s="10">
        <f t="shared" si="2"/>
        <v>2.166666659</v>
      </c>
      <c r="F1797" s="14">
        <v>1.0</v>
      </c>
      <c r="G1797" s="20" t="s">
        <v>21</v>
      </c>
      <c r="H1797" s="20" t="s">
        <v>14</v>
      </c>
      <c r="I1797" s="13">
        <v>44610.0</v>
      </c>
      <c r="J1797" s="33">
        <v>40.6737066</v>
      </c>
      <c r="K1797" s="41">
        <v>-74.0043495</v>
      </c>
      <c r="L1797" s="20" t="s">
        <v>46</v>
      </c>
      <c r="M1797" s="6"/>
    </row>
    <row r="1798" hidden="1">
      <c r="A1798" s="18" t="s">
        <v>45</v>
      </c>
      <c r="B1798" s="22">
        <v>44735.30925925926</v>
      </c>
      <c r="C1798" s="22">
        <v>44735.31076388889</v>
      </c>
      <c r="D1798" s="9" t="str">
        <f t="shared" si="1"/>
        <v>00:02:10</v>
      </c>
      <c r="E1798" s="10">
        <f t="shared" si="2"/>
        <v>2.166666667</v>
      </c>
      <c r="F1798" s="14">
        <v>1.0</v>
      </c>
      <c r="G1798" s="20" t="s">
        <v>21</v>
      </c>
      <c r="H1798" s="20" t="s">
        <v>14</v>
      </c>
      <c r="I1798" s="13">
        <v>44610.0</v>
      </c>
      <c r="J1798" s="33">
        <v>40.6737066</v>
      </c>
      <c r="K1798" s="41">
        <v>-74.0043495</v>
      </c>
      <c r="L1798" s="20" t="s">
        <v>46</v>
      </c>
      <c r="M1798" s="6"/>
    </row>
    <row r="1799" hidden="1">
      <c r="A1799" s="18" t="s">
        <v>45</v>
      </c>
      <c r="B1799" s="22">
        <v>44735.3275462963</v>
      </c>
      <c r="C1799" s="22">
        <v>44735.328935185185</v>
      </c>
      <c r="D1799" s="9" t="str">
        <f t="shared" si="1"/>
        <v>00:02:00</v>
      </c>
      <c r="E1799" s="10">
        <f t="shared" si="2"/>
        <v>1.999999992</v>
      </c>
      <c r="F1799" s="14">
        <v>1.0</v>
      </c>
      <c r="G1799" s="20" t="s">
        <v>21</v>
      </c>
      <c r="H1799" s="20" t="s">
        <v>14</v>
      </c>
      <c r="I1799" s="13">
        <v>44610.0</v>
      </c>
      <c r="J1799" s="33">
        <v>40.6737066</v>
      </c>
      <c r="K1799" s="41">
        <v>-74.0043495</v>
      </c>
      <c r="L1799" s="20" t="s">
        <v>46</v>
      </c>
      <c r="M1799" s="6"/>
    </row>
    <row r="1800" hidden="1">
      <c r="A1800" s="18" t="s">
        <v>45</v>
      </c>
      <c r="B1800" s="22">
        <v>44735.34502314815</v>
      </c>
      <c r="C1800" s="22">
        <v>44735.34664351852</v>
      </c>
      <c r="D1800" s="9" t="str">
        <f t="shared" si="1"/>
        <v>00:02:20</v>
      </c>
      <c r="E1800" s="10">
        <f t="shared" si="2"/>
        <v>2.333333333</v>
      </c>
      <c r="F1800" s="14">
        <v>1.0</v>
      </c>
      <c r="G1800" s="20" t="s">
        <v>21</v>
      </c>
      <c r="H1800" s="20" t="s">
        <v>14</v>
      </c>
      <c r="I1800" s="13">
        <v>44610.0</v>
      </c>
      <c r="J1800" s="33">
        <v>40.6737066</v>
      </c>
      <c r="K1800" s="41">
        <v>-74.0043495</v>
      </c>
      <c r="L1800" s="20" t="s">
        <v>46</v>
      </c>
      <c r="M1800" s="6"/>
    </row>
    <row r="1801" hidden="1">
      <c r="A1801" s="18" t="s">
        <v>45</v>
      </c>
      <c r="B1801" s="22">
        <v>44735.399189814816</v>
      </c>
      <c r="C1801" s="22">
        <v>44735.40138888889</v>
      </c>
      <c r="D1801" s="9" t="str">
        <f t="shared" si="1"/>
        <v>00:03:10</v>
      </c>
      <c r="E1801" s="10">
        <f t="shared" si="2"/>
        <v>3.166666667</v>
      </c>
      <c r="F1801" s="14">
        <v>1.0</v>
      </c>
      <c r="G1801" s="20" t="s">
        <v>21</v>
      </c>
      <c r="H1801" s="20" t="s">
        <v>14</v>
      </c>
      <c r="I1801" s="13">
        <v>44610.0</v>
      </c>
      <c r="J1801" s="33">
        <v>40.6737066</v>
      </c>
      <c r="K1801" s="41">
        <v>-74.0043495</v>
      </c>
      <c r="L1801" s="20" t="s">
        <v>46</v>
      </c>
      <c r="M1801" s="6"/>
    </row>
    <row r="1802" hidden="1">
      <c r="A1802" s="18" t="s">
        <v>45</v>
      </c>
      <c r="B1802" s="22">
        <v>44735.413773148146</v>
      </c>
      <c r="C1802" s="22">
        <v>44735.418171296296</v>
      </c>
      <c r="D1802" s="9" t="str">
        <f t="shared" si="1"/>
        <v>00:06:20</v>
      </c>
      <c r="E1802" s="10">
        <f t="shared" si="2"/>
        <v>6.333333333</v>
      </c>
      <c r="F1802" s="14">
        <v>3.0</v>
      </c>
      <c r="G1802" s="20" t="s">
        <v>21</v>
      </c>
      <c r="H1802" s="20" t="s">
        <v>14</v>
      </c>
      <c r="I1802" s="13">
        <v>44610.0</v>
      </c>
      <c r="J1802" s="33">
        <v>40.6737066</v>
      </c>
      <c r="K1802" s="41">
        <v>-74.0043495</v>
      </c>
      <c r="L1802" s="20" t="s">
        <v>46</v>
      </c>
      <c r="M1802" s="6"/>
    </row>
    <row r="1803" hidden="1">
      <c r="A1803" s="18" t="s">
        <v>45</v>
      </c>
      <c r="B1803" s="22">
        <v>44735.42685185185</v>
      </c>
      <c r="C1803" s="22">
        <v>44735.43854166667</v>
      </c>
      <c r="D1803" s="9" t="str">
        <f t="shared" si="1"/>
        <v>00:16:50</v>
      </c>
      <c r="E1803" s="10">
        <f t="shared" si="2"/>
        <v>16.83333334</v>
      </c>
      <c r="F1803" s="14">
        <v>2.0</v>
      </c>
      <c r="G1803" s="20" t="s">
        <v>21</v>
      </c>
      <c r="H1803" s="20" t="s">
        <v>14</v>
      </c>
      <c r="I1803" s="13">
        <v>44610.0</v>
      </c>
      <c r="J1803" s="33">
        <v>40.6737066</v>
      </c>
      <c r="K1803" s="41">
        <v>-74.0043495</v>
      </c>
      <c r="L1803" s="20" t="s">
        <v>46</v>
      </c>
      <c r="M1803" s="6"/>
    </row>
    <row r="1804" hidden="1">
      <c r="A1804" s="18" t="s">
        <v>45</v>
      </c>
      <c r="B1804" s="22">
        <v>44735.44803240741</v>
      </c>
      <c r="C1804" s="22">
        <v>44745.416666666664</v>
      </c>
      <c r="D1804" s="9" t="str">
        <f t="shared" si="1"/>
        <v>23:14:50</v>
      </c>
      <c r="E1804" s="10">
        <f t="shared" si="2"/>
        <v>14354.83333</v>
      </c>
      <c r="F1804" s="14">
        <v>2.0</v>
      </c>
      <c r="G1804" s="20" t="s">
        <v>21</v>
      </c>
      <c r="H1804" s="20" t="s">
        <v>14</v>
      </c>
      <c r="I1804" s="13">
        <v>44610.0</v>
      </c>
      <c r="J1804" s="33">
        <v>40.6737066</v>
      </c>
      <c r="K1804" s="41">
        <v>-74.0043495</v>
      </c>
      <c r="L1804" s="20" t="s">
        <v>46</v>
      </c>
      <c r="M1804" s="6"/>
    </row>
    <row r="1805" hidden="1">
      <c r="A1805" s="18" t="s">
        <v>45</v>
      </c>
      <c r="B1805" s="8">
        <v>44745.60508101852</v>
      </c>
      <c r="C1805" s="8">
        <v>44745.6087962963</v>
      </c>
      <c r="D1805" s="9" t="str">
        <f t="shared" si="1"/>
        <v>00:05:21</v>
      </c>
      <c r="E1805" s="10">
        <f t="shared" si="2"/>
        <v>5.350000008</v>
      </c>
      <c r="F1805" s="11">
        <v>3.0</v>
      </c>
      <c r="G1805" s="20" t="s">
        <v>21</v>
      </c>
      <c r="H1805" s="20" t="s">
        <v>14</v>
      </c>
      <c r="I1805" s="13">
        <v>44610.0</v>
      </c>
      <c r="J1805" s="33">
        <v>40.6737066</v>
      </c>
      <c r="K1805" s="41">
        <v>-74.0043495</v>
      </c>
      <c r="L1805" s="20" t="s">
        <v>46</v>
      </c>
      <c r="M1805" s="6"/>
    </row>
    <row r="1806" hidden="1">
      <c r="A1806" s="18" t="s">
        <v>45</v>
      </c>
      <c r="B1806" s="8">
        <v>44745.6087962963</v>
      </c>
      <c r="C1806" s="8">
        <v>44745.628020833334</v>
      </c>
      <c r="D1806" s="9" t="str">
        <f t="shared" si="1"/>
        <v>00:27:41</v>
      </c>
      <c r="E1806" s="10">
        <f t="shared" si="2"/>
        <v>27.68333333</v>
      </c>
      <c r="F1806" s="11">
        <v>5.0</v>
      </c>
      <c r="G1806" s="20" t="s">
        <v>21</v>
      </c>
      <c r="H1806" s="20" t="s">
        <v>14</v>
      </c>
      <c r="I1806" s="13">
        <v>44610.0</v>
      </c>
      <c r="J1806" s="33">
        <v>40.6737066</v>
      </c>
      <c r="K1806" s="41">
        <v>-74.0043495</v>
      </c>
      <c r="L1806" s="20" t="s">
        <v>46</v>
      </c>
      <c r="M1806" s="6"/>
    </row>
    <row r="1807" hidden="1">
      <c r="A1807" s="18" t="s">
        <v>45</v>
      </c>
      <c r="B1807" s="8">
        <v>44745.63155092593</v>
      </c>
      <c r="C1807" s="8">
        <v>44745.633877314816</v>
      </c>
      <c r="D1807" s="9" t="str">
        <f t="shared" si="1"/>
        <v>00:03:21</v>
      </c>
      <c r="E1807" s="10">
        <f t="shared" si="2"/>
        <v>3.349999992</v>
      </c>
      <c r="F1807" s="11">
        <v>1.0</v>
      </c>
      <c r="G1807" s="20" t="s">
        <v>21</v>
      </c>
      <c r="H1807" s="20" t="s">
        <v>14</v>
      </c>
      <c r="I1807" s="13">
        <v>44610.0</v>
      </c>
      <c r="J1807" s="33">
        <v>40.6737066</v>
      </c>
      <c r="K1807" s="41">
        <v>-74.0043495</v>
      </c>
      <c r="L1807" s="20" t="s">
        <v>46</v>
      </c>
      <c r="M1807" s="6"/>
    </row>
    <row r="1808" hidden="1">
      <c r="A1808" s="18" t="s">
        <v>45</v>
      </c>
      <c r="B1808" s="8">
        <v>44746.47623842592</v>
      </c>
      <c r="C1808" s="8">
        <v>44746.5012037037</v>
      </c>
      <c r="D1808" s="9" t="str">
        <f t="shared" si="1"/>
        <v>00:35:57</v>
      </c>
      <c r="E1808" s="10">
        <f t="shared" si="2"/>
        <v>35.95000001</v>
      </c>
      <c r="F1808" s="11">
        <v>5.0</v>
      </c>
      <c r="G1808" s="20" t="s">
        <v>21</v>
      </c>
      <c r="H1808" s="20" t="s">
        <v>14</v>
      </c>
      <c r="I1808" s="13">
        <v>44610.0</v>
      </c>
      <c r="J1808" s="33">
        <v>40.6737066</v>
      </c>
      <c r="K1808" s="41">
        <v>-74.0043495</v>
      </c>
      <c r="L1808" s="20" t="s">
        <v>46</v>
      </c>
      <c r="M1808" s="6"/>
    </row>
    <row r="1809" hidden="1">
      <c r="A1809" s="18" t="s">
        <v>45</v>
      </c>
      <c r="B1809" s="8">
        <v>44747.525972222225</v>
      </c>
      <c r="C1809" s="8">
        <v>44747.52746527778</v>
      </c>
      <c r="D1809" s="9" t="str">
        <f t="shared" si="1"/>
        <v>00:02:09</v>
      </c>
      <c r="E1809" s="10">
        <f t="shared" si="2"/>
        <v>2.15</v>
      </c>
      <c r="F1809" s="11">
        <v>1.0</v>
      </c>
      <c r="G1809" s="20" t="s">
        <v>21</v>
      </c>
      <c r="H1809" s="20" t="s">
        <v>14</v>
      </c>
      <c r="I1809" s="13">
        <v>44610.0</v>
      </c>
      <c r="J1809" s="33">
        <v>40.6737066</v>
      </c>
      <c r="K1809" s="41">
        <v>-74.0043495</v>
      </c>
      <c r="L1809" s="20" t="s">
        <v>46</v>
      </c>
      <c r="M1809" s="6"/>
    </row>
    <row r="1810" hidden="1">
      <c r="A1810" s="18" t="s">
        <v>45</v>
      </c>
      <c r="B1810" s="8">
        <v>44747.52815972222</v>
      </c>
      <c r="C1810" s="8">
        <v>44747.53111111111</v>
      </c>
      <c r="D1810" s="9" t="str">
        <f t="shared" si="1"/>
        <v>00:04:15</v>
      </c>
      <c r="E1810" s="10">
        <f t="shared" si="2"/>
        <v>4.249999992</v>
      </c>
      <c r="F1810" s="11">
        <v>3.0</v>
      </c>
      <c r="G1810" s="20" t="s">
        <v>21</v>
      </c>
      <c r="H1810" s="20" t="s">
        <v>14</v>
      </c>
      <c r="I1810" s="13">
        <v>44610.0</v>
      </c>
      <c r="J1810" s="33">
        <v>40.6737066</v>
      </c>
      <c r="K1810" s="41">
        <v>-74.0043495</v>
      </c>
      <c r="L1810" s="20" t="s">
        <v>46</v>
      </c>
      <c r="M1810" s="6"/>
    </row>
    <row r="1811" hidden="1">
      <c r="A1811" s="18" t="s">
        <v>45</v>
      </c>
      <c r="B1811" s="8">
        <v>44747.531793981485</v>
      </c>
      <c r="C1811" s="8">
        <v>44747.54638888889</v>
      </c>
      <c r="D1811" s="9" t="str">
        <f t="shared" si="1"/>
        <v>00:21:01</v>
      </c>
      <c r="E1811" s="10">
        <f t="shared" si="2"/>
        <v>21.01666667</v>
      </c>
      <c r="F1811" s="11">
        <v>5.0</v>
      </c>
      <c r="G1811" s="20" t="s">
        <v>21</v>
      </c>
      <c r="H1811" s="20" t="s">
        <v>14</v>
      </c>
      <c r="I1811" s="13">
        <v>44610.0</v>
      </c>
      <c r="J1811" s="33">
        <v>40.6737066</v>
      </c>
      <c r="K1811" s="41">
        <v>-74.0043495</v>
      </c>
      <c r="L1811" s="20" t="s">
        <v>46</v>
      </c>
      <c r="M1811" s="6"/>
    </row>
    <row r="1812" hidden="1">
      <c r="A1812" s="18" t="s">
        <v>45</v>
      </c>
      <c r="B1812" s="8">
        <v>44747.54638888889</v>
      </c>
      <c r="C1812" s="8">
        <v>44747.54787037037</v>
      </c>
      <c r="D1812" s="9" t="str">
        <f t="shared" si="1"/>
        <v>00:02:08</v>
      </c>
      <c r="E1812" s="10">
        <f t="shared" si="2"/>
        <v>2.133333325</v>
      </c>
      <c r="F1812" s="11">
        <v>1.0</v>
      </c>
      <c r="G1812" s="20" t="s">
        <v>21</v>
      </c>
      <c r="H1812" s="20" t="s">
        <v>14</v>
      </c>
      <c r="I1812" s="13">
        <v>44610.0</v>
      </c>
      <c r="J1812" s="33">
        <v>40.6737066</v>
      </c>
      <c r="K1812" s="41">
        <v>-74.0043495</v>
      </c>
      <c r="L1812" s="20" t="s">
        <v>46</v>
      </c>
      <c r="M1812" s="6"/>
    </row>
    <row r="1813" hidden="1">
      <c r="A1813" s="18" t="s">
        <v>45</v>
      </c>
      <c r="B1813" s="8">
        <v>44747.55221064815</v>
      </c>
      <c r="C1813" s="8">
        <v>44747.569027777776</v>
      </c>
      <c r="D1813" s="9" t="str">
        <f t="shared" si="1"/>
        <v>00:24:13</v>
      </c>
      <c r="E1813" s="10">
        <f t="shared" si="2"/>
        <v>24.21666666</v>
      </c>
      <c r="F1813" s="11">
        <v>5.0</v>
      </c>
      <c r="G1813" s="20" t="s">
        <v>21</v>
      </c>
      <c r="H1813" s="20" t="s">
        <v>14</v>
      </c>
      <c r="I1813" s="13">
        <v>44610.0</v>
      </c>
      <c r="J1813" s="33">
        <v>40.6737066</v>
      </c>
      <c r="K1813" s="41">
        <v>-74.0043495</v>
      </c>
      <c r="L1813" s="20" t="s">
        <v>46</v>
      </c>
      <c r="M1813" s="6"/>
    </row>
    <row r="1814" hidden="1">
      <c r="A1814" s="18" t="s">
        <v>45</v>
      </c>
      <c r="B1814" s="8">
        <v>44747.569027777776</v>
      </c>
      <c r="C1814" s="8">
        <v>44747.57048611111</v>
      </c>
      <c r="D1814" s="9" t="str">
        <f t="shared" si="1"/>
        <v>00:02:06</v>
      </c>
      <c r="E1814" s="10">
        <f t="shared" si="2"/>
        <v>2.099999992</v>
      </c>
      <c r="F1814" s="11">
        <v>1.0</v>
      </c>
      <c r="G1814" s="20" t="s">
        <v>21</v>
      </c>
      <c r="H1814" s="20" t="s">
        <v>14</v>
      </c>
      <c r="I1814" s="13">
        <v>44610.0</v>
      </c>
      <c r="J1814" s="33">
        <v>40.6737066</v>
      </c>
      <c r="K1814" s="41">
        <v>-74.0043495</v>
      </c>
      <c r="L1814" s="20" t="s">
        <v>46</v>
      </c>
      <c r="M1814" s="6"/>
    </row>
    <row r="1815" hidden="1">
      <c r="A1815" s="18" t="s">
        <v>45</v>
      </c>
      <c r="B1815" s="8">
        <v>44747.57048611111</v>
      </c>
      <c r="C1815" s="8">
        <v>44747.57194444445</v>
      </c>
      <c r="D1815" s="9" t="str">
        <f t="shared" si="1"/>
        <v>00:02:06</v>
      </c>
      <c r="E1815" s="10">
        <f t="shared" si="2"/>
        <v>2.100000016</v>
      </c>
      <c r="F1815" s="11">
        <v>1.0</v>
      </c>
      <c r="G1815" s="20" t="s">
        <v>21</v>
      </c>
      <c r="H1815" s="20" t="s">
        <v>14</v>
      </c>
      <c r="I1815" s="13">
        <v>44610.0</v>
      </c>
      <c r="J1815" s="33">
        <v>40.6737066</v>
      </c>
      <c r="K1815" s="41">
        <v>-74.0043495</v>
      </c>
      <c r="L1815" s="20" t="s">
        <v>46</v>
      </c>
      <c r="M1815" s="6"/>
    </row>
    <row r="1816" hidden="1">
      <c r="A1816" s="18" t="s">
        <v>45</v>
      </c>
      <c r="B1816" s="8">
        <v>44748.519270833334</v>
      </c>
      <c r="C1816" s="8">
        <v>44748.547164351854</v>
      </c>
      <c r="D1816" s="9" t="str">
        <f t="shared" si="1"/>
        <v>00:40:10</v>
      </c>
      <c r="E1816" s="10">
        <f t="shared" si="2"/>
        <v>40.16666667</v>
      </c>
      <c r="F1816" s="11">
        <v>5.0</v>
      </c>
      <c r="G1816" s="20" t="s">
        <v>21</v>
      </c>
      <c r="H1816" s="20" t="s">
        <v>14</v>
      </c>
      <c r="I1816" s="13">
        <v>44610.0</v>
      </c>
      <c r="J1816" s="33">
        <v>40.6737066</v>
      </c>
      <c r="K1816" s="41">
        <v>-74.0043495</v>
      </c>
      <c r="L1816" s="20" t="s">
        <v>46</v>
      </c>
      <c r="M1816" s="6"/>
    </row>
    <row r="1817" hidden="1">
      <c r="A1817" s="18" t="s">
        <v>45</v>
      </c>
      <c r="B1817" s="8">
        <v>44748.602488425924</v>
      </c>
      <c r="C1817" s="8">
        <v>44748.60396990741</v>
      </c>
      <c r="D1817" s="9" t="str">
        <f t="shared" si="1"/>
        <v>00:02:08</v>
      </c>
      <c r="E1817" s="10">
        <f t="shared" si="2"/>
        <v>2.133333333</v>
      </c>
      <c r="F1817" s="11">
        <v>1.0</v>
      </c>
      <c r="G1817" s="20" t="s">
        <v>21</v>
      </c>
      <c r="H1817" s="20" t="s">
        <v>14</v>
      </c>
      <c r="I1817" s="13">
        <v>44610.0</v>
      </c>
      <c r="J1817" s="33">
        <v>40.6737066</v>
      </c>
      <c r="K1817" s="41">
        <v>-74.0043495</v>
      </c>
      <c r="L1817" s="20" t="s">
        <v>46</v>
      </c>
      <c r="M1817" s="6"/>
    </row>
    <row r="1818" hidden="1">
      <c r="A1818" s="18" t="s">
        <v>45</v>
      </c>
      <c r="B1818" s="8">
        <v>44748.60612268518</v>
      </c>
      <c r="C1818" s="8">
        <v>44748.607627314814</v>
      </c>
      <c r="D1818" s="9" t="str">
        <f t="shared" si="1"/>
        <v>00:02:10</v>
      </c>
      <c r="E1818" s="10">
        <f t="shared" si="2"/>
        <v>2.166666675</v>
      </c>
      <c r="F1818" s="11">
        <v>1.0</v>
      </c>
      <c r="G1818" s="20" t="s">
        <v>21</v>
      </c>
      <c r="H1818" s="20" t="s">
        <v>14</v>
      </c>
      <c r="I1818" s="13">
        <v>44610.0</v>
      </c>
      <c r="J1818" s="33">
        <v>40.6737066</v>
      </c>
      <c r="K1818" s="41">
        <v>-74.0043495</v>
      </c>
      <c r="L1818" s="20" t="s">
        <v>46</v>
      </c>
      <c r="M1818" s="6"/>
    </row>
    <row r="1819" hidden="1">
      <c r="A1819" s="18" t="s">
        <v>45</v>
      </c>
      <c r="B1819" s="8">
        <v>44749.54090277778</v>
      </c>
      <c r="C1819" s="8">
        <v>44749.54460648148</v>
      </c>
      <c r="D1819" s="9" t="str">
        <f t="shared" si="1"/>
        <v>00:05:20</v>
      </c>
      <c r="E1819" s="10">
        <f t="shared" si="2"/>
        <v>5.333333333</v>
      </c>
      <c r="F1819" s="11">
        <v>5.0</v>
      </c>
      <c r="G1819" s="20" t="s">
        <v>21</v>
      </c>
      <c r="H1819" s="20" t="s">
        <v>14</v>
      </c>
      <c r="I1819" s="13">
        <v>44610.0</v>
      </c>
      <c r="J1819" s="33">
        <v>40.6737066</v>
      </c>
      <c r="K1819" s="41">
        <v>-74.0043495</v>
      </c>
      <c r="L1819" s="20" t="s">
        <v>46</v>
      </c>
      <c r="M1819" s="6"/>
    </row>
    <row r="1820" hidden="1">
      <c r="A1820" s="18" t="s">
        <v>45</v>
      </c>
      <c r="B1820" s="8">
        <v>44749.54819444445</v>
      </c>
      <c r="C1820" s="8">
        <v>44749.54966435185</v>
      </c>
      <c r="D1820" s="9" t="str">
        <f t="shared" si="1"/>
        <v>00:02:07</v>
      </c>
      <c r="E1820" s="10">
        <f t="shared" si="2"/>
        <v>2.116666651</v>
      </c>
      <c r="F1820" s="11">
        <v>1.0</v>
      </c>
      <c r="G1820" s="20" t="s">
        <v>21</v>
      </c>
      <c r="H1820" s="20" t="s">
        <v>14</v>
      </c>
      <c r="I1820" s="13">
        <v>44610.0</v>
      </c>
      <c r="J1820" s="33">
        <v>40.6737066</v>
      </c>
      <c r="K1820" s="41">
        <v>-74.0043495</v>
      </c>
      <c r="L1820" s="20" t="s">
        <v>46</v>
      </c>
      <c r="M1820" s="6"/>
    </row>
    <row r="1821" hidden="1">
      <c r="A1821" s="18" t="s">
        <v>45</v>
      </c>
      <c r="B1821" s="8">
        <v>44749.54966435185</v>
      </c>
      <c r="C1821" s="8">
        <v>44749.55116898148</v>
      </c>
      <c r="D1821" s="9" t="str">
        <f t="shared" si="1"/>
        <v>00:02:10</v>
      </c>
      <c r="E1821" s="10">
        <f t="shared" si="2"/>
        <v>2.166666675</v>
      </c>
      <c r="F1821" s="11">
        <v>1.0</v>
      </c>
      <c r="G1821" s="20" t="s">
        <v>21</v>
      </c>
      <c r="H1821" s="20" t="s">
        <v>14</v>
      </c>
      <c r="I1821" s="13">
        <v>44610.0</v>
      </c>
      <c r="J1821" s="33">
        <v>40.6737066</v>
      </c>
      <c r="K1821" s="41">
        <v>-74.0043495</v>
      </c>
      <c r="L1821" s="20" t="s">
        <v>46</v>
      </c>
      <c r="M1821" s="6"/>
    </row>
    <row r="1822" hidden="1">
      <c r="A1822" s="18" t="s">
        <v>45</v>
      </c>
      <c r="B1822" s="8">
        <v>44749.6430787037</v>
      </c>
      <c r="C1822" s="8">
        <v>44749.64456018519</v>
      </c>
      <c r="D1822" s="9" t="str">
        <f t="shared" si="1"/>
        <v>00:02:08</v>
      </c>
      <c r="E1822" s="10">
        <f t="shared" si="2"/>
        <v>2.133333341</v>
      </c>
      <c r="F1822" s="11">
        <v>1.0</v>
      </c>
      <c r="G1822" s="20" t="s">
        <v>21</v>
      </c>
      <c r="H1822" s="20" t="s">
        <v>14</v>
      </c>
      <c r="I1822" s="13">
        <v>44610.0</v>
      </c>
      <c r="J1822" s="33">
        <v>40.6737066</v>
      </c>
      <c r="K1822" s="41">
        <v>-74.0043495</v>
      </c>
      <c r="L1822" s="20" t="s">
        <v>46</v>
      </c>
      <c r="M1822" s="6"/>
    </row>
    <row r="1823" hidden="1">
      <c r="A1823" s="18" t="s">
        <v>45</v>
      </c>
      <c r="B1823" s="8">
        <v>44749.64524305556</v>
      </c>
      <c r="C1823" s="8">
        <v>44749.647465277776</v>
      </c>
      <c r="D1823" s="9" t="str">
        <f t="shared" si="1"/>
        <v>00:03:12</v>
      </c>
      <c r="E1823" s="10">
        <f t="shared" si="2"/>
        <v>3.2</v>
      </c>
      <c r="F1823" s="11">
        <v>1.0</v>
      </c>
      <c r="G1823" s="20" t="s">
        <v>21</v>
      </c>
      <c r="H1823" s="20" t="s">
        <v>14</v>
      </c>
      <c r="I1823" s="13">
        <v>44610.0</v>
      </c>
      <c r="J1823" s="33">
        <v>40.6737066</v>
      </c>
      <c r="K1823" s="41">
        <v>-74.0043495</v>
      </c>
      <c r="L1823" s="20" t="s">
        <v>46</v>
      </c>
      <c r="M1823" s="6"/>
    </row>
    <row r="1824" hidden="1">
      <c r="A1824" s="18" t="s">
        <v>45</v>
      </c>
      <c r="B1824" s="8">
        <v>44749.64959490741</v>
      </c>
      <c r="C1824" s="8">
        <v>44749.659097222226</v>
      </c>
      <c r="D1824" s="9" t="str">
        <f t="shared" si="1"/>
        <v>00:13:41</v>
      </c>
      <c r="E1824" s="10">
        <f t="shared" si="2"/>
        <v>13.68333334</v>
      </c>
      <c r="F1824" s="11">
        <v>5.0</v>
      </c>
      <c r="G1824" s="20" t="s">
        <v>21</v>
      </c>
      <c r="H1824" s="20" t="s">
        <v>14</v>
      </c>
      <c r="I1824" s="13">
        <v>44610.0</v>
      </c>
      <c r="J1824" s="33">
        <v>40.6737066</v>
      </c>
      <c r="K1824" s="41">
        <v>-74.0043495</v>
      </c>
      <c r="L1824" s="20" t="s">
        <v>46</v>
      </c>
      <c r="M1824" s="6"/>
    </row>
    <row r="1825" hidden="1">
      <c r="A1825" s="18" t="s">
        <v>45</v>
      </c>
      <c r="B1825" s="8">
        <v>44749.659097222226</v>
      </c>
      <c r="C1825" s="8">
        <v>44749.66055555556</v>
      </c>
      <c r="D1825" s="9" t="str">
        <f t="shared" si="1"/>
        <v>00:02:06</v>
      </c>
      <c r="E1825" s="10">
        <f t="shared" si="2"/>
        <v>2.099999992</v>
      </c>
      <c r="F1825" s="11">
        <v>1.0</v>
      </c>
      <c r="G1825" s="20" t="s">
        <v>21</v>
      </c>
      <c r="H1825" s="20" t="s">
        <v>14</v>
      </c>
      <c r="I1825" s="13">
        <v>44610.0</v>
      </c>
      <c r="J1825" s="33">
        <v>40.6737066</v>
      </c>
      <c r="K1825" s="41">
        <v>-74.0043495</v>
      </c>
      <c r="L1825" s="20" t="s">
        <v>46</v>
      </c>
      <c r="M1825" s="6"/>
    </row>
    <row r="1826" hidden="1">
      <c r="A1826" s="18" t="s">
        <v>45</v>
      </c>
      <c r="B1826" s="8">
        <v>44750.47840277778</v>
      </c>
      <c r="C1826" s="8">
        <v>44750.51125</v>
      </c>
      <c r="D1826" s="9" t="str">
        <f t="shared" si="1"/>
        <v>00:47:18</v>
      </c>
      <c r="E1826" s="10">
        <f t="shared" si="2"/>
        <v>47.30000001</v>
      </c>
      <c r="F1826" s="11">
        <v>5.0</v>
      </c>
      <c r="G1826" s="20" t="s">
        <v>21</v>
      </c>
      <c r="H1826" s="20" t="s">
        <v>14</v>
      </c>
      <c r="I1826" s="13">
        <v>44610.0</v>
      </c>
      <c r="J1826" s="33">
        <v>40.6737066</v>
      </c>
      <c r="K1826" s="41">
        <v>-74.0043495</v>
      </c>
      <c r="L1826" s="20" t="s">
        <v>46</v>
      </c>
      <c r="M1826" s="6"/>
    </row>
    <row r="1827" hidden="1">
      <c r="A1827" s="18" t="s">
        <v>45</v>
      </c>
      <c r="B1827" s="8">
        <v>44750.54834490741</v>
      </c>
      <c r="C1827" s="8">
        <v>44750.54982638889</v>
      </c>
      <c r="D1827" s="9" t="str">
        <f t="shared" si="1"/>
        <v>00:02:08</v>
      </c>
      <c r="E1827" s="10">
        <f t="shared" si="2"/>
        <v>2.133333333</v>
      </c>
      <c r="F1827" s="11">
        <v>1.0</v>
      </c>
      <c r="G1827" s="20" t="s">
        <v>21</v>
      </c>
      <c r="H1827" s="20" t="s">
        <v>14</v>
      </c>
      <c r="I1827" s="13">
        <v>44610.0</v>
      </c>
      <c r="J1827" s="33">
        <v>40.6737066</v>
      </c>
      <c r="K1827" s="41">
        <v>-74.0043495</v>
      </c>
      <c r="L1827" s="20" t="s">
        <v>46</v>
      </c>
      <c r="M1827" s="6"/>
    </row>
    <row r="1828" hidden="1">
      <c r="A1828" s="18" t="s">
        <v>45</v>
      </c>
      <c r="B1828" s="8">
        <v>44750.57530092593</v>
      </c>
      <c r="C1828" s="8">
        <v>44750.58412037037</v>
      </c>
      <c r="D1828" s="9" t="str">
        <f t="shared" si="1"/>
        <v>00:12:42</v>
      </c>
      <c r="E1828" s="10">
        <f t="shared" si="2"/>
        <v>12.69999999</v>
      </c>
      <c r="F1828" s="11">
        <v>5.0</v>
      </c>
      <c r="G1828" s="20" t="s">
        <v>21</v>
      </c>
      <c r="H1828" s="20" t="s">
        <v>14</v>
      </c>
      <c r="I1828" s="13">
        <v>44610.0</v>
      </c>
      <c r="J1828" s="33">
        <v>40.6737066</v>
      </c>
      <c r="K1828" s="41">
        <v>-74.0043495</v>
      </c>
      <c r="L1828" s="20" t="s">
        <v>46</v>
      </c>
      <c r="M1828" s="6"/>
    </row>
    <row r="1829" hidden="1">
      <c r="A1829" s="18" t="s">
        <v>45</v>
      </c>
      <c r="B1829" s="8">
        <v>44750.58412037037</v>
      </c>
      <c r="C1829" s="8">
        <v>44750.58560185185</v>
      </c>
      <c r="D1829" s="9" t="str">
        <f t="shared" si="1"/>
        <v>00:02:08</v>
      </c>
      <c r="E1829" s="10">
        <f t="shared" si="2"/>
        <v>2.133333341</v>
      </c>
      <c r="F1829" s="11">
        <v>1.0</v>
      </c>
      <c r="G1829" s="20" t="s">
        <v>21</v>
      </c>
      <c r="H1829" s="20" t="s">
        <v>14</v>
      </c>
      <c r="I1829" s="13">
        <v>44610.0</v>
      </c>
      <c r="J1829" s="33">
        <v>40.6737066</v>
      </c>
      <c r="K1829" s="41">
        <v>-74.0043495</v>
      </c>
      <c r="L1829" s="20" t="s">
        <v>46</v>
      </c>
      <c r="M1829" s="6"/>
    </row>
    <row r="1830" hidden="1">
      <c r="A1830" s="18" t="s">
        <v>45</v>
      </c>
      <c r="B1830" s="8">
        <v>44750.60386574074</v>
      </c>
      <c r="C1830" s="8">
        <v>44750.608981481484</v>
      </c>
      <c r="D1830" s="9" t="str">
        <f t="shared" si="1"/>
        <v>00:07:22</v>
      </c>
      <c r="E1830" s="10">
        <f t="shared" si="2"/>
        <v>7.366666667</v>
      </c>
      <c r="F1830" s="11">
        <v>3.0</v>
      </c>
      <c r="G1830" s="20" t="s">
        <v>21</v>
      </c>
      <c r="H1830" s="20" t="s">
        <v>14</v>
      </c>
      <c r="I1830" s="13">
        <v>44610.0</v>
      </c>
      <c r="J1830" s="33">
        <v>40.6737066</v>
      </c>
      <c r="K1830" s="41">
        <v>-74.0043495</v>
      </c>
      <c r="L1830" s="20" t="s">
        <v>46</v>
      </c>
      <c r="M1830" s="6"/>
    </row>
    <row r="1831" hidden="1">
      <c r="A1831" s="18" t="s">
        <v>45</v>
      </c>
      <c r="B1831" s="8">
        <v>44750.608981481484</v>
      </c>
      <c r="C1831" s="8">
        <v>44750.61046296296</v>
      </c>
      <c r="D1831" s="9" t="str">
        <f t="shared" si="1"/>
        <v>00:02:08</v>
      </c>
      <c r="E1831" s="10">
        <f t="shared" si="2"/>
        <v>2.133333333</v>
      </c>
      <c r="F1831" s="11">
        <v>1.0</v>
      </c>
      <c r="G1831" s="20" t="s">
        <v>21</v>
      </c>
      <c r="H1831" s="20" t="s">
        <v>14</v>
      </c>
      <c r="I1831" s="13">
        <v>44610.0</v>
      </c>
      <c r="J1831" s="33">
        <v>40.6737066</v>
      </c>
      <c r="K1831" s="41">
        <v>-74.0043495</v>
      </c>
      <c r="L1831" s="20" t="s">
        <v>46</v>
      </c>
      <c r="M1831" s="6"/>
    </row>
    <row r="1832" hidden="1">
      <c r="A1832" s="18" t="s">
        <v>45</v>
      </c>
      <c r="B1832" s="8">
        <v>44750.896261574075</v>
      </c>
      <c r="C1832" s="8">
        <v>44750.94805555556</v>
      </c>
      <c r="D1832" s="9" t="str">
        <f t="shared" si="1"/>
        <v>01:14:35</v>
      </c>
      <c r="E1832" s="10">
        <f t="shared" si="2"/>
        <v>74.58333333</v>
      </c>
      <c r="F1832" s="11">
        <v>0.0</v>
      </c>
      <c r="G1832" s="20" t="s">
        <v>21</v>
      </c>
      <c r="H1832" s="20" t="s">
        <v>14</v>
      </c>
      <c r="I1832" s="13">
        <v>44610.0</v>
      </c>
      <c r="J1832" s="33">
        <v>40.6737066</v>
      </c>
      <c r="K1832" s="41">
        <v>-74.0043495</v>
      </c>
      <c r="L1832" s="20" t="s">
        <v>46</v>
      </c>
      <c r="M1832" s="6"/>
    </row>
    <row r="1833" hidden="1">
      <c r="A1833" s="18" t="s">
        <v>45</v>
      </c>
      <c r="B1833" s="8">
        <v>44750.94805555556</v>
      </c>
      <c r="C1833" s="8">
        <v>44750.949583333335</v>
      </c>
      <c r="D1833" s="9" t="str">
        <f t="shared" si="1"/>
        <v>00:02:12</v>
      </c>
      <c r="E1833" s="10">
        <f t="shared" si="2"/>
        <v>2.2</v>
      </c>
      <c r="F1833" s="11">
        <v>1.0</v>
      </c>
      <c r="G1833" s="20" t="s">
        <v>21</v>
      </c>
      <c r="H1833" s="20" t="s">
        <v>14</v>
      </c>
      <c r="I1833" s="13">
        <v>44610.0</v>
      </c>
      <c r="J1833" s="33">
        <v>40.6737066</v>
      </c>
      <c r="K1833" s="41">
        <v>-74.0043495</v>
      </c>
      <c r="L1833" s="20" t="s">
        <v>46</v>
      </c>
      <c r="M1833" s="6"/>
    </row>
    <row r="1834" hidden="1">
      <c r="A1834" s="18" t="s">
        <v>45</v>
      </c>
      <c r="B1834" s="8">
        <v>44751.494363425925</v>
      </c>
      <c r="C1834" s="8">
        <v>44751.503912037035</v>
      </c>
      <c r="D1834" s="9" t="str">
        <f t="shared" si="1"/>
        <v>00:13:45</v>
      </c>
      <c r="E1834" s="10">
        <f t="shared" si="2"/>
        <v>13.75</v>
      </c>
      <c r="F1834" s="11">
        <v>5.0</v>
      </c>
      <c r="G1834" s="20" t="s">
        <v>21</v>
      </c>
      <c r="H1834" s="20" t="s">
        <v>14</v>
      </c>
      <c r="I1834" s="13">
        <v>44610.0</v>
      </c>
      <c r="J1834" s="33">
        <v>40.6737066</v>
      </c>
      <c r="K1834" s="41">
        <v>-74.0043495</v>
      </c>
      <c r="L1834" s="20" t="s">
        <v>46</v>
      </c>
      <c r="M1834" s="6"/>
    </row>
    <row r="1835" hidden="1">
      <c r="A1835" s="18" t="s">
        <v>45</v>
      </c>
      <c r="B1835" s="8">
        <v>44752.47990740741</v>
      </c>
      <c r="C1835" s="8">
        <v>44752.481400462966</v>
      </c>
      <c r="D1835" s="9" t="str">
        <f t="shared" si="1"/>
        <v>00:02:09</v>
      </c>
      <c r="E1835" s="10">
        <f t="shared" si="2"/>
        <v>2.15</v>
      </c>
      <c r="F1835" s="11">
        <v>1.0</v>
      </c>
      <c r="G1835" s="20" t="s">
        <v>21</v>
      </c>
      <c r="H1835" s="20" t="s">
        <v>14</v>
      </c>
      <c r="I1835" s="13">
        <v>44610.0</v>
      </c>
      <c r="J1835" s="33">
        <v>40.6737066</v>
      </c>
      <c r="K1835" s="41">
        <v>-74.0043495</v>
      </c>
      <c r="L1835" s="20" t="s">
        <v>46</v>
      </c>
      <c r="M1835" s="6"/>
    </row>
    <row r="1836" hidden="1">
      <c r="A1836" s="18" t="s">
        <v>45</v>
      </c>
      <c r="B1836" s="8">
        <v>44752.482083333336</v>
      </c>
      <c r="C1836" s="8">
        <v>44752.487291666665</v>
      </c>
      <c r="D1836" s="9" t="str">
        <f t="shared" si="1"/>
        <v>00:07:30</v>
      </c>
      <c r="E1836" s="10">
        <f t="shared" si="2"/>
        <v>7.5</v>
      </c>
      <c r="F1836" s="11">
        <v>3.0</v>
      </c>
      <c r="G1836" s="20" t="s">
        <v>21</v>
      </c>
      <c r="H1836" s="20" t="s">
        <v>14</v>
      </c>
      <c r="I1836" s="13">
        <v>44610.0</v>
      </c>
      <c r="J1836" s="33">
        <v>40.6737066</v>
      </c>
      <c r="K1836" s="41">
        <v>-74.0043495</v>
      </c>
      <c r="L1836" s="20" t="s">
        <v>46</v>
      </c>
      <c r="M1836" s="6"/>
    </row>
    <row r="1837" hidden="1">
      <c r="A1837" s="18" t="s">
        <v>45</v>
      </c>
      <c r="B1837" s="8">
        <v>44752.487291666665</v>
      </c>
      <c r="C1837" s="8">
        <v>44752.49024305555</v>
      </c>
      <c r="D1837" s="9" t="str">
        <f t="shared" si="1"/>
        <v>00:04:15</v>
      </c>
      <c r="E1837" s="10">
        <f t="shared" si="2"/>
        <v>4.249999992</v>
      </c>
      <c r="F1837" s="11">
        <v>3.0</v>
      </c>
      <c r="G1837" s="20" t="s">
        <v>21</v>
      </c>
      <c r="H1837" s="20" t="s">
        <v>14</v>
      </c>
      <c r="I1837" s="13">
        <v>44610.0</v>
      </c>
      <c r="J1837" s="33">
        <v>40.6737066</v>
      </c>
      <c r="K1837" s="41">
        <v>-74.0043495</v>
      </c>
      <c r="L1837" s="20" t="s">
        <v>46</v>
      </c>
      <c r="M1837" s="6"/>
    </row>
    <row r="1838" hidden="1">
      <c r="A1838" s="18" t="s">
        <v>45</v>
      </c>
      <c r="B1838" s="8">
        <v>44752.49024305555</v>
      </c>
      <c r="C1838" s="8">
        <v>44752.49317129629</v>
      </c>
      <c r="D1838" s="9" t="str">
        <f t="shared" si="1"/>
        <v>00:04:13</v>
      </c>
      <c r="E1838" s="10">
        <f t="shared" si="2"/>
        <v>4.216666667</v>
      </c>
      <c r="F1838" s="11">
        <v>1.0</v>
      </c>
      <c r="G1838" s="20" t="s">
        <v>21</v>
      </c>
      <c r="H1838" s="20" t="s">
        <v>14</v>
      </c>
      <c r="I1838" s="13">
        <v>44610.0</v>
      </c>
      <c r="J1838" s="33">
        <v>40.6737066</v>
      </c>
      <c r="K1838" s="41">
        <v>-74.0043495</v>
      </c>
      <c r="L1838" s="20" t="s">
        <v>46</v>
      </c>
      <c r="M1838" s="6"/>
    </row>
    <row r="1839" hidden="1">
      <c r="A1839" s="18" t="s">
        <v>45</v>
      </c>
      <c r="B1839" s="8">
        <v>44753.476122685184</v>
      </c>
      <c r="C1839" s="8">
        <v>44753.47760416667</v>
      </c>
      <c r="D1839" s="9" t="str">
        <f t="shared" si="1"/>
        <v>00:02:08</v>
      </c>
      <c r="E1839" s="10">
        <f t="shared" si="2"/>
        <v>2.133333341</v>
      </c>
      <c r="F1839" s="11">
        <v>1.0</v>
      </c>
      <c r="G1839" s="20" t="s">
        <v>21</v>
      </c>
      <c r="H1839" s="20" t="s">
        <v>14</v>
      </c>
      <c r="I1839" s="13">
        <v>44610.0</v>
      </c>
      <c r="J1839" s="33">
        <v>40.6737066</v>
      </c>
      <c r="K1839" s="41">
        <v>-74.0043495</v>
      </c>
      <c r="L1839" s="20" t="s">
        <v>46</v>
      </c>
      <c r="M1839" s="6"/>
    </row>
    <row r="1840" hidden="1">
      <c r="A1840" s="18" t="s">
        <v>45</v>
      </c>
      <c r="B1840" s="8">
        <v>44753.47760416667</v>
      </c>
      <c r="C1840" s="8">
        <v>44753.51416666667</v>
      </c>
      <c r="D1840" s="9" t="str">
        <f t="shared" si="1"/>
        <v>00:52:39</v>
      </c>
      <c r="E1840" s="10">
        <f t="shared" si="2"/>
        <v>52.64999999</v>
      </c>
      <c r="F1840" s="11">
        <v>5.0</v>
      </c>
      <c r="G1840" s="20" t="s">
        <v>21</v>
      </c>
      <c r="H1840" s="20" t="s">
        <v>14</v>
      </c>
      <c r="I1840" s="13">
        <v>44610.0</v>
      </c>
      <c r="J1840" s="33">
        <v>40.6737066</v>
      </c>
      <c r="K1840" s="41">
        <v>-74.0043495</v>
      </c>
      <c r="L1840" s="20" t="s">
        <v>46</v>
      </c>
      <c r="M1840" s="6"/>
    </row>
    <row r="1841" hidden="1">
      <c r="A1841" s="18" t="s">
        <v>45</v>
      </c>
      <c r="B1841" s="8">
        <v>44754.47920138889</v>
      </c>
      <c r="C1841" s="8">
        <v>44754.48138888889</v>
      </c>
      <c r="D1841" s="9" t="str">
        <f t="shared" si="1"/>
        <v>00:03:09</v>
      </c>
      <c r="E1841" s="10">
        <f t="shared" si="2"/>
        <v>3.15</v>
      </c>
      <c r="F1841" s="11">
        <v>3.0</v>
      </c>
      <c r="G1841" s="20" t="s">
        <v>21</v>
      </c>
      <c r="H1841" s="20" t="s">
        <v>14</v>
      </c>
      <c r="I1841" s="13">
        <v>44610.0</v>
      </c>
      <c r="J1841" s="33">
        <v>40.6737066</v>
      </c>
      <c r="K1841" s="41">
        <v>-74.0043495</v>
      </c>
      <c r="L1841" s="20" t="s">
        <v>46</v>
      </c>
      <c r="M1841" s="6"/>
    </row>
    <row r="1842" hidden="1">
      <c r="A1842" s="18" t="s">
        <v>45</v>
      </c>
      <c r="B1842" s="8">
        <v>44754.48138888889</v>
      </c>
      <c r="C1842" s="8">
        <v>44754.501076388886</v>
      </c>
      <c r="D1842" s="9" t="str">
        <f t="shared" si="1"/>
        <v>00:28:21</v>
      </c>
      <c r="E1842" s="10">
        <f t="shared" si="2"/>
        <v>28.34999999</v>
      </c>
      <c r="F1842" s="11">
        <v>5.0</v>
      </c>
      <c r="G1842" s="20" t="s">
        <v>21</v>
      </c>
      <c r="H1842" s="20" t="s">
        <v>14</v>
      </c>
      <c r="I1842" s="13">
        <v>44610.0</v>
      </c>
      <c r="J1842" s="33">
        <v>40.6737066</v>
      </c>
      <c r="K1842" s="41">
        <v>-74.0043495</v>
      </c>
      <c r="L1842" s="20" t="s">
        <v>46</v>
      </c>
      <c r="M1842" s="6"/>
    </row>
    <row r="1843" hidden="1">
      <c r="A1843" s="18" t="s">
        <v>45</v>
      </c>
      <c r="B1843" s="8">
        <v>44754.501076388886</v>
      </c>
      <c r="C1843" s="8">
        <v>44754.502546296295</v>
      </c>
      <c r="D1843" s="9" t="str">
        <f t="shared" si="1"/>
        <v>00:02:07</v>
      </c>
      <c r="E1843" s="10">
        <f t="shared" si="2"/>
        <v>2.116666675</v>
      </c>
      <c r="F1843" s="11">
        <v>1.0</v>
      </c>
      <c r="G1843" s="20" t="s">
        <v>21</v>
      </c>
      <c r="H1843" s="20" t="s">
        <v>14</v>
      </c>
      <c r="I1843" s="13">
        <v>44610.0</v>
      </c>
      <c r="J1843" s="33">
        <v>40.6737066</v>
      </c>
      <c r="K1843" s="41">
        <v>-74.0043495</v>
      </c>
      <c r="L1843" s="20" t="s">
        <v>46</v>
      </c>
      <c r="M1843" s="6"/>
    </row>
    <row r="1844" hidden="1">
      <c r="A1844" s="18" t="s">
        <v>45</v>
      </c>
      <c r="B1844" s="8">
        <v>44754.50324074074</v>
      </c>
      <c r="C1844" s="8">
        <v>44754.506944444445</v>
      </c>
      <c r="D1844" s="9" t="str">
        <f t="shared" si="1"/>
        <v>00:05:20</v>
      </c>
      <c r="E1844" s="10">
        <f t="shared" si="2"/>
        <v>5.333333333</v>
      </c>
      <c r="F1844" s="11">
        <v>3.0</v>
      </c>
      <c r="G1844" s="20" t="s">
        <v>21</v>
      </c>
      <c r="H1844" s="20" t="s">
        <v>14</v>
      </c>
      <c r="I1844" s="13">
        <v>44610.0</v>
      </c>
      <c r="J1844" s="33">
        <v>40.6737066</v>
      </c>
      <c r="K1844" s="41">
        <v>-74.0043495</v>
      </c>
      <c r="L1844" s="20" t="s">
        <v>46</v>
      </c>
      <c r="M1844" s="6"/>
    </row>
    <row r="1845" hidden="1">
      <c r="A1845" s="18" t="s">
        <v>45</v>
      </c>
      <c r="B1845" s="8">
        <v>44754.514189814814</v>
      </c>
      <c r="C1845" s="8">
        <v>44754.51641203704</v>
      </c>
      <c r="D1845" s="9" t="str">
        <f t="shared" si="1"/>
        <v>00:03:12</v>
      </c>
      <c r="E1845" s="10">
        <f t="shared" si="2"/>
        <v>3.2</v>
      </c>
      <c r="F1845" s="11">
        <v>3.0</v>
      </c>
      <c r="G1845" s="20" t="s">
        <v>21</v>
      </c>
      <c r="H1845" s="20" t="s">
        <v>14</v>
      </c>
      <c r="I1845" s="13">
        <v>44610.0</v>
      </c>
      <c r="J1845" s="33">
        <v>40.6737066</v>
      </c>
      <c r="K1845" s="41">
        <v>-74.0043495</v>
      </c>
      <c r="L1845" s="20" t="s">
        <v>46</v>
      </c>
      <c r="M1845" s="6"/>
    </row>
    <row r="1846" hidden="1">
      <c r="A1846" s="18" t="s">
        <v>45</v>
      </c>
      <c r="B1846" s="8">
        <v>44758.02659722222</v>
      </c>
      <c r="C1846" s="8">
        <v>44758.02885416667</v>
      </c>
      <c r="D1846" s="9" t="str">
        <f t="shared" si="1"/>
        <v>00:03:15</v>
      </c>
      <c r="E1846" s="10">
        <f t="shared" si="2"/>
        <v>3.250000008</v>
      </c>
      <c r="F1846" s="11">
        <v>1.0</v>
      </c>
      <c r="G1846" s="20" t="s">
        <v>21</v>
      </c>
      <c r="H1846" s="20" t="s">
        <v>14</v>
      </c>
      <c r="I1846" s="13">
        <v>44610.0</v>
      </c>
      <c r="J1846" s="33">
        <v>40.6737066</v>
      </c>
      <c r="K1846" s="41">
        <v>-74.0043495</v>
      </c>
      <c r="L1846" s="20" t="s">
        <v>46</v>
      </c>
      <c r="M1846" s="6"/>
    </row>
    <row r="1847" hidden="1">
      <c r="A1847" s="18" t="s">
        <v>45</v>
      </c>
      <c r="B1847" s="8">
        <v>44758.27175925926</v>
      </c>
      <c r="C1847" s="8">
        <v>44758.273981481485</v>
      </c>
      <c r="D1847" s="9" t="str">
        <f t="shared" si="1"/>
        <v>00:03:12</v>
      </c>
      <c r="E1847" s="10">
        <f t="shared" si="2"/>
        <v>3.200000008</v>
      </c>
      <c r="F1847" s="11">
        <v>1.0</v>
      </c>
      <c r="G1847" s="20" t="s">
        <v>21</v>
      </c>
      <c r="H1847" s="20" t="s">
        <v>14</v>
      </c>
      <c r="I1847" s="13">
        <v>44610.0</v>
      </c>
      <c r="J1847" s="33">
        <v>40.6737066</v>
      </c>
      <c r="K1847" s="41">
        <v>-74.0043495</v>
      </c>
      <c r="L1847" s="20" t="s">
        <v>46</v>
      </c>
      <c r="M1847" s="6"/>
    </row>
    <row r="1848" hidden="1">
      <c r="A1848" s="18" t="s">
        <v>45</v>
      </c>
      <c r="B1848" s="8">
        <v>44758.38287037037</v>
      </c>
      <c r="C1848" s="8">
        <v>44758.385104166664</v>
      </c>
      <c r="D1848" s="9" t="str">
        <f t="shared" si="1"/>
        <v>00:03:13</v>
      </c>
      <c r="E1848" s="10">
        <f t="shared" si="2"/>
        <v>3.216666667</v>
      </c>
      <c r="F1848" s="11">
        <v>1.0</v>
      </c>
      <c r="G1848" s="20" t="s">
        <v>21</v>
      </c>
      <c r="H1848" s="20" t="s">
        <v>14</v>
      </c>
      <c r="I1848" s="13">
        <v>44610.0</v>
      </c>
      <c r="J1848" s="33">
        <v>40.6737066</v>
      </c>
      <c r="K1848" s="41">
        <v>-74.0043495</v>
      </c>
      <c r="L1848" s="20" t="s">
        <v>46</v>
      </c>
      <c r="M1848" s="6"/>
    </row>
    <row r="1849" hidden="1">
      <c r="A1849" s="18" t="s">
        <v>45</v>
      </c>
      <c r="B1849" s="8">
        <v>44759.115648148145</v>
      </c>
      <c r="C1849" s="8">
        <v>44759.11717592592</v>
      </c>
      <c r="D1849" s="9" t="str">
        <f t="shared" si="1"/>
        <v>00:02:12</v>
      </c>
      <c r="E1849" s="10">
        <f t="shared" si="2"/>
        <v>2.200000008</v>
      </c>
      <c r="F1849" s="11">
        <v>1.0</v>
      </c>
      <c r="G1849" s="20" t="s">
        <v>21</v>
      </c>
      <c r="H1849" s="20" t="s">
        <v>14</v>
      </c>
      <c r="I1849" s="13">
        <v>44610.0</v>
      </c>
      <c r="J1849" s="33">
        <v>40.6737066</v>
      </c>
      <c r="K1849" s="41">
        <v>-74.0043495</v>
      </c>
      <c r="L1849" s="20" t="s">
        <v>46</v>
      </c>
      <c r="M1849" s="6"/>
    </row>
    <row r="1850" hidden="1">
      <c r="A1850" s="18" t="s">
        <v>45</v>
      </c>
      <c r="B1850" s="8">
        <v>44759.41334490741</v>
      </c>
      <c r="C1850" s="8">
        <v>44759.41484953704</v>
      </c>
      <c r="D1850" s="9" t="str">
        <f t="shared" si="1"/>
        <v>00:02:10</v>
      </c>
      <c r="E1850" s="10">
        <f t="shared" si="2"/>
        <v>2.166666667</v>
      </c>
      <c r="F1850" s="11">
        <v>1.0</v>
      </c>
      <c r="G1850" s="20" t="s">
        <v>21</v>
      </c>
      <c r="H1850" s="20" t="s">
        <v>14</v>
      </c>
      <c r="I1850" s="13">
        <v>44610.0</v>
      </c>
      <c r="J1850" s="33">
        <v>40.6737066</v>
      </c>
      <c r="K1850" s="41">
        <v>-74.0043495</v>
      </c>
      <c r="L1850" s="20" t="s">
        <v>46</v>
      </c>
      <c r="M1850" s="6"/>
    </row>
    <row r="1851" hidden="1">
      <c r="A1851" s="18" t="s">
        <v>45</v>
      </c>
      <c r="B1851" s="8">
        <v>44763.62100694444</v>
      </c>
      <c r="C1851" s="8">
        <v>44763.62701388889</v>
      </c>
      <c r="D1851" s="9" t="str">
        <f t="shared" si="1"/>
        <v>00:08:39</v>
      </c>
      <c r="E1851" s="10">
        <f t="shared" si="2"/>
        <v>8.65</v>
      </c>
      <c r="F1851" s="11">
        <v>1.0</v>
      </c>
      <c r="G1851" s="20" t="s">
        <v>21</v>
      </c>
      <c r="H1851" s="20" t="s">
        <v>14</v>
      </c>
      <c r="I1851" s="13">
        <v>44610.0</v>
      </c>
      <c r="J1851" s="33">
        <v>40.6737066</v>
      </c>
      <c r="K1851" s="41">
        <v>-74.0043495</v>
      </c>
      <c r="L1851" s="20" t="s">
        <v>46</v>
      </c>
      <c r="M1851" s="6"/>
    </row>
    <row r="1852" hidden="1">
      <c r="A1852" s="18" t="s">
        <v>45</v>
      </c>
      <c r="B1852" s="8">
        <v>44763.7753125</v>
      </c>
      <c r="C1852" s="8">
        <v>44763.84097222222</v>
      </c>
      <c r="D1852" s="9" t="str">
        <f t="shared" si="1"/>
        <v>01:34:33</v>
      </c>
      <c r="E1852" s="10">
        <f t="shared" si="2"/>
        <v>94.55</v>
      </c>
      <c r="F1852" s="11">
        <v>5.0</v>
      </c>
      <c r="G1852" s="20" t="s">
        <v>21</v>
      </c>
      <c r="H1852" s="20" t="s">
        <v>14</v>
      </c>
      <c r="I1852" s="13">
        <v>44610.0</v>
      </c>
      <c r="J1852" s="33">
        <v>40.6737066</v>
      </c>
      <c r="K1852" s="41">
        <v>-74.0043495</v>
      </c>
      <c r="L1852" s="20" t="s">
        <v>46</v>
      </c>
      <c r="M1852" s="6"/>
    </row>
    <row r="1853" hidden="1">
      <c r="A1853" s="18" t="s">
        <v>45</v>
      </c>
      <c r="B1853" s="8">
        <v>44763.84097222222</v>
      </c>
      <c r="C1853" s="8">
        <v>44766.38549768519</v>
      </c>
      <c r="D1853" s="9" t="str">
        <f t="shared" si="1"/>
        <v>13:04:07</v>
      </c>
      <c r="E1853" s="10">
        <f t="shared" si="2"/>
        <v>3664.116667</v>
      </c>
      <c r="F1853" s="11">
        <v>3.0</v>
      </c>
      <c r="G1853" s="20" t="s">
        <v>21</v>
      </c>
      <c r="H1853" s="20" t="s">
        <v>14</v>
      </c>
      <c r="I1853" s="13">
        <v>44610.0</v>
      </c>
      <c r="J1853" s="33">
        <v>40.6737066</v>
      </c>
      <c r="K1853" s="41">
        <v>-74.0043495</v>
      </c>
      <c r="L1853" s="20" t="s">
        <v>46</v>
      </c>
      <c r="M1853" s="6"/>
    </row>
    <row r="1854" hidden="1">
      <c r="A1854" s="18" t="s">
        <v>45</v>
      </c>
      <c r="B1854" s="8">
        <v>44766.469305555554</v>
      </c>
      <c r="C1854" s="8">
        <v>44766.50083333333</v>
      </c>
      <c r="D1854" s="9" t="str">
        <f t="shared" si="1"/>
        <v>00:45:24</v>
      </c>
      <c r="E1854" s="10">
        <f t="shared" si="2"/>
        <v>45.4</v>
      </c>
      <c r="F1854" s="11">
        <v>5.0</v>
      </c>
      <c r="G1854" s="20" t="s">
        <v>21</v>
      </c>
      <c r="H1854" s="20" t="s">
        <v>14</v>
      </c>
      <c r="I1854" s="13">
        <v>44610.0</v>
      </c>
      <c r="J1854" s="33">
        <v>40.6737066</v>
      </c>
      <c r="K1854" s="41">
        <v>-74.0043495</v>
      </c>
      <c r="L1854" s="20" t="s">
        <v>46</v>
      </c>
      <c r="M1854" s="6"/>
    </row>
    <row r="1855" hidden="1">
      <c r="A1855" s="18" t="s">
        <v>45</v>
      </c>
      <c r="B1855" s="8">
        <v>44766.62842592593</v>
      </c>
      <c r="C1855" s="8">
        <v>44766.62993055556</v>
      </c>
      <c r="D1855" s="9" t="str">
        <f t="shared" si="1"/>
        <v>00:02:10</v>
      </c>
      <c r="E1855" s="10">
        <f t="shared" si="2"/>
        <v>2.166666675</v>
      </c>
      <c r="F1855" s="11">
        <v>1.0</v>
      </c>
      <c r="G1855" s="20" t="s">
        <v>21</v>
      </c>
      <c r="H1855" s="20" t="s">
        <v>14</v>
      </c>
      <c r="I1855" s="13">
        <v>44610.0</v>
      </c>
      <c r="J1855" s="33">
        <v>40.6737066</v>
      </c>
      <c r="K1855" s="41">
        <v>-74.0043495</v>
      </c>
      <c r="L1855" s="20" t="s">
        <v>46</v>
      </c>
      <c r="M1855" s="6"/>
    </row>
    <row r="1856" hidden="1">
      <c r="A1856" s="18" t="s">
        <v>45</v>
      </c>
      <c r="B1856" s="8">
        <v>44766.64079861111</v>
      </c>
      <c r="C1856" s="8">
        <v>44766.64229166666</v>
      </c>
      <c r="D1856" s="9" t="str">
        <f t="shared" si="1"/>
        <v>00:02:09</v>
      </c>
      <c r="E1856" s="10">
        <f t="shared" si="2"/>
        <v>2.15</v>
      </c>
      <c r="F1856" s="11">
        <v>1.0</v>
      </c>
      <c r="G1856" s="20" t="s">
        <v>21</v>
      </c>
      <c r="H1856" s="20" t="s">
        <v>14</v>
      </c>
      <c r="I1856" s="13">
        <v>44610.0</v>
      </c>
      <c r="J1856" s="33">
        <v>40.6737066</v>
      </c>
      <c r="K1856" s="41">
        <v>-74.0043495</v>
      </c>
      <c r="L1856" s="20" t="s">
        <v>46</v>
      </c>
      <c r="M1856" s="6"/>
    </row>
    <row r="1857" hidden="1">
      <c r="A1857" s="18" t="s">
        <v>45</v>
      </c>
      <c r="B1857" s="8">
        <v>44767.48099537037</v>
      </c>
      <c r="C1857" s="8">
        <v>44767.482523148145</v>
      </c>
      <c r="D1857" s="9" t="str">
        <f t="shared" si="1"/>
        <v>00:02:12</v>
      </c>
      <c r="E1857" s="10">
        <f t="shared" si="2"/>
        <v>2.199999984</v>
      </c>
      <c r="F1857" s="11">
        <v>1.0</v>
      </c>
      <c r="G1857" s="20" t="s">
        <v>21</v>
      </c>
      <c r="H1857" s="20" t="s">
        <v>14</v>
      </c>
      <c r="I1857" s="13">
        <v>44610.0</v>
      </c>
      <c r="J1857" s="33">
        <v>40.6737066</v>
      </c>
      <c r="K1857" s="41">
        <v>-74.0043495</v>
      </c>
      <c r="L1857" s="20" t="s">
        <v>46</v>
      </c>
      <c r="M1857" s="6"/>
    </row>
    <row r="1858" hidden="1">
      <c r="A1858" s="18" t="s">
        <v>45</v>
      </c>
      <c r="B1858" s="8">
        <v>44767.48318287037</v>
      </c>
      <c r="C1858" s="8">
        <v>44767.49863425926</v>
      </c>
      <c r="D1858" s="9" t="str">
        <f t="shared" si="1"/>
        <v>00:22:15</v>
      </c>
      <c r="E1858" s="10">
        <f t="shared" si="2"/>
        <v>22.25</v>
      </c>
      <c r="F1858" s="11">
        <v>5.0</v>
      </c>
      <c r="G1858" s="20" t="s">
        <v>21</v>
      </c>
      <c r="H1858" s="20" t="s">
        <v>14</v>
      </c>
      <c r="I1858" s="13">
        <v>44610.0</v>
      </c>
      <c r="J1858" s="33">
        <v>40.6737066</v>
      </c>
      <c r="K1858" s="41">
        <v>-74.0043495</v>
      </c>
      <c r="L1858" s="20" t="s">
        <v>46</v>
      </c>
      <c r="M1858" s="6"/>
    </row>
    <row r="1859" hidden="1">
      <c r="A1859" s="18" t="s">
        <v>45</v>
      </c>
      <c r="B1859" s="8">
        <v>44767.49863425926</v>
      </c>
      <c r="C1859" s="8">
        <v>44767.50079861111</v>
      </c>
      <c r="D1859" s="9" t="str">
        <f t="shared" si="1"/>
        <v>00:03:07</v>
      </c>
      <c r="E1859" s="10">
        <f t="shared" si="2"/>
        <v>3.116666667</v>
      </c>
      <c r="F1859" s="11">
        <v>1.0</v>
      </c>
      <c r="G1859" s="20" t="s">
        <v>21</v>
      </c>
      <c r="H1859" s="20" t="s">
        <v>14</v>
      </c>
      <c r="I1859" s="13">
        <v>44610.0</v>
      </c>
      <c r="J1859" s="33">
        <v>40.6737066</v>
      </c>
      <c r="K1859" s="41">
        <v>-74.0043495</v>
      </c>
      <c r="L1859" s="20" t="s">
        <v>46</v>
      </c>
      <c r="M1859" s="6"/>
    </row>
    <row r="1860" hidden="1">
      <c r="A1860" s="18" t="s">
        <v>45</v>
      </c>
      <c r="B1860" s="8">
        <v>44767.50079861111</v>
      </c>
      <c r="C1860" s="8">
        <v>44767.511030092595</v>
      </c>
      <c r="D1860" s="9" t="str">
        <f t="shared" si="1"/>
        <v>00:14:44</v>
      </c>
      <c r="E1860" s="10">
        <f t="shared" si="2"/>
        <v>14.73333333</v>
      </c>
      <c r="F1860" s="11">
        <v>5.0</v>
      </c>
      <c r="G1860" s="20" t="s">
        <v>21</v>
      </c>
      <c r="H1860" s="20" t="s">
        <v>14</v>
      </c>
      <c r="I1860" s="13">
        <v>44610.0</v>
      </c>
      <c r="J1860" s="33">
        <v>40.6737066</v>
      </c>
      <c r="K1860" s="41">
        <v>-74.0043495</v>
      </c>
      <c r="L1860" s="20" t="s">
        <v>46</v>
      </c>
      <c r="M1860" s="6"/>
    </row>
    <row r="1861" hidden="1">
      <c r="A1861" s="18" t="s">
        <v>45</v>
      </c>
      <c r="B1861" s="8">
        <v>44767.51898148148</v>
      </c>
      <c r="C1861" s="8">
        <v>44767.52049768518</v>
      </c>
      <c r="D1861" s="9" t="str">
        <f t="shared" si="1"/>
        <v>00:02:11</v>
      </c>
      <c r="E1861" s="10">
        <f t="shared" si="2"/>
        <v>2.183333325</v>
      </c>
      <c r="F1861" s="11">
        <v>1.0</v>
      </c>
      <c r="G1861" s="20" t="s">
        <v>21</v>
      </c>
      <c r="H1861" s="20" t="s">
        <v>14</v>
      </c>
      <c r="I1861" s="13">
        <v>44610.0</v>
      </c>
      <c r="J1861" s="33">
        <v>40.6737066</v>
      </c>
      <c r="K1861" s="41">
        <v>-74.0043495</v>
      </c>
      <c r="L1861" s="20" t="s">
        <v>46</v>
      </c>
      <c r="M1861" s="6"/>
    </row>
    <row r="1862" hidden="1">
      <c r="A1862" s="18" t="s">
        <v>45</v>
      </c>
      <c r="B1862" s="8">
        <v>44767.52119212963</v>
      </c>
      <c r="C1862" s="8">
        <v>44767.522673611114</v>
      </c>
      <c r="D1862" s="9" t="str">
        <f t="shared" si="1"/>
        <v>00:02:08</v>
      </c>
      <c r="E1862" s="10">
        <f t="shared" si="2"/>
        <v>2.133333341</v>
      </c>
      <c r="F1862" s="11">
        <v>1.0</v>
      </c>
      <c r="G1862" s="20" t="s">
        <v>21</v>
      </c>
      <c r="H1862" s="20" t="s">
        <v>14</v>
      </c>
      <c r="I1862" s="13">
        <v>44610.0</v>
      </c>
      <c r="J1862" s="33">
        <v>40.6737066</v>
      </c>
      <c r="K1862" s="41">
        <v>-74.0043495</v>
      </c>
      <c r="L1862" s="20" t="s">
        <v>46</v>
      </c>
      <c r="M1862" s="6"/>
    </row>
    <row r="1863" hidden="1">
      <c r="A1863" s="18" t="s">
        <v>45</v>
      </c>
      <c r="B1863" s="8">
        <v>44767.56854166667</v>
      </c>
      <c r="C1863" s="8">
        <v>44767.57582175926</v>
      </c>
      <c r="D1863" s="9" t="str">
        <f t="shared" si="1"/>
        <v>00:10:29</v>
      </c>
      <c r="E1863" s="10">
        <f t="shared" si="2"/>
        <v>10.48333333</v>
      </c>
      <c r="F1863" s="11">
        <v>5.0</v>
      </c>
      <c r="G1863" s="20" t="s">
        <v>21</v>
      </c>
      <c r="H1863" s="20" t="s">
        <v>14</v>
      </c>
      <c r="I1863" s="13">
        <v>44610.0</v>
      </c>
      <c r="J1863" s="33">
        <v>40.6737066</v>
      </c>
      <c r="K1863" s="41">
        <v>-74.0043495</v>
      </c>
      <c r="L1863" s="20" t="s">
        <v>46</v>
      </c>
      <c r="M1863" s="6"/>
    </row>
    <row r="1864" hidden="1">
      <c r="A1864" s="18" t="s">
        <v>45</v>
      </c>
      <c r="B1864" s="8">
        <v>44767.57582175926</v>
      </c>
      <c r="C1864" s="8">
        <v>44767.57730324074</v>
      </c>
      <c r="D1864" s="9" t="str">
        <f t="shared" si="1"/>
        <v>00:02:08</v>
      </c>
      <c r="E1864" s="10">
        <f t="shared" si="2"/>
        <v>2.133333325</v>
      </c>
      <c r="F1864" s="11">
        <v>1.0</v>
      </c>
      <c r="G1864" s="20" t="s">
        <v>21</v>
      </c>
      <c r="H1864" s="20" t="s">
        <v>14</v>
      </c>
      <c r="I1864" s="13">
        <v>44610.0</v>
      </c>
      <c r="J1864" s="33">
        <v>40.6737066</v>
      </c>
      <c r="K1864" s="41">
        <v>-74.0043495</v>
      </c>
      <c r="L1864" s="20" t="s">
        <v>46</v>
      </c>
      <c r="M1864" s="6"/>
    </row>
    <row r="1865" hidden="1">
      <c r="A1865" s="18" t="s">
        <v>45</v>
      </c>
      <c r="B1865" s="8">
        <v>44767.57730324074</v>
      </c>
      <c r="C1865" s="8">
        <v>44767.578784722224</v>
      </c>
      <c r="D1865" s="9" t="str">
        <f t="shared" si="1"/>
        <v>00:02:08</v>
      </c>
      <c r="E1865" s="10">
        <f t="shared" si="2"/>
        <v>2.133333341</v>
      </c>
      <c r="F1865" s="11">
        <v>1.0</v>
      </c>
      <c r="G1865" s="20" t="s">
        <v>21</v>
      </c>
      <c r="H1865" s="20" t="s">
        <v>14</v>
      </c>
      <c r="I1865" s="13">
        <v>44610.0</v>
      </c>
      <c r="J1865" s="33">
        <v>40.6737066</v>
      </c>
      <c r="K1865" s="41">
        <v>-74.0043495</v>
      </c>
      <c r="L1865" s="20" t="s">
        <v>46</v>
      </c>
      <c r="M1865" s="6"/>
    </row>
    <row r="1866" hidden="1">
      <c r="A1866" s="18" t="s">
        <v>45</v>
      </c>
      <c r="B1866" s="8">
        <v>44767.6049537037</v>
      </c>
      <c r="C1866" s="8">
        <v>44767.606458333335</v>
      </c>
      <c r="D1866" s="9" t="str">
        <f t="shared" si="1"/>
        <v>00:02:10</v>
      </c>
      <c r="E1866" s="10">
        <f t="shared" si="2"/>
        <v>2.166666667</v>
      </c>
      <c r="F1866" s="11">
        <v>1.0</v>
      </c>
      <c r="G1866" s="20" t="s">
        <v>21</v>
      </c>
      <c r="H1866" s="20" t="s">
        <v>14</v>
      </c>
      <c r="I1866" s="13">
        <v>44610.0</v>
      </c>
      <c r="J1866" s="33">
        <v>40.6737066</v>
      </c>
      <c r="K1866" s="41">
        <v>-74.0043495</v>
      </c>
      <c r="L1866" s="20" t="s">
        <v>46</v>
      </c>
      <c r="M1866" s="6"/>
    </row>
    <row r="1867" hidden="1">
      <c r="A1867" s="18" t="s">
        <v>45</v>
      </c>
      <c r="B1867" s="8">
        <v>44767.780810185184</v>
      </c>
      <c r="C1867" s="8">
        <v>44767.78233796296</v>
      </c>
      <c r="D1867" s="9" t="str">
        <f t="shared" si="1"/>
        <v>00:02:12</v>
      </c>
      <c r="E1867" s="10">
        <f t="shared" si="2"/>
        <v>2.2</v>
      </c>
      <c r="F1867" s="11">
        <v>1.0</v>
      </c>
      <c r="G1867" s="20" t="s">
        <v>21</v>
      </c>
      <c r="H1867" s="20" t="s">
        <v>14</v>
      </c>
      <c r="I1867" s="13">
        <v>44610.0</v>
      </c>
      <c r="J1867" s="33">
        <v>40.6737066</v>
      </c>
      <c r="K1867" s="41">
        <v>-74.0043495</v>
      </c>
      <c r="L1867" s="20" t="s">
        <v>46</v>
      </c>
      <c r="M1867" s="6"/>
    </row>
    <row r="1868" hidden="1">
      <c r="A1868" s="18" t="s">
        <v>45</v>
      </c>
      <c r="B1868" s="8">
        <v>44767.783009259256</v>
      </c>
      <c r="C1868" s="8">
        <v>44767.784537037034</v>
      </c>
      <c r="D1868" s="9" t="str">
        <f t="shared" si="1"/>
        <v>00:02:12</v>
      </c>
      <c r="E1868" s="10">
        <f t="shared" si="2"/>
        <v>2.2</v>
      </c>
      <c r="F1868" s="11">
        <v>1.0</v>
      </c>
      <c r="G1868" s="20" t="s">
        <v>21</v>
      </c>
      <c r="H1868" s="20" t="s">
        <v>14</v>
      </c>
      <c r="I1868" s="13">
        <v>44610.0</v>
      </c>
      <c r="J1868" s="33">
        <v>40.6737066</v>
      </c>
      <c r="K1868" s="41">
        <v>-74.0043495</v>
      </c>
      <c r="L1868" s="20" t="s">
        <v>46</v>
      </c>
      <c r="M1868" s="6"/>
    </row>
    <row r="1869" hidden="1">
      <c r="A1869" s="18" t="s">
        <v>45</v>
      </c>
      <c r="B1869" s="8">
        <v>44767.800578703704</v>
      </c>
      <c r="C1869" s="8">
        <v>44767.901967592596</v>
      </c>
      <c r="D1869" s="9" t="str">
        <f t="shared" si="1"/>
        <v>02:26:00</v>
      </c>
      <c r="E1869" s="10">
        <f t="shared" si="2"/>
        <v>146</v>
      </c>
      <c r="F1869" s="11">
        <v>0.0</v>
      </c>
      <c r="G1869" s="20" t="s">
        <v>21</v>
      </c>
      <c r="H1869" s="20" t="s">
        <v>14</v>
      </c>
      <c r="I1869" s="13">
        <v>44610.0</v>
      </c>
      <c r="J1869" s="33">
        <v>40.6737066</v>
      </c>
      <c r="K1869" s="41">
        <v>-74.0043495</v>
      </c>
      <c r="L1869" s="20" t="s">
        <v>46</v>
      </c>
      <c r="M1869" s="6"/>
    </row>
    <row r="1870" hidden="1">
      <c r="A1870" s="18" t="s">
        <v>45</v>
      </c>
      <c r="B1870" s="8">
        <v>44767.922997685186</v>
      </c>
      <c r="C1870" s="8">
        <v>44767.94935185185</v>
      </c>
      <c r="D1870" s="9" t="str">
        <f t="shared" si="1"/>
        <v>00:37:57</v>
      </c>
      <c r="E1870" s="10">
        <f t="shared" si="2"/>
        <v>37.95</v>
      </c>
      <c r="F1870" s="11">
        <v>5.0</v>
      </c>
      <c r="G1870" s="20" t="s">
        <v>21</v>
      </c>
      <c r="H1870" s="20" t="s">
        <v>14</v>
      </c>
      <c r="I1870" s="13">
        <v>44610.0</v>
      </c>
      <c r="J1870" s="33">
        <v>40.6737066</v>
      </c>
      <c r="K1870" s="41">
        <v>-74.0043495</v>
      </c>
      <c r="L1870" s="20" t="s">
        <v>46</v>
      </c>
      <c r="M1870" s="6"/>
    </row>
    <row r="1871" hidden="1">
      <c r="A1871" s="18" t="s">
        <v>45</v>
      </c>
      <c r="B1871" s="8">
        <v>44767.94935185185</v>
      </c>
      <c r="C1871" s="8">
        <v>44767.98</v>
      </c>
      <c r="D1871" s="9" t="str">
        <f t="shared" si="1"/>
        <v>00:44:08</v>
      </c>
      <c r="E1871" s="10">
        <f t="shared" si="2"/>
        <v>44.13333334</v>
      </c>
      <c r="F1871" s="11">
        <v>5.0</v>
      </c>
      <c r="G1871" s="20" t="s">
        <v>21</v>
      </c>
      <c r="H1871" s="20" t="s">
        <v>14</v>
      </c>
      <c r="I1871" s="13">
        <v>44610.0</v>
      </c>
      <c r="J1871" s="33">
        <v>40.6737066</v>
      </c>
      <c r="K1871" s="41">
        <v>-74.0043495</v>
      </c>
      <c r="L1871" s="20" t="s">
        <v>46</v>
      </c>
      <c r="M1871" s="6"/>
    </row>
    <row r="1872" hidden="1">
      <c r="A1872" s="18" t="s">
        <v>45</v>
      </c>
      <c r="B1872" s="8">
        <v>44768.4891087963</v>
      </c>
      <c r="C1872" s="8">
        <v>44768.49135416667</v>
      </c>
      <c r="D1872" s="9" t="str">
        <f t="shared" si="1"/>
        <v>00:03:14</v>
      </c>
      <c r="E1872" s="10">
        <f t="shared" si="2"/>
        <v>3.233333333</v>
      </c>
      <c r="F1872" s="11">
        <v>3.0</v>
      </c>
      <c r="G1872" s="20" t="s">
        <v>21</v>
      </c>
      <c r="H1872" s="20" t="s">
        <v>14</v>
      </c>
      <c r="I1872" s="13">
        <v>44610.0</v>
      </c>
      <c r="J1872" s="33">
        <v>40.6737066</v>
      </c>
      <c r="K1872" s="41">
        <v>-74.0043495</v>
      </c>
      <c r="L1872" s="20" t="s">
        <v>46</v>
      </c>
      <c r="M1872" s="6"/>
    </row>
    <row r="1873" hidden="1">
      <c r="A1873" s="18" t="s">
        <v>45</v>
      </c>
      <c r="B1873" s="8">
        <v>44768.492743055554</v>
      </c>
      <c r="C1873" s="8">
        <v>44768.49576388889</v>
      </c>
      <c r="D1873" s="9" t="str">
        <f t="shared" si="1"/>
        <v>00:04:21</v>
      </c>
      <c r="E1873" s="10">
        <f t="shared" si="2"/>
        <v>4.35</v>
      </c>
      <c r="F1873" s="11">
        <v>3.0</v>
      </c>
      <c r="G1873" s="20" t="s">
        <v>21</v>
      </c>
      <c r="H1873" s="20" t="s">
        <v>14</v>
      </c>
      <c r="I1873" s="13">
        <v>44610.0</v>
      </c>
      <c r="J1873" s="33">
        <v>40.6737066</v>
      </c>
      <c r="K1873" s="41">
        <v>-74.0043495</v>
      </c>
      <c r="L1873" s="20" t="s">
        <v>46</v>
      </c>
      <c r="M1873" s="6"/>
    </row>
    <row r="1874" hidden="1">
      <c r="A1874" s="18" t="s">
        <v>45</v>
      </c>
      <c r="B1874" s="8">
        <v>44768.55988425926</v>
      </c>
      <c r="C1874" s="8">
        <v>44768.56215277778</v>
      </c>
      <c r="D1874" s="9" t="str">
        <f t="shared" si="1"/>
        <v>00:03:16</v>
      </c>
      <c r="E1874" s="10">
        <f t="shared" si="2"/>
        <v>3.266666667</v>
      </c>
      <c r="F1874" s="11">
        <v>1.0</v>
      </c>
      <c r="G1874" s="20" t="s">
        <v>21</v>
      </c>
      <c r="H1874" s="20" t="s">
        <v>14</v>
      </c>
      <c r="I1874" s="13">
        <v>44610.0</v>
      </c>
      <c r="J1874" s="33">
        <v>40.6737066</v>
      </c>
      <c r="K1874" s="41">
        <v>-74.0043495</v>
      </c>
      <c r="L1874" s="20" t="s">
        <v>46</v>
      </c>
      <c r="M1874" s="6"/>
    </row>
    <row r="1875" hidden="1">
      <c r="A1875" s="18" t="s">
        <v>45</v>
      </c>
      <c r="B1875" s="8">
        <v>44768.56355324074</v>
      </c>
      <c r="C1875" s="8">
        <v>44768.565046296295</v>
      </c>
      <c r="D1875" s="9" t="str">
        <f t="shared" si="1"/>
        <v>00:02:09</v>
      </c>
      <c r="E1875" s="10">
        <f t="shared" si="2"/>
        <v>2.15</v>
      </c>
      <c r="F1875" s="11">
        <v>1.0</v>
      </c>
      <c r="G1875" s="20" t="s">
        <v>21</v>
      </c>
      <c r="H1875" s="20" t="s">
        <v>14</v>
      </c>
      <c r="I1875" s="13">
        <v>44610.0</v>
      </c>
      <c r="J1875" s="33">
        <v>40.6737066</v>
      </c>
      <c r="K1875" s="41">
        <v>-74.0043495</v>
      </c>
      <c r="L1875" s="20" t="s">
        <v>46</v>
      </c>
      <c r="M1875" s="6"/>
    </row>
    <row r="1876" hidden="1">
      <c r="A1876" s="18" t="s">
        <v>45</v>
      </c>
      <c r="B1876" s="8">
        <v>44768.565046296295</v>
      </c>
      <c r="C1876" s="8">
        <v>44768.571608796294</v>
      </c>
      <c r="D1876" s="9" t="str">
        <f t="shared" si="1"/>
        <v>00:09:27</v>
      </c>
      <c r="E1876" s="10">
        <f t="shared" si="2"/>
        <v>9.45</v>
      </c>
      <c r="F1876" s="11">
        <v>3.0</v>
      </c>
      <c r="G1876" s="20" t="s">
        <v>21</v>
      </c>
      <c r="H1876" s="20" t="s">
        <v>14</v>
      </c>
      <c r="I1876" s="13">
        <v>44610.0</v>
      </c>
      <c r="J1876" s="33">
        <v>40.6737066</v>
      </c>
      <c r="K1876" s="41">
        <v>-74.0043495</v>
      </c>
      <c r="L1876" s="20" t="s">
        <v>46</v>
      </c>
      <c r="M1876" s="6"/>
    </row>
    <row r="1877" hidden="1">
      <c r="A1877" s="18" t="s">
        <v>45</v>
      </c>
      <c r="B1877" s="8">
        <v>44768.571608796294</v>
      </c>
      <c r="C1877" s="8">
        <v>44768.5759837963</v>
      </c>
      <c r="D1877" s="9" t="str">
        <f t="shared" si="1"/>
        <v>00:06:18</v>
      </c>
      <c r="E1877" s="10">
        <f t="shared" si="2"/>
        <v>6.3</v>
      </c>
      <c r="F1877" s="11">
        <v>1.0</v>
      </c>
      <c r="G1877" s="20" t="s">
        <v>21</v>
      </c>
      <c r="H1877" s="20" t="s">
        <v>14</v>
      </c>
      <c r="I1877" s="13">
        <v>44610.0</v>
      </c>
      <c r="J1877" s="33">
        <v>40.6737066</v>
      </c>
      <c r="K1877" s="41">
        <v>-74.0043495</v>
      </c>
      <c r="L1877" s="20" t="s">
        <v>46</v>
      </c>
      <c r="M1877" s="6"/>
    </row>
    <row r="1878" hidden="1">
      <c r="A1878" s="18" t="s">
        <v>45</v>
      </c>
      <c r="B1878" s="8">
        <v>44768.65541666667</v>
      </c>
      <c r="C1878" s="8">
        <v>44768.657638888886</v>
      </c>
      <c r="D1878" s="9" t="str">
        <f t="shared" si="1"/>
        <v>00:03:12</v>
      </c>
      <c r="E1878" s="10">
        <f t="shared" si="2"/>
        <v>3.2</v>
      </c>
      <c r="F1878" s="11">
        <v>1.0</v>
      </c>
      <c r="G1878" s="20" t="s">
        <v>21</v>
      </c>
      <c r="H1878" s="20" t="s">
        <v>14</v>
      </c>
      <c r="I1878" s="13">
        <v>44610.0</v>
      </c>
      <c r="J1878" s="33">
        <v>40.6737066</v>
      </c>
      <c r="K1878" s="41">
        <v>-74.0043495</v>
      </c>
      <c r="L1878" s="20" t="s">
        <v>46</v>
      </c>
      <c r="M1878" s="6"/>
    </row>
    <row r="1879" hidden="1">
      <c r="A1879" s="18" t="s">
        <v>45</v>
      </c>
      <c r="B1879" s="8">
        <v>44768.67155092592</v>
      </c>
      <c r="C1879" s="8">
        <v>44768.67304398148</v>
      </c>
      <c r="D1879" s="9" t="str">
        <f t="shared" si="1"/>
        <v>00:02:09</v>
      </c>
      <c r="E1879" s="10">
        <f t="shared" si="2"/>
        <v>2.15</v>
      </c>
      <c r="F1879" s="11">
        <v>1.0</v>
      </c>
      <c r="G1879" s="20" t="s">
        <v>21</v>
      </c>
      <c r="H1879" s="20" t="s">
        <v>14</v>
      </c>
      <c r="I1879" s="13">
        <v>44610.0</v>
      </c>
      <c r="J1879" s="33">
        <v>40.6737066</v>
      </c>
      <c r="K1879" s="41">
        <v>-74.0043495</v>
      </c>
      <c r="L1879" s="20" t="s">
        <v>46</v>
      </c>
      <c r="M1879" s="6"/>
    </row>
    <row r="1880" hidden="1">
      <c r="A1880" s="18" t="s">
        <v>45</v>
      </c>
      <c r="B1880" s="8">
        <v>44768.70431712963</v>
      </c>
      <c r="C1880" s="8">
        <v>44768.708020833335</v>
      </c>
      <c r="D1880" s="9" t="str">
        <f t="shared" si="1"/>
        <v>00:05:20</v>
      </c>
      <c r="E1880" s="10">
        <f t="shared" si="2"/>
        <v>5.333333333</v>
      </c>
      <c r="F1880" s="11">
        <v>3.0</v>
      </c>
      <c r="G1880" s="20" t="s">
        <v>21</v>
      </c>
      <c r="H1880" s="20" t="s">
        <v>14</v>
      </c>
      <c r="I1880" s="13">
        <v>44610.0</v>
      </c>
      <c r="J1880" s="33">
        <v>40.6737066</v>
      </c>
      <c r="K1880" s="41">
        <v>-74.0043495</v>
      </c>
      <c r="L1880" s="20" t="s">
        <v>46</v>
      </c>
      <c r="M1880" s="6"/>
    </row>
    <row r="1881" hidden="1">
      <c r="A1881" s="18" t="s">
        <v>45</v>
      </c>
      <c r="B1881" s="8">
        <v>44768.708703703705</v>
      </c>
      <c r="C1881" s="8">
        <v>44768.71092592592</v>
      </c>
      <c r="D1881" s="9" t="str">
        <f t="shared" si="1"/>
        <v>00:03:12</v>
      </c>
      <c r="E1881" s="10">
        <f t="shared" si="2"/>
        <v>3.2</v>
      </c>
      <c r="F1881" s="11">
        <v>3.0</v>
      </c>
      <c r="G1881" s="20" t="s">
        <v>21</v>
      </c>
      <c r="H1881" s="20" t="s">
        <v>14</v>
      </c>
      <c r="I1881" s="13">
        <v>44610.0</v>
      </c>
      <c r="J1881" s="33">
        <v>40.6737066</v>
      </c>
      <c r="K1881" s="41">
        <v>-74.0043495</v>
      </c>
      <c r="L1881" s="20" t="s">
        <v>46</v>
      </c>
      <c r="M1881" s="6"/>
    </row>
    <row r="1882" hidden="1">
      <c r="A1882" s="18" t="s">
        <v>45</v>
      </c>
      <c r="B1882" s="8">
        <v>44768.71233796296</v>
      </c>
      <c r="C1882" s="8">
        <v>44768.71383101852</v>
      </c>
      <c r="D1882" s="9" t="str">
        <f t="shared" si="1"/>
        <v>00:02:09</v>
      </c>
      <c r="E1882" s="10">
        <f t="shared" si="2"/>
        <v>2.15</v>
      </c>
      <c r="F1882" s="11">
        <v>1.0</v>
      </c>
      <c r="G1882" s="20" t="s">
        <v>21</v>
      </c>
      <c r="H1882" s="20" t="s">
        <v>14</v>
      </c>
      <c r="I1882" s="13">
        <v>44610.0</v>
      </c>
      <c r="J1882" s="33">
        <v>40.6737066</v>
      </c>
      <c r="K1882" s="41">
        <v>-74.0043495</v>
      </c>
      <c r="L1882" s="20" t="s">
        <v>46</v>
      </c>
      <c r="M1882" s="6"/>
    </row>
    <row r="1883" hidden="1">
      <c r="A1883" s="18" t="s">
        <v>45</v>
      </c>
      <c r="B1883" s="8">
        <v>44768.7159837963</v>
      </c>
      <c r="C1883" s="8">
        <v>44768.718206018515</v>
      </c>
      <c r="D1883" s="9" t="str">
        <f t="shared" si="1"/>
        <v>00:03:12</v>
      </c>
      <c r="E1883" s="10">
        <f t="shared" si="2"/>
        <v>3.199999992</v>
      </c>
      <c r="F1883" s="11">
        <v>1.0</v>
      </c>
      <c r="G1883" s="20" t="s">
        <v>21</v>
      </c>
      <c r="H1883" s="20" t="s">
        <v>14</v>
      </c>
      <c r="I1883" s="13">
        <v>44610.0</v>
      </c>
      <c r="J1883" s="33">
        <v>40.6737066</v>
      </c>
      <c r="K1883" s="41">
        <v>-74.0043495</v>
      </c>
      <c r="L1883" s="20" t="s">
        <v>46</v>
      </c>
      <c r="M1883" s="6"/>
    </row>
    <row r="1884" hidden="1">
      <c r="A1884" s="18" t="s">
        <v>45</v>
      </c>
      <c r="B1884" s="8">
        <v>44768.78162037037</v>
      </c>
      <c r="C1884" s="8">
        <v>44768.78460648148</v>
      </c>
      <c r="D1884" s="9" t="str">
        <f t="shared" si="1"/>
        <v>00:04:18</v>
      </c>
      <c r="E1884" s="10">
        <f t="shared" si="2"/>
        <v>4.3</v>
      </c>
      <c r="F1884" s="11">
        <v>1.0</v>
      </c>
      <c r="G1884" s="20" t="s">
        <v>21</v>
      </c>
      <c r="H1884" s="20" t="s">
        <v>14</v>
      </c>
      <c r="I1884" s="13">
        <v>44610.0</v>
      </c>
      <c r="J1884" s="33">
        <v>40.6737066</v>
      </c>
      <c r="K1884" s="41">
        <v>-74.0043495</v>
      </c>
      <c r="L1884" s="20" t="s">
        <v>46</v>
      </c>
      <c r="M1884" s="6"/>
    </row>
    <row r="1885" hidden="1">
      <c r="A1885" s="18" t="s">
        <v>45</v>
      </c>
      <c r="B1885" s="8">
        <v>44768.788194444445</v>
      </c>
      <c r="C1885" s="8">
        <v>44768.79043981482</v>
      </c>
      <c r="D1885" s="9" t="str">
        <f t="shared" si="1"/>
        <v>00:03:14</v>
      </c>
      <c r="E1885" s="10">
        <f t="shared" si="2"/>
        <v>3.233333333</v>
      </c>
      <c r="F1885" s="11">
        <v>3.0</v>
      </c>
      <c r="G1885" s="20" t="s">
        <v>21</v>
      </c>
      <c r="H1885" s="20" t="s">
        <v>14</v>
      </c>
      <c r="I1885" s="13">
        <v>44610.0</v>
      </c>
      <c r="J1885" s="33">
        <v>40.6737066</v>
      </c>
      <c r="K1885" s="41">
        <v>-74.0043495</v>
      </c>
      <c r="L1885" s="20" t="s">
        <v>46</v>
      </c>
      <c r="M1885" s="6"/>
    </row>
    <row r="1886" hidden="1">
      <c r="A1886" s="7" t="s">
        <v>45</v>
      </c>
      <c r="B1886" s="8">
        <v>44770.70584490741</v>
      </c>
      <c r="C1886" s="8">
        <v>44916.83008101852</v>
      </c>
      <c r="D1886" s="9" t="str">
        <f t="shared" si="1"/>
        <v>02:58:54</v>
      </c>
      <c r="E1886" s="10">
        <f t="shared" si="2"/>
        <v>210418.9</v>
      </c>
      <c r="F1886" s="11">
        <v>5.0</v>
      </c>
      <c r="G1886" s="20" t="s">
        <v>21</v>
      </c>
      <c r="H1886" s="20" t="s">
        <v>14</v>
      </c>
      <c r="I1886" s="13">
        <v>44610.0</v>
      </c>
      <c r="J1886" s="33">
        <v>40.6737066</v>
      </c>
      <c r="K1886" s="41">
        <v>-74.0043495</v>
      </c>
      <c r="L1886" s="20" t="s">
        <v>46</v>
      </c>
      <c r="M1886" s="6"/>
    </row>
    <row r="1887" hidden="1">
      <c r="A1887" s="7" t="s">
        <v>45</v>
      </c>
      <c r="B1887" s="8">
        <v>44917.55341435185</v>
      </c>
      <c r="C1887" s="8">
        <v>44917.55569444445</v>
      </c>
      <c r="D1887" s="9" t="str">
        <f t="shared" si="1"/>
        <v>00:03:17</v>
      </c>
      <c r="E1887" s="10">
        <f t="shared" si="2"/>
        <v>3.283333333</v>
      </c>
      <c r="F1887" s="11">
        <v>1.0</v>
      </c>
      <c r="G1887" s="20" t="s">
        <v>21</v>
      </c>
      <c r="H1887" s="20" t="s">
        <v>14</v>
      </c>
      <c r="I1887" s="13">
        <v>44610.0</v>
      </c>
      <c r="J1887" s="33">
        <v>40.6737066</v>
      </c>
      <c r="K1887" s="41">
        <v>-74.0043495</v>
      </c>
      <c r="L1887" s="20" t="s">
        <v>46</v>
      </c>
      <c r="M1887" s="6"/>
    </row>
    <row r="1888" hidden="1">
      <c r="A1888" s="7" t="s">
        <v>45</v>
      </c>
      <c r="B1888" s="8">
        <v>44921.715046296296</v>
      </c>
      <c r="C1888" s="8">
        <v>44921.71659722222</v>
      </c>
      <c r="D1888" s="9" t="str">
        <f t="shared" si="1"/>
        <v>00:02:14</v>
      </c>
      <c r="E1888" s="10">
        <f t="shared" si="2"/>
        <v>2.233333333</v>
      </c>
      <c r="F1888" s="11">
        <v>1.0</v>
      </c>
      <c r="G1888" s="20" t="s">
        <v>21</v>
      </c>
      <c r="H1888" s="20" t="s">
        <v>14</v>
      </c>
      <c r="I1888" s="13">
        <v>44610.0</v>
      </c>
      <c r="J1888" s="33">
        <v>40.6737066</v>
      </c>
      <c r="K1888" s="41">
        <v>-74.0043495</v>
      </c>
      <c r="L1888" s="20" t="s">
        <v>46</v>
      </c>
      <c r="M1888" s="6"/>
    </row>
    <row r="1889" hidden="1">
      <c r="A1889" s="7" t="s">
        <v>45</v>
      </c>
      <c r="B1889" s="8">
        <v>44923.91923611111</v>
      </c>
      <c r="C1889" s="8">
        <v>44923.92077546296</v>
      </c>
      <c r="D1889" s="9" t="str">
        <f t="shared" si="1"/>
        <v>00:02:13</v>
      </c>
      <c r="E1889" s="10">
        <f t="shared" si="2"/>
        <v>2.216666667</v>
      </c>
      <c r="F1889" s="11">
        <v>1.0</v>
      </c>
      <c r="G1889" s="20" t="s">
        <v>21</v>
      </c>
      <c r="H1889" s="20" t="s">
        <v>14</v>
      </c>
      <c r="I1889" s="13">
        <v>44610.0</v>
      </c>
      <c r="J1889" s="33">
        <v>40.6737066</v>
      </c>
      <c r="K1889" s="41">
        <v>-74.0043495</v>
      </c>
      <c r="L1889" s="20" t="s">
        <v>46</v>
      </c>
      <c r="M1889" s="6"/>
    </row>
    <row r="1890" hidden="1">
      <c r="A1890" s="7" t="s">
        <v>45</v>
      </c>
      <c r="B1890" s="8">
        <v>44925.550671296296</v>
      </c>
      <c r="C1890" s="8">
        <v>44925.55224537037</v>
      </c>
      <c r="D1890" s="9" t="str">
        <f t="shared" si="1"/>
        <v>00:02:16</v>
      </c>
      <c r="E1890" s="10">
        <f t="shared" si="2"/>
        <v>2.266666659</v>
      </c>
      <c r="F1890" s="11">
        <v>1.0</v>
      </c>
      <c r="G1890" s="20" t="s">
        <v>21</v>
      </c>
      <c r="H1890" s="20" t="s">
        <v>14</v>
      </c>
      <c r="I1890" s="13">
        <v>44610.0</v>
      </c>
      <c r="J1890" s="33">
        <v>40.6737066</v>
      </c>
      <c r="K1890" s="41">
        <v>-74.0043495</v>
      </c>
      <c r="L1890" s="20" t="s">
        <v>46</v>
      </c>
      <c r="M1890" s="6"/>
    </row>
    <row r="1891" hidden="1">
      <c r="A1891" s="7" t="s">
        <v>45</v>
      </c>
      <c r="B1891" s="8">
        <v>44925.55358796296</v>
      </c>
      <c r="C1891" s="8">
        <v>44925.55511574074</v>
      </c>
      <c r="D1891" s="9" t="str">
        <f t="shared" si="1"/>
        <v>00:02:12</v>
      </c>
      <c r="E1891" s="10">
        <f t="shared" si="2"/>
        <v>2.2</v>
      </c>
      <c r="F1891" s="11">
        <v>1.0</v>
      </c>
      <c r="G1891" s="20" t="s">
        <v>21</v>
      </c>
      <c r="H1891" s="20" t="s">
        <v>14</v>
      </c>
      <c r="I1891" s="13">
        <v>44610.0</v>
      </c>
      <c r="J1891" s="33">
        <v>40.6737066</v>
      </c>
      <c r="K1891" s="41">
        <v>-74.0043495</v>
      </c>
      <c r="L1891" s="20" t="s">
        <v>46</v>
      </c>
      <c r="M1891" s="6"/>
    </row>
    <row r="1892" hidden="1">
      <c r="A1892" s="7" t="s">
        <v>45</v>
      </c>
      <c r="B1892" s="8">
        <v>44925.55511574074</v>
      </c>
      <c r="C1892" s="8">
        <v>44925.557291666664</v>
      </c>
      <c r="D1892" s="9" t="str">
        <f t="shared" si="1"/>
        <v>00:03:08</v>
      </c>
      <c r="E1892" s="10">
        <f t="shared" si="2"/>
        <v>3.133333333</v>
      </c>
      <c r="F1892" s="11">
        <v>1.0</v>
      </c>
      <c r="G1892" s="20" t="s">
        <v>21</v>
      </c>
      <c r="H1892" s="20" t="s">
        <v>14</v>
      </c>
      <c r="I1892" s="13">
        <v>44610.0</v>
      </c>
      <c r="J1892" s="33">
        <v>40.6737066</v>
      </c>
      <c r="K1892" s="41">
        <v>-74.0043495</v>
      </c>
      <c r="L1892" s="20" t="s">
        <v>46</v>
      </c>
      <c r="M1892" s="6"/>
    </row>
    <row r="1893" hidden="1">
      <c r="A1893" s="7" t="s">
        <v>45</v>
      </c>
      <c r="B1893" s="8">
        <v>44925.557291666664</v>
      </c>
      <c r="C1893" s="8">
        <v>44925.558842592596</v>
      </c>
      <c r="D1893" s="9" t="str">
        <f t="shared" si="1"/>
        <v>00:02:14</v>
      </c>
      <c r="E1893" s="10">
        <f t="shared" si="2"/>
        <v>2.233333341</v>
      </c>
      <c r="F1893" s="11">
        <v>1.0</v>
      </c>
      <c r="G1893" s="20" t="s">
        <v>21</v>
      </c>
      <c r="H1893" s="20" t="s">
        <v>14</v>
      </c>
      <c r="I1893" s="13">
        <v>44610.0</v>
      </c>
      <c r="J1893" s="33">
        <v>40.6737066</v>
      </c>
      <c r="K1893" s="41">
        <v>-74.0043495</v>
      </c>
      <c r="L1893" s="20" t="s">
        <v>46</v>
      </c>
      <c r="M1893" s="6"/>
    </row>
    <row r="1894" hidden="1">
      <c r="A1894" s="7" t="s">
        <v>45</v>
      </c>
      <c r="B1894" s="8">
        <v>44929.09642361111</v>
      </c>
      <c r="C1894" s="8">
        <v>44929.27174768518</v>
      </c>
      <c r="D1894" s="9" t="str">
        <f t="shared" si="1"/>
        <v>04:12:28</v>
      </c>
      <c r="E1894" s="10">
        <f t="shared" si="2"/>
        <v>252.4666667</v>
      </c>
      <c r="F1894" s="11">
        <v>2.0</v>
      </c>
      <c r="G1894" s="20" t="s">
        <v>21</v>
      </c>
      <c r="H1894" s="20" t="s">
        <v>14</v>
      </c>
      <c r="I1894" s="13">
        <v>44610.0</v>
      </c>
      <c r="J1894" s="33">
        <v>40.6737066</v>
      </c>
      <c r="K1894" s="41">
        <v>-74.0043495</v>
      </c>
      <c r="L1894" s="20" t="s">
        <v>46</v>
      </c>
      <c r="M1894" s="6"/>
    </row>
    <row r="1895" hidden="1">
      <c r="A1895" s="7" t="s">
        <v>45</v>
      </c>
      <c r="B1895" s="8">
        <v>44930.54950231482</v>
      </c>
      <c r="C1895" s="8">
        <v>44930.55101851852</v>
      </c>
      <c r="D1895" s="9" t="str">
        <f t="shared" si="1"/>
        <v>00:02:11</v>
      </c>
      <c r="E1895" s="10">
        <f t="shared" si="2"/>
        <v>2.183333325</v>
      </c>
      <c r="F1895" s="11">
        <v>1.0</v>
      </c>
      <c r="G1895" s="20" t="s">
        <v>21</v>
      </c>
      <c r="H1895" s="20" t="s">
        <v>14</v>
      </c>
      <c r="I1895" s="13">
        <v>44610.0</v>
      </c>
      <c r="J1895" s="33">
        <v>40.6737066</v>
      </c>
      <c r="K1895" s="41">
        <v>-74.0043495</v>
      </c>
      <c r="L1895" s="20" t="s">
        <v>46</v>
      </c>
      <c r="M1895" s="6"/>
    </row>
    <row r="1896" hidden="1">
      <c r="A1896" s="7" t="s">
        <v>45</v>
      </c>
      <c r="B1896" s="8">
        <v>44930.56335648148</v>
      </c>
      <c r="C1896" s="8">
        <v>44930.56484953704</v>
      </c>
      <c r="D1896" s="9" t="str">
        <f t="shared" si="1"/>
        <v>00:02:09</v>
      </c>
      <c r="E1896" s="10">
        <f t="shared" si="2"/>
        <v>2.150000016</v>
      </c>
      <c r="F1896" s="11">
        <v>1.0</v>
      </c>
      <c r="G1896" s="20" t="s">
        <v>21</v>
      </c>
      <c r="H1896" s="20" t="s">
        <v>14</v>
      </c>
      <c r="I1896" s="13">
        <v>44610.0</v>
      </c>
      <c r="J1896" s="33">
        <v>40.6737066</v>
      </c>
      <c r="K1896" s="41">
        <v>-74.0043495</v>
      </c>
      <c r="L1896" s="20" t="s">
        <v>46</v>
      </c>
      <c r="M1896" s="6"/>
    </row>
    <row r="1897" hidden="1">
      <c r="A1897" s="7" t="s">
        <v>45</v>
      </c>
      <c r="B1897" s="8">
        <v>44934.78533564815</v>
      </c>
      <c r="C1897" s="8">
        <v>44934.78686342593</v>
      </c>
      <c r="D1897" s="9" t="str">
        <f t="shared" si="1"/>
        <v>00:02:12</v>
      </c>
      <c r="E1897" s="10">
        <f t="shared" si="2"/>
        <v>2.2</v>
      </c>
      <c r="F1897" s="11">
        <v>1.0</v>
      </c>
      <c r="G1897" s="20" t="s">
        <v>21</v>
      </c>
      <c r="H1897" s="20" t="s">
        <v>14</v>
      </c>
      <c r="I1897" s="13">
        <v>44610.0</v>
      </c>
      <c r="J1897" s="33">
        <v>40.6737066</v>
      </c>
      <c r="K1897" s="41">
        <v>-74.0043495</v>
      </c>
      <c r="L1897" s="20" t="s">
        <v>46</v>
      </c>
      <c r="M1897" s="6"/>
    </row>
    <row r="1898" hidden="1">
      <c r="A1898" s="7" t="s">
        <v>45</v>
      </c>
      <c r="B1898" s="8">
        <v>44945.519791666666</v>
      </c>
      <c r="C1898" s="8">
        <v>44945.52133101852</v>
      </c>
      <c r="D1898" s="9" t="str">
        <f t="shared" si="1"/>
        <v>00:02:13</v>
      </c>
      <c r="E1898" s="10">
        <f t="shared" si="2"/>
        <v>2.216666667</v>
      </c>
      <c r="F1898" s="11">
        <v>1.0</v>
      </c>
      <c r="G1898" s="20" t="s">
        <v>21</v>
      </c>
      <c r="H1898" s="20" t="s">
        <v>14</v>
      </c>
      <c r="I1898" s="13">
        <v>44610.0</v>
      </c>
      <c r="J1898" s="33">
        <v>40.6737066</v>
      </c>
      <c r="K1898" s="41">
        <v>-74.0043495</v>
      </c>
      <c r="L1898" s="20" t="s">
        <v>46</v>
      </c>
      <c r="M1898" s="6"/>
    </row>
    <row r="1899" hidden="1">
      <c r="A1899" s="7" t="s">
        <v>45</v>
      </c>
      <c r="B1899" s="8">
        <v>44946.242800925924</v>
      </c>
      <c r="C1899" s="8">
        <v>44946.244305555556</v>
      </c>
      <c r="D1899" s="9" t="str">
        <f t="shared" si="1"/>
        <v>00:02:10</v>
      </c>
      <c r="E1899" s="10">
        <f t="shared" si="2"/>
        <v>2.166666667</v>
      </c>
      <c r="F1899" s="11">
        <v>1.0</v>
      </c>
      <c r="G1899" s="20" t="s">
        <v>21</v>
      </c>
      <c r="H1899" s="20" t="s">
        <v>14</v>
      </c>
      <c r="I1899" s="13">
        <v>44610.0</v>
      </c>
      <c r="J1899" s="33">
        <v>40.6737066</v>
      </c>
      <c r="K1899" s="41">
        <v>-74.0043495</v>
      </c>
      <c r="L1899" s="20" t="s">
        <v>46</v>
      </c>
      <c r="M1899" s="6"/>
    </row>
    <row r="1900" hidden="1">
      <c r="A1900" s="7" t="s">
        <v>45</v>
      </c>
      <c r="B1900" s="8">
        <v>44949.183842592596</v>
      </c>
      <c r="C1900" s="8">
        <v>44949.18539351852</v>
      </c>
      <c r="D1900" s="9" t="str">
        <f t="shared" si="1"/>
        <v>00:02:14</v>
      </c>
      <c r="E1900" s="10">
        <f t="shared" si="2"/>
        <v>2.233333325</v>
      </c>
      <c r="F1900" s="11">
        <v>1.0</v>
      </c>
      <c r="G1900" s="20" t="s">
        <v>21</v>
      </c>
      <c r="H1900" s="20" t="s">
        <v>14</v>
      </c>
      <c r="I1900" s="13">
        <v>44610.0</v>
      </c>
      <c r="J1900" s="33">
        <v>40.6737066</v>
      </c>
      <c r="K1900" s="41">
        <v>-74.0043495</v>
      </c>
      <c r="L1900" s="20" t="s">
        <v>46</v>
      </c>
      <c r="M1900" s="6"/>
    </row>
    <row r="1901" hidden="1">
      <c r="A1901" s="7" t="s">
        <v>45</v>
      </c>
      <c r="B1901" s="8">
        <v>44949.20644675926</v>
      </c>
      <c r="C1901" s="8">
        <v>44949.20798611111</v>
      </c>
      <c r="D1901" s="9" t="str">
        <f t="shared" si="1"/>
        <v>00:02:13</v>
      </c>
      <c r="E1901" s="10">
        <f t="shared" si="2"/>
        <v>2.216666667</v>
      </c>
      <c r="F1901" s="11">
        <v>1.0</v>
      </c>
      <c r="G1901" s="20" t="s">
        <v>21</v>
      </c>
      <c r="H1901" s="20" t="s">
        <v>14</v>
      </c>
      <c r="I1901" s="13">
        <v>44610.0</v>
      </c>
      <c r="J1901" s="33">
        <v>40.6737066</v>
      </c>
      <c r="K1901" s="41">
        <v>-74.0043495</v>
      </c>
      <c r="L1901" s="20" t="s">
        <v>46</v>
      </c>
      <c r="M1901" s="6"/>
    </row>
    <row r="1902" hidden="1">
      <c r="A1902" s="7" t="s">
        <v>45</v>
      </c>
      <c r="B1902" s="8">
        <v>44949.22318287037</v>
      </c>
      <c r="C1902" s="8">
        <v>44949.224803240744</v>
      </c>
      <c r="D1902" s="9" t="str">
        <f t="shared" si="1"/>
        <v>00:02:20</v>
      </c>
      <c r="E1902" s="10">
        <f t="shared" si="2"/>
        <v>2.333333333</v>
      </c>
      <c r="F1902" s="11">
        <v>1.0</v>
      </c>
      <c r="G1902" s="20" t="s">
        <v>21</v>
      </c>
      <c r="H1902" s="20" t="s">
        <v>14</v>
      </c>
      <c r="I1902" s="13">
        <v>44610.0</v>
      </c>
      <c r="J1902" s="33">
        <v>40.6737066</v>
      </c>
      <c r="K1902" s="41">
        <v>-74.0043495</v>
      </c>
      <c r="L1902" s="20" t="s">
        <v>46</v>
      </c>
      <c r="M1902" s="6"/>
    </row>
    <row r="1903" hidden="1">
      <c r="A1903" s="7" t="s">
        <v>45</v>
      </c>
      <c r="B1903" s="8">
        <v>44949.228321759256</v>
      </c>
      <c r="C1903" s="8">
        <v>44949.22988425926</v>
      </c>
      <c r="D1903" s="9" t="str">
        <f t="shared" si="1"/>
        <v>00:02:15</v>
      </c>
      <c r="E1903" s="10">
        <f t="shared" si="2"/>
        <v>2.250000008</v>
      </c>
      <c r="F1903" s="11">
        <v>1.0</v>
      </c>
      <c r="G1903" s="20" t="s">
        <v>21</v>
      </c>
      <c r="H1903" s="20" t="s">
        <v>14</v>
      </c>
      <c r="I1903" s="13">
        <v>44610.0</v>
      </c>
      <c r="J1903" s="33">
        <v>40.6737066</v>
      </c>
      <c r="K1903" s="41">
        <v>-74.0043495</v>
      </c>
      <c r="L1903" s="20" t="s">
        <v>46</v>
      </c>
      <c r="M1903" s="6"/>
    </row>
    <row r="1904" hidden="1">
      <c r="A1904" s="7" t="s">
        <v>45</v>
      </c>
      <c r="B1904" s="8">
        <v>44949.23049768519</v>
      </c>
      <c r="C1904" s="8">
        <v>44949.23204861111</v>
      </c>
      <c r="D1904" s="9" t="str">
        <f t="shared" si="1"/>
        <v>00:02:14</v>
      </c>
      <c r="E1904" s="10">
        <f t="shared" si="2"/>
        <v>2.233333325</v>
      </c>
      <c r="F1904" s="11">
        <v>1.0</v>
      </c>
      <c r="G1904" s="20" t="s">
        <v>21</v>
      </c>
      <c r="H1904" s="20" t="s">
        <v>14</v>
      </c>
      <c r="I1904" s="13">
        <v>44610.0</v>
      </c>
      <c r="J1904" s="33">
        <v>40.6737066</v>
      </c>
      <c r="K1904" s="41">
        <v>-74.0043495</v>
      </c>
      <c r="L1904" s="20" t="s">
        <v>46</v>
      </c>
      <c r="M1904" s="6"/>
    </row>
    <row r="1905" hidden="1">
      <c r="A1905" s="7" t="s">
        <v>45</v>
      </c>
      <c r="B1905" s="8">
        <v>44949.87259259259</v>
      </c>
      <c r="C1905" s="8">
        <v>44949.8741087963</v>
      </c>
      <c r="D1905" s="9" t="str">
        <f t="shared" si="1"/>
        <v>00:02:11</v>
      </c>
      <c r="E1905" s="10">
        <f t="shared" si="2"/>
        <v>2.183333333</v>
      </c>
      <c r="F1905" s="11">
        <v>1.0</v>
      </c>
      <c r="G1905" s="20" t="s">
        <v>21</v>
      </c>
      <c r="H1905" s="20" t="s">
        <v>14</v>
      </c>
      <c r="I1905" s="13">
        <v>44610.0</v>
      </c>
      <c r="J1905" s="33">
        <v>40.6737066</v>
      </c>
      <c r="K1905" s="41">
        <v>-74.0043495</v>
      </c>
      <c r="L1905" s="20" t="s">
        <v>46</v>
      </c>
      <c r="M1905" s="6"/>
    </row>
    <row r="1906" hidden="1">
      <c r="A1906" s="7" t="s">
        <v>45</v>
      </c>
      <c r="B1906" s="8">
        <v>44952.11170138889</v>
      </c>
      <c r="C1906" s="8">
        <v>44952.113229166665</v>
      </c>
      <c r="D1906" s="9" t="str">
        <f t="shared" si="1"/>
        <v>00:02:12</v>
      </c>
      <c r="E1906" s="10">
        <f t="shared" si="2"/>
        <v>2.2</v>
      </c>
      <c r="F1906" s="11">
        <v>1.0</v>
      </c>
      <c r="G1906" s="20" t="s">
        <v>21</v>
      </c>
      <c r="H1906" s="20" t="s">
        <v>14</v>
      </c>
      <c r="I1906" s="13">
        <v>44610.0</v>
      </c>
      <c r="J1906" s="33">
        <v>40.6737066</v>
      </c>
      <c r="K1906" s="41">
        <v>-74.0043495</v>
      </c>
      <c r="L1906" s="20" t="s">
        <v>46</v>
      </c>
      <c r="M1906" s="6"/>
    </row>
    <row r="1907" hidden="1">
      <c r="A1907" s="7" t="s">
        <v>45</v>
      </c>
      <c r="B1907" s="8">
        <v>44952.11530092593</v>
      </c>
      <c r="C1907" s="8">
        <v>44952.11760416667</v>
      </c>
      <c r="D1907" s="9" t="str">
        <f t="shared" si="1"/>
        <v>00:03:19</v>
      </c>
      <c r="E1907" s="10">
        <f t="shared" si="2"/>
        <v>3.316666667</v>
      </c>
      <c r="F1907" s="11">
        <v>1.0</v>
      </c>
      <c r="G1907" s="20" t="s">
        <v>21</v>
      </c>
      <c r="H1907" s="20" t="s">
        <v>14</v>
      </c>
      <c r="I1907" s="13">
        <v>44610.0</v>
      </c>
      <c r="J1907" s="33">
        <v>40.6737066</v>
      </c>
      <c r="K1907" s="41">
        <v>-74.0043495</v>
      </c>
      <c r="L1907" s="20" t="s">
        <v>46</v>
      </c>
      <c r="M1907" s="6"/>
    </row>
    <row r="1908" hidden="1">
      <c r="A1908" s="7" t="s">
        <v>45</v>
      </c>
      <c r="B1908" s="8">
        <v>44952.146006944444</v>
      </c>
      <c r="C1908" s="8">
        <v>44952.14753472222</v>
      </c>
      <c r="D1908" s="9" t="str">
        <f t="shared" si="1"/>
        <v>00:02:12</v>
      </c>
      <c r="E1908" s="10">
        <f t="shared" si="2"/>
        <v>2.2</v>
      </c>
      <c r="F1908" s="11">
        <v>1.0</v>
      </c>
      <c r="G1908" s="20" t="s">
        <v>21</v>
      </c>
      <c r="H1908" s="20" t="s">
        <v>14</v>
      </c>
      <c r="I1908" s="13">
        <v>44610.0</v>
      </c>
      <c r="J1908" s="33">
        <v>40.6737066</v>
      </c>
      <c r="K1908" s="41">
        <v>-74.0043495</v>
      </c>
      <c r="L1908" s="20" t="s">
        <v>46</v>
      </c>
      <c r="M1908" s="6"/>
    </row>
    <row r="1909" hidden="1">
      <c r="A1909" s="7" t="s">
        <v>45</v>
      </c>
      <c r="B1909" s="8">
        <v>44952.242372685185</v>
      </c>
      <c r="C1909" s="8">
        <v>44952.24390046296</v>
      </c>
      <c r="D1909" s="9" t="str">
        <f t="shared" si="1"/>
        <v>00:02:12</v>
      </c>
      <c r="E1909" s="10">
        <f t="shared" si="2"/>
        <v>2.2</v>
      </c>
      <c r="F1909" s="11">
        <v>1.0</v>
      </c>
      <c r="G1909" s="20" t="s">
        <v>21</v>
      </c>
      <c r="H1909" s="20" t="s">
        <v>14</v>
      </c>
      <c r="I1909" s="13">
        <v>44610.0</v>
      </c>
      <c r="J1909" s="33">
        <v>40.6737066</v>
      </c>
      <c r="K1909" s="41">
        <v>-74.0043495</v>
      </c>
      <c r="L1909" s="20" t="s">
        <v>46</v>
      </c>
      <c r="M1909" s="6"/>
    </row>
    <row r="1910" hidden="1">
      <c r="A1910" s="7" t="s">
        <v>45</v>
      </c>
      <c r="B1910" s="8">
        <v>44953.92931712963</v>
      </c>
      <c r="C1910" s="8">
        <v>44953.93084490741</v>
      </c>
      <c r="D1910" s="9" t="str">
        <f t="shared" si="1"/>
        <v>00:02:12</v>
      </c>
      <c r="E1910" s="10">
        <f t="shared" si="2"/>
        <v>2.2</v>
      </c>
      <c r="F1910" s="11">
        <v>1.0</v>
      </c>
      <c r="G1910" s="20" t="s">
        <v>21</v>
      </c>
      <c r="H1910" s="20" t="s">
        <v>14</v>
      </c>
      <c r="I1910" s="13">
        <v>44610.0</v>
      </c>
      <c r="J1910" s="33">
        <v>40.6737066</v>
      </c>
      <c r="K1910" s="41">
        <v>-74.0043495</v>
      </c>
      <c r="L1910" s="20" t="s">
        <v>46</v>
      </c>
      <c r="M1910" s="6"/>
    </row>
    <row r="1911" hidden="1">
      <c r="A1911" s="7" t="s">
        <v>45</v>
      </c>
      <c r="B1911" s="8">
        <v>44954.71157407408</v>
      </c>
      <c r="C1911" s="8">
        <v>44954.713113425925</v>
      </c>
      <c r="D1911" s="9" t="str">
        <f t="shared" si="1"/>
        <v>00:02:13</v>
      </c>
      <c r="E1911" s="10">
        <f t="shared" si="2"/>
        <v>2.216666659</v>
      </c>
      <c r="F1911" s="11">
        <v>1.0</v>
      </c>
      <c r="G1911" s="20" t="s">
        <v>21</v>
      </c>
      <c r="H1911" s="20" t="s">
        <v>14</v>
      </c>
      <c r="I1911" s="13">
        <v>44610.0</v>
      </c>
      <c r="J1911" s="33">
        <v>40.6737066</v>
      </c>
      <c r="K1911" s="41">
        <v>-74.0043495</v>
      </c>
      <c r="L1911" s="20" t="s">
        <v>46</v>
      </c>
      <c r="M1911" s="6"/>
    </row>
    <row r="1912" hidden="1">
      <c r="A1912" s="7" t="s">
        <v>45</v>
      </c>
      <c r="B1912" s="8">
        <v>44956.47405092593</v>
      </c>
      <c r="C1912" s="8">
        <v>44956.475590277776</v>
      </c>
      <c r="D1912" s="9" t="str">
        <f t="shared" si="1"/>
        <v>00:02:13</v>
      </c>
      <c r="E1912" s="10">
        <f t="shared" si="2"/>
        <v>2.216666667</v>
      </c>
      <c r="F1912" s="11">
        <v>1.0</v>
      </c>
      <c r="G1912" s="20" t="s">
        <v>21</v>
      </c>
      <c r="H1912" s="20" t="s">
        <v>14</v>
      </c>
      <c r="I1912" s="13">
        <v>44610.0</v>
      </c>
      <c r="J1912" s="33">
        <v>40.6737066</v>
      </c>
      <c r="K1912" s="41">
        <v>-74.0043495</v>
      </c>
      <c r="L1912" s="20" t="s">
        <v>46</v>
      </c>
      <c r="M1912" s="6"/>
    </row>
    <row r="1913" hidden="1">
      <c r="A1913" s="7" t="s">
        <v>45</v>
      </c>
      <c r="B1913" s="8">
        <v>44956.63737268518</v>
      </c>
      <c r="C1913" s="8">
        <v>44956.63893518518</v>
      </c>
      <c r="D1913" s="9" t="str">
        <f t="shared" si="1"/>
        <v>00:02:15</v>
      </c>
      <c r="E1913" s="10">
        <f t="shared" si="2"/>
        <v>2.250000008</v>
      </c>
      <c r="F1913" s="11">
        <v>1.0</v>
      </c>
      <c r="G1913" s="20" t="s">
        <v>21</v>
      </c>
      <c r="H1913" s="20" t="s">
        <v>14</v>
      </c>
      <c r="I1913" s="13">
        <v>44610.0</v>
      </c>
      <c r="J1913" s="33">
        <v>40.6737066</v>
      </c>
      <c r="K1913" s="41">
        <v>-74.0043495</v>
      </c>
      <c r="L1913" s="20" t="s">
        <v>46</v>
      </c>
      <c r="M1913" s="6"/>
    </row>
    <row r="1914" hidden="1">
      <c r="A1914" s="7" t="s">
        <v>45</v>
      </c>
      <c r="B1914" s="8">
        <v>44963.83993055556</v>
      </c>
      <c r="C1914" s="8">
        <v>44963.841458333336</v>
      </c>
      <c r="D1914" s="9" t="str">
        <f t="shared" si="1"/>
        <v>00:02:12</v>
      </c>
      <c r="E1914" s="10">
        <f t="shared" si="2"/>
        <v>2.2</v>
      </c>
      <c r="F1914" s="11">
        <v>1.0</v>
      </c>
      <c r="G1914" s="20" t="s">
        <v>21</v>
      </c>
      <c r="H1914" s="20" t="s">
        <v>14</v>
      </c>
      <c r="I1914" s="13">
        <v>44610.0</v>
      </c>
      <c r="J1914" s="33">
        <v>40.6737066</v>
      </c>
      <c r="K1914" s="41">
        <v>-74.0043495</v>
      </c>
      <c r="L1914" s="20" t="s">
        <v>46</v>
      </c>
      <c r="M1914" s="6"/>
    </row>
    <row r="1915" hidden="1">
      <c r="A1915" s="7" t="s">
        <v>45</v>
      </c>
      <c r="B1915" s="8">
        <v>44964.66943287037</v>
      </c>
      <c r="C1915" s="8">
        <v>44964.67170138889</v>
      </c>
      <c r="D1915" s="9" t="str">
        <f t="shared" si="1"/>
        <v>00:03:16</v>
      </c>
      <c r="E1915" s="10">
        <f t="shared" si="2"/>
        <v>3.266666683</v>
      </c>
      <c r="F1915" s="11">
        <v>1.0</v>
      </c>
      <c r="G1915" s="20" t="s">
        <v>21</v>
      </c>
      <c r="H1915" s="20" t="s">
        <v>14</v>
      </c>
      <c r="I1915" s="13">
        <v>44610.0</v>
      </c>
      <c r="J1915" s="33">
        <v>40.6737066</v>
      </c>
      <c r="K1915" s="41">
        <v>-74.0043495</v>
      </c>
      <c r="L1915" s="20" t="s">
        <v>46</v>
      </c>
      <c r="M1915" s="6"/>
    </row>
    <row r="1916" hidden="1">
      <c r="A1916" s="7" t="s">
        <v>45</v>
      </c>
      <c r="B1916" s="8">
        <v>44965.387291666666</v>
      </c>
      <c r="C1916" s="8">
        <v>44965.38885416667</v>
      </c>
      <c r="D1916" s="9" t="str">
        <f t="shared" si="1"/>
        <v>00:02:15</v>
      </c>
      <c r="E1916" s="10">
        <f t="shared" si="2"/>
        <v>2.25</v>
      </c>
      <c r="F1916" s="11">
        <v>1.0</v>
      </c>
      <c r="G1916" s="20" t="s">
        <v>21</v>
      </c>
      <c r="H1916" s="20" t="s">
        <v>14</v>
      </c>
      <c r="I1916" s="13">
        <v>44610.0</v>
      </c>
      <c r="J1916" s="33">
        <v>40.6737066</v>
      </c>
      <c r="K1916" s="41">
        <v>-74.0043495</v>
      </c>
      <c r="L1916" s="20" t="s">
        <v>46</v>
      </c>
      <c r="M1916" s="6"/>
    </row>
    <row r="1917" hidden="1">
      <c r="A1917" s="7" t="s">
        <v>45</v>
      </c>
      <c r="B1917" s="8">
        <v>44965.55793981482</v>
      </c>
      <c r="C1917" s="8">
        <v>44965.55945601852</v>
      </c>
      <c r="D1917" s="9" t="str">
        <f t="shared" si="1"/>
        <v>00:02:11</v>
      </c>
      <c r="E1917" s="10">
        <f t="shared" si="2"/>
        <v>2.183333325</v>
      </c>
      <c r="F1917" s="11">
        <v>1.0</v>
      </c>
      <c r="G1917" s="20" t="s">
        <v>21</v>
      </c>
      <c r="H1917" s="20" t="s">
        <v>14</v>
      </c>
      <c r="I1917" s="13">
        <v>44610.0</v>
      </c>
      <c r="J1917" s="33">
        <v>40.6737066</v>
      </c>
      <c r="K1917" s="41">
        <v>-74.0043495</v>
      </c>
      <c r="L1917" s="20" t="s">
        <v>46</v>
      </c>
      <c r="M1917" s="6"/>
    </row>
    <row r="1918" hidden="1">
      <c r="A1918" s="7" t="s">
        <v>45</v>
      </c>
      <c r="B1918" s="8">
        <v>44965.56597222222</v>
      </c>
      <c r="C1918" s="8">
        <v>44965.56753472222</v>
      </c>
      <c r="D1918" s="9" t="str">
        <f t="shared" si="1"/>
        <v>00:02:15</v>
      </c>
      <c r="E1918" s="10">
        <f t="shared" si="2"/>
        <v>2.250000008</v>
      </c>
      <c r="F1918" s="11">
        <v>1.0</v>
      </c>
      <c r="G1918" s="20" t="s">
        <v>21</v>
      </c>
      <c r="H1918" s="20" t="s">
        <v>14</v>
      </c>
      <c r="I1918" s="13">
        <v>44610.0</v>
      </c>
      <c r="J1918" s="33">
        <v>40.6737066</v>
      </c>
      <c r="K1918" s="41">
        <v>-74.0043495</v>
      </c>
      <c r="L1918" s="20" t="s">
        <v>46</v>
      </c>
      <c r="M1918" s="6"/>
    </row>
    <row r="1919" hidden="1">
      <c r="A1919" s="7" t="s">
        <v>45</v>
      </c>
      <c r="B1919" s="8">
        <v>44965.83146990741</v>
      </c>
      <c r="C1919" s="8">
        <v>44965.83298611111</v>
      </c>
      <c r="D1919" s="9" t="str">
        <f t="shared" si="1"/>
        <v>00:02:11</v>
      </c>
      <c r="E1919" s="10">
        <f t="shared" si="2"/>
        <v>2.183333325</v>
      </c>
      <c r="F1919" s="11">
        <v>1.0</v>
      </c>
      <c r="G1919" s="20" t="s">
        <v>21</v>
      </c>
      <c r="H1919" s="20" t="s">
        <v>14</v>
      </c>
      <c r="I1919" s="13">
        <v>44610.0</v>
      </c>
      <c r="J1919" s="33">
        <v>40.6737066</v>
      </c>
      <c r="K1919" s="41">
        <v>-74.0043495</v>
      </c>
      <c r="L1919" s="20" t="s">
        <v>46</v>
      </c>
      <c r="M1919" s="6"/>
    </row>
    <row r="1920" hidden="1">
      <c r="A1920" s="7" t="s">
        <v>45</v>
      </c>
      <c r="B1920" s="8">
        <v>44967.381516203706</v>
      </c>
      <c r="C1920" s="8">
        <v>44967.3830787037</v>
      </c>
      <c r="D1920" s="9" t="str">
        <f t="shared" si="1"/>
        <v>00:02:15</v>
      </c>
      <c r="E1920" s="10">
        <f t="shared" si="2"/>
        <v>2.249999992</v>
      </c>
      <c r="F1920" s="11">
        <v>1.0</v>
      </c>
      <c r="G1920" s="20" t="s">
        <v>21</v>
      </c>
      <c r="H1920" s="20" t="s">
        <v>14</v>
      </c>
      <c r="I1920" s="13">
        <v>44610.0</v>
      </c>
      <c r="J1920" s="33">
        <v>40.6737066</v>
      </c>
      <c r="K1920" s="41">
        <v>-74.0043495</v>
      </c>
      <c r="L1920" s="20" t="s">
        <v>46</v>
      </c>
      <c r="M1920" s="6"/>
    </row>
    <row r="1921" hidden="1">
      <c r="A1921" s="7" t="s">
        <v>45</v>
      </c>
      <c r="B1921" s="8">
        <v>44967.383726851855</v>
      </c>
      <c r="C1921" s="8">
        <v>44967.385300925926</v>
      </c>
      <c r="D1921" s="9" t="str">
        <f t="shared" si="1"/>
        <v>00:02:16</v>
      </c>
      <c r="E1921" s="10">
        <f t="shared" si="2"/>
        <v>2.266666667</v>
      </c>
      <c r="F1921" s="11">
        <v>1.0</v>
      </c>
      <c r="G1921" s="20" t="s">
        <v>21</v>
      </c>
      <c r="H1921" s="20" t="s">
        <v>14</v>
      </c>
      <c r="I1921" s="13">
        <v>44610.0</v>
      </c>
      <c r="J1921" s="33">
        <v>40.6737066</v>
      </c>
      <c r="K1921" s="41">
        <v>-74.0043495</v>
      </c>
      <c r="L1921" s="20" t="s">
        <v>46</v>
      </c>
      <c r="M1921" s="6"/>
    </row>
    <row r="1922" hidden="1">
      <c r="A1922" s="7" t="s">
        <v>45</v>
      </c>
      <c r="B1922" s="8">
        <v>44967.39686342593</v>
      </c>
      <c r="C1922" s="8">
        <v>44967.39837962963</v>
      </c>
      <c r="D1922" s="9" t="str">
        <f t="shared" si="1"/>
        <v>00:02:11</v>
      </c>
      <c r="E1922" s="10">
        <f t="shared" si="2"/>
        <v>2.183333325</v>
      </c>
      <c r="F1922" s="11">
        <v>1.0</v>
      </c>
      <c r="G1922" s="20" t="s">
        <v>21</v>
      </c>
      <c r="H1922" s="20" t="s">
        <v>14</v>
      </c>
      <c r="I1922" s="13">
        <v>44610.0</v>
      </c>
      <c r="J1922" s="33">
        <v>40.6737066</v>
      </c>
      <c r="K1922" s="41">
        <v>-74.0043495</v>
      </c>
      <c r="L1922" s="20" t="s">
        <v>46</v>
      </c>
      <c r="M1922" s="6"/>
    </row>
    <row r="1923" hidden="1">
      <c r="A1923" s="7" t="s">
        <v>45</v>
      </c>
      <c r="B1923" s="8">
        <v>44967.415868055556</v>
      </c>
      <c r="C1923" s="8">
        <v>44967.4174537037</v>
      </c>
      <c r="D1923" s="9" t="str">
        <f t="shared" si="1"/>
        <v>00:02:17</v>
      </c>
      <c r="E1923" s="10">
        <f t="shared" si="2"/>
        <v>2.283333333</v>
      </c>
      <c r="F1923" s="11">
        <v>1.0</v>
      </c>
      <c r="G1923" s="20" t="s">
        <v>21</v>
      </c>
      <c r="H1923" s="20" t="s">
        <v>14</v>
      </c>
      <c r="I1923" s="13">
        <v>44610.0</v>
      </c>
      <c r="J1923" s="33">
        <v>40.6737066</v>
      </c>
      <c r="K1923" s="41">
        <v>-74.0043495</v>
      </c>
      <c r="L1923" s="20" t="s">
        <v>46</v>
      </c>
      <c r="M1923" s="6"/>
    </row>
    <row r="1924" hidden="1">
      <c r="A1924" s="7" t="s">
        <v>45</v>
      </c>
      <c r="B1924" s="8">
        <v>44967.4224537037</v>
      </c>
      <c r="C1924" s="8">
        <v>44967.423993055556</v>
      </c>
      <c r="D1924" s="9" t="str">
        <f t="shared" si="1"/>
        <v>00:02:13</v>
      </c>
      <c r="E1924" s="10">
        <f t="shared" si="2"/>
        <v>2.216666675</v>
      </c>
      <c r="F1924" s="11">
        <v>1.0</v>
      </c>
      <c r="G1924" s="20" t="s">
        <v>21</v>
      </c>
      <c r="H1924" s="20" t="s">
        <v>14</v>
      </c>
      <c r="I1924" s="13">
        <v>44610.0</v>
      </c>
      <c r="J1924" s="33">
        <v>40.6737066</v>
      </c>
      <c r="K1924" s="41">
        <v>-74.0043495</v>
      </c>
      <c r="L1924" s="20" t="s">
        <v>46</v>
      </c>
      <c r="M1924" s="6"/>
    </row>
    <row r="1925" hidden="1">
      <c r="A1925" s="7" t="s">
        <v>45</v>
      </c>
      <c r="B1925" s="8">
        <v>44967.42458333333</v>
      </c>
      <c r="C1925" s="8">
        <v>44967.42618055556</v>
      </c>
      <c r="D1925" s="9" t="str">
        <f t="shared" si="1"/>
        <v>00:02:18</v>
      </c>
      <c r="E1925" s="10">
        <f t="shared" si="2"/>
        <v>2.3</v>
      </c>
      <c r="F1925" s="11">
        <v>1.0</v>
      </c>
      <c r="G1925" s="20" t="s">
        <v>21</v>
      </c>
      <c r="H1925" s="20" t="s">
        <v>14</v>
      </c>
      <c r="I1925" s="13">
        <v>44610.0</v>
      </c>
      <c r="J1925" s="33">
        <v>40.6737066</v>
      </c>
      <c r="K1925" s="41">
        <v>-74.0043495</v>
      </c>
      <c r="L1925" s="20" t="s">
        <v>46</v>
      </c>
      <c r="M1925" s="6"/>
    </row>
    <row r="1926" hidden="1">
      <c r="A1926" s="7" t="s">
        <v>45</v>
      </c>
      <c r="B1926" s="8">
        <v>44971.832662037035</v>
      </c>
      <c r="C1926" s="8">
        <v>44971.83489583333</v>
      </c>
      <c r="D1926" s="9" t="str">
        <f t="shared" si="1"/>
        <v>00:03:13</v>
      </c>
      <c r="E1926" s="10">
        <f t="shared" si="2"/>
        <v>3.216666659</v>
      </c>
      <c r="F1926" s="11">
        <v>1.0</v>
      </c>
      <c r="G1926" s="20" t="s">
        <v>21</v>
      </c>
      <c r="H1926" s="20" t="s">
        <v>14</v>
      </c>
      <c r="I1926" s="13">
        <v>44610.0</v>
      </c>
      <c r="J1926" s="33">
        <v>40.6737066</v>
      </c>
      <c r="K1926" s="41">
        <v>-74.0043495</v>
      </c>
      <c r="L1926" s="20" t="s">
        <v>46</v>
      </c>
      <c r="M1926" s="6"/>
    </row>
    <row r="1927" hidden="1">
      <c r="A1927" s="7" t="s">
        <v>45</v>
      </c>
      <c r="B1927" s="8">
        <v>44978.973703703705</v>
      </c>
      <c r="C1927" s="8">
        <v>44978.97525462963</v>
      </c>
      <c r="D1927" s="9" t="str">
        <f t="shared" si="1"/>
        <v>00:02:14</v>
      </c>
      <c r="E1927" s="10">
        <f t="shared" si="2"/>
        <v>2.233333333</v>
      </c>
      <c r="F1927" s="11">
        <v>1.0</v>
      </c>
      <c r="G1927" s="20" t="s">
        <v>21</v>
      </c>
      <c r="H1927" s="20" t="s">
        <v>14</v>
      </c>
      <c r="I1927" s="13">
        <v>44610.0</v>
      </c>
      <c r="J1927" s="33">
        <v>40.6737066</v>
      </c>
      <c r="K1927" s="41">
        <v>-74.0043495</v>
      </c>
      <c r="L1927" s="20" t="s">
        <v>46</v>
      </c>
      <c r="M1927" s="6"/>
    </row>
    <row r="1928" hidden="1">
      <c r="A1928" s="7" t="s">
        <v>45</v>
      </c>
      <c r="B1928" s="8">
        <v>44982.61736111111</v>
      </c>
      <c r="C1928" s="8">
        <v>44982.61887731482</v>
      </c>
      <c r="D1928" s="9" t="str">
        <f t="shared" si="1"/>
        <v>00:02:11</v>
      </c>
      <c r="E1928" s="10">
        <f t="shared" si="2"/>
        <v>2.183333341</v>
      </c>
      <c r="F1928" s="11">
        <v>1.0</v>
      </c>
      <c r="G1928" s="20" t="s">
        <v>21</v>
      </c>
      <c r="H1928" s="20" t="s">
        <v>14</v>
      </c>
      <c r="I1928" s="13">
        <v>44610.0</v>
      </c>
      <c r="J1928" s="33">
        <v>40.6737066</v>
      </c>
      <c r="K1928" s="41">
        <v>-74.0043495</v>
      </c>
      <c r="L1928" s="20" t="s">
        <v>46</v>
      </c>
      <c r="M1928" s="6"/>
    </row>
    <row r="1929" hidden="1">
      <c r="A1929" s="7" t="s">
        <v>45</v>
      </c>
      <c r="B1929" s="8">
        <v>44984.88649305556</v>
      </c>
      <c r="C1929" s="8">
        <v>44984.88800925926</v>
      </c>
      <c r="D1929" s="9" t="str">
        <f t="shared" si="1"/>
        <v>00:02:11</v>
      </c>
      <c r="E1929" s="10">
        <f t="shared" si="2"/>
        <v>2.183333333</v>
      </c>
      <c r="F1929" s="11">
        <v>1.0</v>
      </c>
      <c r="G1929" s="20" t="s">
        <v>21</v>
      </c>
      <c r="H1929" s="20" t="s">
        <v>14</v>
      </c>
      <c r="I1929" s="13">
        <v>44610.0</v>
      </c>
      <c r="J1929" s="33">
        <v>40.6737066</v>
      </c>
      <c r="K1929" s="41">
        <v>-74.0043495</v>
      </c>
      <c r="L1929" s="20" t="s">
        <v>46</v>
      </c>
      <c r="M1929" s="6"/>
    </row>
    <row r="1930" hidden="1">
      <c r="A1930" s="7" t="s">
        <v>45</v>
      </c>
      <c r="B1930" s="8">
        <v>44985.581099537034</v>
      </c>
      <c r="C1930" s="8">
        <v>45026.88517361111</v>
      </c>
      <c r="D1930" s="9" t="str">
        <f t="shared" si="1"/>
        <v>07:17:52</v>
      </c>
      <c r="E1930" s="10">
        <f t="shared" si="2"/>
        <v>59477.86667</v>
      </c>
      <c r="F1930" s="11">
        <v>5.0</v>
      </c>
      <c r="G1930" s="20" t="s">
        <v>21</v>
      </c>
      <c r="H1930" s="20" t="s">
        <v>14</v>
      </c>
      <c r="I1930" s="13">
        <v>44610.0</v>
      </c>
      <c r="J1930" s="33">
        <v>40.6737066</v>
      </c>
      <c r="K1930" s="41">
        <v>-74.0043495</v>
      </c>
      <c r="L1930" s="20" t="s">
        <v>46</v>
      </c>
      <c r="M1930" s="6"/>
    </row>
    <row r="1931" hidden="1">
      <c r="A1931" s="7" t="s">
        <v>45</v>
      </c>
      <c r="B1931" s="8">
        <v>45026.88722222222</v>
      </c>
      <c r="C1931" s="8">
        <v>45026.88880787037</v>
      </c>
      <c r="D1931" s="9" t="str">
        <f t="shared" si="1"/>
        <v>00:02:17</v>
      </c>
      <c r="E1931" s="10">
        <f t="shared" si="2"/>
        <v>2.283333325</v>
      </c>
      <c r="F1931" s="11">
        <v>1.0</v>
      </c>
      <c r="G1931" s="20" t="s">
        <v>21</v>
      </c>
      <c r="H1931" s="20" t="s">
        <v>14</v>
      </c>
      <c r="I1931" s="13">
        <v>44610.0</v>
      </c>
      <c r="J1931" s="33">
        <v>40.6737066</v>
      </c>
      <c r="K1931" s="41">
        <v>-74.0043495</v>
      </c>
      <c r="L1931" s="20" t="s">
        <v>46</v>
      </c>
      <c r="M1931" s="6"/>
    </row>
    <row r="1932" hidden="1">
      <c r="A1932" s="7" t="s">
        <v>45</v>
      </c>
      <c r="B1932" s="8">
        <v>45026.89454861111</v>
      </c>
      <c r="C1932" s="8">
        <v>45026.89606481481</v>
      </c>
      <c r="D1932" s="9" t="str">
        <f t="shared" si="1"/>
        <v>00:02:11</v>
      </c>
      <c r="E1932" s="10">
        <f t="shared" si="2"/>
        <v>2.183333333</v>
      </c>
      <c r="F1932" s="11">
        <v>1.0</v>
      </c>
      <c r="G1932" s="20" t="s">
        <v>21</v>
      </c>
      <c r="H1932" s="20" t="s">
        <v>14</v>
      </c>
      <c r="I1932" s="13">
        <v>44610.0</v>
      </c>
      <c r="J1932" s="33">
        <v>40.6737066</v>
      </c>
      <c r="K1932" s="41">
        <v>-74.0043495</v>
      </c>
      <c r="L1932" s="20" t="s">
        <v>46</v>
      </c>
      <c r="M1932" s="6"/>
    </row>
    <row r="1933" hidden="1">
      <c r="A1933" s="7" t="s">
        <v>45</v>
      </c>
      <c r="B1933" s="8">
        <v>45026.90693287037</v>
      </c>
      <c r="C1933" s="8">
        <v>45026.9084375</v>
      </c>
      <c r="D1933" s="9" t="str">
        <f t="shared" si="1"/>
        <v>00:02:10</v>
      </c>
      <c r="E1933" s="10">
        <f t="shared" si="2"/>
        <v>2.166666667</v>
      </c>
      <c r="F1933" s="11">
        <v>1.0</v>
      </c>
      <c r="G1933" s="20" t="s">
        <v>21</v>
      </c>
      <c r="H1933" s="20" t="s">
        <v>14</v>
      </c>
      <c r="I1933" s="13">
        <v>44610.0</v>
      </c>
      <c r="J1933" s="33">
        <v>40.6737066</v>
      </c>
      <c r="K1933" s="41">
        <v>-74.0043495</v>
      </c>
      <c r="L1933" s="20" t="s">
        <v>46</v>
      </c>
      <c r="M1933" s="6"/>
    </row>
    <row r="1934" hidden="1">
      <c r="A1934" s="7" t="s">
        <v>45</v>
      </c>
      <c r="B1934" s="8">
        <v>45028.588900462964</v>
      </c>
      <c r="C1934" s="8">
        <v>45028.590416666666</v>
      </c>
      <c r="D1934" s="9" t="str">
        <f t="shared" si="1"/>
        <v>00:02:11</v>
      </c>
      <c r="E1934" s="10">
        <f t="shared" si="2"/>
        <v>2.183333333</v>
      </c>
      <c r="F1934" s="11">
        <v>1.0</v>
      </c>
      <c r="G1934" s="20" t="s">
        <v>21</v>
      </c>
      <c r="H1934" s="20" t="s">
        <v>14</v>
      </c>
      <c r="I1934" s="13">
        <v>44610.0</v>
      </c>
      <c r="J1934" s="33">
        <v>40.6737066</v>
      </c>
      <c r="K1934" s="41">
        <v>-74.0043495</v>
      </c>
      <c r="L1934" s="20" t="s">
        <v>46</v>
      </c>
      <c r="M1934" s="6"/>
    </row>
    <row r="1935" hidden="1">
      <c r="A1935" s="7" t="s">
        <v>45</v>
      </c>
      <c r="B1935" s="8">
        <v>45028.74491898148</v>
      </c>
      <c r="C1935" s="8">
        <v>45028.746469907404</v>
      </c>
      <c r="D1935" s="9" t="str">
        <f t="shared" si="1"/>
        <v>00:02:14</v>
      </c>
      <c r="E1935" s="10">
        <f t="shared" si="2"/>
        <v>2.233333325</v>
      </c>
      <c r="F1935" s="11">
        <v>1.0</v>
      </c>
      <c r="G1935" s="20" t="s">
        <v>21</v>
      </c>
      <c r="H1935" s="20" t="s">
        <v>14</v>
      </c>
      <c r="I1935" s="13">
        <v>44610.0</v>
      </c>
      <c r="J1935" s="33">
        <v>40.6737066</v>
      </c>
      <c r="K1935" s="41">
        <v>-74.0043495</v>
      </c>
      <c r="L1935" s="20" t="s">
        <v>46</v>
      </c>
      <c r="M1935" s="6"/>
    </row>
    <row r="1936" hidden="1">
      <c r="A1936" s="7" t="s">
        <v>45</v>
      </c>
      <c r="B1936" s="8">
        <v>45028.806296296294</v>
      </c>
      <c r="C1936" s="8">
        <v>45028.808599537035</v>
      </c>
      <c r="D1936" s="9" t="str">
        <f t="shared" si="1"/>
        <v>00:03:19</v>
      </c>
      <c r="E1936" s="10">
        <f t="shared" si="2"/>
        <v>3.316666667</v>
      </c>
      <c r="F1936" s="11">
        <v>1.0</v>
      </c>
      <c r="G1936" s="20" t="s">
        <v>21</v>
      </c>
      <c r="H1936" s="20" t="s">
        <v>14</v>
      </c>
      <c r="I1936" s="13">
        <v>44610.0</v>
      </c>
      <c r="J1936" s="33">
        <v>40.6737066</v>
      </c>
      <c r="K1936" s="41">
        <v>-74.0043495</v>
      </c>
      <c r="L1936" s="20" t="s">
        <v>46</v>
      </c>
      <c r="M1936" s="6"/>
    </row>
    <row r="1937" hidden="1">
      <c r="A1937" s="7" t="s">
        <v>45</v>
      </c>
      <c r="B1937" s="8">
        <v>45028.85361111111</v>
      </c>
      <c r="C1937" s="8">
        <v>45028.85518518519</v>
      </c>
      <c r="D1937" s="9" t="str">
        <f t="shared" si="1"/>
        <v>00:02:16</v>
      </c>
      <c r="E1937" s="10">
        <f t="shared" si="2"/>
        <v>2.266666675</v>
      </c>
      <c r="F1937" s="11">
        <v>1.0</v>
      </c>
      <c r="G1937" s="20" t="s">
        <v>21</v>
      </c>
      <c r="H1937" s="20" t="s">
        <v>14</v>
      </c>
      <c r="I1937" s="13">
        <v>44610.0</v>
      </c>
      <c r="J1937" s="33">
        <v>40.6737066</v>
      </c>
      <c r="K1937" s="41">
        <v>-74.0043495</v>
      </c>
      <c r="L1937" s="20" t="s">
        <v>46</v>
      </c>
      <c r="M1937" s="6"/>
    </row>
    <row r="1938" hidden="1">
      <c r="A1938" s="7" t="s">
        <v>45</v>
      </c>
      <c r="B1938" s="8">
        <v>45028.86746527778</v>
      </c>
      <c r="C1938" s="8">
        <v>45028.86896990741</v>
      </c>
      <c r="D1938" s="9" t="str">
        <f t="shared" si="1"/>
        <v>00:02:10</v>
      </c>
      <c r="E1938" s="10">
        <f t="shared" si="2"/>
        <v>2.166666667</v>
      </c>
      <c r="F1938" s="11">
        <v>1.0</v>
      </c>
      <c r="G1938" s="20" t="s">
        <v>21</v>
      </c>
      <c r="H1938" s="20" t="s">
        <v>14</v>
      </c>
      <c r="I1938" s="13">
        <v>44610.0</v>
      </c>
      <c r="J1938" s="33">
        <v>40.6737066</v>
      </c>
      <c r="K1938" s="41">
        <v>-74.0043495</v>
      </c>
      <c r="L1938" s="20" t="s">
        <v>46</v>
      </c>
      <c r="M1938" s="6"/>
    </row>
    <row r="1939" hidden="1">
      <c r="A1939" s="7" t="s">
        <v>45</v>
      </c>
      <c r="B1939" s="8">
        <v>45028.87327546296</v>
      </c>
      <c r="C1939" s="8">
        <v>45028.87483796296</v>
      </c>
      <c r="D1939" s="9" t="str">
        <f t="shared" si="1"/>
        <v>00:02:15</v>
      </c>
      <c r="E1939" s="10">
        <f t="shared" si="2"/>
        <v>2.250000008</v>
      </c>
      <c r="F1939" s="11">
        <v>1.0</v>
      </c>
      <c r="G1939" s="20" t="s">
        <v>21</v>
      </c>
      <c r="H1939" s="20" t="s">
        <v>14</v>
      </c>
      <c r="I1939" s="13">
        <v>44610.0</v>
      </c>
      <c r="J1939" s="33">
        <v>40.6737066</v>
      </c>
      <c r="K1939" s="41">
        <v>-74.0043495</v>
      </c>
      <c r="L1939" s="20" t="s">
        <v>46</v>
      </c>
      <c r="M1939" s="6"/>
    </row>
    <row r="1940" hidden="1">
      <c r="A1940" s="7" t="s">
        <v>45</v>
      </c>
      <c r="B1940" s="8">
        <v>45028.87903935185</v>
      </c>
      <c r="C1940" s="8">
        <v>45028.88068287037</v>
      </c>
      <c r="D1940" s="9" t="str">
        <f t="shared" si="1"/>
        <v>00:02:22</v>
      </c>
      <c r="E1940" s="10">
        <f t="shared" si="2"/>
        <v>2.366666659</v>
      </c>
      <c r="F1940" s="11">
        <v>1.0</v>
      </c>
      <c r="G1940" s="20" t="s">
        <v>21</v>
      </c>
      <c r="H1940" s="20" t="s">
        <v>14</v>
      </c>
      <c r="I1940" s="13">
        <v>44610.0</v>
      </c>
      <c r="J1940" s="33">
        <v>40.6737066</v>
      </c>
      <c r="K1940" s="41">
        <v>-74.0043495</v>
      </c>
      <c r="L1940" s="20" t="s">
        <v>46</v>
      </c>
      <c r="M1940" s="6"/>
    </row>
    <row r="1941" hidden="1">
      <c r="A1941" s="7" t="s">
        <v>45</v>
      </c>
      <c r="B1941" s="8">
        <v>45029.022777777776</v>
      </c>
      <c r="C1941" s="8">
        <v>45029.028020833335</v>
      </c>
      <c r="D1941" s="9" t="str">
        <f t="shared" si="1"/>
        <v>00:07:33</v>
      </c>
      <c r="E1941" s="10">
        <f t="shared" si="2"/>
        <v>7.55</v>
      </c>
      <c r="F1941" s="11">
        <v>3.0</v>
      </c>
      <c r="G1941" s="20" t="s">
        <v>21</v>
      </c>
      <c r="H1941" s="20" t="s">
        <v>14</v>
      </c>
      <c r="I1941" s="13">
        <v>44610.0</v>
      </c>
      <c r="J1941" s="33">
        <v>40.6737066</v>
      </c>
      <c r="K1941" s="41">
        <v>-74.0043495</v>
      </c>
      <c r="L1941" s="20" t="s">
        <v>46</v>
      </c>
      <c r="M1941" s="6"/>
    </row>
    <row r="1942" hidden="1">
      <c r="A1942" s="7" t="s">
        <v>45</v>
      </c>
      <c r="B1942" s="8">
        <v>45029.577152777776</v>
      </c>
      <c r="C1942" s="8">
        <v>45029.578726851854</v>
      </c>
      <c r="D1942" s="9" t="str">
        <f t="shared" si="1"/>
        <v>00:02:16</v>
      </c>
      <c r="E1942" s="10">
        <f t="shared" si="2"/>
        <v>2.266666667</v>
      </c>
      <c r="F1942" s="11">
        <v>1.0</v>
      </c>
      <c r="G1942" s="20" t="s">
        <v>21</v>
      </c>
      <c r="H1942" s="20" t="s">
        <v>14</v>
      </c>
      <c r="I1942" s="13">
        <v>44610.0</v>
      </c>
      <c r="J1942" s="33">
        <v>40.6737066</v>
      </c>
      <c r="K1942" s="41">
        <v>-74.0043495</v>
      </c>
      <c r="L1942" s="20" t="s">
        <v>46</v>
      </c>
      <c r="M1942" s="6"/>
    </row>
    <row r="1943" hidden="1">
      <c r="A1943" s="7" t="s">
        <v>45</v>
      </c>
      <c r="B1943" s="8">
        <v>45029.58230324074</v>
      </c>
      <c r="C1943" s="8">
        <v>45029.583819444444</v>
      </c>
      <c r="D1943" s="9" t="str">
        <f t="shared" si="1"/>
        <v>00:02:11</v>
      </c>
      <c r="E1943" s="10">
        <f t="shared" si="2"/>
        <v>2.183333333</v>
      </c>
      <c r="F1943" s="11">
        <v>1.0</v>
      </c>
      <c r="G1943" s="20" t="s">
        <v>21</v>
      </c>
      <c r="H1943" s="20" t="s">
        <v>14</v>
      </c>
      <c r="I1943" s="13">
        <v>44610.0</v>
      </c>
      <c r="J1943" s="33">
        <v>40.6737066</v>
      </c>
      <c r="K1943" s="41">
        <v>-74.0043495</v>
      </c>
      <c r="L1943" s="20" t="s">
        <v>46</v>
      </c>
      <c r="M1943" s="6"/>
    </row>
    <row r="1944" hidden="1">
      <c r="A1944" s="7" t="s">
        <v>45</v>
      </c>
      <c r="B1944" s="8">
        <v>45029.694768518515</v>
      </c>
      <c r="C1944" s="8">
        <v>45029.69634259259</v>
      </c>
      <c r="D1944" s="9" t="str">
        <f t="shared" si="1"/>
        <v>00:02:16</v>
      </c>
      <c r="E1944" s="10">
        <f t="shared" si="2"/>
        <v>2.266666675</v>
      </c>
      <c r="F1944" s="11">
        <v>1.0</v>
      </c>
      <c r="G1944" s="20" t="s">
        <v>21</v>
      </c>
      <c r="H1944" s="20" t="s">
        <v>14</v>
      </c>
      <c r="I1944" s="13">
        <v>44610.0</v>
      </c>
      <c r="J1944" s="33">
        <v>40.6737066</v>
      </c>
      <c r="K1944" s="41">
        <v>-74.0043495</v>
      </c>
      <c r="L1944" s="20" t="s">
        <v>46</v>
      </c>
      <c r="M1944" s="6"/>
    </row>
    <row r="1945" hidden="1">
      <c r="A1945" s="7" t="s">
        <v>45</v>
      </c>
      <c r="B1945" s="8">
        <v>45029.76987268519</v>
      </c>
      <c r="C1945" s="8">
        <v>45029.77142361111</v>
      </c>
      <c r="D1945" s="9" t="str">
        <f t="shared" si="1"/>
        <v>00:02:14</v>
      </c>
      <c r="E1945" s="10">
        <f t="shared" si="2"/>
        <v>2.233333325</v>
      </c>
      <c r="F1945" s="11">
        <v>1.0</v>
      </c>
      <c r="G1945" s="20" t="s">
        <v>21</v>
      </c>
      <c r="H1945" s="20" t="s">
        <v>14</v>
      </c>
      <c r="I1945" s="13">
        <v>44610.0</v>
      </c>
      <c r="J1945" s="33">
        <v>40.6737066</v>
      </c>
      <c r="K1945" s="41">
        <v>-74.0043495</v>
      </c>
      <c r="L1945" s="20" t="s">
        <v>46</v>
      </c>
      <c r="M1945" s="6"/>
    </row>
    <row r="1946" hidden="1">
      <c r="A1946" s="7" t="s">
        <v>45</v>
      </c>
      <c r="B1946" s="8">
        <v>45029.8028125</v>
      </c>
      <c r="C1946" s="8">
        <v>45029.87283564815</v>
      </c>
      <c r="D1946" s="9" t="str">
        <f t="shared" si="1"/>
        <v>01:40:50</v>
      </c>
      <c r="E1946" s="10">
        <f t="shared" si="2"/>
        <v>100.8333333</v>
      </c>
      <c r="F1946" s="11">
        <v>2.0</v>
      </c>
      <c r="G1946" s="20" t="s">
        <v>21</v>
      </c>
      <c r="H1946" s="20" t="s">
        <v>14</v>
      </c>
      <c r="I1946" s="13">
        <v>44610.0</v>
      </c>
      <c r="J1946" s="33">
        <v>40.6737066</v>
      </c>
      <c r="K1946" s="41">
        <v>-74.0043495</v>
      </c>
      <c r="L1946" s="20" t="s">
        <v>46</v>
      </c>
      <c r="M1946" s="6"/>
    </row>
    <row r="1947" hidden="1">
      <c r="A1947" s="7" t="s">
        <v>45</v>
      </c>
      <c r="B1947" s="8">
        <v>45030.624444444446</v>
      </c>
      <c r="C1947" s="8">
        <v>45030.911099537036</v>
      </c>
      <c r="D1947" s="9" t="str">
        <f t="shared" si="1"/>
        <v>06:52:47</v>
      </c>
      <c r="E1947" s="10">
        <f t="shared" si="2"/>
        <v>412.7833333</v>
      </c>
      <c r="F1947" s="11">
        <v>2.0</v>
      </c>
      <c r="G1947" s="20" t="s">
        <v>21</v>
      </c>
      <c r="H1947" s="20" t="s">
        <v>14</v>
      </c>
      <c r="I1947" s="13">
        <v>44610.0</v>
      </c>
      <c r="J1947" s="33">
        <v>40.6737066</v>
      </c>
      <c r="K1947" s="41">
        <v>-74.0043495</v>
      </c>
      <c r="L1947" s="20" t="s">
        <v>46</v>
      </c>
      <c r="M1947" s="6"/>
    </row>
    <row r="1948" hidden="1">
      <c r="A1948" s="18" t="s">
        <v>47</v>
      </c>
      <c r="B1948" s="22">
        <v>44659.73611111111</v>
      </c>
      <c r="C1948" s="22">
        <v>44659.75</v>
      </c>
      <c r="D1948" s="9" t="str">
        <f t="shared" si="1"/>
        <v>00:20:00</v>
      </c>
      <c r="E1948" s="10">
        <f t="shared" si="2"/>
        <v>20</v>
      </c>
      <c r="F1948" s="14">
        <v>1.0</v>
      </c>
      <c r="G1948" s="20" t="s">
        <v>43</v>
      </c>
      <c r="H1948" s="20" t="s">
        <v>14</v>
      </c>
      <c r="I1948" s="13">
        <v>44542.0</v>
      </c>
      <c r="J1948" s="33">
        <v>40.8098298300806</v>
      </c>
      <c r="K1948" s="33">
        <v>-73.948100472185</v>
      </c>
      <c r="L1948" s="11" t="s">
        <v>48</v>
      </c>
      <c r="M1948" s="6"/>
    </row>
    <row r="1949" hidden="1">
      <c r="A1949" s="18" t="s">
        <v>47</v>
      </c>
      <c r="B1949" s="22">
        <v>44663.944444444445</v>
      </c>
      <c r="C1949" s="22">
        <v>44663.958333333336</v>
      </c>
      <c r="D1949" s="9" t="str">
        <f t="shared" si="1"/>
        <v>00:20:00</v>
      </c>
      <c r="E1949" s="10">
        <f t="shared" si="2"/>
        <v>20</v>
      </c>
      <c r="F1949" s="14">
        <v>1.0</v>
      </c>
      <c r="G1949" s="20" t="s">
        <v>43</v>
      </c>
      <c r="H1949" s="20" t="s">
        <v>14</v>
      </c>
      <c r="I1949" s="13">
        <v>44542.0</v>
      </c>
      <c r="J1949" s="33">
        <v>40.8098298300806</v>
      </c>
      <c r="K1949" s="33">
        <v>-73.948100472185</v>
      </c>
      <c r="L1949" s="11" t="s">
        <v>48</v>
      </c>
      <c r="M1949" s="6"/>
    </row>
    <row r="1950" hidden="1">
      <c r="A1950" s="18" t="s">
        <v>47</v>
      </c>
      <c r="B1950" s="22">
        <v>44684.65972222222</v>
      </c>
      <c r="C1950" s="22">
        <v>44684.67361111111</v>
      </c>
      <c r="D1950" s="9" t="str">
        <f t="shared" si="1"/>
        <v>00:20:00</v>
      </c>
      <c r="E1950" s="10">
        <f t="shared" si="2"/>
        <v>20.00000001</v>
      </c>
      <c r="F1950" s="14">
        <v>1.0</v>
      </c>
      <c r="G1950" s="20" t="s">
        <v>43</v>
      </c>
      <c r="H1950" s="20" t="s">
        <v>14</v>
      </c>
      <c r="I1950" s="13">
        <v>44542.0</v>
      </c>
      <c r="J1950" s="33">
        <v>40.8098298300806</v>
      </c>
      <c r="K1950" s="33">
        <v>-73.948100472185</v>
      </c>
      <c r="L1950" s="11" t="s">
        <v>48</v>
      </c>
      <c r="M1950" s="6"/>
    </row>
    <row r="1951" hidden="1">
      <c r="A1951" s="18" t="s">
        <v>47</v>
      </c>
      <c r="B1951" s="22">
        <v>44687.65798611111</v>
      </c>
      <c r="C1951" s="22">
        <v>44687.66736111111</v>
      </c>
      <c r="D1951" s="9" t="str">
        <f t="shared" si="1"/>
        <v>00:13:30</v>
      </c>
      <c r="E1951" s="10">
        <f t="shared" si="2"/>
        <v>13.5</v>
      </c>
      <c r="F1951" s="14">
        <v>3.0</v>
      </c>
      <c r="G1951" s="20" t="s">
        <v>43</v>
      </c>
      <c r="H1951" s="20" t="s">
        <v>14</v>
      </c>
      <c r="I1951" s="13">
        <v>44542.0</v>
      </c>
      <c r="J1951" s="33">
        <v>40.8098298300806</v>
      </c>
      <c r="K1951" s="33">
        <v>-73.948100472185</v>
      </c>
      <c r="L1951" s="11" t="s">
        <v>48</v>
      </c>
      <c r="M1951" s="6"/>
    </row>
    <row r="1952" hidden="1">
      <c r="A1952" s="18" t="s">
        <v>47</v>
      </c>
      <c r="B1952" s="22">
        <v>44693.68784722222</v>
      </c>
      <c r="C1952" s="22">
        <v>44693.69513888889</v>
      </c>
      <c r="D1952" s="9" t="str">
        <f t="shared" si="1"/>
        <v>00:10:30</v>
      </c>
      <c r="E1952" s="10">
        <f t="shared" si="2"/>
        <v>10.50000001</v>
      </c>
      <c r="F1952" s="14">
        <v>3.0</v>
      </c>
      <c r="G1952" s="20" t="s">
        <v>43</v>
      </c>
      <c r="H1952" s="20" t="s">
        <v>14</v>
      </c>
      <c r="I1952" s="13">
        <v>44542.0</v>
      </c>
      <c r="J1952" s="33">
        <v>40.8098298300806</v>
      </c>
      <c r="K1952" s="33">
        <v>-73.948100472185</v>
      </c>
      <c r="L1952" s="11" t="s">
        <v>48</v>
      </c>
      <c r="M1952" s="6"/>
    </row>
    <row r="1953" hidden="1">
      <c r="A1953" s="18" t="s">
        <v>47</v>
      </c>
      <c r="B1953" s="22">
        <v>44699.86238425926</v>
      </c>
      <c r="C1953" s="22">
        <v>44699.86377314815</v>
      </c>
      <c r="D1953" s="9" t="str">
        <f t="shared" si="1"/>
        <v>00:02:00</v>
      </c>
      <c r="E1953" s="10">
        <f t="shared" si="2"/>
        <v>2</v>
      </c>
      <c r="F1953" s="14">
        <v>1.0</v>
      </c>
      <c r="G1953" s="20" t="s">
        <v>43</v>
      </c>
      <c r="H1953" s="20" t="s">
        <v>14</v>
      </c>
      <c r="I1953" s="13">
        <v>44542.0</v>
      </c>
      <c r="J1953" s="33">
        <v>40.8098298300806</v>
      </c>
      <c r="K1953" s="33">
        <v>-73.948100472185</v>
      </c>
      <c r="L1953" s="11" t="s">
        <v>48</v>
      </c>
      <c r="M1953" s="6"/>
    </row>
    <row r="1954" hidden="1">
      <c r="A1954" s="11" t="s">
        <v>47</v>
      </c>
      <c r="B1954" s="8">
        <v>44789.455879629626</v>
      </c>
      <c r="C1954" s="8">
        <v>44789.45744212963</v>
      </c>
      <c r="D1954" s="9" t="str">
        <f t="shared" si="1"/>
        <v>00:02:15</v>
      </c>
      <c r="E1954" s="10">
        <f t="shared" si="2"/>
        <v>2.250000008</v>
      </c>
      <c r="F1954" s="11">
        <v>1.0</v>
      </c>
      <c r="G1954" s="20" t="s">
        <v>43</v>
      </c>
      <c r="H1954" s="20" t="s">
        <v>14</v>
      </c>
      <c r="I1954" s="13">
        <v>44542.0</v>
      </c>
      <c r="J1954" s="33">
        <v>40.8098298300806</v>
      </c>
      <c r="K1954" s="33">
        <v>-73.948100472185</v>
      </c>
      <c r="L1954" s="11" t="s">
        <v>48</v>
      </c>
      <c r="M1954" s="6"/>
    </row>
    <row r="1955" hidden="1">
      <c r="A1955" s="11" t="s">
        <v>47</v>
      </c>
      <c r="B1955" s="8">
        <v>44795.63344907408</v>
      </c>
      <c r="C1955" s="8">
        <v>44795.63502314815</v>
      </c>
      <c r="D1955" s="9" t="str">
        <f t="shared" si="1"/>
        <v>00:02:16</v>
      </c>
      <c r="E1955" s="10">
        <f t="shared" si="2"/>
        <v>2.266666659</v>
      </c>
      <c r="F1955" s="11">
        <v>1.0</v>
      </c>
      <c r="G1955" s="20" t="s">
        <v>43</v>
      </c>
      <c r="H1955" s="20" t="s">
        <v>14</v>
      </c>
      <c r="I1955" s="13">
        <v>44542.0</v>
      </c>
      <c r="J1955" s="33">
        <v>40.8098298300806</v>
      </c>
      <c r="K1955" s="33">
        <v>-73.948100472185</v>
      </c>
      <c r="L1955" s="11" t="s">
        <v>48</v>
      </c>
      <c r="M1955" s="6"/>
    </row>
    <row r="1956" hidden="1">
      <c r="A1956" s="11" t="s">
        <v>47</v>
      </c>
      <c r="B1956" s="8">
        <v>44796.37513888889</v>
      </c>
      <c r="C1956" s="8">
        <v>44796.37664351852</v>
      </c>
      <c r="D1956" s="9" t="str">
        <f t="shared" si="1"/>
        <v>00:02:10</v>
      </c>
      <c r="E1956" s="10">
        <f t="shared" si="2"/>
        <v>2.166666659</v>
      </c>
      <c r="F1956" s="11">
        <v>1.0</v>
      </c>
      <c r="G1956" s="20" t="s">
        <v>43</v>
      </c>
      <c r="H1956" s="20" t="s">
        <v>14</v>
      </c>
      <c r="I1956" s="13">
        <v>44542.0</v>
      </c>
      <c r="J1956" s="33">
        <v>40.8098298300806</v>
      </c>
      <c r="K1956" s="33">
        <v>-73.948100472185</v>
      </c>
      <c r="L1956" s="11" t="s">
        <v>48</v>
      </c>
      <c r="M1956" s="6"/>
    </row>
    <row r="1957" hidden="1">
      <c r="A1957" s="11" t="s">
        <v>47</v>
      </c>
      <c r="B1957" s="8">
        <v>44799.462222222224</v>
      </c>
      <c r="C1957" s="8">
        <v>44799.463854166665</v>
      </c>
      <c r="D1957" s="9" t="str">
        <f t="shared" si="1"/>
        <v>00:02:21</v>
      </c>
      <c r="E1957" s="10">
        <f t="shared" si="2"/>
        <v>2.35</v>
      </c>
      <c r="F1957" s="11">
        <v>1.0</v>
      </c>
      <c r="G1957" s="20" t="s">
        <v>43</v>
      </c>
      <c r="H1957" s="20" t="s">
        <v>14</v>
      </c>
      <c r="I1957" s="13">
        <v>44542.0</v>
      </c>
      <c r="J1957" s="33">
        <v>40.8098298300806</v>
      </c>
      <c r="K1957" s="33">
        <v>-73.948100472185</v>
      </c>
      <c r="L1957" s="11" t="s">
        <v>48</v>
      </c>
      <c r="M1957" s="6"/>
    </row>
    <row r="1958" hidden="1">
      <c r="A1958" s="11" t="s">
        <v>47</v>
      </c>
      <c r="B1958" s="8">
        <v>44799.7700462963</v>
      </c>
      <c r="C1958" s="8">
        <v>44799.77155092593</v>
      </c>
      <c r="D1958" s="9" t="str">
        <f t="shared" si="1"/>
        <v>00:02:10</v>
      </c>
      <c r="E1958" s="10">
        <f t="shared" si="2"/>
        <v>2.166666675</v>
      </c>
      <c r="F1958" s="11">
        <v>1.0</v>
      </c>
      <c r="G1958" s="20" t="s">
        <v>43</v>
      </c>
      <c r="H1958" s="20" t="s">
        <v>14</v>
      </c>
      <c r="I1958" s="13">
        <v>44542.0</v>
      </c>
      <c r="J1958" s="33">
        <v>40.8098298300806</v>
      </c>
      <c r="K1958" s="33">
        <v>-73.948100472185</v>
      </c>
      <c r="L1958" s="11" t="s">
        <v>48</v>
      </c>
      <c r="M1958" s="6"/>
    </row>
    <row r="1959" hidden="1">
      <c r="A1959" s="11" t="s">
        <v>47</v>
      </c>
      <c r="B1959" s="8">
        <v>44799.77804398148</v>
      </c>
      <c r="C1959" s="8">
        <v>44799.780277777776</v>
      </c>
      <c r="D1959" s="9" t="str">
        <f t="shared" si="1"/>
        <v>00:03:13</v>
      </c>
      <c r="E1959" s="10">
        <f t="shared" si="2"/>
        <v>3.216666667</v>
      </c>
      <c r="F1959" s="11">
        <v>1.0</v>
      </c>
      <c r="G1959" s="20" t="s">
        <v>43</v>
      </c>
      <c r="H1959" s="20" t="s">
        <v>14</v>
      </c>
      <c r="I1959" s="13">
        <v>44542.0</v>
      </c>
      <c r="J1959" s="33">
        <v>40.8098298300806</v>
      </c>
      <c r="K1959" s="33">
        <v>-73.948100472185</v>
      </c>
      <c r="L1959" s="11" t="s">
        <v>48</v>
      </c>
      <c r="M1959" s="6"/>
    </row>
    <row r="1960" hidden="1">
      <c r="A1960" s="11" t="s">
        <v>47</v>
      </c>
      <c r="B1960" s="8">
        <v>44799.895416666666</v>
      </c>
      <c r="C1960" s="8">
        <v>44799.89696759259</v>
      </c>
      <c r="D1960" s="9" t="str">
        <f t="shared" si="1"/>
        <v>00:02:14</v>
      </c>
      <c r="E1960" s="10">
        <f t="shared" si="2"/>
        <v>2.233333333</v>
      </c>
      <c r="F1960" s="11">
        <v>1.0</v>
      </c>
      <c r="G1960" s="20" t="s">
        <v>43</v>
      </c>
      <c r="H1960" s="20" t="s">
        <v>14</v>
      </c>
      <c r="I1960" s="13">
        <v>44542.0</v>
      </c>
      <c r="J1960" s="33">
        <v>40.8098298300806</v>
      </c>
      <c r="K1960" s="33">
        <v>-73.948100472185</v>
      </c>
      <c r="L1960" s="11" t="s">
        <v>48</v>
      </c>
      <c r="M1960" s="6"/>
    </row>
    <row r="1961" hidden="1">
      <c r="A1961" s="11" t="s">
        <v>47</v>
      </c>
      <c r="B1961" s="8">
        <v>44806.97355324074</v>
      </c>
      <c r="C1961" s="8">
        <v>44806.97509259259</v>
      </c>
      <c r="D1961" s="9" t="str">
        <f t="shared" si="1"/>
        <v>00:02:13</v>
      </c>
      <c r="E1961" s="10">
        <f t="shared" si="2"/>
        <v>2.216666667</v>
      </c>
      <c r="F1961" s="11">
        <v>1.0</v>
      </c>
      <c r="G1961" s="20" t="s">
        <v>43</v>
      </c>
      <c r="H1961" s="20" t="s">
        <v>14</v>
      </c>
      <c r="I1961" s="13">
        <v>44542.0</v>
      </c>
      <c r="J1961" s="33">
        <v>40.8098298300806</v>
      </c>
      <c r="K1961" s="33">
        <v>-73.948100472185</v>
      </c>
      <c r="L1961" s="11" t="s">
        <v>48</v>
      </c>
      <c r="M1961" s="6"/>
    </row>
    <row r="1962" hidden="1">
      <c r="A1962" s="11" t="s">
        <v>47</v>
      </c>
      <c r="B1962" s="8">
        <v>44807.48615740741</v>
      </c>
      <c r="C1962" s="8">
        <v>44807.48767361111</v>
      </c>
      <c r="D1962" s="9" t="str">
        <f t="shared" si="1"/>
        <v>00:02:11</v>
      </c>
      <c r="E1962" s="10">
        <f t="shared" si="2"/>
        <v>2.183333333</v>
      </c>
      <c r="F1962" s="11">
        <v>1.0</v>
      </c>
      <c r="G1962" s="20" t="s">
        <v>43</v>
      </c>
      <c r="H1962" s="20" t="s">
        <v>14</v>
      </c>
      <c r="I1962" s="13">
        <v>44542.0</v>
      </c>
      <c r="J1962" s="33">
        <v>40.8098298300806</v>
      </c>
      <c r="K1962" s="33">
        <v>-73.948100472185</v>
      </c>
      <c r="L1962" s="11" t="s">
        <v>48</v>
      </c>
      <c r="M1962" s="6"/>
    </row>
    <row r="1963" hidden="1">
      <c r="A1963" s="11" t="s">
        <v>47</v>
      </c>
      <c r="B1963" s="8">
        <v>44810.550671296296</v>
      </c>
      <c r="C1963" s="8">
        <v>44810.5521875</v>
      </c>
      <c r="D1963" s="9" t="str">
        <f t="shared" si="1"/>
        <v>00:02:11</v>
      </c>
      <c r="E1963" s="10">
        <f t="shared" si="2"/>
        <v>2.183333333</v>
      </c>
      <c r="F1963" s="11">
        <v>1.0</v>
      </c>
      <c r="G1963" s="20" t="s">
        <v>43</v>
      </c>
      <c r="H1963" s="20" t="s">
        <v>14</v>
      </c>
      <c r="I1963" s="13">
        <v>44542.0</v>
      </c>
      <c r="J1963" s="33">
        <v>40.8098298300806</v>
      </c>
      <c r="K1963" s="33">
        <v>-73.948100472185</v>
      </c>
      <c r="L1963" s="11" t="s">
        <v>48</v>
      </c>
      <c r="M1963" s="6"/>
    </row>
    <row r="1964" hidden="1">
      <c r="A1964" s="11" t="s">
        <v>47</v>
      </c>
      <c r="B1964" s="8">
        <v>44810.56097222222</v>
      </c>
      <c r="C1964" s="8">
        <v>44810.56322916667</v>
      </c>
      <c r="D1964" s="9" t="str">
        <f t="shared" si="1"/>
        <v>00:03:15</v>
      </c>
      <c r="E1964" s="10">
        <f t="shared" si="2"/>
        <v>3.250000008</v>
      </c>
      <c r="F1964" s="11">
        <v>1.0</v>
      </c>
      <c r="G1964" s="20" t="s">
        <v>43</v>
      </c>
      <c r="H1964" s="20" t="s">
        <v>14</v>
      </c>
      <c r="I1964" s="13">
        <v>44542.0</v>
      </c>
      <c r="J1964" s="33">
        <v>40.8098298300806</v>
      </c>
      <c r="K1964" s="33">
        <v>-73.948100472185</v>
      </c>
      <c r="L1964" s="11" t="s">
        <v>48</v>
      </c>
      <c r="M1964" s="6"/>
    </row>
    <row r="1965" hidden="1">
      <c r="A1965" s="11" t="s">
        <v>47</v>
      </c>
      <c r="B1965" s="8">
        <v>44810.56386574074</v>
      </c>
      <c r="C1965" s="8">
        <v>44810.56542824074</v>
      </c>
      <c r="D1965" s="9" t="str">
        <f t="shared" si="1"/>
        <v>00:02:15</v>
      </c>
      <c r="E1965" s="10">
        <f t="shared" si="2"/>
        <v>2.25</v>
      </c>
      <c r="F1965" s="11">
        <v>1.0</v>
      </c>
      <c r="G1965" s="20" t="s">
        <v>43</v>
      </c>
      <c r="H1965" s="20" t="s">
        <v>14</v>
      </c>
      <c r="I1965" s="13">
        <v>44542.0</v>
      </c>
      <c r="J1965" s="33">
        <v>40.8098298300806</v>
      </c>
      <c r="K1965" s="33">
        <v>-73.948100472185</v>
      </c>
      <c r="L1965" s="11" t="s">
        <v>48</v>
      </c>
      <c r="M1965" s="6"/>
    </row>
    <row r="1966" hidden="1">
      <c r="A1966" s="11" t="s">
        <v>47</v>
      </c>
      <c r="B1966" s="8">
        <v>44810.71703703704</v>
      </c>
      <c r="C1966" s="8">
        <v>44810.718668981484</v>
      </c>
      <c r="D1966" s="9" t="str">
        <f t="shared" si="1"/>
        <v>00:02:21</v>
      </c>
      <c r="E1966" s="10">
        <f t="shared" si="2"/>
        <v>2.350000008</v>
      </c>
      <c r="F1966" s="11">
        <v>1.0</v>
      </c>
      <c r="G1966" s="20" t="s">
        <v>43</v>
      </c>
      <c r="H1966" s="20" t="s">
        <v>14</v>
      </c>
      <c r="I1966" s="13">
        <v>44542.0</v>
      </c>
      <c r="J1966" s="33">
        <v>40.8098298300806</v>
      </c>
      <c r="K1966" s="33">
        <v>-73.948100472185</v>
      </c>
      <c r="L1966" s="11" t="s">
        <v>48</v>
      </c>
      <c r="M1966" s="6"/>
    </row>
    <row r="1967" hidden="1">
      <c r="A1967" s="11" t="s">
        <v>47</v>
      </c>
      <c r="B1967" s="8">
        <v>44812.58096064815</v>
      </c>
      <c r="C1967" s="8">
        <v>44812.58247685185</v>
      </c>
      <c r="D1967" s="9" t="str">
        <f t="shared" si="1"/>
        <v>00:02:11</v>
      </c>
      <c r="E1967" s="10">
        <f t="shared" si="2"/>
        <v>2.183333333</v>
      </c>
      <c r="F1967" s="11">
        <v>1.0</v>
      </c>
      <c r="G1967" s="20" t="s">
        <v>43</v>
      </c>
      <c r="H1967" s="20" t="s">
        <v>14</v>
      </c>
      <c r="I1967" s="13">
        <v>44542.0</v>
      </c>
      <c r="J1967" s="33">
        <v>40.8098298300806</v>
      </c>
      <c r="K1967" s="33">
        <v>-73.948100472185</v>
      </c>
      <c r="L1967" s="11" t="s">
        <v>48</v>
      </c>
      <c r="M1967" s="6"/>
    </row>
    <row r="1968" hidden="1">
      <c r="A1968" s="11" t="s">
        <v>47</v>
      </c>
      <c r="B1968" s="8">
        <v>44813.49353009259</v>
      </c>
      <c r="C1968" s="8">
        <v>44813.49512731482</v>
      </c>
      <c r="D1968" s="9" t="str">
        <f t="shared" si="1"/>
        <v>00:02:18</v>
      </c>
      <c r="E1968" s="10">
        <f t="shared" si="2"/>
        <v>2.300000008</v>
      </c>
      <c r="F1968" s="11">
        <v>1.0</v>
      </c>
      <c r="G1968" s="20" t="s">
        <v>43</v>
      </c>
      <c r="H1968" s="20" t="s">
        <v>14</v>
      </c>
      <c r="I1968" s="13">
        <v>44542.0</v>
      </c>
      <c r="J1968" s="33">
        <v>40.8098298300806</v>
      </c>
      <c r="K1968" s="33">
        <v>-73.948100472185</v>
      </c>
      <c r="L1968" s="11" t="s">
        <v>48</v>
      </c>
      <c r="M1968" s="6"/>
    </row>
    <row r="1969" hidden="1">
      <c r="A1969" s="11" t="s">
        <v>47</v>
      </c>
      <c r="B1969" s="8">
        <v>44813.49717592593</v>
      </c>
      <c r="C1969" s="8">
        <v>44813.49875</v>
      </c>
      <c r="D1969" s="9" t="str">
        <f t="shared" si="1"/>
        <v>00:02:16</v>
      </c>
      <c r="E1969" s="10">
        <f t="shared" si="2"/>
        <v>2.266666667</v>
      </c>
      <c r="F1969" s="11">
        <v>1.0</v>
      </c>
      <c r="G1969" s="20" t="s">
        <v>43</v>
      </c>
      <c r="H1969" s="20" t="s">
        <v>14</v>
      </c>
      <c r="I1969" s="13">
        <v>44542.0</v>
      </c>
      <c r="J1969" s="33">
        <v>40.8098298300806</v>
      </c>
      <c r="K1969" s="33">
        <v>-73.948100472185</v>
      </c>
      <c r="L1969" s="11" t="s">
        <v>48</v>
      </c>
      <c r="M1969" s="6"/>
    </row>
    <row r="1970" hidden="1">
      <c r="A1970" s="11" t="s">
        <v>47</v>
      </c>
      <c r="B1970" s="8">
        <v>44814.24524305556</v>
      </c>
      <c r="C1970" s="8">
        <v>44814.24675925926</v>
      </c>
      <c r="D1970" s="9" t="str">
        <f t="shared" si="1"/>
        <v>00:02:11</v>
      </c>
      <c r="E1970" s="10">
        <f t="shared" si="2"/>
        <v>2.183333333</v>
      </c>
      <c r="F1970" s="11">
        <v>1.0</v>
      </c>
      <c r="G1970" s="20" t="s">
        <v>43</v>
      </c>
      <c r="H1970" s="20" t="s">
        <v>14</v>
      </c>
      <c r="I1970" s="13">
        <v>44542.0</v>
      </c>
      <c r="J1970" s="33">
        <v>40.8098298300806</v>
      </c>
      <c r="K1970" s="33">
        <v>-73.948100472185</v>
      </c>
      <c r="L1970" s="11" t="s">
        <v>48</v>
      </c>
      <c r="M1970" s="6"/>
    </row>
    <row r="1971" hidden="1">
      <c r="A1971" s="11" t="s">
        <v>47</v>
      </c>
      <c r="B1971" s="8">
        <v>44817.59229166667</v>
      </c>
      <c r="C1971" s="8">
        <v>44817.59384259259</v>
      </c>
      <c r="D1971" s="9" t="str">
        <f t="shared" si="1"/>
        <v>00:02:14</v>
      </c>
      <c r="E1971" s="10">
        <f t="shared" si="2"/>
        <v>2.233333333</v>
      </c>
      <c r="F1971" s="11">
        <v>1.0</v>
      </c>
      <c r="G1971" s="20" t="s">
        <v>43</v>
      </c>
      <c r="H1971" s="20" t="s">
        <v>14</v>
      </c>
      <c r="I1971" s="13">
        <v>44542.0</v>
      </c>
      <c r="J1971" s="33">
        <v>40.8098298300806</v>
      </c>
      <c r="K1971" s="33">
        <v>-73.948100472185</v>
      </c>
      <c r="L1971" s="11" t="s">
        <v>48</v>
      </c>
      <c r="M1971" s="6"/>
    </row>
    <row r="1972" hidden="1">
      <c r="A1972" s="11" t="s">
        <v>47</v>
      </c>
      <c r="B1972" s="8">
        <v>44819.4584375</v>
      </c>
      <c r="C1972" s="8">
        <v>44819.45995370371</v>
      </c>
      <c r="D1972" s="9" t="str">
        <f t="shared" si="1"/>
        <v>00:02:11</v>
      </c>
      <c r="E1972" s="10">
        <f t="shared" si="2"/>
        <v>2.183333341</v>
      </c>
      <c r="F1972" s="11">
        <v>1.0</v>
      </c>
      <c r="G1972" s="20" t="s">
        <v>43</v>
      </c>
      <c r="H1972" s="20" t="s">
        <v>14</v>
      </c>
      <c r="I1972" s="13">
        <v>44542.0</v>
      </c>
      <c r="J1972" s="33">
        <v>40.8098298300806</v>
      </c>
      <c r="K1972" s="33">
        <v>-73.948100472185</v>
      </c>
      <c r="L1972" s="11" t="s">
        <v>48</v>
      </c>
      <c r="M1972" s="6"/>
    </row>
    <row r="1973" hidden="1">
      <c r="A1973" s="11" t="s">
        <v>47</v>
      </c>
      <c r="B1973" s="8">
        <v>44820.01211805556</v>
      </c>
      <c r="C1973" s="8">
        <v>44820.01366898148</v>
      </c>
      <c r="D1973" s="9" t="str">
        <f t="shared" si="1"/>
        <v>00:02:14</v>
      </c>
      <c r="E1973" s="10">
        <f t="shared" si="2"/>
        <v>2.233333333</v>
      </c>
      <c r="F1973" s="11">
        <v>1.0</v>
      </c>
      <c r="G1973" s="20" t="s">
        <v>43</v>
      </c>
      <c r="H1973" s="20" t="s">
        <v>14</v>
      </c>
      <c r="I1973" s="13">
        <v>44542.0</v>
      </c>
      <c r="J1973" s="33">
        <v>40.8098298300806</v>
      </c>
      <c r="K1973" s="33">
        <v>-73.948100472185</v>
      </c>
      <c r="L1973" s="11" t="s">
        <v>48</v>
      </c>
      <c r="M1973" s="6"/>
    </row>
    <row r="1974" hidden="1">
      <c r="A1974" s="11" t="s">
        <v>47</v>
      </c>
      <c r="B1974" s="8">
        <v>44820.77664351852</v>
      </c>
      <c r="C1974" s="8">
        <v>44820.7781712963</v>
      </c>
      <c r="D1974" s="9" t="str">
        <f t="shared" si="1"/>
        <v>00:02:12</v>
      </c>
      <c r="E1974" s="10">
        <f t="shared" si="2"/>
        <v>2.2</v>
      </c>
      <c r="F1974" s="11">
        <v>1.0</v>
      </c>
      <c r="G1974" s="20" t="s">
        <v>43</v>
      </c>
      <c r="H1974" s="20" t="s">
        <v>14</v>
      </c>
      <c r="I1974" s="13">
        <v>44542.0</v>
      </c>
      <c r="J1974" s="33">
        <v>40.8098298300806</v>
      </c>
      <c r="K1974" s="33">
        <v>-73.948100472185</v>
      </c>
      <c r="L1974" s="11" t="s">
        <v>48</v>
      </c>
      <c r="M1974" s="6"/>
    </row>
    <row r="1975" hidden="1">
      <c r="A1975" s="11" t="s">
        <v>47</v>
      </c>
      <c r="B1975" s="8">
        <v>44820.985243055555</v>
      </c>
      <c r="C1975" s="8">
        <v>44820.98677083333</v>
      </c>
      <c r="D1975" s="9" t="str">
        <f t="shared" si="1"/>
        <v>00:02:12</v>
      </c>
      <c r="E1975" s="10">
        <f t="shared" si="2"/>
        <v>2.2</v>
      </c>
      <c r="F1975" s="11">
        <v>1.0</v>
      </c>
      <c r="G1975" s="20" t="s">
        <v>43</v>
      </c>
      <c r="H1975" s="20" t="s">
        <v>14</v>
      </c>
      <c r="I1975" s="13">
        <v>44542.0</v>
      </c>
      <c r="J1975" s="33">
        <v>40.8098298300806</v>
      </c>
      <c r="K1975" s="33">
        <v>-73.948100472185</v>
      </c>
      <c r="L1975" s="11" t="s">
        <v>48</v>
      </c>
      <c r="M1975" s="6"/>
    </row>
    <row r="1976" hidden="1">
      <c r="A1976" s="11" t="s">
        <v>47</v>
      </c>
      <c r="B1976" s="8">
        <v>44822.55043981481</v>
      </c>
      <c r="C1976" s="8">
        <v>44822.55199074074</v>
      </c>
      <c r="D1976" s="9" t="str">
        <f t="shared" si="1"/>
        <v>00:02:14</v>
      </c>
      <c r="E1976" s="10">
        <f t="shared" si="2"/>
        <v>2.233333341</v>
      </c>
      <c r="F1976" s="11">
        <v>1.0</v>
      </c>
      <c r="G1976" s="20" t="s">
        <v>43</v>
      </c>
      <c r="H1976" s="20" t="s">
        <v>14</v>
      </c>
      <c r="I1976" s="13">
        <v>44542.0</v>
      </c>
      <c r="J1976" s="33">
        <v>40.8098298300806</v>
      </c>
      <c r="K1976" s="33">
        <v>-73.948100472185</v>
      </c>
      <c r="L1976" s="11" t="s">
        <v>48</v>
      </c>
      <c r="M1976" s="6"/>
    </row>
    <row r="1977" hidden="1">
      <c r="A1977" s="11" t="s">
        <v>47</v>
      </c>
      <c r="B1977" s="8">
        <v>44822.81946759259</v>
      </c>
      <c r="C1977" s="8">
        <v>44822.821018518516</v>
      </c>
      <c r="D1977" s="9" t="str">
        <f t="shared" si="1"/>
        <v>00:02:14</v>
      </c>
      <c r="E1977" s="10">
        <f t="shared" si="2"/>
        <v>2.233333333</v>
      </c>
      <c r="F1977" s="11">
        <v>1.0</v>
      </c>
      <c r="G1977" s="20" t="s">
        <v>43</v>
      </c>
      <c r="H1977" s="20" t="s">
        <v>14</v>
      </c>
      <c r="I1977" s="13">
        <v>44542.0</v>
      </c>
      <c r="J1977" s="33">
        <v>40.8098298300806</v>
      </c>
      <c r="K1977" s="33">
        <v>-73.948100472185</v>
      </c>
      <c r="L1977" s="11" t="s">
        <v>48</v>
      </c>
      <c r="M1977" s="6"/>
    </row>
    <row r="1978" hidden="1">
      <c r="A1978" s="11" t="s">
        <v>47</v>
      </c>
      <c r="B1978" s="8">
        <v>44823.07042824074</v>
      </c>
      <c r="C1978" s="8">
        <v>44823.082280092596</v>
      </c>
      <c r="D1978" s="9" t="str">
        <f t="shared" si="1"/>
        <v>00:17:04</v>
      </c>
      <c r="E1978" s="10">
        <f t="shared" si="2"/>
        <v>17.06666667</v>
      </c>
      <c r="F1978" s="42">
        <v>0.0</v>
      </c>
      <c r="G1978" s="20" t="s">
        <v>43</v>
      </c>
      <c r="H1978" s="20" t="s">
        <v>14</v>
      </c>
      <c r="I1978" s="13">
        <v>44542.0</v>
      </c>
      <c r="J1978" s="33">
        <v>40.8098298300806</v>
      </c>
      <c r="K1978" s="33">
        <v>-73.948100472185</v>
      </c>
      <c r="L1978" s="11" t="s">
        <v>48</v>
      </c>
      <c r="M1978" s="6"/>
    </row>
    <row r="1979" hidden="1">
      <c r="A1979" s="11" t="s">
        <v>47</v>
      </c>
      <c r="B1979" s="8">
        <v>44823.08645833333</v>
      </c>
      <c r="C1979" s="8">
        <v>44823.09600694444</v>
      </c>
      <c r="D1979" s="9" t="str">
        <f t="shared" si="1"/>
        <v>00:13:45</v>
      </c>
      <c r="E1979" s="10">
        <f t="shared" si="2"/>
        <v>13.74999999</v>
      </c>
      <c r="F1979" s="42">
        <v>0.0</v>
      </c>
      <c r="G1979" s="20" t="s">
        <v>43</v>
      </c>
      <c r="H1979" s="20" t="s">
        <v>14</v>
      </c>
      <c r="I1979" s="13">
        <v>44542.0</v>
      </c>
      <c r="J1979" s="33">
        <v>40.8098298300806</v>
      </c>
      <c r="K1979" s="33">
        <v>-73.948100472185</v>
      </c>
      <c r="L1979" s="11" t="s">
        <v>48</v>
      </c>
      <c r="M1979" s="6"/>
    </row>
    <row r="1980" hidden="1">
      <c r="A1980" s="11" t="s">
        <v>47</v>
      </c>
      <c r="B1980" s="8">
        <v>44823.114907407406</v>
      </c>
      <c r="C1980" s="8">
        <v>44823.11644675926</v>
      </c>
      <c r="D1980" s="9" t="str">
        <f t="shared" si="1"/>
        <v>00:02:13</v>
      </c>
      <c r="E1980" s="10">
        <f t="shared" si="2"/>
        <v>2.216666667</v>
      </c>
      <c r="F1980" s="11">
        <v>1.0</v>
      </c>
      <c r="G1980" s="20" t="s">
        <v>43</v>
      </c>
      <c r="H1980" s="20" t="s">
        <v>14</v>
      </c>
      <c r="I1980" s="13">
        <v>44542.0</v>
      </c>
      <c r="J1980" s="33">
        <v>40.8098298300806</v>
      </c>
      <c r="K1980" s="33">
        <v>-73.948100472185</v>
      </c>
      <c r="L1980" s="11" t="s">
        <v>48</v>
      </c>
      <c r="M1980" s="6"/>
    </row>
    <row r="1981" hidden="1">
      <c r="A1981" s="11" t="s">
        <v>47</v>
      </c>
      <c r="B1981" s="8">
        <v>44823.11782407408</v>
      </c>
      <c r="C1981" s="8">
        <v>44823.11875</v>
      </c>
      <c r="D1981" s="9" t="str">
        <f t="shared" si="1"/>
        <v>00:01:20</v>
      </c>
      <c r="E1981" s="10">
        <f t="shared" si="2"/>
        <v>1.333333325</v>
      </c>
      <c r="F1981" s="11">
        <v>1.0</v>
      </c>
      <c r="G1981" s="20" t="s">
        <v>43</v>
      </c>
      <c r="H1981" s="20" t="s">
        <v>14</v>
      </c>
      <c r="I1981" s="13">
        <v>44542.0</v>
      </c>
      <c r="J1981" s="33">
        <v>40.8098298300806</v>
      </c>
      <c r="K1981" s="33">
        <v>-73.948100472185</v>
      </c>
      <c r="L1981" s="11" t="s">
        <v>48</v>
      </c>
      <c r="M1981" s="6"/>
    </row>
    <row r="1982" hidden="1">
      <c r="A1982" s="11" t="s">
        <v>47</v>
      </c>
      <c r="B1982" s="8">
        <v>44823.12229166667</v>
      </c>
      <c r="C1982" s="8">
        <v>44823.12458333333</v>
      </c>
      <c r="D1982" s="9" t="str">
        <f t="shared" si="1"/>
        <v>00:03:18</v>
      </c>
      <c r="E1982" s="10">
        <f t="shared" si="2"/>
        <v>3.299999992</v>
      </c>
      <c r="F1982" s="11">
        <v>1.0</v>
      </c>
      <c r="G1982" s="20" t="s">
        <v>43</v>
      </c>
      <c r="H1982" s="20" t="s">
        <v>14</v>
      </c>
      <c r="I1982" s="13">
        <v>44542.0</v>
      </c>
      <c r="J1982" s="33">
        <v>40.8098298300806</v>
      </c>
      <c r="K1982" s="33">
        <v>-73.948100472185</v>
      </c>
      <c r="L1982" s="11" t="s">
        <v>48</v>
      </c>
      <c r="M1982" s="6"/>
    </row>
    <row r="1983" hidden="1">
      <c r="A1983" s="11" t="s">
        <v>47</v>
      </c>
      <c r="B1983" s="8">
        <v>44823.163194444445</v>
      </c>
      <c r="C1983" s="8">
        <v>44823.16469907408</v>
      </c>
      <c r="D1983" s="9" t="str">
        <f t="shared" si="1"/>
        <v>00:02:10</v>
      </c>
      <c r="E1983" s="10">
        <f t="shared" si="2"/>
        <v>2.166666675</v>
      </c>
      <c r="F1983" s="11">
        <v>1.0</v>
      </c>
      <c r="G1983" s="20" t="s">
        <v>43</v>
      </c>
      <c r="H1983" s="20" t="s">
        <v>14</v>
      </c>
      <c r="I1983" s="13">
        <v>44542.0</v>
      </c>
      <c r="J1983" s="33">
        <v>40.8098298300806</v>
      </c>
      <c r="K1983" s="33">
        <v>-73.948100472185</v>
      </c>
      <c r="L1983" s="11" t="s">
        <v>48</v>
      </c>
      <c r="M1983" s="6"/>
    </row>
    <row r="1984" hidden="1">
      <c r="A1984" s="11" t="s">
        <v>47</v>
      </c>
      <c r="B1984" s="8">
        <v>44823.17630787037</v>
      </c>
      <c r="C1984" s="8">
        <v>44823.18010416667</v>
      </c>
      <c r="D1984" s="9" t="str">
        <f t="shared" si="1"/>
        <v>00:05:28</v>
      </c>
      <c r="E1984" s="10">
        <f t="shared" si="2"/>
        <v>5.466666667</v>
      </c>
      <c r="F1984" s="11">
        <v>5.0</v>
      </c>
      <c r="G1984" s="20" t="s">
        <v>43</v>
      </c>
      <c r="H1984" s="20" t="s">
        <v>14</v>
      </c>
      <c r="I1984" s="13">
        <v>44542.0</v>
      </c>
      <c r="J1984" s="33">
        <v>40.8098298300806</v>
      </c>
      <c r="K1984" s="33">
        <v>-73.948100472185</v>
      </c>
      <c r="L1984" s="11" t="s">
        <v>48</v>
      </c>
      <c r="M1984" s="6"/>
    </row>
    <row r="1985" hidden="1">
      <c r="A1985" s="11" t="s">
        <v>47</v>
      </c>
      <c r="B1985" s="8">
        <v>44823.193090277775</v>
      </c>
      <c r="C1985" s="8">
        <v>44823.25744212963</v>
      </c>
      <c r="D1985" s="9" t="str">
        <f t="shared" si="1"/>
        <v>01:32:40</v>
      </c>
      <c r="E1985" s="10">
        <f t="shared" si="2"/>
        <v>92.66666667</v>
      </c>
      <c r="F1985" s="11">
        <v>2.0</v>
      </c>
      <c r="G1985" s="20" t="s">
        <v>43</v>
      </c>
      <c r="H1985" s="20" t="s">
        <v>14</v>
      </c>
      <c r="I1985" s="13">
        <v>44542.0</v>
      </c>
      <c r="J1985" s="33">
        <v>40.8098298300806</v>
      </c>
      <c r="K1985" s="33">
        <v>-73.948100472185</v>
      </c>
      <c r="L1985" s="11" t="s">
        <v>48</v>
      </c>
      <c r="M1985" s="6"/>
    </row>
    <row r="1986" hidden="1">
      <c r="A1986" s="11" t="s">
        <v>47</v>
      </c>
      <c r="B1986" s="8">
        <v>44823.601539351854</v>
      </c>
      <c r="C1986" s="8">
        <v>44823.60303240741</v>
      </c>
      <c r="D1986" s="9" t="str">
        <f t="shared" si="1"/>
        <v>00:02:09</v>
      </c>
      <c r="E1986" s="10">
        <f t="shared" si="2"/>
        <v>2.15</v>
      </c>
      <c r="F1986" s="11">
        <v>1.0</v>
      </c>
      <c r="G1986" s="20" t="s">
        <v>43</v>
      </c>
      <c r="H1986" s="20" t="s">
        <v>14</v>
      </c>
      <c r="I1986" s="13">
        <v>44542.0</v>
      </c>
      <c r="J1986" s="33">
        <v>40.8098298300806</v>
      </c>
      <c r="K1986" s="33">
        <v>-73.948100472185</v>
      </c>
      <c r="L1986" s="11" t="s">
        <v>48</v>
      </c>
      <c r="M1986" s="6"/>
    </row>
    <row r="1987" hidden="1">
      <c r="A1987" s="11" t="s">
        <v>47</v>
      </c>
      <c r="B1987" s="8">
        <v>44823.66201388889</v>
      </c>
      <c r="C1987" s="8">
        <v>44823.66353009259</v>
      </c>
      <c r="D1987" s="9" t="str">
        <f t="shared" si="1"/>
        <v>00:02:11</v>
      </c>
      <c r="E1987" s="10">
        <f t="shared" si="2"/>
        <v>2.183333333</v>
      </c>
      <c r="F1987" s="11">
        <v>1.0</v>
      </c>
      <c r="G1987" s="20" t="s">
        <v>43</v>
      </c>
      <c r="H1987" s="20" t="s">
        <v>14</v>
      </c>
      <c r="I1987" s="13">
        <v>44542.0</v>
      </c>
      <c r="J1987" s="33">
        <v>40.8098298300806</v>
      </c>
      <c r="K1987" s="33">
        <v>-73.948100472185</v>
      </c>
      <c r="L1987" s="11" t="s">
        <v>48</v>
      </c>
      <c r="M1987" s="6"/>
    </row>
    <row r="1988" hidden="1">
      <c r="A1988" s="11" t="s">
        <v>47</v>
      </c>
      <c r="B1988" s="8">
        <v>44829.12336805555</v>
      </c>
      <c r="C1988" s="8">
        <v>44829.12488425926</v>
      </c>
      <c r="D1988" s="9" t="str">
        <f t="shared" si="1"/>
        <v>00:02:11</v>
      </c>
      <c r="E1988" s="10">
        <f t="shared" si="2"/>
        <v>2.183333341</v>
      </c>
      <c r="F1988" s="11">
        <v>1.0</v>
      </c>
      <c r="G1988" s="20" t="s">
        <v>43</v>
      </c>
      <c r="H1988" s="20" t="s">
        <v>14</v>
      </c>
      <c r="I1988" s="13">
        <v>44542.0</v>
      </c>
      <c r="J1988" s="33">
        <v>40.8098298300806</v>
      </c>
      <c r="K1988" s="33">
        <v>-73.948100472185</v>
      </c>
      <c r="L1988" s="11" t="s">
        <v>48</v>
      </c>
      <c r="M1988" s="6"/>
    </row>
    <row r="1989" hidden="1">
      <c r="A1989" s="11" t="s">
        <v>47</v>
      </c>
      <c r="B1989" s="8">
        <v>44829.15613425926</v>
      </c>
      <c r="C1989" s="8">
        <v>44829.15777777778</v>
      </c>
      <c r="D1989" s="9" t="str">
        <f t="shared" si="1"/>
        <v>00:02:22</v>
      </c>
      <c r="E1989" s="10">
        <f t="shared" si="2"/>
        <v>2.366666667</v>
      </c>
      <c r="F1989" s="11">
        <v>1.0</v>
      </c>
      <c r="G1989" s="20" t="s">
        <v>43</v>
      </c>
      <c r="H1989" s="20" t="s">
        <v>14</v>
      </c>
      <c r="I1989" s="13">
        <v>44542.0</v>
      </c>
      <c r="J1989" s="33">
        <v>40.8098298300806</v>
      </c>
      <c r="K1989" s="33">
        <v>-73.948100472185</v>
      </c>
      <c r="L1989" s="11" t="s">
        <v>48</v>
      </c>
      <c r="M1989" s="6"/>
    </row>
    <row r="1990" hidden="1">
      <c r="A1990" s="11" t="s">
        <v>47</v>
      </c>
      <c r="B1990" s="8">
        <v>44829.159050925926</v>
      </c>
      <c r="C1990" s="8">
        <v>44829.16065972222</v>
      </c>
      <c r="D1990" s="9" t="str">
        <f t="shared" si="1"/>
        <v>00:02:19</v>
      </c>
      <c r="E1990" s="10">
        <f t="shared" si="2"/>
        <v>2.316666667</v>
      </c>
      <c r="F1990" s="11">
        <v>1.0</v>
      </c>
      <c r="G1990" s="20" t="s">
        <v>43</v>
      </c>
      <c r="H1990" s="20" t="s">
        <v>14</v>
      </c>
      <c r="I1990" s="13">
        <v>44542.0</v>
      </c>
      <c r="J1990" s="33">
        <v>40.8098298300806</v>
      </c>
      <c r="K1990" s="33">
        <v>-73.948100472185</v>
      </c>
      <c r="L1990" s="11" t="s">
        <v>48</v>
      </c>
      <c r="M1990" s="6"/>
    </row>
    <row r="1991" hidden="1">
      <c r="A1991" s="11" t="s">
        <v>47</v>
      </c>
      <c r="B1991" s="8">
        <v>44829.18246527778</v>
      </c>
      <c r="C1991" s="8">
        <v>44829.18392361111</v>
      </c>
      <c r="D1991" s="9" t="str">
        <f t="shared" si="1"/>
        <v>00:02:06</v>
      </c>
      <c r="E1991" s="10">
        <f t="shared" si="2"/>
        <v>2.1</v>
      </c>
      <c r="F1991" s="11">
        <v>1.0</v>
      </c>
      <c r="G1991" s="20" t="s">
        <v>43</v>
      </c>
      <c r="H1991" s="20" t="s">
        <v>14</v>
      </c>
      <c r="I1991" s="13">
        <v>44542.0</v>
      </c>
      <c r="J1991" s="33">
        <v>40.8098298300806</v>
      </c>
      <c r="K1991" s="33">
        <v>-73.948100472185</v>
      </c>
      <c r="L1991" s="11" t="s">
        <v>48</v>
      </c>
      <c r="M1991" s="6"/>
    </row>
    <row r="1992" hidden="1">
      <c r="A1992" s="11" t="s">
        <v>47</v>
      </c>
      <c r="B1992" s="8">
        <v>44829.18392361111</v>
      </c>
      <c r="C1992" s="8">
        <v>44829.18540509259</v>
      </c>
      <c r="D1992" s="9" t="str">
        <f t="shared" si="1"/>
        <v>00:02:08</v>
      </c>
      <c r="E1992" s="10">
        <f t="shared" si="2"/>
        <v>2.133333333</v>
      </c>
      <c r="F1992" s="11">
        <v>1.0</v>
      </c>
      <c r="G1992" s="20" t="s">
        <v>43</v>
      </c>
      <c r="H1992" s="20" t="s">
        <v>14</v>
      </c>
      <c r="I1992" s="13">
        <v>44542.0</v>
      </c>
      <c r="J1992" s="33">
        <v>40.8098298300806</v>
      </c>
      <c r="K1992" s="33">
        <v>-73.948100472185</v>
      </c>
      <c r="L1992" s="11" t="s">
        <v>48</v>
      </c>
      <c r="M1992" s="6"/>
    </row>
    <row r="1993" hidden="1">
      <c r="A1993" s="11" t="s">
        <v>47</v>
      </c>
      <c r="B1993" s="8">
        <v>44829.850694444445</v>
      </c>
      <c r="C1993" s="8">
        <v>44829.85219907408</v>
      </c>
      <c r="D1993" s="9" t="str">
        <f t="shared" si="1"/>
        <v>00:02:10</v>
      </c>
      <c r="E1993" s="10">
        <f t="shared" si="2"/>
        <v>2.166666675</v>
      </c>
      <c r="F1993" s="11">
        <v>1.0</v>
      </c>
      <c r="G1993" s="20" t="s">
        <v>43</v>
      </c>
      <c r="H1993" s="20" t="s">
        <v>14</v>
      </c>
      <c r="I1993" s="13">
        <v>44542.0</v>
      </c>
      <c r="J1993" s="33">
        <v>40.8098298300806</v>
      </c>
      <c r="K1993" s="33">
        <v>-73.948100472185</v>
      </c>
      <c r="L1993" s="11" t="s">
        <v>48</v>
      </c>
      <c r="M1993" s="6"/>
    </row>
    <row r="1994" hidden="1">
      <c r="A1994" s="11" t="s">
        <v>47</v>
      </c>
      <c r="B1994" s="8">
        <v>44831.92931712963</v>
      </c>
      <c r="C1994" s="8">
        <v>44831.93158564815</v>
      </c>
      <c r="D1994" s="9" t="str">
        <f t="shared" si="1"/>
        <v>00:03:16</v>
      </c>
      <c r="E1994" s="10">
        <f t="shared" si="2"/>
        <v>3.266666667</v>
      </c>
      <c r="F1994" s="11">
        <v>1.0</v>
      </c>
      <c r="G1994" s="20" t="s">
        <v>43</v>
      </c>
      <c r="H1994" s="20" t="s">
        <v>14</v>
      </c>
      <c r="I1994" s="13">
        <v>44542.0</v>
      </c>
      <c r="J1994" s="33">
        <v>40.8098298300806</v>
      </c>
      <c r="K1994" s="33">
        <v>-73.948100472185</v>
      </c>
      <c r="L1994" s="11" t="s">
        <v>48</v>
      </c>
      <c r="M1994" s="6"/>
    </row>
    <row r="1995" hidden="1">
      <c r="A1995" s="11" t="s">
        <v>47</v>
      </c>
      <c r="B1995" s="8">
        <v>44832.52756944444</v>
      </c>
      <c r="C1995" s="8">
        <v>44832.52908564815</v>
      </c>
      <c r="D1995" s="9" t="str">
        <f t="shared" si="1"/>
        <v>00:02:11</v>
      </c>
      <c r="E1995" s="10">
        <f t="shared" si="2"/>
        <v>2.183333341</v>
      </c>
      <c r="F1995" s="11">
        <v>1.0</v>
      </c>
      <c r="G1995" s="20" t="s">
        <v>43</v>
      </c>
      <c r="H1995" s="20" t="s">
        <v>14</v>
      </c>
      <c r="I1995" s="13">
        <v>44542.0</v>
      </c>
      <c r="J1995" s="33">
        <v>40.8098298300806</v>
      </c>
      <c r="K1995" s="33">
        <v>-73.948100472185</v>
      </c>
      <c r="L1995" s="11" t="s">
        <v>48</v>
      </c>
      <c r="M1995" s="6"/>
    </row>
    <row r="1996" hidden="1">
      <c r="A1996" s="11" t="s">
        <v>47</v>
      </c>
      <c r="B1996" s="8">
        <v>44833.707650462966</v>
      </c>
      <c r="C1996" s="8">
        <v>44833.70916666667</v>
      </c>
      <c r="D1996" s="9" t="str">
        <f t="shared" si="1"/>
        <v>00:02:11</v>
      </c>
      <c r="E1996" s="10">
        <f t="shared" si="2"/>
        <v>2.183333325</v>
      </c>
      <c r="F1996" s="11">
        <v>1.0</v>
      </c>
      <c r="G1996" s="20" t="s">
        <v>43</v>
      </c>
      <c r="H1996" s="20" t="s">
        <v>14</v>
      </c>
      <c r="I1996" s="13">
        <v>44542.0</v>
      </c>
      <c r="J1996" s="33">
        <v>40.8098298300806</v>
      </c>
      <c r="K1996" s="33">
        <v>-73.948100472185</v>
      </c>
      <c r="L1996" s="11" t="s">
        <v>48</v>
      </c>
      <c r="M1996" s="6"/>
    </row>
    <row r="1997" hidden="1">
      <c r="A1997" s="11" t="s">
        <v>47</v>
      </c>
      <c r="B1997" s="8">
        <v>44835.97251157407</v>
      </c>
      <c r="C1997" s="8">
        <v>44835.97474537037</v>
      </c>
      <c r="D1997" s="9" t="str">
        <f t="shared" si="1"/>
        <v>00:03:13</v>
      </c>
      <c r="E1997" s="10">
        <f t="shared" si="2"/>
        <v>3.216666659</v>
      </c>
      <c r="F1997" s="11">
        <v>1.0</v>
      </c>
      <c r="G1997" s="20" t="s">
        <v>43</v>
      </c>
      <c r="H1997" s="20" t="s">
        <v>14</v>
      </c>
      <c r="I1997" s="13">
        <v>44542.0</v>
      </c>
      <c r="J1997" s="33">
        <v>40.8098298300806</v>
      </c>
      <c r="K1997" s="33">
        <v>-73.948100472185</v>
      </c>
      <c r="L1997" s="11" t="s">
        <v>48</v>
      </c>
      <c r="M1997" s="6"/>
    </row>
    <row r="1998" hidden="1">
      <c r="A1998" s="11" t="s">
        <v>47</v>
      </c>
      <c r="B1998" s="8">
        <v>44835.98049768519</v>
      </c>
      <c r="C1998" s="8">
        <v>44835.98200231481</v>
      </c>
      <c r="D1998" s="9" t="str">
        <f t="shared" si="1"/>
        <v>00:02:10</v>
      </c>
      <c r="E1998" s="10">
        <f t="shared" si="2"/>
        <v>2.166666659</v>
      </c>
      <c r="F1998" s="11">
        <v>1.0</v>
      </c>
      <c r="G1998" s="20" t="s">
        <v>43</v>
      </c>
      <c r="H1998" s="20" t="s">
        <v>14</v>
      </c>
      <c r="I1998" s="13">
        <v>44542.0</v>
      </c>
      <c r="J1998" s="33">
        <v>40.8098298300806</v>
      </c>
      <c r="K1998" s="33">
        <v>-73.948100472185</v>
      </c>
      <c r="L1998" s="11" t="s">
        <v>48</v>
      </c>
      <c r="M1998" s="6"/>
    </row>
    <row r="1999" hidden="1">
      <c r="A1999" s="11" t="s">
        <v>47</v>
      </c>
      <c r="B1999" s="8">
        <v>44835.98200231481</v>
      </c>
      <c r="C1999" s="8">
        <v>44835.983506944445</v>
      </c>
      <c r="D1999" s="9" t="str">
        <f t="shared" si="1"/>
        <v>00:02:10</v>
      </c>
      <c r="E1999" s="10">
        <f t="shared" si="2"/>
        <v>2.166666667</v>
      </c>
      <c r="F1999" s="11">
        <v>1.0</v>
      </c>
      <c r="G1999" s="20" t="s">
        <v>43</v>
      </c>
      <c r="H1999" s="20" t="s">
        <v>14</v>
      </c>
      <c r="I1999" s="13">
        <v>44542.0</v>
      </c>
      <c r="J1999" s="33">
        <v>40.8098298300806</v>
      </c>
      <c r="K1999" s="33">
        <v>-73.948100472185</v>
      </c>
      <c r="L1999" s="11" t="s">
        <v>48</v>
      </c>
      <c r="M1999" s="6"/>
    </row>
    <row r="2000" hidden="1">
      <c r="A2000" s="11" t="s">
        <v>47</v>
      </c>
      <c r="B2000" s="8">
        <v>44835.98780092593</v>
      </c>
      <c r="C2000" s="8">
        <v>44835.98931712963</v>
      </c>
      <c r="D2000" s="9" t="str">
        <f t="shared" si="1"/>
        <v>00:02:11</v>
      </c>
      <c r="E2000" s="10">
        <f t="shared" si="2"/>
        <v>2.183333333</v>
      </c>
      <c r="F2000" s="11">
        <v>1.0</v>
      </c>
      <c r="G2000" s="20" t="s">
        <v>43</v>
      </c>
      <c r="H2000" s="20" t="s">
        <v>14</v>
      </c>
      <c r="I2000" s="13">
        <v>44542.0</v>
      </c>
      <c r="J2000" s="33">
        <v>40.8098298300806</v>
      </c>
      <c r="K2000" s="33">
        <v>-73.948100472185</v>
      </c>
      <c r="L2000" s="11" t="s">
        <v>48</v>
      </c>
      <c r="M2000" s="6"/>
    </row>
    <row r="2001" hidden="1">
      <c r="A2001" s="11" t="s">
        <v>47</v>
      </c>
      <c r="B2001" s="8">
        <v>44835.98997685185</v>
      </c>
      <c r="C2001" s="8">
        <v>44835.99151620371</v>
      </c>
      <c r="D2001" s="9" t="str">
        <f t="shared" si="1"/>
        <v>00:02:13</v>
      </c>
      <c r="E2001" s="10">
        <f t="shared" si="2"/>
        <v>2.216666675</v>
      </c>
      <c r="F2001" s="11">
        <v>1.0</v>
      </c>
      <c r="G2001" s="20" t="s">
        <v>43</v>
      </c>
      <c r="H2001" s="20" t="s">
        <v>14</v>
      </c>
      <c r="I2001" s="13">
        <v>44542.0</v>
      </c>
      <c r="J2001" s="33">
        <v>40.8098298300806</v>
      </c>
      <c r="K2001" s="33">
        <v>-73.948100472185</v>
      </c>
      <c r="L2001" s="11" t="s">
        <v>48</v>
      </c>
      <c r="M2001" s="6"/>
    </row>
    <row r="2002" hidden="1">
      <c r="A2002" s="11" t="s">
        <v>47</v>
      </c>
      <c r="B2002" s="8">
        <v>44836.0009375</v>
      </c>
      <c r="C2002" s="8">
        <v>44836.00318287037</v>
      </c>
      <c r="D2002" s="9" t="str">
        <f t="shared" si="1"/>
        <v>00:03:14</v>
      </c>
      <c r="E2002" s="10">
        <f t="shared" si="2"/>
        <v>3.233333333</v>
      </c>
      <c r="F2002" s="11">
        <v>1.0</v>
      </c>
      <c r="G2002" s="20" t="s">
        <v>43</v>
      </c>
      <c r="H2002" s="20" t="s">
        <v>14</v>
      </c>
      <c r="I2002" s="13">
        <v>44542.0</v>
      </c>
      <c r="J2002" s="33">
        <v>40.8098298300806</v>
      </c>
      <c r="K2002" s="33">
        <v>-73.948100472185</v>
      </c>
      <c r="L2002" s="11" t="s">
        <v>48</v>
      </c>
      <c r="M2002" s="6"/>
    </row>
    <row r="2003" hidden="1">
      <c r="A2003" s="11" t="s">
        <v>47</v>
      </c>
      <c r="B2003" s="8">
        <v>44836.01113425926</v>
      </c>
      <c r="C2003" s="8">
        <v>44836.012650462966</v>
      </c>
      <c r="D2003" s="9" t="str">
        <f t="shared" si="1"/>
        <v>00:02:11</v>
      </c>
      <c r="E2003" s="10">
        <f t="shared" si="2"/>
        <v>2.183333341</v>
      </c>
      <c r="F2003" s="11">
        <v>1.0</v>
      </c>
      <c r="G2003" s="20" t="s">
        <v>43</v>
      </c>
      <c r="H2003" s="20" t="s">
        <v>14</v>
      </c>
      <c r="I2003" s="13">
        <v>44542.0</v>
      </c>
      <c r="J2003" s="33">
        <v>40.8098298300806</v>
      </c>
      <c r="K2003" s="33">
        <v>-73.948100472185</v>
      </c>
      <c r="L2003" s="11" t="s">
        <v>48</v>
      </c>
      <c r="M2003" s="6"/>
    </row>
    <row r="2004" hidden="1">
      <c r="A2004" s="11" t="s">
        <v>47</v>
      </c>
      <c r="B2004" s="8">
        <v>44836.85296296296</v>
      </c>
      <c r="C2004" s="8">
        <v>44836.855208333334</v>
      </c>
      <c r="D2004" s="9" t="str">
        <f t="shared" si="1"/>
        <v>00:03:14</v>
      </c>
      <c r="E2004" s="10">
        <f t="shared" si="2"/>
        <v>3.233333333</v>
      </c>
      <c r="F2004" s="11">
        <v>1.0</v>
      </c>
      <c r="G2004" s="20" t="s">
        <v>43</v>
      </c>
      <c r="H2004" s="20" t="s">
        <v>14</v>
      </c>
      <c r="I2004" s="13">
        <v>44542.0</v>
      </c>
      <c r="J2004" s="33">
        <v>40.8098298300806</v>
      </c>
      <c r="K2004" s="33">
        <v>-73.948100472185</v>
      </c>
      <c r="L2004" s="11" t="s">
        <v>48</v>
      </c>
      <c r="M2004" s="6"/>
    </row>
    <row r="2005" hidden="1">
      <c r="A2005" s="11" t="s">
        <v>47</v>
      </c>
      <c r="B2005" s="8">
        <v>44836.855208333334</v>
      </c>
      <c r="C2005" s="8">
        <v>44836.85664351852</v>
      </c>
      <c r="D2005" s="9" t="str">
        <f t="shared" si="1"/>
        <v>00:02:04</v>
      </c>
      <c r="E2005" s="10">
        <f t="shared" si="2"/>
        <v>2.066666667</v>
      </c>
      <c r="F2005" s="11">
        <v>1.0</v>
      </c>
      <c r="G2005" s="20" t="s">
        <v>43</v>
      </c>
      <c r="H2005" s="20" t="s">
        <v>14</v>
      </c>
      <c r="I2005" s="13">
        <v>44542.0</v>
      </c>
      <c r="J2005" s="33">
        <v>40.8098298300806</v>
      </c>
      <c r="K2005" s="33">
        <v>-73.948100472185</v>
      </c>
      <c r="L2005" s="11" t="s">
        <v>48</v>
      </c>
      <c r="M2005" s="6"/>
    </row>
    <row r="2006" hidden="1">
      <c r="A2006" s="11" t="s">
        <v>47</v>
      </c>
      <c r="B2006" s="8">
        <v>44836.85664351852</v>
      </c>
      <c r="C2006" s="8">
        <v>44836.85885416667</v>
      </c>
      <c r="D2006" s="9" t="str">
        <f t="shared" si="1"/>
        <v>00:03:11</v>
      </c>
      <c r="E2006" s="10">
        <f t="shared" si="2"/>
        <v>3.183333333</v>
      </c>
      <c r="F2006" s="11">
        <v>1.0</v>
      </c>
      <c r="G2006" s="20" t="s">
        <v>43</v>
      </c>
      <c r="H2006" s="20" t="s">
        <v>14</v>
      </c>
      <c r="I2006" s="13">
        <v>44542.0</v>
      </c>
      <c r="J2006" s="33">
        <v>40.8098298300806</v>
      </c>
      <c r="K2006" s="33">
        <v>-73.948100472185</v>
      </c>
      <c r="L2006" s="11" t="s">
        <v>48</v>
      </c>
      <c r="M2006" s="6"/>
    </row>
    <row r="2007" hidden="1">
      <c r="A2007" s="11" t="s">
        <v>47</v>
      </c>
      <c r="B2007" s="8">
        <v>44838.46210648148</v>
      </c>
      <c r="C2007" s="8">
        <v>44838.46362268519</v>
      </c>
      <c r="D2007" s="9" t="str">
        <f t="shared" si="1"/>
        <v>00:02:11</v>
      </c>
      <c r="E2007" s="10">
        <f t="shared" si="2"/>
        <v>2.183333341</v>
      </c>
      <c r="F2007" s="11">
        <v>1.0</v>
      </c>
      <c r="G2007" s="20" t="s">
        <v>43</v>
      </c>
      <c r="H2007" s="20" t="s">
        <v>14</v>
      </c>
      <c r="I2007" s="13">
        <v>44542.0</v>
      </c>
      <c r="J2007" s="33">
        <v>40.8098298300806</v>
      </c>
      <c r="K2007" s="33">
        <v>-73.948100472185</v>
      </c>
      <c r="L2007" s="11" t="s">
        <v>48</v>
      </c>
      <c r="M2007" s="6"/>
    </row>
    <row r="2008" hidden="1">
      <c r="A2008" s="11" t="s">
        <v>47</v>
      </c>
      <c r="B2008" s="8">
        <v>44838.469409722224</v>
      </c>
      <c r="C2008" s="8">
        <v>44838.470925925925</v>
      </c>
      <c r="D2008" s="9" t="str">
        <f t="shared" si="1"/>
        <v>00:02:11</v>
      </c>
      <c r="E2008" s="10">
        <f t="shared" si="2"/>
        <v>2.183333333</v>
      </c>
      <c r="F2008" s="11">
        <v>1.0</v>
      </c>
      <c r="G2008" s="20" t="s">
        <v>43</v>
      </c>
      <c r="H2008" s="20" t="s">
        <v>14</v>
      </c>
      <c r="I2008" s="13">
        <v>44542.0</v>
      </c>
      <c r="J2008" s="33">
        <v>40.8098298300806</v>
      </c>
      <c r="K2008" s="33">
        <v>-73.948100472185</v>
      </c>
      <c r="L2008" s="11" t="s">
        <v>48</v>
      </c>
      <c r="M2008" s="6"/>
    </row>
    <row r="2009" hidden="1">
      <c r="A2009" s="11" t="s">
        <v>47</v>
      </c>
      <c r="B2009" s="8">
        <v>44839.61677083333</v>
      </c>
      <c r="C2009" s="8">
        <v>44839.61832175926</v>
      </c>
      <c r="D2009" s="9" t="str">
        <f t="shared" si="1"/>
        <v>00:02:14</v>
      </c>
      <c r="E2009" s="10">
        <f t="shared" si="2"/>
        <v>2.233333349</v>
      </c>
      <c r="F2009" s="11">
        <v>1.0</v>
      </c>
      <c r="G2009" s="20" t="s">
        <v>43</v>
      </c>
      <c r="H2009" s="20" t="s">
        <v>14</v>
      </c>
      <c r="I2009" s="13">
        <v>44542.0</v>
      </c>
      <c r="J2009" s="33">
        <v>40.8098298300806</v>
      </c>
      <c r="K2009" s="33">
        <v>-73.948100472185</v>
      </c>
      <c r="L2009" s="11" t="s">
        <v>48</v>
      </c>
      <c r="M2009" s="6"/>
    </row>
    <row r="2010" hidden="1">
      <c r="A2010" s="11" t="s">
        <v>47</v>
      </c>
      <c r="B2010" s="8">
        <v>44840.81974537037</v>
      </c>
      <c r="C2010" s="8">
        <v>44840.82129629629</v>
      </c>
      <c r="D2010" s="9" t="str">
        <f t="shared" si="1"/>
        <v>00:02:14</v>
      </c>
      <c r="E2010" s="10">
        <f t="shared" si="2"/>
        <v>2.233333325</v>
      </c>
      <c r="F2010" s="11">
        <v>1.0</v>
      </c>
      <c r="G2010" s="20" t="s">
        <v>43</v>
      </c>
      <c r="H2010" s="20" t="s">
        <v>14</v>
      </c>
      <c r="I2010" s="13">
        <v>44542.0</v>
      </c>
      <c r="J2010" s="33">
        <v>40.8098298300806</v>
      </c>
      <c r="K2010" s="33">
        <v>-73.948100472185</v>
      </c>
      <c r="L2010" s="11" t="s">
        <v>48</v>
      </c>
      <c r="M2010" s="6"/>
    </row>
    <row r="2011" hidden="1">
      <c r="A2011" s="11" t="s">
        <v>47</v>
      </c>
      <c r="B2011" s="8">
        <v>44849.79344907407</v>
      </c>
      <c r="C2011" s="8">
        <v>44849.794953703706</v>
      </c>
      <c r="D2011" s="9" t="str">
        <f t="shared" si="1"/>
        <v>00:02:10</v>
      </c>
      <c r="E2011" s="10">
        <f t="shared" si="2"/>
        <v>2.166666667</v>
      </c>
      <c r="F2011" s="11">
        <v>1.0</v>
      </c>
      <c r="G2011" s="20" t="s">
        <v>43</v>
      </c>
      <c r="H2011" s="20" t="s">
        <v>14</v>
      </c>
      <c r="I2011" s="13">
        <v>44542.0</v>
      </c>
      <c r="J2011" s="33">
        <v>40.8098298300806</v>
      </c>
      <c r="K2011" s="33">
        <v>-73.948100472185</v>
      </c>
      <c r="L2011" s="11" t="s">
        <v>48</v>
      </c>
      <c r="M2011" s="6"/>
    </row>
    <row r="2012" hidden="1">
      <c r="A2012" s="11" t="s">
        <v>47</v>
      </c>
      <c r="B2012" s="8">
        <v>44853.479733796295</v>
      </c>
      <c r="C2012" s="8">
        <v>44853.48123842593</v>
      </c>
      <c r="D2012" s="9" t="str">
        <f t="shared" si="1"/>
        <v>00:02:10</v>
      </c>
      <c r="E2012" s="10">
        <f t="shared" si="2"/>
        <v>2.166666667</v>
      </c>
      <c r="F2012" s="11">
        <v>1.0</v>
      </c>
      <c r="G2012" s="20" t="s">
        <v>43</v>
      </c>
      <c r="H2012" s="20" t="s">
        <v>14</v>
      </c>
      <c r="I2012" s="13">
        <v>44542.0</v>
      </c>
      <c r="J2012" s="33">
        <v>40.8098298300806</v>
      </c>
      <c r="K2012" s="33">
        <v>-73.948100472185</v>
      </c>
      <c r="L2012" s="11" t="s">
        <v>48</v>
      </c>
      <c r="M2012" s="6"/>
    </row>
    <row r="2013" hidden="1">
      <c r="A2013" s="18" t="s">
        <v>49</v>
      </c>
      <c r="B2013" s="22">
        <v>44284.00277777778</v>
      </c>
      <c r="C2013" s="22">
        <v>44284.17986111111</v>
      </c>
      <c r="D2013" s="9" t="str">
        <f t="shared" si="1"/>
        <v>04:15:00</v>
      </c>
      <c r="E2013" s="10">
        <f t="shared" si="2"/>
        <v>255</v>
      </c>
      <c r="F2013" s="14">
        <v>1.0</v>
      </c>
      <c r="G2013" s="31" t="s">
        <v>17</v>
      </c>
      <c r="H2013" s="18" t="s">
        <v>18</v>
      </c>
      <c r="I2013" s="36">
        <v>44260.0</v>
      </c>
      <c r="J2013" s="14">
        <v>40.6542541988554</v>
      </c>
      <c r="K2013" s="14">
        <v>-73.8317357936718</v>
      </c>
      <c r="L2013" s="15" t="s">
        <v>50</v>
      </c>
      <c r="M2013" s="6"/>
    </row>
    <row r="2014" hidden="1">
      <c r="A2014" s="18" t="s">
        <v>49</v>
      </c>
      <c r="B2014" s="22">
        <v>44314.061111111114</v>
      </c>
      <c r="C2014" s="22">
        <v>44314.17152777778</v>
      </c>
      <c r="D2014" s="9" t="str">
        <f t="shared" si="1"/>
        <v>02:39:00</v>
      </c>
      <c r="E2014" s="10">
        <f t="shared" si="2"/>
        <v>159</v>
      </c>
      <c r="F2014" s="14">
        <v>0.0</v>
      </c>
      <c r="G2014" s="31" t="s">
        <v>17</v>
      </c>
      <c r="H2014" s="18" t="s">
        <v>18</v>
      </c>
      <c r="I2014" s="36">
        <v>44260.0</v>
      </c>
      <c r="J2014" s="14">
        <v>40.6542541988554</v>
      </c>
      <c r="K2014" s="14">
        <v>-73.8317357936718</v>
      </c>
      <c r="L2014" s="15" t="s">
        <v>50</v>
      </c>
      <c r="M2014" s="6"/>
    </row>
    <row r="2015" hidden="1">
      <c r="A2015" s="18" t="s">
        <v>49</v>
      </c>
      <c r="B2015" s="22">
        <v>44315.075</v>
      </c>
      <c r="C2015" s="22">
        <v>44315.25069444445</v>
      </c>
      <c r="D2015" s="9" t="str">
        <f t="shared" si="1"/>
        <v>04:13:00</v>
      </c>
      <c r="E2015" s="10">
        <f t="shared" si="2"/>
        <v>253</v>
      </c>
      <c r="F2015" s="14">
        <v>0.0</v>
      </c>
      <c r="G2015" s="31" t="s">
        <v>17</v>
      </c>
      <c r="H2015" s="18" t="s">
        <v>18</v>
      </c>
      <c r="I2015" s="36">
        <v>44260.0</v>
      </c>
      <c r="J2015" s="14">
        <v>40.6542541988554</v>
      </c>
      <c r="K2015" s="14">
        <v>-73.8317357936718</v>
      </c>
      <c r="L2015" s="15" t="s">
        <v>50</v>
      </c>
      <c r="M2015" s="6"/>
    </row>
    <row r="2016" hidden="1">
      <c r="A2016" s="18" t="s">
        <v>49</v>
      </c>
      <c r="B2016" s="22">
        <v>44316.10138888889</v>
      </c>
      <c r="C2016" s="22">
        <v>44316.29791666667</v>
      </c>
      <c r="D2016" s="9" t="str">
        <f t="shared" si="1"/>
        <v>04:43:00</v>
      </c>
      <c r="E2016" s="10">
        <f t="shared" si="2"/>
        <v>283</v>
      </c>
      <c r="F2016" s="14">
        <v>0.0</v>
      </c>
      <c r="G2016" s="31" t="s">
        <v>17</v>
      </c>
      <c r="H2016" s="18" t="s">
        <v>18</v>
      </c>
      <c r="I2016" s="36">
        <v>44260.0</v>
      </c>
      <c r="J2016" s="14">
        <v>40.6542541988554</v>
      </c>
      <c r="K2016" s="14">
        <v>-73.8317357936718</v>
      </c>
      <c r="L2016" s="15" t="s">
        <v>50</v>
      </c>
      <c r="M2016" s="6"/>
    </row>
    <row r="2017" hidden="1">
      <c r="A2017" s="18" t="s">
        <v>49</v>
      </c>
      <c r="B2017" s="22">
        <v>44345.083333333336</v>
      </c>
      <c r="C2017" s="22">
        <v>44345.37152777778</v>
      </c>
      <c r="D2017" s="9" t="str">
        <f t="shared" si="1"/>
        <v>06:55:00</v>
      </c>
      <c r="E2017" s="10">
        <f t="shared" si="2"/>
        <v>415</v>
      </c>
      <c r="F2017" s="14">
        <v>0.0</v>
      </c>
      <c r="G2017" s="31" t="s">
        <v>17</v>
      </c>
      <c r="H2017" s="18" t="s">
        <v>18</v>
      </c>
      <c r="I2017" s="36">
        <v>44260.0</v>
      </c>
      <c r="J2017" s="14">
        <v>40.6542541988554</v>
      </c>
      <c r="K2017" s="14">
        <v>-73.8317357936718</v>
      </c>
      <c r="L2017" s="15" t="s">
        <v>50</v>
      </c>
      <c r="M2017" s="6"/>
    </row>
    <row r="2018" hidden="1">
      <c r="A2018" s="18" t="s">
        <v>49</v>
      </c>
      <c r="B2018" s="22">
        <v>44345.61944444444</v>
      </c>
      <c r="C2018" s="22">
        <v>44345.82847222222</v>
      </c>
      <c r="D2018" s="9" t="str">
        <f t="shared" si="1"/>
        <v>05:01:00</v>
      </c>
      <c r="E2018" s="10">
        <f t="shared" si="2"/>
        <v>301</v>
      </c>
      <c r="F2018" s="14">
        <v>0.0</v>
      </c>
      <c r="G2018" s="31" t="s">
        <v>17</v>
      </c>
      <c r="H2018" s="18" t="s">
        <v>18</v>
      </c>
      <c r="I2018" s="36">
        <v>44260.0</v>
      </c>
      <c r="J2018" s="14">
        <v>40.6542541988554</v>
      </c>
      <c r="K2018" s="14">
        <v>-73.8317357936718</v>
      </c>
      <c r="L2018" s="15" t="s">
        <v>50</v>
      </c>
      <c r="M2018" s="6"/>
    </row>
    <row r="2019" hidden="1">
      <c r="A2019" s="18" t="s">
        <v>49</v>
      </c>
      <c r="B2019" s="22">
        <v>44346.14722222222</v>
      </c>
      <c r="C2019" s="22">
        <v>44346.35277777778</v>
      </c>
      <c r="D2019" s="9" t="str">
        <f t="shared" si="1"/>
        <v>04:56:00</v>
      </c>
      <c r="E2019" s="10">
        <f t="shared" si="2"/>
        <v>296</v>
      </c>
      <c r="F2019" s="14">
        <v>0.0</v>
      </c>
      <c r="G2019" s="31" t="s">
        <v>17</v>
      </c>
      <c r="H2019" s="18" t="s">
        <v>18</v>
      </c>
      <c r="I2019" s="36">
        <v>44260.0</v>
      </c>
      <c r="J2019" s="14">
        <v>40.6542541988554</v>
      </c>
      <c r="K2019" s="14">
        <v>-73.8317357936718</v>
      </c>
      <c r="L2019" s="15" t="s">
        <v>50</v>
      </c>
      <c r="M2019" s="6"/>
    </row>
    <row r="2020" hidden="1">
      <c r="A2020" s="18" t="s">
        <v>49</v>
      </c>
      <c r="B2020" s="22">
        <v>44368.91875</v>
      </c>
      <c r="C2020" s="22">
        <v>44369.06805555556</v>
      </c>
      <c r="D2020" s="9" t="str">
        <f t="shared" si="1"/>
        <v>03:35:00</v>
      </c>
      <c r="E2020" s="10">
        <f t="shared" si="2"/>
        <v>215</v>
      </c>
      <c r="F2020" s="14">
        <v>0.0</v>
      </c>
      <c r="G2020" s="31" t="s">
        <v>17</v>
      </c>
      <c r="H2020" s="18" t="s">
        <v>18</v>
      </c>
      <c r="I2020" s="36">
        <v>44260.0</v>
      </c>
      <c r="J2020" s="14">
        <v>40.6542541988554</v>
      </c>
      <c r="K2020" s="14">
        <v>-73.8317357936718</v>
      </c>
      <c r="L2020" s="15" t="s">
        <v>50</v>
      </c>
      <c r="M2020" s="6"/>
    </row>
    <row r="2021" hidden="1">
      <c r="A2021" s="18" t="s">
        <v>49</v>
      </c>
      <c r="B2021" s="22">
        <v>44370.99722222222</v>
      </c>
      <c r="C2021" s="22">
        <v>44371.13333333333</v>
      </c>
      <c r="D2021" s="9" t="str">
        <f t="shared" si="1"/>
        <v>03:16:00</v>
      </c>
      <c r="E2021" s="10">
        <f t="shared" si="2"/>
        <v>196</v>
      </c>
      <c r="F2021" s="14">
        <v>0.0</v>
      </c>
      <c r="G2021" s="31" t="s">
        <v>17</v>
      </c>
      <c r="H2021" s="18" t="s">
        <v>18</v>
      </c>
      <c r="I2021" s="36">
        <v>44260.0</v>
      </c>
      <c r="J2021" s="14">
        <v>40.6542541988554</v>
      </c>
      <c r="K2021" s="14">
        <v>-73.8317357936718</v>
      </c>
      <c r="L2021" s="15" t="s">
        <v>50</v>
      </c>
      <c r="M2021" s="6"/>
    </row>
    <row r="2022" hidden="1">
      <c r="A2022" s="18" t="s">
        <v>49</v>
      </c>
      <c r="B2022" s="22">
        <v>44372.02916666667</v>
      </c>
      <c r="C2022" s="22">
        <v>44372.183333333334</v>
      </c>
      <c r="D2022" s="9" t="str">
        <f t="shared" si="1"/>
        <v>03:42:00</v>
      </c>
      <c r="E2022" s="10">
        <f t="shared" si="2"/>
        <v>222</v>
      </c>
      <c r="F2022" s="14">
        <v>0.0</v>
      </c>
      <c r="G2022" s="31" t="s">
        <v>17</v>
      </c>
      <c r="H2022" s="18" t="s">
        <v>18</v>
      </c>
      <c r="I2022" s="36">
        <v>44260.0</v>
      </c>
      <c r="J2022" s="14">
        <v>40.6542541988554</v>
      </c>
      <c r="K2022" s="14">
        <v>-73.8317357936718</v>
      </c>
      <c r="L2022" s="15" t="s">
        <v>50</v>
      </c>
      <c r="M2022" s="6"/>
    </row>
    <row r="2023" hidden="1">
      <c r="A2023" s="18" t="s">
        <v>49</v>
      </c>
      <c r="B2023" s="22">
        <v>44373.07916666667</v>
      </c>
      <c r="C2023" s="22">
        <v>44373.18472222222</v>
      </c>
      <c r="D2023" s="9" t="str">
        <f t="shared" si="1"/>
        <v>02:32:00</v>
      </c>
      <c r="E2023" s="10">
        <f t="shared" si="2"/>
        <v>152</v>
      </c>
      <c r="F2023" s="14">
        <v>0.0</v>
      </c>
      <c r="G2023" s="31" t="s">
        <v>17</v>
      </c>
      <c r="H2023" s="18" t="s">
        <v>18</v>
      </c>
      <c r="I2023" s="36">
        <v>44260.0</v>
      </c>
      <c r="J2023" s="14">
        <v>40.6542541988554</v>
      </c>
      <c r="K2023" s="14">
        <v>-73.8317357936718</v>
      </c>
      <c r="L2023" s="15" t="s">
        <v>50</v>
      </c>
      <c r="M2023" s="6"/>
    </row>
    <row r="2024" hidden="1">
      <c r="A2024" s="18" t="s">
        <v>49</v>
      </c>
      <c r="B2024" s="22">
        <v>44399.97222222222</v>
      </c>
      <c r="C2024" s="22">
        <v>44400.15277777778</v>
      </c>
      <c r="D2024" s="9" t="str">
        <f t="shared" si="1"/>
        <v>04:20:00</v>
      </c>
      <c r="E2024" s="10">
        <f t="shared" si="2"/>
        <v>260</v>
      </c>
      <c r="F2024" s="14">
        <v>0.0</v>
      </c>
      <c r="G2024" s="31" t="s">
        <v>17</v>
      </c>
      <c r="H2024" s="18" t="s">
        <v>18</v>
      </c>
      <c r="I2024" s="36">
        <v>44260.0</v>
      </c>
      <c r="J2024" s="14">
        <v>40.6542541988554</v>
      </c>
      <c r="K2024" s="14">
        <v>-73.8317357936718</v>
      </c>
      <c r="L2024" s="15" t="s">
        <v>50</v>
      </c>
      <c r="M2024" s="6"/>
    </row>
    <row r="2025" hidden="1">
      <c r="A2025" s="18" t="s">
        <v>49</v>
      </c>
      <c r="B2025" s="22">
        <v>44401.01597222222</v>
      </c>
      <c r="C2025" s="22">
        <v>44401.183333333334</v>
      </c>
      <c r="D2025" s="9" t="str">
        <f t="shared" si="1"/>
        <v>04:01:00</v>
      </c>
      <c r="E2025" s="10">
        <f t="shared" si="2"/>
        <v>241</v>
      </c>
      <c r="F2025" s="14">
        <v>0.0</v>
      </c>
      <c r="G2025" s="31" t="s">
        <v>17</v>
      </c>
      <c r="H2025" s="18" t="s">
        <v>18</v>
      </c>
      <c r="I2025" s="36">
        <v>44260.0</v>
      </c>
      <c r="J2025" s="14">
        <v>40.6542541988554</v>
      </c>
      <c r="K2025" s="14">
        <v>-73.8317357936718</v>
      </c>
      <c r="L2025" s="15" t="s">
        <v>50</v>
      </c>
      <c r="M2025" s="6"/>
    </row>
    <row r="2026" hidden="1">
      <c r="A2026" s="18" t="s">
        <v>49</v>
      </c>
      <c r="B2026" s="22">
        <v>44402.04652777778</v>
      </c>
      <c r="C2026" s="22">
        <v>44402.21319444444</v>
      </c>
      <c r="D2026" s="9" t="str">
        <f t="shared" si="1"/>
        <v>04:00:00</v>
      </c>
      <c r="E2026" s="10">
        <f t="shared" si="2"/>
        <v>240</v>
      </c>
      <c r="F2026" s="14">
        <v>0.0</v>
      </c>
      <c r="G2026" s="31" t="s">
        <v>17</v>
      </c>
      <c r="H2026" s="18" t="s">
        <v>18</v>
      </c>
      <c r="I2026" s="36">
        <v>44260.0</v>
      </c>
      <c r="J2026" s="14">
        <v>40.6542541988554</v>
      </c>
      <c r="K2026" s="14">
        <v>-73.8317357936718</v>
      </c>
      <c r="L2026" s="15" t="s">
        <v>50</v>
      </c>
      <c r="M2026" s="6"/>
    </row>
    <row r="2027" hidden="1">
      <c r="A2027" s="18" t="s">
        <v>49</v>
      </c>
      <c r="B2027" s="22">
        <v>44403.197916666664</v>
      </c>
      <c r="C2027" s="22">
        <v>44403.21145833333</v>
      </c>
      <c r="D2027" s="9" t="str">
        <f t="shared" si="1"/>
        <v>00:19:30</v>
      </c>
      <c r="E2027" s="10">
        <f t="shared" si="2"/>
        <v>19.5</v>
      </c>
      <c r="F2027" s="14">
        <v>1.0</v>
      </c>
      <c r="G2027" s="31" t="s">
        <v>17</v>
      </c>
      <c r="H2027" s="18" t="s">
        <v>18</v>
      </c>
      <c r="I2027" s="36">
        <v>44260.0</v>
      </c>
      <c r="J2027" s="14">
        <v>40.6542541988554</v>
      </c>
      <c r="K2027" s="14">
        <v>-73.8317357936718</v>
      </c>
      <c r="L2027" s="15" t="s">
        <v>50</v>
      </c>
      <c r="M2027" s="6"/>
    </row>
    <row r="2028" hidden="1">
      <c r="A2028" s="18" t="s">
        <v>49</v>
      </c>
      <c r="B2028" s="22">
        <v>44429.9875</v>
      </c>
      <c r="C2028" s="22">
        <v>44430.24791666667</v>
      </c>
      <c r="D2028" s="9" t="str">
        <f t="shared" si="1"/>
        <v>06:15:00</v>
      </c>
      <c r="E2028" s="10">
        <f t="shared" si="2"/>
        <v>375</v>
      </c>
      <c r="F2028" s="14">
        <v>0.0</v>
      </c>
      <c r="G2028" s="31" t="s">
        <v>17</v>
      </c>
      <c r="H2028" s="18" t="s">
        <v>18</v>
      </c>
      <c r="I2028" s="36">
        <v>44260.0</v>
      </c>
      <c r="J2028" s="14">
        <v>40.6542541988554</v>
      </c>
      <c r="K2028" s="14">
        <v>-73.8317357936718</v>
      </c>
      <c r="L2028" s="15" t="s">
        <v>50</v>
      </c>
      <c r="M2028" s="6"/>
    </row>
    <row r="2029" hidden="1">
      <c r="A2029" s="18" t="s">
        <v>49</v>
      </c>
      <c r="B2029" s="22">
        <v>44430.74166666667</v>
      </c>
      <c r="C2029" s="22">
        <v>44430.83888888889</v>
      </c>
      <c r="D2029" s="9" t="str">
        <f t="shared" si="1"/>
        <v>02:20:00</v>
      </c>
      <c r="E2029" s="10">
        <f t="shared" si="2"/>
        <v>140</v>
      </c>
      <c r="F2029" s="14">
        <v>5.0</v>
      </c>
      <c r="G2029" s="31" t="s">
        <v>17</v>
      </c>
      <c r="H2029" s="18" t="s">
        <v>18</v>
      </c>
      <c r="I2029" s="36">
        <v>44260.0</v>
      </c>
      <c r="J2029" s="14">
        <v>40.6542541988554</v>
      </c>
      <c r="K2029" s="14">
        <v>-73.8317357936718</v>
      </c>
      <c r="L2029" s="15" t="s">
        <v>50</v>
      </c>
      <c r="M2029" s="6"/>
    </row>
    <row r="2030" hidden="1">
      <c r="A2030" s="18" t="s">
        <v>49</v>
      </c>
      <c r="B2030" s="22">
        <v>44430.84930555556</v>
      </c>
      <c r="C2030" s="22">
        <v>44430.85648148148</v>
      </c>
      <c r="D2030" s="9" t="str">
        <f t="shared" si="1"/>
        <v>00:10:20</v>
      </c>
      <c r="E2030" s="10">
        <f t="shared" si="2"/>
        <v>10.33333333</v>
      </c>
      <c r="F2030" s="14">
        <v>1.0</v>
      </c>
      <c r="G2030" s="31" t="s">
        <v>17</v>
      </c>
      <c r="H2030" s="18" t="s">
        <v>18</v>
      </c>
      <c r="I2030" s="36">
        <v>44260.0</v>
      </c>
      <c r="J2030" s="14">
        <v>40.6542541988554</v>
      </c>
      <c r="K2030" s="14">
        <v>-73.8317357936718</v>
      </c>
      <c r="L2030" s="15" t="s">
        <v>50</v>
      </c>
      <c r="M2030" s="6"/>
    </row>
    <row r="2031" hidden="1">
      <c r="A2031" s="18" t="s">
        <v>49</v>
      </c>
      <c r="B2031" s="22">
        <v>44431.5212962963</v>
      </c>
      <c r="C2031" s="22">
        <v>44431.68125</v>
      </c>
      <c r="D2031" s="9" t="str">
        <f t="shared" si="1"/>
        <v>03:50:20</v>
      </c>
      <c r="E2031" s="10">
        <f t="shared" si="2"/>
        <v>230.3333333</v>
      </c>
      <c r="F2031" s="14">
        <v>0.0</v>
      </c>
      <c r="G2031" s="31" t="s">
        <v>17</v>
      </c>
      <c r="H2031" s="18" t="s">
        <v>18</v>
      </c>
      <c r="I2031" s="36">
        <v>44260.0</v>
      </c>
      <c r="J2031" s="14">
        <v>40.6542541988554</v>
      </c>
      <c r="K2031" s="14">
        <v>-73.8317357936718</v>
      </c>
      <c r="L2031" s="15" t="s">
        <v>50</v>
      </c>
      <c r="M2031" s="6"/>
    </row>
    <row r="2032" hidden="1">
      <c r="A2032" s="18" t="s">
        <v>49</v>
      </c>
      <c r="B2032" s="22">
        <v>44441.06689814815</v>
      </c>
      <c r="C2032" s="22">
        <v>44441.297685185185</v>
      </c>
      <c r="D2032" s="9" t="str">
        <f t="shared" si="1"/>
        <v>05:32:20</v>
      </c>
      <c r="E2032" s="10">
        <f t="shared" si="2"/>
        <v>332.3333333</v>
      </c>
      <c r="F2032" s="14">
        <v>0.0</v>
      </c>
      <c r="G2032" s="31" t="s">
        <v>17</v>
      </c>
      <c r="H2032" s="18" t="s">
        <v>18</v>
      </c>
      <c r="I2032" s="36">
        <v>44260.0</v>
      </c>
      <c r="J2032" s="14">
        <v>40.6542541988554</v>
      </c>
      <c r="K2032" s="14">
        <v>-73.8317357936718</v>
      </c>
      <c r="L2032" s="15" t="s">
        <v>50</v>
      </c>
      <c r="M2032" s="6"/>
    </row>
    <row r="2033" hidden="1">
      <c r="A2033" s="18" t="s">
        <v>49</v>
      </c>
      <c r="B2033" s="22">
        <v>44477.57638888889</v>
      </c>
      <c r="C2033" s="22">
        <v>44477.72361111111</v>
      </c>
      <c r="D2033" s="9" t="str">
        <f t="shared" si="1"/>
        <v>03:32:00</v>
      </c>
      <c r="E2033" s="10">
        <f t="shared" si="2"/>
        <v>212</v>
      </c>
      <c r="F2033" s="14">
        <v>0.0</v>
      </c>
      <c r="G2033" s="31" t="s">
        <v>17</v>
      </c>
      <c r="H2033" s="18" t="s">
        <v>18</v>
      </c>
      <c r="I2033" s="36">
        <v>44260.0</v>
      </c>
      <c r="J2033" s="14">
        <v>40.6542541988554</v>
      </c>
      <c r="K2033" s="14">
        <v>-73.8317357936718</v>
      </c>
      <c r="L2033" s="15" t="s">
        <v>50</v>
      </c>
      <c r="M2033" s="6"/>
    </row>
    <row r="2034" hidden="1">
      <c r="A2034" s="18" t="s">
        <v>49</v>
      </c>
      <c r="B2034" s="22">
        <v>44478.592361111114</v>
      </c>
      <c r="C2034" s="22">
        <v>44478.776041666664</v>
      </c>
      <c r="D2034" s="9" t="str">
        <f t="shared" si="1"/>
        <v>04:24:30</v>
      </c>
      <c r="E2034" s="10">
        <f t="shared" si="2"/>
        <v>264.5</v>
      </c>
      <c r="F2034" s="14">
        <v>0.0</v>
      </c>
      <c r="G2034" s="31" t="s">
        <v>17</v>
      </c>
      <c r="H2034" s="18" t="s">
        <v>18</v>
      </c>
      <c r="I2034" s="36">
        <v>44260.0</v>
      </c>
      <c r="J2034" s="14">
        <v>40.6542541988554</v>
      </c>
      <c r="K2034" s="14">
        <v>-73.8317357936718</v>
      </c>
      <c r="L2034" s="15" t="s">
        <v>50</v>
      </c>
      <c r="M2034" s="6"/>
    </row>
    <row r="2035" hidden="1">
      <c r="A2035" s="18" t="s">
        <v>49</v>
      </c>
      <c r="B2035" s="22">
        <v>44479.64027777778</v>
      </c>
      <c r="C2035" s="22">
        <v>44479.81875</v>
      </c>
      <c r="D2035" s="9" t="str">
        <f t="shared" si="1"/>
        <v>04:17:00</v>
      </c>
      <c r="E2035" s="10">
        <f t="shared" si="2"/>
        <v>257</v>
      </c>
      <c r="F2035" s="14">
        <v>0.0</v>
      </c>
      <c r="G2035" s="31" t="s">
        <v>17</v>
      </c>
      <c r="H2035" s="18" t="s">
        <v>18</v>
      </c>
      <c r="I2035" s="36">
        <v>44260.0</v>
      </c>
      <c r="J2035" s="14">
        <v>40.6542541988554</v>
      </c>
      <c r="K2035" s="14">
        <v>-73.8317357936718</v>
      </c>
      <c r="L2035" s="15" t="s">
        <v>50</v>
      </c>
      <c r="M2035" s="6"/>
    </row>
    <row r="2036" hidden="1">
      <c r="A2036" s="18" t="s">
        <v>49</v>
      </c>
      <c r="B2036" s="22">
        <v>44479.9375</v>
      </c>
      <c r="C2036" s="22">
        <v>44479.95486111111</v>
      </c>
      <c r="D2036" s="9" t="str">
        <f t="shared" si="1"/>
        <v>00:25:00</v>
      </c>
      <c r="E2036" s="10">
        <f t="shared" si="2"/>
        <v>25</v>
      </c>
      <c r="F2036" s="14">
        <v>1.0</v>
      </c>
      <c r="G2036" s="31" t="s">
        <v>17</v>
      </c>
      <c r="H2036" s="18" t="s">
        <v>18</v>
      </c>
      <c r="I2036" s="36">
        <v>44260.0</v>
      </c>
      <c r="J2036" s="14">
        <v>40.6542541988554</v>
      </c>
      <c r="K2036" s="14">
        <v>-73.8317357936718</v>
      </c>
      <c r="L2036" s="15" t="s">
        <v>50</v>
      </c>
      <c r="M2036" s="6"/>
    </row>
    <row r="2037" hidden="1">
      <c r="A2037" s="18" t="s">
        <v>49</v>
      </c>
      <c r="B2037" s="22">
        <v>44480.68576388889</v>
      </c>
      <c r="C2037" s="22">
        <v>44480.83368055556</v>
      </c>
      <c r="D2037" s="9" t="str">
        <f t="shared" si="1"/>
        <v>03:33:00</v>
      </c>
      <c r="E2037" s="10">
        <f t="shared" si="2"/>
        <v>213</v>
      </c>
      <c r="F2037" s="14">
        <v>0.0</v>
      </c>
      <c r="G2037" s="31" t="s">
        <v>17</v>
      </c>
      <c r="H2037" s="18" t="s">
        <v>18</v>
      </c>
      <c r="I2037" s="36">
        <v>44260.0</v>
      </c>
      <c r="J2037" s="14">
        <v>40.6542541988554</v>
      </c>
      <c r="K2037" s="14">
        <v>-73.8317357936718</v>
      </c>
      <c r="L2037" s="15" t="s">
        <v>50</v>
      </c>
      <c r="M2037" s="6"/>
    </row>
    <row r="2038" hidden="1">
      <c r="A2038" s="18" t="s">
        <v>49</v>
      </c>
      <c r="B2038" s="22">
        <v>44496.01354166667</v>
      </c>
      <c r="C2038" s="22">
        <v>44496.13298611111</v>
      </c>
      <c r="D2038" s="9" t="str">
        <f t="shared" si="1"/>
        <v>02:52:00</v>
      </c>
      <c r="E2038" s="10">
        <f t="shared" si="2"/>
        <v>172</v>
      </c>
      <c r="F2038" s="14">
        <v>0.0</v>
      </c>
      <c r="G2038" s="31" t="s">
        <v>17</v>
      </c>
      <c r="H2038" s="18" t="s">
        <v>18</v>
      </c>
      <c r="I2038" s="36">
        <v>44260.0</v>
      </c>
      <c r="J2038" s="14">
        <v>40.6542541988554</v>
      </c>
      <c r="K2038" s="14">
        <v>-73.8317357936718</v>
      </c>
      <c r="L2038" s="15" t="s">
        <v>50</v>
      </c>
      <c r="M2038" s="6"/>
    </row>
    <row r="2039" hidden="1">
      <c r="A2039" s="18" t="s">
        <v>49</v>
      </c>
      <c r="B2039" s="22">
        <v>44496.13298611111</v>
      </c>
      <c r="C2039" s="22">
        <v>44496.14710648148</v>
      </c>
      <c r="D2039" s="9" t="str">
        <f t="shared" si="1"/>
        <v>00:20:20</v>
      </c>
      <c r="E2039" s="10">
        <f t="shared" si="2"/>
        <v>20.33333334</v>
      </c>
      <c r="F2039" s="14">
        <v>5.0</v>
      </c>
      <c r="G2039" s="31" t="s">
        <v>17</v>
      </c>
      <c r="H2039" s="18" t="s">
        <v>18</v>
      </c>
      <c r="I2039" s="36">
        <v>44260.0</v>
      </c>
      <c r="J2039" s="14">
        <v>40.6542541988554</v>
      </c>
      <c r="K2039" s="14">
        <v>-73.8317357936718</v>
      </c>
      <c r="L2039" s="15" t="s">
        <v>50</v>
      </c>
      <c r="M2039" s="6"/>
    </row>
    <row r="2040" hidden="1">
      <c r="A2040" s="18" t="s">
        <v>49</v>
      </c>
      <c r="B2040" s="22">
        <v>44496.14710648148</v>
      </c>
      <c r="C2040" s="22">
        <v>44496.15416666667</v>
      </c>
      <c r="D2040" s="9" t="str">
        <f t="shared" si="1"/>
        <v>00:10:10</v>
      </c>
      <c r="E2040" s="10">
        <f t="shared" si="2"/>
        <v>10.16666667</v>
      </c>
      <c r="F2040" s="14">
        <v>5.0</v>
      </c>
      <c r="G2040" s="31" t="s">
        <v>17</v>
      </c>
      <c r="H2040" s="18" t="s">
        <v>18</v>
      </c>
      <c r="I2040" s="36">
        <v>44260.0</v>
      </c>
      <c r="J2040" s="14">
        <v>40.6542541988554</v>
      </c>
      <c r="K2040" s="14">
        <v>-73.8317357936718</v>
      </c>
      <c r="L2040" s="15" t="s">
        <v>50</v>
      </c>
      <c r="M2040" s="6"/>
    </row>
    <row r="2041" hidden="1">
      <c r="A2041" s="18" t="s">
        <v>49</v>
      </c>
      <c r="B2041" s="22">
        <v>44497.22083333333</v>
      </c>
      <c r="C2041" s="22">
        <v>44497.415972222225</v>
      </c>
      <c r="D2041" s="9" t="str">
        <f t="shared" si="1"/>
        <v>04:41:00</v>
      </c>
      <c r="E2041" s="10">
        <f t="shared" si="2"/>
        <v>281</v>
      </c>
      <c r="F2041" s="14">
        <v>0.0</v>
      </c>
      <c r="G2041" s="31" t="s">
        <v>17</v>
      </c>
      <c r="H2041" s="18" t="s">
        <v>18</v>
      </c>
      <c r="I2041" s="36">
        <v>44260.0</v>
      </c>
      <c r="J2041" s="14">
        <v>40.6542541988554</v>
      </c>
      <c r="K2041" s="14">
        <v>-73.8317357936718</v>
      </c>
      <c r="L2041" s="15" t="s">
        <v>50</v>
      </c>
      <c r="M2041" s="6"/>
    </row>
    <row r="2042" hidden="1">
      <c r="A2042" s="18" t="s">
        <v>49</v>
      </c>
      <c r="B2042" s="22">
        <v>44505.52777777778</v>
      </c>
      <c r="C2042" s="22">
        <v>44505.67083333333</v>
      </c>
      <c r="D2042" s="9" t="str">
        <f t="shared" si="1"/>
        <v>03:26:00</v>
      </c>
      <c r="E2042" s="10">
        <f t="shared" si="2"/>
        <v>206</v>
      </c>
      <c r="F2042" s="14">
        <v>0.0</v>
      </c>
      <c r="G2042" s="31" t="s">
        <v>17</v>
      </c>
      <c r="H2042" s="18" t="s">
        <v>18</v>
      </c>
      <c r="I2042" s="36">
        <v>44260.0</v>
      </c>
      <c r="J2042" s="14">
        <v>40.6542541988554</v>
      </c>
      <c r="K2042" s="14">
        <v>-73.8317357936718</v>
      </c>
      <c r="L2042" s="15" t="s">
        <v>50</v>
      </c>
      <c r="M2042" s="6"/>
    </row>
    <row r="2043" hidden="1">
      <c r="A2043" s="18" t="s">
        <v>49</v>
      </c>
      <c r="B2043" s="22">
        <v>44506.55694444444</v>
      </c>
      <c r="C2043" s="22">
        <v>44506.68472222222</v>
      </c>
      <c r="D2043" s="9" t="str">
        <f t="shared" si="1"/>
        <v>03:04:00</v>
      </c>
      <c r="E2043" s="10">
        <f t="shared" si="2"/>
        <v>184</v>
      </c>
      <c r="F2043" s="14">
        <v>0.0</v>
      </c>
      <c r="G2043" s="31" t="s">
        <v>17</v>
      </c>
      <c r="H2043" s="18" t="s">
        <v>18</v>
      </c>
      <c r="I2043" s="36">
        <v>44260.0</v>
      </c>
      <c r="J2043" s="14">
        <v>40.6542541988554</v>
      </c>
      <c r="K2043" s="14">
        <v>-73.8317357936718</v>
      </c>
      <c r="L2043" s="15" t="s">
        <v>50</v>
      </c>
      <c r="M2043" s="6"/>
    </row>
    <row r="2044" hidden="1">
      <c r="A2044" s="18" t="s">
        <v>49</v>
      </c>
      <c r="B2044" s="22">
        <v>44507.58888888889</v>
      </c>
      <c r="C2044" s="22">
        <v>44507.69305555556</v>
      </c>
      <c r="D2044" s="9" t="str">
        <f t="shared" si="1"/>
        <v>02:30:00</v>
      </c>
      <c r="E2044" s="10">
        <f t="shared" si="2"/>
        <v>150</v>
      </c>
      <c r="F2044" s="14">
        <v>0.0</v>
      </c>
      <c r="G2044" s="31" t="s">
        <v>17</v>
      </c>
      <c r="H2044" s="18" t="s">
        <v>18</v>
      </c>
      <c r="I2044" s="36">
        <v>44260.0</v>
      </c>
      <c r="J2044" s="14">
        <v>40.6542541988554</v>
      </c>
      <c r="K2044" s="14">
        <v>-73.8317357936718</v>
      </c>
      <c r="L2044" s="15" t="s">
        <v>50</v>
      </c>
      <c r="M2044" s="6"/>
    </row>
    <row r="2045" hidden="1">
      <c r="A2045" s="18" t="s">
        <v>49</v>
      </c>
      <c r="B2045" s="22">
        <v>44508.63611111111</v>
      </c>
      <c r="C2045" s="22">
        <v>44508.81527777778</v>
      </c>
      <c r="D2045" s="9" t="str">
        <f t="shared" si="1"/>
        <v>04:18:00</v>
      </c>
      <c r="E2045" s="10">
        <f t="shared" si="2"/>
        <v>258</v>
      </c>
      <c r="F2045" s="14">
        <v>0.0</v>
      </c>
      <c r="G2045" s="31" t="s">
        <v>17</v>
      </c>
      <c r="H2045" s="18" t="s">
        <v>18</v>
      </c>
      <c r="I2045" s="36">
        <v>44260.0</v>
      </c>
      <c r="J2045" s="14">
        <v>40.6542541988554</v>
      </c>
      <c r="K2045" s="14">
        <v>-73.8317357936718</v>
      </c>
      <c r="L2045" s="15" t="s">
        <v>50</v>
      </c>
      <c r="M2045" s="6"/>
    </row>
    <row r="2046" hidden="1">
      <c r="A2046" s="18" t="s">
        <v>49</v>
      </c>
      <c r="B2046" s="22">
        <v>44561.433333333334</v>
      </c>
      <c r="C2046" s="22">
        <v>44561.64131944445</v>
      </c>
      <c r="D2046" s="9" t="str">
        <f t="shared" si="1"/>
        <v>04:59:30</v>
      </c>
      <c r="E2046" s="10">
        <f t="shared" si="2"/>
        <v>299.5</v>
      </c>
      <c r="F2046" s="14">
        <v>0.0</v>
      </c>
      <c r="G2046" s="31" t="s">
        <v>17</v>
      </c>
      <c r="H2046" s="18" t="s">
        <v>18</v>
      </c>
      <c r="I2046" s="36">
        <v>44260.0</v>
      </c>
      <c r="J2046" s="14">
        <v>40.6542541988554</v>
      </c>
      <c r="K2046" s="14">
        <v>-73.8317357936718</v>
      </c>
      <c r="L2046" s="15" t="s">
        <v>50</v>
      </c>
      <c r="M2046" s="6"/>
    </row>
    <row r="2047" hidden="1">
      <c r="A2047" s="18" t="s">
        <v>49</v>
      </c>
      <c r="B2047" s="22">
        <v>44562.443402777775</v>
      </c>
      <c r="C2047" s="22">
        <v>44562.66388888889</v>
      </c>
      <c r="D2047" s="9" t="str">
        <f t="shared" si="1"/>
        <v>05:17:30</v>
      </c>
      <c r="E2047" s="10">
        <f t="shared" si="2"/>
        <v>317.5</v>
      </c>
      <c r="F2047" s="14">
        <v>0.0</v>
      </c>
      <c r="G2047" s="31" t="s">
        <v>17</v>
      </c>
      <c r="H2047" s="18" t="s">
        <v>18</v>
      </c>
      <c r="I2047" s="36">
        <v>44260.0</v>
      </c>
      <c r="J2047" s="14">
        <v>40.6542541988554</v>
      </c>
      <c r="K2047" s="14">
        <v>-73.8317357936718</v>
      </c>
      <c r="L2047" s="15" t="s">
        <v>50</v>
      </c>
      <c r="M2047" s="6"/>
    </row>
    <row r="2048" hidden="1">
      <c r="A2048" s="18" t="s">
        <v>49</v>
      </c>
      <c r="B2048" s="22">
        <v>44563.46828703704</v>
      </c>
      <c r="C2048" s="22">
        <v>44563.67986111111</v>
      </c>
      <c r="D2048" s="9" t="str">
        <f t="shared" si="1"/>
        <v>05:04:40</v>
      </c>
      <c r="E2048" s="10">
        <f t="shared" si="2"/>
        <v>304.6666667</v>
      </c>
      <c r="F2048" s="14">
        <v>0.0</v>
      </c>
      <c r="G2048" s="31" t="s">
        <v>17</v>
      </c>
      <c r="H2048" s="18" t="s">
        <v>18</v>
      </c>
      <c r="I2048" s="36">
        <v>44260.0</v>
      </c>
      <c r="J2048" s="14">
        <v>40.6542541988554</v>
      </c>
      <c r="K2048" s="14">
        <v>-73.8317357936718</v>
      </c>
      <c r="L2048" s="15" t="s">
        <v>50</v>
      </c>
      <c r="M2048" s="6"/>
    </row>
    <row r="2049" hidden="1">
      <c r="A2049" s="18" t="s">
        <v>49</v>
      </c>
      <c r="B2049" s="22">
        <v>44564.54513888889</v>
      </c>
      <c r="C2049" s="22">
        <v>44564.76006944444</v>
      </c>
      <c r="D2049" s="9" t="str">
        <f t="shared" si="1"/>
        <v>05:09:30</v>
      </c>
      <c r="E2049" s="10">
        <f t="shared" si="2"/>
        <v>309.5</v>
      </c>
      <c r="F2049" s="14">
        <v>0.0</v>
      </c>
      <c r="G2049" s="31" t="s">
        <v>17</v>
      </c>
      <c r="H2049" s="18" t="s">
        <v>18</v>
      </c>
      <c r="I2049" s="36">
        <v>44260.0</v>
      </c>
      <c r="J2049" s="14">
        <v>40.6542541988554</v>
      </c>
      <c r="K2049" s="14">
        <v>-73.8317357936718</v>
      </c>
      <c r="L2049" s="15" t="s">
        <v>50</v>
      </c>
      <c r="M2049" s="6"/>
    </row>
    <row r="2050" hidden="1">
      <c r="A2050" s="18" t="s">
        <v>49</v>
      </c>
      <c r="B2050" s="22">
        <v>44565.56597222222</v>
      </c>
      <c r="C2050" s="22">
        <v>44565.705555555556</v>
      </c>
      <c r="D2050" s="9" t="str">
        <f t="shared" si="1"/>
        <v>03:21:00</v>
      </c>
      <c r="E2050" s="10">
        <f t="shared" si="2"/>
        <v>201</v>
      </c>
      <c r="F2050" s="14">
        <v>0.0</v>
      </c>
      <c r="G2050" s="31" t="s">
        <v>17</v>
      </c>
      <c r="H2050" s="18" t="s">
        <v>18</v>
      </c>
      <c r="I2050" s="36">
        <v>44260.0</v>
      </c>
      <c r="J2050" s="14">
        <v>40.6542541988554</v>
      </c>
      <c r="K2050" s="14">
        <v>-73.8317357936718</v>
      </c>
      <c r="L2050" s="15" t="s">
        <v>50</v>
      </c>
      <c r="M2050" s="6"/>
    </row>
    <row r="2051" hidden="1">
      <c r="A2051" s="18" t="s">
        <v>49</v>
      </c>
      <c r="B2051" s="22">
        <v>44578.521527777775</v>
      </c>
      <c r="C2051" s="22">
        <v>44578.703935185185</v>
      </c>
      <c r="D2051" s="9" t="str">
        <f t="shared" si="1"/>
        <v>04:22:40</v>
      </c>
      <c r="E2051" s="10">
        <f t="shared" si="2"/>
        <v>262.6666667</v>
      </c>
      <c r="F2051" s="14">
        <v>0.0</v>
      </c>
      <c r="G2051" s="31" t="s">
        <v>17</v>
      </c>
      <c r="H2051" s="18" t="s">
        <v>18</v>
      </c>
      <c r="I2051" s="36">
        <v>44260.0</v>
      </c>
      <c r="J2051" s="14">
        <v>40.6542541988554</v>
      </c>
      <c r="K2051" s="14">
        <v>-73.8317357936718</v>
      </c>
      <c r="L2051" s="15" t="s">
        <v>50</v>
      </c>
      <c r="M2051" s="6"/>
    </row>
    <row r="2052" hidden="1">
      <c r="A2052" s="18" t="s">
        <v>49</v>
      </c>
      <c r="B2052" s="22">
        <v>44590.47939814815</v>
      </c>
      <c r="C2052" s="22">
        <v>44593.87274305556</v>
      </c>
      <c r="D2052" s="9" t="str">
        <f t="shared" si="1"/>
        <v>09:26:25</v>
      </c>
      <c r="E2052" s="10">
        <f t="shared" si="2"/>
        <v>4886.416667</v>
      </c>
      <c r="F2052" s="14">
        <v>2.0</v>
      </c>
      <c r="G2052" s="31" t="s">
        <v>17</v>
      </c>
      <c r="H2052" s="18" t="s">
        <v>18</v>
      </c>
      <c r="I2052" s="36">
        <v>44260.0</v>
      </c>
      <c r="J2052" s="14">
        <v>40.6542541988554</v>
      </c>
      <c r="K2052" s="14">
        <v>-73.8317357936718</v>
      </c>
      <c r="L2052" s="15" t="s">
        <v>50</v>
      </c>
      <c r="M2052" s="6"/>
    </row>
    <row r="2053" hidden="1">
      <c r="A2053" s="18" t="s">
        <v>49</v>
      </c>
      <c r="B2053" s="22">
        <v>44639.93848379629</v>
      </c>
      <c r="C2053" s="22">
        <v>44639.96429398148</v>
      </c>
      <c r="D2053" s="9" t="str">
        <f t="shared" si="1"/>
        <v>00:37:10</v>
      </c>
      <c r="E2053" s="10">
        <f t="shared" si="2"/>
        <v>37.16666667</v>
      </c>
      <c r="F2053" s="14">
        <v>3.0</v>
      </c>
      <c r="G2053" s="31" t="s">
        <v>17</v>
      </c>
      <c r="H2053" s="18" t="s">
        <v>18</v>
      </c>
      <c r="I2053" s="36">
        <v>44260.0</v>
      </c>
      <c r="J2053" s="14">
        <v>40.6542541988554</v>
      </c>
      <c r="K2053" s="14">
        <v>-73.8317357936718</v>
      </c>
      <c r="L2053" s="15" t="s">
        <v>50</v>
      </c>
      <c r="M2053" s="6"/>
    </row>
    <row r="2054" hidden="1">
      <c r="A2054" s="18" t="s">
        <v>49</v>
      </c>
      <c r="B2054" s="22">
        <v>44653.516435185185</v>
      </c>
      <c r="C2054" s="22">
        <v>44653.52378472222</v>
      </c>
      <c r="D2054" s="9" t="str">
        <f t="shared" si="1"/>
        <v>00:10:35</v>
      </c>
      <c r="E2054" s="10">
        <f t="shared" si="2"/>
        <v>10.58333333</v>
      </c>
      <c r="F2054" s="14">
        <v>2.0</v>
      </c>
      <c r="G2054" s="31" t="s">
        <v>17</v>
      </c>
      <c r="H2054" s="18" t="s">
        <v>18</v>
      </c>
      <c r="I2054" s="36">
        <v>44260.0</v>
      </c>
      <c r="J2054" s="14">
        <v>40.6542541988554</v>
      </c>
      <c r="K2054" s="14">
        <v>-73.8317357936718</v>
      </c>
      <c r="L2054" s="15" t="s">
        <v>50</v>
      </c>
      <c r="M2054" s="6"/>
    </row>
    <row r="2055" hidden="1">
      <c r="A2055" s="18" t="s">
        <v>49</v>
      </c>
      <c r="B2055" s="22">
        <v>44659.21059027778</v>
      </c>
      <c r="C2055" s="22">
        <v>44659.217881944445</v>
      </c>
      <c r="D2055" s="9" t="str">
        <f t="shared" si="1"/>
        <v>00:10:30</v>
      </c>
      <c r="E2055" s="10">
        <f t="shared" si="2"/>
        <v>10.5</v>
      </c>
      <c r="F2055" s="14">
        <v>3.0</v>
      </c>
      <c r="G2055" s="31" t="s">
        <v>17</v>
      </c>
      <c r="H2055" s="18" t="s">
        <v>18</v>
      </c>
      <c r="I2055" s="36">
        <v>44260.0</v>
      </c>
      <c r="J2055" s="14">
        <v>40.6542541988554</v>
      </c>
      <c r="K2055" s="14">
        <v>-73.8317357936718</v>
      </c>
      <c r="L2055" s="15" t="s">
        <v>50</v>
      </c>
      <c r="M2055" s="6"/>
    </row>
    <row r="2056" hidden="1">
      <c r="A2056" s="18" t="s">
        <v>49</v>
      </c>
      <c r="B2056" s="22">
        <v>44659.22224537037</v>
      </c>
      <c r="C2056" s="22">
        <v>44659.22516203704</v>
      </c>
      <c r="D2056" s="9" t="str">
        <f t="shared" si="1"/>
        <v>00:04:12</v>
      </c>
      <c r="E2056" s="10">
        <f t="shared" si="2"/>
        <v>4.2</v>
      </c>
      <c r="F2056" s="14">
        <v>3.0</v>
      </c>
      <c r="G2056" s="31" t="s">
        <v>17</v>
      </c>
      <c r="H2056" s="18" t="s">
        <v>18</v>
      </c>
      <c r="I2056" s="36">
        <v>44260.0</v>
      </c>
      <c r="J2056" s="14">
        <v>40.6542541988554</v>
      </c>
      <c r="K2056" s="14">
        <v>-73.8317357936718</v>
      </c>
      <c r="L2056" s="15" t="s">
        <v>50</v>
      </c>
      <c r="M2056" s="6"/>
    </row>
    <row r="2057" hidden="1">
      <c r="A2057" s="18" t="s">
        <v>49</v>
      </c>
      <c r="B2057" s="22">
        <v>44670.088541666664</v>
      </c>
      <c r="C2057" s="22">
        <v>44670.46875</v>
      </c>
      <c r="D2057" s="9" t="str">
        <f t="shared" si="1"/>
        <v>09:07:30</v>
      </c>
      <c r="E2057" s="10">
        <f t="shared" si="2"/>
        <v>547.5</v>
      </c>
      <c r="F2057" s="14">
        <v>0.0</v>
      </c>
      <c r="G2057" s="31" t="s">
        <v>17</v>
      </c>
      <c r="H2057" s="18" t="s">
        <v>18</v>
      </c>
      <c r="I2057" s="36">
        <v>44260.0</v>
      </c>
      <c r="J2057" s="14">
        <v>40.6542541988554</v>
      </c>
      <c r="K2057" s="14">
        <v>-73.8317357936718</v>
      </c>
      <c r="L2057" s="15" t="s">
        <v>50</v>
      </c>
      <c r="M2057" s="6"/>
    </row>
    <row r="2058" hidden="1">
      <c r="A2058" s="18" t="s">
        <v>49</v>
      </c>
      <c r="B2058" s="22">
        <v>44670.977430555555</v>
      </c>
      <c r="C2058" s="22">
        <v>44670.97893518519</v>
      </c>
      <c r="D2058" s="9" t="str">
        <f t="shared" si="1"/>
        <v>00:02:10</v>
      </c>
      <c r="E2058" s="10">
        <f t="shared" si="2"/>
        <v>2.166666667</v>
      </c>
      <c r="F2058" s="14">
        <v>1.0</v>
      </c>
      <c r="G2058" s="31" t="s">
        <v>17</v>
      </c>
      <c r="H2058" s="18" t="s">
        <v>18</v>
      </c>
      <c r="I2058" s="36">
        <v>44260.0</v>
      </c>
      <c r="J2058" s="14">
        <v>40.6542541988554</v>
      </c>
      <c r="K2058" s="14">
        <v>-73.8317357936718</v>
      </c>
      <c r="L2058" s="15" t="s">
        <v>50</v>
      </c>
      <c r="M2058" s="6"/>
    </row>
    <row r="2059" hidden="1">
      <c r="A2059" s="18" t="s">
        <v>49</v>
      </c>
      <c r="B2059" s="22">
        <v>44671.254745370374</v>
      </c>
      <c r="C2059" s="22">
        <v>44671.25613425926</v>
      </c>
      <c r="D2059" s="9" t="str">
        <f t="shared" si="1"/>
        <v>00:02:00</v>
      </c>
      <c r="E2059" s="10">
        <f t="shared" si="2"/>
        <v>1.999999992</v>
      </c>
      <c r="F2059" s="14">
        <v>1.0</v>
      </c>
      <c r="G2059" s="31" t="s">
        <v>17</v>
      </c>
      <c r="H2059" s="18" t="s">
        <v>18</v>
      </c>
      <c r="I2059" s="36">
        <v>44260.0</v>
      </c>
      <c r="J2059" s="14">
        <v>40.6542541988554</v>
      </c>
      <c r="K2059" s="14">
        <v>-73.8317357936718</v>
      </c>
      <c r="L2059" s="15" t="s">
        <v>50</v>
      </c>
      <c r="M2059" s="6"/>
    </row>
    <row r="2060" hidden="1">
      <c r="A2060" s="18" t="s">
        <v>49</v>
      </c>
      <c r="B2060" s="22">
        <v>44671.304976851854</v>
      </c>
      <c r="C2060" s="22">
        <v>44671.307175925926</v>
      </c>
      <c r="D2060" s="9" t="str">
        <f t="shared" si="1"/>
        <v>00:03:10</v>
      </c>
      <c r="E2060" s="10">
        <f t="shared" si="2"/>
        <v>3.166666667</v>
      </c>
      <c r="F2060" s="14">
        <v>1.0</v>
      </c>
      <c r="G2060" s="31" t="s">
        <v>17</v>
      </c>
      <c r="H2060" s="18" t="s">
        <v>18</v>
      </c>
      <c r="I2060" s="36">
        <v>44260.0</v>
      </c>
      <c r="J2060" s="14">
        <v>40.6542541988554</v>
      </c>
      <c r="K2060" s="14">
        <v>-73.8317357936718</v>
      </c>
      <c r="L2060" s="15" t="s">
        <v>50</v>
      </c>
      <c r="M2060" s="6"/>
    </row>
    <row r="2061" hidden="1">
      <c r="A2061" s="18" t="s">
        <v>49</v>
      </c>
      <c r="B2061" s="22">
        <v>44671.31516203703</v>
      </c>
      <c r="C2061" s="22">
        <v>44671.316666666666</v>
      </c>
      <c r="D2061" s="9" t="str">
        <f t="shared" si="1"/>
        <v>00:02:10</v>
      </c>
      <c r="E2061" s="10">
        <f t="shared" si="2"/>
        <v>2.166666675</v>
      </c>
      <c r="F2061" s="14">
        <v>1.0</v>
      </c>
      <c r="G2061" s="31" t="s">
        <v>17</v>
      </c>
      <c r="H2061" s="18" t="s">
        <v>18</v>
      </c>
      <c r="I2061" s="36">
        <v>44260.0</v>
      </c>
      <c r="J2061" s="14">
        <v>40.6542541988554</v>
      </c>
      <c r="K2061" s="14">
        <v>-73.8317357936718</v>
      </c>
      <c r="L2061" s="15" t="s">
        <v>50</v>
      </c>
      <c r="M2061" s="6"/>
    </row>
    <row r="2062" hidden="1">
      <c r="A2062" s="18" t="s">
        <v>49</v>
      </c>
      <c r="B2062" s="22">
        <v>44671.33553240741</v>
      </c>
      <c r="C2062" s="22">
        <v>44671.406481481485</v>
      </c>
      <c r="D2062" s="9" t="str">
        <f t="shared" si="1"/>
        <v>01:42:10</v>
      </c>
      <c r="E2062" s="10">
        <f t="shared" si="2"/>
        <v>102.1666667</v>
      </c>
      <c r="F2062" s="14">
        <v>2.0</v>
      </c>
      <c r="G2062" s="31" t="s">
        <v>17</v>
      </c>
      <c r="H2062" s="18" t="s">
        <v>18</v>
      </c>
      <c r="I2062" s="36">
        <v>44260.0</v>
      </c>
      <c r="J2062" s="14">
        <v>40.6542541988554</v>
      </c>
      <c r="K2062" s="14">
        <v>-73.8317357936718</v>
      </c>
      <c r="L2062" s="15" t="s">
        <v>50</v>
      </c>
      <c r="M2062" s="6"/>
    </row>
    <row r="2063" hidden="1">
      <c r="A2063" s="18" t="s">
        <v>49</v>
      </c>
      <c r="B2063" s="22">
        <v>44672.17511574074</v>
      </c>
      <c r="C2063" s="22">
        <v>44672.17650462963</v>
      </c>
      <c r="D2063" s="9" t="str">
        <f t="shared" si="1"/>
        <v>00:02:00</v>
      </c>
      <c r="E2063" s="10">
        <f t="shared" si="2"/>
        <v>2</v>
      </c>
      <c r="F2063" s="14">
        <v>1.0</v>
      </c>
      <c r="G2063" s="31" t="s">
        <v>17</v>
      </c>
      <c r="H2063" s="18" t="s">
        <v>18</v>
      </c>
      <c r="I2063" s="36">
        <v>44260.0</v>
      </c>
      <c r="J2063" s="14">
        <v>40.6542541988554</v>
      </c>
      <c r="K2063" s="14">
        <v>-73.8317357936718</v>
      </c>
      <c r="L2063" s="15" t="s">
        <v>50</v>
      </c>
      <c r="M2063" s="6"/>
    </row>
    <row r="2064" hidden="1">
      <c r="A2064" s="18" t="s">
        <v>49</v>
      </c>
      <c r="B2064" s="22">
        <v>44672.19398148148</v>
      </c>
      <c r="C2064" s="22">
        <v>44672.19699074074</v>
      </c>
      <c r="D2064" s="9" t="str">
        <f t="shared" si="1"/>
        <v>00:04:20</v>
      </c>
      <c r="E2064" s="10">
        <f t="shared" si="2"/>
        <v>4.333333333</v>
      </c>
      <c r="F2064" s="14">
        <v>1.0</v>
      </c>
      <c r="G2064" s="31" t="s">
        <v>17</v>
      </c>
      <c r="H2064" s="18" t="s">
        <v>18</v>
      </c>
      <c r="I2064" s="36">
        <v>44260.0</v>
      </c>
      <c r="J2064" s="14">
        <v>40.6542541988554</v>
      </c>
      <c r="K2064" s="14">
        <v>-73.8317357936718</v>
      </c>
      <c r="L2064" s="15" t="s">
        <v>50</v>
      </c>
      <c r="M2064" s="6"/>
    </row>
    <row r="2065" hidden="1">
      <c r="A2065" s="18" t="s">
        <v>49</v>
      </c>
      <c r="B2065" s="22">
        <v>44672.25104166667</v>
      </c>
      <c r="C2065" s="22">
        <v>44672.252430555556</v>
      </c>
      <c r="D2065" s="9" t="str">
        <f t="shared" si="1"/>
        <v>00:02:00</v>
      </c>
      <c r="E2065" s="10">
        <f t="shared" si="2"/>
        <v>1.999999992</v>
      </c>
      <c r="F2065" s="14">
        <v>1.0</v>
      </c>
      <c r="G2065" s="31" t="s">
        <v>17</v>
      </c>
      <c r="H2065" s="18" t="s">
        <v>18</v>
      </c>
      <c r="I2065" s="36">
        <v>44260.0</v>
      </c>
      <c r="J2065" s="14">
        <v>40.6542541988554</v>
      </c>
      <c r="K2065" s="14">
        <v>-73.8317357936718</v>
      </c>
      <c r="L2065" s="15" t="s">
        <v>50</v>
      </c>
      <c r="M2065" s="6"/>
    </row>
    <row r="2066" hidden="1">
      <c r="A2066" s="18" t="s">
        <v>49</v>
      </c>
      <c r="B2066" s="22">
        <v>44672.30138888889</v>
      </c>
      <c r="C2066" s="22">
        <v>44672.302777777775</v>
      </c>
      <c r="D2066" s="9" t="str">
        <f t="shared" si="1"/>
        <v>00:02:00</v>
      </c>
      <c r="E2066" s="10">
        <f t="shared" si="2"/>
        <v>2</v>
      </c>
      <c r="F2066" s="14">
        <v>1.0</v>
      </c>
      <c r="G2066" s="31" t="s">
        <v>17</v>
      </c>
      <c r="H2066" s="18" t="s">
        <v>18</v>
      </c>
      <c r="I2066" s="36">
        <v>44260.0</v>
      </c>
      <c r="J2066" s="14">
        <v>40.6542541988554</v>
      </c>
      <c r="K2066" s="14">
        <v>-73.8317357936718</v>
      </c>
      <c r="L2066" s="15" t="s">
        <v>50</v>
      </c>
      <c r="M2066" s="6"/>
    </row>
    <row r="2067" hidden="1">
      <c r="A2067" s="18" t="s">
        <v>49</v>
      </c>
      <c r="B2067" s="22">
        <v>44672.33043981482</v>
      </c>
      <c r="C2067" s="22">
        <v>44672.33194444444</v>
      </c>
      <c r="D2067" s="9" t="str">
        <f t="shared" si="1"/>
        <v>00:02:10</v>
      </c>
      <c r="E2067" s="10">
        <f t="shared" si="2"/>
        <v>2.166666667</v>
      </c>
      <c r="F2067" s="14">
        <v>1.0</v>
      </c>
      <c r="G2067" s="31" t="s">
        <v>17</v>
      </c>
      <c r="H2067" s="18" t="s">
        <v>18</v>
      </c>
      <c r="I2067" s="36">
        <v>44260.0</v>
      </c>
      <c r="J2067" s="14">
        <v>40.6542541988554</v>
      </c>
      <c r="K2067" s="14">
        <v>-73.8317357936718</v>
      </c>
      <c r="L2067" s="15" t="s">
        <v>50</v>
      </c>
      <c r="M2067" s="6"/>
    </row>
    <row r="2068" hidden="1">
      <c r="A2068" s="18" t="s">
        <v>49</v>
      </c>
      <c r="B2068" s="22">
        <v>44682.46844907408</v>
      </c>
      <c r="C2068" s="22">
        <v>44682.4925</v>
      </c>
      <c r="D2068" s="9" t="str">
        <f t="shared" si="1"/>
        <v>00:34:38</v>
      </c>
      <c r="E2068" s="10">
        <f t="shared" si="2"/>
        <v>34.63333333</v>
      </c>
      <c r="F2068" s="14">
        <v>2.0</v>
      </c>
      <c r="G2068" s="31" t="s">
        <v>17</v>
      </c>
      <c r="H2068" s="18" t="s">
        <v>18</v>
      </c>
      <c r="I2068" s="36">
        <v>44260.0</v>
      </c>
      <c r="J2068" s="14">
        <v>40.6542541988554</v>
      </c>
      <c r="K2068" s="14">
        <v>-73.8317357936718</v>
      </c>
      <c r="L2068" s="15" t="s">
        <v>50</v>
      </c>
      <c r="M2068" s="6"/>
    </row>
    <row r="2069" hidden="1">
      <c r="A2069" s="18" t="s">
        <v>49</v>
      </c>
      <c r="B2069" s="22">
        <v>44683.48315972222</v>
      </c>
      <c r="C2069" s="22">
        <v>44683.4859375</v>
      </c>
      <c r="D2069" s="9" t="str">
        <f t="shared" si="1"/>
        <v>00:04:00</v>
      </c>
      <c r="E2069" s="10">
        <f t="shared" si="2"/>
        <v>4</v>
      </c>
      <c r="F2069" s="14">
        <v>1.0</v>
      </c>
      <c r="G2069" s="31" t="s">
        <v>17</v>
      </c>
      <c r="H2069" s="18" t="s">
        <v>18</v>
      </c>
      <c r="I2069" s="36">
        <v>44260.0</v>
      </c>
      <c r="J2069" s="14">
        <v>40.6542541988554</v>
      </c>
      <c r="K2069" s="14">
        <v>-73.8317357936718</v>
      </c>
      <c r="L2069" s="15" t="s">
        <v>50</v>
      </c>
      <c r="M2069" s="6"/>
    </row>
    <row r="2070" hidden="1">
      <c r="A2070" s="18" t="s">
        <v>49</v>
      </c>
      <c r="B2070" s="22">
        <v>44688.21840277778</v>
      </c>
      <c r="C2070" s="22">
        <v>44688.22048611111</v>
      </c>
      <c r="D2070" s="9" t="str">
        <f t="shared" si="1"/>
        <v>00:03:00</v>
      </c>
      <c r="E2070" s="10">
        <f t="shared" si="2"/>
        <v>3</v>
      </c>
      <c r="F2070" s="14">
        <v>1.0</v>
      </c>
      <c r="G2070" s="31" t="s">
        <v>17</v>
      </c>
      <c r="H2070" s="18" t="s">
        <v>18</v>
      </c>
      <c r="I2070" s="36">
        <v>44260.0</v>
      </c>
      <c r="J2070" s="14">
        <v>40.6542541988554</v>
      </c>
      <c r="K2070" s="14">
        <v>-73.8317357936718</v>
      </c>
      <c r="L2070" s="15" t="s">
        <v>50</v>
      </c>
      <c r="M2070" s="6"/>
    </row>
    <row r="2071" hidden="1">
      <c r="A2071" s="18" t="s">
        <v>49</v>
      </c>
      <c r="B2071" s="22">
        <v>44688.234375</v>
      </c>
      <c r="C2071" s="22">
        <v>44688.23611111111</v>
      </c>
      <c r="D2071" s="9" t="str">
        <f t="shared" si="1"/>
        <v>00:02:30</v>
      </c>
      <c r="E2071" s="10">
        <f t="shared" si="2"/>
        <v>2.5</v>
      </c>
      <c r="F2071" s="14">
        <v>1.0</v>
      </c>
      <c r="G2071" s="31" t="s">
        <v>17</v>
      </c>
      <c r="H2071" s="18" t="s">
        <v>18</v>
      </c>
      <c r="I2071" s="36">
        <v>44260.0</v>
      </c>
      <c r="J2071" s="14">
        <v>40.6542541988554</v>
      </c>
      <c r="K2071" s="14">
        <v>-73.8317357936718</v>
      </c>
      <c r="L2071" s="15" t="s">
        <v>50</v>
      </c>
      <c r="M2071" s="6"/>
    </row>
    <row r="2072" hidden="1">
      <c r="A2072" s="18" t="s">
        <v>49</v>
      </c>
      <c r="B2072" s="22">
        <v>44688.36215277778</v>
      </c>
      <c r="C2072" s="22">
        <v>44688.363541666666</v>
      </c>
      <c r="D2072" s="9" t="str">
        <f t="shared" si="1"/>
        <v>00:02:00</v>
      </c>
      <c r="E2072" s="10">
        <f t="shared" si="2"/>
        <v>2</v>
      </c>
      <c r="F2072" s="14">
        <v>1.0</v>
      </c>
      <c r="G2072" s="31" t="s">
        <v>17</v>
      </c>
      <c r="H2072" s="18" t="s">
        <v>18</v>
      </c>
      <c r="I2072" s="36">
        <v>44260.0</v>
      </c>
      <c r="J2072" s="14">
        <v>40.6542541988554</v>
      </c>
      <c r="K2072" s="14">
        <v>-73.8317357936718</v>
      </c>
      <c r="L2072" s="15" t="s">
        <v>50</v>
      </c>
      <c r="M2072" s="6"/>
    </row>
    <row r="2073" hidden="1">
      <c r="A2073" s="18" t="s">
        <v>49</v>
      </c>
      <c r="B2073" s="22">
        <v>44697.00625</v>
      </c>
      <c r="C2073" s="22">
        <v>44697.19756944444</v>
      </c>
      <c r="D2073" s="9" t="str">
        <f t="shared" si="1"/>
        <v>04:35:30</v>
      </c>
      <c r="E2073" s="10">
        <f t="shared" si="2"/>
        <v>275.5</v>
      </c>
      <c r="F2073" s="14">
        <v>0.0</v>
      </c>
      <c r="G2073" s="31" t="s">
        <v>17</v>
      </c>
      <c r="H2073" s="18" t="s">
        <v>18</v>
      </c>
      <c r="I2073" s="36">
        <v>44260.0</v>
      </c>
      <c r="J2073" s="14">
        <v>40.6542541988554</v>
      </c>
      <c r="K2073" s="14">
        <v>-73.8317357936718</v>
      </c>
      <c r="L2073" s="15" t="s">
        <v>50</v>
      </c>
      <c r="M2073" s="6"/>
    </row>
    <row r="2074" hidden="1">
      <c r="A2074" s="18" t="s">
        <v>49</v>
      </c>
      <c r="B2074" s="22">
        <v>44698.02013888889</v>
      </c>
      <c r="C2074" s="22">
        <v>44698.23090277778</v>
      </c>
      <c r="D2074" s="9" t="str">
        <f t="shared" si="1"/>
        <v>05:03:30</v>
      </c>
      <c r="E2074" s="10">
        <f t="shared" si="2"/>
        <v>303.5</v>
      </c>
      <c r="F2074" s="14">
        <v>0.0</v>
      </c>
      <c r="G2074" s="31" t="s">
        <v>17</v>
      </c>
      <c r="H2074" s="18" t="s">
        <v>18</v>
      </c>
      <c r="I2074" s="36">
        <v>44260.0</v>
      </c>
      <c r="J2074" s="14">
        <v>40.6542541988554</v>
      </c>
      <c r="K2074" s="14">
        <v>-73.8317357936718</v>
      </c>
      <c r="L2074" s="15" t="s">
        <v>50</v>
      </c>
      <c r="M2074" s="6"/>
    </row>
    <row r="2075" hidden="1">
      <c r="A2075" s="18" t="s">
        <v>49</v>
      </c>
      <c r="B2075" s="22">
        <v>44701.94513888889</v>
      </c>
      <c r="C2075" s="22">
        <v>44701.94652777778</v>
      </c>
      <c r="D2075" s="9" t="str">
        <f t="shared" si="1"/>
        <v>00:02:00</v>
      </c>
      <c r="E2075" s="10">
        <f t="shared" si="2"/>
        <v>1.999999992</v>
      </c>
      <c r="F2075" s="14">
        <v>1.0</v>
      </c>
      <c r="G2075" s="31" t="s">
        <v>17</v>
      </c>
      <c r="H2075" s="18" t="s">
        <v>18</v>
      </c>
      <c r="I2075" s="36">
        <v>44260.0</v>
      </c>
      <c r="J2075" s="14">
        <v>40.6542541988554</v>
      </c>
      <c r="K2075" s="14">
        <v>-73.8317357936718</v>
      </c>
      <c r="L2075" s="15" t="s">
        <v>50</v>
      </c>
      <c r="M2075" s="6"/>
    </row>
    <row r="2076" hidden="1">
      <c r="A2076" s="18" t="s">
        <v>49</v>
      </c>
      <c r="B2076" s="22">
        <v>44702.02175925926</v>
      </c>
      <c r="C2076" s="22">
        <v>44702.02407407408</v>
      </c>
      <c r="D2076" s="9" t="str">
        <f t="shared" si="1"/>
        <v>00:03:20</v>
      </c>
      <c r="E2076" s="10">
        <f t="shared" si="2"/>
        <v>3.333333341</v>
      </c>
      <c r="F2076" s="14">
        <v>1.0</v>
      </c>
      <c r="G2076" s="31" t="s">
        <v>17</v>
      </c>
      <c r="H2076" s="18" t="s">
        <v>18</v>
      </c>
      <c r="I2076" s="36">
        <v>44260.0</v>
      </c>
      <c r="J2076" s="14">
        <v>40.6542541988554</v>
      </c>
      <c r="K2076" s="14">
        <v>-73.8317357936718</v>
      </c>
      <c r="L2076" s="15" t="s">
        <v>50</v>
      </c>
      <c r="M2076" s="6"/>
    </row>
    <row r="2077" hidden="1">
      <c r="A2077" s="18" t="s">
        <v>49</v>
      </c>
      <c r="B2077" s="22">
        <v>44702.21805555555</v>
      </c>
      <c r="C2077" s="22">
        <v>44702.21944444445</v>
      </c>
      <c r="D2077" s="9" t="str">
        <f t="shared" si="1"/>
        <v>00:02:00</v>
      </c>
      <c r="E2077" s="10">
        <f t="shared" si="2"/>
        <v>2</v>
      </c>
      <c r="F2077" s="14">
        <v>1.0</v>
      </c>
      <c r="G2077" s="31" t="s">
        <v>17</v>
      </c>
      <c r="H2077" s="18" t="s">
        <v>18</v>
      </c>
      <c r="I2077" s="36">
        <v>44260.0</v>
      </c>
      <c r="J2077" s="14">
        <v>40.6542541988554</v>
      </c>
      <c r="K2077" s="14">
        <v>-73.8317357936718</v>
      </c>
      <c r="L2077" s="15" t="s">
        <v>50</v>
      </c>
      <c r="M2077" s="6"/>
    </row>
    <row r="2078" hidden="1">
      <c r="A2078" s="18" t="s">
        <v>49</v>
      </c>
      <c r="B2078" s="22">
        <v>44702.48333333333</v>
      </c>
      <c r="C2078" s="22">
        <v>44702.48564814815</v>
      </c>
      <c r="D2078" s="9" t="str">
        <f t="shared" si="1"/>
        <v>00:03:20</v>
      </c>
      <c r="E2078" s="10">
        <f t="shared" si="2"/>
        <v>3.333333341</v>
      </c>
      <c r="F2078" s="14">
        <v>1.0</v>
      </c>
      <c r="G2078" s="31" t="s">
        <v>17</v>
      </c>
      <c r="H2078" s="18" t="s">
        <v>18</v>
      </c>
      <c r="I2078" s="36">
        <v>44260.0</v>
      </c>
      <c r="J2078" s="14">
        <v>40.6542541988554</v>
      </c>
      <c r="K2078" s="14">
        <v>-73.8317357936718</v>
      </c>
      <c r="L2078" s="15" t="s">
        <v>50</v>
      </c>
      <c r="M2078" s="6"/>
    </row>
    <row r="2079" hidden="1">
      <c r="A2079" s="18" t="s">
        <v>49</v>
      </c>
      <c r="B2079" s="22">
        <v>44714.33483796296</v>
      </c>
      <c r="C2079" s="22">
        <v>44714.336226851854</v>
      </c>
      <c r="D2079" s="9" t="str">
        <f t="shared" si="1"/>
        <v>00:02:00</v>
      </c>
      <c r="E2079" s="10">
        <f t="shared" si="2"/>
        <v>2</v>
      </c>
      <c r="F2079" s="14">
        <v>1.0</v>
      </c>
      <c r="G2079" s="31" t="s">
        <v>17</v>
      </c>
      <c r="H2079" s="18" t="s">
        <v>18</v>
      </c>
      <c r="I2079" s="36">
        <v>44260.0</v>
      </c>
      <c r="J2079" s="14">
        <v>40.6542541988554</v>
      </c>
      <c r="K2079" s="14">
        <v>-73.8317357936718</v>
      </c>
      <c r="L2079" s="15" t="s">
        <v>50</v>
      </c>
      <c r="M2079" s="6"/>
    </row>
    <row r="2080" hidden="1">
      <c r="A2080" s="18" t="s">
        <v>49</v>
      </c>
      <c r="B2080" s="22">
        <v>44716.085185185184</v>
      </c>
      <c r="C2080" s="22">
        <v>44716.08657407408</v>
      </c>
      <c r="D2080" s="9" t="str">
        <f t="shared" si="1"/>
        <v>00:02:00</v>
      </c>
      <c r="E2080" s="10">
        <f t="shared" si="2"/>
        <v>2.000000008</v>
      </c>
      <c r="F2080" s="14">
        <v>1.0</v>
      </c>
      <c r="G2080" s="31" t="s">
        <v>17</v>
      </c>
      <c r="H2080" s="18" t="s">
        <v>18</v>
      </c>
      <c r="I2080" s="36">
        <v>44260.0</v>
      </c>
      <c r="J2080" s="14">
        <v>40.6542541988554</v>
      </c>
      <c r="K2080" s="14">
        <v>-73.8317357936718</v>
      </c>
      <c r="L2080" s="15" t="s">
        <v>50</v>
      </c>
      <c r="M2080" s="6"/>
    </row>
    <row r="2081" hidden="1">
      <c r="A2081" s="18" t="s">
        <v>49</v>
      </c>
      <c r="B2081" s="22">
        <v>44716.1099537037</v>
      </c>
      <c r="C2081" s="22">
        <v>44716.11226851852</v>
      </c>
      <c r="D2081" s="9" t="str">
        <f t="shared" si="1"/>
        <v>00:03:20</v>
      </c>
      <c r="E2081" s="10">
        <f t="shared" si="2"/>
        <v>3.333333341</v>
      </c>
      <c r="F2081" s="14">
        <v>1.0</v>
      </c>
      <c r="G2081" s="31" t="s">
        <v>17</v>
      </c>
      <c r="H2081" s="18" t="s">
        <v>18</v>
      </c>
      <c r="I2081" s="36">
        <v>44260.0</v>
      </c>
      <c r="J2081" s="14">
        <v>40.6542541988554</v>
      </c>
      <c r="K2081" s="14">
        <v>-73.8317357936718</v>
      </c>
      <c r="L2081" s="15" t="s">
        <v>50</v>
      </c>
      <c r="M2081" s="6"/>
    </row>
    <row r="2082" hidden="1">
      <c r="A2082" s="18" t="s">
        <v>49</v>
      </c>
      <c r="B2082" s="22">
        <v>44716.126851851855</v>
      </c>
      <c r="C2082" s="22">
        <v>44716.12824074074</v>
      </c>
      <c r="D2082" s="9" t="str">
        <f t="shared" si="1"/>
        <v>00:02:00</v>
      </c>
      <c r="E2082" s="10">
        <f t="shared" si="2"/>
        <v>1.999999992</v>
      </c>
      <c r="F2082" s="14">
        <v>1.0</v>
      </c>
      <c r="G2082" s="31" t="s">
        <v>17</v>
      </c>
      <c r="H2082" s="18" t="s">
        <v>18</v>
      </c>
      <c r="I2082" s="36">
        <v>44260.0</v>
      </c>
      <c r="J2082" s="14">
        <v>40.6542541988554</v>
      </c>
      <c r="K2082" s="14">
        <v>-73.8317357936718</v>
      </c>
      <c r="L2082" s="15" t="s">
        <v>50</v>
      </c>
      <c r="M2082" s="6"/>
    </row>
    <row r="2083" hidden="1">
      <c r="A2083" s="18" t="s">
        <v>49</v>
      </c>
      <c r="B2083" s="22">
        <v>44716.14212962963</v>
      </c>
      <c r="C2083" s="22">
        <v>44716.14351851852</v>
      </c>
      <c r="D2083" s="9" t="str">
        <f t="shared" si="1"/>
        <v>00:02:00</v>
      </c>
      <c r="E2083" s="10">
        <f t="shared" si="2"/>
        <v>2</v>
      </c>
      <c r="F2083" s="14">
        <v>1.0</v>
      </c>
      <c r="G2083" s="31" t="s">
        <v>17</v>
      </c>
      <c r="H2083" s="18" t="s">
        <v>18</v>
      </c>
      <c r="I2083" s="36">
        <v>44260.0</v>
      </c>
      <c r="J2083" s="14">
        <v>40.6542541988554</v>
      </c>
      <c r="K2083" s="14">
        <v>-73.8317357936718</v>
      </c>
      <c r="L2083" s="15" t="s">
        <v>50</v>
      </c>
      <c r="M2083" s="6"/>
    </row>
    <row r="2084" hidden="1">
      <c r="A2084" s="18" t="s">
        <v>49</v>
      </c>
      <c r="B2084" s="22">
        <v>44716.21712962963</v>
      </c>
      <c r="C2084" s="22">
        <v>44716.220138888886</v>
      </c>
      <c r="D2084" s="9" t="str">
        <f t="shared" si="1"/>
        <v>00:04:20</v>
      </c>
      <c r="E2084" s="10">
        <f t="shared" si="2"/>
        <v>4.333333333</v>
      </c>
      <c r="F2084" s="14">
        <v>1.0</v>
      </c>
      <c r="G2084" s="31" t="s">
        <v>17</v>
      </c>
      <c r="H2084" s="18" t="s">
        <v>18</v>
      </c>
      <c r="I2084" s="36">
        <v>44260.0</v>
      </c>
      <c r="J2084" s="14">
        <v>40.6542541988554</v>
      </c>
      <c r="K2084" s="14">
        <v>-73.8317357936718</v>
      </c>
      <c r="L2084" s="15" t="s">
        <v>50</v>
      </c>
      <c r="M2084" s="6"/>
    </row>
    <row r="2085" hidden="1">
      <c r="A2085" s="18" t="s">
        <v>49</v>
      </c>
      <c r="B2085" s="22">
        <v>44716.386342592596</v>
      </c>
      <c r="C2085" s="22">
        <v>44716.38796296297</v>
      </c>
      <c r="D2085" s="9" t="str">
        <f t="shared" si="1"/>
        <v>00:02:20</v>
      </c>
      <c r="E2085" s="10">
        <f t="shared" si="2"/>
        <v>2.333333333</v>
      </c>
      <c r="F2085" s="14">
        <v>1.0</v>
      </c>
      <c r="G2085" s="31" t="s">
        <v>17</v>
      </c>
      <c r="H2085" s="18" t="s">
        <v>18</v>
      </c>
      <c r="I2085" s="36">
        <v>44260.0</v>
      </c>
      <c r="J2085" s="14">
        <v>40.6542541988554</v>
      </c>
      <c r="K2085" s="14">
        <v>-73.8317357936718</v>
      </c>
      <c r="L2085" s="15" t="s">
        <v>50</v>
      </c>
      <c r="M2085" s="6"/>
    </row>
    <row r="2086" hidden="1">
      <c r="A2086" s="18" t="s">
        <v>49</v>
      </c>
      <c r="B2086" s="22">
        <v>44716.419907407406</v>
      </c>
      <c r="C2086" s="22">
        <v>44716.42152777778</v>
      </c>
      <c r="D2086" s="9" t="str">
        <f t="shared" si="1"/>
        <v>00:02:20</v>
      </c>
      <c r="E2086" s="10">
        <f t="shared" si="2"/>
        <v>2.333333333</v>
      </c>
      <c r="F2086" s="14">
        <v>1.0</v>
      </c>
      <c r="G2086" s="31" t="s">
        <v>17</v>
      </c>
      <c r="H2086" s="18" t="s">
        <v>18</v>
      </c>
      <c r="I2086" s="36">
        <v>44260.0</v>
      </c>
      <c r="J2086" s="14">
        <v>40.6542541988554</v>
      </c>
      <c r="K2086" s="14">
        <v>-73.8317357936718</v>
      </c>
      <c r="L2086" s="15" t="s">
        <v>50</v>
      </c>
      <c r="M2086" s="6"/>
    </row>
    <row r="2087" hidden="1">
      <c r="A2087" s="18" t="s">
        <v>49</v>
      </c>
      <c r="B2087" s="22">
        <v>44716.43009259259</v>
      </c>
      <c r="C2087" s="22">
        <v>44716.43240740741</v>
      </c>
      <c r="D2087" s="9" t="str">
        <f t="shared" si="1"/>
        <v>00:03:20</v>
      </c>
      <c r="E2087" s="10">
        <f t="shared" si="2"/>
        <v>3.333333341</v>
      </c>
      <c r="F2087" s="14">
        <v>1.0</v>
      </c>
      <c r="G2087" s="31" t="s">
        <v>17</v>
      </c>
      <c r="H2087" s="18" t="s">
        <v>18</v>
      </c>
      <c r="I2087" s="36">
        <v>44260.0</v>
      </c>
      <c r="J2087" s="14">
        <v>40.6542541988554</v>
      </c>
      <c r="K2087" s="14">
        <v>-73.8317357936718</v>
      </c>
      <c r="L2087" s="15" t="s">
        <v>50</v>
      </c>
      <c r="M2087" s="6"/>
    </row>
    <row r="2088" hidden="1">
      <c r="A2088" s="18" t="s">
        <v>49</v>
      </c>
      <c r="B2088" s="22">
        <v>44717.07268518519</v>
      </c>
      <c r="C2088" s="22">
        <v>44717.07418981481</v>
      </c>
      <c r="D2088" s="9" t="str">
        <f t="shared" si="1"/>
        <v>00:02:10</v>
      </c>
      <c r="E2088" s="10">
        <f t="shared" si="2"/>
        <v>2.166666659</v>
      </c>
      <c r="F2088" s="14">
        <v>1.0</v>
      </c>
      <c r="G2088" s="31" t="s">
        <v>17</v>
      </c>
      <c r="H2088" s="18" t="s">
        <v>18</v>
      </c>
      <c r="I2088" s="36">
        <v>44260.0</v>
      </c>
      <c r="J2088" s="14">
        <v>40.6542541988554</v>
      </c>
      <c r="K2088" s="14">
        <v>-73.8317357936718</v>
      </c>
      <c r="L2088" s="15" t="s">
        <v>50</v>
      </c>
      <c r="M2088" s="6"/>
    </row>
    <row r="2089" hidden="1">
      <c r="A2089" s="18" t="s">
        <v>49</v>
      </c>
      <c r="B2089" s="22">
        <v>44717.09814814815</v>
      </c>
      <c r="C2089" s="22">
        <v>44717.099652777775</v>
      </c>
      <c r="D2089" s="9" t="str">
        <f t="shared" si="1"/>
        <v>00:02:10</v>
      </c>
      <c r="E2089" s="10">
        <f t="shared" si="2"/>
        <v>2.166666667</v>
      </c>
      <c r="F2089" s="14">
        <v>1.0</v>
      </c>
      <c r="G2089" s="31" t="s">
        <v>17</v>
      </c>
      <c r="H2089" s="18" t="s">
        <v>18</v>
      </c>
      <c r="I2089" s="36">
        <v>44260.0</v>
      </c>
      <c r="J2089" s="14">
        <v>40.6542541988554</v>
      </c>
      <c r="K2089" s="14">
        <v>-73.8317357936718</v>
      </c>
      <c r="L2089" s="15" t="s">
        <v>50</v>
      </c>
      <c r="M2089" s="6"/>
    </row>
    <row r="2090" hidden="1">
      <c r="A2090" s="18" t="s">
        <v>49</v>
      </c>
      <c r="B2090" s="22">
        <v>44717.421875</v>
      </c>
      <c r="C2090" s="22">
        <v>44717.42332175926</v>
      </c>
      <c r="D2090" s="9" t="str">
        <f t="shared" si="1"/>
        <v>00:02:05</v>
      </c>
      <c r="E2090" s="10">
        <f t="shared" si="2"/>
        <v>2.083333341</v>
      </c>
      <c r="F2090" s="14">
        <v>1.0</v>
      </c>
      <c r="G2090" s="31" t="s">
        <v>17</v>
      </c>
      <c r="H2090" s="18" t="s">
        <v>18</v>
      </c>
      <c r="I2090" s="36">
        <v>44260.0</v>
      </c>
      <c r="J2090" s="14">
        <v>40.6542541988554</v>
      </c>
      <c r="K2090" s="14">
        <v>-73.8317357936718</v>
      </c>
      <c r="L2090" s="15" t="s">
        <v>50</v>
      </c>
      <c r="M2090" s="6"/>
    </row>
    <row r="2091" hidden="1">
      <c r="A2091" s="18" t="s">
        <v>49</v>
      </c>
      <c r="B2091" s="22">
        <v>44717.43425925926</v>
      </c>
      <c r="C2091" s="22">
        <v>44717.43570601852</v>
      </c>
      <c r="D2091" s="9" t="str">
        <f t="shared" si="1"/>
        <v>00:02:05</v>
      </c>
      <c r="E2091" s="10">
        <f t="shared" si="2"/>
        <v>2.083333333</v>
      </c>
      <c r="F2091" s="14">
        <v>1.0</v>
      </c>
      <c r="G2091" s="31" t="s">
        <v>17</v>
      </c>
      <c r="H2091" s="18" t="s">
        <v>18</v>
      </c>
      <c r="I2091" s="36">
        <v>44260.0</v>
      </c>
      <c r="J2091" s="14">
        <v>40.6542541988554</v>
      </c>
      <c r="K2091" s="14">
        <v>-73.8317357936718</v>
      </c>
      <c r="L2091" s="15" t="s">
        <v>50</v>
      </c>
      <c r="M2091" s="6"/>
    </row>
    <row r="2092" hidden="1">
      <c r="A2092" s="18" t="s">
        <v>49</v>
      </c>
      <c r="B2092" s="22">
        <v>44717.43645833333</v>
      </c>
      <c r="C2092" s="22">
        <v>44717.43790509259</v>
      </c>
      <c r="D2092" s="9" t="str">
        <f t="shared" si="1"/>
        <v>00:02:05</v>
      </c>
      <c r="E2092" s="10">
        <f t="shared" si="2"/>
        <v>2.083333341</v>
      </c>
      <c r="F2092" s="14">
        <v>1.0</v>
      </c>
      <c r="G2092" s="31" t="s">
        <v>17</v>
      </c>
      <c r="H2092" s="18" t="s">
        <v>18</v>
      </c>
      <c r="I2092" s="36">
        <v>44260.0</v>
      </c>
      <c r="J2092" s="14">
        <v>40.6542541988554</v>
      </c>
      <c r="K2092" s="14">
        <v>-73.8317357936718</v>
      </c>
      <c r="L2092" s="15" t="s">
        <v>50</v>
      </c>
      <c r="M2092" s="6"/>
    </row>
    <row r="2093" hidden="1">
      <c r="A2093" s="18" t="s">
        <v>49</v>
      </c>
      <c r="B2093" s="22">
        <v>44719.18939814815</v>
      </c>
      <c r="C2093" s="22">
        <v>44719.19085648148</v>
      </c>
      <c r="D2093" s="9" t="str">
        <f t="shared" si="1"/>
        <v>00:02:06</v>
      </c>
      <c r="E2093" s="10">
        <f t="shared" si="2"/>
        <v>2.1</v>
      </c>
      <c r="F2093" s="14">
        <v>1.0</v>
      </c>
      <c r="G2093" s="31" t="s">
        <v>17</v>
      </c>
      <c r="H2093" s="18" t="s">
        <v>18</v>
      </c>
      <c r="I2093" s="36">
        <v>44260.0</v>
      </c>
      <c r="J2093" s="14">
        <v>40.6542541988554</v>
      </c>
      <c r="K2093" s="14">
        <v>-73.8317357936718</v>
      </c>
      <c r="L2093" s="15" t="s">
        <v>50</v>
      </c>
      <c r="M2093" s="6"/>
    </row>
    <row r="2094" hidden="1">
      <c r="A2094" s="18" t="s">
        <v>49</v>
      </c>
      <c r="B2094" s="22">
        <v>44720.44951388889</v>
      </c>
      <c r="C2094" s="22">
        <v>44720.45097222222</v>
      </c>
      <c r="D2094" s="9" t="str">
        <f t="shared" si="1"/>
        <v>00:02:06</v>
      </c>
      <c r="E2094" s="10">
        <f t="shared" si="2"/>
        <v>2.1</v>
      </c>
      <c r="F2094" s="14">
        <v>1.0</v>
      </c>
      <c r="G2094" s="31" t="s">
        <v>17</v>
      </c>
      <c r="H2094" s="18" t="s">
        <v>18</v>
      </c>
      <c r="I2094" s="36">
        <v>44260.0</v>
      </c>
      <c r="J2094" s="14">
        <v>40.6542541988554</v>
      </c>
      <c r="K2094" s="14">
        <v>-73.8317357936718</v>
      </c>
      <c r="L2094" s="15" t="s">
        <v>50</v>
      </c>
      <c r="M2094" s="6"/>
    </row>
    <row r="2095" hidden="1">
      <c r="A2095" s="18" t="s">
        <v>49</v>
      </c>
      <c r="B2095" s="22">
        <v>44722.04645833333</v>
      </c>
      <c r="C2095" s="22">
        <v>44722.06685185185</v>
      </c>
      <c r="D2095" s="9" t="str">
        <f t="shared" si="1"/>
        <v>00:29:22</v>
      </c>
      <c r="E2095" s="10">
        <f t="shared" si="2"/>
        <v>29.36666667</v>
      </c>
      <c r="F2095" s="14">
        <v>2.0</v>
      </c>
      <c r="G2095" s="31" t="s">
        <v>17</v>
      </c>
      <c r="H2095" s="18" t="s">
        <v>18</v>
      </c>
      <c r="I2095" s="36">
        <v>44260.0</v>
      </c>
      <c r="J2095" s="14">
        <v>40.6542541988554</v>
      </c>
      <c r="K2095" s="14">
        <v>-73.8317357936718</v>
      </c>
      <c r="L2095" s="15" t="s">
        <v>50</v>
      </c>
      <c r="M2095" s="6"/>
    </row>
    <row r="2096" hidden="1">
      <c r="A2096" s="18" t="s">
        <v>49</v>
      </c>
      <c r="B2096" s="22">
        <v>44724.50914351852</v>
      </c>
      <c r="C2096" s="22">
        <v>44724.511342592596</v>
      </c>
      <c r="D2096" s="9" t="str">
        <f t="shared" si="1"/>
        <v>00:03:10</v>
      </c>
      <c r="E2096" s="10">
        <f t="shared" si="2"/>
        <v>3.166666675</v>
      </c>
      <c r="F2096" s="14">
        <v>1.0</v>
      </c>
      <c r="G2096" s="31" t="s">
        <v>17</v>
      </c>
      <c r="H2096" s="18" t="s">
        <v>18</v>
      </c>
      <c r="I2096" s="36">
        <v>44260.0</v>
      </c>
      <c r="J2096" s="14">
        <v>40.6542541988554</v>
      </c>
      <c r="K2096" s="14">
        <v>-73.8317357936718</v>
      </c>
      <c r="L2096" s="15" t="s">
        <v>50</v>
      </c>
      <c r="M2096" s="6"/>
    </row>
    <row r="2097" hidden="1">
      <c r="A2097" s="18" t="s">
        <v>49</v>
      </c>
      <c r="B2097" s="22">
        <v>44724.53680555556</v>
      </c>
      <c r="C2097" s="22">
        <v>44724.53900462963</v>
      </c>
      <c r="D2097" s="9" t="str">
        <f t="shared" si="1"/>
        <v>00:03:10</v>
      </c>
      <c r="E2097" s="10">
        <f t="shared" si="2"/>
        <v>3.166666659</v>
      </c>
      <c r="F2097" s="14">
        <v>1.0</v>
      </c>
      <c r="G2097" s="31" t="s">
        <v>17</v>
      </c>
      <c r="H2097" s="18" t="s">
        <v>18</v>
      </c>
      <c r="I2097" s="36">
        <v>44260.0</v>
      </c>
      <c r="J2097" s="14">
        <v>40.6542541988554</v>
      </c>
      <c r="K2097" s="14">
        <v>-73.8317357936718</v>
      </c>
      <c r="L2097" s="15" t="s">
        <v>50</v>
      </c>
      <c r="M2097" s="6"/>
    </row>
    <row r="2098" hidden="1">
      <c r="A2098" s="18" t="s">
        <v>49</v>
      </c>
      <c r="B2098" s="22">
        <v>44724.62731481482</v>
      </c>
      <c r="C2098" s="22">
        <v>44724.628703703704</v>
      </c>
      <c r="D2098" s="9" t="str">
        <f t="shared" si="1"/>
        <v>00:02:00</v>
      </c>
      <c r="E2098" s="10">
        <f t="shared" si="2"/>
        <v>2</v>
      </c>
      <c r="F2098" s="14">
        <v>1.0</v>
      </c>
      <c r="G2098" s="31" t="s">
        <v>17</v>
      </c>
      <c r="H2098" s="18" t="s">
        <v>18</v>
      </c>
      <c r="I2098" s="36">
        <v>44260.0</v>
      </c>
      <c r="J2098" s="14">
        <v>40.6542541988554</v>
      </c>
      <c r="K2098" s="14">
        <v>-73.8317357936718</v>
      </c>
      <c r="L2098" s="15" t="s">
        <v>50</v>
      </c>
      <c r="M2098" s="6"/>
    </row>
    <row r="2099" hidden="1">
      <c r="A2099" s="18" t="s">
        <v>49</v>
      </c>
      <c r="B2099" s="22">
        <v>44724.630208333336</v>
      </c>
      <c r="C2099" s="22">
        <v>44724.63171296296</v>
      </c>
      <c r="D2099" s="9" t="str">
        <f t="shared" si="1"/>
        <v>00:02:10</v>
      </c>
      <c r="E2099" s="10">
        <f t="shared" si="2"/>
        <v>2.166666667</v>
      </c>
      <c r="F2099" s="14">
        <v>1.0</v>
      </c>
      <c r="G2099" s="31" t="s">
        <v>17</v>
      </c>
      <c r="H2099" s="18" t="s">
        <v>18</v>
      </c>
      <c r="I2099" s="36">
        <v>44260.0</v>
      </c>
      <c r="J2099" s="14">
        <v>40.6542541988554</v>
      </c>
      <c r="K2099" s="14">
        <v>-73.8317357936718</v>
      </c>
      <c r="L2099" s="15" t="s">
        <v>50</v>
      </c>
      <c r="M2099" s="6"/>
    </row>
    <row r="2100" hidden="1">
      <c r="A2100" s="18" t="s">
        <v>49</v>
      </c>
      <c r="B2100" s="22">
        <v>44726.00104166667</v>
      </c>
      <c r="C2100" s="22">
        <v>44726.134722222225</v>
      </c>
      <c r="D2100" s="9" t="str">
        <f t="shared" si="1"/>
        <v>03:12:30</v>
      </c>
      <c r="E2100" s="10">
        <f t="shared" si="2"/>
        <v>192.5</v>
      </c>
      <c r="F2100" s="14">
        <v>0.0</v>
      </c>
      <c r="G2100" s="31" t="s">
        <v>17</v>
      </c>
      <c r="H2100" s="18" t="s">
        <v>18</v>
      </c>
      <c r="I2100" s="36">
        <v>44260.0</v>
      </c>
      <c r="J2100" s="14">
        <v>40.6542541988554</v>
      </c>
      <c r="K2100" s="14">
        <v>-73.8317357936718</v>
      </c>
      <c r="L2100" s="15" t="s">
        <v>50</v>
      </c>
      <c r="M2100" s="6"/>
    </row>
    <row r="2101" hidden="1">
      <c r="A2101" s="18" t="s">
        <v>49</v>
      </c>
      <c r="B2101" s="22">
        <v>44727.015625</v>
      </c>
      <c r="C2101" s="22">
        <v>44727.18472222222</v>
      </c>
      <c r="D2101" s="9" t="str">
        <f t="shared" si="1"/>
        <v>04:03:30</v>
      </c>
      <c r="E2101" s="10">
        <f t="shared" si="2"/>
        <v>243.5</v>
      </c>
      <c r="F2101" s="14">
        <v>0.0</v>
      </c>
      <c r="G2101" s="31" t="s">
        <v>17</v>
      </c>
      <c r="H2101" s="18" t="s">
        <v>18</v>
      </c>
      <c r="I2101" s="36">
        <v>44260.0</v>
      </c>
      <c r="J2101" s="14">
        <v>40.6542541988554</v>
      </c>
      <c r="K2101" s="14">
        <v>-73.8317357936718</v>
      </c>
      <c r="L2101" s="15" t="s">
        <v>50</v>
      </c>
      <c r="M2101" s="6"/>
    </row>
    <row r="2102" hidden="1">
      <c r="A2102" s="18" t="s">
        <v>49</v>
      </c>
      <c r="B2102" s="22">
        <v>44728.05347222222</v>
      </c>
      <c r="C2102" s="22">
        <v>44728.22708333333</v>
      </c>
      <c r="D2102" s="9" t="str">
        <f t="shared" si="1"/>
        <v>04:10:00</v>
      </c>
      <c r="E2102" s="10">
        <f t="shared" si="2"/>
        <v>250</v>
      </c>
      <c r="F2102" s="14">
        <v>0.0</v>
      </c>
      <c r="G2102" s="31" t="s">
        <v>17</v>
      </c>
      <c r="H2102" s="18" t="s">
        <v>18</v>
      </c>
      <c r="I2102" s="36">
        <v>44260.0</v>
      </c>
      <c r="J2102" s="14">
        <v>40.6542541988554</v>
      </c>
      <c r="K2102" s="14">
        <v>-73.8317357936718</v>
      </c>
      <c r="L2102" s="15" t="s">
        <v>50</v>
      </c>
      <c r="M2102" s="6"/>
    </row>
    <row r="2103" hidden="1">
      <c r="A2103" s="18" t="s">
        <v>49</v>
      </c>
      <c r="B2103" s="22">
        <v>44729.093518518515</v>
      </c>
      <c r="C2103" s="22">
        <v>44729.24375</v>
      </c>
      <c r="D2103" s="9" t="str">
        <f t="shared" si="1"/>
        <v>03:36:20</v>
      </c>
      <c r="E2103" s="10">
        <f t="shared" si="2"/>
        <v>216.3333333</v>
      </c>
      <c r="F2103" s="14">
        <v>0.0</v>
      </c>
      <c r="G2103" s="31" t="s">
        <v>17</v>
      </c>
      <c r="H2103" s="18" t="s">
        <v>18</v>
      </c>
      <c r="I2103" s="36">
        <v>44260.0</v>
      </c>
      <c r="J2103" s="14">
        <v>40.6542541988554</v>
      </c>
      <c r="K2103" s="14">
        <v>-73.8317357936718</v>
      </c>
      <c r="L2103" s="15" t="s">
        <v>50</v>
      </c>
      <c r="M2103" s="6"/>
    </row>
    <row r="2104" hidden="1">
      <c r="A2104" s="11" t="s">
        <v>49</v>
      </c>
      <c r="B2104" s="8">
        <v>44774.094502314816</v>
      </c>
      <c r="C2104" s="8">
        <v>44774.09898148148</v>
      </c>
      <c r="D2104" s="9" t="str">
        <f t="shared" si="1"/>
        <v>00:06:27</v>
      </c>
      <c r="E2104" s="10">
        <f t="shared" si="2"/>
        <v>6.45</v>
      </c>
      <c r="F2104" s="11">
        <v>3.0</v>
      </c>
      <c r="G2104" s="31" t="s">
        <v>17</v>
      </c>
      <c r="H2104" s="18" t="s">
        <v>18</v>
      </c>
      <c r="I2104" s="36">
        <v>44260.0</v>
      </c>
      <c r="J2104" s="14">
        <v>40.6542541988554</v>
      </c>
      <c r="K2104" s="14">
        <v>-73.8317357936718</v>
      </c>
      <c r="L2104" s="15" t="s">
        <v>50</v>
      </c>
      <c r="M2104" s="6"/>
    </row>
    <row r="2105" hidden="1">
      <c r="A2105" s="11" t="s">
        <v>49</v>
      </c>
      <c r="B2105" s="8">
        <v>44774.10104166667</v>
      </c>
      <c r="C2105" s="8">
        <v>44774.10254629629</v>
      </c>
      <c r="D2105" s="9" t="str">
        <f t="shared" si="1"/>
        <v>00:02:10</v>
      </c>
      <c r="E2105" s="10">
        <f t="shared" si="2"/>
        <v>2.166666659</v>
      </c>
      <c r="F2105" s="11">
        <v>1.0</v>
      </c>
      <c r="G2105" s="31" t="s">
        <v>17</v>
      </c>
      <c r="H2105" s="18" t="s">
        <v>18</v>
      </c>
      <c r="I2105" s="36">
        <v>44260.0</v>
      </c>
      <c r="J2105" s="14">
        <v>40.6542541988554</v>
      </c>
      <c r="K2105" s="14">
        <v>-73.8317357936718</v>
      </c>
      <c r="L2105" s="15" t="s">
        <v>50</v>
      </c>
      <c r="M2105" s="6"/>
    </row>
    <row r="2106" hidden="1">
      <c r="A2106" s="11" t="s">
        <v>49</v>
      </c>
      <c r="B2106" s="8">
        <v>44774.118680555555</v>
      </c>
      <c r="C2106" s="8">
        <v>44774.12018518519</v>
      </c>
      <c r="D2106" s="9" t="str">
        <f t="shared" si="1"/>
        <v>00:02:10</v>
      </c>
      <c r="E2106" s="10">
        <f t="shared" si="2"/>
        <v>2.166666667</v>
      </c>
      <c r="F2106" s="11">
        <v>1.0</v>
      </c>
      <c r="G2106" s="31" t="s">
        <v>17</v>
      </c>
      <c r="H2106" s="18" t="s">
        <v>18</v>
      </c>
      <c r="I2106" s="36">
        <v>44260.0</v>
      </c>
      <c r="J2106" s="14">
        <v>40.6542541988554</v>
      </c>
      <c r="K2106" s="14">
        <v>-73.8317357936718</v>
      </c>
      <c r="L2106" s="15" t="s">
        <v>50</v>
      </c>
      <c r="M2106" s="6"/>
    </row>
    <row r="2107" hidden="1">
      <c r="A2107" s="11" t="s">
        <v>49</v>
      </c>
      <c r="B2107" s="8">
        <v>44774.13033564815</v>
      </c>
      <c r="C2107" s="8">
        <v>44774.13185185185</v>
      </c>
      <c r="D2107" s="9" t="str">
        <f t="shared" si="1"/>
        <v>00:02:11</v>
      </c>
      <c r="E2107" s="10">
        <f t="shared" si="2"/>
        <v>2.183333325</v>
      </c>
      <c r="F2107" s="11">
        <v>1.0</v>
      </c>
      <c r="G2107" s="31" t="s">
        <v>17</v>
      </c>
      <c r="H2107" s="18" t="s">
        <v>18</v>
      </c>
      <c r="I2107" s="36">
        <v>44260.0</v>
      </c>
      <c r="J2107" s="14">
        <v>40.6542541988554</v>
      </c>
      <c r="K2107" s="14">
        <v>-73.8317357936718</v>
      </c>
      <c r="L2107" s="15" t="s">
        <v>50</v>
      </c>
      <c r="M2107" s="6"/>
    </row>
    <row r="2108" hidden="1">
      <c r="A2108" s="11" t="s">
        <v>49</v>
      </c>
      <c r="B2108" s="8">
        <v>44774.15582175926</v>
      </c>
      <c r="C2108" s="8">
        <v>44774.158125</v>
      </c>
      <c r="D2108" s="9" t="str">
        <f t="shared" si="1"/>
        <v>00:03:19</v>
      </c>
      <c r="E2108" s="10">
        <f t="shared" si="2"/>
        <v>3.316666667</v>
      </c>
      <c r="F2108" s="11">
        <v>1.0</v>
      </c>
      <c r="G2108" s="31" t="s">
        <v>17</v>
      </c>
      <c r="H2108" s="18" t="s">
        <v>18</v>
      </c>
      <c r="I2108" s="36">
        <v>44260.0</v>
      </c>
      <c r="J2108" s="14">
        <v>40.6542541988554</v>
      </c>
      <c r="K2108" s="14">
        <v>-73.8317357936718</v>
      </c>
      <c r="L2108" s="15" t="s">
        <v>50</v>
      </c>
      <c r="M2108" s="6"/>
    </row>
    <row r="2109" hidden="1">
      <c r="A2109" s="11" t="s">
        <v>49</v>
      </c>
      <c r="B2109" s="8">
        <v>44774.30679398148</v>
      </c>
      <c r="C2109" s="8">
        <v>44774.30914351852</v>
      </c>
      <c r="D2109" s="9" t="str">
        <f t="shared" si="1"/>
        <v>00:03:23</v>
      </c>
      <c r="E2109" s="10">
        <f t="shared" si="2"/>
        <v>3.383333333</v>
      </c>
      <c r="F2109" s="11">
        <v>1.0</v>
      </c>
      <c r="G2109" s="31" t="s">
        <v>17</v>
      </c>
      <c r="H2109" s="18" t="s">
        <v>18</v>
      </c>
      <c r="I2109" s="36">
        <v>44260.0</v>
      </c>
      <c r="J2109" s="14">
        <v>40.6542541988554</v>
      </c>
      <c r="K2109" s="14">
        <v>-73.8317357936718</v>
      </c>
      <c r="L2109" s="15" t="s">
        <v>50</v>
      </c>
      <c r="M2109" s="6"/>
    </row>
    <row r="2110" hidden="1">
      <c r="A2110" s="11" t="s">
        <v>49</v>
      </c>
      <c r="B2110" s="8">
        <v>44776.79440972222</v>
      </c>
      <c r="C2110" s="8">
        <v>44776.822222222225</v>
      </c>
      <c r="D2110" s="9" t="str">
        <f t="shared" si="1"/>
        <v>00:40:03</v>
      </c>
      <c r="E2110" s="10">
        <f t="shared" si="2"/>
        <v>40.05</v>
      </c>
      <c r="F2110" s="11">
        <v>2.0</v>
      </c>
      <c r="G2110" s="31" t="s">
        <v>17</v>
      </c>
      <c r="H2110" s="18" t="s">
        <v>18</v>
      </c>
      <c r="I2110" s="36">
        <v>44260.0</v>
      </c>
      <c r="J2110" s="14">
        <v>40.6542541988554</v>
      </c>
      <c r="K2110" s="14">
        <v>-73.8317357936718</v>
      </c>
      <c r="L2110" s="15" t="s">
        <v>50</v>
      </c>
      <c r="M2110" s="6"/>
    </row>
    <row r="2111" hidden="1">
      <c r="A2111" s="11" t="s">
        <v>49</v>
      </c>
      <c r="B2111" s="8">
        <v>44777.23847222222</v>
      </c>
      <c r="C2111" s="8">
        <v>44777.24003472222</v>
      </c>
      <c r="D2111" s="9" t="str">
        <f t="shared" si="1"/>
        <v>00:02:15</v>
      </c>
      <c r="E2111" s="10">
        <f t="shared" si="2"/>
        <v>2.25</v>
      </c>
      <c r="F2111" s="11">
        <v>1.0</v>
      </c>
      <c r="G2111" s="31" t="s">
        <v>17</v>
      </c>
      <c r="H2111" s="18" t="s">
        <v>18</v>
      </c>
      <c r="I2111" s="36">
        <v>44260.0</v>
      </c>
      <c r="J2111" s="14">
        <v>40.6542541988554</v>
      </c>
      <c r="K2111" s="14">
        <v>-73.8317357936718</v>
      </c>
      <c r="L2111" s="15" t="s">
        <v>50</v>
      </c>
      <c r="M2111" s="6"/>
    </row>
    <row r="2112" hidden="1">
      <c r="A2112" s="11" t="s">
        <v>49</v>
      </c>
      <c r="B2112" s="8">
        <v>44777.26184027778</v>
      </c>
      <c r="C2112" s="8">
        <v>44777.263333333336</v>
      </c>
      <c r="D2112" s="9" t="str">
        <f t="shared" si="1"/>
        <v>00:02:09</v>
      </c>
      <c r="E2112" s="10">
        <f t="shared" si="2"/>
        <v>2.149999992</v>
      </c>
      <c r="F2112" s="11">
        <v>1.0</v>
      </c>
      <c r="G2112" s="31" t="s">
        <v>17</v>
      </c>
      <c r="H2112" s="18" t="s">
        <v>18</v>
      </c>
      <c r="I2112" s="36">
        <v>44260.0</v>
      </c>
      <c r="J2112" s="14">
        <v>40.6542541988554</v>
      </c>
      <c r="K2112" s="14">
        <v>-73.8317357936718</v>
      </c>
      <c r="L2112" s="15" t="s">
        <v>50</v>
      </c>
      <c r="M2112" s="6"/>
    </row>
    <row r="2113" hidden="1">
      <c r="A2113" s="11" t="s">
        <v>49</v>
      </c>
      <c r="B2113" s="8">
        <v>44777.2902662037</v>
      </c>
      <c r="C2113" s="8">
        <v>44777.29180555556</v>
      </c>
      <c r="D2113" s="9" t="str">
        <f t="shared" si="1"/>
        <v>00:02:13</v>
      </c>
      <c r="E2113" s="10">
        <f t="shared" si="2"/>
        <v>2.216666667</v>
      </c>
      <c r="F2113" s="11">
        <v>1.0</v>
      </c>
      <c r="G2113" s="31" t="s">
        <v>17</v>
      </c>
      <c r="H2113" s="18" t="s">
        <v>18</v>
      </c>
      <c r="I2113" s="36">
        <v>44260.0</v>
      </c>
      <c r="J2113" s="14">
        <v>40.6542541988554</v>
      </c>
      <c r="K2113" s="14">
        <v>-73.8317357936718</v>
      </c>
      <c r="L2113" s="15" t="s">
        <v>50</v>
      </c>
      <c r="M2113" s="6"/>
    </row>
    <row r="2114" hidden="1">
      <c r="A2114" s="11" t="s">
        <v>49</v>
      </c>
      <c r="B2114" s="8">
        <v>44777.42741898148</v>
      </c>
      <c r="C2114" s="8">
        <v>44777.42894675926</v>
      </c>
      <c r="D2114" s="9" t="str">
        <f t="shared" si="1"/>
        <v>00:02:12</v>
      </c>
      <c r="E2114" s="10">
        <f t="shared" si="2"/>
        <v>2.2</v>
      </c>
      <c r="F2114" s="11">
        <v>1.0</v>
      </c>
      <c r="G2114" s="31" t="s">
        <v>17</v>
      </c>
      <c r="H2114" s="18" t="s">
        <v>18</v>
      </c>
      <c r="I2114" s="36">
        <v>44260.0</v>
      </c>
      <c r="J2114" s="14">
        <v>40.6542541988554</v>
      </c>
      <c r="K2114" s="14">
        <v>-73.8317357936718</v>
      </c>
      <c r="L2114" s="15" t="s">
        <v>50</v>
      </c>
      <c r="M2114" s="6"/>
    </row>
    <row r="2115" hidden="1">
      <c r="A2115" s="11" t="s">
        <v>49</v>
      </c>
      <c r="B2115" s="8">
        <v>44777.48869212963</v>
      </c>
      <c r="C2115" s="8">
        <v>44777.49023148148</v>
      </c>
      <c r="D2115" s="9" t="str">
        <f t="shared" si="1"/>
        <v>00:02:13</v>
      </c>
      <c r="E2115" s="10">
        <f t="shared" si="2"/>
        <v>2.216666667</v>
      </c>
      <c r="F2115" s="11">
        <v>1.0</v>
      </c>
      <c r="G2115" s="31" t="s">
        <v>17</v>
      </c>
      <c r="H2115" s="18" t="s">
        <v>18</v>
      </c>
      <c r="I2115" s="36">
        <v>44260.0</v>
      </c>
      <c r="J2115" s="14">
        <v>40.6542541988554</v>
      </c>
      <c r="K2115" s="14">
        <v>-73.8317357936718</v>
      </c>
      <c r="L2115" s="15" t="s">
        <v>50</v>
      </c>
      <c r="M2115" s="6"/>
    </row>
    <row r="2116" hidden="1">
      <c r="A2116" s="11" t="s">
        <v>49</v>
      </c>
      <c r="B2116" s="8">
        <v>44777.821180555555</v>
      </c>
      <c r="C2116" s="8">
        <v>44777.82273148148</v>
      </c>
      <c r="D2116" s="9" t="str">
        <f t="shared" si="1"/>
        <v>00:02:14</v>
      </c>
      <c r="E2116" s="10">
        <f t="shared" si="2"/>
        <v>2.233333333</v>
      </c>
      <c r="F2116" s="11">
        <v>1.0</v>
      </c>
      <c r="G2116" s="31" t="s">
        <v>17</v>
      </c>
      <c r="H2116" s="18" t="s">
        <v>18</v>
      </c>
      <c r="I2116" s="36">
        <v>44260.0</v>
      </c>
      <c r="J2116" s="14">
        <v>40.6542541988554</v>
      </c>
      <c r="K2116" s="14">
        <v>-73.8317357936718</v>
      </c>
      <c r="L2116" s="15" t="s">
        <v>50</v>
      </c>
      <c r="M2116" s="6"/>
    </row>
    <row r="2117" hidden="1">
      <c r="A2117" s="11" t="s">
        <v>49</v>
      </c>
      <c r="B2117" s="8">
        <v>44777.83207175926</v>
      </c>
      <c r="C2117" s="8">
        <v>44777.833657407406</v>
      </c>
      <c r="D2117" s="9" t="str">
        <f t="shared" si="1"/>
        <v>00:02:17</v>
      </c>
      <c r="E2117" s="10">
        <f t="shared" si="2"/>
        <v>2.283333333</v>
      </c>
      <c r="F2117" s="11">
        <v>1.0</v>
      </c>
      <c r="G2117" s="31" t="s">
        <v>17</v>
      </c>
      <c r="H2117" s="18" t="s">
        <v>18</v>
      </c>
      <c r="I2117" s="36">
        <v>44260.0</v>
      </c>
      <c r="J2117" s="14">
        <v>40.6542541988554</v>
      </c>
      <c r="K2117" s="14">
        <v>-73.8317357936718</v>
      </c>
      <c r="L2117" s="15" t="s">
        <v>50</v>
      </c>
      <c r="M2117" s="6"/>
    </row>
    <row r="2118" hidden="1">
      <c r="A2118" s="11" t="s">
        <v>49</v>
      </c>
      <c r="B2118" s="8">
        <v>44778.02814814815</v>
      </c>
      <c r="C2118" s="8">
        <v>44778.029699074075</v>
      </c>
      <c r="D2118" s="9" t="str">
        <f t="shared" si="1"/>
        <v>00:02:14</v>
      </c>
      <c r="E2118" s="10">
        <f t="shared" si="2"/>
        <v>2.233333333</v>
      </c>
      <c r="F2118" s="11">
        <v>1.0</v>
      </c>
      <c r="G2118" s="31" t="s">
        <v>17</v>
      </c>
      <c r="H2118" s="18" t="s">
        <v>18</v>
      </c>
      <c r="I2118" s="36">
        <v>44260.0</v>
      </c>
      <c r="J2118" s="14">
        <v>40.6542541988554</v>
      </c>
      <c r="K2118" s="14">
        <v>-73.8317357936718</v>
      </c>
      <c r="L2118" s="15" t="s">
        <v>50</v>
      </c>
      <c r="M2118" s="6"/>
    </row>
    <row r="2119" hidden="1">
      <c r="A2119" s="11" t="s">
        <v>49</v>
      </c>
      <c r="B2119" s="8">
        <v>44781.03523148148</v>
      </c>
      <c r="C2119" s="8">
        <v>44781.49050925926</v>
      </c>
      <c r="D2119" s="9" t="str">
        <f t="shared" si="1"/>
        <v>10:55:36</v>
      </c>
      <c r="E2119" s="10">
        <f t="shared" si="2"/>
        <v>655.6</v>
      </c>
      <c r="F2119" s="11">
        <v>2.0</v>
      </c>
      <c r="G2119" s="31" t="s">
        <v>17</v>
      </c>
      <c r="H2119" s="18" t="s">
        <v>18</v>
      </c>
      <c r="I2119" s="36">
        <v>44260.0</v>
      </c>
      <c r="J2119" s="14">
        <v>40.6542541988554</v>
      </c>
      <c r="K2119" s="14">
        <v>-73.8317357936718</v>
      </c>
      <c r="L2119" s="15" t="s">
        <v>50</v>
      </c>
      <c r="M2119" s="6"/>
    </row>
    <row r="2120" hidden="1">
      <c r="A2120" s="11" t="s">
        <v>49</v>
      </c>
      <c r="B2120" s="8">
        <v>44781.798125</v>
      </c>
      <c r="C2120" s="8">
        <v>44781.7996412037</v>
      </c>
      <c r="D2120" s="9" t="str">
        <f t="shared" si="1"/>
        <v>00:02:11</v>
      </c>
      <c r="E2120" s="10">
        <f t="shared" si="2"/>
        <v>2.183333333</v>
      </c>
      <c r="F2120" s="11">
        <v>1.0</v>
      </c>
      <c r="G2120" s="31" t="s">
        <v>17</v>
      </c>
      <c r="H2120" s="18" t="s">
        <v>18</v>
      </c>
      <c r="I2120" s="36">
        <v>44260.0</v>
      </c>
      <c r="J2120" s="14">
        <v>40.6542541988554</v>
      </c>
      <c r="K2120" s="14">
        <v>-73.8317357936718</v>
      </c>
      <c r="L2120" s="15" t="s">
        <v>50</v>
      </c>
      <c r="M2120" s="6"/>
    </row>
    <row r="2121" hidden="1">
      <c r="A2121" s="11" t="s">
        <v>49</v>
      </c>
      <c r="B2121" s="8">
        <v>44781.99806712963</v>
      </c>
      <c r="C2121" s="8">
        <v>44782.44818287037</v>
      </c>
      <c r="D2121" s="9" t="str">
        <f t="shared" si="1"/>
        <v>10:48:10</v>
      </c>
      <c r="E2121" s="10">
        <f t="shared" si="2"/>
        <v>648.1666667</v>
      </c>
      <c r="F2121" s="11">
        <v>2.0</v>
      </c>
      <c r="G2121" s="31" t="s">
        <v>17</v>
      </c>
      <c r="H2121" s="18" t="s">
        <v>18</v>
      </c>
      <c r="I2121" s="36">
        <v>44260.0</v>
      </c>
      <c r="J2121" s="14">
        <v>40.6542541988554</v>
      </c>
      <c r="K2121" s="14">
        <v>-73.8317357936718</v>
      </c>
      <c r="L2121" s="15" t="s">
        <v>50</v>
      </c>
      <c r="M2121" s="6"/>
    </row>
    <row r="2122" hidden="1">
      <c r="A2122" s="11" t="s">
        <v>49</v>
      </c>
      <c r="B2122" s="8">
        <v>44783.76428240741</v>
      </c>
      <c r="C2122" s="8">
        <v>44783.76582175926</v>
      </c>
      <c r="D2122" s="9" t="str">
        <f t="shared" si="1"/>
        <v>00:02:13</v>
      </c>
      <c r="E2122" s="10">
        <f t="shared" si="2"/>
        <v>2.216666667</v>
      </c>
      <c r="F2122" s="11">
        <v>1.0</v>
      </c>
      <c r="G2122" s="31" t="s">
        <v>17</v>
      </c>
      <c r="H2122" s="18" t="s">
        <v>18</v>
      </c>
      <c r="I2122" s="36">
        <v>44260.0</v>
      </c>
      <c r="J2122" s="14">
        <v>40.6542541988554</v>
      </c>
      <c r="K2122" s="14">
        <v>-73.8317357936718</v>
      </c>
      <c r="L2122" s="15" t="s">
        <v>50</v>
      </c>
      <c r="M2122" s="6"/>
    </row>
    <row r="2123" hidden="1">
      <c r="A2123" s="11" t="s">
        <v>49</v>
      </c>
      <c r="B2123" s="8">
        <v>44783.77228009259</v>
      </c>
      <c r="C2123" s="8">
        <v>44783.77381944445</v>
      </c>
      <c r="D2123" s="9" t="str">
        <f t="shared" si="1"/>
        <v>00:02:13</v>
      </c>
      <c r="E2123" s="10">
        <f t="shared" si="2"/>
        <v>2.216666667</v>
      </c>
      <c r="F2123" s="11">
        <v>1.0</v>
      </c>
      <c r="G2123" s="31" t="s">
        <v>17</v>
      </c>
      <c r="H2123" s="18" t="s">
        <v>18</v>
      </c>
      <c r="I2123" s="36">
        <v>44260.0</v>
      </c>
      <c r="J2123" s="14">
        <v>40.6542541988554</v>
      </c>
      <c r="K2123" s="14">
        <v>-73.8317357936718</v>
      </c>
      <c r="L2123" s="15" t="s">
        <v>50</v>
      </c>
      <c r="M2123" s="6"/>
    </row>
    <row r="2124" hidden="1">
      <c r="A2124" s="11" t="s">
        <v>49</v>
      </c>
      <c r="B2124" s="8">
        <v>44783.969201388885</v>
      </c>
      <c r="C2124" s="8">
        <v>44784.10784722222</v>
      </c>
      <c r="D2124" s="9" t="str">
        <f t="shared" si="1"/>
        <v>03:19:39</v>
      </c>
      <c r="E2124" s="10">
        <f t="shared" si="2"/>
        <v>199.65</v>
      </c>
      <c r="F2124" s="11">
        <v>0.0</v>
      </c>
      <c r="G2124" s="31" t="s">
        <v>17</v>
      </c>
      <c r="H2124" s="18" t="s">
        <v>18</v>
      </c>
      <c r="I2124" s="36">
        <v>44260.0</v>
      </c>
      <c r="J2124" s="14">
        <v>40.6542541988554</v>
      </c>
      <c r="K2124" s="14">
        <v>-73.8317357936718</v>
      </c>
      <c r="L2124" s="15" t="s">
        <v>50</v>
      </c>
      <c r="M2124" s="6"/>
    </row>
    <row r="2125" hidden="1">
      <c r="A2125" s="11" t="s">
        <v>49</v>
      </c>
      <c r="B2125" s="8">
        <v>44784.10784722222</v>
      </c>
      <c r="C2125" s="8">
        <v>44784.5425</v>
      </c>
      <c r="D2125" s="9" t="str">
        <f t="shared" si="1"/>
        <v>10:25:54</v>
      </c>
      <c r="E2125" s="10">
        <f t="shared" si="2"/>
        <v>625.9</v>
      </c>
      <c r="F2125" s="11">
        <v>3.0</v>
      </c>
      <c r="G2125" s="31" t="s">
        <v>17</v>
      </c>
      <c r="H2125" s="18" t="s">
        <v>18</v>
      </c>
      <c r="I2125" s="36">
        <v>44260.0</v>
      </c>
      <c r="J2125" s="14">
        <v>40.6542541988554</v>
      </c>
      <c r="K2125" s="14">
        <v>-73.8317357936718</v>
      </c>
      <c r="L2125" s="15" t="s">
        <v>50</v>
      </c>
      <c r="M2125" s="6"/>
    </row>
    <row r="2126" hidden="1">
      <c r="A2126" s="11" t="s">
        <v>49</v>
      </c>
      <c r="B2126" s="8">
        <v>44784.550416666665</v>
      </c>
      <c r="C2126" s="8">
        <v>44784.55269675926</v>
      </c>
      <c r="D2126" s="9" t="str">
        <f t="shared" si="1"/>
        <v>00:03:17</v>
      </c>
      <c r="E2126" s="10">
        <f t="shared" si="2"/>
        <v>3.283333333</v>
      </c>
      <c r="F2126" s="11">
        <v>1.0</v>
      </c>
      <c r="G2126" s="31" t="s">
        <v>17</v>
      </c>
      <c r="H2126" s="18" t="s">
        <v>18</v>
      </c>
      <c r="I2126" s="36">
        <v>44260.0</v>
      </c>
      <c r="J2126" s="14">
        <v>40.6542541988554</v>
      </c>
      <c r="K2126" s="14">
        <v>-73.8317357936718</v>
      </c>
      <c r="L2126" s="15" t="s">
        <v>50</v>
      </c>
      <c r="M2126" s="6"/>
    </row>
    <row r="2127" hidden="1">
      <c r="A2127" s="11" t="s">
        <v>49</v>
      </c>
      <c r="B2127" s="8">
        <v>44784.56208333333</v>
      </c>
      <c r="C2127" s="8">
        <v>44784.56358796296</v>
      </c>
      <c r="D2127" s="9" t="str">
        <f t="shared" si="1"/>
        <v>00:02:10</v>
      </c>
      <c r="E2127" s="10">
        <f t="shared" si="2"/>
        <v>2.166666675</v>
      </c>
      <c r="F2127" s="11">
        <v>1.0</v>
      </c>
      <c r="G2127" s="31" t="s">
        <v>17</v>
      </c>
      <c r="H2127" s="18" t="s">
        <v>18</v>
      </c>
      <c r="I2127" s="36">
        <v>44260.0</v>
      </c>
      <c r="J2127" s="14">
        <v>40.6542541988554</v>
      </c>
      <c r="K2127" s="14">
        <v>-73.8317357936718</v>
      </c>
      <c r="L2127" s="15" t="s">
        <v>50</v>
      </c>
      <c r="M2127" s="6"/>
    </row>
    <row r="2128" hidden="1">
      <c r="A2128" s="11" t="s">
        <v>49</v>
      </c>
      <c r="B2128" s="8">
        <v>44784.56574074074</v>
      </c>
      <c r="C2128" s="8">
        <v>44784.57230324074</v>
      </c>
      <c r="D2128" s="9" t="str">
        <f t="shared" si="1"/>
        <v>00:09:27</v>
      </c>
      <c r="E2128" s="10">
        <f t="shared" si="2"/>
        <v>9.45</v>
      </c>
      <c r="F2128" s="11">
        <v>3.0</v>
      </c>
      <c r="G2128" s="31" t="s">
        <v>17</v>
      </c>
      <c r="H2128" s="18" t="s">
        <v>18</v>
      </c>
      <c r="I2128" s="36">
        <v>44260.0</v>
      </c>
      <c r="J2128" s="14">
        <v>40.6542541988554</v>
      </c>
      <c r="K2128" s="14">
        <v>-73.8317357936718</v>
      </c>
      <c r="L2128" s="15" t="s">
        <v>50</v>
      </c>
      <c r="M2128" s="6"/>
    </row>
    <row r="2129" hidden="1">
      <c r="A2129" s="11" t="s">
        <v>49</v>
      </c>
      <c r="B2129" s="8">
        <v>44784.57230324074</v>
      </c>
      <c r="C2129" s="8">
        <v>44784.58623842592</v>
      </c>
      <c r="D2129" s="9" t="str">
        <f t="shared" si="1"/>
        <v>00:20:04</v>
      </c>
      <c r="E2129" s="10">
        <f t="shared" si="2"/>
        <v>20.06666667</v>
      </c>
      <c r="F2129" s="11">
        <v>3.0</v>
      </c>
      <c r="G2129" s="31" t="s">
        <v>17</v>
      </c>
      <c r="H2129" s="18" t="s">
        <v>18</v>
      </c>
      <c r="I2129" s="36">
        <v>44260.0</v>
      </c>
      <c r="J2129" s="14">
        <v>40.6542541988554</v>
      </c>
      <c r="K2129" s="14">
        <v>-73.8317357936718</v>
      </c>
      <c r="L2129" s="15" t="s">
        <v>50</v>
      </c>
      <c r="M2129" s="6"/>
    </row>
    <row r="2130" hidden="1">
      <c r="A2130" s="11" t="s">
        <v>49</v>
      </c>
      <c r="B2130" s="8">
        <v>44784.58972222222</v>
      </c>
      <c r="C2130" s="8">
        <v>44784.59133101852</v>
      </c>
      <c r="D2130" s="9" t="str">
        <f t="shared" si="1"/>
        <v>00:02:19</v>
      </c>
      <c r="E2130" s="10">
        <f t="shared" si="2"/>
        <v>2.316666675</v>
      </c>
      <c r="F2130" s="11">
        <v>1.0</v>
      </c>
      <c r="G2130" s="31" t="s">
        <v>17</v>
      </c>
      <c r="H2130" s="18" t="s">
        <v>18</v>
      </c>
      <c r="I2130" s="36">
        <v>44260.0</v>
      </c>
      <c r="J2130" s="14">
        <v>40.6542541988554</v>
      </c>
      <c r="K2130" s="14">
        <v>-73.8317357936718</v>
      </c>
      <c r="L2130" s="15" t="s">
        <v>50</v>
      </c>
      <c r="M2130" s="6"/>
    </row>
    <row r="2131" hidden="1">
      <c r="A2131" s="11" t="s">
        <v>49</v>
      </c>
      <c r="B2131" s="8">
        <v>44784.635729166665</v>
      </c>
      <c r="C2131" s="8">
        <v>44784.63736111111</v>
      </c>
      <c r="D2131" s="9" t="str">
        <f t="shared" si="1"/>
        <v>00:02:21</v>
      </c>
      <c r="E2131" s="10">
        <f t="shared" si="2"/>
        <v>2.35</v>
      </c>
      <c r="F2131" s="11">
        <v>1.0</v>
      </c>
      <c r="G2131" s="31" t="s">
        <v>17</v>
      </c>
      <c r="H2131" s="18" t="s">
        <v>18</v>
      </c>
      <c r="I2131" s="36">
        <v>44260.0</v>
      </c>
      <c r="J2131" s="14">
        <v>40.6542541988554</v>
      </c>
      <c r="K2131" s="14">
        <v>-73.8317357936718</v>
      </c>
      <c r="L2131" s="15" t="s">
        <v>50</v>
      </c>
      <c r="M2131" s="6"/>
    </row>
    <row r="2132" hidden="1">
      <c r="A2132" s="11" t="s">
        <v>49</v>
      </c>
      <c r="B2132" s="8">
        <v>44784.69185185185</v>
      </c>
      <c r="C2132" s="8">
        <v>44784.69332175926</v>
      </c>
      <c r="D2132" s="9" t="str">
        <f t="shared" si="1"/>
        <v>00:02:07</v>
      </c>
      <c r="E2132" s="10">
        <f t="shared" si="2"/>
        <v>2.116666667</v>
      </c>
      <c r="F2132" s="11">
        <v>1.0</v>
      </c>
      <c r="G2132" s="31" t="s">
        <v>17</v>
      </c>
      <c r="H2132" s="18" t="s">
        <v>18</v>
      </c>
      <c r="I2132" s="36">
        <v>44260.0</v>
      </c>
      <c r="J2132" s="14">
        <v>40.6542541988554</v>
      </c>
      <c r="K2132" s="14">
        <v>-73.8317357936718</v>
      </c>
      <c r="L2132" s="15" t="s">
        <v>50</v>
      </c>
      <c r="M2132" s="6"/>
    </row>
    <row r="2133" hidden="1">
      <c r="A2133" s="11" t="s">
        <v>49</v>
      </c>
      <c r="B2133" s="8">
        <v>44784.69907407407</v>
      </c>
      <c r="C2133" s="8">
        <v>44784.70211805555</v>
      </c>
      <c r="D2133" s="9" t="str">
        <f t="shared" si="1"/>
        <v>00:04:23</v>
      </c>
      <c r="E2133" s="10">
        <f t="shared" si="2"/>
        <v>4.383333333</v>
      </c>
      <c r="F2133" s="11">
        <v>1.0</v>
      </c>
      <c r="G2133" s="31" t="s">
        <v>17</v>
      </c>
      <c r="H2133" s="18" t="s">
        <v>18</v>
      </c>
      <c r="I2133" s="36">
        <v>44260.0</v>
      </c>
      <c r="J2133" s="14">
        <v>40.6542541988554</v>
      </c>
      <c r="K2133" s="14">
        <v>-73.8317357936718</v>
      </c>
      <c r="L2133" s="15" t="s">
        <v>50</v>
      </c>
      <c r="M2133" s="6"/>
    </row>
    <row r="2134" hidden="1">
      <c r="A2134" s="11" t="s">
        <v>49</v>
      </c>
      <c r="B2134" s="8">
        <v>44784.70275462963</v>
      </c>
      <c r="C2134" s="8">
        <v>44784.707233796296</v>
      </c>
      <c r="D2134" s="9" t="str">
        <f t="shared" si="1"/>
        <v>00:06:27</v>
      </c>
      <c r="E2134" s="10">
        <f t="shared" si="2"/>
        <v>6.45</v>
      </c>
      <c r="F2134" s="11">
        <v>3.0</v>
      </c>
      <c r="G2134" s="31" t="s">
        <v>17</v>
      </c>
      <c r="H2134" s="18" t="s">
        <v>18</v>
      </c>
      <c r="I2134" s="36">
        <v>44260.0</v>
      </c>
      <c r="J2134" s="14">
        <v>40.6542541988554</v>
      </c>
      <c r="K2134" s="14">
        <v>-73.8317357936718</v>
      </c>
      <c r="L2134" s="15" t="s">
        <v>50</v>
      </c>
      <c r="M2134" s="6"/>
    </row>
    <row r="2135" hidden="1">
      <c r="A2135" s="11" t="s">
        <v>49</v>
      </c>
      <c r="B2135" s="8">
        <v>44784.75653935185</v>
      </c>
      <c r="C2135" s="8">
        <v>44784.844988425924</v>
      </c>
      <c r="D2135" s="9" t="str">
        <f t="shared" si="1"/>
        <v>02:07:22</v>
      </c>
      <c r="E2135" s="10">
        <f t="shared" si="2"/>
        <v>127.3666667</v>
      </c>
      <c r="F2135" s="11">
        <v>2.0</v>
      </c>
      <c r="G2135" s="31" t="s">
        <v>17</v>
      </c>
      <c r="H2135" s="18" t="s">
        <v>18</v>
      </c>
      <c r="I2135" s="36">
        <v>44260.0</v>
      </c>
      <c r="J2135" s="14">
        <v>40.6542541988554</v>
      </c>
      <c r="K2135" s="14">
        <v>-73.8317357936718</v>
      </c>
      <c r="L2135" s="15" t="s">
        <v>50</v>
      </c>
      <c r="M2135" s="6"/>
    </row>
    <row r="2136" hidden="1">
      <c r="A2136" s="11" t="s">
        <v>49</v>
      </c>
      <c r="B2136" s="8">
        <v>44784.853634259256</v>
      </c>
      <c r="C2136" s="8">
        <v>44785.19513888889</v>
      </c>
      <c r="D2136" s="9" t="str">
        <f t="shared" si="1"/>
        <v>08:11:46</v>
      </c>
      <c r="E2136" s="10">
        <f t="shared" si="2"/>
        <v>491.7666667</v>
      </c>
      <c r="F2136" s="11">
        <v>0.0</v>
      </c>
      <c r="G2136" s="31" t="s">
        <v>17</v>
      </c>
      <c r="H2136" s="18" t="s">
        <v>18</v>
      </c>
      <c r="I2136" s="36">
        <v>44260.0</v>
      </c>
      <c r="J2136" s="14">
        <v>40.6542541988554</v>
      </c>
      <c r="K2136" s="14">
        <v>-73.8317357936718</v>
      </c>
      <c r="L2136" s="15" t="s">
        <v>50</v>
      </c>
      <c r="M2136" s="6"/>
    </row>
    <row r="2137" hidden="1">
      <c r="A2137" s="11" t="s">
        <v>49</v>
      </c>
      <c r="B2137" s="8">
        <v>44785.199224537035</v>
      </c>
      <c r="C2137" s="8">
        <v>44785.20076388889</v>
      </c>
      <c r="D2137" s="9" t="str">
        <f t="shared" si="1"/>
        <v>00:02:13</v>
      </c>
      <c r="E2137" s="10">
        <f t="shared" si="2"/>
        <v>2.216666667</v>
      </c>
      <c r="F2137" s="11">
        <v>1.0</v>
      </c>
      <c r="G2137" s="31" t="s">
        <v>17</v>
      </c>
      <c r="H2137" s="18" t="s">
        <v>18</v>
      </c>
      <c r="I2137" s="36">
        <v>44260.0</v>
      </c>
      <c r="J2137" s="14">
        <v>40.6542541988554</v>
      </c>
      <c r="K2137" s="14">
        <v>-73.8317357936718</v>
      </c>
      <c r="L2137" s="15" t="s">
        <v>50</v>
      </c>
      <c r="M2137" s="6"/>
    </row>
    <row r="2138" hidden="1">
      <c r="A2138" s="11" t="s">
        <v>49</v>
      </c>
      <c r="B2138" s="8">
        <v>44785.204375</v>
      </c>
      <c r="C2138" s="8">
        <v>44785.241736111115</v>
      </c>
      <c r="D2138" s="9" t="str">
        <f t="shared" si="1"/>
        <v>00:53:48</v>
      </c>
      <c r="E2138" s="10">
        <f t="shared" si="2"/>
        <v>53.80000001</v>
      </c>
      <c r="F2138" s="11">
        <v>3.0</v>
      </c>
      <c r="G2138" s="31" t="s">
        <v>17</v>
      </c>
      <c r="H2138" s="18" t="s">
        <v>18</v>
      </c>
      <c r="I2138" s="36">
        <v>44260.0</v>
      </c>
      <c r="J2138" s="14">
        <v>40.6542541988554</v>
      </c>
      <c r="K2138" s="14">
        <v>-73.8317357936718</v>
      </c>
      <c r="L2138" s="15" t="s">
        <v>50</v>
      </c>
      <c r="M2138" s="6"/>
    </row>
    <row r="2139" hidden="1">
      <c r="A2139" s="11" t="s">
        <v>49</v>
      </c>
      <c r="B2139" s="8">
        <v>44785.29189814815</v>
      </c>
      <c r="C2139" s="8">
        <v>44785.29413194444</v>
      </c>
      <c r="D2139" s="9" t="str">
        <f t="shared" si="1"/>
        <v>00:03:13</v>
      </c>
      <c r="E2139" s="10">
        <f t="shared" si="2"/>
        <v>3.216666667</v>
      </c>
      <c r="F2139" s="11">
        <v>1.0</v>
      </c>
      <c r="G2139" s="31" t="s">
        <v>17</v>
      </c>
      <c r="H2139" s="18" t="s">
        <v>18</v>
      </c>
      <c r="I2139" s="36">
        <v>44260.0</v>
      </c>
      <c r="J2139" s="14">
        <v>40.6542541988554</v>
      </c>
      <c r="K2139" s="14">
        <v>-73.8317357936718</v>
      </c>
      <c r="L2139" s="15" t="s">
        <v>50</v>
      </c>
      <c r="M2139" s="6"/>
    </row>
    <row r="2140" hidden="1">
      <c r="A2140" s="11" t="s">
        <v>49</v>
      </c>
      <c r="B2140" s="8">
        <v>44785.29413194444</v>
      </c>
      <c r="C2140" s="8">
        <v>44785.29856481482</v>
      </c>
      <c r="D2140" s="9" t="str">
        <f t="shared" si="1"/>
        <v>00:06:23</v>
      </c>
      <c r="E2140" s="10">
        <f t="shared" si="2"/>
        <v>6.383333333</v>
      </c>
      <c r="F2140" s="11">
        <v>3.0</v>
      </c>
      <c r="G2140" s="31" t="s">
        <v>17</v>
      </c>
      <c r="H2140" s="18" t="s">
        <v>18</v>
      </c>
      <c r="I2140" s="36">
        <v>44260.0</v>
      </c>
      <c r="J2140" s="14">
        <v>40.6542541988554</v>
      </c>
      <c r="K2140" s="14">
        <v>-73.8317357936718</v>
      </c>
      <c r="L2140" s="15" t="s">
        <v>50</v>
      </c>
      <c r="M2140" s="6"/>
    </row>
    <row r="2141" hidden="1">
      <c r="A2141" s="11" t="s">
        <v>49</v>
      </c>
      <c r="B2141" s="8">
        <v>44785.31601851852</v>
      </c>
      <c r="C2141" s="8">
        <v>44785.31752314815</v>
      </c>
      <c r="D2141" s="9" t="str">
        <f t="shared" si="1"/>
        <v>00:02:10</v>
      </c>
      <c r="E2141" s="10">
        <f t="shared" si="2"/>
        <v>2.166666675</v>
      </c>
      <c r="F2141" s="11">
        <v>1.0</v>
      </c>
      <c r="G2141" s="31" t="s">
        <v>17</v>
      </c>
      <c r="H2141" s="18" t="s">
        <v>18</v>
      </c>
      <c r="I2141" s="36">
        <v>44260.0</v>
      </c>
      <c r="J2141" s="14">
        <v>40.6542541988554</v>
      </c>
      <c r="K2141" s="14">
        <v>-73.8317357936718</v>
      </c>
      <c r="L2141" s="15" t="s">
        <v>50</v>
      </c>
      <c r="M2141" s="6"/>
    </row>
    <row r="2142" hidden="1">
      <c r="A2142" s="11" t="s">
        <v>49</v>
      </c>
      <c r="B2142" s="8">
        <v>44785.31815972222</v>
      </c>
      <c r="C2142" s="8">
        <v>44785.319710648146</v>
      </c>
      <c r="D2142" s="9" t="str">
        <f t="shared" si="1"/>
        <v>00:02:14</v>
      </c>
      <c r="E2142" s="10">
        <f t="shared" si="2"/>
        <v>2.233333333</v>
      </c>
      <c r="F2142" s="11">
        <v>1.0</v>
      </c>
      <c r="G2142" s="31" t="s">
        <v>17</v>
      </c>
      <c r="H2142" s="18" t="s">
        <v>18</v>
      </c>
      <c r="I2142" s="36">
        <v>44260.0</v>
      </c>
      <c r="J2142" s="14">
        <v>40.6542541988554</v>
      </c>
      <c r="K2142" s="14">
        <v>-73.8317357936718</v>
      </c>
      <c r="L2142" s="15" t="s">
        <v>50</v>
      </c>
      <c r="M2142" s="6"/>
    </row>
    <row r="2143" hidden="1">
      <c r="A2143" s="11" t="s">
        <v>49</v>
      </c>
      <c r="B2143" s="8">
        <v>44785.35679398148</v>
      </c>
      <c r="C2143" s="8">
        <v>44785.35841435185</v>
      </c>
      <c r="D2143" s="9" t="str">
        <f t="shared" si="1"/>
        <v>00:02:20</v>
      </c>
      <c r="E2143" s="10">
        <f t="shared" si="2"/>
        <v>2.333333333</v>
      </c>
      <c r="F2143" s="11">
        <v>1.0</v>
      </c>
      <c r="G2143" s="31" t="s">
        <v>17</v>
      </c>
      <c r="H2143" s="18" t="s">
        <v>18</v>
      </c>
      <c r="I2143" s="36">
        <v>44260.0</v>
      </c>
      <c r="J2143" s="14">
        <v>40.6542541988554</v>
      </c>
      <c r="K2143" s="14">
        <v>-73.8317357936718</v>
      </c>
      <c r="L2143" s="15" t="s">
        <v>50</v>
      </c>
      <c r="M2143" s="6"/>
    </row>
    <row r="2144" hidden="1">
      <c r="A2144" s="11" t="s">
        <v>49</v>
      </c>
      <c r="B2144" s="8">
        <v>44785.361238425925</v>
      </c>
      <c r="C2144" s="8">
        <v>44785.3628125</v>
      </c>
      <c r="D2144" s="9" t="str">
        <f t="shared" si="1"/>
        <v>00:02:16</v>
      </c>
      <c r="E2144" s="10">
        <f t="shared" si="2"/>
        <v>2.266666675</v>
      </c>
      <c r="F2144" s="11">
        <v>1.0</v>
      </c>
      <c r="G2144" s="31" t="s">
        <v>17</v>
      </c>
      <c r="H2144" s="18" t="s">
        <v>18</v>
      </c>
      <c r="I2144" s="36">
        <v>44260.0</v>
      </c>
      <c r="J2144" s="14">
        <v>40.6542541988554</v>
      </c>
      <c r="K2144" s="14">
        <v>-73.8317357936718</v>
      </c>
      <c r="L2144" s="15" t="s">
        <v>50</v>
      </c>
      <c r="M2144" s="6"/>
    </row>
    <row r="2145" hidden="1">
      <c r="A2145" s="11" t="s">
        <v>49</v>
      </c>
      <c r="B2145" s="8">
        <v>44785.36486111111</v>
      </c>
      <c r="C2145" s="8">
        <v>44785.366423611114</v>
      </c>
      <c r="D2145" s="9" t="str">
        <f t="shared" si="1"/>
        <v>00:02:15</v>
      </c>
      <c r="E2145" s="10">
        <f t="shared" si="2"/>
        <v>2.250000008</v>
      </c>
      <c r="F2145" s="11">
        <v>1.0</v>
      </c>
      <c r="G2145" s="31" t="s">
        <v>17</v>
      </c>
      <c r="H2145" s="18" t="s">
        <v>18</v>
      </c>
      <c r="I2145" s="36">
        <v>44260.0</v>
      </c>
      <c r="J2145" s="14">
        <v>40.6542541988554</v>
      </c>
      <c r="K2145" s="14">
        <v>-73.8317357936718</v>
      </c>
      <c r="L2145" s="15" t="s">
        <v>50</v>
      </c>
      <c r="M2145" s="6"/>
    </row>
    <row r="2146" hidden="1">
      <c r="A2146" s="11" t="s">
        <v>49</v>
      </c>
      <c r="B2146" s="8">
        <v>44785.366423611114</v>
      </c>
      <c r="C2146" s="8">
        <v>44785.36792824074</v>
      </c>
      <c r="D2146" s="9" t="str">
        <f t="shared" si="1"/>
        <v>00:02:10</v>
      </c>
      <c r="E2146" s="10">
        <f t="shared" si="2"/>
        <v>2.166666659</v>
      </c>
      <c r="F2146" s="11">
        <v>1.0</v>
      </c>
      <c r="G2146" s="31" t="s">
        <v>17</v>
      </c>
      <c r="H2146" s="18" t="s">
        <v>18</v>
      </c>
      <c r="I2146" s="36">
        <v>44260.0</v>
      </c>
      <c r="J2146" s="14">
        <v>40.6542541988554</v>
      </c>
      <c r="K2146" s="14">
        <v>-73.8317357936718</v>
      </c>
      <c r="L2146" s="15" t="s">
        <v>50</v>
      </c>
      <c r="M2146" s="6"/>
    </row>
    <row r="2147" hidden="1">
      <c r="A2147" s="11" t="s">
        <v>49</v>
      </c>
      <c r="B2147" s="8">
        <v>44785.383784722224</v>
      </c>
      <c r="C2147" s="8">
        <v>44785.385405092595</v>
      </c>
      <c r="D2147" s="9" t="str">
        <f t="shared" si="1"/>
        <v>00:02:20</v>
      </c>
      <c r="E2147" s="10">
        <f t="shared" si="2"/>
        <v>2.333333333</v>
      </c>
      <c r="F2147" s="11">
        <v>1.0</v>
      </c>
      <c r="G2147" s="31" t="s">
        <v>17</v>
      </c>
      <c r="H2147" s="18" t="s">
        <v>18</v>
      </c>
      <c r="I2147" s="36">
        <v>44260.0</v>
      </c>
      <c r="J2147" s="14">
        <v>40.6542541988554</v>
      </c>
      <c r="K2147" s="14">
        <v>-73.8317357936718</v>
      </c>
      <c r="L2147" s="15" t="s">
        <v>50</v>
      </c>
      <c r="M2147" s="6"/>
    </row>
    <row r="2148" hidden="1">
      <c r="A2148" s="11" t="s">
        <v>49</v>
      </c>
      <c r="B2148" s="8">
        <v>44785.62378472222</v>
      </c>
      <c r="C2148" s="8">
        <v>44785.65390046296</v>
      </c>
      <c r="D2148" s="9" t="str">
        <f t="shared" si="1"/>
        <v>00:43:22</v>
      </c>
      <c r="E2148" s="10">
        <f t="shared" si="2"/>
        <v>43.36666666</v>
      </c>
      <c r="F2148" s="11">
        <v>2.0</v>
      </c>
      <c r="G2148" s="31" t="s">
        <v>17</v>
      </c>
      <c r="H2148" s="18" t="s">
        <v>18</v>
      </c>
      <c r="I2148" s="36">
        <v>44260.0</v>
      </c>
      <c r="J2148" s="14">
        <v>40.6542541988554</v>
      </c>
      <c r="K2148" s="14">
        <v>-73.8317357936718</v>
      </c>
      <c r="L2148" s="15" t="s">
        <v>50</v>
      </c>
      <c r="M2148" s="6"/>
    </row>
    <row r="2149" hidden="1">
      <c r="A2149" s="11" t="s">
        <v>49</v>
      </c>
      <c r="B2149" s="8">
        <v>44785.67060185185</v>
      </c>
      <c r="C2149" s="8">
        <v>44785.672106481485</v>
      </c>
      <c r="D2149" s="9" t="str">
        <f t="shared" si="1"/>
        <v>00:02:10</v>
      </c>
      <c r="E2149" s="10">
        <f t="shared" si="2"/>
        <v>2.166666675</v>
      </c>
      <c r="F2149" s="11">
        <v>1.0</v>
      </c>
      <c r="G2149" s="31" t="s">
        <v>17</v>
      </c>
      <c r="H2149" s="18" t="s">
        <v>18</v>
      </c>
      <c r="I2149" s="36">
        <v>44260.0</v>
      </c>
      <c r="J2149" s="14">
        <v>40.6542541988554</v>
      </c>
      <c r="K2149" s="14">
        <v>-73.8317357936718</v>
      </c>
      <c r="L2149" s="15" t="s">
        <v>50</v>
      </c>
      <c r="M2149" s="6"/>
    </row>
    <row r="2150" hidden="1">
      <c r="A2150" s="11" t="s">
        <v>49</v>
      </c>
      <c r="B2150" s="8">
        <v>44786.03670138889</v>
      </c>
      <c r="C2150" s="8">
        <v>44786.19567129629</v>
      </c>
      <c r="D2150" s="9" t="str">
        <f t="shared" si="1"/>
        <v>03:48:55</v>
      </c>
      <c r="E2150" s="10">
        <f t="shared" si="2"/>
        <v>228.9166667</v>
      </c>
      <c r="F2150" s="11">
        <v>0.0</v>
      </c>
      <c r="G2150" s="31" t="s">
        <v>17</v>
      </c>
      <c r="H2150" s="18" t="s">
        <v>18</v>
      </c>
      <c r="I2150" s="36">
        <v>44260.0</v>
      </c>
      <c r="J2150" s="14">
        <v>40.6542541988554</v>
      </c>
      <c r="K2150" s="14">
        <v>-73.8317357936718</v>
      </c>
      <c r="L2150" s="15" t="s">
        <v>50</v>
      </c>
      <c r="M2150" s="6"/>
    </row>
    <row r="2151" hidden="1">
      <c r="A2151" s="11" t="s">
        <v>49</v>
      </c>
      <c r="B2151" s="8">
        <v>44786.19567129629</v>
      </c>
      <c r="C2151" s="8">
        <v>44786.19712962963</v>
      </c>
      <c r="D2151" s="9" t="str">
        <f t="shared" si="1"/>
        <v>00:02:06</v>
      </c>
      <c r="E2151" s="10">
        <f t="shared" si="2"/>
        <v>2.100000016</v>
      </c>
      <c r="F2151" s="11">
        <v>1.0</v>
      </c>
      <c r="G2151" s="31" t="s">
        <v>17</v>
      </c>
      <c r="H2151" s="18" t="s">
        <v>18</v>
      </c>
      <c r="I2151" s="36">
        <v>44260.0</v>
      </c>
      <c r="J2151" s="14">
        <v>40.6542541988554</v>
      </c>
      <c r="K2151" s="14">
        <v>-73.8317357936718</v>
      </c>
      <c r="L2151" s="15" t="s">
        <v>50</v>
      </c>
      <c r="M2151" s="6"/>
    </row>
    <row r="2152" hidden="1">
      <c r="A2152" s="11" t="s">
        <v>49</v>
      </c>
      <c r="B2152" s="8">
        <v>44786.19712962963</v>
      </c>
      <c r="C2152" s="8">
        <v>44786.31506944444</v>
      </c>
      <c r="D2152" s="9" t="str">
        <f t="shared" si="1"/>
        <v>02:49:50</v>
      </c>
      <c r="E2152" s="10">
        <f t="shared" si="2"/>
        <v>169.8333333</v>
      </c>
      <c r="F2152" s="11">
        <v>3.0</v>
      </c>
      <c r="G2152" s="31" t="s">
        <v>17</v>
      </c>
      <c r="H2152" s="18" t="s">
        <v>18</v>
      </c>
      <c r="I2152" s="36">
        <v>44260.0</v>
      </c>
      <c r="J2152" s="14">
        <v>40.6542541988554</v>
      </c>
      <c r="K2152" s="14">
        <v>-73.8317357936718</v>
      </c>
      <c r="L2152" s="15" t="s">
        <v>50</v>
      </c>
      <c r="M2152" s="6"/>
    </row>
    <row r="2153" hidden="1">
      <c r="A2153" s="11" t="s">
        <v>49</v>
      </c>
      <c r="B2153" s="8">
        <v>44786.31506944444</v>
      </c>
      <c r="C2153" s="8">
        <v>44786.474965277775</v>
      </c>
      <c r="D2153" s="9" t="str">
        <f t="shared" si="1"/>
        <v>03:50:15</v>
      </c>
      <c r="E2153" s="10">
        <f t="shared" si="2"/>
        <v>230.25</v>
      </c>
      <c r="F2153" s="11">
        <v>2.0</v>
      </c>
      <c r="G2153" s="31" t="s">
        <v>17</v>
      </c>
      <c r="H2153" s="18" t="s">
        <v>18</v>
      </c>
      <c r="I2153" s="36">
        <v>44260.0</v>
      </c>
      <c r="J2153" s="14">
        <v>40.6542541988554</v>
      </c>
      <c r="K2153" s="14">
        <v>-73.8317357936718</v>
      </c>
      <c r="L2153" s="15" t="s">
        <v>50</v>
      </c>
      <c r="M2153" s="6"/>
    </row>
    <row r="2154" hidden="1">
      <c r="A2154" s="11" t="s">
        <v>49</v>
      </c>
      <c r="B2154" s="8">
        <v>44786.69881944444</v>
      </c>
      <c r="C2154" s="8">
        <v>44786.70104166667</v>
      </c>
      <c r="D2154" s="9" t="str">
        <f t="shared" si="1"/>
        <v>00:03:12</v>
      </c>
      <c r="E2154" s="10">
        <f t="shared" si="2"/>
        <v>3.2</v>
      </c>
      <c r="F2154" s="11">
        <v>1.0</v>
      </c>
      <c r="G2154" s="31" t="s">
        <v>17</v>
      </c>
      <c r="H2154" s="18" t="s">
        <v>18</v>
      </c>
      <c r="I2154" s="36">
        <v>44260.0</v>
      </c>
      <c r="J2154" s="14">
        <v>40.6542541988554</v>
      </c>
      <c r="K2154" s="14">
        <v>-73.8317357936718</v>
      </c>
      <c r="L2154" s="15" t="s">
        <v>50</v>
      </c>
      <c r="M2154" s="6"/>
    </row>
    <row r="2155" hidden="1">
      <c r="A2155" s="11" t="s">
        <v>49</v>
      </c>
      <c r="B2155" s="8">
        <v>44787.08966435185</v>
      </c>
      <c r="C2155" s="8">
        <v>44787.27644675926</v>
      </c>
      <c r="D2155" s="9" t="str">
        <f t="shared" si="1"/>
        <v>04:28:58</v>
      </c>
      <c r="E2155" s="10">
        <f t="shared" si="2"/>
        <v>268.9666667</v>
      </c>
      <c r="F2155" s="11">
        <v>0.0</v>
      </c>
      <c r="G2155" s="31" t="s">
        <v>17</v>
      </c>
      <c r="H2155" s="18" t="s">
        <v>18</v>
      </c>
      <c r="I2155" s="36">
        <v>44260.0</v>
      </c>
      <c r="J2155" s="14">
        <v>40.6542541988554</v>
      </c>
      <c r="K2155" s="14">
        <v>-73.8317357936718</v>
      </c>
      <c r="L2155" s="15" t="s">
        <v>50</v>
      </c>
      <c r="M2155" s="6"/>
    </row>
    <row r="2156" hidden="1">
      <c r="A2156" s="11" t="s">
        <v>49</v>
      </c>
      <c r="B2156" s="8">
        <v>44787.28582175926</v>
      </c>
      <c r="C2156" s="8">
        <v>44787.37116898148</v>
      </c>
      <c r="D2156" s="9" t="str">
        <f t="shared" si="1"/>
        <v>02:02:54</v>
      </c>
      <c r="E2156" s="10">
        <f t="shared" si="2"/>
        <v>122.9</v>
      </c>
      <c r="F2156" s="11">
        <v>2.0</v>
      </c>
      <c r="G2156" s="31" t="s">
        <v>17</v>
      </c>
      <c r="H2156" s="18" t="s">
        <v>18</v>
      </c>
      <c r="I2156" s="36">
        <v>44260.0</v>
      </c>
      <c r="J2156" s="14">
        <v>40.6542541988554</v>
      </c>
      <c r="K2156" s="14">
        <v>-73.8317357936718</v>
      </c>
      <c r="L2156" s="15" t="s">
        <v>50</v>
      </c>
      <c r="M2156" s="6"/>
    </row>
    <row r="2157" hidden="1">
      <c r="A2157" s="11" t="s">
        <v>49</v>
      </c>
      <c r="B2157" s="8">
        <v>44787.45644675926</v>
      </c>
      <c r="C2157" s="8">
        <v>44787.45943287037</v>
      </c>
      <c r="D2157" s="9" t="str">
        <f t="shared" si="1"/>
        <v>00:04:18</v>
      </c>
      <c r="E2157" s="10">
        <f t="shared" si="2"/>
        <v>4.3</v>
      </c>
      <c r="F2157" s="11">
        <v>5.0</v>
      </c>
      <c r="G2157" s="31" t="s">
        <v>17</v>
      </c>
      <c r="H2157" s="18" t="s">
        <v>18</v>
      </c>
      <c r="I2157" s="36">
        <v>44260.0</v>
      </c>
      <c r="J2157" s="14">
        <v>40.6542541988554</v>
      </c>
      <c r="K2157" s="14">
        <v>-73.8317357936718</v>
      </c>
      <c r="L2157" s="15" t="s">
        <v>50</v>
      </c>
      <c r="M2157" s="6"/>
    </row>
    <row r="2158" hidden="1">
      <c r="A2158" s="11" t="s">
        <v>49</v>
      </c>
      <c r="B2158" s="8">
        <v>44787.460810185185</v>
      </c>
      <c r="C2158" s="8">
        <v>44787.46229166666</v>
      </c>
      <c r="D2158" s="9" t="str">
        <f t="shared" si="1"/>
        <v>00:02:08</v>
      </c>
      <c r="E2158" s="10">
        <f t="shared" si="2"/>
        <v>2.133333325</v>
      </c>
      <c r="F2158" s="11">
        <v>1.0</v>
      </c>
      <c r="G2158" s="31" t="s">
        <v>17</v>
      </c>
      <c r="H2158" s="18" t="s">
        <v>18</v>
      </c>
      <c r="I2158" s="36">
        <v>44260.0</v>
      </c>
      <c r="J2158" s="14">
        <v>40.6542541988554</v>
      </c>
      <c r="K2158" s="14">
        <v>-73.8317357936718</v>
      </c>
      <c r="L2158" s="15" t="s">
        <v>50</v>
      </c>
      <c r="M2158" s="6"/>
    </row>
    <row r="2159" hidden="1">
      <c r="A2159" s="11" t="s">
        <v>49</v>
      </c>
      <c r="B2159" s="8">
        <v>44787.46229166666</v>
      </c>
      <c r="C2159" s="8">
        <v>44787.46740740741</v>
      </c>
      <c r="D2159" s="9" t="str">
        <f t="shared" si="1"/>
        <v>00:07:22</v>
      </c>
      <c r="E2159" s="10">
        <f t="shared" si="2"/>
        <v>7.366666675</v>
      </c>
      <c r="F2159" s="11">
        <v>3.0</v>
      </c>
      <c r="G2159" s="31" t="s">
        <v>17</v>
      </c>
      <c r="H2159" s="18" t="s">
        <v>18</v>
      </c>
      <c r="I2159" s="36">
        <v>44260.0</v>
      </c>
      <c r="J2159" s="14">
        <v>40.6542541988554</v>
      </c>
      <c r="K2159" s="14">
        <v>-73.8317357936718</v>
      </c>
      <c r="L2159" s="15" t="s">
        <v>50</v>
      </c>
      <c r="M2159" s="6"/>
    </row>
    <row r="2160" hidden="1">
      <c r="A2160" s="11" t="s">
        <v>49</v>
      </c>
      <c r="B2160" s="8">
        <v>44787.46740740741</v>
      </c>
      <c r="C2160" s="8">
        <v>44787.472546296296</v>
      </c>
      <c r="D2160" s="9" t="str">
        <f t="shared" si="1"/>
        <v>00:07:24</v>
      </c>
      <c r="E2160" s="10">
        <f t="shared" si="2"/>
        <v>7.4</v>
      </c>
      <c r="F2160" s="11">
        <v>3.0</v>
      </c>
      <c r="G2160" s="31" t="s">
        <v>17</v>
      </c>
      <c r="H2160" s="18" t="s">
        <v>18</v>
      </c>
      <c r="I2160" s="36">
        <v>44260.0</v>
      </c>
      <c r="J2160" s="14">
        <v>40.6542541988554</v>
      </c>
      <c r="K2160" s="14">
        <v>-73.8317357936718</v>
      </c>
      <c r="L2160" s="15" t="s">
        <v>50</v>
      </c>
      <c r="M2160" s="6"/>
    </row>
    <row r="2161" hidden="1">
      <c r="A2161" s="11" t="s">
        <v>49</v>
      </c>
      <c r="B2161" s="8">
        <v>44787.49361111111</v>
      </c>
      <c r="C2161" s="8">
        <v>44787.495150462964</v>
      </c>
      <c r="D2161" s="9" t="str">
        <f t="shared" si="1"/>
        <v>00:02:13</v>
      </c>
      <c r="E2161" s="10">
        <f t="shared" si="2"/>
        <v>2.216666667</v>
      </c>
      <c r="F2161" s="11">
        <v>1.0</v>
      </c>
      <c r="G2161" s="31" t="s">
        <v>17</v>
      </c>
      <c r="H2161" s="18" t="s">
        <v>18</v>
      </c>
      <c r="I2161" s="36">
        <v>44260.0</v>
      </c>
      <c r="J2161" s="14">
        <v>40.6542541988554</v>
      </c>
      <c r="K2161" s="14">
        <v>-73.8317357936718</v>
      </c>
      <c r="L2161" s="15" t="s">
        <v>50</v>
      </c>
      <c r="M2161" s="6"/>
    </row>
    <row r="2162" hidden="1">
      <c r="A2162" s="11" t="s">
        <v>49</v>
      </c>
      <c r="B2162" s="8">
        <v>44787.49652777778</v>
      </c>
      <c r="C2162" s="8">
        <v>44787.498090277775</v>
      </c>
      <c r="D2162" s="9" t="str">
        <f t="shared" si="1"/>
        <v>00:02:15</v>
      </c>
      <c r="E2162" s="10">
        <f t="shared" si="2"/>
        <v>2.249999992</v>
      </c>
      <c r="F2162" s="11">
        <v>1.0</v>
      </c>
      <c r="G2162" s="31" t="s">
        <v>17</v>
      </c>
      <c r="H2162" s="18" t="s">
        <v>18</v>
      </c>
      <c r="I2162" s="36">
        <v>44260.0</v>
      </c>
      <c r="J2162" s="14">
        <v>40.6542541988554</v>
      </c>
      <c r="K2162" s="14">
        <v>-73.8317357936718</v>
      </c>
      <c r="L2162" s="15" t="s">
        <v>50</v>
      </c>
      <c r="M2162" s="6"/>
    </row>
    <row r="2163" hidden="1">
      <c r="A2163" s="11" t="s">
        <v>49</v>
      </c>
      <c r="B2163" s="8">
        <v>44787.505277777775</v>
      </c>
      <c r="C2163" s="8">
        <v>44787.50679398148</v>
      </c>
      <c r="D2163" s="9" t="str">
        <f t="shared" si="1"/>
        <v>00:02:11</v>
      </c>
      <c r="E2163" s="10">
        <f t="shared" si="2"/>
        <v>2.183333341</v>
      </c>
      <c r="F2163" s="11">
        <v>1.0</v>
      </c>
      <c r="G2163" s="31" t="s">
        <v>17</v>
      </c>
      <c r="H2163" s="18" t="s">
        <v>18</v>
      </c>
      <c r="I2163" s="36">
        <v>44260.0</v>
      </c>
      <c r="J2163" s="14">
        <v>40.6542541988554</v>
      </c>
      <c r="K2163" s="14">
        <v>-73.8317357936718</v>
      </c>
      <c r="L2163" s="15" t="s">
        <v>50</v>
      </c>
      <c r="M2163" s="6"/>
    </row>
    <row r="2164" hidden="1">
      <c r="A2164" s="11" t="s">
        <v>49</v>
      </c>
      <c r="B2164" s="8">
        <v>44787.58267361111</v>
      </c>
      <c r="C2164" s="8">
        <v>44787.61554398148</v>
      </c>
      <c r="D2164" s="9" t="str">
        <f t="shared" si="1"/>
        <v>00:47:20</v>
      </c>
      <c r="E2164" s="10">
        <f t="shared" si="2"/>
        <v>47.33333333</v>
      </c>
      <c r="F2164" s="11">
        <v>2.0</v>
      </c>
      <c r="G2164" s="31" t="s">
        <v>17</v>
      </c>
      <c r="H2164" s="18" t="s">
        <v>18</v>
      </c>
      <c r="I2164" s="36">
        <v>44260.0</v>
      </c>
      <c r="J2164" s="14">
        <v>40.6542541988554</v>
      </c>
      <c r="K2164" s="14">
        <v>-73.8317357936718</v>
      </c>
      <c r="L2164" s="15" t="s">
        <v>50</v>
      </c>
      <c r="M2164" s="6"/>
    </row>
    <row r="2165" hidden="1">
      <c r="A2165" s="11" t="s">
        <v>49</v>
      </c>
      <c r="B2165" s="8">
        <v>44787.62855324074</v>
      </c>
      <c r="C2165" s="8">
        <v>44787.6315625</v>
      </c>
      <c r="D2165" s="9" t="str">
        <f t="shared" si="1"/>
        <v>00:04:20</v>
      </c>
      <c r="E2165" s="10">
        <f t="shared" si="2"/>
        <v>4.333333333</v>
      </c>
      <c r="F2165" s="11">
        <v>3.0</v>
      </c>
      <c r="G2165" s="31" t="s">
        <v>17</v>
      </c>
      <c r="H2165" s="18" t="s">
        <v>18</v>
      </c>
      <c r="I2165" s="36">
        <v>44260.0</v>
      </c>
      <c r="J2165" s="14">
        <v>40.6542541988554</v>
      </c>
      <c r="K2165" s="14">
        <v>-73.8317357936718</v>
      </c>
      <c r="L2165" s="15" t="s">
        <v>50</v>
      </c>
      <c r="M2165" s="6"/>
    </row>
    <row r="2166" hidden="1">
      <c r="A2166" s="11" t="s">
        <v>49</v>
      </c>
      <c r="B2166" s="8">
        <v>44787.641689814816</v>
      </c>
      <c r="C2166" s="8">
        <v>44787.64324074074</v>
      </c>
      <c r="D2166" s="9" t="str">
        <f t="shared" si="1"/>
        <v>00:02:14</v>
      </c>
      <c r="E2166" s="10">
        <f t="shared" si="2"/>
        <v>2.233333333</v>
      </c>
      <c r="F2166" s="11">
        <v>1.0</v>
      </c>
      <c r="G2166" s="31" t="s">
        <v>17</v>
      </c>
      <c r="H2166" s="18" t="s">
        <v>18</v>
      </c>
      <c r="I2166" s="36">
        <v>44260.0</v>
      </c>
      <c r="J2166" s="14">
        <v>40.6542541988554</v>
      </c>
      <c r="K2166" s="14">
        <v>-73.8317357936718</v>
      </c>
      <c r="L2166" s="15" t="s">
        <v>50</v>
      </c>
      <c r="M2166" s="6"/>
    </row>
    <row r="2167" hidden="1">
      <c r="A2167" s="11" t="s">
        <v>49</v>
      </c>
      <c r="B2167" s="8">
        <v>44787.70591435185</v>
      </c>
      <c r="C2167" s="8">
        <v>44787.70744212963</v>
      </c>
      <c r="D2167" s="9" t="str">
        <f t="shared" si="1"/>
        <v>00:02:12</v>
      </c>
      <c r="E2167" s="10">
        <f t="shared" si="2"/>
        <v>2.200000008</v>
      </c>
      <c r="F2167" s="11">
        <v>1.0</v>
      </c>
      <c r="G2167" s="31" t="s">
        <v>17</v>
      </c>
      <c r="H2167" s="18" t="s">
        <v>18</v>
      </c>
      <c r="I2167" s="36">
        <v>44260.0</v>
      </c>
      <c r="J2167" s="14">
        <v>40.6542541988554</v>
      </c>
      <c r="K2167" s="14">
        <v>-73.8317357936718</v>
      </c>
      <c r="L2167" s="15" t="s">
        <v>50</v>
      </c>
      <c r="M2167" s="6"/>
    </row>
    <row r="2168" hidden="1">
      <c r="A2168" s="11" t="s">
        <v>49</v>
      </c>
      <c r="B2168" s="8">
        <v>44787.71969907408</v>
      </c>
      <c r="C2168" s="8">
        <v>44787.721296296295</v>
      </c>
      <c r="D2168" s="9" t="str">
        <f t="shared" si="1"/>
        <v>00:02:18</v>
      </c>
      <c r="E2168" s="10">
        <f t="shared" si="2"/>
        <v>2.299999992</v>
      </c>
      <c r="F2168" s="11">
        <v>1.0</v>
      </c>
      <c r="G2168" s="31" t="s">
        <v>17</v>
      </c>
      <c r="H2168" s="18" t="s">
        <v>18</v>
      </c>
      <c r="I2168" s="36">
        <v>44260.0</v>
      </c>
      <c r="J2168" s="14">
        <v>40.6542541988554</v>
      </c>
      <c r="K2168" s="14">
        <v>-73.8317357936718</v>
      </c>
      <c r="L2168" s="15" t="s">
        <v>50</v>
      </c>
      <c r="M2168" s="6"/>
    </row>
    <row r="2169" hidden="1">
      <c r="A2169" s="11" t="s">
        <v>49</v>
      </c>
      <c r="B2169" s="8">
        <v>44787.721921296295</v>
      </c>
      <c r="C2169" s="8">
        <v>44787.727175925924</v>
      </c>
      <c r="D2169" s="9" t="str">
        <f t="shared" si="1"/>
        <v>00:07:34</v>
      </c>
      <c r="E2169" s="10">
        <f t="shared" si="2"/>
        <v>7.566666667</v>
      </c>
      <c r="F2169" s="11">
        <v>3.0</v>
      </c>
      <c r="G2169" s="31" t="s">
        <v>17</v>
      </c>
      <c r="H2169" s="18" t="s">
        <v>18</v>
      </c>
      <c r="I2169" s="36">
        <v>44260.0</v>
      </c>
      <c r="J2169" s="14">
        <v>40.6542541988554</v>
      </c>
      <c r="K2169" s="14">
        <v>-73.8317357936718</v>
      </c>
      <c r="L2169" s="15" t="s">
        <v>50</v>
      </c>
      <c r="M2169" s="6"/>
    </row>
    <row r="2170" hidden="1">
      <c r="A2170" s="11" t="s">
        <v>49</v>
      </c>
      <c r="B2170" s="8">
        <v>44787.745254629626</v>
      </c>
      <c r="C2170" s="8">
        <v>44787.74748842593</v>
      </c>
      <c r="D2170" s="9" t="str">
        <f t="shared" si="1"/>
        <v>00:03:13</v>
      </c>
      <c r="E2170" s="10">
        <f t="shared" si="2"/>
        <v>3.216666675</v>
      </c>
      <c r="F2170" s="11">
        <v>1.0</v>
      </c>
      <c r="G2170" s="31" t="s">
        <v>17</v>
      </c>
      <c r="H2170" s="18" t="s">
        <v>18</v>
      </c>
      <c r="I2170" s="36">
        <v>44260.0</v>
      </c>
      <c r="J2170" s="14">
        <v>40.6542541988554</v>
      </c>
      <c r="K2170" s="14">
        <v>-73.8317357936718</v>
      </c>
      <c r="L2170" s="15" t="s">
        <v>50</v>
      </c>
      <c r="M2170" s="6"/>
    </row>
    <row r="2171" hidden="1">
      <c r="A2171" s="11" t="s">
        <v>49</v>
      </c>
      <c r="B2171" s="8">
        <v>44787.74748842593</v>
      </c>
      <c r="C2171" s="8">
        <v>44787.770104166666</v>
      </c>
      <c r="D2171" s="9" t="str">
        <f t="shared" si="1"/>
        <v>00:32:34</v>
      </c>
      <c r="E2171" s="10">
        <f t="shared" si="2"/>
        <v>32.56666667</v>
      </c>
      <c r="F2171" s="11">
        <v>3.0</v>
      </c>
      <c r="G2171" s="31" t="s">
        <v>17</v>
      </c>
      <c r="H2171" s="18" t="s">
        <v>18</v>
      </c>
      <c r="I2171" s="36">
        <v>44260.0</v>
      </c>
      <c r="J2171" s="14">
        <v>40.6542541988554</v>
      </c>
      <c r="K2171" s="14">
        <v>-73.8317357936718</v>
      </c>
      <c r="L2171" s="15" t="s">
        <v>50</v>
      </c>
      <c r="M2171" s="6"/>
    </row>
    <row r="2172" hidden="1">
      <c r="A2172" s="11" t="s">
        <v>49</v>
      </c>
      <c r="B2172" s="8">
        <v>44787.770104166666</v>
      </c>
      <c r="C2172" s="8">
        <v>44787.771631944444</v>
      </c>
      <c r="D2172" s="9" t="str">
        <f t="shared" si="1"/>
        <v>00:02:12</v>
      </c>
      <c r="E2172" s="10">
        <f t="shared" si="2"/>
        <v>2.2</v>
      </c>
      <c r="F2172" s="11">
        <v>1.0</v>
      </c>
      <c r="G2172" s="31" t="s">
        <v>17</v>
      </c>
      <c r="H2172" s="18" t="s">
        <v>18</v>
      </c>
      <c r="I2172" s="36">
        <v>44260.0</v>
      </c>
      <c r="J2172" s="14">
        <v>40.6542541988554</v>
      </c>
      <c r="K2172" s="14">
        <v>-73.8317357936718</v>
      </c>
      <c r="L2172" s="15" t="s">
        <v>50</v>
      </c>
      <c r="M2172" s="6"/>
    </row>
    <row r="2173" hidden="1">
      <c r="A2173" s="11" t="s">
        <v>49</v>
      </c>
      <c r="B2173" s="8">
        <v>44787.911527777775</v>
      </c>
      <c r="C2173" s="8">
        <v>44787.935578703706</v>
      </c>
      <c r="D2173" s="9" t="str">
        <f t="shared" si="1"/>
        <v>00:34:38</v>
      </c>
      <c r="E2173" s="10">
        <f t="shared" si="2"/>
        <v>34.63333334</v>
      </c>
      <c r="F2173" s="11">
        <v>2.0</v>
      </c>
      <c r="G2173" s="31" t="s">
        <v>17</v>
      </c>
      <c r="H2173" s="18" t="s">
        <v>18</v>
      </c>
      <c r="I2173" s="36">
        <v>44260.0</v>
      </c>
      <c r="J2173" s="14">
        <v>40.6542541988554</v>
      </c>
      <c r="K2173" s="14">
        <v>-73.8317357936718</v>
      </c>
      <c r="L2173" s="15" t="s">
        <v>50</v>
      </c>
      <c r="M2173" s="6"/>
    </row>
    <row r="2174" hidden="1">
      <c r="A2174" s="11" t="s">
        <v>49</v>
      </c>
      <c r="B2174" s="8">
        <v>44787.935578703706</v>
      </c>
      <c r="C2174" s="8">
        <v>44788.47304398148</v>
      </c>
      <c r="D2174" s="9" t="str">
        <f t="shared" si="1"/>
        <v>12:53:57</v>
      </c>
      <c r="E2174" s="10">
        <f t="shared" si="2"/>
        <v>773.95</v>
      </c>
      <c r="F2174" s="11">
        <v>3.0</v>
      </c>
      <c r="G2174" s="31" t="s">
        <v>17</v>
      </c>
      <c r="H2174" s="18" t="s">
        <v>18</v>
      </c>
      <c r="I2174" s="36">
        <v>44260.0</v>
      </c>
      <c r="J2174" s="14">
        <v>40.6542541988554</v>
      </c>
      <c r="K2174" s="14">
        <v>-73.8317357936718</v>
      </c>
      <c r="L2174" s="15" t="s">
        <v>50</v>
      </c>
      <c r="M2174" s="6"/>
    </row>
    <row r="2175" hidden="1">
      <c r="A2175" s="11" t="s">
        <v>49</v>
      </c>
      <c r="B2175" s="8">
        <v>44788.48090277778</v>
      </c>
      <c r="C2175" s="8">
        <v>44788.48400462963</v>
      </c>
      <c r="D2175" s="9" t="str">
        <f t="shared" si="1"/>
        <v>00:04:28</v>
      </c>
      <c r="E2175" s="10">
        <f t="shared" si="2"/>
        <v>4.466666659</v>
      </c>
      <c r="F2175" s="11">
        <v>3.0</v>
      </c>
      <c r="G2175" s="31" t="s">
        <v>17</v>
      </c>
      <c r="H2175" s="18" t="s">
        <v>18</v>
      </c>
      <c r="I2175" s="36">
        <v>44260.0</v>
      </c>
      <c r="J2175" s="14">
        <v>40.6542541988554</v>
      </c>
      <c r="K2175" s="14">
        <v>-73.8317357936718</v>
      </c>
      <c r="L2175" s="15" t="s">
        <v>50</v>
      </c>
      <c r="M2175" s="6"/>
    </row>
    <row r="2176" hidden="1">
      <c r="A2176" s="11" t="s">
        <v>49</v>
      </c>
      <c r="B2176" s="8">
        <v>44788.92434027778</v>
      </c>
      <c r="C2176" s="8">
        <v>44788.925833333335</v>
      </c>
      <c r="D2176" s="9" t="str">
        <f t="shared" si="1"/>
        <v>00:02:09</v>
      </c>
      <c r="E2176" s="10">
        <f t="shared" si="2"/>
        <v>2.15</v>
      </c>
      <c r="F2176" s="11">
        <v>1.0</v>
      </c>
      <c r="G2176" s="31" t="s">
        <v>17</v>
      </c>
      <c r="H2176" s="18" t="s">
        <v>18</v>
      </c>
      <c r="I2176" s="36">
        <v>44260.0</v>
      </c>
      <c r="J2176" s="14">
        <v>40.6542541988554</v>
      </c>
      <c r="K2176" s="14">
        <v>-73.8317357936718</v>
      </c>
      <c r="L2176" s="15" t="s">
        <v>50</v>
      </c>
      <c r="M2176" s="6"/>
    </row>
    <row r="2177" hidden="1">
      <c r="A2177" s="11" t="s">
        <v>49</v>
      </c>
      <c r="B2177" s="8">
        <v>44788.925833333335</v>
      </c>
      <c r="C2177" s="8">
        <v>44788.92733796296</v>
      </c>
      <c r="D2177" s="9" t="str">
        <f t="shared" si="1"/>
        <v>00:02:10</v>
      </c>
      <c r="E2177" s="10">
        <f t="shared" si="2"/>
        <v>2.166666659</v>
      </c>
      <c r="F2177" s="11">
        <v>1.0</v>
      </c>
      <c r="G2177" s="31" t="s">
        <v>17</v>
      </c>
      <c r="H2177" s="18" t="s">
        <v>18</v>
      </c>
      <c r="I2177" s="36">
        <v>44260.0</v>
      </c>
      <c r="J2177" s="14">
        <v>40.6542541988554</v>
      </c>
      <c r="K2177" s="14">
        <v>-73.8317357936718</v>
      </c>
      <c r="L2177" s="15" t="s">
        <v>50</v>
      </c>
      <c r="M2177" s="6"/>
    </row>
    <row r="2178" hidden="1">
      <c r="A2178" s="11" t="s">
        <v>49</v>
      </c>
      <c r="B2178" s="8">
        <v>44788.93524305556</v>
      </c>
      <c r="C2178" s="8">
        <v>44788.93678240741</v>
      </c>
      <c r="D2178" s="9" t="str">
        <f t="shared" si="1"/>
        <v>00:02:13</v>
      </c>
      <c r="E2178" s="10">
        <f t="shared" si="2"/>
        <v>2.216666659</v>
      </c>
      <c r="F2178" s="11">
        <v>1.0</v>
      </c>
      <c r="G2178" s="31" t="s">
        <v>17</v>
      </c>
      <c r="H2178" s="18" t="s">
        <v>18</v>
      </c>
      <c r="I2178" s="36">
        <v>44260.0</v>
      </c>
      <c r="J2178" s="14">
        <v>40.6542541988554</v>
      </c>
      <c r="K2178" s="14">
        <v>-73.8317357936718</v>
      </c>
      <c r="L2178" s="15" t="s">
        <v>50</v>
      </c>
      <c r="M2178" s="6"/>
    </row>
    <row r="2179" hidden="1">
      <c r="A2179" s="11" t="s">
        <v>49</v>
      </c>
      <c r="B2179" s="8">
        <v>44788.93678240741</v>
      </c>
      <c r="C2179" s="8">
        <v>44788.93821759259</v>
      </c>
      <c r="D2179" s="9" t="str">
        <f t="shared" si="1"/>
        <v>00:02:04</v>
      </c>
      <c r="E2179" s="10">
        <f t="shared" si="2"/>
        <v>2.066666667</v>
      </c>
      <c r="F2179" s="11">
        <v>1.0</v>
      </c>
      <c r="G2179" s="31" t="s">
        <v>17</v>
      </c>
      <c r="H2179" s="18" t="s">
        <v>18</v>
      </c>
      <c r="I2179" s="36">
        <v>44260.0</v>
      </c>
      <c r="J2179" s="14">
        <v>40.6542541988554</v>
      </c>
      <c r="K2179" s="14">
        <v>-73.8317357936718</v>
      </c>
      <c r="L2179" s="15" t="s">
        <v>50</v>
      </c>
      <c r="M2179" s="6"/>
    </row>
    <row r="2180" hidden="1">
      <c r="A2180" s="11" t="s">
        <v>49</v>
      </c>
      <c r="B2180" s="8">
        <v>44788.93821759259</v>
      </c>
      <c r="C2180" s="8">
        <v>44788.940405092595</v>
      </c>
      <c r="D2180" s="9" t="str">
        <f t="shared" si="1"/>
        <v>00:03:09</v>
      </c>
      <c r="E2180" s="10">
        <f t="shared" si="2"/>
        <v>3.15</v>
      </c>
      <c r="F2180" s="11">
        <v>1.0</v>
      </c>
      <c r="G2180" s="31" t="s">
        <v>17</v>
      </c>
      <c r="H2180" s="18" t="s">
        <v>18</v>
      </c>
      <c r="I2180" s="36">
        <v>44260.0</v>
      </c>
      <c r="J2180" s="14">
        <v>40.6542541988554</v>
      </c>
      <c r="K2180" s="14">
        <v>-73.8317357936718</v>
      </c>
      <c r="L2180" s="15" t="s">
        <v>50</v>
      </c>
      <c r="M2180" s="6"/>
    </row>
    <row r="2181" hidden="1">
      <c r="A2181" s="11" t="s">
        <v>49</v>
      </c>
      <c r="B2181" s="8">
        <v>44788.940405092595</v>
      </c>
      <c r="C2181" s="8">
        <v>44789.48003472222</v>
      </c>
      <c r="D2181" s="9" t="str">
        <f t="shared" si="1"/>
        <v>12:57:04</v>
      </c>
      <c r="E2181" s="10">
        <f t="shared" si="2"/>
        <v>777.0666667</v>
      </c>
      <c r="F2181" s="11">
        <v>3.0</v>
      </c>
      <c r="G2181" s="31" t="s">
        <v>17</v>
      </c>
      <c r="H2181" s="18" t="s">
        <v>18</v>
      </c>
      <c r="I2181" s="36">
        <v>44260.0</v>
      </c>
      <c r="J2181" s="14">
        <v>40.6542541988554</v>
      </c>
      <c r="K2181" s="14">
        <v>-73.8317357936718</v>
      </c>
      <c r="L2181" s="15" t="s">
        <v>50</v>
      </c>
      <c r="M2181" s="6"/>
    </row>
    <row r="2182" hidden="1">
      <c r="A2182" s="11" t="s">
        <v>49</v>
      </c>
      <c r="B2182" s="8">
        <v>44789.48003472222</v>
      </c>
      <c r="C2182" s="8">
        <v>44789.481620370374</v>
      </c>
      <c r="D2182" s="9" t="str">
        <f t="shared" si="1"/>
        <v>00:02:17</v>
      </c>
      <c r="E2182" s="10">
        <f t="shared" si="2"/>
        <v>2.283333349</v>
      </c>
      <c r="F2182" s="11">
        <v>1.0</v>
      </c>
      <c r="G2182" s="31" t="s">
        <v>17</v>
      </c>
      <c r="H2182" s="18" t="s">
        <v>18</v>
      </c>
      <c r="I2182" s="36">
        <v>44260.0</v>
      </c>
      <c r="J2182" s="14">
        <v>40.6542541988554</v>
      </c>
      <c r="K2182" s="14">
        <v>-73.8317357936718</v>
      </c>
      <c r="L2182" s="15" t="s">
        <v>50</v>
      </c>
      <c r="M2182" s="6"/>
    </row>
    <row r="2183" hidden="1">
      <c r="A2183" s="11" t="s">
        <v>49</v>
      </c>
      <c r="B2183" s="8">
        <v>44789.48221064815</v>
      </c>
      <c r="C2183" s="8">
        <v>44789.48372685185</v>
      </c>
      <c r="D2183" s="9" t="str">
        <f t="shared" si="1"/>
        <v>00:02:11</v>
      </c>
      <c r="E2183" s="10">
        <f t="shared" si="2"/>
        <v>2.183333325</v>
      </c>
      <c r="F2183" s="11">
        <v>1.0</v>
      </c>
      <c r="G2183" s="31" t="s">
        <v>17</v>
      </c>
      <c r="H2183" s="18" t="s">
        <v>18</v>
      </c>
      <c r="I2183" s="36">
        <v>44260.0</v>
      </c>
      <c r="J2183" s="14">
        <v>40.6542541988554</v>
      </c>
      <c r="K2183" s="14">
        <v>-73.8317357936718</v>
      </c>
      <c r="L2183" s="15" t="s">
        <v>50</v>
      </c>
      <c r="M2183" s="6"/>
    </row>
    <row r="2184" hidden="1">
      <c r="A2184" s="11" t="s">
        <v>49</v>
      </c>
      <c r="B2184" s="8">
        <v>44789.53679398148</v>
      </c>
      <c r="C2184" s="8">
        <v>44789.53832175926</v>
      </c>
      <c r="D2184" s="9" t="str">
        <f t="shared" si="1"/>
        <v>00:02:12</v>
      </c>
      <c r="E2184" s="10">
        <f t="shared" si="2"/>
        <v>2.2</v>
      </c>
      <c r="F2184" s="11">
        <v>1.0</v>
      </c>
      <c r="G2184" s="31" t="s">
        <v>17</v>
      </c>
      <c r="H2184" s="18" t="s">
        <v>18</v>
      </c>
      <c r="I2184" s="36">
        <v>44260.0</v>
      </c>
      <c r="J2184" s="14">
        <v>40.6542541988554</v>
      </c>
      <c r="K2184" s="14">
        <v>-73.8317357936718</v>
      </c>
      <c r="L2184" s="15" t="s">
        <v>50</v>
      </c>
      <c r="M2184" s="6"/>
    </row>
    <row r="2185" hidden="1">
      <c r="A2185" s="11" t="s">
        <v>49</v>
      </c>
      <c r="B2185" s="8">
        <v>44789.967152777775</v>
      </c>
      <c r="C2185" s="8">
        <v>44789.96865740741</v>
      </c>
      <c r="D2185" s="9" t="str">
        <f t="shared" si="1"/>
        <v>00:02:10</v>
      </c>
      <c r="E2185" s="10">
        <f t="shared" si="2"/>
        <v>2.166666667</v>
      </c>
      <c r="F2185" s="11">
        <v>1.0</v>
      </c>
      <c r="G2185" s="31" t="s">
        <v>17</v>
      </c>
      <c r="H2185" s="18" t="s">
        <v>18</v>
      </c>
      <c r="I2185" s="36">
        <v>44260.0</v>
      </c>
      <c r="J2185" s="14">
        <v>40.6542541988554</v>
      </c>
      <c r="K2185" s="14">
        <v>-73.8317357936718</v>
      </c>
      <c r="L2185" s="15" t="s">
        <v>50</v>
      </c>
      <c r="M2185" s="6"/>
    </row>
    <row r="2186" hidden="1">
      <c r="A2186" s="11" t="s">
        <v>49</v>
      </c>
      <c r="B2186" s="8">
        <v>44789.96865740741</v>
      </c>
      <c r="C2186" s="8">
        <v>44789.971655092595</v>
      </c>
      <c r="D2186" s="9" t="str">
        <f t="shared" si="1"/>
        <v>00:04:19</v>
      </c>
      <c r="E2186" s="10">
        <f t="shared" si="2"/>
        <v>4.316666667</v>
      </c>
      <c r="F2186" s="11">
        <v>1.0</v>
      </c>
      <c r="G2186" s="31" t="s">
        <v>17</v>
      </c>
      <c r="H2186" s="18" t="s">
        <v>18</v>
      </c>
      <c r="I2186" s="36">
        <v>44260.0</v>
      </c>
      <c r="J2186" s="14">
        <v>40.6542541988554</v>
      </c>
      <c r="K2186" s="14">
        <v>-73.8317357936718</v>
      </c>
      <c r="L2186" s="15" t="s">
        <v>50</v>
      </c>
      <c r="M2186" s="6"/>
    </row>
    <row r="2187" hidden="1">
      <c r="A2187" s="11" t="s">
        <v>49</v>
      </c>
      <c r="B2187" s="8">
        <v>44789.972962962966</v>
      </c>
      <c r="C2187" s="8">
        <v>44789.97740740741</v>
      </c>
      <c r="D2187" s="9" t="str">
        <f t="shared" si="1"/>
        <v>00:06:24</v>
      </c>
      <c r="E2187" s="10">
        <f t="shared" si="2"/>
        <v>6.4</v>
      </c>
      <c r="F2187" s="11">
        <v>3.0</v>
      </c>
      <c r="G2187" s="31" t="s">
        <v>17</v>
      </c>
      <c r="H2187" s="18" t="s">
        <v>18</v>
      </c>
      <c r="I2187" s="36">
        <v>44260.0</v>
      </c>
      <c r="J2187" s="14">
        <v>40.6542541988554</v>
      </c>
      <c r="K2187" s="14">
        <v>-73.8317357936718</v>
      </c>
      <c r="L2187" s="15" t="s">
        <v>50</v>
      </c>
      <c r="M2187" s="6"/>
    </row>
    <row r="2188" hidden="1">
      <c r="A2188" s="11" t="s">
        <v>49</v>
      </c>
      <c r="B2188" s="8">
        <v>44789.97740740741</v>
      </c>
      <c r="C2188" s="8">
        <v>44789.990532407406</v>
      </c>
      <c r="D2188" s="9" t="str">
        <f t="shared" si="1"/>
        <v>00:18:54</v>
      </c>
      <c r="E2188" s="10">
        <f t="shared" si="2"/>
        <v>18.9</v>
      </c>
      <c r="F2188" s="11">
        <v>3.0</v>
      </c>
      <c r="G2188" s="31" t="s">
        <v>17</v>
      </c>
      <c r="H2188" s="18" t="s">
        <v>18</v>
      </c>
      <c r="I2188" s="36">
        <v>44260.0</v>
      </c>
      <c r="J2188" s="14">
        <v>40.6542541988554</v>
      </c>
      <c r="K2188" s="14">
        <v>-73.8317357936718</v>
      </c>
      <c r="L2188" s="15" t="s">
        <v>50</v>
      </c>
      <c r="M2188" s="6"/>
    </row>
    <row r="2189" hidden="1">
      <c r="A2189" s="11" t="s">
        <v>49</v>
      </c>
      <c r="B2189" s="8">
        <v>44789.990532407406</v>
      </c>
      <c r="C2189" s="8">
        <v>44790.38584490741</v>
      </c>
      <c r="D2189" s="9" t="str">
        <f t="shared" si="1"/>
        <v>09:29:15</v>
      </c>
      <c r="E2189" s="10">
        <f t="shared" si="2"/>
        <v>569.25</v>
      </c>
      <c r="F2189" s="11">
        <v>3.0</v>
      </c>
      <c r="G2189" s="31" t="s">
        <v>17</v>
      </c>
      <c r="H2189" s="18" t="s">
        <v>18</v>
      </c>
      <c r="I2189" s="36">
        <v>44260.0</v>
      </c>
      <c r="J2189" s="14">
        <v>40.6542541988554</v>
      </c>
      <c r="K2189" s="14">
        <v>-73.8317357936718</v>
      </c>
      <c r="L2189" s="15" t="s">
        <v>50</v>
      </c>
      <c r="M2189" s="6"/>
    </row>
    <row r="2190" hidden="1">
      <c r="A2190" s="11" t="s">
        <v>49</v>
      </c>
      <c r="B2190" s="8">
        <v>44791.47678240741</v>
      </c>
      <c r="C2190" s="8">
        <v>44791.47834490741</v>
      </c>
      <c r="D2190" s="9" t="str">
        <f t="shared" si="1"/>
        <v>00:02:15</v>
      </c>
      <c r="E2190" s="10">
        <f t="shared" si="2"/>
        <v>2.25</v>
      </c>
      <c r="F2190" s="11">
        <v>1.0</v>
      </c>
      <c r="G2190" s="31" t="s">
        <v>17</v>
      </c>
      <c r="H2190" s="18" t="s">
        <v>18</v>
      </c>
      <c r="I2190" s="36">
        <v>44260.0</v>
      </c>
      <c r="J2190" s="14">
        <v>40.6542541988554</v>
      </c>
      <c r="K2190" s="14">
        <v>-73.8317357936718</v>
      </c>
      <c r="L2190" s="15" t="s">
        <v>50</v>
      </c>
      <c r="M2190" s="6"/>
    </row>
    <row r="2191" hidden="1">
      <c r="A2191" s="11" t="s">
        <v>49</v>
      </c>
      <c r="B2191" s="8">
        <v>44811.91778935185</v>
      </c>
      <c r="C2191" s="8">
        <v>44812.05861111111</v>
      </c>
      <c r="D2191" s="9" t="str">
        <f t="shared" si="1"/>
        <v>03:22:47</v>
      </c>
      <c r="E2191" s="10">
        <f t="shared" si="2"/>
        <v>202.7833333</v>
      </c>
      <c r="F2191" s="11">
        <v>0.0</v>
      </c>
      <c r="G2191" s="31" t="s">
        <v>17</v>
      </c>
      <c r="H2191" s="18" t="s">
        <v>18</v>
      </c>
      <c r="I2191" s="36">
        <v>44260.0</v>
      </c>
      <c r="J2191" s="14">
        <v>40.6542541988554</v>
      </c>
      <c r="K2191" s="14">
        <v>-73.8317357936718</v>
      </c>
      <c r="L2191" s="15" t="s">
        <v>50</v>
      </c>
      <c r="M2191" s="6"/>
    </row>
    <row r="2192" hidden="1">
      <c r="A2192" s="11" t="s">
        <v>49</v>
      </c>
      <c r="B2192" s="8">
        <v>44812.94519675926</v>
      </c>
      <c r="C2192" s="8">
        <v>44813.110185185185</v>
      </c>
      <c r="D2192" s="9" t="str">
        <f t="shared" si="1"/>
        <v>03:57:35</v>
      </c>
      <c r="E2192" s="10">
        <f t="shared" si="2"/>
        <v>237.5833333</v>
      </c>
      <c r="F2192" s="11">
        <v>0.0</v>
      </c>
      <c r="G2192" s="31" t="s">
        <v>17</v>
      </c>
      <c r="H2192" s="18" t="s">
        <v>18</v>
      </c>
      <c r="I2192" s="36">
        <v>44260.0</v>
      </c>
      <c r="J2192" s="14">
        <v>40.6542541988554</v>
      </c>
      <c r="K2192" s="14">
        <v>-73.8317357936718</v>
      </c>
      <c r="L2192" s="15" t="s">
        <v>50</v>
      </c>
      <c r="M2192" s="6"/>
    </row>
    <row r="2193" hidden="1">
      <c r="A2193" s="11" t="s">
        <v>49</v>
      </c>
      <c r="B2193" s="8">
        <v>44813.98582175926</v>
      </c>
      <c r="C2193" s="8">
        <v>44814.13921296296</v>
      </c>
      <c r="D2193" s="9" t="str">
        <f t="shared" si="1"/>
        <v>03:40:53</v>
      </c>
      <c r="E2193" s="10">
        <f t="shared" si="2"/>
        <v>220.8833333</v>
      </c>
      <c r="F2193" s="11">
        <v>0.0</v>
      </c>
      <c r="G2193" s="31" t="s">
        <v>17</v>
      </c>
      <c r="H2193" s="18" t="s">
        <v>18</v>
      </c>
      <c r="I2193" s="36">
        <v>44260.0</v>
      </c>
      <c r="J2193" s="14">
        <v>40.6542541988554</v>
      </c>
      <c r="K2193" s="14">
        <v>-73.8317357936718</v>
      </c>
      <c r="L2193" s="15" t="s">
        <v>50</v>
      </c>
      <c r="M2193" s="6"/>
    </row>
    <row r="2194" hidden="1">
      <c r="A2194" s="11" t="s">
        <v>49</v>
      </c>
      <c r="B2194" s="8">
        <v>44816.51603009259</v>
      </c>
      <c r="C2194" s="8">
        <v>44816.51840277778</v>
      </c>
      <c r="D2194" s="9" t="str">
        <f t="shared" si="1"/>
        <v>00:03:25</v>
      </c>
      <c r="E2194" s="10">
        <f t="shared" si="2"/>
        <v>3.416666667</v>
      </c>
      <c r="F2194" s="11">
        <v>1.0</v>
      </c>
      <c r="G2194" s="31" t="s">
        <v>17</v>
      </c>
      <c r="H2194" s="18" t="s">
        <v>18</v>
      </c>
      <c r="I2194" s="36">
        <v>44260.0</v>
      </c>
      <c r="J2194" s="14">
        <v>40.6542541988554</v>
      </c>
      <c r="K2194" s="14">
        <v>-73.8317357936718</v>
      </c>
      <c r="L2194" s="15" t="s">
        <v>50</v>
      </c>
      <c r="M2194" s="6"/>
    </row>
    <row r="2195" hidden="1">
      <c r="A2195" s="11" t="s">
        <v>49</v>
      </c>
      <c r="B2195" s="8">
        <v>44816.58824074074</v>
      </c>
      <c r="C2195" s="8">
        <v>44816.69483796296</v>
      </c>
      <c r="D2195" s="9" t="str">
        <f t="shared" si="1"/>
        <v>02:33:30</v>
      </c>
      <c r="E2195" s="10">
        <f t="shared" si="2"/>
        <v>153.5</v>
      </c>
      <c r="F2195" s="11">
        <v>0.0</v>
      </c>
      <c r="G2195" s="31" t="s">
        <v>17</v>
      </c>
      <c r="H2195" s="18" t="s">
        <v>18</v>
      </c>
      <c r="I2195" s="36">
        <v>44260.0</v>
      </c>
      <c r="J2195" s="14">
        <v>40.6542541988554</v>
      </c>
      <c r="K2195" s="14">
        <v>-73.8317357936718</v>
      </c>
      <c r="L2195" s="15" t="s">
        <v>50</v>
      </c>
      <c r="M2195" s="6"/>
    </row>
    <row r="2196" hidden="1">
      <c r="A2196" s="11" t="s">
        <v>49</v>
      </c>
      <c r="B2196" s="8">
        <v>44821.51658564815</v>
      </c>
      <c r="C2196" s="8">
        <v>44821.89879629629</v>
      </c>
      <c r="D2196" s="9" t="str">
        <f t="shared" si="1"/>
        <v>09:10:23</v>
      </c>
      <c r="E2196" s="10">
        <f t="shared" si="2"/>
        <v>550.3833333</v>
      </c>
      <c r="F2196" s="11">
        <v>2.0</v>
      </c>
      <c r="G2196" s="31" t="s">
        <v>17</v>
      </c>
      <c r="H2196" s="18" t="s">
        <v>18</v>
      </c>
      <c r="I2196" s="36">
        <v>44260.0</v>
      </c>
      <c r="J2196" s="14">
        <v>40.6542541988554</v>
      </c>
      <c r="K2196" s="14">
        <v>-73.8317357936718</v>
      </c>
      <c r="L2196" s="15" t="s">
        <v>50</v>
      </c>
      <c r="M2196" s="6"/>
    </row>
    <row r="2197" hidden="1">
      <c r="A2197" s="11" t="s">
        <v>49</v>
      </c>
      <c r="B2197" s="8">
        <v>44822.51274305556</v>
      </c>
      <c r="C2197" s="8">
        <v>44822.913125</v>
      </c>
      <c r="D2197" s="9" t="str">
        <f t="shared" si="1"/>
        <v>09:36:33</v>
      </c>
      <c r="E2197" s="10">
        <f t="shared" si="2"/>
        <v>576.55</v>
      </c>
      <c r="F2197" s="11">
        <v>2.0</v>
      </c>
      <c r="G2197" s="31" t="s">
        <v>17</v>
      </c>
      <c r="H2197" s="18" t="s">
        <v>18</v>
      </c>
      <c r="I2197" s="36">
        <v>44260.0</v>
      </c>
      <c r="J2197" s="14">
        <v>40.6542541988554</v>
      </c>
      <c r="K2197" s="14">
        <v>-73.8317357936718</v>
      </c>
      <c r="L2197" s="15" t="s">
        <v>50</v>
      </c>
      <c r="M2197" s="6"/>
    </row>
    <row r="2198" hidden="1">
      <c r="A2198" s="11" t="s">
        <v>49</v>
      </c>
      <c r="B2198" s="8">
        <v>44823.33011574074</v>
      </c>
      <c r="C2198" s="8">
        <v>44823.33174768519</v>
      </c>
      <c r="D2198" s="9" t="str">
        <f t="shared" si="1"/>
        <v>00:02:21</v>
      </c>
      <c r="E2198" s="10">
        <f t="shared" si="2"/>
        <v>2.350000008</v>
      </c>
      <c r="F2198" s="11">
        <v>1.0</v>
      </c>
      <c r="G2198" s="31" t="s">
        <v>17</v>
      </c>
      <c r="H2198" s="18" t="s">
        <v>18</v>
      </c>
      <c r="I2198" s="36">
        <v>44260.0</v>
      </c>
      <c r="J2198" s="14">
        <v>40.6542541988554</v>
      </c>
      <c r="K2198" s="14">
        <v>-73.8317357936718</v>
      </c>
      <c r="L2198" s="15" t="s">
        <v>50</v>
      </c>
      <c r="M2198" s="6"/>
    </row>
    <row r="2199" hidden="1">
      <c r="A2199" s="11" t="s">
        <v>49</v>
      </c>
      <c r="B2199" s="8">
        <v>44823.33528935185</v>
      </c>
      <c r="C2199" s="8">
        <v>44823.336805555555</v>
      </c>
      <c r="D2199" s="9" t="str">
        <f t="shared" si="1"/>
        <v>00:02:11</v>
      </c>
      <c r="E2199" s="10">
        <f t="shared" si="2"/>
        <v>2.183333333</v>
      </c>
      <c r="F2199" s="11">
        <v>1.0</v>
      </c>
      <c r="G2199" s="31" t="s">
        <v>17</v>
      </c>
      <c r="H2199" s="18" t="s">
        <v>18</v>
      </c>
      <c r="I2199" s="36">
        <v>44260.0</v>
      </c>
      <c r="J2199" s="14">
        <v>40.6542541988554</v>
      </c>
      <c r="K2199" s="14">
        <v>-73.8317357936718</v>
      </c>
      <c r="L2199" s="15" t="s">
        <v>50</v>
      </c>
      <c r="M2199" s="6"/>
    </row>
    <row r="2200" hidden="1">
      <c r="A2200" s="11" t="s">
        <v>49</v>
      </c>
      <c r="B2200" s="8">
        <v>44823.37758101852</v>
      </c>
      <c r="C2200" s="8">
        <v>44823.37909722222</v>
      </c>
      <c r="D2200" s="9" t="str">
        <f t="shared" si="1"/>
        <v>00:02:11</v>
      </c>
      <c r="E2200" s="10">
        <f t="shared" si="2"/>
        <v>2.183333333</v>
      </c>
      <c r="F2200" s="11">
        <v>1.0</v>
      </c>
      <c r="G2200" s="31" t="s">
        <v>17</v>
      </c>
      <c r="H2200" s="18" t="s">
        <v>18</v>
      </c>
      <c r="I2200" s="36">
        <v>44260.0</v>
      </c>
      <c r="J2200" s="14">
        <v>40.6542541988554</v>
      </c>
      <c r="K2200" s="14">
        <v>-73.8317357936718</v>
      </c>
      <c r="L2200" s="15" t="s">
        <v>50</v>
      </c>
      <c r="M2200" s="6"/>
    </row>
    <row r="2201" hidden="1">
      <c r="A2201" s="11" t="s">
        <v>49</v>
      </c>
      <c r="B2201" s="8">
        <v>44823.56491898148</v>
      </c>
      <c r="C2201" s="8">
        <v>44823.86984953703</v>
      </c>
      <c r="D2201" s="9" t="str">
        <f t="shared" si="1"/>
        <v>07:19:06</v>
      </c>
      <c r="E2201" s="10">
        <f t="shared" si="2"/>
        <v>439.1</v>
      </c>
      <c r="F2201" s="11">
        <v>2.0</v>
      </c>
      <c r="G2201" s="31" t="s">
        <v>17</v>
      </c>
      <c r="H2201" s="18" t="s">
        <v>18</v>
      </c>
      <c r="I2201" s="36">
        <v>44260.0</v>
      </c>
      <c r="J2201" s="14">
        <v>40.6542541988554</v>
      </c>
      <c r="K2201" s="14">
        <v>-73.8317357936718</v>
      </c>
      <c r="L2201" s="15" t="s">
        <v>50</v>
      </c>
      <c r="M2201" s="6"/>
    </row>
    <row r="2202" hidden="1">
      <c r="A2202" s="11" t="s">
        <v>49</v>
      </c>
      <c r="B2202" s="8">
        <v>44824.16060185185</v>
      </c>
      <c r="C2202" s="8">
        <v>44824.162314814814</v>
      </c>
      <c r="D2202" s="9" t="str">
        <f t="shared" si="1"/>
        <v>00:02:28</v>
      </c>
      <c r="E2202" s="10">
        <f t="shared" si="2"/>
        <v>2.466666667</v>
      </c>
      <c r="F2202" s="11">
        <v>1.0</v>
      </c>
      <c r="G2202" s="31" t="s">
        <v>17</v>
      </c>
      <c r="H2202" s="18" t="s">
        <v>18</v>
      </c>
      <c r="I2202" s="36">
        <v>44260.0</v>
      </c>
      <c r="J2202" s="14">
        <v>40.6542541988554</v>
      </c>
      <c r="K2202" s="14">
        <v>-73.8317357936718</v>
      </c>
      <c r="L2202" s="15" t="s">
        <v>50</v>
      </c>
      <c r="M2202" s="6"/>
    </row>
    <row r="2203" hidden="1">
      <c r="A2203" s="11" t="s">
        <v>49</v>
      </c>
      <c r="B2203" s="8">
        <v>44824.49333333333</v>
      </c>
      <c r="C2203" s="8">
        <v>44824.89381944444</v>
      </c>
      <c r="D2203" s="9" t="str">
        <f t="shared" si="1"/>
        <v>09:36:42</v>
      </c>
      <c r="E2203" s="10">
        <f t="shared" si="2"/>
        <v>576.7</v>
      </c>
      <c r="F2203" s="11">
        <v>2.0</v>
      </c>
      <c r="G2203" s="31" t="s">
        <v>17</v>
      </c>
      <c r="H2203" s="18" t="s">
        <v>18</v>
      </c>
      <c r="I2203" s="36">
        <v>44260.0</v>
      </c>
      <c r="J2203" s="14">
        <v>40.6542541988554</v>
      </c>
      <c r="K2203" s="14">
        <v>-73.8317357936718</v>
      </c>
      <c r="L2203" s="15" t="s">
        <v>50</v>
      </c>
      <c r="M2203" s="6"/>
    </row>
    <row r="2204" hidden="1">
      <c r="A2204" s="11" t="s">
        <v>49</v>
      </c>
      <c r="B2204" s="8">
        <v>44825.29765046296</v>
      </c>
      <c r="C2204" s="8">
        <v>44825.90167824074</v>
      </c>
      <c r="D2204" s="9" t="str">
        <f t="shared" si="1"/>
        <v>14:29:48</v>
      </c>
      <c r="E2204" s="10">
        <f t="shared" si="2"/>
        <v>869.8</v>
      </c>
      <c r="F2204" s="11">
        <v>2.0</v>
      </c>
      <c r="G2204" s="31" t="s">
        <v>17</v>
      </c>
      <c r="H2204" s="18" t="s">
        <v>18</v>
      </c>
      <c r="I2204" s="36">
        <v>44260.0</v>
      </c>
      <c r="J2204" s="14">
        <v>40.6542541988554</v>
      </c>
      <c r="K2204" s="14">
        <v>-73.8317357936718</v>
      </c>
      <c r="L2204" s="15" t="s">
        <v>50</v>
      </c>
      <c r="M2204" s="6"/>
    </row>
    <row r="2205" hidden="1">
      <c r="A2205" s="11" t="s">
        <v>49</v>
      </c>
      <c r="B2205" s="8">
        <v>44826.53239583333</v>
      </c>
      <c r="C2205" s="8">
        <v>44826.64184027778</v>
      </c>
      <c r="D2205" s="9" t="str">
        <f t="shared" si="1"/>
        <v>02:37:36</v>
      </c>
      <c r="E2205" s="10">
        <f t="shared" si="2"/>
        <v>157.6</v>
      </c>
      <c r="F2205" s="11">
        <v>2.0</v>
      </c>
      <c r="G2205" s="31" t="s">
        <v>17</v>
      </c>
      <c r="H2205" s="18" t="s">
        <v>18</v>
      </c>
      <c r="I2205" s="36">
        <v>44260.0</v>
      </c>
      <c r="J2205" s="14">
        <v>40.6542541988554</v>
      </c>
      <c r="K2205" s="14">
        <v>-73.8317357936718</v>
      </c>
      <c r="L2205" s="15" t="s">
        <v>50</v>
      </c>
      <c r="M2205" s="6"/>
    </row>
    <row r="2206" hidden="1">
      <c r="A2206" s="11" t="s">
        <v>49</v>
      </c>
      <c r="B2206" s="8">
        <v>44826.695763888885</v>
      </c>
      <c r="C2206" s="8">
        <v>44826.697291666664</v>
      </c>
      <c r="D2206" s="9" t="str">
        <f t="shared" si="1"/>
        <v>00:02:12</v>
      </c>
      <c r="E2206" s="10">
        <f t="shared" si="2"/>
        <v>2.2</v>
      </c>
      <c r="F2206" s="11">
        <v>1.0</v>
      </c>
      <c r="G2206" s="31" t="s">
        <v>17</v>
      </c>
      <c r="H2206" s="18" t="s">
        <v>18</v>
      </c>
      <c r="I2206" s="36">
        <v>44260.0</v>
      </c>
      <c r="J2206" s="14">
        <v>40.6542541988554</v>
      </c>
      <c r="K2206" s="14">
        <v>-73.8317357936718</v>
      </c>
      <c r="L2206" s="15" t="s">
        <v>50</v>
      </c>
      <c r="M2206" s="6"/>
    </row>
    <row r="2207" hidden="1">
      <c r="A2207" s="11" t="s">
        <v>49</v>
      </c>
      <c r="B2207" s="8">
        <v>44826.8875</v>
      </c>
      <c r="C2207" s="8">
        <v>44826.88914351852</v>
      </c>
      <c r="D2207" s="9" t="str">
        <f t="shared" si="1"/>
        <v>00:02:22</v>
      </c>
      <c r="E2207" s="10">
        <f t="shared" si="2"/>
        <v>2.366666683</v>
      </c>
      <c r="F2207" s="11">
        <v>1.0</v>
      </c>
      <c r="G2207" s="31" t="s">
        <v>17</v>
      </c>
      <c r="H2207" s="18" t="s">
        <v>18</v>
      </c>
      <c r="I2207" s="36">
        <v>44260.0</v>
      </c>
      <c r="J2207" s="14">
        <v>40.6542541988554</v>
      </c>
      <c r="K2207" s="14">
        <v>-73.8317357936718</v>
      </c>
      <c r="L2207" s="15" t="s">
        <v>50</v>
      </c>
      <c r="M2207" s="6"/>
    </row>
    <row r="2208" hidden="1">
      <c r="A2208" s="11" t="s">
        <v>49</v>
      </c>
      <c r="B2208" s="8">
        <v>44826.891875</v>
      </c>
      <c r="C2208" s="8">
        <v>44826.89350694444</v>
      </c>
      <c r="D2208" s="9" t="str">
        <f t="shared" si="1"/>
        <v>00:02:21</v>
      </c>
      <c r="E2208" s="10">
        <f t="shared" si="2"/>
        <v>2.349999992</v>
      </c>
      <c r="F2208" s="11">
        <v>1.0</v>
      </c>
      <c r="G2208" s="31" t="s">
        <v>17</v>
      </c>
      <c r="H2208" s="18" t="s">
        <v>18</v>
      </c>
      <c r="I2208" s="36">
        <v>44260.0</v>
      </c>
      <c r="J2208" s="14">
        <v>40.6542541988554</v>
      </c>
      <c r="K2208" s="14">
        <v>-73.8317357936718</v>
      </c>
      <c r="L2208" s="15" t="s">
        <v>50</v>
      </c>
      <c r="M2208" s="6"/>
    </row>
    <row r="2209" hidden="1">
      <c r="A2209" s="11" t="s">
        <v>49</v>
      </c>
      <c r="B2209" s="8">
        <v>44826.89402777778</v>
      </c>
      <c r="C2209" s="8">
        <v>44826.89637731481</v>
      </c>
      <c r="D2209" s="9" t="str">
        <f t="shared" si="1"/>
        <v>00:03:23</v>
      </c>
      <c r="E2209" s="10">
        <f t="shared" si="2"/>
        <v>3.383333333</v>
      </c>
      <c r="F2209" s="11">
        <v>1.0</v>
      </c>
      <c r="G2209" s="31" t="s">
        <v>17</v>
      </c>
      <c r="H2209" s="18" t="s">
        <v>18</v>
      </c>
      <c r="I2209" s="36">
        <v>44260.0</v>
      </c>
      <c r="J2209" s="14">
        <v>40.6542541988554</v>
      </c>
      <c r="K2209" s="14">
        <v>-73.8317357936718</v>
      </c>
      <c r="L2209" s="15" t="s">
        <v>50</v>
      </c>
      <c r="M2209" s="6"/>
    </row>
    <row r="2210" hidden="1">
      <c r="A2210" s="11" t="s">
        <v>49</v>
      </c>
      <c r="B2210" s="8">
        <v>44827.1084837963</v>
      </c>
      <c r="C2210" s="8">
        <v>44827.11011574074</v>
      </c>
      <c r="D2210" s="9" t="str">
        <f t="shared" si="1"/>
        <v>00:02:21</v>
      </c>
      <c r="E2210" s="10">
        <f t="shared" si="2"/>
        <v>2.35</v>
      </c>
      <c r="F2210" s="11">
        <v>1.0</v>
      </c>
      <c r="G2210" s="31" t="s">
        <v>17</v>
      </c>
      <c r="H2210" s="18" t="s">
        <v>18</v>
      </c>
      <c r="I2210" s="36">
        <v>44260.0</v>
      </c>
      <c r="J2210" s="14">
        <v>40.6542541988554</v>
      </c>
      <c r="K2210" s="14">
        <v>-73.8317357936718</v>
      </c>
      <c r="L2210" s="15" t="s">
        <v>50</v>
      </c>
      <c r="M2210" s="6"/>
    </row>
    <row r="2211" hidden="1">
      <c r="A2211" s="11" t="s">
        <v>49</v>
      </c>
      <c r="B2211" s="8">
        <v>44827.139085648145</v>
      </c>
      <c r="C2211" s="8">
        <v>44828.783171296294</v>
      </c>
      <c r="D2211" s="9" t="str">
        <f t="shared" si="1"/>
        <v>15:27:29</v>
      </c>
      <c r="E2211" s="10">
        <f t="shared" si="2"/>
        <v>2367.483333</v>
      </c>
      <c r="F2211" s="11">
        <v>2.0</v>
      </c>
      <c r="G2211" s="31" t="s">
        <v>17</v>
      </c>
      <c r="H2211" s="18" t="s">
        <v>18</v>
      </c>
      <c r="I2211" s="36">
        <v>44260.0</v>
      </c>
      <c r="J2211" s="14">
        <v>40.6542541988554</v>
      </c>
      <c r="K2211" s="14">
        <v>-73.8317357936718</v>
      </c>
      <c r="L2211" s="15" t="s">
        <v>50</v>
      </c>
      <c r="M2211" s="6"/>
    </row>
    <row r="2212" hidden="1">
      <c r="A2212" s="11" t="s">
        <v>49</v>
      </c>
      <c r="B2212" s="8">
        <v>44829.06236111111</v>
      </c>
      <c r="C2212" s="8">
        <v>44829.06387731482</v>
      </c>
      <c r="D2212" s="9" t="str">
        <f t="shared" si="1"/>
        <v>00:02:11</v>
      </c>
      <c r="E2212" s="10">
        <f t="shared" si="2"/>
        <v>2.183333341</v>
      </c>
      <c r="F2212" s="11">
        <v>1.0</v>
      </c>
      <c r="G2212" s="31" t="s">
        <v>17</v>
      </c>
      <c r="H2212" s="18" t="s">
        <v>18</v>
      </c>
      <c r="I2212" s="36">
        <v>44260.0</v>
      </c>
      <c r="J2212" s="14">
        <v>40.6542541988554</v>
      </c>
      <c r="K2212" s="14">
        <v>-73.8317357936718</v>
      </c>
      <c r="L2212" s="15" t="s">
        <v>50</v>
      </c>
      <c r="M2212" s="6"/>
    </row>
    <row r="2213" hidden="1">
      <c r="A2213" s="11" t="s">
        <v>49</v>
      </c>
      <c r="B2213" s="8">
        <v>44829.085625</v>
      </c>
      <c r="C2213" s="8">
        <v>44829.08726851852</v>
      </c>
      <c r="D2213" s="9" t="str">
        <f t="shared" si="1"/>
        <v>00:02:22</v>
      </c>
      <c r="E2213" s="10">
        <f t="shared" si="2"/>
        <v>2.366666667</v>
      </c>
      <c r="F2213" s="11">
        <v>1.0</v>
      </c>
      <c r="G2213" s="31" t="s">
        <v>17</v>
      </c>
      <c r="H2213" s="18" t="s">
        <v>18</v>
      </c>
      <c r="I2213" s="36">
        <v>44260.0</v>
      </c>
      <c r="J2213" s="14">
        <v>40.6542541988554</v>
      </c>
      <c r="K2213" s="14">
        <v>-73.8317357936718</v>
      </c>
      <c r="L2213" s="15" t="s">
        <v>50</v>
      </c>
      <c r="M2213" s="6"/>
    </row>
    <row r="2214" hidden="1">
      <c r="A2214" s="11" t="s">
        <v>49</v>
      </c>
      <c r="B2214" s="8">
        <v>44829.09952546296</v>
      </c>
      <c r="C2214" s="8">
        <v>44829.10107638889</v>
      </c>
      <c r="D2214" s="9" t="str">
        <f t="shared" si="1"/>
        <v>00:02:14</v>
      </c>
      <c r="E2214" s="10">
        <f t="shared" si="2"/>
        <v>2.233333349</v>
      </c>
      <c r="F2214" s="11">
        <v>1.0</v>
      </c>
      <c r="G2214" s="31" t="s">
        <v>17</v>
      </c>
      <c r="H2214" s="18" t="s">
        <v>18</v>
      </c>
      <c r="I2214" s="36">
        <v>44260.0</v>
      </c>
      <c r="J2214" s="14">
        <v>40.6542541988554</v>
      </c>
      <c r="K2214" s="14">
        <v>-73.8317357936718</v>
      </c>
      <c r="L2214" s="15" t="s">
        <v>50</v>
      </c>
      <c r="M2214" s="6"/>
    </row>
    <row r="2215" hidden="1">
      <c r="A2215" s="11" t="s">
        <v>49</v>
      </c>
      <c r="B2215" s="8">
        <v>44829.13462962963</v>
      </c>
      <c r="C2215" s="8">
        <v>44829.136145833334</v>
      </c>
      <c r="D2215" s="9" t="str">
        <f t="shared" si="1"/>
        <v>00:02:11</v>
      </c>
      <c r="E2215" s="10">
        <f t="shared" si="2"/>
        <v>2.183333325</v>
      </c>
      <c r="F2215" s="11">
        <v>1.0</v>
      </c>
      <c r="G2215" s="31" t="s">
        <v>17</v>
      </c>
      <c r="H2215" s="18" t="s">
        <v>18</v>
      </c>
      <c r="I2215" s="36">
        <v>44260.0</v>
      </c>
      <c r="J2215" s="14">
        <v>40.6542541988554</v>
      </c>
      <c r="K2215" s="14">
        <v>-73.8317357936718</v>
      </c>
      <c r="L2215" s="15" t="s">
        <v>50</v>
      </c>
      <c r="M2215" s="6"/>
    </row>
    <row r="2216" hidden="1">
      <c r="A2216" s="11" t="s">
        <v>49</v>
      </c>
      <c r="B2216" s="8">
        <v>44829.15283564815</v>
      </c>
      <c r="C2216" s="8">
        <v>44829.15436342593</v>
      </c>
      <c r="D2216" s="9" t="str">
        <f t="shared" si="1"/>
        <v>00:02:12</v>
      </c>
      <c r="E2216" s="10">
        <f t="shared" si="2"/>
        <v>2.200000008</v>
      </c>
      <c r="F2216" s="11">
        <v>1.0</v>
      </c>
      <c r="G2216" s="31" t="s">
        <v>17</v>
      </c>
      <c r="H2216" s="18" t="s">
        <v>18</v>
      </c>
      <c r="I2216" s="36">
        <v>44260.0</v>
      </c>
      <c r="J2216" s="14">
        <v>40.6542541988554</v>
      </c>
      <c r="K2216" s="14">
        <v>-73.8317357936718</v>
      </c>
      <c r="L2216" s="15" t="s">
        <v>50</v>
      </c>
      <c r="M2216" s="6"/>
    </row>
    <row r="2217" hidden="1">
      <c r="A2217" s="11" t="s">
        <v>49</v>
      </c>
      <c r="B2217" s="8">
        <v>44829.18853009259</v>
      </c>
      <c r="C2217" s="8">
        <v>44829.26888888889</v>
      </c>
      <c r="D2217" s="9" t="str">
        <f t="shared" si="1"/>
        <v>01:55:43</v>
      </c>
      <c r="E2217" s="10">
        <f t="shared" si="2"/>
        <v>115.7166667</v>
      </c>
      <c r="F2217" s="11">
        <v>2.0</v>
      </c>
      <c r="G2217" s="31" t="s">
        <v>17</v>
      </c>
      <c r="H2217" s="18" t="s">
        <v>18</v>
      </c>
      <c r="I2217" s="36">
        <v>44260.0</v>
      </c>
      <c r="J2217" s="14">
        <v>40.6542541988554</v>
      </c>
      <c r="K2217" s="14">
        <v>-73.8317357936718</v>
      </c>
      <c r="L2217" s="15" t="s">
        <v>50</v>
      </c>
      <c r="M2217" s="6"/>
    </row>
    <row r="2218" hidden="1">
      <c r="A2218" s="11" t="s">
        <v>49</v>
      </c>
      <c r="B2218" s="8">
        <v>44829.427094907405</v>
      </c>
      <c r="C2218" s="8">
        <v>44829.428611111114</v>
      </c>
      <c r="D2218" s="9" t="str">
        <f t="shared" si="1"/>
        <v>00:02:11</v>
      </c>
      <c r="E2218" s="10">
        <f t="shared" si="2"/>
        <v>2.183333341</v>
      </c>
      <c r="F2218" s="11">
        <v>1.0</v>
      </c>
      <c r="G2218" s="31" t="s">
        <v>17</v>
      </c>
      <c r="H2218" s="18" t="s">
        <v>18</v>
      </c>
      <c r="I2218" s="36">
        <v>44260.0</v>
      </c>
      <c r="J2218" s="14">
        <v>40.6542541988554</v>
      </c>
      <c r="K2218" s="14">
        <v>-73.8317357936718</v>
      </c>
      <c r="L2218" s="15" t="s">
        <v>50</v>
      </c>
      <c r="M2218" s="6"/>
    </row>
    <row r="2219" hidden="1">
      <c r="A2219" s="11" t="s">
        <v>49</v>
      </c>
      <c r="B2219" s="8">
        <v>44829.49994212963</v>
      </c>
      <c r="C2219" s="8">
        <v>44829.50226851852</v>
      </c>
      <c r="D2219" s="9" t="str">
        <f t="shared" si="1"/>
        <v>00:03:21</v>
      </c>
      <c r="E2219" s="10">
        <f t="shared" si="2"/>
        <v>3.35</v>
      </c>
      <c r="F2219" s="11">
        <v>1.0</v>
      </c>
      <c r="G2219" s="31" t="s">
        <v>17</v>
      </c>
      <c r="H2219" s="18" t="s">
        <v>18</v>
      </c>
      <c r="I2219" s="36">
        <v>44260.0</v>
      </c>
      <c r="J2219" s="14">
        <v>40.6542541988554</v>
      </c>
      <c r="K2219" s="14">
        <v>-73.8317357936718</v>
      </c>
      <c r="L2219" s="15" t="s">
        <v>50</v>
      </c>
      <c r="M2219" s="6"/>
    </row>
    <row r="2220" hidden="1">
      <c r="A2220" s="11" t="s">
        <v>49</v>
      </c>
      <c r="B2220" s="8">
        <v>44829.50287037037</v>
      </c>
      <c r="C2220" s="8">
        <v>44829.50435185185</v>
      </c>
      <c r="D2220" s="9" t="str">
        <f t="shared" si="1"/>
        <v>00:02:08</v>
      </c>
      <c r="E2220" s="10">
        <f t="shared" si="2"/>
        <v>2.133333333</v>
      </c>
      <c r="F2220" s="11">
        <v>1.0</v>
      </c>
      <c r="G2220" s="31" t="s">
        <v>17</v>
      </c>
      <c r="H2220" s="18" t="s">
        <v>18</v>
      </c>
      <c r="I2220" s="36">
        <v>44260.0</v>
      </c>
      <c r="J2220" s="14">
        <v>40.6542541988554</v>
      </c>
      <c r="K2220" s="14">
        <v>-73.8317357936718</v>
      </c>
      <c r="L2220" s="15" t="s">
        <v>50</v>
      </c>
      <c r="M2220" s="6"/>
    </row>
    <row r="2221" hidden="1">
      <c r="A2221" s="11" t="s">
        <v>49</v>
      </c>
      <c r="B2221" s="8">
        <v>44829.50435185185</v>
      </c>
      <c r="C2221" s="8">
        <v>44829.505902777775</v>
      </c>
      <c r="D2221" s="9" t="str">
        <f t="shared" si="1"/>
        <v>00:02:14</v>
      </c>
      <c r="E2221" s="10">
        <f t="shared" si="2"/>
        <v>2.233333333</v>
      </c>
      <c r="F2221" s="11">
        <v>1.0</v>
      </c>
      <c r="G2221" s="31" t="s">
        <v>17</v>
      </c>
      <c r="H2221" s="18" t="s">
        <v>18</v>
      </c>
      <c r="I2221" s="36">
        <v>44260.0</v>
      </c>
      <c r="J2221" s="14">
        <v>40.6542541988554</v>
      </c>
      <c r="K2221" s="14">
        <v>-73.8317357936718</v>
      </c>
      <c r="L2221" s="15" t="s">
        <v>50</v>
      </c>
      <c r="M2221" s="6"/>
    </row>
    <row r="2222" hidden="1">
      <c r="A2222" s="11" t="s">
        <v>49</v>
      </c>
      <c r="B2222" s="8">
        <v>44829.56335648148</v>
      </c>
      <c r="C2222" s="8">
        <v>44829.56486111111</v>
      </c>
      <c r="D2222" s="9" t="str">
        <f t="shared" si="1"/>
        <v>00:02:10</v>
      </c>
      <c r="E2222" s="10">
        <f t="shared" si="2"/>
        <v>2.166666675</v>
      </c>
      <c r="F2222" s="11">
        <v>1.0</v>
      </c>
      <c r="G2222" s="31" t="s">
        <v>17</v>
      </c>
      <c r="H2222" s="18" t="s">
        <v>18</v>
      </c>
      <c r="I2222" s="36">
        <v>44260.0</v>
      </c>
      <c r="J2222" s="14">
        <v>40.6542541988554</v>
      </c>
      <c r="K2222" s="14">
        <v>-73.8317357936718</v>
      </c>
      <c r="L2222" s="15" t="s">
        <v>50</v>
      </c>
      <c r="M2222" s="6"/>
    </row>
    <row r="2223" hidden="1">
      <c r="A2223" s="11" t="s">
        <v>49</v>
      </c>
      <c r="B2223" s="8">
        <v>44829.56486111111</v>
      </c>
      <c r="C2223" s="8">
        <v>44829.566354166665</v>
      </c>
      <c r="D2223" s="9" t="str">
        <f t="shared" si="1"/>
        <v>00:02:09</v>
      </c>
      <c r="E2223" s="10">
        <f t="shared" si="2"/>
        <v>2.15</v>
      </c>
      <c r="F2223" s="11">
        <v>1.0</v>
      </c>
      <c r="G2223" s="31" t="s">
        <v>17</v>
      </c>
      <c r="H2223" s="18" t="s">
        <v>18</v>
      </c>
      <c r="I2223" s="36">
        <v>44260.0</v>
      </c>
      <c r="J2223" s="14">
        <v>40.6542541988554</v>
      </c>
      <c r="K2223" s="14">
        <v>-73.8317357936718</v>
      </c>
      <c r="L2223" s="15" t="s">
        <v>50</v>
      </c>
      <c r="M2223" s="6"/>
    </row>
    <row r="2224" hidden="1">
      <c r="A2224" s="11" t="s">
        <v>49</v>
      </c>
      <c r="B2224" s="8">
        <v>44829.729629629626</v>
      </c>
      <c r="C2224" s="8">
        <v>44829.791030092594</v>
      </c>
      <c r="D2224" s="9" t="str">
        <f t="shared" si="1"/>
        <v>01:28:25</v>
      </c>
      <c r="E2224" s="10">
        <f t="shared" si="2"/>
        <v>88.41666667</v>
      </c>
      <c r="F2224" s="11">
        <v>2.0</v>
      </c>
      <c r="G2224" s="31" t="s">
        <v>17</v>
      </c>
      <c r="H2224" s="18" t="s">
        <v>18</v>
      </c>
      <c r="I2224" s="36">
        <v>44260.0</v>
      </c>
      <c r="J2224" s="14">
        <v>40.6542541988554</v>
      </c>
      <c r="K2224" s="14">
        <v>-73.8317357936718</v>
      </c>
      <c r="L2224" s="15" t="s">
        <v>50</v>
      </c>
      <c r="M2224" s="6"/>
    </row>
    <row r="2225" hidden="1">
      <c r="A2225" s="11" t="s">
        <v>49</v>
      </c>
      <c r="B2225" s="8">
        <v>44830.08625</v>
      </c>
      <c r="C2225" s="8">
        <v>44830.77186342593</v>
      </c>
      <c r="D2225" s="9" t="str">
        <f t="shared" si="1"/>
        <v>16:27:17</v>
      </c>
      <c r="E2225" s="10">
        <f t="shared" si="2"/>
        <v>987.2833333</v>
      </c>
      <c r="F2225" s="11">
        <v>2.0</v>
      </c>
      <c r="G2225" s="31" t="s">
        <v>17</v>
      </c>
      <c r="H2225" s="18" t="s">
        <v>18</v>
      </c>
      <c r="I2225" s="36">
        <v>44260.0</v>
      </c>
      <c r="J2225" s="14">
        <v>40.6542541988554</v>
      </c>
      <c r="K2225" s="14">
        <v>-73.8317357936718</v>
      </c>
      <c r="L2225" s="15" t="s">
        <v>50</v>
      </c>
      <c r="M2225" s="6"/>
    </row>
    <row r="2226" hidden="1">
      <c r="A2226" s="11" t="s">
        <v>49</v>
      </c>
      <c r="B2226" s="8">
        <v>44830.84460648148</v>
      </c>
      <c r="C2226" s="8">
        <v>44830.84612268519</v>
      </c>
      <c r="D2226" s="9" t="str">
        <f t="shared" si="1"/>
        <v>00:02:11</v>
      </c>
      <c r="E2226" s="10">
        <f t="shared" si="2"/>
        <v>2.183333341</v>
      </c>
      <c r="F2226" s="11">
        <v>1.0</v>
      </c>
      <c r="G2226" s="31" t="s">
        <v>17</v>
      </c>
      <c r="H2226" s="18" t="s">
        <v>18</v>
      </c>
      <c r="I2226" s="36">
        <v>44260.0</v>
      </c>
      <c r="J2226" s="14">
        <v>40.6542541988554</v>
      </c>
      <c r="K2226" s="14">
        <v>-73.8317357936718</v>
      </c>
      <c r="L2226" s="15" t="s">
        <v>50</v>
      </c>
      <c r="M2226" s="6"/>
    </row>
    <row r="2227" hidden="1">
      <c r="A2227" s="11" t="s">
        <v>49</v>
      </c>
      <c r="B2227" s="8">
        <v>44830.851168981484</v>
      </c>
      <c r="C2227" s="8">
        <v>44830.86939814815</v>
      </c>
      <c r="D2227" s="9" t="str">
        <f t="shared" si="1"/>
        <v>00:26:15</v>
      </c>
      <c r="E2227" s="10">
        <f t="shared" si="2"/>
        <v>26.25</v>
      </c>
      <c r="F2227" s="11">
        <v>3.0</v>
      </c>
      <c r="G2227" s="31" t="s">
        <v>17</v>
      </c>
      <c r="H2227" s="18" t="s">
        <v>18</v>
      </c>
      <c r="I2227" s="36">
        <v>44260.0</v>
      </c>
      <c r="J2227" s="14">
        <v>40.6542541988554</v>
      </c>
      <c r="K2227" s="14">
        <v>-73.8317357936718</v>
      </c>
      <c r="L2227" s="15" t="s">
        <v>50</v>
      </c>
      <c r="M2227" s="6"/>
    </row>
    <row r="2228" hidden="1">
      <c r="A2228" s="11" t="s">
        <v>49</v>
      </c>
      <c r="B2228" s="8">
        <v>44830.86939814815</v>
      </c>
      <c r="C2228" s="8">
        <v>44830.90309027778</v>
      </c>
      <c r="D2228" s="9" t="str">
        <f t="shared" si="1"/>
        <v>00:48:31</v>
      </c>
      <c r="E2228" s="10">
        <f t="shared" si="2"/>
        <v>48.51666667</v>
      </c>
      <c r="F2228" s="11">
        <v>3.0</v>
      </c>
      <c r="G2228" s="31" t="s">
        <v>17</v>
      </c>
      <c r="H2228" s="18" t="s">
        <v>18</v>
      </c>
      <c r="I2228" s="36">
        <v>44260.0</v>
      </c>
      <c r="J2228" s="14">
        <v>40.6542541988554</v>
      </c>
      <c r="K2228" s="14">
        <v>-73.8317357936718</v>
      </c>
      <c r="L2228" s="15" t="s">
        <v>50</v>
      </c>
      <c r="M2228" s="6"/>
    </row>
    <row r="2229" hidden="1">
      <c r="A2229" s="11" t="s">
        <v>49</v>
      </c>
      <c r="B2229" s="8">
        <v>44831.525821759256</v>
      </c>
      <c r="C2229" s="8">
        <v>44831.89207175926</v>
      </c>
      <c r="D2229" s="9" t="str">
        <f t="shared" si="1"/>
        <v>08:47:24</v>
      </c>
      <c r="E2229" s="10">
        <f t="shared" si="2"/>
        <v>527.4</v>
      </c>
      <c r="F2229" s="11">
        <v>2.0</v>
      </c>
      <c r="G2229" s="31" t="s">
        <v>17</v>
      </c>
      <c r="H2229" s="18" t="s">
        <v>18</v>
      </c>
      <c r="I2229" s="36">
        <v>44260.0</v>
      </c>
      <c r="J2229" s="14">
        <v>40.6542541988554</v>
      </c>
      <c r="K2229" s="14">
        <v>-73.8317357936718</v>
      </c>
      <c r="L2229" s="15" t="s">
        <v>50</v>
      </c>
      <c r="M2229" s="6"/>
    </row>
    <row r="2230" hidden="1">
      <c r="A2230" s="11" t="s">
        <v>49</v>
      </c>
      <c r="B2230" s="8">
        <v>44832.04064814815</v>
      </c>
      <c r="C2230" s="8">
        <v>44832.73596064815</v>
      </c>
      <c r="D2230" s="9" t="str">
        <f t="shared" si="1"/>
        <v>16:41:15</v>
      </c>
      <c r="E2230" s="10">
        <f t="shared" si="2"/>
        <v>1001.25</v>
      </c>
      <c r="F2230" s="11">
        <v>2.0</v>
      </c>
      <c r="G2230" s="31" t="s">
        <v>17</v>
      </c>
      <c r="H2230" s="18" t="s">
        <v>18</v>
      </c>
      <c r="I2230" s="36">
        <v>44260.0</v>
      </c>
      <c r="J2230" s="14">
        <v>40.6542541988554</v>
      </c>
      <c r="K2230" s="14">
        <v>-73.8317357936718</v>
      </c>
      <c r="L2230" s="15" t="s">
        <v>50</v>
      </c>
      <c r="M2230" s="6"/>
    </row>
    <row r="2231" hidden="1">
      <c r="A2231" s="11" t="s">
        <v>49</v>
      </c>
      <c r="B2231" s="8">
        <v>44832.78327546296</v>
      </c>
      <c r="C2231" s="8">
        <v>44832.78481481481</v>
      </c>
      <c r="D2231" s="9" t="str">
        <f t="shared" si="1"/>
        <v>00:02:13</v>
      </c>
      <c r="E2231" s="10">
        <f t="shared" si="2"/>
        <v>2.216666659</v>
      </c>
      <c r="F2231" s="11">
        <v>1.0</v>
      </c>
      <c r="G2231" s="31" t="s">
        <v>17</v>
      </c>
      <c r="H2231" s="18" t="s">
        <v>18</v>
      </c>
      <c r="I2231" s="36">
        <v>44260.0</v>
      </c>
      <c r="J2231" s="14">
        <v>40.6542541988554</v>
      </c>
      <c r="K2231" s="14">
        <v>-73.8317357936718</v>
      </c>
      <c r="L2231" s="15" t="s">
        <v>50</v>
      </c>
      <c r="M2231" s="6"/>
    </row>
    <row r="2232" hidden="1">
      <c r="A2232" s="11" t="s">
        <v>49</v>
      </c>
      <c r="B2232" s="8">
        <v>44833.187256944446</v>
      </c>
      <c r="C2232" s="8">
        <v>44833.78824074074</v>
      </c>
      <c r="D2232" s="9" t="str">
        <f t="shared" si="1"/>
        <v>14:25:25</v>
      </c>
      <c r="E2232" s="10">
        <f t="shared" si="2"/>
        <v>865.4166667</v>
      </c>
      <c r="F2232" s="11">
        <v>2.0</v>
      </c>
      <c r="G2232" s="31" t="s">
        <v>17</v>
      </c>
      <c r="H2232" s="18" t="s">
        <v>18</v>
      </c>
      <c r="I2232" s="36">
        <v>44260.0</v>
      </c>
      <c r="J2232" s="14">
        <v>40.6542541988554</v>
      </c>
      <c r="K2232" s="14">
        <v>-73.8317357936718</v>
      </c>
      <c r="L2232" s="15" t="s">
        <v>50</v>
      </c>
      <c r="M2232" s="6"/>
    </row>
    <row r="2233" hidden="1">
      <c r="A2233" s="11" t="s">
        <v>49</v>
      </c>
      <c r="B2233" s="8">
        <v>44833.96755787037</v>
      </c>
      <c r="C2233" s="8">
        <v>44834.527592592596</v>
      </c>
      <c r="D2233" s="9" t="str">
        <f t="shared" si="1"/>
        <v>13:26:27</v>
      </c>
      <c r="E2233" s="10">
        <f t="shared" si="2"/>
        <v>806.45</v>
      </c>
      <c r="F2233" s="11">
        <v>2.0</v>
      </c>
      <c r="G2233" s="31" t="s">
        <v>17</v>
      </c>
      <c r="H2233" s="18" t="s">
        <v>18</v>
      </c>
      <c r="I2233" s="36">
        <v>44260.0</v>
      </c>
      <c r="J2233" s="14">
        <v>40.6542541988554</v>
      </c>
      <c r="K2233" s="14">
        <v>-73.8317357936718</v>
      </c>
      <c r="L2233" s="15" t="s">
        <v>50</v>
      </c>
      <c r="M2233" s="6"/>
    </row>
    <row r="2234" hidden="1">
      <c r="A2234" s="11" t="s">
        <v>49</v>
      </c>
      <c r="B2234" s="8">
        <v>44834.548738425925</v>
      </c>
      <c r="C2234" s="8">
        <v>44834.5503125</v>
      </c>
      <c r="D2234" s="9" t="str">
        <f t="shared" si="1"/>
        <v>00:02:16</v>
      </c>
      <c r="E2234" s="10">
        <f t="shared" si="2"/>
        <v>2.266666675</v>
      </c>
      <c r="F2234" s="11">
        <v>1.0</v>
      </c>
      <c r="G2234" s="31" t="s">
        <v>17</v>
      </c>
      <c r="H2234" s="18" t="s">
        <v>18</v>
      </c>
      <c r="I2234" s="36">
        <v>44260.0</v>
      </c>
      <c r="J2234" s="14">
        <v>40.6542541988554</v>
      </c>
      <c r="K2234" s="14">
        <v>-73.8317357936718</v>
      </c>
      <c r="L2234" s="15" t="s">
        <v>50</v>
      </c>
      <c r="M2234" s="6"/>
    </row>
    <row r="2235" hidden="1">
      <c r="A2235" s="11" t="s">
        <v>49</v>
      </c>
      <c r="B2235" s="8">
        <v>44834.935960648145</v>
      </c>
      <c r="C2235" s="8">
        <v>44836.477222222224</v>
      </c>
      <c r="D2235" s="9" t="str">
        <f t="shared" si="1"/>
        <v>12:59:25</v>
      </c>
      <c r="E2235" s="10">
        <f t="shared" si="2"/>
        <v>2219.416667</v>
      </c>
      <c r="F2235" s="11">
        <v>2.0</v>
      </c>
      <c r="G2235" s="31" t="s">
        <v>17</v>
      </c>
      <c r="H2235" s="18" t="s">
        <v>18</v>
      </c>
      <c r="I2235" s="36">
        <v>44260.0</v>
      </c>
      <c r="J2235" s="14">
        <v>40.6542541988554</v>
      </c>
      <c r="K2235" s="14">
        <v>-73.8317357936718</v>
      </c>
      <c r="L2235" s="15" t="s">
        <v>50</v>
      </c>
      <c r="M2235" s="6"/>
    </row>
    <row r="2236" hidden="1">
      <c r="A2236" s="11" t="s">
        <v>49</v>
      </c>
      <c r="B2236" s="8">
        <v>44836.54038194445</v>
      </c>
      <c r="C2236" s="8">
        <v>44837.702372685184</v>
      </c>
      <c r="D2236" s="9" t="str">
        <f t="shared" si="1"/>
        <v>03:53:16</v>
      </c>
      <c r="E2236" s="10">
        <f t="shared" si="2"/>
        <v>1673.266667</v>
      </c>
      <c r="F2236" s="11">
        <v>2.0</v>
      </c>
      <c r="G2236" s="31" t="s">
        <v>17</v>
      </c>
      <c r="H2236" s="18" t="s">
        <v>18</v>
      </c>
      <c r="I2236" s="36">
        <v>44260.0</v>
      </c>
      <c r="J2236" s="14">
        <v>40.6542541988554</v>
      </c>
      <c r="K2236" s="14">
        <v>-73.8317357936718</v>
      </c>
      <c r="L2236" s="15" t="s">
        <v>50</v>
      </c>
      <c r="M2236" s="6"/>
    </row>
    <row r="2237" hidden="1">
      <c r="A2237" s="11" t="s">
        <v>49</v>
      </c>
      <c r="B2237" s="8">
        <v>44837.718935185185</v>
      </c>
      <c r="C2237" s="8">
        <v>44837.72048611111</v>
      </c>
      <c r="D2237" s="9" t="str">
        <f t="shared" si="1"/>
        <v>00:02:14</v>
      </c>
      <c r="E2237" s="10">
        <f t="shared" si="2"/>
        <v>2.233333333</v>
      </c>
      <c r="F2237" s="11">
        <v>1.0</v>
      </c>
      <c r="G2237" s="31" t="s">
        <v>17</v>
      </c>
      <c r="H2237" s="18" t="s">
        <v>18</v>
      </c>
      <c r="I2237" s="36">
        <v>44260.0</v>
      </c>
      <c r="J2237" s="14">
        <v>40.6542541988554</v>
      </c>
      <c r="K2237" s="14">
        <v>-73.8317357936718</v>
      </c>
      <c r="L2237" s="15" t="s">
        <v>50</v>
      </c>
      <c r="M2237" s="6"/>
    </row>
    <row r="2238" hidden="1">
      <c r="A2238" s="11" t="s">
        <v>49</v>
      </c>
      <c r="B2238" s="8">
        <v>44837.73496527778</v>
      </c>
      <c r="C2238" s="8">
        <v>44840.751122685186</v>
      </c>
      <c r="D2238" s="9" t="str">
        <f t="shared" si="1"/>
        <v>00:23:16</v>
      </c>
      <c r="E2238" s="10">
        <f t="shared" si="2"/>
        <v>4343.266667</v>
      </c>
      <c r="F2238" s="11">
        <v>2.0</v>
      </c>
      <c r="G2238" s="31" t="s">
        <v>17</v>
      </c>
      <c r="H2238" s="18" t="s">
        <v>18</v>
      </c>
      <c r="I2238" s="36">
        <v>44260.0</v>
      </c>
      <c r="J2238" s="14">
        <v>40.6542541988554</v>
      </c>
      <c r="K2238" s="14">
        <v>-73.8317357936718</v>
      </c>
      <c r="L2238" s="15" t="s">
        <v>50</v>
      </c>
      <c r="M2238" s="6"/>
    </row>
    <row r="2239" hidden="1">
      <c r="A2239" s="11" t="s">
        <v>49</v>
      </c>
      <c r="B2239" s="8">
        <v>44840.877858796295</v>
      </c>
      <c r="C2239" s="8">
        <v>44840.879479166666</v>
      </c>
      <c r="D2239" s="9" t="str">
        <f t="shared" si="1"/>
        <v>00:02:20</v>
      </c>
      <c r="E2239" s="10">
        <f t="shared" si="2"/>
        <v>2.333333333</v>
      </c>
      <c r="F2239" s="11">
        <v>1.0</v>
      </c>
      <c r="G2239" s="31" t="s">
        <v>17</v>
      </c>
      <c r="H2239" s="18" t="s">
        <v>18</v>
      </c>
      <c r="I2239" s="36">
        <v>44260.0</v>
      </c>
      <c r="J2239" s="14">
        <v>40.6542541988554</v>
      </c>
      <c r="K2239" s="14">
        <v>-73.8317357936718</v>
      </c>
      <c r="L2239" s="15" t="s">
        <v>50</v>
      </c>
      <c r="M2239" s="6"/>
    </row>
    <row r="2240" hidden="1">
      <c r="A2240" s="11" t="s">
        <v>49</v>
      </c>
      <c r="B2240" s="8">
        <v>44840.88297453704</v>
      </c>
      <c r="C2240" s="8">
        <v>44840.88525462963</v>
      </c>
      <c r="D2240" s="9" t="str">
        <f t="shared" si="1"/>
        <v>00:03:17</v>
      </c>
      <c r="E2240" s="10">
        <f t="shared" si="2"/>
        <v>3.283333341</v>
      </c>
      <c r="F2240" s="11">
        <v>1.0</v>
      </c>
      <c r="G2240" s="31" t="s">
        <v>17</v>
      </c>
      <c r="H2240" s="18" t="s">
        <v>18</v>
      </c>
      <c r="I2240" s="36">
        <v>44260.0</v>
      </c>
      <c r="J2240" s="14">
        <v>40.6542541988554</v>
      </c>
      <c r="K2240" s="14">
        <v>-73.8317357936718</v>
      </c>
      <c r="L2240" s="15" t="s">
        <v>50</v>
      </c>
      <c r="M2240" s="6"/>
    </row>
    <row r="2241" hidden="1">
      <c r="A2241" s="11" t="s">
        <v>49</v>
      </c>
      <c r="B2241" s="8">
        <v>44840.99018518518</v>
      </c>
      <c r="C2241" s="8">
        <v>44841.66496527778</v>
      </c>
      <c r="D2241" s="9" t="str">
        <f t="shared" si="1"/>
        <v>16:11:41</v>
      </c>
      <c r="E2241" s="10">
        <f t="shared" si="2"/>
        <v>971.6833333</v>
      </c>
      <c r="F2241" s="11">
        <v>2.0</v>
      </c>
      <c r="G2241" s="31" t="s">
        <v>17</v>
      </c>
      <c r="H2241" s="18" t="s">
        <v>18</v>
      </c>
      <c r="I2241" s="36">
        <v>44260.0</v>
      </c>
      <c r="J2241" s="14">
        <v>40.6542541988554</v>
      </c>
      <c r="K2241" s="14">
        <v>-73.8317357936718</v>
      </c>
      <c r="L2241" s="15" t="s">
        <v>50</v>
      </c>
      <c r="M2241" s="6"/>
    </row>
    <row r="2242" hidden="1">
      <c r="A2242" s="11" t="s">
        <v>49</v>
      </c>
      <c r="B2242" s="8">
        <v>44841.73258101852</v>
      </c>
      <c r="C2242" s="8">
        <v>44841.75821759259</v>
      </c>
      <c r="D2242" s="9" t="str">
        <f t="shared" si="1"/>
        <v>00:36:55</v>
      </c>
      <c r="E2242" s="10">
        <f t="shared" si="2"/>
        <v>36.91666667</v>
      </c>
      <c r="F2242" s="11">
        <v>2.0</v>
      </c>
      <c r="G2242" s="31" t="s">
        <v>17</v>
      </c>
      <c r="H2242" s="18" t="s">
        <v>18</v>
      </c>
      <c r="I2242" s="36">
        <v>44260.0</v>
      </c>
      <c r="J2242" s="14">
        <v>40.6542541988554</v>
      </c>
      <c r="K2242" s="14">
        <v>-73.8317357936718</v>
      </c>
      <c r="L2242" s="15" t="s">
        <v>50</v>
      </c>
      <c r="M2242" s="6"/>
    </row>
    <row r="2243" hidden="1">
      <c r="A2243" s="11" t="s">
        <v>49</v>
      </c>
      <c r="B2243" s="8">
        <v>44841.85724537037</v>
      </c>
      <c r="C2243" s="8">
        <v>44841.89158564815</v>
      </c>
      <c r="D2243" s="9" t="str">
        <f t="shared" si="1"/>
        <v>00:49:27</v>
      </c>
      <c r="E2243" s="10">
        <f t="shared" si="2"/>
        <v>49.45000001</v>
      </c>
      <c r="F2243" s="11">
        <v>2.0</v>
      </c>
      <c r="G2243" s="31" t="s">
        <v>17</v>
      </c>
      <c r="H2243" s="18" t="s">
        <v>18</v>
      </c>
      <c r="I2243" s="36">
        <v>44260.0</v>
      </c>
      <c r="J2243" s="14">
        <v>40.6542541988554</v>
      </c>
      <c r="K2243" s="14">
        <v>-73.8317357936718</v>
      </c>
      <c r="L2243" s="15" t="s">
        <v>50</v>
      </c>
      <c r="M2243" s="6"/>
    </row>
    <row r="2244" hidden="1">
      <c r="A2244" s="11" t="s">
        <v>49</v>
      </c>
      <c r="B2244" s="8">
        <v>44842.185381944444</v>
      </c>
      <c r="C2244" s="8">
        <v>44842.186944444446</v>
      </c>
      <c r="D2244" s="9" t="str">
        <f t="shared" si="1"/>
        <v>00:02:15</v>
      </c>
      <c r="E2244" s="10">
        <f t="shared" si="2"/>
        <v>2.25</v>
      </c>
      <c r="F2244" s="11">
        <v>1.0</v>
      </c>
      <c r="G2244" s="31" t="s">
        <v>17</v>
      </c>
      <c r="H2244" s="18" t="s">
        <v>18</v>
      </c>
      <c r="I2244" s="36">
        <v>44260.0</v>
      </c>
      <c r="J2244" s="14">
        <v>40.6542541988554</v>
      </c>
      <c r="K2244" s="14">
        <v>-73.8317357936718</v>
      </c>
      <c r="L2244" s="15" t="s">
        <v>50</v>
      </c>
      <c r="M2244" s="6"/>
    </row>
    <row r="2245" hidden="1">
      <c r="A2245" s="11" t="s">
        <v>49</v>
      </c>
      <c r="B2245" s="8">
        <v>44842.18755787037</v>
      </c>
      <c r="C2245" s="8">
        <v>44842.18914351852</v>
      </c>
      <c r="D2245" s="9" t="str">
        <f t="shared" si="1"/>
        <v>00:02:17</v>
      </c>
      <c r="E2245" s="10">
        <f t="shared" si="2"/>
        <v>2.283333333</v>
      </c>
      <c r="F2245" s="11">
        <v>1.0</v>
      </c>
      <c r="G2245" s="31" t="s">
        <v>17</v>
      </c>
      <c r="H2245" s="18" t="s">
        <v>18</v>
      </c>
      <c r="I2245" s="36">
        <v>44260.0</v>
      </c>
      <c r="J2245" s="14">
        <v>40.6542541988554</v>
      </c>
      <c r="K2245" s="14">
        <v>-73.8317357936718</v>
      </c>
      <c r="L2245" s="15" t="s">
        <v>50</v>
      </c>
      <c r="M2245" s="6"/>
    </row>
    <row r="2246" hidden="1">
      <c r="A2246" s="11" t="s">
        <v>49</v>
      </c>
      <c r="B2246" s="8">
        <v>44842.20359953704</v>
      </c>
      <c r="C2246" s="8">
        <v>44842.20511574074</v>
      </c>
      <c r="D2246" s="9" t="str">
        <f t="shared" si="1"/>
        <v>00:02:11</v>
      </c>
      <c r="E2246" s="10">
        <f t="shared" si="2"/>
        <v>2.183333333</v>
      </c>
      <c r="F2246" s="11">
        <v>1.0</v>
      </c>
      <c r="G2246" s="31" t="s">
        <v>17</v>
      </c>
      <c r="H2246" s="18" t="s">
        <v>18</v>
      </c>
      <c r="I2246" s="36">
        <v>44260.0</v>
      </c>
      <c r="J2246" s="14">
        <v>40.6542541988554</v>
      </c>
      <c r="K2246" s="14">
        <v>-73.8317357936718</v>
      </c>
      <c r="L2246" s="15" t="s">
        <v>50</v>
      </c>
      <c r="M2246" s="6"/>
    </row>
    <row r="2247" hidden="1">
      <c r="A2247" s="11" t="s">
        <v>49</v>
      </c>
      <c r="B2247" s="8">
        <v>44842.22038194445</v>
      </c>
      <c r="C2247" s="8">
        <v>44842.22188657407</v>
      </c>
      <c r="D2247" s="9" t="str">
        <f t="shared" si="1"/>
        <v>00:02:10</v>
      </c>
      <c r="E2247" s="10">
        <f t="shared" si="2"/>
        <v>2.166666659</v>
      </c>
      <c r="F2247" s="11">
        <v>1.0</v>
      </c>
      <c r="G2247" s="31" t="s">
        <v>17</v>
      </c>
      <c r="H2247" s="18" t="s">
        <v>18</v>
      </c>
      <c r="I2247" s="36">
        <v>44260.0</v>
      </c>
      <c r="J2247" s="14">
        <v>40.6542541988554</v>
      </c>
      <c r="K2247" s="14">
        <v>-73.8317357936718</v>
      </c>
      <c r="L2247" s="15" t="s">
        <v>50</v>
      </c>
      <c r="M2247" s="6"/>
    </row>
    <row r="2248" hidden="1">
      <c r="A2248" s="11" t="s">
        <v>49</v>
      </c>
      <c r="B2248" s="8">
        <v>44842.25392361111</v>
      </c>
      <c r="C2248" s="8">
        <v>44842.85444444444</v>
      </c>
      <c r="D2248" s="9" t="str">
        <f t="shared" si="1"/>
        <v>14:24:45</v>
      </c>
      <c r="E2248" s="10">
        <f t="shared" si="2"/>
        <v>864.75</v>
      </c>
      <c r="F2248" s="11">
        <v>2.0</v>
      </c>
      <c r="G2248" s="31" t="s">
        <v>17</v>
      </c>
      <c r="H2248" s="18" t="s">
        <v>18</v>
      </c>
      <c r="I2248" s="36">
        <v>44260.0</v>
      </c>
      <c r="J2248" s="14">
        <v>40.6542541988554</v>
      </c>
      <c r="K2248" s="14">
        <v>-73.8317357936718</v>
      </c>
      <c r="L2248" s="15" t="s">
        <v>50</v>
      </c>
      <c r="M2248" s="6"/>
    </row>
    <row r="2249" hidden="1">
      <c r="A2249" s="11" t="s">
        <v>49</v>
      </c>
      <c r="B2249" s="8">
        <v>44842.88141203704</v>
      </c>
      <c r="C2249" s="8">
        <v>44842.88369212963</v>
      </c>
      <c r="D2249" s="9" t="str">
        <f t="shared" si="1"/>
        <v>00:03:17</v>
      </c>
      <c r="E2249" s="10">
        <f t="shared" si="2"/>
        <v>3.283333333</v>
      </c>
      <c r="F2249" s="11">
        <v>1.0</v>
      </c>
      <c r="G2249" s="31" t="s">
        <v>17</v>
      </c>
      <c r="H2249" s="18" t="s">
        <v>18</v>
      </c>
      <c r="I2249" s="36">
        <v>44260.0</v>
      </c>
      <c r="J2249" s="14">
        <v>40.6542541988554</v>
      </c>
      <c r="K2249" s="14">
        <v>-73.8317357936718</v>
      </c>
      <c r="L2249" s="15" t="s">
        <v>50</v>
      </c>
      <c r="M2249" s="6"/>
    </row>
    <row r="2250" hidden="1">
      <c r="A2250" s="11" t="s">
        <v>49</v>
      </c>
      <c r="B2250" s="8">
        <v>44842.88369212963</v>
      </c>
      <c r="C2250" s="8">
        <v>44842.88512731482</v>
      </c>
      <c r="D2250" s="9" t="str">
        <f t="shared" si="1"/>
        <v>00:02:04</v>
      </c>
      <c r="E2250" s="10">
        <f t="shared" si="2"/>
        <v>2.066666667</v>
      </c>
      <c r="F2250" s="11">
        <v>1.0</v>
      </c>
      <c r="G2250" s="31" t="s">
        <v>17</v>
      </c>
      <c r="H2250" s="18" t="s">
        <v>18</v>
      </c>
      <c r="I2250" s="36">
        <v>44260.0</v>
      </c>
      <c r="J2250" s="14">
        <v>40.6542541988554</v>
      </c>
      <c r="K2250" s="14">
        <v>-73.8317357936718</v>
      </c>
      <c r="L2250" s="15" t="s">
        <v>50</v>
      </c>
      <c r="M2250" s="6"/>
    </row>
    <row r="2251" hidden="1">
      <c r="A2251" s="11" t="s">
        <v>49</v>
      </c>
      <c r="B2251" s="8">
        <v>44842.88512731482</v>
      </c>
      <c r="C2251" s="8">
        <v>44842.887349537035</v>
      </c>
      <c r="D2251" s="9" t="str">
        <f t="shared" si="1"/>
        <v>00:03:12</v>
      </c>
      <c r="E2251" s="10">
        <f t="shared" si="2"/>
        <v>3.2</v>
      </c>
      <c r="F2251" s="11">
        <v>1.0</v>
      </c>
      <c r="G2251" s="31" t="s">
        <v>17</v>
      </c>
      <c r="H2251" s="18" t="s">
        <v>18</v>
      </c>
      <c r="I2251" s="36">
        <v>44260.0</v>
      </c>
      <c r="J2251" s="14">
        <v>40.6542541988554</v>
      </c>
      <c r="K2251" s="14">
        <v>-73.8317357936718</v>
      </c>
      <c r="L2251" s="15" t="s">
        <v>50</v>
      </c>
      <c r="M2251" s="6"/>
    </row>
    <row r="2252" hidden="1">
      <c r="A2252" s="11" t="s">
        <v>49</v>
      </c>
      <c r="B2252" s="8">
        <v>44842.92155092592</v>
      </c>
      <c r="C2252" s="8">
        <v>44843.886400462965</v>
      </c>
      <c r="D2252" s="9" t="str">
        <f t="shared" si="1"/>
        <v>23:09:23</v>
      </c>
      <c r="E2252" s="10">
        <f t="shared" si="2"/>
        <v>1389.383333</v>
      </c>
      <c r="F2252" s="11">
        <v>2.0</v>
      </c>
      <c r="G2252" s="31" t="s">
        <v>17</v>
      </c>
      <c r="H2252" s="18" t="s">
        <v>18</v>
      </c>
      <c r="I2252" s="36">
        <v>44260.0</v>
      </c>
      <c r="J2252" s="14">
        <v>40.6542541988554</v>
      </c>
      <c r="K2252" s="14">
        <v>-73.8317357936718</v>
      </c>
      <c r="L2252" s="15" t="s">
        <v>50</v>
      </c>
      <c r="M2252" s="6"/>
    </row>
    <row r="2253" hidden="1">
      <c r="A2253" s="11" t="s">
        <v>49</v>
      </c>
      <c r="B2253" s="8">
        <v>44843.92424768519</v>
      </c>
      <c r="C2253" s="8">
        <v>44844.887974537036</v>
      </c>
      <c r="D2253" s="9" t="str">
        <f t="shared" si="1"/>
        <v>23:07:46</v>
      </c>
      <c r="E2253" s="10">
        <f t="shared" si="2"/>
        <v>1387.766667</v>
      </c>
      <c r="F2253" s="11">
        <v>2.0</v>
      </c>
      <c r="G2253" s="31" t="s">
        <v>17</v>
      </c>
      <c r="H2253" s="18" t="s">
        <v>18</v>
      </c>
      <c r="I2253" s="36">
        <v>44260.0</v>
      </c>
      <c r="J2253" s="14">
        <v>40.6542541988554</v>
      </c>
      <c r="K2253" s="14">
        <v>-73.8317357936718</v>
      </c>
      <c r="L2253" s="15" t="s">
        <v>50</v>
      </c>
      <c r="M2253" s="6"/>
    </row>
    <row r="2254" hidden="1">
      <c r="A2254" s="11" t="s">
        <v>49</v>
      </c>
      <c r="B2254" s="8">
        <v>44844.979629629626</v>
      </c>
      <c r="C2254" s="8">
        <v>44844.98116898148</v>
      </c>
      <c r="D2254" s="9" t="str">
        <f t="shared" si="1"/>
        <v>00:02:13</v>
      </c>
      <c r="E2254" s="10">
        <f t="shared" si="2"/>
        <v>2.216666675</v>
      </c>
      <c r="F2254" s="11">
        <v>1.0</v>
      </c>
      <c r="G2254" s="31" t="s">
        <v>17</v>
      </c>
      <c r="H2254" s="18" t="s">
        <v>18</v>
      </c>
      <c r="I2254" s="36">
        <v>44260.0</v>
      </c>
      <c r="J2254" s="14">
        <v>40.6542541988554</v>
      </c>
      <c r="K2254" s="14">
        <v>-73.8317357936718</v>
      </c>
      <c r="L2254" s="15" t="s">
        <v>50</v>
      </c>
      <c r="M2254" s="6"/>
    </row>
    <row r="2255" hidden="1">
      <c r="A2255" s="11" t="s">
        <v>49</v>
      </c>
      <c r="B2255" s="8">
        <v>44845.004375</v>
      </c>
      <c r="C2255" s="8">
        <v>44845.005960648145</v>
      </c>
      <c r="D2255" s="9" t="str">
        <f t="shared" si="1"/>
        <v>00:02:17</v>
      </c>
      <c r="E2255" s="10">
        <f t="shared" si="2"/>
        <v>2.283333333</v>
      </c>
      <c r="F2255" s="11">
        <v>1.0</v>
      </c>
      <c r="G2255" s="31" t="s">
        <v>17</v>
      </c>
      <c r="H2255" s="18" t="s">
        <v>18</v>
      </c>
      <c r="I2255" s="36">
        <v>44260.0</v>
      </c>
      <c r="J2255" s="14">
        <v>40.6542541988554</v>
      </c>
      <c r="K2255" s="14">
        <v>-73.8317357936718</v>
      </c>
      <c r="L2255" s="15" t="s">
        <v>50</v>
      </c>
      <c r="M2255" s="6"/>
    </row>
    <row r="2256" hidden="1">
      <c r="A2256" s="11" t="s">
        <v>49</v>
      </c>
      <c r="B2256" s="8">
        <v>44845.018159722225</v>
      </c>
      <c r="C2256" s="8">
        <v>44845.386030092595</v>
      </c>
      <c r="D2256" s="9" t="str">
        <f t="shared" si="1"/>
        <v>08:49:44</v>
      </c>
      <c r="E2256" s="10">
        <f t="shared" si="2"/>
        <v>529.7333333</v>
      </c>
      <c r="F2256" s="11">
        <v>2.0</v>
      </c>
      <c r="G2256" s="31" t="s">
        <v>17</v>
      </c>
      <c r="H2256" s="18" t="s">
        <v>18</v>
      </c>
      <c r="I2256" s="36">
        <v>44260.0</v>
      </c>
      <c r="J2256" s="14">
        <v>40.6542541988554</v>
      </c>
      <c r="K2256" s="14">
        <v>-73.8317357936718</v>
      </c>
      <c r="L2256" s="15" t="s">
        <v>50</v>
      </c>
      <c r="M2256" s="6"/>
    </row>
    <row r="2257" hidden="1">
      <c r="A2257" s="11" t="s">
        <v>49</v>
      </c>
      <c r="B2257" s="8">
        <v>44845.497511574074</v>
      </c>
      <c r="C2257" s="8">
        <v>44845.500625</v>
      </c>
      <c r="D2257" s="9" t="str">
        <f t="shared" si="1"/>
        <v>00:04:29</v>
      </c>
      <c r="E2257" s="10">
        <f t="shared" si="2"/>
        <v>4.483333333</v>
      </c>
      <c r="F2257" s="11">
        <v>3.0</v>
      </c>
      <c r="G2257" s="31" t="s">
        <v>17</v>
      </c>
      <c r="H2257" s="18" t="s">
        <v>18</v>
      </c>
      <c r="I2257" s="36">
        <v>44260.0</v>
      </c>
      <c r="J2257" s="14">
        <v>40.6542541988554</v>
      </c>
      <c r="K2257" s="14">
        <v>-73.8317357936718</v>
      </c>
      <c r="L2257" s="15" t="s">
        <v>50</v>
      </c>
      <c r="M2257" s="6"/>
    </row>
    <row r="2258" hidden="1">
      <c r="A2258" s="11" t="s">
        <v>49</v>
      </c>
      <c r="B2258" s="8">
        <v>44846.49878472222</v>
      </c>
      <c r="C2258" s="8">
        <v>44846.501076388886</v>
      </c>
      <c r="D2258" s="9" t="str">
        <f t="shared" si="1"/>
        <v>00:03:18</v>
      </c>
      <c r="E2258" s="10">
        <f t="shared" si="2"/>
        <v>3.299999992</v>
      </c>
      <c r="F2258" s="11">
        <v>1.0</v>
      </c>
      <c r="G2258" s="31" t="s">
        <v>17</v>
      </c>
      <c r="H2258" s="18" t="s">
        <v>18</v>
      </c>
      <c r="I2258" s="36">
        <v>44260.0</v>
      </c>
      <c r="J2258" s="14">
        <v>40.6542541988554</v>
      </c>
      <c r="K2258" s="14">
        <v>-73.8317357936718</v>
      </c>
      <c r="L2258" s="15" t="s">
        <v>50</v>
      </c>
      <c r="M2258" s="6"/>
    </row>
    <row r="2259" hidden="1">
      <c r="A2259" s="11" t="s">
        <v>49</v>
      </c>
      <c r="B2259" s="8">
        <v>44847.06539351852</v>
      </c>
      <c r="C2259" s="8">
        <v>44847.06694444444</v>
      </c>
      <c r="D2259" s="9" t="str">
        <f t="shared" si="1"/>
        <v>00:02:14</v>
      </c>
      <c r="E2259" s="10">
        <f t="shared" si="2"/>
        <v>2.233333333</v>
      </c>
      <c r="F2259" s="11">
        <v>1.0</v>
      </c>
      <c r="G2259" s="31" t="s">
        <v>17</v>
      </c>
      <c r="H2259" s="18" t="s">
        <v>18</v>
      </c>
      <c r="I2259" s="36">
        <v>44260.0</v>
      </c>
      <c r="J2259" s="14">
        <v>40.6542541988554</v>
      </c>
      <c r="K2259" s="14">
        <v>-73.8317357936718</v>
      </c>
      <c r="L2259" s="15" t="s">
        <v>50</v>
      </c>
      <c r="M2259" s="6"/>
    </row>
    <row r="2260" hidden="1">
      <c r="A2260" s="11" t="s">
        <v>49</v>
      </c>
      <c r="B2260" s="8">
        <v>44847.08212962963</v>
      </c>
      <c r="C2260" s="8">
        <v>44847.08372685185</v>
      </c>
      <c r="D2260" s="9" t="str">
        <f t="shared" si="1"/>
        <v>00:02:18</v>
      </c>
      <c r="E2260" s="10">
        <f t="shared" si="2"/>
        <v>2.3</v>
      </c>
      <c r="F2260" s="11">
        <v>1.0</v>
      </c>
      <c r="G2260" s="31" t="s">
        <v>17</v>
      </c>
      <c r="H2260" s="18" t="s">
        <v>18</v>
      </c>
      <c r="I2260" s="36">
        <v>44260.0</v>
      </c>
      <c r="J2260" s="14">
        <v>40.6542541988554</v>
      </c>
      <c r="K2260" s="14">
        <v>-73.8317357936718</v>
      </c>
      <c r="L2260" s="15" t="s">
        <v>50</v>
      </c>
      <c r="M2260" s="6"/>
    </row>
    <row r="2261" hidden="1">
      <c r="A2261" s="11" t="s">
        <v>49</v>
      </c>
      <c r="B2261" s="8">
        <v>44847.132581018515</v>
      </c>
      <c r="C2261" s="8">
        <v>44847.39878472222</v>
      </c>
      <c r="D2261" s="9" t="str">
        <f t="shared" si="1"/>
        <v>06:23:20</v>
      </c>
      <c r="E2261" s="10">
        <f t="shared" si="2"/>
        <v>383.3333333</v>
      </c>
      <c r="F2261" s="11">
        <v>2.0</v>
      </c>
      <c r="G2261" s="31" t="s">
        <v>17</v>
      </c>
      <c r="H2261" s="18" t="s">
        <v>18</v>
      </c>
      <c r="I2261" s="36">
        <v>44260.0</v>
      </c>
      <c r="J2261" s="14">
        <v>40.6542541988554</v>
      </c>
      <c r="K2261" s="14">
        <v>-73.8317357936718</v>
      </c>
      <c r="L2261" s="15" t="s">
        <v>50</v>
      </c>
      <c r="M2261" s="6"/>
    </row>
    <row r="2262" hidden="1">
      <c r="A2262" s="11" t="s">
        <v>49</v>
      </c>
      <c r="B2262" s="8">
        <v>44847.52042824074</v>
      </c>
      <c r="C2262" s="8">
        <v>44847.52196759259</v>
      </c>
      <c r="D2262" s="9" t="str">
        <f t="shared" si="1"/>
        <v>00:02:13</v>
      </c>
      <c r="E2262" s="10">
        <f t="shared" si="2"/>
        <v>2.216666667</v>
      </c>
      <c r="F2262" s="11">
        <v>1.0</v>
      </c>
      <c r="G2262" s="31" t="s">
        <v>17</v>
      </c>
      <c r="H2262" s="18" t="s">
        <v>18</v>
      </c>
      <c r="I2262" s="36">
        <v>44260.0</v>
      </c>
      <c r="J2262" s="14">
        <v>40.6542541988554</v>
      </c>
      <c r="K2262" s="14">
        <v>-73.8317357936718</v>
      </c>
      <c r="L2262" s="15" t="s">
        <v>50</v>
      </c>
      <c r="M2262" s="6"/>
    </row>
    <row r="2263" hidden="1">
      <c r="A2263" s="11" t="s">
        <v>49</v>
      </c>
      <c r="B2263" s="8">
        <v>44847.52196759259</v>
      </c>
      <c r="C2263" s="8">
        <v>44847.52416666667</v>
      </c>
      <c r="D2263" s="9" t="str">
        <f t="shared" si="1"/>
        <v>00:03:10</v>
      </c>
      <c r="E2263" s="10">
        <f t="shared" si="2"/>
        <v>3.166666675</v>
      </c>
      <c r="F2263" s="11">
        <v>1.0</v>
      </c>
      <c r="G2263" s="31" t="s">
        <v>17</v>
      </c>
      <c r="H2263" s="18" t="s">
        <v>18</v>
      </c>
      <c r="I2263" s="36">
        <v>44260.0</v>
      </c>
      <c r="J2263" s="14">
        <v>40.6542541988554</v>
      </c>
      <c r="K2263" s="14">
        <v>-73.8317357936718</v>
      </c>
      <c r="L2263" s="15" t="s">
        <v>50</v>
      </c>
      <c r="M2263" s="6"/>
    </row>
    <row r="2264" hidden="1">
      <c r="A2264" s="11" t="s">
        <v>49</v>
      </c>
      <c r="B2264" s="8">
        <v>44847.52416666667</v>
      </c>
      <c r="C2264" s="8">
        <v>44847.524988425925</v>
      </c>
      <c r="D2264" s="9" t="str">
        <f t="shared" si="1"/>
        <v>00:01:11</v>
      </c>
      <c r="E2264" s="10">
        <f t="shared" si="2"/>
        <v>1.183333325</v>
      </c>
      <c r="F2264" s="11">
        <v>1.0</v>
      </c>
      <c r="G2264" s="31" t="s">
        <v>17</v>
      </c>
      <c r="H2264" s="18" t="s">
        <v>18</v>
      </c>
      <c r="I2264" s="36">
        <v>44260.0</v>
      </c>
      <c r="J2264" s="14">
        <v>40.6542541988554</v>
      </c>
      <c r="K2264" s="14">
        <v>-73.8317357936718</v>
      </c>
      <c r="L2264" s="15" t="s">
        <v>50</v>
      </c>
      <c r="M2264" s="6"/>
    </row>
    <row r="2265" hidden="1">
      <c r="A2265" s="11" t="s">
        <v>49</v>
      </c>
      <c r="B2265" s="8">
        <v>44847.524988425925</v>
      </c>
      <c r="C2265" s="8">
        <v>44847.52652777778</v>
      </c>
      <c r="D2265" s="9" t="str">
        <f t="shared" si="1"/>
        <v>00:02:13</v>
      </c>
      <c r="E2265" s="10">
        <f t="shared" si="2"/>
        <v>2.216666667</v>
      </c>
      <c r="F2265" s="11">
        <v>1.0</v>
      </c>
      <c r="G2265" s="31" t="s">
        <v>17</v>
      </c>
      <c r="H2265" s="18" t="s">
        <v>18</v>
      </c>
      <c r="I2265" s="36">
        <v>44260.0</v>
      </c>
      <c r="J2265" s="14">
        <v>40.6542541988554</v>
      </c>
      <c r="K2265" s="14">
        <v>-73.8317357936718</v>
      </c>
      <c r="L2265" s="15" t="s">
        <v>50</v>
      </c>
      <c r="M2265" s="6"/>
    </row>
    <row r="2266" hidden="1">
      <c r="A2266" s="11" t="s">
        <v>49</v>
      </c>
      <c r="B2266" s="8">
        <v>44847.55332175926</v>
      </c>
      <c r="C2266" s="8">
        <v>44847.55783564815</v>
      </c>
      <c r="D2266" s="9" t="str">
        <f t="shared" si="1"/>
        <v>00:06:30</v>
      </c>
      <c r="E2266" s="10">
        <f t="shared" si="2"/>
        <v>6.5</v>
      </c>
      <c r="F2266" s="11">
        <v>3.0</v>
      </c>
      <c r="G2266" s="31" t="s">
        <v>17</v>
      </c>
      <c r="H2266" s="18" t="s">
        <v>18</v>
      </c>
      <c r="I2266" s="36">
        <v>44260.0</v>
      </c>
      <c r="J2266" s="14">
        <v>40.6542541988554</v>
      </c>
      <c r="K2266" s="14">
        <v>-73.8317357936718</v>
      </c>
      <c r="L2266" s="15" t="s">
        <v>50</v>
      </c>
      <c r="M2266" s="6"/>
    </row>
    <row r="2267" hidden="1">
      <c r="A2267" s="11" t="s">
        <v>49</v>
      </c>
      <c r="B2267" s="8">
        <v>44848.07549768518</v>
      </c>
      <c r="C2267" s="8">
        <v>44848.08013888889</v>
      </c>
      <c r="D2267" s="9" t="str">
        <f t="shared" si="1"/>
        <v>00:06:41</v>
      </c>
      <c r="E2267" s="10">
        <f t="shared" si="2"/>
        <v>6.683333341</v>
      </c>
      <c r="F2267" s="11">
        <v>3.0</v>
      </c>
      <c r="G2267" s="31" t="s">
        <v>17</v>
      </c>
      <c r="H2267" s="18" t="s">
        <v>18</v>
      </c>
      <c r="I2267" s="36">
        <v>44260.0</v>
      </c>
      <c r="J2267" s="14">
        <v>40.6542541988554</v>
      </c>
      <c r="K2267" s="14">
        <v>-73.8317357936718</v>
      </c>
      <c r="L2267" s="15" t="s">
        <v>50</v>
      </c>
      <c r="M2267" s="6"/>
    </row>
    <row r="2268" hidden="1">
      <c r="A2268" s="11" t="s">
        <v>49</v>
      </c>
      <c r="B2268" s="8">
        <v>44848.08280092593</v>
      </c>
      <c r="C2268" s="8">
        <v>44848.085960648146</v>
      </c>
      <c r="D2268" s="9" t="str">
        <f t="shared" si="1"/>
        <v>00:04:33</v>
      </c>
      <c r="E2268" s="10">
        <f t="shared" si="2"/>
        <v>4.55</v>
      </c>
      <c r="F2268" s="11">
        <v>1.0</v>
      </c>
      <c r="G2268" s="31" t="s">
        <v>17</v>
      </c>
      <c r="H2268" s="18" t="s">
        <v>18</v>
      </c>
      <c r="I2268" s="36">
        <v>44260.0</v>
      </c>
      <c r="J2268" s="14">
        <v>40.6542541988554</v>
      </c>
      <c r="K2268" s="14">
        <v>-73.8317357936718</v>
      </c>
      <c r="L2268" s="15" t="s">
        <v>50</v>
      </c>
      <c r="M2268" s="6"/>
    </row>
    <row r="2269" hidden="1">
      <c r="A2269" s="11" t="s">
        <v>49</v>
      </c>
      <c r="B2269" s="8">
        <v>44848.08646990741</v>
      </c>
      <c r="C2269" s="8">
        <v>44848.09253472222</v>
      </c>
      <c r="D2269" s="9" t="str">
        <f t="shared" si="1"/>
        <v>00:08:44</v>
      </c>
      <c r="E2269" s="10">
        <f t="shared" si="2"/>
        <v>8.733333333</v>
      </c>
      <c r="F2269" s="11">
        <v>3.0</v>
      </c>
      <c r="G2269" s="31" t="s">
        <v>17</v>
      </c>
      <c r="H2269" s="18" t="s">
        <v>18</v>
      </c>
      <c r="I2269" s="36">
        <v>44260.0</v>
      </c>
      <c r="J2269" s="14">
        <v>40.6542541988554</v>
      </c>
      <c r="K2269" s="14">
        <v>-73.8317357936718</v>
      </c>
      <c r="L2269" s="15" t="s">
        <v>50</v>
      </c>
      <c r="M2269" s="6"/>
    </row>
    <row r="2270" hidden="1">
      <c r="A2270" s="11" t="s">
        <v>49</v>
      </c>
      <c r="B2270" s="8">
        <v>44848.11938657407</v>
      </c>
      <c r="C2270" s="8">
        <v>44848.12096064815</v>
      </c>
      <c r="D2270" s="9" t="str">
        <f t="shared" si="1"/>
        <v>00:02:16</v>
      </c>
      <c r="E2270" s="10">
        <f t="shared" si="2"/>
        <v>2.266666667</v>
      </c>
      <c r="F2270" s="11">
        <v>1.0</v>
      </c>
      <c r="G2270" s="31" t="s">
        <v>17</v>
      </c>
      <c r="H2270" s="18" t="s">
        <v>18</v>
      </c>
      <c r="I2270" s="36">
        <v>44260.0</v>
      </c>
      <c r="J2270" s="14">
        <v>40.6542541988554</v>
      </c>
      <c r="K2270" s="14">
        <v>-73.8317357936718</v>
      </c>
      <c r="L2270" s="15" t="s">
        <v>50</v>
      </c>
      <c r="M2270" s="6"/>
    </row>
    <row r="2271" hidden="1">
      <c r="A2271" s="11" t="s">
        <v>49</v>
      </c>
      <c r="B2271" s="8">
        <v>44848.21855324074</v>
      </c>
      <c r="C2271" s="8">
        <v>44848.22009259259</v>
      </c>
      <c r="D2271" s="9" t="str">
        <f t="shared" si="1"/>
        <v>00:02:13</v>
      </c>
      <c r="E2271" s="10">
        <f t="shared" si="2"/>
        <v>2.216666667</v>
      </c>
      <c r="F2271" s="11">
        <v>1.0</v>
      </c>
      <c r="G2271" s="31" t="s">
        <v>17</v>
      </c>
      <c r="H2271" s="18" t="s">
        <v>18</v>
      </c>
      <c r="I2271" s="36">
        <v>44260.0</v>
      </c>
      <c r="J2271" s="14">
        <v>40.6542541988554</v>
      </c>
      <c r="K2271" s="14">
        <v>-73.8317357936718</v>
      </c>
      <c r="L2271" s="15" t="s">
        <v>50</v>
      </c>
      <c r="M2271" s="6"/>
    </row>
    <row r="2272" hidden="1">
      <c r="A2272" s="11" t="s">
        <v>49</v>
      </c>
      <c r="B2272" s="8">
        <v>44848.41701388889</v>
      </c>
      <c r="C2272" s="8">
        <v>44848.419328703705</v>
      </c>
      <c r="D2272" s="9" t="str">
        <f t="shared" si="1"/>
        <v>00:03:20</v>
      </c>
      <c r="E2272" s="10">
        <f t="shared" si="2"/>
        <v>3.333333333</v>
      </c>
      <c r="F2272" s="11">
        <v>1.0</v>
      </c>
      <c r="G2272" s="31" t="s">
        <v>17</v>
      </c>
      <c r="H2272" s="18" t="s">
        <v>18</v>
      </c>
      <c r="I2272" s="36">
        <v>44260.0</v>
      </c>
      <c r="J2272" s="14">
        <v>40.6542541988554</v>
      </c>
      <c r="K2272" s="14">
        <v>-73.8317357936718</v>
      </c>
      <c r="L2272" s="15" t="s">
        <v>50</v>
      </c>
      <c r="M2272" s="6"/>
    </row>
    <row r="2273" hidden="1">
      <c r="A2273" s="11" t="s">
        <v>49</v>
      </c>
      <c r="B2273" s="8">
        <v>44848.457824074074</v>
      </c>
      <c r="C2273" s="8">
        <v>44848.50833333333</v>
      </c>
      <c r="D2273" s="9" t="str">
        <f t="shared" si="1"/>
        <v>01:12:44</v>
      </c>
      <c r="E2273" s="10">
        <f t="shared" si="2"/>
        <v>72.73333333</v>
      </c>
      <c r="F2273" s="11">
        <v>2.0</v>
      </c>
      <c r="G2273" s="31" t="s">
        <v>17</v>
      </c>
      <c r="H2273" s="18" t="s">
        <v>18</v>
      </c>
      <c r="I2273" s="36">
        <v>44260.0</v>
      </c>
      <c r="J2273" s="14">
        <v>40.6542541988554</v>
      </c>
      <c r="K2273" s="14">
        <v>-73.8317357936718</v>
      </c>
      <c r="L2273" s="15" t="s">
        <v>50</v>
      </c>
      <c r="M2273" s="6"/>
    </row>
    <row r="2274" hidden="1">
      <c r="A2274" s="11" t="s">
        <v>49</v>
      </c>
      <c r="B2274" s="8">
        <v>44849.33314814815</v>
      </c>
      <c r="C2274" s="8">
        <v>44849.33479166667</v>
      </c>
      <c r="D2274" s="9" t="str">
        <f t="shared" si="1"/>
        <v>00:02:22</v>
      </c>
      <c r="E2274" s="10">
        <f t="shared" si="2"/>
        <v>2.366666659</v>
      </c>
      <c r="F2274" s="11">
        <v>1.0</v>
      </c>
      <c r="G2274" s="31" t="s">
        <v>17</v>
      </c>
      <c r="H2274" s="18" t="s">
        <v>18</v>
      </c>
      <c r="I2274" s="36">
        <v>44260.0</v>
      </c>
      <c r="J2274" s="14">
        <v>40.6542541988554</v>
      </c>
      <c r="K2274" s="14">
        <v>-73.8317357936718</v>
      </c>
      <c r="L2274" s="15" t="s">
        <v>50</v>
      </c>
      <c r="M2274" s="6"/>
    </row>
    <row r="2275" hidden="1">
      <c r="A2275" s="11" t="s">
        <v>49</v>
      </c>
      <c r="B2275" s="8">
        <v>44849.33607638889</v>
      </c>
      <c r="C2275" s="8">
        <v>44849.337685185186</v>
      </c>
      <c r="D2275" s="9" t="str">
        <f t="shared" si="1"/>
        <v>00:02:19</v>
      </c>
      <c r="E2275" s="10">
        <f t="shared" si="2"/>
        <v>2.316666659</v>
      </c>
      <c r="F2275" s="11">
        <v>1.0</v>
      </c>
      <c r="G2275" s="31" t="s">
        <v>17</v>
      </c>
      <c r="H2275" s="18" t="s">
        <v>18</v>
      </c>
      <c r="I2275" s="36">
        <v>44260.0</v>
      </c>
      <c r="J2275" s="14">
        <v>40.6542541988554</v>
      </c>
      <c r="K2275" s="14">
        <v>-73.8317357936718</v>
      </c>
      <c r="L2275" s="15" t="s">
        <v>50</v>
      </c>
      <c r="M2275" s="6"/>
    </row>
    <row r="2276" hidden="1">
      <c r="A2276" s="11" t="s">
        <v>49</v>
      </c>
      <c r="B2276" s="8">
        <v>44849.38421296296</v>
      </c>
      <c r="C2276" s="8">
        <v>44849.38575231482</v>
      </c>
      <c r="D2276" s="9" t="str">
        <f t="shared" si="1"/>
        <v>00:02:13</v>
      </c>
      <c r="E2276" s="10">
        <f t="shared" si="2"/>
        <v>2.216666675</v>
      </c>
      <c r="F2276" s="11">
        <v>1.0</v>
      </c>
      <c r="G2276" s="31" t="s">
        <v>17</v>
      </c>
      <c r="H2276" s="18" t="s">
        <v>18</v>
      </c>
      <c r="I2276" s="36">
        <v>44260.0</v>
      </c>
      <c r="J2276" s="14">
        <v>40.6542541988554</v>
      </c>
      <c r="K2276" s="14">
        <v>-73.8317357936718</v>
      </c>
      <c r="L2276" s="15" t="s">
        <v>50</v>
      </c>
      <c r="M2276" s="6"/>
    </row>
    <row r="2277" hidden="1">
      <c r="A2277" s="11" t="s">
        <v>49</v>
      </c>
      <c r="B2277" s="8">
        <v>44849.41701388889</v>
      </c>
      <c r="C2277" s="8">
        <v>44849.41857638889</v>
      </c>
      <c r="D2277" s="9" t="str">
        <f t="shared" si="1"/>
        <v>00:02:15</v>
      </c>
      <c r="E2277" s="10">
        <f t="shared" si="2"/>
        <v>2.25</v>
      </c>
      <c r="F2277" s="11">
        <v>1.0</v>
      </c>
      <c r="G2277" s="31" t="s">
        <v>17</v>
      </c>
      <c r="H2277" s="18" t="s">
        <v>18</v>
      </c>
      <c r="I2277" s="36">
        <v>44260.0</v>
      </c>
      <c r="J2277" s="14">
        <v>40.6542541988554</v>
      </c>
      <c r="K2277" s="14">
        <v>-73.8317357936718</v>
      </c>
      <c r="L2277" s="15" t="s">
        <v>50</v>
      </c>
      <c r="M2277" s="6"/>
    </row>
    <row r="2278" hidden="1">
      <c r="A2278" s="11" t="s">
        <v>49</v>
      </c>
      <c r="B2278" s="8">
        <v>44849.43898148148</v>
      </c>
      <c r="C2278" s="8">
        <v>44849.440520833334</v>
      </c>
      <c r="D2278" s="9" t="str">
        <f t="shared" si="1"/>
        <v>00:02:13</v>
      </c>
      <c r="E2278" s="10">
        <f t="shared" si="2"/>
        <v>2.216666675</v>
      </c>
      <c r="F2278" s="11">
        <v>1.0</v>
      </c>
      <c r="G2278" s="31" t="s">
        <v>17</v>
      </c>
      <c r="H2278" s="18" t="s">
        <v>18</v>
      </c>
      <c r="I2278" s="36">
        <v>44260.0</v>
      </c>
      <c r="J2278" s="14">
        <v>40.6542541988554</v>
      </c>
      <c r="K2278" s="14">
        <v>-73.8317357936718</v>
      </c>
      <c r="L2278" s="15" t="s">
        <v>50</v>
      </c>
      <c r="M2278" s="6"/>
    </row>
    <row r="2279" hidden="1">
      <c r="A2279" s="11" t="s">
        <v>49</v>
      </c>
      <c r="B2279" s="8">
        <v>44849.46009259259</v>
      </c>
      <c r="C2279" s="8">
        <v>44849.46167824074</v>
      </c>
      <c r="D2279" s="9" t="str">
        <f t="shared" si="1"/>
        <v>00:02:17</v>
      </c>
      <c r="E2279" s="10">
        <f t="shared" si="2"/>
        <v>2.283333333</v>
      </c>
      <c r="F2279" s="11">
        <v>1.0</v>
      </c>
      <c r="G2279" s="31" t="s">
        <v>17</v>
      </c>
      <c r="H2279" s="18" t="s">
        <v>18</v>
      </c>
      <c r="I2279" s="36">
        <v>44260.0</v>
      </c>
      <c r="J2279" s="14">
        <v>40.6542541988554</v>
      </c>
      <c r="K2279" s="14">
        <v>-73.8317357936718</v>
      </c>
      <c r="L2279" s="15" t="s">
        <v>50</v>
      </c>
      <c r="M2279" s="6"/>
    </row>
    <row r="2280" hidden="1">
      <c r="A2280" s="11" t="s">
        <v>49</v>
      </c>
      <c r="B2280" s="8">
        <v>44849.47690972222</v>
      </c>
      <c r="C2280" s="8">
        <v>44849.479837962965</v>
      </c>
      <c r="D2280" s="9" t="str">
        <f t="shared" si="1"/>
        <v>00:04:13</v>
      </c>
      <c r="E2280" s="10">
        <f t="shared" si="2"/>
        <v>4.216666667</v>
      </c>
      <c r="F2280" s="11">
        <v>3.0</v>
      </c>
      <c r="G2280" s="31" t="s">
        <v>17</v>
      </c>
      <c r="H2280" s="18" t="s">
        <v>18</v>
      </c>
      <c r="I2280" s="36">
        <v>44260.0</v>
      </c>
      <c r="J2280" s="14">
        <v>40.6542541988554</v>
      </c>
      <c r="K2280" s="14">
        <v>-73.8317357936718</v>
      </c>
      <c r="L2280" s="15" t="s">
        <v>50</v>
      </c>
      <c r="M2280" s="6"/>
    </row>
    <row r="2281" hidden="1">
      <c r="A2281" s="11" t="s">
        <v>49</v>
      </c>
      <c r="B2281" s="8">
        <v>44849.479837962965</v>
      </c>
      <c r="C2281" s="8">
        <v>44849.48138888889</v>
      </c>
      <c r="D2281" s="9" t="str">
        <f t="shared" si="1"/>
        <v>00:02:14</v>
      </c>
      <c r="E2281" s="10">
        <f t="shared" si="2"/>
        <v>2.233333333</v>
      </c>
      <c r="F2281" s="11">
        <v>1.0</v>
      </c>
      <c r="G2281" s="31" t="s">
        <v>17</v>
      </c>
      <c r="H2281" s="18" t="s">
        <v>18</v>
      </c>
      <c r="I2281" s="36">
        <v>44260.0</v>
      </c>
      <c r="J2281" s="14">
        <v>40.6542541988554</v>
      </c>
      <c r="K2281" s="14">
        <v>-73.8317357936718</v>
      </c>
      <c r="L2281" s="15" t="s">
        <v>50</v>
      </c>
      <c r="M2281" s="6"/>
    </row>
    <row r="2282" hidden="1">
      <c r="A2282" s="11" t="s">
        <v>49</v>
      </c>
      <c r="B2282" s="8">
        <v>44849.48930555556</v>
      </c>
      <c r="C2282" s="8">
        <v>44849.49591435185</v>
      </c>
      <c r="D2282" s="9" t="str">
        <f t="shared" si="1"/>
        <v>00:09:31</v>
      </c>
      <c r="E2282" s="10">
        <f t="shared" si="2"/>
        <v>9.516666659</v>
      </c>
      <c r="F2282" s="11">
        <v>3.0</v>
      </c>
      <c r="G2282" s="31" t="s">
        <v>17</v>
      </c>
      <c r="H2282" s="18" t="s">
        <v>18</v>
      </c>
      <c r="I2282" s="36">
        <v>44260.0</v>
      </c>
      <c r="J2282" s="14">
        <v>40.6542541988554</v>
      </c>
      <c r="K2282" s="14">
        <v>-73.8317357936718</v>
      </c>
      <c r="L2282" s="15" t="s">
        <v>50</v>
      </c>
      <c r="M2282" s="6"/>
    </row>
    <row r="2283" hidden="1">
      <c r="A2283" s="11" t="s">
        <v>49</v>
      </c>
      <c r="B2283" s="8">
        <v>44849.49659722222</v>
      </c>
      <c r="C2283" s="8">
        <v>44849.49952546296</v>
      </c>
      <c r="D2283" s="9" t="str">
        <f t="shared" si="1"/>
        <v>00:04:13</v>
      </c>
      <c r="E2283" s="10">
        <f t="shared" si="2"/>
        <v>4.216666667</v>
      </c>
      <c r="F2283" s="11">
        <v>3.0</v>
      </c>
      <c r="G2283" s="31" t="s">
        <v>17</v>
      </c>
      <c r="H2283" s="18" t="s">
        <v>18</v>
      </c>
      <c r="I2283" s="36">
        <v>44260.0</v>
      </c>
      <c r="J2283" s="14">
        <v>40.6542541988554</v>
      </c>
      <c r="K2283" s="14">
        <v>-73.8317357936718</v>
      </c>
      <c r="L2283" s="15" t="s">
        <v>50</v>
      </c>
      <c r="M2283" s="6"/>
    </row>
    <row r="2284" hidden="1">
      <c r="A2284" s="11" t="s">
        <v>49</v>
      </c>
      <c r="B2284" s="8">
        <v>44849.49952546296</v>
      </c>
      <c r="C2284" s="8">
        <v>44849.50098379629</v>
      </c>
      <c r="D2284" s="9" t="str">
        <f t="shared" si="1"/>
        <v>00:02:06</v>
      </c>
      <c r="E2284" s="10">
        <f t="shared" si="2"/>
        <v>2.099999992</v>
      </c>
      <c r="F2284" s="11">
        <v>1.0</v>
      </c>
      <c r="G2284" s="31" t="s">
        <v>17</v>
      </c>
      <c r="H2284" s="18" t="s">
        <v>18</v>
      </c>
      <c r="I2284" s="36">
        <v>44260.0</v>
      </c>
      <c r="J2284" s="14">
        <v>40.6542541988554</v>
      </c>
      <c r="K2284" s="14">
        <v>-73.8317357936718</v>
      </c>
      <c r="L2284" s="15" t="s">
        <v>50</v>
      </c>
      <c r="M2284" s="6"/>
    </row>
    <row r="2285" hidden="1">
      <c r="A2285" s="11" t="s">
        <v>49</v>
      </c>
      <c r="B2285" s="8">
        <v>44849.503113425926</v>
      </c>
      <c r="C2285" s="8">
        <v>44849.505381944444</v>
      </c>
      <c r="D2285" s="9" t="str">
        <f t="shared" si="1"/>
        <v>00:03:16</v>
      </c>
      <c r="E2285" s="10">
        <f t="shared" si="2"/>
        <v>3.266666667</v>
      </c>
      <c r="F2285" s="11">
        <v>1.0</v>
      </c>
      <c r="G2285" s="31" t="s">
        <v>17</v>
      </c>
      <c r="H2285" s="18" t="s">
        <v>18</v>
      </c>
      <c r="I2285" s="36">
        <v>44260.0</v>
      </c>
      <c r="J2285" s="14">
        <v>40.6542541988554</v>
      </c>
      <c r="K2285" s="14">
        <v>-73.8317357936718</v>
      </c>
      <c r="L2285" s="15" t="s">
        <v>50</v>
      </c>
      <c r="M2285" s="6"/>
    </row>
    <row r="2286" hidden="1">
      <c r="A2286" s="11" t="s">
        <v>49</v>
      </c>
      <c r="B2286" s="8">
        <v>44849.51700231482</v>
      </c>
      <c r="C2286" s="8">
        <v>44849.51855324074</v>
      </c>
      <c r="D2286" s="9" t="str">
        <f t="shared" si="1"/>
        <v>00:02:14</v>
      </c>
      <c r="E2286" s="10">
        <f t="shared" si="2"/>
        <v>2.233333333</v>
      </c>
      <c r="F2286" s="11">
        <v>1.0</v>
      </c>
      <c r="G2286" s="31" t="s">
        <v>17</v>
      </c>
      <c r="H2286" s="18" t="s">
        <v>18</v>
      </c>
      <c r="I2286" s="36">
        <v>44260.0</v>
      </c>
      <c r="J2286" s="14">
        <v>40.6542541988554</v>
      </c>
      <c r="K2286" s="14">
        <v>-73.8317357936718</v>
      </c>
      <c r="L2286" s="15" t="s">
        <v>50</v>
      </c>
      <c r="M2286" s="6"/>
    </row>
    <row r="2287" hidden="1">
      <c r="A2287" s="11" t="s">
        <v>49</v>
      </c>
      <c r="B2287" s="8">
        <v>44849.525729166664</v>
      </c>
      <c r="C2287" s="8">
        <v>44849.52730324074</v>
      </c>
      <c r="D2287" s="9" t="str">
        <f t="shared" si="1"/>
        <v>00:02:16</v>
      </c>
      <c r="E2287" s="10">
        <f t="shared" si="2"/>
        <v>2.266666667</v>
      </c>
      <c r="F2287" s="11">
        <v>1.0</v>
      </c>
      <c r="G2287" s="31" t="s">
        <v>17</v>
      </c>
      <c r="H2287" s="18" t="s">
        <v>18</v>
      </c>
      <c r="I2287" s="36">
        <v>44260.0</v>
      </c>
      <c r="J2287" s="14">
        <v>40.6542541988554</v>
      </c>
      <c r="K2287" s="14">
        <v>-73.8317357936718</v>
      </c>
      <c r="L2287" s="15" t="s">
        <v>50</v>
      </c>
      <c r="M2287" s="6"/>
    </row>
    <row r="2288" hidden="1">
      <c r="A2288" s="11" t="s">
        <v>49</v>
      </c>
      <c r="B2288" s="8">
        <v>44849.91143518518</v>
      </c>
      <c r="C2288" s="8">
        <v>44850.3855787037</v>
      </c>
      <c r="D2288" s="9" t="str">
        <f t="shared" si="1"/>
        <v>11:22:46</v>
      </c>
      <c r="E2288" s="10">
        <f t="shared" si="2"/>
        <v>682.7666667</v>
      </c>
      <c r="F2288" s="11">
        <v>2.0</v>
      </c>
      <c r="G2288" s="31" t="s">
        <v>17</v>
      </c>
      <c r="H2288" s="18" t="s">
        <v>18</v>
      </c>
      <c r="I2288" s="36">
        <v>44260.0</v>
      </c>
      <c r="J2288" s="14">
        <v>40.6542541988554</v>
      </c>
      <c r="K2288" s="14">
        <v>-73.8317357936718</v>
      </c>
      <c r="L2288" s="15" t="s">
        <v>50</v>
      </c>
      <c r="M2288" s="6"/>
    </row>
    <row r="2289" hidden="1">
      <c r="A2289" s="11" t="s">
        <v>49</v>
      </c>
      <c r="B2289" s="8">
        <v>44850.43069444445</v>
      </c>
      <c r="C2289" s="8">
        <v>44850.43226851852</v>
      </c>
      <c r="D2289" s="9" t="str">
        <f t="shared" si="1"/>
        <v>00:02:16</v>
      </c>
      <c r="E2289" s="10">
        <f t="shared" si="2"/>
        <v>2.266666667</v>
      </c>
      <c r="F2289" s="11">
        <v>1.0</v>
      </c>
      <c r="G2289" s="31" t="s">
        <v>17</v>
      </c>
      <c r="H2289" s="18" t="s">
        <v>18</v>
      </c>
      <c r="I2289" s="36">
        <v>44260.0</v>
      </c>
      <c r="J2289" s="14">
        <v>40.6542541988554</v>
      </c>
      <c r="K2289" s="14">
        <v>-73.8317357936718</v>
      </c>
      <c r="L2289" s="15" t="s">
        <v>50</v>
      </c>
      <c r="M2289" s="6"/>
    </row>
    <row r="2290" hidden="1">
      <c r="A2290" s="11" t="s">
        <v>49</v>
      </c>
      <c r="B2290" s="8">
        <v>44850.466516203705</v>
      </c>
      <c r="C2290" s="8">
        <v>44850.46802083333</v>
      </c>
      <c r="D2290" s="9" t="str">
        <f t="shared" si="1"/>
        <v>00:02:10</v>
      </c>
      <c r="E2290" s="10">
        <f t="shared" si="2"/>
        <v>2.166666659</v>
      </c>
      <c r="F2290" s="11">
        <v>1.0</v>
      </c>
      <c r="G2290" s="31" t="s">
        <v>17</v>
      </c>
      <c r="H2290" s="18" t="s">
        <v>18</v>
      </c>
      <c r="I2290" s="36">
        <v>44260.0</v>
      </c>
      <c r="J2290" s="14">
        <v>40.6542541988554</v>
      </c>
      <c r="K2290" s="14">
        <v>-73.8317357936718</v>
      </c>
      <c r="L2290" s="15" t="s">
        <v>50</v>
      </c>
      <c r="M2290" s="6"/>
    </row>
    <row r="2291" hidden="1">
      <c r="A2291" s="11" t="s">
        <v>49</v>
      </c>
      <c r="B2291" s="8">
        <v>44850.47662037037</v>
      </c>
      <c r="C2291" s="8">
        <v>44850.50231481482</v>
      </c>
      <c r="D2291" s="9" t="str">
        <f t="shared" si="1"/>
        <v>00:37:00</v>
      </c>
      <c r="E2291" s="10">
        <f t="shared" si="2"/>
        <v>37</v>
      </c>
      <c r="F2291" s="11">
        <v>2.0</v>
      </c>
      <c r="G2291" s="31" t="s">
        <v>17</v>
      </c>
      <c r="H2291" s="18" t="s">
        <v>18</v>
      </c>
      <c r="I2291" s="36">
        <v>44260.0</v>
      </c>
      <c r="J2291" s="14">
        <v>40.6542541988554</v>
      </c>
      <c r="K2291" s="14">
        <v>-73.8317357936718</v>
      </c>
      <c r="L2291" s="15" t="s">
        <v>50</v>
      </c>
      <c r="M2291" s="6"/>
    </row>
    <row r="2292" hidden="1">
      <c r="A2292" s="11" t="s">
        <v>49</v>
      </c>
      <c r="B2292" s="8">
        <v>44850.9774537037</v>
      </c>
      <c r="C2292" s="8">
        <v>44851.38616898148</v>
      </c>
      <c r="D2292" s="9" t="str">
        <f t="shared" si="1"/>
        <v>09:48:33</v>
      </c>
      <c r="E2292" s="10">
        <f t="shared" si="2"/>
        <v>588.55</v>
      </c>
      <c r="F2292" s="11">
        <v>2.0</v>
      </c>
      <c r="G2292" s="31" t="s">
        <v>17</v>
      </c>
      <c r="H2292" s="18" t="s">
        <v>18</v>
      </c>
      <c r="I2292" s="36">
        <v>44260.0</v>
      </c>
      <c r="J2292" s="14">
        <v>40.6542541988554</v>
      </c>
      <c r="K2292" s="14">
        <v>-73.8317357936718</v>
      </c>
      <c r="L2292" s="15" t="s">
        <v>50</v>
      </c>
      <c r="M2292" s="6"/>
    </row>
    <row r="2293" hidden="1">
      <c r="A2293" s="11" t="s">
        <v>49</v>
      </c>
      <c r="B2293" s="8">
        <v>44853.50982638889</v>
      </c>
      <c r="C2293" s="8">
        <v>44853.51137731481</v>
      </c>
      <c r="D2293" s="9" t="str">
        <f t="shared" si="1"/>
        <v>00:02:14</v>
      </c>
      <c r="E2293" s="10">
        <f t="shared" si="2"/>
        <v>2.233333325</v>
      </c>
      <c r="F2293" s="11">
        <v>1.0</v>
      </c>
      <c r="G2293" s="31" t="s">
        <v>17</v>
      </c>
      <c r="H2293" s="18" t="s">
        <v>18</v>
      </c>
      <c r="I2293" s="36">
        <v>44260.0</v>
      </c>
      <c r="J2293" s="14">
        <v>40.6542541988554</v>
      </c>
      <c r="K2293" s="14">
        <v>-73.8317357936718</v>
      </c>
      <c r="L2293" s="15" t="s">
        <v>50</v>
      </c>
      <c r="M2293" s="6"/>
    </row>
    <row r="2294" hidden="1">
      <c r="A2294" s="11" t="s">
        <v>49</v>
      </c>
      <c r="B2294" s="8">
        <v>44855.502974537034</v>
      </c>
      <c r="C2294" s="8">
        <v>44855.50540509259</v>
      </c>
      <c r="D2294" s="9" t="str">
        <f t="shared" si="1"/>
        <v>00:03:30</v>
      </c>
      <c r="E2294" s="10">
        <f t="shared" si="2"/>
        <v>3.500000008</v>
      </c>
      <c r="F2294" s="11">
        <v>1.0</v>
      </c>
      <c r="G2294" s="31" t="s">
        <v>17</v>
      </c>
      <c r="H2294" s="18" t="s">
        <v>18</v>
      </c>
      <c r="I2294" s="36">
        <v>44260.0</v>
      </c>
      <c r="J2294" s="14">
        <v>40.6542541988554</v>
      </c>
      <c r="K2294" s="14">
        <v>-73.8317357936718</v>
      </c>
      <c r="L2294" s="15" t="s">
        <v>50</v>
      </c>
      <c r="M2294" s="6"/>
    </row>
    <row r="2295" hidden="1">
      <c r="A2295" s="11" t="s">
        <v>49</v>
      </c>
      <c r="B2295" s="8">
        <v>44856.50100694445</v>
      </c>
      <c r="C2295" s="8">
        <v>44856.50273148148</v>
      </c>
      <c r="D2295" s="9" t="str">
        <f t="shared" si="1"/>
        <v>00:02:29</v>
      </c>
      <c r="E2295" s="10">
        <f t="shared" si="2"/>
        <v>2.483333333</v>
      </c>
      <c r="F2295" s="11">
        <v>1.0</v>
      </c>
      <c r="G2295" s="31" t="s">
        <v>17</v>
      </c>
      <c r="H2295" s="18" t="s">
        <v>18</v>
      </c>
      <c r="I2295" s="36">
        <v>44260.0</v>
      </c>
      <c r="J2295" s="14">
        <v>40.6542541988554</v>
      </c>
      <c r="K2295" s="14">
        <v>-73.8317357936718</v>
      </c>
      <c r="L2295" s="15" t="s">
        <v>50</v>
      </c>
      <c r="M2295" s="6"/>
    </row>
    <row r="2296" hidden="1">
      <c r="A2296" s="11" t="s">
        <v>49</v>
      </c>
      <c r="B2296" s="8">
        <v>44856.503958333335</v>
      </c>
      <c r="C2296" s="8">
        <v>44856.506261574075</v>
      </c>
      <c r="D2296" s="9" t="str">
        <f t="shared" si="1"/>
        <v>00:03:19</v>
      </c>
      <c r="E2296" s="10">
        <f t="shared" si="2"/>
        <v>3.316666667</v>
      </c>
      <c r="F2296" s="11">
        <v>1.0</v>
      </c>
      <c r="G2296" s="31" t="s">
        <v>17</v>
      </c>
      <c r="H2296" s="18" t="s">
        <v>18</v>
      </c>
      <c r="I2296" s="36">
        <v>44260.0</v>
      </c>
      <c r="J2296" s="14">
        <v>40.6542541988554</v>
      </c>
      <c r="K2296" s="14">
        <v>-73.8317357936718</v>
      </c>
      <c r="L2296" s="15" t="s">
        <v>50</v>
      </c>
      <c r="M2296" s="6"/>
    </row>
    <row r="2297" hidden="1">
      <c r="A2297" s="11" t="s">
        <v>49</v>
      </c>
      <c r="B2297" s="8">
        <v>44857.18744212963</v>
      </c>
      <c r="C2297" s="8">
        <v>44857.232037037036</v>
      </c>
      <c r="D2297" s="9" t="str">
        <f t="shared" si="1"/>
        <v>01:04:13</v>
      </c>
      <c r="E2297" s="10">
        <f t="shared" si="2"/>
        <v>64.21666667</v>
      </c>
      <c r="F2297" s="11">
        <v>2.0</v>
      </c>
      <c r="G2297" s="31" t="s">
        <v>17</v>
      </c>
      <c r="H2297" s="18" t="s">
        <v>18</v>
      </c>
      <c r="I2297" s="36">
        <v>44260.0</v>
      </c>
      <c r="J2297" s="14">
        <v>40.6542541988554</v>
      </c>
      <c r="K2297" s="14">
        <v>-73.8317357936718</v>
      </c>
      <c r="L2297" s="15" t="s">
        <v>50</v>
      </c>
      <c r="M2297" s="6"/>
    </row>
    <row r="2298" hidden="1">
      <c r="A2298" s="11" t="s">
        <v>49</v>
      </c>
      <c r="B2298" s="8">
        <v>44857.425844907404</v>
      </c>
      <c r="C2298" s="8">
        <v>44857.427453703705</v>
      </c>
      <c r="D2298" s="9" t="str">
        <f t="shared" si="1"/>
        <v>00:02:19</v>
      </c>
      <c r="E2298" s="10">
        <f t="shared" si="2"/>
        <v>2.316666675</v>
      </c>
      <c r="F2298" s="11">
        <v>1.0</v>
      </c>
      <c r="G2298" s="31" t="s">
        <v>17</v>
      </c>
      <c r="H2298" s="18" t="s">
        <v>18</v>
      </c>
      <c r="I2298" s="36">
        <v>44260.0</v>
      </c>
      <c r="J2298" s="14">
        <v>40.6542541988554</v>
      </c>
      <c r="K2298" s="14">
        <v>-73.8317357936718</v>
      </c>
      <c r="L2298" s="15" t="s">
        <v>50</v>
      </c>
      <c r="M2298" s="6"/>
    </row>
    <row r="2299" hidden="1">
      <c r="A2299" s="11" t="s">
        <v>49</v>
      </c>
      <c r="B2299" s="8">
        <v>44857.428773148145</v>
      </c>
      <c r="C2299" s="8">
        <v>44857.43041666667</v>
      </c>
      <c r="D2299" s="9" t="str">
        <f t="shared" si="1"/>
        <v>00:02:22</v>
      </c>
      <c r="E2299" s="10">
        <f t="shared" si="2"/>
        <v>2.366666675</v>
      </c>
      <c r="F2299" s="11">
        <v>1.0</v>
      </c>
      <c r="G2299" s="31" t="s">
        <v>17</v>
      </c>
      <c r="H2299" s="18" t="s">
        <v>18</v>
      </c>
      <c r="I2299" s="36">
        <v>44260.0</v>
      </c>
      <c r="J2299" s="14">
        <v>40.6542541988554</v>
      </c>
      <c r="K2299" s="14">
        <v>-73.8317357936718</v>
      </c>
      <c r="L2299" s="15" t="s">
        <v>50</v>
      </c>
      <c r="M2299" s="6"/>
    </row>
    <row r="2300" hidden="1">
      <c r="A2300" s="11" t="s">
        <v>49</v>
      </c>
      <c r="B2300" s="8">
        <v>44857.430983796294</v>
      </c>
      <c r="C2300" s="8">
        <v>44857.43261574074</v>
      </c>
      <c r="D2300" s="9" t="str">
        <f t="shared" si="1"/>
        <v>00:02:21</v>
      </c>
      <c r="E2300" s="10">
        <f t="shared" si="2"/>
        <v>2.35</v>
      </c>
      <c r="F2300" s="11">
        <v>1.0</v>
      </c>
      <c r="G2300" s="31" t="s">
        <v>17</v>
      </c>
      <c r="H2300" s="18" t="s">
        <v>18</v>
      </c>
      <c r="I2300" s="36">
        <v>44260.0</v>
      </c>
      <c r="J2300" s="14">
        <v>40.6542541988554</v>
      </c>
      <c r="K2300" s="14">
        <v>-73.8317357936718</v>
      </c>
      <c r="L2300" s="15" t="s">
        <v>50</v>
      </c>
      <c r="M2300" s="6"/>
    </row>
    <row r="2301" hidden="1">
      <c r="A2301" s="11" t="s">
        <v>49</v>
      </c>
      <c r="B2301" s="8">
        <v>44857.439722222225</v>
      </c>
      <c r="C2301" s="8">
        <v>44857.442037037035</v>
      </c>
      <c r="D2301" s="9" t="str">
        <f t="shared" si="1"/>
        <v>00:03:20</v>
      </c>
      <c r="E2301" s="10">
        <f t="shared" si="2"/>
        <v>3.333333325</v>
      </c>
      <c r="F2301" s="11">
        <v>1.0</v>
      </c>
      <c r="G2301" s="31" t="s">
        <v>17</v>
      </c>
      <c r="H2301" s="18" t="s">
        <v>18</v>
      </c>
      <c r="I2301" s="36">
        <v>44260.0</v>
      </c>
      <c r="J2301" s="14">
        <v>40.6542541988554</v>
      </c>
      <c r="K2301" s="14">
        <v>-73.8317357936718</v>
      </c>
      <c r="L2301" s="15" t="s">
        <v>50</v>
      </c>
      <c r="M2301" s="6"/>
    </row>
    <row r="2302" hidden="1">
      <c r="A2302" s="11" t="s">
        <v>49</v>
      </c>
      <c r="B2302" s="8">
        <v>44857.498032407406</v>
      </c>
      <c r="C2302" s="8">
        <v>44857.55068287037</v>
      </c>
      <c r="D2302" s="9" t="str">
        <f t="shared" si="1"/>
        <v>01:15:49</v>
      </c>
      <c r="E2302" s="10">
        <f t="shared" si="2"/>
        <v>75.81666667</v>
      </c>
      <c r="F2302" s="11">
        <v>2.0</v>
      </c>
      <c r="G2302" s="31" t="s">
        <v>17</v>
      </c>
      <c r="H2302" s="18" t="s">
        <v>18</v>
      </c>
      <c r="I2302" s="36">
        <v>44260.0</v>
      </c>
      <c r="J2302" s="14">
        <v>40.6542541988554</v>
      </c>
      <c r="K2302" s="14">
        <v>-73.8317357936718</v>
      </c>
      <c r="L2302" s="15" t="s">
        <v>50</v>
      </c>
      <c r="M2302" s="6"/>
    </row>
    <row r="2303" hidden="1">
      <c r="A2303" s="11" t="s">
        <v>49</v>
      </c>
      <c r="B2303" s="8">
        <v>44865.20327546296</v>
      </c>
      <c r="C2303" s="8">
        <v>44865.20560185185</v>
      </c>
      <c r="D2303" s="9" t="str">
        <f t="shared" si="1"/>
        <v>00:03:21</v>
      </c>
      <c r="E2303" s="10">
        <f t="shared" si="2"/>
        <v>3.349999992</v>
      </c>
      <c r="F2303" s="11">
        <v>1.0</v>
      </c>
      <c r="G2303" s="31" t="s">
        <v>17</v>
      </c>
      <c r="H2303" s="18" t="s">
        <v>18</v>
      </c>
      <c r="I2303" s="36">
        <v>44260.0</v>
      </c>
      <c r="J2303" s="14">
        <v>40.6542541988554</v>
      </c>
      <c r="K2303" s="14">
        <v>-73.8317357936718</v>
      </c>
      <c r="L2303" s="15" t="s">
        <v>50</v>
      </c>
      <c r="M2303" s="6"/>
    </row>
    <row r="2304" hidden="1">
      <c r="A2304" s="11" t="s">
        <v>49</v>
      </c>
      <c r="B2304" s="8">
        <v>44865.20690972222</v>
      </c>
      <c r="C2304" s="8">
        <v>44865.20847222222</v>
      </c>
      <c r="D2304" s="9" t="str">
        <f t="shared" si="1"/>
        <v>00:02:15</v>
      </c>
      <c r="E2304" s="10">
        <f t="shared" si="2"/>
        <v>2.250000008</v>
      </c>
      <c r="F2304" s="11">
        <v>1.0</v>
      </c>
      <c r="G2304" s="31" t="s">
        <v>17</v>
      </c>
      <c r="H2304" s="18" t="s">
        <v>18</v>
      </c>
      <c r="I2304" s="36">
        <v>44260.0</v>
      </c>
      <c r="J2304" s="14">
        <v>40.6542541988554</v>
      </c>
      <c r="K2304" s="14">
        <v>-73.8317357936718</v>
      </c>
      <c r="L2304" s="15" t="s">
        <v>50</v>
      </c>
      <c r="M2304" s="6"/>
    </row>
    <row r="2305" hidden="1">
      <c r="A2305" s="11" t="s">
        <v>49</v>
      </c>
      <c r="B2305" s="8">
        <v>44865.21194444445</v>
      </c>
      <c r="C2305" s="8">
        <v>44865.21366898148</v>
      </c>
      <c r="D2305" s="9" t="str">
        <f t="shared" si="1"/>
        <v>00:02:29</v>
      </c>
      <c r="E2305" s="10">
        <f t="shared" si="2"/>
        <v>2.483333333</v>
      </c>
      <c r="F2305" s="11">
        <v>1.0</v>
      </c>
      <c r="G2305" s="31" t="s">
        <v>17</v>
      </c>
      <c r="H2305" s="18" t="s">
        <v>18</v>
      </c>
      <c r="I2305" s="36">
        <v>44260.0</v>
      </c>
      <c r="J2305" s="14">
        <v>40.6542541988554</v>
      </c>
      <c r="K2305" s="14">
        <v>-73.8317357936718</v>
      </c>
      <c r="L2305" s="15" t="s">
        <v>50</v>
      </c>
      <c r="M2305" s="6"/>
    </row>
    <row r="2306" hidden="1">
      <c r="A2306" s="11" t="s">
        <v>49</v>
      </c>
      <c r="B2306" s="8">
        <v>44865.21486111111</v>
      </c>
      <c r="C2306" s="8">
        <v>44865.21649305556</v>
      </c>
      <c r="D2306" s="9" t="str">
        <f t="shared" si="1"/>
        <v>00:02:21</v>
      </c>
      <c r="E2306" s="10">
        <f t="shared" si="2"/>
        <v>2.350000008</v>
      </c>
      <c r="F2306" s="11">
        <v>1.0</v>
      </c>
      <c r="G2306" s="31" t="s">
        <v>17</v>
      </c>
      <c r="H2306" s="18" t="s">
        <v>18</v>
      </c>
      <c r="I2306" s="36">
        <v>44260.0</v>
      </c>
      <c r="J2306" s="14">
        <v>40.6542541988554</v>
      </c>
      <c r="K2306" s="14">
        <v>-73.8317357936718</v>
      </c>
      <c r="L2306" s="15" t="s">
        <v>50</v>
      </c>
      <c r="M2306" s="6"/>
    </row>
    <row r="2307" hidden="1">
      <c r="A2307" s="11" t="s">
        <v>49</v>
      </c>
      <c r="B2307" s="8">
        <v>44865.31114583334</v>
      </c>
      <c r="C2307" s="8">
        <v>44865.37695601852</v>
      </c>
      <c r="D2307" s="9" t="str">
        <f t="shared" si="1"/>
        <v>01:34:46</v>
      </c>
      <c r="E2307" s="10">
        <f t="shared" si="2"/>
        <v>94.76666666</v>
      </c>
      <c r="F2307" s="11">
        <v>2.0</v>
      </c>
      <c r="G2307" s="31" t="s">
        <v>17</v>
      </c>
      <c r="H2307" s="18" t="s">
        <v>18</v>
      </c>
      <c r="I2307" s="36">
        <v>44260.0</v>
      </c>
      <c r="J2307" s="14">
        <v>40.6542541988554</v>
      </c>
      <c r="K2307" s="14">
        <v>-73.8317357936718</v>
      </c>
      <c r="L2307" s="15" t="s">
        <v>50</v>
      </c>
      <c r="M2307" s="6"/>
    </row>
    <row r="2308" hidden="1">
      <c r="A2308" s="11" t="s">
        <v>49</v>
      </c>
      <c r="B2308" s="8">
        <v>44865.49796296296</v>
      </c>
      <c r="C2308" s="8">
        <v>44865.50603009259</v>
      </c>
      <c r="D2308" s="9" t="str">
        <f t="shared" si="1"/>
        <v>00:11:37</v>
      </c>
      <c r="E2308" s="10">
        <f t="shared" si="2"/>
        <v>11.61666667</v>
      </c>
      <c r="F2308" s="11">
        <v>3.0</v>
      </c>
      <c r="G2308" s="31" t="s">
        <v>17</v>
      </c>
      <c r="H2308" s="18" t="s">
        <v>18</v>
      </c>
      <c r="I2308" s="36">
        <v>44260.0</v>
      </c>
      <c r="J2308" s="14">
        <v>40.6542541988554</v>
      </c>
      <c r="K2308" s="14">
        <v>-73.8317357936718</v>
      </c>
      <c r="L2308" s="15" t="s">
        <v>50</v>
      </c>
      <c r="M2308" s="6"/>
    </row>
    <row r="2309" hidden="1">
      <c r="A2309" s="11" t="s">
        <v>49</v>
      </c>
      <c r="B2309" s="8">
        <v>44867.50953703704</v>
      </c>
      <c r="C2309" s="8">
        <v>44867.51106481482</v>
      </c>
      <c r="D2309" s="9" t="str">
        <f t="shared" si="1"/>
        <v>00:02:12</v>
      </c>
      <c r="E2309" s="10">
        <f t="shared" si="2"/>
        <v>2.2</v>
      </c>
      <c r="F2309" s="11">
        <v>1.0</v>
      </c>
      <c r="G2309" s="31" t="s">
        <v>17</v>
      </c>
      <c r="H2309" s="18" t="s">
        <v>18</v>
      </c>
      <c r="I2309" s="36">
        <v>44260.0</v>
      </c>
      <c r="J2309" s="14">
        <v>40.6542541988554</v>
      </c>
      <c r="K2309" s="14">
        <v>-73.8317357936718</v>
      </c>
      <c r="L2309" s="15" t="s">
        <v>50</v>
      </c>
      <c r="M2309" s="6"/>
    </row>
    <row r="2310" hidden="1">
      <c r="A2310" s="11" t="s">
        <v>49</v>
      </c>
      <c r="B2310" s="8">
        <v>44871.231412037036</v>
      </c>
      <c r="C2310" s="8">
        <v>44871.232939814814</v>
      </c>
      <c r="D2310" s="9" t="str">
        <f t="shared" si="1"/>
        <v>00:02:12</v>
      </c>
      <c r="E2310" s="10">
        <f t="shared" si="2"/>
        <v>2.2</v>
      </c>
      <c r="F2310" s="11">
        <v>1.0</v>
      </c>
      <c r="G2310" s="31" t="s">
        <v>17</v>
      </c>
      <c r="H2310" s="18" t="s">
        <v>18</v>
      </c>
      <c r="I2310" s="36">
        <v>44260.0</v>
      </c>
      <c r="J2310" s="14">
        <v>40.6542541988554</v>
      </c>
      <c r="K2310" s="14">
        <v>-73.8317357936718</v>
      </c>
      <c r="L2310" s="15" t="s">
        <v>50</v>
      </c>
      <c r="M2310" s="6"/>
    </row>
    <row r="2311" hidden="1">
      <c r="A2311" s="11" t="s">
        <v>49</v>
      </c>
      <c r="B2311" s="8">
        <v>44871.23578703704</v>
      </c>
      <c r="C2311" s="8">
        <v>44871.23737268519</v>
      </c>
      <c r="D2311" s="9" t="str">
        <f t="shared" si="1"/>
        <v>00:02:17</v>
      </c>
      <c r="E2311" s="10">
        <f t="shared" si="2"/>
        <v>2.283333333</v>
      </c>
      <c r="F2311" s="11">
        <v>1.0</v>
      </c>
      <c r="G2311" s="31" t="s">
        <v>17</v>
      </c>
      <c r="H2311" s="18" t="s">
        <v>18</v>
      </c>
      <c r="I2311" s="36">
        <v>44260.0</v>
      </c>
      <c r="J2311" s="14">
        <v>40.6542541988554</v>
      </c>
      <c r="K2311" s="14">
        <v>-73.8317357936718</v>
      </c>
      <c r="L2311" s="15" t="s">
        <v>50</v>
      </c>
      <c r="M2311" s="6"/>
    </row>
    <row r="2312" hidden="1">
      <c r="A2312" s="11" t="s">
        <v>49</v>
      </c>
      <c r="B2312" s="8">
        <v>44873.5228587963</v>
      </c>
      <c r="C2312" s="8">
        <v>44873.524375</v>
      </c>
      <c r="D2312" s="9" t="str">
        <f t="shared" si="1"/>
        <v>00:02:11</v>
      </c>
      <c r="E2312" s="10">
        <f t="shared" si="2"/>
        <v>2.183333325</v>
      </c>
      <c r="F2312" s="11">
        <v>1.0</v>
      </c>
      <c r="G2312" s="31" t="s">
        <v>17</v>
      </c>
      <c r="H2312" s="18" t="s">
        <v>18</v>
      </c>
      <c r="I2312" s="36">
        <v>44260.0</v>
      </c>
      <c r="J2312" s="14">
        <v>40.6542541988554</v>
      </c>
      <c r="K2312" s="14">
        <v>-73.8317357936718</v>
      </c>
      <c r="L2312" s="15" t="s">
        <v>50</v>
      </c>
      <c r="M2312" s="6"/>
    </row>
    <row r="2313" hidden="1">
      <c r="A2313" s="11" t="s">
        <v>49</v>
      </c>
      <c r="B2313" s="8">
        <v>44875.964594907404</v>
      </c>
      <c r="C2313" s="8">
        <v>44875.96616898148</v>
      </c>
      <c r="D2313" s="9" t="str">
        <f t="shared" si="1"/>
        <v>00:02:16</v>
      </c>
      <c r="E2313" s="10">
        <f t="shared" si="2"/>
        <v>2.266666675</v>
      </c>
      <c r="F2313" s="11">
        <v>1.0</v>
      </c>
      <c r="G2313" s="31" t="s">
        <v>17</v>
      </c>
      <c r="H2313" s="18" t="s">
        <v>18</v>
      </c>
      <c r="I2313" s="36">
        <v>44260.0</v>
      </c>
      <c r="J2313" s="14">
        <v>40.6542541988554</v>
      </c>
      <c r="K2313" s="14">
        <v>-73.8317357936718</v>
      </c>
      <c r="L2313" s="15" t="s">
        <v>50</v>
      </c>
      <c r="M2313" s="6"/>
    </row>
    <row r="2314" hidden="1">
      <c r="A2314" s="11" t="s">
        <v>49</v>
      </c>
      <c r="B2314" s="8">
        <v>44876.104583333334</v>
      </c>
      <c r="C2314" s="8">
        <v>44876.12657407407</v>
      </c>
      <c r="D2314" s="9" t="str">
        <f t="shared" si="1"/>
        <v>00:31:40</v>
      </c>
      <c r="E2314" s="10">
        <f t="shared" si="2"/>
        <v>31.66666666</v>
      </c>
      <c r="F2314" s="11">
        <v>2.0</v>
      </c>
      <c r="G2314" s="31" t="s">
        <v>17</v>
      </c>
      <c r="H2314" s="18" t="s">
        <v>18</v>
      </c>
      <c r="I2314" s="36">
        <v>44260.0</v>
      </c>
      <c r="J2314" s="14">
        <v>40.6542541988554</v>
      </c>
      <c r="K2314" s="14">
        <v>-73.8317357936718</v>
      </c>
      <c r="L2314" s="15" t="s">
        <v>50</v>
      </c>
      <c r="M2314" s="6"/>
    </row>
    <row r="2315" hidden="1">
      <c r="A2315" s="11" t="s">
        <v>49</v>
      </c>
      <c r="B2315" s="8">
        <v>44876.47006944445</v>
      </c>
      <c r="C2315" s="8">
        <v>44876.47162037037</v>
      </c>
      <c r="D2315" s="9" t="str">
        <f t="shared" si="1"/>
        <v>00:02:14</v>
      </c>
      <c r="E2315" s="10">
        <f t="shared" si="2"/>
        <v>2.233333325</v>
      </c>
      <c r="F2315" s="11">
        <v>1.0</v>
      </c>
      <c r="G2315" s="31" t="s">
        <v>17</v>
      </c>
      <c r="H2315" s="18" t="s">
        <v>18</v>
      </c>
      <c r="I2315" s="36">
        <v>44260.0</v>
      </c>
      <c r="J2315" s="14">
        <v>40.6542541988554</v>
      </c>
      <c r="K2315" s="14">
        <v>-73.8317357936718</v>
      </c>
      <c r="L2315" s="15" t="s">
        <v>50</v>
      </c>
      <c r="M2315" s="6"/>
    </row>
    <row r="2316" hidden="1">
      <c r="A2316" s="11" t="s">
        <v>49</v>
      </c>
      <c r="B2316" s="8">
        <v>44876.4984837963</v>
      </c>
      <c r="C2316" s="8">
        <v>44876.499976851854</v>
      </c>
      <c r="D2316" s="9" t="str">
        <f t="shared" si="1"/>
        <v>00:02:09</v>
      </c>
      <c r="E2316" s="10">
        <f t="shared" si="2"/>
        <v>2.15</v>
      </c>
      <c r="F2316" s="11">
        <v>1.0</v>
      </c>
      <c r="G2316" s="31" t="s">
        <v>17</v>
      </c>
      <c r="H2316" s="18" t="s">
        <v>18</v>
      </c>
      <c r="I2316" s="36">
        <v>44260.0</v>
      </c>
      <c r="J2316" s="14">
        <v>40.6542541988554</v>
      </c>
      <c r="K2316" s="14">
        <v>-73.8317357936718</v>
      </c>
      <c r="L2316" s="15" t="s">
        <v>50</v>
      </c>
      <c r="M2316" s="6"/>
    </row>
    <row r="2317" hidden="1">
      <c r="A2317" s="11" t="s">
        <v>49</v>
      </c>
      <c r="B2317" s="8">
        <v>44876.499976851854</v>
      </c>
      <c r="C2317" s="8">
        <v>44876.501493055555</v>
      </c>
      <c r="D2317" s="9" t="str">
        <f t="shared" si="1"/>
        <v>00:02:11</v>
      </c>
      <c r="E2317" s="10">
        <f t="shared" si="2"/>
        <v>2.183333333</v>
      </c>
      <c r="F2317" s="11">
        <v>1.0</v>
      </c>
      <c r="G2317" s="31" t="s">
        <v>17</v>
      </c>
      <c r="H2317" s="18" t="s">
        <v>18</v>
      </c>
      <c r="I2317" s="36">
        <v>44260.0</v>
      </c>
      <c r="J2317" s="14">
        <v>40.6542541988554</v>
      </c>
      <c r="K2317" s="14">
        <v>-73.8317357936718</v>
      </c>
      <c r="L2317" s="15" t="s">
        <v>50</v>
      </c>
      <c r="M2317" s="6"/>
    </row>
    <row r="2318" hidden="1">
      <c r="A2318" s="11" t="s">
        <v>49</v>
      </c>
      <c r="B2318" s="8">
        <v>44876.56047453704</v>
      </c>
      <c r="C2318" s="8">
        <v>44876.561956018515</v>
      </c>
      <c r="D2318" s="9" t="str">
        <f t="shared" si="1"/>
        <v>00:02:08</v>
      </c>
      <c r="E2318" s="10">
        <f t="shared" si="2"/>
        <v>2.133333325</v>
      </c>
      <c r="F2318" s="11">
        <v>1.0</v>
      </c>
      <c r="G2318" s="31" t="s">
        <v>17</v>
      </c>
      <c r="H2318" s="18" t="s">
        <v>18</v>
      </c>
      <c r="I2318" s="36">
        <v>44260.0</v>
      </c>
      <c r="J2318" s="14">
        <v>40.6542541988554</v>
      </c>
      <c r="K2318" s="14">
        <v>-73.8317357936718</v>
      </c>
      <c r="L2318" s="15" t="s">
        <v>50</v>
      </c>
      <c r="M2318" s="6"/>
    </row>
    <row r="2319" hidden="1">
      <c r="A2319" s="11" t="s">
        <v>49</v>
      </c>
      <c r="B2319" s="8">
        <v>44876.707766203705</v>
      </c>
      <c r="C2319" s="8">
        <v>44876.709328703706</v>
      </c>
      <c r="D2319" s="9" t="str">
        <f t="shared" si="1"/>
        <v>00:02:15</v>
      </c>
      <c r="E2319" s="10">
        <f t="shared" si="2"/>
        <v>2.25</v>
      </c>
      <c r="F2319" s="11">
        <v>1.0</v>
      </c>
      <c r="G2319" s="31" t="s">
        <v>17</v>
      </c>
      <c r="H2319" s="18" t="s">
        <v>18</v>
      </c>
      <c r="I2319" s="36">
        <v>44260.0</v>
      </c>
      <c r="J2319" s="14">
        <v>40.6542541988554</v>
      </c>
      <c r="K2319" s="14">
        <v>-73.8317357936718</v>
      </c>
      <c r="L2319" s="15" t="s">
        <v>50</v>
      </c>
      <c r="M2319" s="6"/>
    </row>
    <row r="2320" hidden="1">
      <c r="A2320" s="11" t="s">
        <v>49</v>
      </c>
      <c r="B2320" s="8">
        <v>44876.70991898148</v>
      </c>
      <c r="C2320" s="8">
        <v>44876.71299768519</v>
      </c>
      <c r="D2320" s="9" t="str">
        <f t="shared" si="1"/>
        <v>00:04:26</v>
      </c>
      <c r="E2320" s="10">
        <f t="shared" si="2"/>
        <v>4.433333333</v>
      </c>
      <c r="F2320" s="11">
        <v>3.0</v>
      </c>
      <c r="G2320" s="31" t="s">
        <v>17</v>
      </c>
      <c r="H2320" s="18" t="s">
        <v>18</v>
      </c>
      <c r="I2320" s="36">
        <v>44260.0</v>
      </c>
      <c r="J2320" s="14">
        <v>40.6542541988554</v>
      </c>
      <c r="K2320" s="14">
        <v>-73.8317357936718</v>
      </c>
      <c r="L2320" s="15" t="s">
        <v>50</v>
      </c>
      <c r="M2320" s="6"/>
    </row>
    <row r="2321" hidden="1">
      <c r="A2321" s="11" t="s">
        <v>49</v>
      </c>
      <c r="B2321" s="8">
        <v>44876.71355324074</v>
      </c>
      <c r="C2321" s="8">
        <v>44876.71512731481</v>
      </c>
      <c r="D2321" s="9" t="str">
        <f t="shared" si="1"/>
        <v>00:02:16</v>
      </c>
      <c r="E2321" s="10">
        <f t="shared" si="2"/>
        <v>2.266666659</v>
      </c>
      <c r="F2321" s="11">
        <v>1.0</v>
      </c>
      <c r="G2321" s="31" t="s">
        <v>17</v>
      </c>
      <c r="H2321" s="18" t="s">
        <v>18</v>
      </c>
      <c r="I2321" s="36">
        <v>44260.0</v>
      </c>
      <c r="J2321" s="14">
        <v>40.6542541988554</v>
      </c>
      <c r="K2321" s="14">
        <v>-73.8317357936718</v>
      </c>
      <c r="L2321" s="15" t="s">
        <v>50</v>
      </c>
      <c r="M2321" s="6"/>
    </row>
    <row r="2322" hidden="1">
      <c r="A2322" s="11" t="s">
        <v>49</v>
      </c>
      <c r="B2322" s="8">
        <v>44876.96230324074</v>
      </c>
      <c r="C2322" s="8">
        <v>44877.00753472222</v>
      </c>
      <c r="D2322" s="9" t="str">
        <f t="shared" si="1"/>
        <v>01:05:08</v>
      </c>
      <c r="E2322" s="10">
        <f t="shared" si="2"/>
        <v>65.13333333</v>
      </c>
      <c r="F2322" s="11">
        <v>2.0</v>
      </c>
      <c r="G2322" s="31" t="s">
        <v>17</v>
      </c>
      <c r="H2322" s="18" t="s">
        <v>18</v>
      </c>
      <c r="I2322" s="36">
        <v>44260.0</v>
      </c>
      <c r="J2322" s="14">
        <v>40.6542541988554</v>
      </c>
      <c r="K2322" s="14">
        <v>-73.8317357936718</v>
      </c>
      <c r="L2322" s="15" t="s">
        <v>50</v>
      </c>
      <c r="M2322" s="6"/>
    </row>
    <row r="2323" hidden="1">
      <c r="A2323" s="11" t="s">
        <v>49</v>
      </c>
      <c r="B2323" s="8">
        <v>44877.55961805556</v>
      </c>
      <c r="C2323" s="8">
        <v>44877.56114583334</v>
      </c>
      <c r="D2323" s="9" t="str">
        <f t="shared" si="1"/>
        <v>00:02:12</v>
      </c>
      <c r="E2323" s="10">
        <f t="shared" si="2"/>
        <v>2.2</v>
      </c>
      <c r="F2323" s="11">
        <v>1.0</v>
      </c>
      <c r="G2323" s="31" t="s">
        <v>17</v>
      </c>
      <c r="H2323" s="18" t="s">
        <v>18</v>
      </c>
      <c r="I2323" s="36">
        <v>44260.0</v>
      </c>
      <c r="J2323" s="14">
        <v>40.6542541988554</v>
      </c>
      <c r="K2323" s="14">
        <v>-73.8317357936718</v>
      </c>
      <c r="L2323" s="15" t="s">
        <v>50</v>
      </c>
      <c r="M2323" s="6"/>
    </row>
    <row r="2324" hidden="1">
      <c r="A2324" s="11" t="s">
        <v>49</v>
      </c>
      <c r="B2324" s="8">
        <v>44878.66793981481</v>
      </c>
      <c r="C2324" s="8">
        <v>44878.67162037037</v>
      </c>
      <c r="D2324" s="9" t="str">
        <f t="shared" si="1"/>
        <v>00:05:18</v>
      </c>
      <c r="E2324" s="10">
        <f t="shared" si="2"/>
        <v>5.300000008</v>
      </c>
      <c r="F2324" s="11">
        <v>3.0</v>
      </c>
      <c r="G2324" s="31" t="s">
        <v>17</v>
      </c>
      <c r="H2324" s="18" t="s">
        <v>18</v>
      </c>
      <c r="I2324" s="36">
        <v>44260.0</v>
      </c>
      <c r="J2324" s="14">
        <v>40.6542541988554</v>
      </c>
      <c r="K2324" s="14">
        <v>-73.8317357936718</v>
      </c>
      <c r="L2324" s="15" t="s">
        <v>50</v>
      </c>
      <c r="M2324" s="6"/>
    </row>
    <row r="2325" hidden="1">
      <c r="A2325" s="11" t="s">
        <v>49</v>
      </c>
      <c r="B2325" s="8">
        <v>44878.67162037037</v>
      </c>
      <c r="C2325" s="8">
        <v>44878.67313657407</v>
      </c>
      <c r="D2325" s="9" t="str">
        <f t="shared" si="1"/>
        <v>00:02:11</v>
      </c>
      <c r="E2325" s="10">
        <f t="shared" si="2"/>
        <v>2.183333325</v>
      </c>
      <c r="F2325" s="11">
        <v>1.0</v>
      </c>
      <c r="G2325" s="31" t="s">
        <v>17</v>
      </c>
      <c r="H2325" s="18" t="s">
        <v>18</v>
      </c>
      <c r="I2325" s="36">
        <v>44260.0</v>
      </c>
      <c r="J2325" s="14">
        <v>40.6542541988554</v>
      </c>
      <c r="K2325" s="14">
        <v>-73.8317357936718</v>
      </c>
      <c r="L2325" s="15" t="s">
        <v>50</v>
      </c>
      <c r="M2325" s="6"/>
    </row>
    <row r="2326" hidden="1">
      <c r="A2326" s="11" t="s">
        <v>49</v>
      </c>
      <c r="B2326" s="8">
        <v>44878.67743055556</v>
      </c>
      <c r="C2326" s="8">
        <v>44878.67899305555</v>
      </c>
      <c r="D2326" s="9" t="str">
        <f t="shared" si="1"/>
        <v>00:02:15</v>
      </c>
      <c r="E2326" s="10">
        <f t="shared" si="2"/>
        <v>2.249999992</v>
      </c>
      <c r="F2326" s="11">
        <v>1.0</v>
      </c>
      <c r="G2326" s="31" t="s">
        <v>17</v>
      </c>
      <c r="H2326" s="18" t="s">
        <v>18</v>
      </c>
      <c r="I2326" s="36">
        <v>44260.0</v>
      </c>
      <c r="J2326" s="14">
        <v>40.6542541988554</v>
      </c>
      <c r="K2326" s="14">
        <v>-73.8317357936718</v>
      </c>
      <c r="L2326" s="15" t="s">
        <v>50</v>
      </c>
      <c r="M2326" s="6"/>
    </row>
    <row r="2327" hidden="1">
      <c r="A2327" s="11" t="s">
        <v>49</v>
      </c>
      <c r="B2327" s="8">
        <v>44878.68099537037</v>
      </c>
      <c r="C2327" s="8">
        <v>44878.68261574074</v>
      </c>
      <c r="D2327" s="9" t="str">
        <f t="shared" si="1"/>
        <v>00:02:20</v>
      </c>
      <c r="E2327" s="10">
        <f t="shared" si="2"/>
        <v>2.333333333</v>
      </c>
      <c r="F2327" s="11">
        <v>1.0</v>
      </c>
      <c r="G2327" s="31" t="s">
        <v>17</v>
      </c>
      <c r="H2327" s="18" t="s">
        <v>18</v>
      </c>
      <c r="I2327" s="36">
        <v>44260.0</v>
      </c>
      <c r="J2327" s="14">
        <v>40.6542541988554</v>
      </c>
      <c r="K2327" s="14">
        <v>-73.8317357936718</v>
      </c>
      <c r="L2327" s="15" t="s">
        <v>50</v>
      </c>
      <c r="M2327" s="6"/>
    </row>
    <row r="2328" hidden="1">
      <c r="A2328" s="11" t="s">
        <v>49</v>
      </c>
      <c r="B2328" s="8">
        <v>44878.68325231481</v>
      </c>
      <c r="C2328" s="8">
        <v>44878.68481481481</v>
      </c>
      <c r="D2328" s="9" t="str">
        <f t="shared" si="1"/>
        <v>00:02:15</v>
      </c>
      <c r="E2328" s="10">
        <f t="shared" si="2"/>
        <v>2.250000008</v>
      </c>
      <c r="F2328" s="11">
        <v>1.0</v>
      </c>
      <c r="G2328" s="31" t="s">
        <v>17</v>
      </c>
      <c r="H2328" s="18" t="s">
        <v>18</v>
      </c>
      <c r="I2328" s="36">
        <v>44260.0</v>
      </c>
      <c r="J2328" s="14">
        <v>40.6542541988554</v>
      </c>
      <c r="K2328" s="14">
        <v>-73.8317357936718</v>
      </c>
      <c r="L2328" s="15" t="s">
        <v>50</v>
      </c>
      <c r="M2328" s="6"/>
    </row>
    <row r="2329" hidden="1">
      <c r="A2329" s="11" t="s">
        <v>49</v>
      </c>
      <c r="B2329" s="8">
        <v>44880.42072916667</v>
      </c>
      <c r="C2329" s="8">
        <v>44880.42229166667</v>
      </c>
      <c r="D2329" s="9" t="str">
        <f t="shared" si="1"/>
        <v>00:02:15</v>
      </c>
      <c r="E2329" s="10">
        <f t="shared" si="2"/>
        <v>2.250000008</v>
      </c>
      <c r="F2329" s="11">
        <v>1.0</v>
      </c>
      <c r="G2329" s="31" t="s">
        <v>17</v>
      </c>
      <c r="H2329" s="18" t="s">
        <v>18</v>
      </c>
      <c r="I2329" s="36">
        <v>44260.0</v>
      </c>
      <c r="J2329" s="14">
        <v>40.6542541988554</v>
      </c>
      <c r="K2329" s="14">
        <v>-73.8317357936718</v>
      </c>
      <c r="L2329" s="15" t="s">
        <v>50</v>
      </c>
      <c r="M2329" s="6"/>
    </row>
    <row r="2330" hidden="1">
      <c r="A2330" s="11" t="s">
        <v>49</v>
      </c>
      <c r="B2330" s="8">
        <v>44880.42292824074</v>
      </c>
      <c r="C2330" s="8">
        <v>44880.42453703703</v>
      </c>
      <c r="D2330" s="9" t="str">
        <f t="shared" si="1"/>
        <v>00:02:19</v>
      </c>
      <c r="E2330" s="10">
        <f t="shared" si="2"/>
        <v>2.316666659</v>
      </c>
      <c r="F2330" s="11">
        <v>1.0</v>
      </c>
      <c r="G2330" s="31" t="s">
        <v>17</v>
      </c>
      <c r="H2330" s="18" t="s">
        <v>18</v>
      </c>
      <c r="I2330" s="36">
        <v>44260.0</v>
      </c>
      <c r="J2330" s="14">
        <v>40.6542541988554</v>
      </c>
      <c r="K2330" s="14">
        <v>-73.8317357936718</v>
      </c>
      <c r="L2330" s="15" t="s">
        <v>50</v>
      </c>
      <c r="M2330" s="6"/>
    </row>
    <row r="2331" hidden="1">
      <c r="A2331" s="11" t="s">
        <v>49</v>
      </c>
      <c r="B2331" s="8">
        <v>44880.43313657407</v>
      </c>
      <c r="C2331" s="8">
        <v>44880.434652777774</v>
      </c>
      <c r="D2331" s="9" t="str">
        <f t="shared" si="1"/>
        <v>00:02:11</v>
      </c>
      <c r="E2331" s="10">
        <f t="shared" si="2"/>
        <v>2.183333325</v>
      </c>
      <c r="F2331" s="11">
        <v>1.0</v>
      </c>
      <c r="G2331" s="31" t="s">
        <v>17</v>
      </c>
      <c r="H2331" s="18" t="s">
        <v>18</v>
      </c>
      <c r="I2331" s="36">
        <v>44260.0</v>
      </c>
      <c r="J2331" s="14">
        <v>40.6542541988554</v>
      </c>
      <c r="K2331" s="14">
        <v>-73.8317357936718</v>
      </c>
      <c r="L2331" s="15" t="s">
        <v>50</v>
      </c>
      <c r="M2331" s="6"/>
    </row>
    <row r="2332" hidden="1">
      <c r="A2332" s="11" t="s">
        <v>49</v>
      </c>
      <c r="B2332" s="8">
        <v>44880.44479166667</v>
      </c>
      <c r="C2332" s="8">
        <v>44880.447060185186</v>
      </c>
      <c r="D2332" s="9" t="str">
        <f t="shared" si="1"/>
        <v>00:03:16</v>
      </c>
      <c r="E2332" s="10">
        <f t="shared" si="2"/>
        <v>3.266666667</v>
      </c>
      <c r="F2332" s="11">
        <v>1.0</v>
      </c>
      <c r="G2332" s="31" t="s">
        <v>17</v>
      </c>
      <c r="H2332" s="18" t="s">
        <v>18</v>
      </c>
      <c r="I2332" s="36">
        <v>44260.0</v>
      </c>
      <c r="J2332" s="14">
        <v>40.6542541988554</v>
      </c>
      <c r="K2332" s="14">
        <v>-73.8317357936718</v>
      </c>
      <c r="L2332" s="15" t="s">
        <v>50</v>
      </c>
      <c r="M2332" s="6"/>
    </row>
    <row r="2333" hidden="1">
      <c r="A2333" s="11" t="s">
        <v>49</v>
      </c>
      <c r="B2333" s="8">
        <v>44880.459398148145</v>
      </c>
      <c r="C2333" s="8">
        <v>44880.4608912037</v>
      </c>
      <c r="D2333" s="9" t="str">
        <f t="shared" si="1"/>
        <v>00:02:09</v>
      </c>
      <c r="E2333" s="10">
        <f t="shared" si="2"/>
        <v>2.15</v>
      </c>
      <c r="F2333" s="11">
        <v>1.0</v>
      </c>
      <c r="G2333" s="31" t="s">
        <v>17</v>
      </c>
      <c r="H2333" s="18" t="s">
        <v>18</v>
      </c>
      <c r="I2333" s="36">
        <v>44260.0</v>
      </c>
      <c r="J2333" s="14">
        <v>40.6542541988554</v>
      </c>
      <c r="K2333" s="14">
        <v>-73.8317357936718</v>
      </c>
      <c r="L2333" s="15" t="s">
        <v>50</v>
      </c>
      <c r="M2333" s="6"/>
    </row>
    <row r="2334" hidden="1">
      <c r="A2334" s="11" t="s">
        <v>49</v>
      </c>
      <c r="B2334" s="8">
        <v>44880.4608912037</v>
      </c>
      <c r="C2334" s="8">
        <v>44880.46240740741</v>
      </c>
      <c r="D2334" s="9" t="str">
        <f t="shared" si="1"/>
        <v>00:02:11</v>
      </c>
      <c r="E2334" s="10">
        <f t="shared" si="2"/>
        <v>2.183333341</v>
      </c>
      <c r="F2334" s="11">
        <v>1.0</v>
      </c>
      <c r="G2334" s="31" t="s">
        <v>17</v>
      </c>
      <c r="H2334" s="18" t="s">
        <v>18</v>
      </c>
      <c r="I2334" s="36">
        <v>44260.0</v>
      </c>
      <c r="J2334" s="14">
        <v>40.6542541988554</v>
      </c>
      <c r="K2334" s="14">
        <v>-73.8317357936718</v>
      </c>
      <c r="L2334" s="15" t="s">
        <v>50</v>
      </c>
      <c r="M2334" s="6"/>
    </row>
    <row r="2335" hidden="1">
      <c r="A2335" s="11" t="s">
        <v>49</v>
      </c>
      <c r="B2335" s="8">
        <v>44880.4812962963</v>
      </c>
      <c r="C2335" s="8">
        <v>44880.48280092593</v>
      </c>
      <c r="D2335" s="9" t="str">
        <f t="shared" si="1"/>
        <v>00:02:10</v>
      </c>
      <c r="E2335" s="10">
        <f t="shared" si="2"/>
        <v>2.166666675</v>
      </c>
      <c r="F2335" s="11">
        <v>1.0</v>
      </c>
      <c r="G2335" s="31" t="s">
        <v>17</v>
      </c>
      <c r="H2335" s="18" t="s">
        <v>18</v>
      </c>
      <c r="I2335" s="36">
        <v>44260.0</v>
      </c>
      <c r="J2335" s="14">
        <v>40.6542541988554</v>
      </c>
      <c r="K2335" s="14">
        <v>-73.8317357936718</v>
      </c>
      <c r="L2335" s="15" t="s">
        <v>50</v>
      </c>
      <c r="M2335" s="6"/>
    </row>
    <row r="2336" hidden="1">
      <c r="A2336" s="11" t="s">
        <v>49</v>
      </c>
      <c r="B2336" s="8">
        <v>44880.62420138889</v>
      </c>
      <c r="C2336" s="8">
        <v>44880.625752314816</v>
      </c>
      <c r="D2336" s="9" t="str">
        <f t="shared" si="1"/>
        <v>00:02:14</v>
      </c>
      <c r="E2336" s="10">
        <f t="shared" si="2"/>
        <v>2.233333333</v>
      </c>
      <c r="F2336" s="11">
        <v>1.0</v>
      </c>
      <c r="G2336" s="31" t="s">
        <v>17</v>
      </c>
      <c r="H2336" s="18" t="s">
        <v>18</v>
      </c>
      <c r="I2336" s="36">
        <v>44260.0</v>
      </c>
      <c r="J2336" s="14">
        <v>40.6542541988554</v>
      </c>
      <c r="K2336" s="14">
        <v>-73.8317357936718</v>
      </c>
      <c r="L2336" s="15" t="s">
        <v>50</v>
      </c>
      <c r="M2336" s="6"/>
    </row>
    <row r="2337" hidden="1">
      <c r="A2337" s="11" t="s">
        <v>49</v>
      </c>
      <c r="B2337" s="8">
        <v>44880.7978125</v>
      </c>
      <c r="C2337" s="8">
        <v>44881.009664351855</v>
      </c>
      <c r="D2337" s="9" t="str">
        <f t="shared" si="1"/>
        <v>05:05:04</v>
      </c>
      <c r="E2337" s="10">
        <f t="shared" si="2"/>
        <v>305.0666667</v>
      </c>
      <c r="F2337" s="11">
        <v>2.0</v>
      </c>
      <c r="G2337" s="31" t="s">
        <v>17</v>
      </c>
      <c r="H2337" s="18" t="s">
        <v>18</v>
      </c>
      <c r="I2337" s="36">
        <v>44260.0</v>
      </c>
      <c r="J2337" s="14">
        <v>40.6542541988554</v>
      </c>
      <c r="K2337" s="14">
        <v>-73.8317357936718</v>
      </c>
      <c r="L2337" s="15" t="s">
        <v>50</v>
      </c>
      <c r="M2337" s="6"/>
    </row>
    <row r="2338" hidden="1">
      <c r="A2338" s="11" t="s">
        <v>49</v>
      </c>
      <c r="B2338" s="8">
        <v>44881.05905092593</v>
      </c>
      <c r="C2338" s="8">
        <v>44881.07079861111</v>
      </c>
      <c r="D2338" s="9" t="str">
        <f t="shared" si="1"/>
        <v>00:16:55</v>
      </c>
      <c r="E2338" s="10">
        <f t="shared" si="2"/>
        <v>16.91666666</v>
      </c>
      <c r="F2338" s="11">
        <v>3.0</v>
      </c>
      <c r="G2338" s="31" t="s">
        <v>17</v>
      </c>
      <c r="H2338" s="18" t="s">
        <v>18</v>
      </c>
      <c r="I2338" s="36">
        <v>44260.0</v>
      </c>
      <c r="J2338" s="14">
        <v>40.6542541988554</v>
      </c>
      <c r="K2338" s="14">
        <v>-73.8317357936718</v>
      </c>
      <c r="L2338" s="15" t="s">
        <v>50</v>
      </c>
      <c r="M2338" s="6"/>
    </row>
    <row r="2339" hidden="1">
      <c r="A2339" s="11" t="s">
        <v>49</v>
      </c>
      <c r="B2339" s="8">
        <v>44881.08311342593</v>
      </c>
      <c r="C2339" s="8">
        <v>44881.08466435185</v>
      </c>
      <c r="D2339" s="9" t="str">
        <f t="shared" si="1"/>
        <v>00:02:14</v>
      </c>
      <c r="E2339" s="10">
        <f t="shared" si="2"/>
        <v>2.233333333</v>
      </c>
      <c r="F2339" s="11">
        <v>1.0</v>
      </c>
      <c r="G2339" s="31" t="s">
        <v>17</v>
      </c>
      <c r="H2339" s="18" t="s">
        <v>18</v>
      </c>
      <c r="I2339" s="36">
        <v>44260.0</v>
      </c>
      <c r="J2339" s="14">
        <v>40.6542541988554</v>
      </c>
      <c r="K2339" s="14">
        <v>-73.8317357936718</v>
      </c>
      <c r="L2339" s="15" t="s">
        <v>50</v>
      </c>
      <c r="M2339" s="6"/>
    </row>
    <row r="2340" hidden="1">
      <c r="A2340" s="11" t="s">
        <v>49</v>
      </c>
      <c r="B2340" s="8">
        <v>44881.13644675926</v>
      </c>
      <c r="C2340" s="8">
        <v>44881.24884259259</v>
      </c>
      <c r="D2340" s="9" t="str">
        <f t="shared" si="1"/>
        <v>02:41:51</v>
      </c>
      <c r="E2340" s="10">
        <f t="shared" si="2"/>
        <v>161.85</v>
      </c>
      <c r="F2340" s="11">
        <v>2.0</v>
      </c>
      <c r="G2340" s="31" t="s">
        <v>17</v>
      </c>
      <c r="H2340" s="18" t="s">
        <v>18</v>
      </c>
      <c r="I2340" s="36">
        <v>44260.0</v>
      </c>
      <c r="J2340" s="14">
        <v>40.6542541988554</v>
      </c>
      <c r="K2340" s="14">
        <v>-73.8317357936718</v>
      </c>
      <c r="L2340" s="15" t="s">
        <v>50</v>
      </c>
      <c r="M2340" s="6"/>
    </row>
    <row r="2341" hidden="1">
      <c r="A2341" s="11" t="s">
        <v>49</v>
      </c>
      <c r="B2341" s="8">
        <v>44881.41363425926</v>
      </c>
      <c r="C2341" s="8">
        <v>44881.41664351852</v>
      </c>
      <c r="D2341" s="9" t="str">
        <f t="shared" si="1"/>
        <v>00:04:20</v>
      </c>
      <c r="E2341" s="10">
        <f t="shared" si="2"/>
        <v>4.333333333</v>
      </c>
      <c r="F2341" s="11">
        <v>3.0</v>
      </c>
      <c r="G2341" s="31" t="s">
        <v>17</v>
      </c>
      <c r="H2341" s="18" t="s">
        <v>18</v>
      </c>
      <c r="I2341" s="36">
        <v>44260.0</v>
      </c>
      <c r="J2341" s="14">
        <v>40.6542541988554</v>
      </c>
      <c r="K2341" s="14">
        <v>-73.8317357936718</v>
      </c>
      <c r="L2341" s="15" t="s">
        <v>50</v>
      </c>
      <c r="M2341" s="6"/>
    </row>
    <row r="2342" hidden="1">
      <c r="A2342" s="11" t="s">
        <v>49</v>
      </c>
      <c r="B2342" s="8">
        <v>44883.51924768519</v>
      </c>
      <c r="C2342" s="8">
        <v>44883.520902777775</v>
      </c>
      <c r="D2342" s="9" t="str">
        <f t="shared" si="1"/>
        <v>00:02:23</v>
      </c>
      <c r="E2342" s="10">
        <f t="shared" si="2"/>
        <v>2.383333317</v>
      </c>
      <c r="F2342" s="11">
        <v>1.0</v>
      </c>
      <c r="G2342" s="31" t="s">
        <v>17</v>
      </c>
      <c r="H2342" s="18" t="s">
        <v>18</v>
      </c>
      <c r="I2342" s="36">
        <v>44260.0</v>
      </c>
      <c r="J2342" s="14">
        <v>40.6542541988554</v>
      </c>
      <c r="K2342" s="14">
        <v>-73.8317357936718</v>
      </c>
      <c r="L2342" s="15" t="s">
        <v>50</v>
      </c>
      <c r="M2342" s="6"/>
    </row>
    <row r="2343" hidden="1">
      <c r="A2343" s="11" t="s">
        <v>49</v>
      </c>
      <c r="B2343" s="8">
        <v>44886.53019675926</v>
      </c>
      <c r="C2343" s="8">
        <v>44886.533217592594</v>
      </c>
      <c r="D2343" s="9" t="str">
        <f t="shared" si="1"/>
        <v>00:04:21</v>
      </c>
      <c r="E2343" s="10">
        <f t="shared" si="2"/>
        <v>4.35</v>
      </c>
      <c r="F2343" s="11">
        <v>3.0</v>
      </c>
      <c r="G2343" s="31" t="s">
        <v>17</v>
      </c>
      <c r="H2343" s="18" t="s">
        <v>18</v>
      </c>
      <c r="I2343" s="36">
        <v>44260.0</v>
      </c>
      <c r="J2343" s="14">
        <v>40.6542541988554</v>
      </c>
      <c r="K2343" s="14">
        <v>-73.8317357936718</v>
      </c>
      <c r="L2343" s="15" t="s">
        <v>50</v>
      </c>
      <c r="M2343" s="6"/>
    </row>
    <row r="2344" hidden="1">
      <c r="A2344" s="11" t="s">
        <v>49</v>
      </c>
      <c r="B2344" s="8">
        <v>44888.52637731482</v>
      </c>
      <c r="C2344" s="8">
        <v>44888.52866898148</v>
      </c>
      <c r="D2344" s="9" t="str">
        <f t="shared" si="1"/>
        <v>00:03:18</v>
      </c>
      <c r="E2344" s="10">
        <f t="shared" si="2"/>
        <v>3.299999992</v>
      </c>
      <c r="F2344" s="11">
        <v>1.0</v>
      </c>
      <c r="G2344" s="31" t="s">
        <v>17</v>
      </c>
      <c r="H2344" s="18" t="s">
        <v>18</v>
      </c>
      <c r="I2344" s="36">
        <v>44260.0</v>
      </c>
      <c r="J2344" s="14">
        <v>40.6542541988554</v>
      </c>
      <c r="K2344" s="14">
        <v>-73.8317357936718</v>
      </c>
      <c r="L2344" s="15" t="s">
        <v>50</v>
      </c>
      <c r="M2344" s="6"/>
    </row>
    <row r="2345" hidden="1">
      <c r="A2345" s="11" t="s">
        <v>49</v>
      </c>
      <c r="B2345" s="8">
        <v>44888.52866898148</v>
      </c>
      <c r="C2345" s="8">
        <v>44888.532372685186</v>
      </c>
      <c r="D2345" s="9" t="str">
        <f t="shared" si="1"/>
        <v>00:05:20</v>
      </c>
      <c r="E2345" s="10">
        <f t="shared" si="2"/>
        <v>5.333333333</v>
      </c>
      <c r="F2345" s="11">
        <v>3.0</v>
      </c>
      <c r="G2345" s="31" t="s">
        <v>17</v>
      </c>
      <c r="H2345" s="18" t="s">
        <v>18</v>
      </c>
      <c r="I2345" s="36">
        <v>44260.0</v>
      </c>
      <c r="J2345" s="14">
        <v>40.6542541988554</v>
      </c>
      <c r="K2345" s="14">
        <v>-73.8317357936718</v>
      </c>
      <c r="L2345" s="15" t="s">
        <v>50</v>
      </c>
      <c r="M2345" s="6"/>
    </row>
    <row r="2346" hidden="1">
      <c r="A2346" s="11" t="s">
        <v>49</v>
      </c>
      <c r="B2346" s="8">
        <v>44888.53292824074</v>
      </c>
      <c r="C2346" s="8">
        <v>44888.53454861111</v>
      </c>
      <c r="D2346" s="9" t="str">
        <f t="shared" si="1"/>
        <v>00:02:20</v>
      </c>
      <c r="E2346" s="10">
        <f t="shared" si="2"/>
        <v>2.333333333</v>
      </c>
      <c r="F2346" s="11">
        <v>1.0</v>
      </c>
      <c r="G2346" s="31" t="s">
        <v>17</v>
      </c>
      <c r="H2346" s="18" t="s">
        <v>18</v>
      </c>
      <c r="I2346" s="36">
        <v>44260.0</v>
      </c>
      <c r="J2346" s="14">
        <v>40.6542541988554</v>
      </c>
      <c r="K2346" s="14">
        <v>-73.8317357936718</v>
      </c>
      <c r="L2346" s="15" t="s">
        <v>50</v>
      </c>
      <c r="M2346" s="6"/>
    </row>
    <row r="2347" hidden="1">
      <c r="A2347" s="11" t="s">
        <v>49</v>
      </c>
      <c r="B2347" s="8">
        <v>44889.52578703704</v>
      </c>
      <c r="C2347" s="8">
        <v>44889.52810185185</v>
      </c>
      <c r="D2347" s="9" t="str">
        <f t="shared" si="1"/>
        <v>00:03:20</v>
      </c>
      <c r="E2347" s="10">
        <f t="shared" si="2"/>
        <v>3.333333325</v>
      </c>
      <c r="F2347" s="11">
        <v>1.0</v>
      </c>
      <c r="G2347" s="31" t="s">
        <v>17</v>
      </c>
      <c r="H2347" s="18" t="s">
        <v>18</v>
      </c>
      <c r="I2347" s="36">
        <v>44260.0</v>
      </c>
      <c r="J2347" s="14">
        <v>40.6542541988554</v>
      </c>
      <c r="K2347" s="14">
        <v>-73.8317357936718</v>
      </c>
      <c r="L2347" s="15" t="s">
        <v>50</v>
      </c>
      <c r="M2347" s="6"/>
    </row>
    <row r="2348" hidden="1">
      <c r="A2348" s="11" t="s">
        <v>49</v>
      </c>
      <c r="B2348" s="8">
        <v>44889.528657407405</v>
      </c>
      <c r="C2348" s="8">
        <v>44889.53380787037</v>
      </c>
      <c r="D2348" s="9" t="str">
        <f t="shared" si="1"/>
        <v>00:07:25</v>
      </c>
      <c r="E2348" s="10">
        <f t="shared" si="2"/>
        <v>7.416666667</v>
      </c>
      <c r="F2348" s="11">
        <v>3.0</v>
      </c>
      <c r="G2348" s="31" t="s">
        <v>17</v>
      </c>
      <c r="H2348" s="18" t="s">
        <v>18</v>
      </c>
      <c r="I2348" s="36">
        <v>44260.0</v>
      </c>
      <c r="J2348" s="14">
        <v>40.6542541988554</v>
      </c>
      <c r="K2348" s="14">
        <v>-73.8317357936718</v>
      </c>
      <c r="L2348" s="15" t="s">
        <v>50</v>
      </c>
      <c r="M2348" s="6"/>
    </row>
    <row r="2349" hidden="1">
      <c r="A2349" s="11" t="s">
        <v>49</v>
      </c>
      <c r="B2349" s="8">
        <v>44889.53380787037</v>
      </c>
      <c r="C2349" s="8">
        <v>44889.53753472222</v>
      </c>
      <c r="D2349" s="9" t="str">
        <f t="shared" si="1"/>
        <v>00:05:22</v>
      </c>
      <c r="E2349" s="10">
        <f t="shared" si="2"/>
        <v>5.366666667</v>
      </c>
      <c r="F2349" s="11">
        <v>3.0</v>
      </c>
      <c r="G2349" s="31" t="s">
        <v>17</v>
      </c>
      <c r="H2349" s="18" t="s">
        <v>18</v>
      </c>
      <c r="I2349" s="36">
        <v>44260.0</v>
      </c>
      <c r="J2349" s="14">
        <v>40.6542541988554</v>
      </c>
      <c r="K2349" s="14">
        <v>-73.8317357936718</v>
      </c>
      <c r="L2349" s="15" t="s">
        <v>50</v>
      </c>
      <c r="M2349" s="6"/>
    </row>
    <row r="2350" hidden="1">
      <c r="A2350" s="11" t="s">
        <v>49</v>
      </c>
      <c r="B2350" s="8">
        <v>44890.484768518516</v>
      </c>
      <c r="C2350" s="8">
        <v>44890.486296296294</v>
      </c>
      <c r="D2350" s="9" t="str">
        <f t="shared" si="1"/>
        <v>00:02:12</v>
      </c>
      <c r="E2350" s="10">
        <f t="shared" si="2"/>
        <v>2.2</v>
      </c>
      <c r="F2350" s="11">
        <v>1.0</v>
      </c>
      <c r="G2350" s="31" t="s">
        <v>17</v>
      </c>
      <c r="H2350" s="18" t="s">
        <v>18</v>
      </c>
      <c r="I2350" s="36">
        <v>44260.0</v>
      </c>
      <c r="J2350" s="14">
        <v>40.6542541988554</v>
      </c>
      <c r="K2350" s="14">
        <v>-73.8317357936718</v>
      </c>
      <c r="L2350" s="15" t="s">
        <v>50</v>
      </c>
      <c r="M2350" s="6"/>
    </row>
    <row r="2351" hidden="1">
      <c r="A2351" s="11" t="s">
        <v>49</v>
      </c>
      <c r="B2351" s="8">
        <v>44890.571597222224</v>
      </c>
      <c r="C2351" s="8">
        <v>44890.70159722222</v>
      </c>
      <c r="D2351" s="9" t="str">
        <f t="shared" si="1"/>
        <v>03:07:12</v>
      </c>
      <c r="E2351" s="10">
        <f t="shared" si="2"/>
        <v>187.2</v>
      </c>
      <c r="F2351" s="11">
        <v>0.0</v>
      </c>
      <c r="G2351" s="31" t="s">
        <v>17</v>
      </c>
      <c r="H2351" s="18" t="s">
        <v>18</v>
      </c>
      <c r="I2351" s="36">
        <v>44260.0</v>
      </c>
      <c r="J2351" s="14">
        <v>40.6542541988554</v>
      </c>
      <c r="K2351" s="14">
        <v>-73.8317357936718</v>
      </c>
      <c r="L2351" s="15" t="s">
        <v>50</v>
      </c>
      <c r="M2351" s="6"/>
    </row>
    <row r="2352" hidden="1">
      <c r="A2352" s="11" t="s">
        <v>49</v>
      </c>
      <c r="B2352" s="8">
        <v>44890.71239583333</v>
      </c>
      <c r="C2352" s="8">
        <v>44890.71471064815</v>
      </c>
      <c r="D2352" s="9" t="str">
        <f t="shared" si="1"/>
        <v>00:03:20</v>
      </c>
      <c r="E2352" s="10">
        <f t="shared" si="2"/>
        <v>3.333333333</v>
      </c>
      <c r="F2352" s="11">
        <v>1.0</v>
      </c>
      <c r="G2352" s="31" t="s">
        <v>17</v>
      </c>
      <c r="H2352" s="18" t="s">
        <v>18</v>
      </c>
      <c r="I2352" s="36">
        <v>44260.0</v>
      </c>
      <c r="J2352" s="14">
        <v>40.6542541988554</v>
      </c>
      <c r="K2352" s="14">
        <v>-73.8317357936718</v>
      </c>
      <c r="L2352" s="15" t="s">
        <v>50</v>
      </c>
      <c r="M2352" s="6"/>
    </row>
    <row r="2353" hidden="1">
      <c r="A2353" s="11" t="s">
        <v>49</v>
      </c>
      <c r="B2353" s="8">
        <v>44890.74894675926</v>
      </c>
      <c r="C2353" s="8">
        <v>44890.751238425924</v>
      </c>
      <c r="D2353" s="9" t="str">
        <f t="shared" si="1"/>
        <v>00:03:18</v>
      </c>
      <c r="E2353" s="10">
        <f t="shared" si="2"/>
        <v>3.3</v>
      </c>
      <c r="F2353" s="11">
        <v>1.0</v>
      </c>
      <c r="G2353" s="31" t="s">
        <v>17</v>
      </c>
      <c r="H2353" s="18" t="s">
        <v>18</v>
      </c>
      <c r="I2353" s="36">
        <v>44260.0</v>
      </c>
      <c r="J2353" s="14">
        <v>40.6542541988554</v>
      </c>
      <c r="K2353" s="14">
        <v>-73.8317357936718</v>
      </c>
      <c r="L2353" s="15" t="s">
        <v>50</v>
      </c>
      <c r="M2353" s="6"/>
    </row>
    <row r="2354" hidden="1">
      <c r="A2354" s="11" t="s">
        <v>49</v>
      </c>
      <c r="B2354" s="8">
        <v>44890.77439814815</v>
      </c>
      <c r="C2354" s="8">
        <v>44890.77606481482</v>
      </c>
      <c r="D2354" s="9" t="str">
        <f t="shared" si="1"/>
        <v>00:02:24</v>
      </c>
      <c r="E2354" s="10">
        <f t="shared" si="2"/>
        <v>2.400000008</v>
      </c>
      <c r="F2354" s="11">
        <v>1.0</v>
      </c>
      <c r="G2354" s="31" t="s">
        <v>17</v>
      </c>
      <c r="H2354" s="18" t="s">
        <v>18</v>
      </c>
      <c r="I2354" s="36">
        <v>44260.0</v>
      </c>
      <c r="J2354" s="14">
        <v>40.6542541988554</v>
      </c>
      <c r="K2354" s="14">
        <v>-73.8317357936718</v>
      </c>
      <c r="L2354" s="15" t="s">
        <v>50</v>
      </c>
      <c r="M2354" s="6"/>
    </row>
    <row r="2355" hidden="1">
      <c r="A2355" s="11" t="s">
        <v>49</v>
      </c>
      <c r="B2355" s="8">
        <v>44895.70414351852</v>
      </c>
      <c r="C2355" s="8">
        <v>44895.70646990741</v>
      </c>
      <c r="D2355" s="9" t="str">
        <f t="shared" si="1"/>
        <v>00:03:21</v>
      </c>
      <c r="E2355" s="10">
        <f t="shared" si="2"/>
        <v>3.350000008</v>
      </c>
      <c r="F2355" s="11">
        <v>1.0</v>
      </c>
      <c r="G2355" s="31" t="s">
        <v>17</v>
      </c>
      <c r="H2355" s="18" t="s">
        <v>18</v>
      </c>
      <c r="I2355" s="36">
        <v>44260.0</v>
      </c>
      <c r="J2355" s="14">
        <v>40.6542541988554</v>
      </c>
      <c r="K2355" s="14">
        <v>-73.8317357936718</v>
      </c>
      <c r="L2355" s="15" t="s">
        <v>50</v>
      </c>
      <c r="M2355" s="6"/>
    </row>
    <row r="2356" hidden="1">
      <c r="A2356" s="11" t="s">
        <v>49</v>
      </c>
      <c r="B2356" s="8">
        <v>44895.710625</v>
      </c>
      <c r="C2356" s="8">
        <v>44895.72385416667</v>
      </c>
      <c r="D2356" s="9" t="str">
        <f t="shared" si="1"/>
        <v>00:19:03</v>
      </c>
      <c r="E2356" s="10">
        <f t="shared" si="2"/>
        <v>19.05</v>
      </c>
      <c r="F2356" s="11">
        <v>3.0</v>
      </c>
      <c r="G2356" s="31" t="s">
        <v>17</v>
      </c>
      <c r="H2356" s="18" t="s">
        <v>18</v>
      </c>
      <c r="I2356" s="36">
        <v>44260.0</v>
      </c>
      <c r="J2356" s="14">
        <v>40.6542541988554</v>
      </c>
      <c r="K2356" s="14">
        <v>-73.8317357936718</v>
      </c>
      <c r="L2356" s="15" t="s">
        <v>50</v>
      </c>
      <c r="M2356" s="6"/>
    </row>
    <row r="2357" hidden="1">
      <c r="A2357" s="11" t="s">
        <v>49</v>
      </c>
      <c r="B2357" s="8">
        <v>44895.72385416667</v>
      </c>
      <c r="C2357" s="8">
        <v>44895.72540509259</v>
      </c>
      <c r="D2357" s="9" t="str">
        <f t="shared" si="1"/>
        <v>00:02:14</v>
      </c>
      <c r="E2357" s="10">
        <f t="shared" si="2"/>
        <v>2.233333333</v>
      </c>
      <c r="F2357" s="11">
        <v>1.0</v>
      </c>
      <c r="G2357" s="31" t="s">
        <v>17</v>
      </c>
      <c r="H2357" s="18" t="s">
        <v>18</v>
      </c>
      <c r="I2357" s="36">
        <v>44260.0</v>
      </c>
      <c r="J2357" s="14">
        <v>40.6542541988554</v>
      </c>
      <c r="K2357" s="14">
        <v>-73.8317357936718</v>
      </c>
      <c r="L2357" s="15" t="s">
        <v>50</v>
      </c>
      <c r="M2357" s="6"/>
    </row>
    <row r="2358" hidden="1">
      <c r="A2358" s="11" t="s">
        <v>49</v>
      </c>
      <c r="B2358" s="8">
        <v>44895.7259837963</v>
      </c>
      <c r="C2358" s="8">
        <v>44895.72746527778</v>
      </c>
      <c r="D2358" s="9" t="str">
        <f t="shared" si="1"/>
        <v>00:02:08</v>
      </c>
      <c r="E2358" s="10">
        <f t="shared" si="2"/>
        <v>2.133333325</v>
      </c>
      <c r="F2358" s="11">
        <v>1.0</v>
      </c>
      <c r="G2358" s="31" t="s">
        <v>17</v>
      </c>
      <c r="H2358" s="18" t="s">
        <v>18</v>
      </c>
      <c r="I2358" s="36">
        <v>44260.0</v>
      </c>
      <c r="J2358" s="14">
        <v>40.6542541988554</v>
      </c>
      <c r="K2358" s="14">
        <v>-73.8317357936718</v>
      </c>
      <c r="L2358" s="15" t="s">
        <v>50</v>
      </c>
      <c r="M2358" s="6"/>
    </row>
    <row r="2359" hidden="1">
      <c r="A2359" s="11" t="s">
        <v>49</v>
      </c>
      <c r="B2359" s="8">
        <v>44895.72746527778</v>
      </c>
      <c r="C2359" s="8">
        <v>44895.73693287037</v>
      </c>
      <c r="D2359" s="9" t="str">
        <f t="shared" si="1"/>
        <v>00:13:38</v>
      </c>
      <c r="E2359" s="10">
        <f t="shared" si="2"/>
        <v>13.63333333</v>
      </c>
      <c r="F2359" s="11">
        <v>3.0</v>
      </c>
      <c r="G2359" s="31" t="s">
        <v>17</v>
      </c>
      <c r="H2359" s="18" t="s">
        <v>18</v>
      </c>
      <c r="I2359" s="36">
        <v>44260.0</v>
      </c>
      <c r="J2359" s="14">
        <v>40.6542541988554</v>
      </c>
      <c r="K2359" s="14">
        <v>-73.8317357936718</v>
      </c>
      <c r="L2359" s="15" t="s">
        <v>50</v>
      </c>
      <c r="M2359" s="6"/>
    </row>
    <row r="2360" hidden="1">
      <c r="A2360" s="11" t="s">
        <v>49</v>
      </c>
      <c r="B2360" s="8">
        <v>44895.73693287037</v>
      </c>
      <c r="C2360" s="8">
        <v>44895.73987268518</v>
      </c>
      <c r="D2360" s="9" t="str">
        <f t="shared" si="1"/>
        <v>00:04:14</v>
      </c>
      <c r="E2360" s="10">
        <f t="shared" si="2"/>
        <v>4.233333333</v>
      </c>
      <c r="F2360" s="11">
        <v>3.0</v>
      </c>
      <c r="G2360" s="31" t="s">
        <v>17</v>
      </c>
      <c r="H2360" s="18" t="s">
        <v>18</v>
      </c>
      <c r="I2360" s="36">
        <v>44260.0</v>
      </c>
      <c r="J2360" s="14">
        <v>40.6542541988554</v>
      </c>
      <c r="K2360" s="14">
        <v>-73.8317357936718</v>
      </c>
      <c r="L2360" s="15" t="s">
        <v>50</v>
      </c>
      <c r="M2360" s="6"/>
    </row>
    <row r="2361" hidden="1">
      <c r="A2361" s="11" t="s">
        <v>49</v>
      </c>
      <c r="B2361" s="8">
        <v>44895.7478125</v>
      </c>
      <c r="C2361" s="8">
        <v>44895.74936342592</v>
      </c>
      <c r="D2361" s="9" t="str">
        <f t="shared" si="1"/>
        <v>00:02:14</v>
      </c>
      <c r="E2361" s="10">
        <f t="shared" si="2"/>
        <v>2.233333325</v>
      </c>
      <c r="F2361" s="11">
        <v>1.0</v>
      </c>
      <c r="G2361" s="31" t="s">
        <v>17</v>
      </c>
      <c r="H2361" s="18" t="s">
        <v>18</v>
      </c>
      <c r="I2361" s="36">
        <v>44260.0</v>
      </c>
      <c r="J2361" s="14">
        <v>40.6542541988554</v>
      </c>
      <c r="K2361" s="14">
        <v>-73.8317357936718</v>
      </c>
      <c r="L2361" s="15" t="s">
        <v>50</v>
      </c>
      <c r="M2361" s="6"/>
    </row>
    <row r="2362" hidden="1">
      <c r="A2362" s="11" t="s">
        <v>49</v>
      </c>
      <c r="B2362" s="8">
        <v>44895.750706018516</v>
      </c>
      <c r="C2362" s="8">
        <v>44895.752291666664</v>
      </c>
      <c r="D2362" s="9" t="str">
        <f t="shared" si="1"/>
        <v>00:02:17</v>
      </c>
      <c r="E2362" s="10">
        <f t="shared" si="2"/>
        <v>2.283333333</v>
      </c>
      <c r="F2362" s="11">
        <v>1.0</v>
      </c>
      <c r="G2362" s="31" t="s">
        <v>17</v>
      </c>
      <c r="H2362" s="18" t="s">
        <v>18</v>
      </c>
      <c r="I2362" s="36">
        <v>44260.0</v>
      </c>
      <c r="J2362" s="14">
        <v>40.6542541988554</v>
      </c>
      <c r="K2362" s="14">
        <v>-73.8317357936718</v>
      </c>
      <c r="L2362" s="15" t="s">
        <v>50</v>
      </c>
      <c r="M2362" s="6"/>
    </row>
    <row r="2363" hidden="1">
      <c r="A2363" s="11" t="s">
        <v>49</v>
      </c>
      <c r="B2363" s="8">
        <v>44895.76527777778</v>
      </c>
      <c r="C2363" s="8">
        <v>44895.930138888885</v>
      </c>
      <c r="D2363" s="9" t="str">
        <f t="shared" si="1"/>
        <v>03:57:24</v>
      </c>
      <c r="E2363" s="10">
        <f t="shared" si="2"/>
        <v>237.4</v>
      </c>
      <c r="F2363" s="11">
        <v>0.0</v>
      </c>
      <c r="G2363" s="31" t="s">
        <v>17</v>
      </c>
      <c r="H2363" s="18" t="s">
        <v>18</v>
      </c>
      <c r="I2363" s="36">
        <v>44260.0</v>
      </c>
      <c r="J2363" s="14">
        <v>40.6542541988554</v>
      </c>
      <c r="K2363" s="14">
        <v>-73.8317357936718</v>
      </c>
      <c r="L2363" s="15" t="s">
        <v>50</v>
      </c>
      <c r="M2363" s="6"/>
    </row>
    <row r="2364" hidden="1">
      <c r="A2364" s="11" t="s">
        <v>49</v>
      </c>
      <c r="B2364" s="8">
        <v>44895.930763888886</v>
      </c>
      <c r="C2364" s="8">
        <v>44895.93232638889</v>
      </c>
      <c r="D2364" s="9" t="str">
        <f t="shared" si="1"/>
        <v>00:02:15</v>
      </c>
      <c r="E2364" s="10">
        <f t="shared" si="2"/>
        <v>2.250000008</v>
      </c>
      <c r="F2364" s="11">
        <v>1.0</v>
      </c>
      <c r="G2364" s="31" t="s">
        <v>17</v>
      </c>
      <c r="H2364" s="18" t="s">
        <v>18</v>
      </c>
      <c r="I2364" s="36">
        <v>44260.0</v>
      </c>
      <c r="J2364" s="14">
        <v>40.6542541988554</v>
      </c>
      <c r="K2364" s="14">
        <v>-73.8317357936718</v>
      </c>
      <c r="L2364" s="15" t="s">
        <v>50</v>
      </c>
      <c r="M2364" s="6"/>
    </row>
    <row r="2365" hidden="1">
      <c r="A2365" s="11" t="s">
        <v>49</v>
      </c>
      <c r="B2365" s="8">
        <v>44895.93585648148</v>
      </c>
      <c r="C2365" s="8">
        <v>44895.93744212963</v>
      </c>
      <c r="D2365" s="9" t="str">
        <f t="shared" si="1"/>
        <v>00:02:17</v>
      </c>
      <c r="E2365" s="10">
        <f t="shared" si="2"/>
        <v>2.283333333</v>
      </c>
      <c r="F2365" s="11">
        <v>1.0</v>
      </c>
      <c r="G2365" s="31" t="s">
        <v>17</v>
      </c>
      <c r="H2365" s="18" t="s">
        <v>18</v>
      </c>
      <c r="I2365" s="36">
        <v>44260.0</v>
      </c>
      <c r="J2365" s="14">
        <v>40.6542541988554</v>
      </c>
      <c r="K2365" s="14">
        <v>-73.8317357936718</v>
      </c>
      <c r="L2365" s="15" t="s">
        <v>50</v>
      </c>
      <c r="M2365" s="6"/>
    </row>
    <row r="2366" hidden="1">
      <c r="A2366" s="11" t="s">
        <v>49</v>
      </c>
      <c r="B2366" s="8">
        <v>44896.004479166666</v>
      </c>
      <c r="C2366" s="8">
        <v>44896.00679398148</v>
      </c>
      <c r="D2366" s="9" t="str">
        <f t="shared" si="1"/>
        <v>00:03:20</v>
      </c>
      <c r="E2366" s="10">
        <f t="shared" si="2"/>
        <v>3.333333333</v>
      </c>
      <c r="F2366" s="11">
        <v>1.0</v>
      </c>
      <c r="G2366" s="31" t="s">
        <v>17</v>
      </c>
      <c r="H2366" s="18" t="s">
        <v>18</v>
      </c>
      <c r="I2366" s="36">
        <v>44260.0</v>
      </c>
      <c r="J2366" s="14">
        <v>40.6542541988554</v>
      </c>
      <c r="K2366" s="14">
        <v>-73.8317357936718</v>
      </c>
      <c r="L2366" s="15" t="s">
        <v>50</v>
      </c>
      <c r="M2366" s="6"/>
    </row>
    <row r="2367" hidden="1">
      <c r="A2367" s="11" t="s">
        <v>49</v>
      </c>
      <c r="B2367" s="8">
        <v>44896.140127314815</v>
      </c>
      <c r="C2367" s="8">
        <v>44896.14172453704</v>
      </c>
      <c r="D2367" s="9" t="str">
        <f t="shared" si="1"/>
        <v>00:02:18</v>
      </c>
      <c r="E2367" s="10">
        <f t="shared" si="2"/>
        <v>2.3</v>
      </c>
      <c r="F2367" s="11">
        <v>1.0</v>
      </c>
      <c r="G2367" s="31" t="s">
        <v>17</v>
      </c>
      <c r="H2367" s="18" t="s">
        <v>18</v>
      </c>
      <c r="I2367" s="36">
        <v>44260.0</v>
      </c>
      <c r="J2367" s="14">
        <v>40.6542541988554</v>
      </c>
      <c r="K2367" s="14">
        <v>-73.8317357936718</v>
      </c>
      <c r="L2367" s="15" t="s">
        <v>50</v>
      </c>
      <c r="M2367" s="6"/>
    </row>
    <row r="2368" hidden="1">
      <c r="A2368" s="11" t="s">
        <v>49</v>
      </c>
      <c r="B2368" s="8">
        <v>44896.24364583333</v>
      </c>
      <c r="C2368" s="8">
        <v>44896.24517361111</v>
      </c>
      <c r="D2368" s="9" t="str">
        <f t="shared" si="1"/>
        <v>00:02:12</v>
      </c>
      <c r="E2368" s="10">
        <f t="shared" si="2"/>
        <v>2.2</v>
      </c>
      <c r="F2368" s="11">
        <v>1.0</v>
      </c>
      <c r="G2368" s="31" t="s">
        <v>17</v>
      </c>
      <c r="H2368" s="18" t="s">
        <v>18</v>
      </c>
      <c r="I2368" s="36">
        <v>44260.0</v>
      </c>
      <c r="J2368" s="14">
        <v>40.6542541988554</v>
      </c>
      <c r="K2368" s="14">
        <v>-73.8317357936718</v>
      </c>
      <c r="L2368" s="15" t="s">
        <v>50</v>
      </c>
      <c r="M2368" s="6"/>
    </row>
    <row r="2369" hidden="1">
      <c r="A2369" s="11" t="s">
        <v>49</v>
      </c>
      <c r="B2369" s="8">
        <v>44896.35518518519</v>
      </c>
      <c r="C2369" s="8">
        <v>44896.48164351852</v>
      </c>
      <c r="D2369" s="9" t="str">
        <f t="shared" si="1"/>
        <v>03:02:06</v>
      </c>
      <c r="E2369" s="10">
        <f t="shared" si="2"/>
        <v>182.1</v>
      </c>
      <c r="F2369" s="11">
        <v>2.0</v>
      </c>
      <c r="G2369" s="31" t="s">
        <v>17</v>
      </c>
      <c r="H2369" s="18" t="s">
        <v>18</v>
      </c>
      <c r="I2369" s="36">
        <v>44260.0</v>
      </c>
      <c r="J2369" s="14">
        <v>40.6542541988554</v>
      </c>
      <c r="K2369" s="14">
        <v>-73.8317357936718</v>
      </c>
      <c r="L2369" s="15" t="s">
        <v>50</v>
      </c>
      <c r="M2369" s="6"/>
    </row>
    <row r="2370" hidden="1">
      <c r="A2370" s="11" t="s">
        <v>49</v>
      </c>
      <c r="B2370" s="8">
        <v>44896.95711805556</v>
      </c>
      <c r="C2370" s="8">
        <v>44896.95866898148</v>
      </c>
      <c r="D2370" s="9" t="str">
        <f t="shared" si="1"/>
        <v>00:02:14</v>
      </c>
      <c r="E2370" s="10">
        <f t="shared" si="2"/>
        <v>2.233333333</v>
      </c>
      <c r="F2370" s="11">
        <v>1.0</v>
      </c>
      <c r="G2370" s="31" t="s">
        <v>17</v>
      </c>
      <c r="H2370" s="18" t="s">
        <v>18</v>
      </c>
      <c r="I2370" s="36">
        <v>44260.0</v>
      </c>
      <c r="J2370" s="14">
        <v>40.6542541988554</v>
      </c>
      <c r="K2370" s="14">
        <v>-73.8317357936718</v>
      </c>
      <c r="L2370" s="15" t="s">
        <v>50</v>
      </c>
      <c r="M2370" s="6"/>
    </row>
    <row r="2371" hidden="1">
      <c r="A2371" s="11" t="s">
        <v>49</v>
      </c>
      <c r="B2371" s="8">
        <v>44898.68649305555</v>
      </c>
      <c r="C2371" s="8">
        <v>44898.68806712963</v>
      </c>
      <c r="D2371" s="9" t="str">
        <f t="shared" si="1"/>
        <v>00:02:16</v>
      </c>
      <c r="E2371" s="10">
        <f t="shared" si="2"/>
        <v>2.266666667</v>
      </c>
      <c r="F2371" s="11">
        <v>1.0</v>
      </c>
      <c r="G2371" s="31" t="s">
        <v>17</v>
      </c>
      <c r="H2371" s="18" t="s">
        <v>18</v>
      </c>
      <c r="I2371" s="36">
        <v>44260.0</v>
      </c>
      <c r="J2371" s="14">
        <v>40.6542541988554</v>
      </c>
      <c r="K2371" s="14">
        <v>-73.8317357936718</v>
      </c>
      <c r="L2371" s="15" t="s">
        <v>50</v>
      </c>
      <c r="M2371" s="6"/>
    </row>
    <row r="2372" hidden="1">
      <c r="A2372" s="11" t="s">
        <v>49</v>
      </c>
      <c r="B2372" s="8">
        <v>44898.690787037034</v>
      </c>
      <c r="C2372" s="8">
        <v>44898.69321759259</v>
      </c>
      <c r="D2372" s="9" t="str">
        <f t="shared" si="1"/>
        <v>00:03:30</v>
      </c>
      <c r="E2372" s="10">
        <f t="shared" si="2"/>
        <v>3.500000008</v>
      </c>
      <c r="F2372" s="11">
        <v>1.0</v>
      </c>
      <c r="G2372" s="31" t="s">
        <v>17</v>
      </c>
      <c r="H2372" s="18" t="s">
        <v>18</v>
      </c>
      <c r="I2372" s="36">
        <v>44260.0</v>
      </c>
      <c r="J2372" s="14">
        <v>40.6542541988554</v>
      </c>
      <c r="K2372" s="14">
        <v>-73.8317357936718</v>
      </c>
      <c r="L2372" s="15" t="s">
        <v>50</v>
      </c>
      <c r="M2372" s="6"/>
    </row>
    <row r="2373" hidden="1">
      <c r="A2373" s="11" t="s">
        <v>49</v>
      </c>
      <c r="B2373" s="8">
        <v>44898.815625</v>
      </c>
      <c r="C2373" s="8">
        <v>44898.81712962963</v>
      </c>
      <c r="D2373" s="9" t="str">
        <f t="shared" si="1"/>
        <v>00:02:10</v>
      </c>
      <c r="E2373" s="10">
        <f t="shared" si="2"/>
        <v>2.166666659</v>
      </c>
      <c r="F2373" s="11">
        <v>1.0</v>
      </c>
      <c r="G2373" s="31" t="s">
        <v>17</v>
      </c>
      <c r="H2373" s="18" t="s">
        <v>18</v>
      </c>
      <c r="I2373" s="36">
        <v>44260.0</v>
      </c>
      <c r="J2373" s="14">
        <v>40.6542541988554</v>
      </c>
      <c r="K2373" s="14">
        <v>-73.8317357936718</v>
      </c>
      <c r="L2373" s="15" t="s">
        <v>50</v>
      </c>
      <c r="M2373" s="6"/>
    </row>
    <row r="2374" hidden="1">
      <c r="A2374" s="11" t="s">
        <v>49</v>
      </c>
      <c r="B2374" s="8">
        <v>44898.857881944445</v>
      </c>
      <c r="C2374" s="8">
        <v>44898.85938657408</v>
      </c>
      <c r="D2374" s="9" t="str">
        <f t="shared" si="1"/>
        <v>00:02:10</v>
      </c>
      <c r="E2374" s="10">
        <f t="shared" si="2"/>
        <v>2.166666667</v>
      </c>
      <c r="F2374" s="11">
        <v>1.0</v>
      </c>
      <c r="G2374" s="31" t="s">
        <v>17</v>
      </c>
      <c r="H2374" s="18" t="s">
        <v>18</v>
      </c>
      <c r="I2374" s="36">
        <v>44260.0</v>
      </c>
      <c r="J2374" s="14">
        <v>40.6542541988554</v>
      </c>
      <c r="K2374" s="14">
        <v>-73.8317357936718</v>
      </c>
      <c r="L2374" s="15" t="s">
        <v>50</v>
      </c>
      <c r="M2374" s="6"/>
    </row>
    <row r="2375" hidden="1">
      <c r="A2375" s="11" t="s">
        <v>49</v>
      </c>
      <c r="B2375" s="8">
        <v>44898.86439814815</v>
      </c>
      <c r="C2375" s="8">
        <v>44898.8659375</v>
      </c>
      <c r="D2375" s="9" t="str">
        <f t="shared" si="1"/>
        <v>00:02:13</v>
      </c>
      <c r="E2375" s="10">
        <f t="shared" si="2"/>
        <v>2.216666659</v>
      </c>
      <c r="F2375" s="11">
        <v>1.0</v>
      </c>
      <c r="G2375" s="31" t="s">
        <v>17</v>
      </c>
      <c r="H2375" s="18" t="s">
        <v>18</v>
      </c>
      <c r="I2375" s="36">
        <v>44260.0</v>
      </c>
      <c r="J2375" s="14">
        <v>40.6542541988554</v>
      </c>
      <c r="K2375" s="14">
        <v>-73.8317357936718</v>
      </c>
      <c r="L2375" s="15" t="s">
        <v>50</v>
      </c>
      <c r="M2375" s="6"/>
    </row>
    <row r="2376" hidden="1">
      <c r="A2376" s="11" t="s">
        <v>49</v>
      </c>
      <c r="B2376" s="8">
        <v>44898.939571759256</v>
      </c>
      <c r="C2376" s="8">
        <v>44898.94112268519</v>
      </c>
      <c r="D2376" s="9" t="str">
        <f t="shared" si="1"/>
        <v>00:02:14</v>
      </c>
      <c r="E2376" s="10">
        <f t="shared" si="2"/>
        <v>2.233333349</v>
      </c>
      <c r="F2376" s="11">
        <v>1.0</v>
      </c>
      <c r="G2376" s="31" t="s">
        <v>17</v>
      </c>
      <c r="H2376" s="18" t="s">
        <v>18</v>
      </c>
      <c r="I2376" s="36">
        <v>44260.0</v>
      </c>
      <c r="J2376" s="14">
        <v>40.6542541988554</v>
      </c>
      <c r="K2376" s="14">
        <v>-73.8317357936718</v>
      </c>
      <c r="L2376" s="15" t="s">
        <v>50</v>
      </c>
      <c r="M2376" s="6"/>
    </row>
    <row r="2377" hidden="1">
      <c r="A2377" s="11" t="s">
        <v>49</v>
      </c>
      <c r="B2377" s="8">
        <v>44898.941724537035</v>
      </c>
      <c r="C2377" s="8">
        <v>44898.944074074076</v>
      </c>
      <c r="D2377" s="9" t="str">
        <f t="shared" si="1"/>
        <v>00:03:23</v>
      </c>
      <c r="E2377" s="10">
        <f t="shared" si="2"/>
        <v>3.383333333</v>
      </c>
      <c r="F2377" s="11">
        <v>1.0</v>
      </c>
      <c r="G2377" s="31" t="s">
        <v>17</v>
      </c>
      <c r="H2377" s="18" t="s">
        <v>18</v>
      </c>
      <c r="I2377" s="36">
        <v>44260.0</v>
      </c>
      <c r="J2377" s="14">
        <v>40.6542541988554</v>
      </c>
      <c r="K2377" s="14">
        <v>-73.8317357936718</v>
      </c>
      <c r="L2377" s="15" t="s">
        <v>50</v>
      </c>
      <c r="M2377" s="6"/>
    </row>
    <row r="2378" hidden="1">
      <c r="A2378" s="11" t="s">
        <v>49</v>
      </c>
      <c r="B2378" s="8">
        <v>44898.94604166667</v>
      </c>
      <c r="C2378" s="8">
        <v>44898.94771990741</v>
      </c>
      <c r="D2378" s="9" t="str">
        <f t="shared" si="1"/>
        <v>00:02:25</v>
      </c>
      <c r="E2378" s="10">
        <f t="shared" si="2"/>
        <v>2.416666659</v>
      </c>
      <c r="F2378" s="11">
        <v>1.0</v>
      </c>
      <c r="G2378" s="31" t="s">
        <v>17</v>
      </c>
      <c r="H2378" s="18" t="s">
        <v>18</v>
      </c>
      <c r="I2378" s="36">
        <v>44260.0</v>
      </c>
      <c r="J2378" s="14">
        <v>40.6542541988554</v>
      </c>
      <c r="K2378" s="14">
        <v>-73.8317357936718</v>
      </c>
      <c r="L2378" s="15" t="s">
        <v>50</v>
      </c>
      <c r="M2378" s="6"/>
    </row>
    <row r="2379" hidden="1">
      <c r="A2379" s="11" t="s">
        <v>49</v>
      </c>
      <c r="B2379" s="8">
        <v>44901.792349537034</v>
      </c>
      <c r="C2379" s="8">
        <v>44901.79394675926</v>
      </c>
      <c r="D2379" s="9" t="str">
        <f t="shared" si="1"/>
        <v>00:02:18</v>
      </c>
      <c r="E2379" s="10">
        <f t="shared" si="2"/>
        <v>2.300000008</v>
      </c>
      <c r="F2379" s="11">
        <v>1.0</v>
      </c>
      <c r="G2379" s="31" t="s">
        <v>17</v>
      </c>
      <c r="H2379" s="18" t="s">
        <v>18</v>
      </c>
      <c r="I2379" s="36">
        <v>44260.0</v>
      </c>
      <c r="J2379" s="14">
        <v>40.6542541988554</v>
      </c>
      <c r="K2379" s="14">
        <v>-73.8317357936718</v>
      </c>
      <c r="L2379" s="15" t="s">
        <v>50</v>
      </c>
      <c r="M2379" s="6"/>
    </row>
    <row r="2380" hidden="1">
      <c r="A2380" s="11" t="s">
        <v>49</v>
      </c>
      <c r="B2380" s="8">
        <v>44901.801157407404</v>
      </c>
      <c r="C2380" s="8">
        <v>44901.802719907406</v>
      </c>
      <c r="D2380" s="9" t="str">
        <f t="shared" si="1"/>
        <v>00:02:15</v>
      </c>
      <c r="E2380" s="10">
        <f t="shared" si="2"/>
        <v>2.250000008</v>
      </c>
      <c r="F2380" s="11">
        <v>1.0</v>
      </c>
      <c r="G2380" s="31" t="s">
        <v>17</v>
      </c>
      <c r="H2380" s="18" t="s">
        <v>18</v>
      </c>
      <c r="I2380" s="36">
        <v>44260.0</v>
      </c>
      <c r="J2380" s="14">
        <v>40.6542541988554</v>
      </c>
      <c r="K2380" s="14">
        <v>-73.8317357936718</v>
      </c>
      <c r="L2380" s="15" t="s">
        <v>50</v>
      </c>
      <c r="M2380" s="6"/>
    </row>
    <row r="2381" hidden="1">
      <c r="A2381" s="11" t="s">
        <v>49</v>
      </c>
      <c r="B2381" s="8">
        <v>44901.933912037035</v>
      </c>
      <c r="C2381" s="8">
        <v>44901.93615740741</v>
      </c>
      <c r="D2381" s="9" t="str">
        <f t="shared" si="1"/>
        <v>00:03:14</v>
      </c>
      <c r="E2381" s="10">
        <f t="shared" si="2"/>
        <v>3.233333333</v>
      </c>
      <c r="F2381" s="11">
        <v>1.0</v>
      </c>
      <c r="G2381" s="31" t="s">
        <v>17</v>
      </c>
      <c r="H2381" s="18" t="s">
        <v>18</v>
      </c>
      <c r="I2381" s="36">
        <v>44260.0</v>
      </c>
      <c r="J2381" s="14">
        <v>40.6542541988554</v>
      </c>
      <c r="K2381" s="14">
        <v>-73.8317357936718</v>
      </c>
      <c r="L2381" s="15" t="s">
        <v>50</v>
      </c>
      <c r="M2381" s="6"/>
    </row>
    <row r="2382" hidden="1">
      <c r="A2382" s="11" t="s">
        <v>49</v>
      </c>
      <c r="B2382" s="8">
        <v>44901.93615740741</v>
      </c>
      <c r="C2382" s="8">
        <v>44901.93767361111</v>
      </c>
      <c r="D2382" s="9" t="str">
        <f t="shared" si="1"/>
        <v>00:02:11</v>
      </c>
      <c r="E2382" s="10">
        <f t="shared" si="2"/>
        <v>2.183333325</v>
      </c>
      <c r="F2382" s="11">
        <v>1.0</v>
      </c>
      <c r="G2382" s="31" t="s">
        <v>17</v>
      </c>
      <c r="H2382" s="18" t="s">
        <v>18</v>
      </c>
      <c r="I2382" s="36">
        <v>44260.0</v>
      </c>
      <c r="J2382" s="14">
        <v>40.6542541988554</v>
      </c>
      <c r="K2382" s="14">
        <v>-73.8317357936718</v>
      </c>
      <c r="L2382" s="15" t="s">
        <v>50</v>
      </c>
      <c r="M2382" s="6"/>
    </row>
    <row r="2383" hidden="1">
      <c r="A2383" s="11" t="s">
        <v>49</v>
      </c>
      <c r="B2383" s="8">
        <v>44901.98065972222</v>
      </c>
      <c r="C2383" s="8">
        <v>44901.98217592593</v>
      </c>
      <c r="D2383" s="9" t="str">
        <f t="shared" si="1"/>
        <v>00:02:11</v>
      </c>
      <c r="E2383" s="10">
        <f t="shared" si="2"/>
        <v>2.183333333</v>
      </c>
      <c r="F2383" s="11">
        <v>1.0</v>
      </c>
      <c r="G2383" s="31" t="s">
        <v>17</v>
      </c>
      <c r="H2383" s="18" t="s">
        <v>18</v>
      </c>
      <c r="I2383" s="36">
        <v>44260.0</v>
      </c>
      <c r="J2383" s="14">
        <v>40.6542541988554</v>
      </c>
      <c r="K2383" s="14">
        <v>-73.8317357936718</v>
      </c>
      <c r="L2383" s="15" t="s">
        <v>50</v>
      </c>
      <c r="M2383" s="6"/>
    </row>
    <row r="2384" hidden="1">
      <c r="A2384" s="11" t="s">
        <v>49</v>
      </c>
      <c r="B2384" s="8">
        <v>44901.98427083333</v>
      </c>
      <c r="C2384" s="8">
        <v>44901.98585648148</v>
      </c>
      <c r="D2384" s="9" t="str">
        <f t="shared" si="1"/>
        <v>00:02:17</v>
      </c>
      <c r="E2384" s="10">
        <f t="shared" si="2"/>
        <v>2.283333325</v>
      </c>
      <c r="F2384" s="11">
        <v>1.0</v>
      </c>
      <c r="G2384" s="31" t="s">
        <v>17</v>
      </c>
      <c r="H2384" s="18" t="s">
        <v>18</v>
      </c>
      <c r="I2384" s="36">
        <v>44260.0</v>
      </c>
      <c r="J2384" s="14">
        <v>40.6542541988554</v>
      </c>
      <c r="K2384" s="14">
        <v>-73.8317357936718</v>
      </c>
      <c r="L2384" s="15" t="s">
        <v>50</v>
      </c>
      <c r="M2384" s="6"/>
    </row>
    <row r="2385" hidden="1">
      <c r="A2385" s="11" t="s">
        <v>49</v>
      </c>
      <c r="B2385" s="8">
        <v>44902.04038194445</v>
      </c>
      <c r="C2385" s="8">
        <v>44902.041875</v>
      </c>
      <c r="D2385" s="9" t="str">
        <f t="shared" si="1"/>
        <v>00:02:09</v>
      </c>
      <c r="E2385" s="10">
        <f t="shared" si="2"/>
        <v>2.149999992</v>
      </c>
      <c r="F2385" s="11">
        <v>1.0</v>
      </c>
      <c r="G2385" s="31" t="s">
        <v>17</v>
      </c>
      <c r="H2385" s="18" t="s">
        <v>18</v>
      </c>
      <c r="I2385" s="36">
        <v>44260.0</v>
      </c>
      <c r="J2385" s="14">
        <v>40.6542541988554</v>
      </c>
      <c r="K2385" s="14">
        <v>-73.8317357936718</v>
      </c>
      <c r="L2385" s="15" t="s">
        <v>50</v>
      </c>
      <c r="M2385" s="6"/>
    </row>
    <row r="2386" hidden="1">
      <c r="A2386" s="11" t="s">
        <v>49</v>
      </c>
      <c r="B2386" s="8">
        <v>44902.220509259256</v>
      </c>
      <c r="C2386" s="8">
        <v>44902.222083333334</v>
      </c>
      <c r="D2386" s="9" t="str">
        <f t="shared" si="1"/>
        <v>00:02:16</v>
      </c>
      <c r="E2386" s="10">
        <f t="shared" si="2"/>
        <v>2.266666675</v>
      </c>
      <c r="F2386" s="11">
        <v>1.0</v>
      </c>
      <c r="G2386" s="31" t="s">
        <v>17</v>
      </c>
      <c r="H2386" s="18" t="s">
        <v>18</v>
      </c>
      <c r="I2386" s="36">
        <v>44260.0</v>
      </c>
      <c r="J2386" s="14">
        <v>40.6542541988554</v>
      </c>
      <c r="K2386" s="14">
        <v>-73.8317357936718</v>
      </c>
      <c r="L2386" s="15" t="s">
        <v>50</v>
      </c>
      <c r="M2386" s="6"/>
    </row>
    <row r="2387" hidden="1">
      <c r="A2387" s="11" t="s">
        <v>49</v>
      </c>
      <c r="B2387" s="8">
        <v>44902.264386574076</v>
      </c>
      <c r="C2387" s="8">
        <v>44902.30684027778</v>
      </c>
      <c r="D2387" s="9" t="str">
        <f t="shared" si="1"/>
        <v>01:01:08</v>
      </c>
      <c r="E2387" s="10">
        <f t="shared" si="2"/>
        <v>61.13333333</v>
      </c>
      <c r="F2387" s="11">
        <v>2.0</v>
      </c>
      <c r="G2387" s="31" t="s">
        <v>17</v>
      </c>
      <c r="H2387" s="18" t="s">
        <v>18</v>
      </c>
      <c r="I2387" s="36">
        <v>44260.0</v>
      </c>
      <c r="J2387" s="14">
        <v>40.6542541988554</v>
      </c>
      <c r="K2387" s="14">
        <v>-73.8317357936718</v>
      </c>
      <c r="L2387" s="15" t="s">
        <v>50</v>
      </c>
      <c r="M2387" s="6"/>
    </row>
    <row r="2388" hidden="1">
      <c r="A2388" s="11" t="s">
        <v>49</v>
      </c>
      <c r="B2388" s="8">
        <v>44906.031689814816</v>
      </c>
      <c r="C2388" s="8">
        <v>44906.033229166664</v>
      </c>
      <c r="D2388" s="9" t="str">
        <f t="shared" si="1"/>
        <v>00:02:13</v>
      </c>
      <c r="E2388" s="10">
        <f t="shared" si="2"/>
        <v>2.216666659</v>
      </c>
      <c r="F2388" s="11">
        <v>1.0</v>
      </c>
      <c r="G2388" s="31" t="s">
        <v>17</v>
      </c>
      <c r="H2388" s="18" t="s">
        <v>18</v>
      </c>
      <c r="I2388" s="36">
        <v>44260.0</v>
      </c>
      <c r="J2388" s="14">
        <v>40.6542541988554</v>
      </c>
      <c r="K2388" s="14">
        <v>-73.8317357936718</v>
      </c>
      <c r="L2388" s="15" t="s">
        <v>50</v>
      </c>
      <c r="M2388" s="6"/>
    </row>
    <row r="2389" hidden="1">
      <c r="A2389" s="11" t="s">
        <v>49</v>
      </c>
      <c r="B2389" s="8">
        <v>44907.57826388889</v>
      </c>
      <c r="C2389" s="8">
        <v>44907.57980324074</v>
      </c>
      <c r="D2389" s="9" t="str">
        <f t="shared" si="1"/>
        <v>00:02:13</v>
      </c>
      <c r="E2389" s="10">
        <f t="shared" si="2"/>
        <v>2.216666659</v>
      </c>
      <c r="F2389" s="11">
        <v>1.0</v>
      </c>
      <c r="G2389" s="31" t="s">
        <v>17</v>
      </c>
      <c r="H2389" s="18" t="s">
        <v>18</v>
      </c>
      <c r="I2389" s="36">
        <v>44260.0</v>
      </c>
      <c r="J2389" s="14">
        <v>40.6542541988554</v>
      </c>
      <c r="K2389" s="14">
        <v>-73.8317357936718</v>
      </c>
      <c r="L2389" s="15" t="s">
        <v>50</v>
      </c>
      <c r="M2389" s="6"/>
    </row>
    <row r="2390" hidden="1">
      <c r="A2390" s="11" t="s">
        <v>49</v>
      </c>
      <c r="B2390" s="8">
        <v>44908.436261574076</v>
      </c>
      <c r="C2390" s="8">
        <v>44908.43853009259</v>
      </c>
      <c r="D2390" s="9" t="str">
        <f t="shared" si="1"/>
        <v>00:03:16</v>
      </c>
      <c r="E2390" s="10">
        <f t="shared" si="2"/>
        <v>3.266666667</v>
      </c>
      <c r="F2390" s="11">
        <v>1.0</v>
      </c>
      <c r="G2390" s="31" t="s">
        <v>17</v>
      </c>
      <c r="H2390" s="18" t="s">
        <v>18</v>
      </c>
      <c r="I2390" s="36">
        <v>44260.0</v>
      </c>
      <c r="J2390" s="14">
        <v>40.6542541988554</v>
      </c>
      <c r="K2390" s="14">
        <v>-73.8317357936718</v>
      </c>
      <c r="L2390" s="15" t="s">
        <v>50</v>
      </c>
      <c r="M2390" s="6"/>
    </row>
    <row r="2391" hidden="1">
      <c r="A2391" s="11" t="s">
        <v>49</v>
      </c>
      <c r="B2391" s="8">
        <v>44908.45517361111</v>
      </c>
      <c r="C2391" s="8">
        <v>44908.45674768519</v>
      </c>
      <c r="D2391" s="9" t="str">
        <f t="shared" si="1"/>
        <v>00:02:16</v>
      </c>
      <c r="E2391" s="10">
        <f t="shared" si="2"/>
        <v>2.266666675</v>
      </c>
      <c r="F2391" s="11">
        <v>1.0</v>
      </c>
      <c r="G2391" s="31" t="s">
        <v>17</v>
      </c>
      <c r="H2391" s="18" t="s">
        <v>18</v>
      </c>
      <c r="I2391" s="36">
        <v>44260.0</v>
      </c>
      <c r="J2391" s="14">
        <v>40.6542541988554</v>
      </c>
      <c r="K2391" s="14">
        <v>-73.8317357936718</v>
      </c>
      <c r="L2391" s="15" t="s">
        <v>50</v>
      </c>
      <c r="M2391" s="6"/>
    </row>
    <row r="2392" hidden="1">
      <c r="A2392" s="11" t="s">
        <v>49</v>
      </c>
      <c r="B2392" s="8">
        <v>44909.67643518518</v>
      </c>
      <c r="C2392" s="8">
        <v>44909.67866898148</v>
      </c>
      <c r="D2392" s="9" t="str">
        <f t="shared" si="1"/>
        <v>00:03:13</v>
      </c>
      <c r="E2392" s="10">
        <f t="shared" si="2"/>
        <v>3.216666675</v>
      </c>
      <c r="F2392" s="11">
        <v>1.0</v>
      </c>
      <c r="G2392" s="31" t="s">
        <v>17</v>
      </c>
      <c r="H2392" s="18" t="s">
        <v>18</v>
      </c>
      <c r="I2392" s="36">
        <v>44260.0</v>
      </c>
      <c r="J2392" s="14">
        <v>40.6542541988554</v>
      </c>
      <c r="K2392" s="14">
        <v>-73.8317357936718</v>
      </c>
      <c r="L2392" s="15" t="s">
        <v>50</v>
      </c>
      <c r="M2392" s="6"/>
    </row>
    <row r="2393" hidden="1">
      <c r="A2393" s="11" t="s">
        <v>49</v>
      </c>
      <c r="B2393" s="8">
        <v>44909.67866898148</v>
      </c>
      <c r="C2393" s="8">
        <v>44909.77989583334</v>
      </c>
      <c r="D2393" s="9" t="str">
        <f t="shared" si="1"/>
        <v>02:25:46</v>
      </c>
      <c r="E2393" s="10">
        <f t="shared" si="2"/>
        <v>145.7666667</v>
      </c>
      <c r="F2393" s="11">
        <v>3.0</v>
      </c>
      <c r="G2393" s="31" t="s">
        <v>17</v>
      </c>
      <c r="H2393" s="18" t="s">
        <v>18</v>
      </c>
      <c r="I2393" s="36">
        <v>44260.0</v>
      </c>
      <c r="J2393" s="14">
        <v>40.6542541988554</v>
      </c>
      <c r="K2393" s="14">
        <v>-73.8317357936718</v>
      </c>
      <c r="L2393" s="15" t="s">
        <v>50</v>
      </c>
      <c r="M2393" s="6"/>
    </row>
    <row r="2394" hidden="1">
      <c r="A2394" s="11" t="s">
        <v>49</v>
      </c>
      <c r="B2394" s="8">
        <v>44918.425104166665</v>
      </c>
      <c r="C2394" s="8">
        <v>44918.68415509259</v>
      </c>
      <c r="D2394" s="9" t="str">
        <f t="shared" si="1"/>
        <v>06:13:02</v>
      </c>
      <c r="E2394" s="10">
        <f t="shared" si="2"/>
        <v>373.0333333</v>
      </c>
      <c r="F2394" s="11">
        <v>0.0</v>
      </c>
      <c r="G2394" s="31" t="s">
        <v>17</v>
      </c>
      <c r="H2394" s="18" t="s">
        <v>18</v>
      </c>
      <c r="I2394" s="36">
        <v>44260.0</v>
      </c>
      <c r="J2394" s="14">
        <v>40.6542541988554</v>
      </c>
      <c r="K2394" s="14">
        <v>-73.8317357936718</v>
      </c>
      <c r="L2394" s="15" t="s">
        <v>50</v>
      </c>
      <c r="M2394" s="6"/>
    </row>
    <row r="2395" hidden="1">
      <c r="A2395" s="11" t="s">
        <v>49</v>
      </c>
      <c r="B2395" s="8">
        <v>44918.68482638889</v>
      </c>
      <c r="C2395" s="8">
        <v>44918.6862962963</v>
      </c>
      <c r="D2395" s="9" t="str">
        <f t="shared" si="1"/>
        <v>00:02:07</v>
      </c>
      <c r="E2395" s="10">
        <f t="shared" si="2"/>
        <v>2.116666667</v>
      </c>
      <c r="F2395" s="11">
        <v>1.0</v>
      </c>
      <c r="G2395" s="31" t="s">
        <v>17</v>
      </c>
      <c r="H2395" s="18" t="s">
        <v>18</v>
      </c>
      <c r="I2395" s="36">
        <v>44260.0</v>
      </c>
      <c r="J2395" s="14">
        <v>40.6542541988554</v>
      </c>
      <c r="K2395" s="14">
        <v>-73.8317357936718</v>
      </c>
      <c r="L2395" s="15" t="s">
        <v>50</v>
      </c>
      <c r="M2395" s="6"/>
    </row>
    <row r="2396" hidden="1">
      <c r="A2396" s="11" t="s">
        <v>49</v>
      </c>
      <c r="B2396" s="8">
        <v>44918.6862962963</v>
      </c>
      <c r="C2396" s="8">
        <v>44918.68782407408</v>
      </c>
      <c r="D2396" s="9" t="str">
        <f t="shared" si="1"/>
        <v>00:02:12</v>
      </c>
      <c r="E2396" s="10">
        <f t="shared" si="2"/>
        <v>2.200000008</v>
      </c>
      <c r="F2396" s="11">
        <v>1.0</v>
      </c>
      <c r="G2396" s="31" t="s">
        <v>17</v>
      </c>
      <c r="H2396" s="18" t="s">
        <v>18</v>
      </c>
      <c r="I2396" s="36">
        <v>44260.0</v>
      </c>
      <c r="J2396" s="14">
        <v>40.6542541988554</v>
      </c>
      <c r="K2396" s="14">
        <v>-73.8317357936718</v>
      </c>
      <c r="L2396" s="15" t="s">
        <v>50</v>
      </c>
      <c r="M2396" s="6"/>
    </row>
    <row r="2397" hidden="1">
      <c r="A2397" s="11" t="s">
        <v>49</v>
      </c>
      <c r="B2397" s="8">
        <v>44918.68917824074</v>
      </c>
      <c r="C2397" s="8">
        <v>44918.690717592595</v>
      </c>
      <c r="D2397" s="9" t="str">
        <f t="shared" si="1"/>
        <v>00:02:13</v>
      </c>
      <c r="E2397" s="10">
        <f t="shared" si="2"/>
        <v>2.216666667</v>
      </c>
      <c r="F2397" s="11">
        <v>1.0</v>
      </c>
      <c r="G2397" s="31" t="s">
        <v>17</v>
      </c>
      <c r="H2397" s="18" t="s">
        <v>18</v>
      </c>
      <c r="I2397" s="36">
        <v>44260.0</v>
      </c>
      <c r="J2397" s="14">
        <v>40.6542541988554</v>
      </c>
      <c r="K2397" s="14">
        <v>-73.8317357936718</v>
      </c>
      <c r="L2397" s="15" t="s">
        <v>50</v>
      </c>
      <c r="M2397" s="6"/>
    </row>
    <row r="2398" hidden="1">
      <c r="A2398" s="11" t="s">
        <v>49</v>
      </c>
      <c r="B2398" s="8">
        <v>44918.70887731481</v>
      </c>
      <c r="C2398" s="8">
        <v>44918.71037037037</v>
      </c>
      <c r="D2398" s="9" t="str">
        <f t="shared" si="1"/>
        <v>00:02:09</v>
      </c>
      <c r="E2398" s="10">
        <f t="shared" si="2"/>
        <v>2.15</v>
      </c>
      <c r="F2398" s="11">
        <v>1.0</v>
      </c>
      <c r="G2398" s="31" t="s">
        <v>17</v>
      </c>
      <c r="H2398" s="18" t="s">
        <v>18</v>
      </c>
      <c r="I2398" s="36">
        <v>44260.0</v>
      </c>
      <c r="J2398" s="14">
        <v>40.6542541988554</v>
      </c>
      <c r="K2398" s="14">
        <v>-73.8317357936718</v>
      </c>
      <c r="L2398" s="15" t="s">
        <v>50</v>
      </c>
      <c r="M2398" s="6"/>
    </row>
    <row r="2399" hidden="1">
      <c r="A2399" s="11" t="s">
        <v>49</v>
      </c>
      <c r="B2399" s="8">
        <v>44919.55222222222</v>
      </c>
      <c r="C2399" s="8">
        <v>44919.56266203704</v>
      </c>
      <c r="D2399" s="9" t="str">
        <f t="shared" si="1"/>
        <v>00:15:02</v>
      </c>
      <c r="E2399" s="10">
        <f t="shared" si="2"/>
        <v>15.03333333</v>
      </c>
      <c r="F2399" s="11">
        <v>2.0</v>
      </c>
      <c r="G2399" s="31" t="s">
        <v>17</v>
      </c>
      <c r="H2399" s="18" t="s">
        <v>18</v>
      </c>
      <c r="I2399" s="36">
        <v>44260.0</v>
      </c>
      <c r="J2399" s="14">
        <v>40.6542541988554</v>
      </c>
      <c r="K2399" s="14">
        <v>-73.8317357936718</v>
      </c>
      <c r="L2399" s="15" t="s">
        <v>50</v>
      </c>
      <c r="M2399" s="6"/>
    </row>
    <row r="2400" hidden="1">
      <c r="A2400" s="11" t="s">
        <v>49</v>
      </c>
      <c r="B2400" s="8">
        <v>44928.633472222224</v>
      </c>
      <c r="C2400" s="8">
        <v>44928.63501157407</v>
      </c>
      <c r="D2400" s="9" t="str">
        <f t="shared" si="1"/>
        <v>00:02:13</v>
      </c>
      <c r="E2400" s="10">
        <f t="shared" si="2"/>
        <v>2.216666667</v>
      </c>
      <c r="F2400" s="11">
        <v>1.0</v>
      </c>
      <c r="G2400" s="31" t="s">
        <v>17</v>
      </c>
      <c r="H2400" s="18" t="s">
        <v>18</v>
      </c>
      <c r="I2400" s="36">
        <v>44260.0</v>
      </c>
      <c r="J2400" s="14">
        <v>40.6542541988554</v>
      </c>
      <c r="K2400" s="14">
        <v>-73.8317357936718</v>
      </c>
      <c r="L2400" s="15" t="s">
        <v>50</v>
      </c>
      <c r="M2400" s="6"/>
    </row>
    <row r="2401" hidden="1">
      <c r="A2401" s="11" t="s">
        <v>49</v>
      </c>
      <c r="B2401" s="8">
        <v>44928.63501157407</v>
      </c>
      <c r="C2401" s="8">
        <v>44928.64005787037</v>
      </c>
      <c r="D2401" s="9" t="str">
        <f t="shared" si="1"/>
        <v>00:07:16</v>
      </c>
      <c r="E2401" s="10">
        <f t="shared" si="2"/>
        <v>7.266666667</v>
      </c>
      <c r="F2401" s="11">
        <v>3.0</v>
      </c>
      <c r="G2401" s="31" t="s">
        <v>17</v>
      </c>
      <c r="H2401" s="18" t="s">
        <v>18</v>
      </c>
      <c r="I2401" s="36">
        <v>44260.0</v>
      </c>
      <c r="J2401" s="14">
        <v>40.6542541988554</v>
      </c>
      <c r="K2401" s="14">
        <v>-73.8317357936718</v>
      </c>
      <c r="L2401" s="15" t="s">
        <v>50</v>
      </c>
      <c r="M2401" s="6"/>
    </row>
    <row r="2402" hidden="1">
      <c r="A2402" s="11" t="s">
        <v>49</v>
      </c>
      <c r="B2402" s="8">
        <v>44928.64005787037</v>
      </c>
      <c r="C2402" s="8">
        <v>44928.64231481482</v>
      </c>
      <c r="D2402" s="9" t="str">
        <f t="shared" si="1"/>
        <v>00:03:15</v>
      </c>
      <c r="E2402" s="10">
        <f t="shared" si="2"/>
        <v>3.25</v>
      </c>
      <c r="F2402" s="11">
        <v>1.0</v>
      </c>
      <c r="G2402" s="31" t="s">
        <v>17</v>
      </c>
      <c r="H2402" s="18" t="s">
        <v>18</v>
      </c>
      <c r="I2402" s="36">
        <v>44260.0</v>
      </c>
      <c r="J2402" s="14">
        <v>40.6542541988554</v>
      </c>
      <c r="K2402" s="14">
        <v>-73.8317357936718</v>
      </c>
      <c r="L2402" s="15" t="s">
        <v>50</v>
      </c>
      <c r="M2402" s="6"/>
    </row>
    <row r="2403" hidden="1">
      <c r="A2403" s="11" t="s">
        <v>49</v>
      </c>
      <c r="B2403" s="8">
        <v>44928.65980324074</v>
      </c>
      <c r="C2403" s="8">
        <v>44928.66138888889</v>
      </c>
      <c r="D2403" s="9" t="str">
        <f t="shared" si="1"/>
        <v>00:02:17</v>
      </c>
      <c r="E2403" s="10">
        <f t="shared" si="2"/>
        <v>2.283333333</v>
      </c>
      <c r="F2403" s="11">
        <v>1.0</v>
      </c>
      <c r="G2403" s="31" t="s">
        <v>17</v>
      </c>
      <c r="H2403" s="18" t="s">
        <v>18</v>
      </c>
      <c r="I2403" s="36">
        <v>44260.0</v>
      </c>
      <c r="J2403" s="14">
        <v>40.6542541988554</v>
      </c>
      <c r="K2403" s="14">
        <v>-73.8317357936718</v>
      </c>
      <c r="L2403" s="15" t="s">
        <v>50</v>
      </c>
      <c r="M2403" s="6"/>
    </row>
    <row r="2404" hidden="1">
      <c r="A2404" s="11" t="s">
        <v>49</v>
      </c>
      <c r="B2404" s="8">
        <v>44928.66268518518</v>
      </c>
      <c r="C2404" s="8">
        <v>44928.6694212963</v>
      </c>
      <c r="D2404" s="9" t="str">
        <f t="shared" si="1"/>
        <v>00:09:42</v>
      </c>
      <c r="E2404" s="10">
        <f t="shared" si="2"/>
        <v>9.7</v>
      </c>
      <c r="F2404" s="11">
        <v>3.0</v>
      </c>
      <c r="G2404" s="31" t="s">
        <v>17</v>
      </c>
      <c r="H2404" s="18" t="s">
        <v>18</v>
      </c>
      <c r="I2404" s="36">
        <v>44260.0</v>
      </c>
      <c r="J2404" s="14">
        <v>40.6542541988554</v>
      </c>
      <c r="K2404" s="14">
        <v>-73.8317357936718</v>
      </c>
      <c r="L2404" s="15" t="s">
        <v>50</v>
      </c>
      <c r="M2404" s="6"/>
    </row>
    <row r="2405" hidden="1">
      <c r="A2405" s="11" t="s">
        <v>49</v>
      </c>
      <c r="B2405" s="8">
        <v>44928.67068287037</v>
      </c>
      <c r="C2405" s="8">
        <v>44928.67377314815</v>
      </c>
      <c r="D2405" s="9" t="str">
        <f t="shared" si="1"/>
        <v>00:04:27</v>
      </c>
      <c r="E2405" s="10">
        <f t="shared" si="2"/>
        <v>4.45</v>
      </c>
      <c r="F2405" s="11">
        <v>1.0</v>
      </c>
      <c r="G2405" s="31" t="s">
        <v>17</v>
      </c>
      <c r="H2405" s="18" t="s">
        <v>18</v>
      </c>
      <c r="I2405" s="36">
        <v>44260.0</v>
      </c>
      <c r="J2405" s="14">
        <v>40.6542541988554</v>
      </c>
      <c r="K2405" s="14">
        <v>-73.8317357936718</v>
      </c>
      <c r="L2405" s="15" t="s">
        <v>50</v>
      </c>
      <c r="M2405" s="6"/>
    </row>
    <row r="2406" hidden="1">
      <c r="A2406" s="11" t="s">
        <v>49</v>
      </c>
      <c r="B2406" s="8">
        <v>44929.85005787037</v>
      </c>
      <c r="C2406" s="8">
        <v>44929.8683912037</v>
      </c>
      <c r="D2406" s="9" t="str">
        <f t="shared" si="1"/>
        <v>00:26:24</v>
      </c>
      <c r="E2406" s="10">
        <f t="shared" si="2"/>
        <v>26.4</v>
      </c>
      <c r="F2406" s="11">
        <v>2.0</v>
      </c>
      <c r="G2406" s="31" t="s">
        <v>17</v>
      </c>
      <c r="H2406" s="18" t="s">
        <v>18</v>
      </c>
      <c r="I2406" s="36">
        <v>44260.0</v>
      </c>
      <c r="J2406" s="14">
        <v>40.6542541988554</v>
      </c>
      <c r="K2406" s="14">
        <v>-73.8317357936718</v>
      </c>
      <c r="L2406" s="15" t="s">
        <v>50</v>
      </c>
      <c r="M2406" s="6"/>
    </row>
    <row r="2407" hidden="1">
      <c r="A2407" s="11" t="s">
        <v>49</v>
      </c>
      <c r="B2407" s="8">
        <v>44939.60445601852</v>
      </c>
      <c r="C2407" s="8">
        <v>44939.77600694444</v>
      </c>
      <c r="D2407" s="9" t="str">
        <f t="shared" si="1"/>
        <v>04:07:02</v>
      </c>
      <c r="E2407" s="10">
        <f t="shared" si="2"/>
        <v>247.0333333</v>
      </c>
      <c r="F2407" s="11">
        <v>2.0</v>
      </c>
      <c r="G2407" s="31" t="s">
        <v>17</v>
      </c>
      <c r="H2407" s="18" t="s">
        <v>18</v>
      </c>
      <c r="I2407" s="36">
        <v>44260.0</v>
      </c>
      <c r="J2407" s="14">
        <v>40.6542541988554</v>
      </c>
      <c r="K2407" s="14">
        <v>-73.8317357936718</v>
      </c>
      <c r="L2407" s="15" t="s">
        <v>50</v>
      </c>
      <c r="M2407" s="6"/>
    </row>
    <row r="2408" hidden="1">
      <c r="A2408" s="11" t="s">
        <v>49</v>
      </c>
      <c r="B2408" s="8">
        <v>44946.459548611114</v>
      </c>
      <c r="C2408" s="8">
        <v>44946.607766203706</v>
      </c>
      <c r="D2408" s="9" t="str">
        <f t="shared" si="1"/>
        <v>03:33:26</v>
      </c>
      <c r="E2408" s="10">
        <f t="shared" si="2"/>
        <v>213.4333333</v>
      </c>
      <c r="F2408" s="11">
        <v>0.0</v>
      </c>
      <c r="G2408" s="31" t="s">
        <v>17</v>
      </c>
      <c r="H2408" s="18" t="s">
        <v>18</v>
      </c>
      <c r="I2408" s="36">
        <v>44260.0</v>
      </c>
      <c r="J2408" s="14">
        <v>40.6542541988554</v>
      </c>
      <c r="K2408" s="14">
        <v>-73.8317357936718</v>
      </c>
      <c r="L2408" s="15" t="s">
        <v>50</v>
      </c>
      <c r="M2408" s="6"/>
    </row>
    <row r="2409" hidden="1">
      <c r="A2409" s="11" t="s">
        <v>49</v>
      </c>
      <c r="B2409" s="8">
        <v>44946.617268518516</v>
      </c>
      <c r="C2409" s="8">
        <v>44946.61877314815</v>
      </c>
      <c r="D2409" s="9" t="str">
        <f t="shared" si="1"/>
        <v>00:02:10</v>
      </c>
      <c r="E2409" s="10">
        <f t="shared" si="2"/>
        <v>2.166666675</v>
      </c>
      <c r="F2409" s="11">
        <v>1.0</v>
      </c>
      <c r="G2409" s="31" t="s">
        <v>17</v>
      </c>
      <c r="H2409" s="18" t="s">
        <v>18</v>
      </c>
      <c r="I2409" s="36">
        <v>44260.0</v>
      </c>
      <c r="J2409" s="14">
        <v>40.6542541988554</v>
      </c>
      <c r="K2409" s="14">
        <v>-73.8317357936718</v>
      </c>
      <c r="L2409" s="15" t="s">
        <v>50</v>
      </c>
      <c r="M2409" s="6"/>
    </row>
    <row r="2410" hidden="1">
      <c r="A2410" s="11" t="s">
        <v>49</v>
      </c>
      <c r="B2410" s="8">
        <v>44948.54078703704</v>
      </c>
      <c r="C2410" s="8">
        <v>44948.734131944446</v>
      </c>
      <c r="D2410" s="9" t="str">
        <f t="shared" si="1"/>
        <v>04:38:25</v>
      </c>
      <c r="E2410" s="10">
        <f t="shared" si="2"/>
        <v>278.4166667</v>
      </c>
      <c r="F2410" s="11">
        <v>0.0</v>
      </c>
      <c r="G2410" s="31" t="s">
        <v>17</v>
      </c>
      <c r="H2410" s="18" t="s">
        <v>18</v>
      </c>
      <c r="I2410" s="36">
        <v>44260.0</v>
      </c>
      <c r="J2410" s="14">
        <v>40.6542541988554</v>
      </c>
      <c r="K2410" s="14">
        <v>-73.8317357936718</v>
      </c>
      <c r="L2410" s="15" t="s">
        <v>50</v>
      </c>
      <c r="M2410" s="6"/>
    </row>
    <row r="2411" hidden="1">
      <c r="A2411" s="11" t="s">
        <v>49</v>
      </c>
      <c r="B2411" s="8">
        <v>44948.81575231482</v>
      </c>
      <c r="C2411" s="8">
        <v>44948.818032407406</v>
      </c>
      <c r="D2411" s="9" t="str">
        <f t="shared" si="1"/>
        <v>00:03:17</v>
      </c>
      <c r="E2411" s="10">
        <f t="shared" si="2"/>
        <v>3.283333325</v>
      </c>
      <c r="F2411" s="11">
        <v>1.0</v>
      </c>
      <c r="G2411" s="31" t="s">
        <v>17</v>
      </c>
      <c r="H2411" s="18" t="s">
        <v>18</v>
      </c>
      <c r="I2411" s="36">
        <v>44260.0</v>
      </c>
      <c r="J2411" s="14">
        <v>40.6542541988554</v>
      </c>
      <c r="K2411" s="14">
        <v>-73.8317357936718</v>
      </c>
      <c r="L2411" s="15" t="s">
        <v>50</v>
      </c>
      <c r="M2411" s="6"/>
    </row>
    <row r="2412" hidden="1">
      <c r="A2412" s="11" t="s">
        <v>49</v>
      </c>
      <c r="B2412" s="8">
        <v>44948.94844907407</v>
      </c>
      <c r="C2412" s="8">
        <v>44948.95003472222</v>
      </c>
      <c r="D2412" s="9" t="str">
        <f t="shared" si="1"/>
        <v>00:02:17</v>
      </c>
      <c r="E2412" s="10">
        <f t="shared" si="2"/>
        <v>2.283333333</v>
      </c>
      <c r="F2412" s="11">
        <v>1.0</v>
      </c>
      <c r="G2412" s="31" t="s">
        <v>17</v>
      </c>
      <c r="H2412" s="18" t="s">
        <v>18</v>
      </c>
      <c r="I2412" s="36">
        <v>44260.0</v>
      </c>
      <c r="J2412" s="14">
        <v>40.6542541988554</v>
      </c>
      <c r="K2412" s="14">
        <v>-73.8317357936718</v>
      </c>
      <c r="L2412" s="15" t="s">
        <v>50</v>
      </c>
      <c r="M2412" s="6"/>
    </row>
    <row r="2413" hidden="1">
      <c r="A2413" s="11" t="s">
        <v>49</v>
      </c>
      <c r="B2413" s="8">
        <v>44948.95003472222</v>
      </c>
      <c r="C2413" s="8">
        <v>44948.9515625</v>
      </c>
      <c r="D2413" s="9" t="str">
        <f t="shared" si="1"/>
        <v>00:02:12</v>
      </c>
      <c r="E2413" s="10">
        <f t="shared" si="2"/>
        <v>2.2</v>
      </c>
      <c r="F2413" s="11">
        <v>1.0</v>
      </c>
      <c r="G2413" s="31" t="s">
        <v>17</v>
      </c>
      <c r="H2413" s="18" t="s">
        <v>18</v>
      </c>
      <c r="I2413" s="36">
        <v>44260.0</v>
      </c>
      <c r="J2413" s="14">
        <v>40.6542541988554</v>
      </c>
      <c r="K2413" s="14">
        <v>-73.8317357936718</v>
      </c>
      <c r="L2413" s="15" t="s">
        <v>50</v>
      </c>
      <c r="M2413" s="6"/>
    </row>
    <row r="2414" hidden="1">
      <c r="A2414" s="11" t="s">
        <v>49</v>
      </c>
      <c r="B2414" s="8">
        <v>44948.963125</v>
      </c>
      <c r="C2414" s="8">
        <v>44948.96466435185</v>
      </c>
      <c r="D2414" s="9" t="str">
        <f t="shared" si="1"/>
        <v>00:02:13</v>
      </c>
      <c r="E2414" s="10">
        <f t="shared" si="2"/>
        <v>2.216666667</v>
      </c>
      <c r="F2414" s="11">
        <v>1.0</v>
      </c>
      <c r="G2414" s="31" t="s">
        <v>17</v>
      </c>
      <c r="H2414" s="18" t="s">
        <v>18</v>
      </c>
      <c r="I2414" s="36">
        <v>44260.0</v>
      </c>
      <c r="J2414" s="14">
        <v>40.6542541988554</v>
      </c>
      <c r="K2414" s="14">
        <v>-73.8317357936718</v>
      </c>
      <c r="L2414" s="15" t="s">
        <v>50</v>
      </c>
      <c r="M2414" s="6"/>
    </row>
    <row r="2415" hidden="1">
      <c r="A2415" s="11" t="s">
        <v>49</v>
      </c>
      <c r="B2415" s="8">
        <v>44949.00761574074</v>
      </c>
      <c r="C2415" s="8">
        <v>44949.00912037037</v>
      </c>
      <c r="D2415" s="9" t="str">
        <f t="shared" si="1"/>
        <v>00:02:10</v>
      </c>
      <c r="E2415" s="10">
        <f t="shared" si="2"/>
        <v>2.166666667</v>
      </c>
      <c r="F2415" s="11">
        <v>1.0</v>
      </c>
      <c r="G2415" s="31" t="s">
        <v>17</v>
      </c>
      <c r="H2415" s="18" t="s">
        <v>18</v>
      </c>
      <c r="I2415" s="36">
        <v>44260.0</v>
      </c>
      <c r="J2415" s="14">
        <v>40.6542541988554</v>
      </c>
      <c r="K2415" s="14">
        <v>-73.8317357936718</v>
      </c>
      <c r="L2415" s="15" t="s">
        <v>50</v>
      </c>
      <c r="M2415" s="6"/>
    </row>
    <row r="2416" hidden="1">
      <c r="A2416" s="11" t="s">
        <v>49</v>
      </c>
      <c r="B2416" s="8">
        <v>44949.01342592593</v>
      </c>
      <c r="C2416" s="8">
        <v>44949.01571759259</v>
      </c>
      <c r="D2416" s="9" t="str">
        <f t="shared" si="1"/>
        <v>00:03:18</v>
      </c>
      <c r="E2416" s="10">
        <f t="shared" si="2"/>
        <v>3.3</v>
      </c>
      <c r="F2416" s="11">
        <v>1.0</v>
      </c>
      <c r="G2416" s="31" t="s">
        <v>17</v>
      </c>
      <c r="H2416" s="18" t="s">
        <v>18</v>
      </c>
      <c r="I2416" s="36">
        <v>44260.0</v>
      </c>
      <c r="J2416" s="14">
        <v>40.6542541988554</v>
      </c>
      <c r="K2416" s="14">
        <v>-73.8317357936718</v>
      </c>
      <c r="L2416" s="15" t="s">
        <v>50</v>
      </c>
      <c r="M2416" s="6"/>
    </row>
    <row r="2417" hidden="1">
      <c r="A2417" s="11" t="s">
        <v>49</v>
      </c>
      <c r="B2417" s="8">
        <v>44949.10173611111</v>
      </c>
      <c r="C2417" s="8">
        <v>44949.10322916666</v>
      </c>
      <c r="D2417" s="9" t="str">
        <f t="shared" si="1"/>
        <v>00:02:09</v>
      </c>
      <c r="E2417" s="10">
        <f t="shared" si="2"/>
        <v>2.15</v>
      </c>
      <c r="F2417" s="11">
        <v>1.0</v>
      </c>
      <c r="G2417" s="31" t="s">
        <v>17</v>
      </c>
      <c r="H2417" s="18" t="s">
        <v>18</v>
      </c>
      <c r="I2417" s="36">
        <v>44260.0</v>
      </c>
      <c r="J2417" s="14">
        <v>40.6542541988554</v>
      </c>
      <c r="K2417" s="14">
        <v>-73.8317357936718</v>
      </c>
      <c r="L2417" s="15" t="s">
        <v>50</v>
      </c>
      <c r="M2417" s="6"/>
    </row>
    <row r="2418" hidden="1">
      <c r="A2418" s="11" t="s">
        <v>49</v>
      </c>
      <c r="B2418" s="8">
        <v>44949.105358796296</v>
      </c>
      <c r="C2418" s="8">
        <v>44949.107615740744</v>
      </c>
      <c r="D2418" s="9" t="str">
        <f t="shared" si="1"/>
        <v>00:03:15</v>
      </c>
      <c r="E2418" s="10">
        <f t="shared" si="2"/>
        <v>3.250000008</v>
      </c>
      <c r="F2418" s="11">
        <v>1.0</v>
      </c>
      <c r="G2418" s="31" t="s">
        <v>17</v>
      </c>
      <c r="H2418" s="18" t="s">
        <v>18</v>
      </c>
      <c r="I2418" s="36">
        <v>44260.0</v>
      </c>
      <c r="J2418" s="14">
        <v>40.6542541988554</v>
      </c>
      <c r="K2418" s="14">
        <v>-73.8317357936718</v>
      </c>
      <c r="L2418" s="15" t="s">
        <v>50</v>
      </c>
      <c r="M2418" s="6"/>
    </row>
    <row r="2419" hidden="1">
      <c r="A2419" s="11" t="s">
        <v>49</v>
      </c>
      <c r="B2419" s="8">
        <v>44949.13450231482</v>
      </c>
      <c r="C2419" s="8">
        <v>44949.136782407404</v>
      </c>
      <c r="D2419" s="9" t="str">
        <f t="shared" si="1"/>
        <v>00:03:17</v>
      </c>
      <c r="E2419" s="10">
        <f t="shared" si="2"/>
        <v>3.283333325</v>
      </c>
      <c r="F2419" s="11">
        <v>1.0</v>
      </c>
      <c r="G2419" s="31" t="s">
        <v>17</v>
      </c>
      <c r="H2419" s="18" t="s">
        <v>18</v>
      </c>
      <c r="I2419" s="36">
        <v>44260.0</v>
      </c>
      <c r="J2419" s="14">
        <v>40.6542541988554</v>
      </c>
      <c r="K2419" s="14">
        <v>-73.8317357936718</v>
      </c>
      <c r="L2419" s="15" t="s">
        <v>50</v>
      </c>
      <c r="M2419" s="6"/>
    </row>
    <row r="2420" hidden="1">
      <c r="A2420" s="11" t="s">
        <v>49</v>
      </c>
      <c r="B2420" s="8">
        <v>44949.14032407408</v>
      </c>
      <c r="C2420" s="8">
        <v>44949.14189814815</v>
      </c>
      <c r="D2420" s="9" t="str">
        <f t="shared" si="1"/>
        <v>00:02:16</v>
      </c>
      <c r="E2420" s="10">
        <f t="shared" si="2"/>
        <v>2.266666667</v>
      </c>
      <c r="F2420" s="11">
        <v>1.0</v>
      </c>
      <c r="G2420" s="31" t="s">
        <v>17</v>
      </c>
      <c r="H2420" s="18" t="s">
        <v>18</v>
      </c>
      <c r="I2420" s="36">
        <v>44260.0</v>
      </c>
      <c r="J2420" s="14">
        <v>40.6542541988554</v>
      </c>
      <c r="K2420" s="14">
        <v>-73.8317357936718</v>
      </c>
      <c r="L2420" s="15" t="s">
        <v>50</v>
      </c>
      <c r="M2420" s="6"/>
    </row>
    <row r="2421" hidden="1">
      <c r="A2421" s="11" t="s">
        <v>49</v>
      </c>
      <c r="B2421" s="8">
        <v>44949.15346064815</v>
      </c>
      <c r="C2421" s="8">
        <v>44949.155011574076</v>
      </c>
      <c r="D2421" s="9" t="str">
        <f t="shared" si="1"/>
        <v>00:02:14</v>
      </c>
      <c r="E2421" s="10">
        <f t="shared" si="2"/>
        <v>2.233333325</v>
      </c>
      <c r="F2421" s="11">
        <v>1.0</v>
      </c>
      <c r="G2421" s="31" t="s">
        <v>17</v>
      </c>
      <c r="H2421" s="18" t="s">
        <v>18</v>
      </c>
      <c r="I2421" s="36">
        <v>44260.0</v>
      </c>
      <c r="J2421" s="14">
        <v>40.6542541988554</v>
      </c>
      <c r="K2421" s="14">
        <v>-73.8317357936718</v>
      </c>
      <c r="L2421" s="15" t="s">
        <v>50</v>
      </c>
      <c r="M2421" s="6"/>
    </row>
    <row r="2422" hidden="1">
      <c r="A2422" s="11" t="s">
        <v>49</v>
      </c>
      <c r="B2422" s="8">
        <v>44949.155636574076</v>
      </c>
      <c r="C2422" s="8">
        <v>44949.15792824074</v>
      </c>
      <c r="D2422" s="9" t="str">
        <f t="shared" si="1"/>
        <v>00:03:18</v>
      </c>
      <c r="E2422" s="10">
        <f t="shared" si="2"/>
        <v>3.3</v>
      </c>
      <c r="F2422" s="11">
        <v>1.0</v>
      </c>
      <c r="G2422" s="31" t="s">
        <v>17</v>
      </c>
      <c r="H2422" s="18" t="s">
        <v>18</v>
      </c>
      <c r="I2422" s="36">
        <v>44260.0</v>
      </c>
      <c r="J2422" s="14">
        <v>40.6542541988554</v>
      </c>
      <c r="K2422" s="14">
        <v>-73.8317357936718</v>
      </c>
      <c r="L2422" s="15" t="s">
        <v>50</v>
      </c>
      <c r="M2422" s="6"/>
    </row>
    <row r="2423" hidden="1">
      <c r="A2423" s="11" t="s">
        <v>49</v>
      </c>
      <c r="B2423" s="8">
        <v>44949.15998842593</v>
      </c>
      <c r="C2423" s="8">
        <v>44949.16162037037</v>
      </c>
      <c r="D2423" s="9" t="str">
        <f t="shared" si="1"/>
        <v>00:02:21</v>
      </c>
      <c r="E2423" s="10">
        <f t="shared" si="2"/>
        <v>2.349999992</v>
      </c>
      <c r="F2423" s="11">
        <v>1.0</v>
      </c>
      <c r="G2423" s="31" t="s">
        <v>17</v>
      </c>
      <c r="H2423" s="18" t="s">
        <v>18</v>
      </c>
      <c r="I2423" s="36">
        <v>44260.0</v>
      </c>
      <c r="J2423" s="14">
        <v>40.6542541988554</v>
      </c>
      <c r="K2423" s="14">
        <v>-73.8317357936718</v>
      </c>
      <c r="L2423" s="15" t="s">
        <v>50</v>
      </c>
      <c r="M2423" s="6"/>
    </row>
    <row r="2424" hidden="1">
      <c r="A2424" s="11" t="s">
        <v>49</v>
      </c>
      <c r="B2424" s="8">
        <v>44949.16732638889</v>
      </c>
      <c r="C2424" s="8">
        <v>44949.169594907406</v>
      </c>
      <c r="D2424" s="9" t="str">
        <f t="shared" si="1"/>
        <v>00:03:16</v>
      </c>
      <c r="E2424" s="10">
        <f t="shared" si="2"/>
        <v>3.266666667</v>
      </c>
      <c r="F2424" s="11">
        <v>1.0</v>
      </c>
      <c r="G2424" s="31" t="s">
        <v>17</v>
      </c>
      <c r="H2424" s="18" t="s">
        <v>18</v>
      </c>
      <c r="I2424" s="36">
        <v>44260.0</v>
      </c>
      <c r="J2424" s="14">
        <v>40.6542541988554</v>
      </c>
      <c r="K2424" s="14">
        <v>-73.8317357936718</v>
      </c>
      <c r="L2424" s="15" t="s">
        <v>50</v>
      </c>
      <c r="M2424" s="6"/>
    </row>
    <row r="2425" hidden="1">
      <c r="A2425" s="11" t="s">
        <v>49</v>
      </c>
      <c r="B2425" s="8">
        <v>44949.18409722222</v>
      </c>
      <c r="C2425" s="8">
        <v>44949.18634259259</v>
      </c>
      <c r="D2425" s="9" t="str">
        <f t="shared" si="1"/>
        <v>00:03:14</v>
      </c>
      <c r="E2425" s="10">
        <f t="shared" si="2"/>
        <v>3.233333333</v>
      </c>
      <c r="F2425" s="11">
        <v>1.0</v>
      </c>
      <c r="G2425" s="31" t="s">
        <v>17</v>
      </c>
      <c r="H2425" s="18" t="s">
        <v>18</v>
      </c>
      <c r="I2425" s="36">
        <v>44260.0</v>
      </c>
      <c r="J2425" s="14">
        <v>40.6542541988554</v>
      </c>
      <c r="K2425" s="14">
        <v>-73.8317357936718</v>
      </c>
      <c r="L2425" s="15" t="s">
        <v>50</v>
      </c>
      <c r="M2425" s="6"/>
    </row>
    <row r="2426" hidden="1">
      <c r="A2426" s="11" t="s">
        <v>49</v>
      </c>
      <c r="B2426" s="8">
        <v>44949.21538194444</v>
      </c>
      <c r="C2426" s="8">
        <v>44949.21693287037</v>
      </c>
      <c r="D2426" s="9" t="str">
        <f t="shared" si="1"/>
        <v>00:02:14</v>
      </c>
      <c r="E2426" s="10">
        <f t="shared" si="2"/>
        <v>2.233333325</v>
      </c>
      <c r="F2426" s="11">
        <v>1.0</v>
      </c>
      <c r="G2426" s="31" t="s">
        <v>17</v>
      </c>
      <c r="H2426" s="18" t="s">
        <v>18</v>
      </c>
      <c r="I2426" s="36">
        <v>44260.0</v>
      </c>
      <c r="J2426" s="14">
        <v>40.6542541988554</v>
      </c>
      <c r="K2426" s="14">
        <v>-73.8317357936718</v>
      </c>
      <c r="L2426" s="15" t="s">
        <v>50</v>
      </c>
      <c r="M2426" s="6"/>
    </row>
    <row r="2427" hidden="1">
      <c r="A2427" s="11" t="s">
        <v>49</v>
      </c>
      <c r="B2427" s="8">
        <v>44949.21761574074</v>
      </c>
      <c r="C2427" s="8">
        <v>44949.21913194445</v>
      </c>
      <c r="D2427" s="9" t="str">
        <f t="shared" si="1"/>
        <v>00:02:11</v>
      </c>
      <c r="E2427" s="10">
        <f t="shared" si="2"/>
        <v>2.183333341</v>
      </c>
      <c r="F2427" s="11">
        <v>1.0</v>
      </c>
      <c r="G2427" s="31" t="s">
        <v>17</v>
      </c>
      <c r="H2427" s="18" t="s">
        <v>18</v>
      </c>
      <c r="I2427" s="36">
        <v>44260.0</v>
      </c>
      <c r="J2427" s="14">
        <v>40.6542541988554</v>
      </c>
      <c r="K2427" s="14">
        <v>-73.8317357936718</v>
      </c>
      <c r="L2427" s="15" t="s">
        <v>50</v>
      </c>
      <c r="M2427" s="6"/>
    </row>
    <row r="2428" hidden="1">
      <c r="A2428" s="11" t="s">
        <v>49</v>
      </c>
      <c r="B2428" s="8">
        <v>44949.21978009259</v>
      </c>
      <c r="C2428" s="8">
        <v>44949.221296296295</v>
      </c>
      <c r="D2428" s="9" t="str">
        <f t="shared" si="1"/>
        <v>00:02:11</v>
      </c>
      <c r="E2428" s="10">
        <f t="shared" si="2"/>
        <v>2.183333333</v>
      </c>
      <c r="F2428" s="11">
        <v>1.0</v>
      </c>
      <c r="G2428" s="31" t="s">
        <v>17</v>
      </c>
      <c r="H2428" s="18" t="s">
        <v>18</v>
      </c>
      <c r="I2428" s="36">
        <v>44260.0</v>
      </c>
      <c r="J2428" s="14">
        <v>40.6542541988554</v>
      </c>
      <c r="K2428" s="14">
        <v>-73.8317357936718</v>
      </c>
      <c r="L2428" s="15" t="s">
        <v>50</v>
      </c>
      <c r="M2428" s="6"/>
    </row>
    <row r="2429" hidden="1">
      <c r="A2429" s="11" t="s">
        <v>49</v>
      </c>
      <c r="B2429" s="8">
        <v>44949.221296296295</v>
      </c>
      <c r="C2429" s="8">
        <v>44949.22280092593</v>
      </c>
      <c r="D2429" s="9" t="str">
        <f t="shared" si="1"/>
        <v>00:02:10</v>
      </c>
      <c r="E2429" s="10">
        <f t="shared" si="2"/>
        <v>2.166666667</v>
      </c>
      <c r="F2429" s="11">
        <v>1.0</v>
      </c>
      <c r="G2429" s="31" t="s">
        <v>17</v>
      </c>
      <c r="H2429" s="18" t="s">
        <v>18</v>
      </c>
      <c r="I2429" s="36">
        <v>44260.0</v>
      </c>
      <c r="J2429" s="14">
        <v>40.6542541988554</v>
      </c>
      <c r="K2429" s="14">
        <v>-73.8317357936718</v>
      </c>
      <c r="L2429" s="15" t="s">
        <v>50</v>
      </c>
      <c r="M2429" s="6"/>
    </row>
    <row r="2430" hidden="1">
      <c r="A2430" s="11" t="s">
        <v>49</v>
      </c>
      <c r="B2430" s="8">
        <v>44949.22416666667</v>
      </c>
      <c r="C2430" s="8">
        <v>44949.22565972222</v>
      </c>
      <c r="D2430" s="9" t="str">
        <f t="shared" si="1"/>
        <v>00:02:09</v>
      </c>
      <c r="E2430" s="10">
        <f t="shared" si="2"/>
        <v>2.15</v>
      </c>
      <c r="F2430" s="11">
        <v>1.0</v>
      </c>
      <c r="G2430" s="31" t="s">
        <v>17</v>
      </c>
      <c r="H2430" s="18" t="s">
        <v>18</v>
      </c>
      <c r="I2430" s="36">
        <v>44260.0</v>
      </c>
      <c r="J2430" s="14">
        <v>40.6542541988554</v>
      </c>
      <c r="K2430" s="14">
        <v>-73.8317357936718</v>
      </c>
      <c r="L2430" s="15" t="s">
        <v>50</v>
      </c>
      <c r="M2430" s="6"/>
    </row>
    <row r="2431" hidden="1">
      <c r="A2431" s="11" t="s">
        <v>49</v>
      </c>
      <c r="B2431" s="8">
        <v>44949.240949074076</v>
      </c>
      <c r="C2431" s="8">
        <v>44949.24324074074</v>
      </c>
      <c r="D2431" s="9" t="str">
        <f t="shared" si="1"/>
        <v>00:03:18</v>
      </c>
      <c r="E2431" s="10">
        <f t="shared" si="2"/>
        <v>3.3</v>
      </c>
      <c r="F2431" s="11">
        <v>5.0</v>
      </c>
      <c r="G2431" s="31" t="s">
        <v>17</v>
      </c>
      <c r="H2431" s="18" t="s">
        <v>18</v>
      </c>
      <c r="I2431" s="36">
        <v>44260.0</v>
      </c>
      <c r="J2431" s="14">
        <v>40.6542541988554</v>
      </c>
      <c r="K2431" s="14">
        <v>-73.8317357936718</v>
      </c>
      <c r="L2431" s="15" t="s">
        <v>50</v>
      </c>
      <c r="M2431" s="6"/>
    </row>
    <row r="2432" hidden="1">
      <c r="A2432" s="11" t="s">
        <v>49</v>
      </c>
      <c r="B2432" s="8">
        <v>44949.24324074074</v>
      </c>
      <c r="C2432" s="8">
        <v>44949.245416666665</v>
      </c>
      <c r="D2432" s="9" t="str">
        <f t="shared" si="1"/>
        <v>00:03:08</v>
      </c>
      <c r="E2432" s="10">
        <f t="shared" si="2"/>
        <v>3.133333333</v>
      </c>
      <c r="F2432" s="11">
        <v>1.0</v>
      </c>
      <c r="G2432" s="31" t="s">
        <v>17</v>
      </c>
      <c r="H2432" s="18" t="s">
        <v>18</v>
      </c>
      <c r="I2432" s="36">
        <v>44260.0</v>
      </c>
      <c r="J2432" s="14">
        <v>40.6542541988554</v>
      </c>
      <c r="K2432" s="14">
        <v>-73.8317357936718</v>
      </c>
      <c r="L2432" s="15" t="s">
        <v>50</v>
      </c>
      <c r="M2432" s="6"/>
    </row>
    <row r="2433" hidden="1">
      <c r="A2433" s="11" t="s">
        <v>49</v>
      </c>
      <c r="B2433" s="8">
        <v>44949.245416666665</v>
      </c>
      <c r="C2433" s="8">
        <v>44949.24914351852</v>
      </c>
      <c r="D2433" s="9" t="str">
        <f t="shared" si="1"/>
        <v>00:05:22</v>
      </c>
      <c r="E2433" s="10">
        <f t="shared" si="2"/>
        <v>5.366666675</v>
      </c>
      <c r="F2433" s="11">
        <v>5.0</v>
      </c>
      <c r="G2433" s="31" t="s">
        <v>17</v>
      </c>
      <c r="H2433" s="18" t="s">
        <v>18</v>
      </c>
      <c r="I2433" s="36">
        <v>44260.0</v>
      </c>
      <c r="J2433" s="14">
        <v>40.6542541988554</v>
      </c>
      <c r="K2433" s="14">
        <v>-73.8317357936718</v>
      </c>
      <c r="L2433" s="15" t="s">
        <v>50</v>
      </c>
      <c r="M2433" s="6"/>
    </row>
    <row r="2434" hidden="1">
      <c r="A2434" s="11" t="s">
        <v>49</v>
      </c>
      <c r="B2434" s="8">
        <v>44949.29935185185</v>
      </c>
      <c r="C2434" s="8">
        <v>44949.308900462966</v>
      </c>
      <c r="D2434" s="9" t="str">
        <f t="shared" si="1"/>
        <v>00:13:45</v>
      </c>
      <c r="E2434" s="10">
        <f t="shared" si="2"/>
        <v>13.75000001</v>
      </c>
      <c r="F2434" s="11">
        <v>3.0</v>
      </c>
      <c r="G2434" s="31" t="s">
        <v>17</v>
      </c>
      <c r="H2434" s="18" t="s">
        <v>18</v>
      </c>
      <c r="I2434" s="36">
        <v>44260.0</v>
      </c>
      <c r="J2434" s="14">
        <v>40.6542541988554</v>
      </c>
      <c r="K2434" s="14">
        <v>-73.8317357936718</v>
      </c>
      <c r="L2434" s="15" t="s">
        <v>50</v>
      </c>
      <c r="M2434" s="6"/>
    </row>
    <row r="2435" hidden="1">
      <c r="A2435" s="11" t="s">
        <v>49</v>
      </c>
      <c r="B2435" s="8">
        <v>44949.31030092593</v>
      </c>
      <c r="C2435" s="8">
        <v>44949.31182870371</v>
      </c>
      <c r="D2435" s="9" t="str">
        <f t="shared" si="1"/>
        <v>00:02:12</v>
      </c>
      <c r="E2435" s="10">
        <f t="shared" si="2"/>
        <v>2.200000008</v>
      </c>
      <c r="F2435" s="11">
        <v>1.0</v>
      </c>
      <c r="G2435" s="31" t="s">
        <v>17</v>
      </c>
      <c r="H2435" s="18" t="s">
        <v>18</v>
      </c>
      <c r="I2435" s="36">
        <v>44260.0</v>
      </c>
      <c r="J2435" s="14">
        <v>40.6542541988554</v>
      </c>
      <c r="K2435" s="14">
        <v>-73.8317357936718</v>
      </c>
      <c r="L2435" s="15" t="s">
        <v>50</v>
      </c>
      <c r="M2435" s="6"/>
    </row>
    <row r="2436" hidden="1">
      <c r="A2436" s="11" t="s">
        <v>49</v>
      </c>
      <c r="B2436" s="8">
        <v>44949.3125</v>
      </c>
      <c r="C2436" s="8">
        <v>44949.31402777778</v>
      </c>
      <c r="D2436" s="9" t="str">
        <f t="shared" si="1"/>
        <v>00:02:12</v>
      </c>
      <c r="E2436" s="10">
        <f t="shared" si="2"/>
        <v>2.2</v>
      </c>
      <c r="F2436" s="11">
        <v>1.0</v>
      </c>
      <c r="G2436" s="31" t="s">
        <v>17</v>
      </c>
      <c r="H2436" s="18" t="s">
        <v>18</v>
      </c>
      <c r="I2436" s="36">
        <v>44260.0</v>
      </c>
      <c r="J2436" s="14">
        <v>40.6542541988554</v>
      </c>
      <c r="K2436" s="14">
        <v>-73.8317357936718</v>
      </c>
      <c r="L2436" s="15" t="s">
        <v>50</v>
      </c>
      <c r="M2436" s="6"/>
    </row>
    <row r="2437" hidden="1">
      <c r="A2437" s="11" t="s">
        <v>49</v>
      </c>
      <c r="B2437" s="8">
        <v>44949.54170138889</v>
      </c>
      <c r="C2437" s="8">
        <v>44949.54908564815</v>
      </c>
      <c r="D2437" s="9" t="str">
        <f t="shared" si="1"/>
        <v>00:10:38</v>
      </c>
      <c r="E2437" s="10">
        <f t="shared" si="2"/>
        <v>10.63333333</v>
      </c>
      <c r="F2437" s="11">
        <v>3.0</v>
      </c>
      <c r="G2437" s="31" t="s">
        <v>17</v>
      </c>
      <c r="H2437" s="18" t="s">
        <v>18</v>
      </c>
      <c r="I2437" s="36">
        <v>44260.0</v>
      </c>
      <c r="J2437" s="14">
        <v>40.6542541988554</v>
      </c>
      <c r="K2437" s="14">
        <v>-73.8317357936718</v>
      </c>
      <c r="L2437" s="15" t="s">
        <v>50</v>
      </c>
      <c r="M2437" s="6"/>
    </row>
    <row r="2438" hidden="1">
      <c r="A2438" s="11" t="s">
        <v>49</v>
      </c>
      <c r="B2438" s="8">
        <v>44949.55409722222</v>
      </c>
      <c r="C2438" s="8">
        <v>44949.80228009259</v>
      </c>
      <c r="D2438" s="9" t="str">
        <f t="shared" si="1"/>
        <v>05:57:23</v>
      </c>
      <c r="E2438" s="10">
        <f t="shared" si="2"/>
        <v>357.3833333</v>
      </c>
      <c r="F2438" s="11">
        <v>0.0</v>
      </c>
      <c r="G2438" s="31" t="s">
        <v>17</v>
      </c>
      <c r="H2438" s="18" t="s">
        <v>18</v>
      </c>
      <c r="I2438" s="36">
        <v>44260.0</v>
      </c>
      <c r="J2438" s="14">
        <v>40.6542541988554</v>
      </c>
      <c r="K2438" s="14">
        <v>-73.8317357936718</v>
      </c>
      <c r="L2438" s="15" t="s">
        <v>50</v>
      </c>
      <c r="M2438" s="6"/>
    </row>
    <row r="2439" hidden="1">
      <c r="A2439" s="11" t="s">
        <v>49</v>
      </c>
      <c r="B2439" s="8">
        <v>44950.596712962964</v>
      </c>
      <c r="C2439" s="8">
        <v>44950.599074074074</v>
      </c>
      <c r="D2439" s="9" t="str">
        <f t="shared" si="1"/>
        <v>00:03:24</v>
      </c>
      <c r="E2439" s="10">
        <f t="shared" si="2"/>
        <v>3.4</v>
      </c>
      <c r="F2439" s="11">
        <v>1.0</v>
      </c>
      <c r="G2439" s="31" t="s">
        <v>17</v>
      </c>
      <c r="H2439" s="18" t="s">
        <v>18</v>
      </c>
      <c r="I2439" s="36">
        <v>44260.0</v>
      </c>
      <c r="J2439" s="14">
        <v>40.6542541988554</v>
      </c>
      <c r="K2439" s="14">
        <v>-73.8317357936718</v>
      </c>
      <c r="L2439" s="15" t="s">
        <v>50</v>
      </c>
      <c r="M2439" s="6"/>
    </row>
    <row r="2440" hidden="1">
      <c r="A2440" s="11" t="s">
        <v>49</v>
      </c>
      <c r="B2440" s="8">
        <v>44950.600381944445</v>
      </c>
      <c r="C2440" s="8">
        <v>44950.60192129629</v>
      </c>
      <c r="D2440" s="9" t="str">
        <f t="shared" si="1"/>
        <v>00:02:13</v>
      </c>
      <c r="E2440" s="10">
        <f t="shared" si="2"/>
        <v>2.216666659</v>
      </c>
      <c r="F2440" s="11">
        <v>1.0</v>
      </c>
      <c r="G2440" s="31" t="s">
        <v>17</v>
      </c>
      <c r="H2440" s="18" t="s">
        <v>18</v>
      </c>
      <c r="I2440" s="36">
        <v>44260.0</v>
      </c>
      <c r="J2440" s="14">
        <v>40.6542541988554</v>
      </c>
      <c r="K2440" s="14">
        <v>-73.8317357936718</v>
      </c>
      <c r="L2440" s="15" t="s">
        <v>50</v>
      </c>
      <c r="M2440" s="6"/>
    </row>
    <row r="2441" hidden="1">
      <c r="A2441" s="11" t="s">
        <v>49</v>
      </c>
      <c r="B2441" s="8">
        <v>44950.60192129629</v>
      </c>
      <c r="C2441" s="8">
        <v>44950.603472222225</v>
      </c>
      <c r="D2441" s="9" t="str">
        <f t="shared" si="1"/>
        <v>00:02:14</v>
      </c>
      <c r="E2441" s="10">
        <f t="shared" si="2"/>
        <v>2.233333341</v>
      </c>
      <c r="F2441" s="11">
        <v>1.0</v>
      </c>
      <c r="G2441" s="31" t="s">
        <v>17</v>
      </c>
      <c r="H2441" s="18" t="s">
        <v>18</v>
      </c>
      <c r="I2441" s="36">
        <v>44260.0</v>
      </c>
      <c r="J2441" s="14">
        <v>40.6542541988554</v>
      </c>
      <c r="K2441" s="14">
        <v>-73.8317357936718</v>
      </c>
      <c r="L2441" s="15" t="s">
        <v>50</v>
      </c>
      <c r="M2441" s="6"/>
    </row>
    <row r="2442" hidden="1">
      <c r="A2442" s="11" t="s">
        <v>49</v>
      </c>
      <c r="B2442" s="8">
        <v>44950.60475694444</v>
      </c>
      <c r="C2442" s="8">
        <v>44950.6078125</v>
      </c>
      <c r="D2442" s="9" t="str">
        <f t="shared" si="1"/>
        <v>00:04:24</v>
      </c>
      <c r="E2442" s="10">
        <f t="shared" si="2"/>
        <v>4.4</v>
      </c>
      <c r="F2442" s="11">
        <v>1.0</v>
      </c>
      <c r="G2442" s="31" t="s">
        <v>17</v>
      </c>
      <c r="H2442" s="18" t="s">
        <v>18</v>
      </c>
      <c r="I2442" s="36">
        <v>44260.0</v>
      </c>
      <c r="J2442" s="14">
        <v>40.6542541988554</v>
      </c>
      <c r="K2442" s="14">
        <v>-73.8317357936718</v>
      </c>
      <c r="L2442" s="15" t="s">
        <v>50</v>
      </c>
      <c r="M2442" s="6"/>
    </row>
    <row r="2443" hidden="1">
      <c r="A2443" s="11" t="s">
        <v>49</v>
      </c>
      <c r="B2443" s="8">
        <v>44952.13688657407</v>
      </c>
      <c r="C2443" s="8">
        <v>44952.42212962963</v>
      </c>
      <c r="D2443" s="9" t="str">
        <f t="shared" si="1"/>
        <v>06:50:45</v>
      </c>
      <c r="E2443" s="10">
        <f t="shared" si="2"/>
        <v>410.75</v>
      </c>
      <c r="F2443" s="11">
        <v>0.0</v>
      </c>
      <c r="G2443" s="31" t="s">
        <v>17</v>
      </c>
      <c r="H2443" s="18" t="s">
        <v>18</v>
      </c>
      <c r="I2443" s="36">
        <v>44260.0</v>
      </c>
      <c r="J2443" s="14">
        <v>40.6542541988554</v>
      </c>
      <c r="K2443" s="14">
        <v>-73.8317357936718</v>
      </c>
      <c r="L2443" s="15" t="s">
        <v>50</v>
      </c>
      <c r="M2443" s="6"/>
    </row>
    <row r="2444" hidden="1">
      <c r="A2444" s="11" t="s">
        <v>49</v>
      </c>
      <c r="B2444" s="8">
        <v>44952.44383101852</v>
      </c>
      <c r="C2444" s="8">
        <v>44952.445393518516</v>
      </c>
      <c r="D2444" s="9" t="str">
        <f t="shared" si="1"/>
        <v>00:02:15</v>
      </c>
      <c r="E2444" s="10">
        <f t="shared" si="2"/>
        <v>2.249999984</v>
      </c>
      <c r="F2444" s="11">
        <v>1.0</v>
      </c>
      <c r="G2444" s="31" t="s">
        <v>17</v>
      </c>
      <c r="H2444" s="18" t="s">
        <v>18</v>
      </c>
      <c r="I2444" s="36">
        <v>44260.0</v>
      </c>
      <c r="J2444" s="14">
        <v>40.6542541988554</v>
      </c>
      <c r="K2444" s="14">
        <v>-73.8317357936718</v>
      </c>
      <c r="L2444" s="15" t="s">
        <v>50</v>
      </c>
      <c r="M2444" s="6"/>
    </row>
    <row r="2445" hidden="1">
      <c r="A2445" s="11" t="s">
        <v>49</v>
      </c>
      <c r="B2445" s="8">
        <v>44952.44603009259</v>
      </c>
      <c r="C2445" s="8">
        <v>44952.44758101852</v>
      </c>
      <c r="D2445" s="9" t="str">
        <f t="shared" si="1"/>
        <v>00:02:14</v>
      </c>
      <c r="E2445" s="10">
        <f t="shared" si="2"/>
        <v>2.233333333</v>
      </c>
      <c r="F2445" s="11">
        <v>1.0</v>
      </c>
      <c r="G2445" s="31" t="s">
        <v>17</v>
      </c>
      <c r="H2445" s="18" t="s">
        <v>18</v>
      </c>
      <c r="I2445" s="36">
        <v>44260.0</v>
      </c>
      <c r="J2445" s="14">
        <v>40.6542541988554</v>
      </c>
      <c r="K2445" s="14">
        <v>-73.8317357936718</v>
      </c>
      <c r="L2445" s="15" t="s">
        <v>50</v>
      </c>
      <c r="M2445" s="6"/>
    </row>
    <row r="2446" hidden="1">
      <c r="A2446" s="11" t="s">
        <v>49</v>
      </c>
      <c r="B2446" s="8">
        <v>44952.44819444444</v>
      </c>
      <c r="C2446" s="8">
        <v>44952.44974537037</v>
      </c>
      <c r="D2446" s="9" t="str">
        <f t="shared" si="1"/>
        <v>00:02:14</v>
      </c>
      <c r="E2446" s="10">
        <f t="shared" si="2"/>
        <v>2.233333349</v>
      </c>
      <c r="F2446" s="11">
        <v>1.0</v>
      </c>
      <c r="G2446" s="31" t="s">
        <v>17</v>
      </c>
      <c r="H2446" s="18" t="s">
        <v>18</v>
      </c>
      <c r="I2446" s="36">
        <v>44260.0</v>
      </c>
      <c r="J2446" s="14">
        <v>40.6542541988554</v>
      </c>
      <c r="K2446" s="14">
        <v>-73.8317357936718</v>
      </c>
      <c r="L2446" s="15" t="s">
        <v>50</v>
      </c>
      <c r="M2446" s="6"/>
    </row>
    <row r="2447" hidden="1">
      <c r="A2447" s="11" t="s">
        <v>49</v>
      </c>
      <c r="B2447" s="8">
        <v>44953.53734953704</v>
      </c>
      <c r="C2447" s="8">
        <v>44953.560844907406</v>
      </c>
      <c r="D2447" s="9" t="str">
        <f t="shared" si="1"/>
        <v>00:33:50</v>
      </c>
      <c r="E2447" s="10">
        <f t="shared" si="2"/>
        <v>33.83333333</v>
      </c>
      <c r="F2447" s="11">
        <v>2.0</v>
      </c>
      <c r="G2447" s="31" t="s">
        <v>17</v>
      </c>
      <c r="H2447" s="18" t="s">
        <v>18</v>
      </c>
      <c r="I2447" s="36">
        <v>44260.0</v>
      </c>
      <c r="J2447" s="14">
        <v>40.6542541988554</v>
      </c>
      <c r="K2447" s="14">
        <v>-73.8317357936718</v>
      </c>
      <c r="L2447" s="15" t="s">
        <v>50</v>
      </c>
      <c r="M2447" s="6"/>
    </row>
    <row r="2448" hidden="1">
      <c r="A2448" s="11" t="s">
        <v>49</v>
      </c>
      <c r="B2448" s="8">
        <v>44954.559895833336</v>
      </c>
      <c r="C2448" s="8">
        <v>44954.56145833333</v>
      </c>
      <c r="D2448" s="9" t="str">
        <f t="shared" si="1"/>
        <v>00:02:15</v>
      </c>
      <c r="E2448" s="10">
        <f t="shared" si="2"/>
        <v>2.249999992</v>
      </c>
      <c r="F2448" s="11">
        <v>1.0</v>
      </c>
      <c r="G2448" s="31" t="s">
        <v>17</v>
      </c>
      <c r="H2448" s="18" t="s">
        <v>18</v>
      </c>
      <c r="I2448" s="36">
        <v>44260.0</v>
      </c>
      <c r="J2448" s="14">
        <v>40.6542541988554</v>
      </c>
      <c r="K2448" s="14">
        <v>-73.8317357936718</v>
      </c>
      <c r="L2448" s="15" t="s">
        <v>50</v>
      </c>
      <c r="M2448" s="6"/>
    </row>
    <row r="2449" hidden="1">
      <c r="A2449" s="11" t="s">
        <v>49</v>
      </c>
      <c r="B2449" s="8">
        <v>44955.55189814815</v>
      </c>
      <c r="C2449" s="8">
        <v>44955.569502314815</v>
      </c>
      <c r="D2449" s="9" t="str">
        <f t="shared" si="1"/>
        <v>00:25:21</v>
      </c>
      <c r="E2449" s="10">
        <f t="shared" si="2"/>
        <v>25.34999999</v>
      </c>
      <c r="F2449" s="11">
        <v>2.0</v>
      </c>
      <c r="G2449" s="31" t="s">
        <v>17</v>
      </c>
      <c r="H2449" s="18" t="s">
        <v>18</v>
      </c>
      <c r="I2449" s="36">
        <v>44260.0</v>
      </c>
      <c r="J2449" s="14">
        <v>40.6542541988554</v>
      </c>
      <c r="K2449" s="14">
        <v>-73.8317357936718</v>
      </c>
      <c r="L2449" s="15" t="s">
        <v>50</v>
      </c>
      <c r="M2449" s="6"/>
    </row>
    <row r="2450" hidden="1">
      <c r="A2450" s="11" t="s">
        <v>49</v>
      </c>
      <c r="B2450" s="8">
        <v>44955.58107638889</v>
      </c>
      <c r="C2450" s="8">
        <v>44955.58258101852</v>
      </c>
      <c r="D2450" s="9" t="str">
        <f t="shared" si="1"/>
        <v>00:02:10</v>
      </c>
      <c r="E2450" s="10">
        <f t="shared" si="2"/>
        <v>2.166666667</v>
      </c>
      <c r="F2450" s="11">
        <v>1.0</v>
      </c>
      <c r="G2450" s="31" t="s">
        <v>17</v>
      </c>
      <c r="H2450" s="18" t="s">
        <v>18</v>
      </c>
      <c r="I2450" s="36">
        <v>44260.0</v>
      </c>
      <c r="J2450" s="14">
        <v>40.6542541988554</v>
      </c>
      <c r="K2450" s="14">
        <v>-73.8317357936718</v>
      </c>
      <c r="L2450" s="15" t="s">
        <v>50</v>
      </c>
      <c r="M2450" s="6"/>
    </row>
    <row r="2451" hidden="1">
      <c r="A2451" s="11" t="s">
        <v>49</v>
      </c>
      <c r="B2451" s="8">
        <v>44956.62480324074</v>
      </c>
      <c r="C2451" s="8">
        <v>44956.62994212963</v>
      </c>
      <c r="D2451" s="9" t="str">
        <f t="shared" si="1"/>
        <v>00:07:24</v>
      </c>
      <c r="E2451" s="10">
        <f t="shared" si="2"/>
        <v>7.4</v>
      </c>
      <c r="F2451" s="11">
        <v>5.0</v>
      </c>
      <c r="G2451" s="31" t="s">
        <v>17</v>
      </c>
      <c r="H2451" s="18" t="s">
        <v>18</v>
      </c>
      <c r="I2451" s="36">
        <v>44260.0</v>
      </c>
      <c r="J2451" s="14">
        <v>40.6542541988554</v>
      </c>
      <c r="K2451" s="14">
        <v>-73.8317357936718</v>
      </c>
      <c r="L2451" s="15" t="s">
        <v>50</v>
      </c>
      <c r="M2451" s="6"/>
    </row>
    <row r="2452" hidden="1">
      <c r="A2452" s="11" t="s">
        <v>49</v>
      </c>
      <c r="B2452" s="8">
        <v>44956.62994212963</v>
      </c>
      <c r="C2452" s="8">
        <v>44956.63146990741</v>
      </c>
      <c r="D2452" s="9" t="str">
        <f t="shared" si="1"/>
        <v>00:02:12</v>
      </c>
      <c r="E2452" s="10">
        <f t="shared" si="2"/>
        <v>2.2</v>
      </c>
      <c r="F2452" s="11">
        <v>1.0</v>
      </c>
      <c r="G2452" s="31" t="s">
        <v>17</v>
      </c>
      <c r="H2452" s="18" t="s">
        <v>18</v>
      </c>
      <c r="I2452" s="36">
        <v>44260.0</v>
      </c>
      <c r="J2452" s="14">
        <v>40.6542541988554</v>
      </c>
      <c r="K2452" s="14">
        <v>-73.8317357936718</v>
      </c>
      <c r="L2452" s="15" t="s">
        <v>50</v>
      </c>
      <c r="M2452" s="6"/>
    </row>
    <row r="2453" hidden="1">
      <c r="A2453" s="11" t="s">
        <v>49</v>
      </c>
      <c r="B2453" s="8">
        <v>44956.63576388889</v>
      </c>
      <c r="C2453" s="8">
        <v>44956.63728009259</v>
      </c>
      <c r="D2453" s="9" t="str">
        <f t="shared" si="1"/>
        <v>00:02:11</v>
      </c>
      <c r="E2453" s="10">
        <f t="shared" si="2"/>
        <v>2.183333325</v>
      </c>
      <c r="F2453" s="11">
        <v>1.0</v>
      </c>
      <c r="G2453" s="31" t="s">
        <v>17</v>
      </c>
      <c r="H2453" s="18" t="s">
        <v>18</v>
      </c>
      <c r="I2453" s="36">
        <v>44260.0</v>
      </c>
      <c r="J2453" s="14">
        <v>40.6542541988554</v>
      </c>
      <c r="K2453" s="14">
        <v>-73.8317357936718</v>
      </c>
      <c r="L2453" s="15" t="s">
        <v>50</v>
      </c>
      <c r="M2453" s="6"/>
    </row>
    <row r="2454" hidden="1">
      <c r="A2454" s="11" t="s">
        <v>49</v>
      </c>
      <c r="B2454" s="8">
        <v>44958.669375</v>
      </c>
      <c r="C2454" s="8">
        <v>44958.6709375</v>
      </c>
      <c r="D2454" s="9" t="str">
        <f t="shared" si="1"/>
        <v>00:02:15</v>
      </c>
      <c r="E2454" s="10">
        <f t="shared" si="2"/>
        <v>2.25</v>
      </c>
      <c r="F2454" s="11">
        <v>1.0</v>
      </c>
      <c r="G2454" s="31" t="s">
        <v>17</v>
      </c>
      <c r="H2454" s="18" t="s">
        <v>18</v>
      </c>
      <c r="I2454" s="36">
        <v>44260.0</v>
      </c>
      <c r="J2454" s="14">
        <v>40.6542541988554</v>
      </c>
      <c r="K2454" s="14">
        <v>-73.8317357936718</v>
      </c>
      <c r="L2454" s="15" t="s">
        <v>50</v>
      </c>
      <c r="M2454" s="6"/>
    </row>
    <row r="2455" hidden="1">
      <c r="A2455" s="11" t="s">
        <v>49</v>
      </c>
      <c r="B2455" s="8">
        <v>44958.6715625</v>
      </c>
      <c r="C2455" s="8">
        <v>44958.673113425924</v>
      </c>
      <c r="D2455" s="9" t="str">
        <f t="shared" si="1"/>
        <v>00:02:14</v>
      </c>
      <c r="E2455" s="10">
        <f t="shared" si="2"/>
        <v>2.233333333</v>
      </c>
      <c r="F2455" s="11">
        <v>1.0</v>
      </c>
      <c r="G2455" s="31" t="s">
        <v>17</v>
      </c>
      <c r="H2455" s="18" t="s">
        <v>18</v>
      </c>
      <c r="I2455" s="36">
        <v>44260.0</v>
      </c>
      <c r="J2455" s="14">
        <v>40.6542541988554</v>
      </c>
      <c r="K2455" s="14">
        <v>-73.8317357936718</v>
      </c>
      <c r="L2455" s="15" t="s">
        <v>50</v>
      </c>
      <c r="M2455" s="6"/>
    </row>
    <row r="2456" hidden="1">
      <c r="A2456" s="11" t="s">
        <v>49</v>
      </c>
      <c r="B2456" s="8">
        <v>44958.67445601852</v>
      </c>
      <c r="C2456" s="8">
        <v>44958.676041666666</v>
      </c>
      <c r="D2456" s="9" t="str">
        <f t="shared" si="1"/>
        <v>00:02:17</v>
      </c>
      <c r="E2456" s="10">
        <f t="shared" si="2"/>
        <v>2.283333333</v>
      </c>
      <c r="F2456" s="11">
        <v>1.0</v>
      </c>
      <c r="G2456" s="31" t="s">
        <v>17</v>
      </c>
      <c r="H2456" s="18" t="s">
        <v>18</v>
      </c>
      <c r="I2456" s="36">
        <v>44260.0</v>
      </c>
      <c r="J2456" s="14">
        <v>40.6542541988554</v>
      </c>
      <c r="K2456" s="14">
        <v>-73.8317357936718</v>
      </c>
      <c r="L2456" s="15" t="s">
        <v>50</v>
      </c>
      <c r="M2456" s="6"/>
    </row>
    <row r="2457" hidden="1">
      <c r="A2457" s="11" t="s">
        <v>49</v>
      </c>
      <c r="B2457" s="8">
        <v>44961.55375</v>
      </c>
      <c r="C2457" s="8">
        <v>44961.555243055554</v>
      </c>
      <c r="D2457" s="9" t="str">
        <f t="shared" si="1"/>
        <v>00:02:09</v>
      </c>
      <c r="E2457" s="10">
        <f t="shared" si="2"/>
        <v>2.15</v>
      </c>
      <c r="F2457" s="11">
        <v>1.0</v>
      </c>
      <c r="G2457" s="31" t="s">
        <v>17</v>
      </c>
      <c r="H2457" s="18" t="s">
        <v>18</v>
      </c>
      <c r="I2457" s="36">
        <v>44260.0</v>
      </c>
      <c r="J2457" s="14">
        <v>40.6542541988554</v>
      </c>
      <c r="K2457" s="14">
        <v>-73.8317357936718</v>
      </c>
      <c r="L2457" s="15" t="s">
        <v>50</v>
      </c>
      <c r="M2457" s="6"/>
    </row>
    <row r="2458" hidden="1">
      <c r="A2458" s="11" t="s">
        <v>49</v>
      </c>
      <c r="B2458" s="8">
        <v>44963.599340277775</v>
      </c>
      <c r="C2458" s="8">
        <v>44963.60087962963</v>
      </c>
      <c r="D2458" s="9" t="str">
        <f t="shared" si="1"/>
        <v>00:02:13</v>
      </c>
      <c r="E2458" s="10">
        <f t="shared" si="2"/>
        <v>2.216666675</v>
      </c>
      <c r="F2458" s="11">
        <v>1.0</v>
      </c>
      <c r="G2458" s="31" t="s">
        <v>17</v>
      </c>
      <c r="H2458" s="18" t="s">
        <v>18</v>
      </c>
      <c r="I2458" s="36">
        <v>44260.0</v>
      </c>
      <c r="J2458" s="14">
        <v>40.6542541988554</v>
      </c>
      <c r="K2458" s="14">
        <v>-73.8317357936718</v>
      </c>
      <c r="L2458" s="15" t="s">
        <v>50</v>
      </c>
      <c r="M2458" s="6"/>
    </row>
    <row r="2459" hidden="1">
      <c r="A2459" s="11" t="s">
        <v>49</v>
      </c>
      <c r="B2459" s="8">
        <v>44963.6015162037</v>
      </c>
      <c r="C2459" s="8">
        <v>44963.60381944444</v>
      </c>
      <c r="D2459" s="9" t="str">
        <f t="shared" si="1"/>
        <v>00:03:19</v>
      </c>
      <c r="E2459" s="10">
        <f t="shared" si="2"/>
        <v>3.316666667</v>
      </c>
      <c r="F2459" s="11">
        <v>1.0</v>
      </c>
      <c r="G2459" s="31" t="s">
        <v>17</v>
      </c>
      <c r="H2459" s="18" t="s">
        <v>18</v>
      </c>
      <c r="I2459" s="36">
        <v>44260.0</v>
      </c>
      <c r="J2459" s="14">
        <v>40.6542541988554</v>
      </c>
      <c r="K2459" s="14">
        <v>-73.8317357936718</v>
      </c>
      <c r="L2459" s="15" t="s">
        <v>50</v>
      </c>
      <c r="M2459" s="6"/>
    </row>
    <row r="2460" hidden="1">
      <c r="A2460" s="11" t="s">
        <v>49</v>
      </c>
      <c r="B2460" s="8">
        <v>44963.61100694445</v>
      </c>
      <c r="C2460" s="8">
        <v>44963.61252314815</v>
      </c>
      <c r="D2460" s="9" t="str">
        <f t="shared" si="1"/>
        <v>00:02:11</v>
      </c>
      <c r="E2460" s="10">
        <f t="shared" si="2"/>
        <v>2.183333325</v>
      </c>
      <c r="F2460" s="11">
        <v>1.0</v>
      </c>
      <c r="G2460" s="31" t="s">
        <v>17</v>
      </c>
      <c r="H2460" s="18" t="s">
        <v>18</v>
      </c>
      <c r="I2460" s="36">
        <v>44260.0</v>
      </c>
      <c r="J2460" s="14">
        <v>40.6542541988554</v>
      </c>
      <c r="K2460" s="14">
        <v>-73.8317357936718</v>
      </c>
      <c r="L2460" s="15" t="s">
        <v>50</v>
      </c>
      <c r="M2460" s="6"/>
    </row>
    <row r="2461" hidden="1">
      <c r="A2461" s="11" t="s">
        <v>49</v>
      </c>
      <c r="B2461" s="8">
        <v>44964.53505787037</v>
      </c>
      <c r="C2461" s="8">
        <v>44964.53653935185</v>
      </c>
      <c r="D2461" s="9" t="str">
        <f t="shared" si="1"/>
        <v>00:02:08</v>
      </c>
      <c r="E2461" s="10">
        <f t="shared" si="2"/>
        <v>2.133333333</v>
      </c>
      <c r="F2461" s="11">
        <v>1.0</v>
      </c>
      <c r="G2461" s="31" t="s">
        <v>17</v>
      </c>
      <c r="H2461" s="18" t="s">
        <v>18</v>
      </c>
      <c r="I2461" s="36">
        <v>44260.0</v>
      </c>
      <c r="J2461" s="14">
        <v>40.6542541988554</v>
      </c>
      <c r="K2461" s="14">
        <v>-73.8317357936718</v>
      </c>
      <c r="L2461" s="15" t="s">
        <v>50</v>
      </c>
      <c r="M2461" s="6"/>
    </row>
    <row r="2462" hidden="1">
      <c r="A2462" s="11" t="s">
        <v>49</v>
      </c>
      <c r="B2462" s="8">
        <v>44967.437685185185</v>
      </c>
      <c r="C2462" s="8">
        <v>44967.43920138889</v>
      </c>
      <c r="D2462" s="9" t="str">
        <f t="shared" si="1"/>
        <v>00:02:11</v>
      </c>
      <c r="E2462" s="10">
        <f t="shared" si="2"/>
        <v>2.183333333</v>
      </c>
      <c r="F2462" s="11">
        <v>1.0</v>
      </c>
      <c r="G2462" s="31" t="s">
        <v>17</v>
      </c>
      <c r="H2462" s="18" t="s">
        <v>18</v>
      </c>
      <c r="I2462" s="36">
        <v>44260.0</v>
      </c>
      <c r="J2462" s="14">
        <v>40.6542541988554</v>
      </c>
      <c r="K2462" s="14">
        <v>-73.8317357936718</v>
      </c>
      <c r="L2462" s="15" t="s">
        <v>50</v>
      </c>
      <c r="M2462" s="6"/>
    </row>
    <row r="2463" hidden="1">
      <c r="A2463" s="11" t="s">
        <v>49</v>
      </c>
      <c r="B2463" s="8">
        <v>44969.55085648148</v>
      </c>
      <c r="C2463" s="8">
        <v>44969.55306712963</v>
      </c>
      <c r="D2463" s="9" t="str">
        <f t="shared" si="1"/>
        <v>00:03:11</v>
      </c>
      <c r="E2463" s="10">
        <f t="shared" si="2"/>
        <v>3.183333333</v>
      </c>
      <c r="F2463" s="11">
        <v>1.0</v>
      </c>
      <c r="G2463" s="31" t="s">
        <v>17</v>
      </c>
      <c r="H2463" s="18" t="s">
        <v>18</v>
      </c>
      <c r="I2463" s="36">
        <v>44260.0</v>
      </c>
      <c r="J2463" s="14">
        <v>40.6542541988554</v>
      </c>
      <c r="K2463" s="14">
        <v>-73.8317357936718</v>
      </c>
      <c r="L2463" s="15" t="s">
        <v>50</v>
      </c>
      <c r="M2463" s="6"/>
    </row>
    <row r="2464" hidden="1">
      <c r="A2464" s="11" t="s">
        <v>49</v>
      </c>
      <c r="B2464" s="8">
        <v>44969.55306712963</v>
      </c>
      <c r="C2464" s="8">
        <v>44969.55457175926</v>
      </c>
      <c r="D2464" s="9" t="str">
        <f t="shared" si="1"/>
        <v>00:02:10</v>
      </c>
      <c r="E2464" s="10">
        <f t="shared" si="2"/>
        <v>2.166666667</v>
      </c>
      <c r="F2464" s="11">
        <v>1.0</v>
      </c>
      <c r="G2464" s="31" t="s">
        <v>17</v>
      </c>
      <c r="H2464" s="18" t="s">
        <v>18</v>
      </c>
      <c r="I2464" s="36">
        <v>44260.0</v>
      </c>
      <c r="J2464" s="14">
        <v>40.6542541988554</v>
      </c>
      <c r="K2464" s="14">
        <v>-73.8317357936718</v>
      </c>
      <c r="L2464" s="15" t="s">
        <v>50</v>
      </c>
      <c r="M2464" s="6"/>
    </row>
    <row r="2465" hidden="1">
      <c r="A2465" s="11" t="s">
        <v>49</v>
      </c>
      <c r="B2465" s="8">
        <v>44972.58565972222</v>
      </c>
      <c r="C2465" s="8">
        <v>44972.587233796294</v>
      </c>
      <c r="D2465" s="9" t="str">
        <f t="shared" si="1"/>
        <v>00:02:16</v>
      </c>
      <c r="E2465" s="10">
        <f t="shared" si="2"/>
        <v>2.266666667</v>
      </c>
      <c r="F2465" s="11">
        <v>1.0</v>
      </c>
      <c r="G2465" s="31" t="s">
        <v>17</v>
      </c>
      <c r="H2465" s="18" t="s">
        <v>18</v>
      </c>
      <c r="I2465" s="36">
        <v>44260.0</v>
      </c>
      <c r="J2465" s="14">
        <v>40.6542541988554</v>
      </c>
      <c r="K2465" s="14">
        <v>-73.8317357936718</v>
      </c>
      <c r="L2465" s="15" t="s">
        <v>50</v>
      </c>
      <c r="M2465" s="6"/>
    </row>
    <row r="2466" hidden="1">
      <c r="A2466" s="11" t="s">
        <v>49</v>
      </c>
      <c r="B2466" s="8">
        <v>44972.59150462963</v>
      </c>
      <c r="C2466" s="8">
        <v>44972.59302083333</v>
      </c>
      <c r="D2466" s="9" t="str">
        <f t="shared" si="1"/>
        <v>00:02:11</v>
      </c>
      <c r="E2466" s="10">
        <f t="shared" si="2"/>
        <v>2.183333325</v>
      </c>
      <c r="F2466" s="11">
        <v>1.0</v>
      </c>
      <c r="G2466" s="31" t="s">
        <v>17</v>
      </c>
      <c r="H2466" s="18" t="s">
        <v>18</v>
      </c>
      <c r="I2466" s="36">
        <v>44260.0</v>
      </c>
      <c r="J2466" s="14">
        <v>40.6542541988554</v>
      </c>
      <c r="K2466" s="14">
        <v>-73.8317357936718</v>
      </c>
      <c r="L2466" s="15" t="s">
        <v>50</v>
      </c>
      <c r="M2466" s="6"/>
    </row>
    <row r="2467" hidden="1">
      <c r="A2467" s="11" t="s">
        <v>49</v>
      </c>
      <c r="B2467" s="8">
        <v>44972.6075462963</v>
      </c>
      <c r="C2467" s="8">
        <v>44972.60990740741</v>
      </c>
      <c r="D2467" s="9" t="str">
        <f t="shared" si="1"/>
        <v>00:03:24</v>
      </c>
      <c r="E2467" s="10">
        <f t="shared" si="2"/>
        <v>3.4</v>
      </c>
      <c r="F2467" s="11">
        <v>3.0</v>
      </c>
      <c r="G2467" s="31" t="s">
        <v>17</v>
      </c>
      <c r="H2467" s="18" t="s">
        <v>18</v>
      </c>
      <c r="I2467" s="36">
        <v>44260.0</v>
      </c>
      <c r="J2467" s="14">
        <v>40.6542541988554</v>
      </c>
      <c r="K2467" s="14">
        <v>-73.8317357936718</v>
      </c>
      <c r="L2467" s="15" t="s">
        <v>50</v>
      </c>
      <c r="M2467" s="6"/>
    </row>
    <row r="2468" hidden="1">
      <c r="A2468" s="11" t="s">
        <v>49</v>
      </c>
      <c r="B2468" s="8">
        <v>44972.61271990741</v>
      </c>
      <c r="C2468" s="8">
        <v>44972.61425925926</v>
      </c>
      <c r="D2468" s="9" t="str">
        <f t="shared" si="1"/>
        <v>00:02:13</v>
      </c>
      <c r="E2468" s="10">
        <f t="shared" si="2"/>
        <v>2.216666659</v>
      </c>
      <c r="F2468" s="11">
        <v>1.0</v>
      </c>
      <c r="G2468" s="31" t="s">
        <v>17</v>
      </c>
      <c r="H2468" s="18" t="s">
        <v>18</v>
      </c>
      <c r="I2468" s="36">
        <v>44260.0</v>
      </c>
      <c r="J2468" s="14">
        <v>40.6542541988554</v>
      </c>
      <c r="K2468" s="14">
        <v>-73.8317357936718</v>
      </c>
      <c r="L2468" s="15" t="s">
        <v>50</v>
      </c>
      <c r="M2468" s="6"/>
    </row>
    <row r="2469" hidden="1">
      <c r="A2469" s="11" t="s">
        <v>49</v>
      </c>
      <c r="B2469" s="8">
        <v>44973.0678587963</v>
      </c>
      <c r="C2469" s="8">
        <v>44973.06935185185</v>
      </c>
      <c r="D2469" s="9" t="str">
        <f t="shared" si="1"/>
        <v>00:02:09</v>
      </c>
      <c r="E2469" s="10">
        <f t="shared" si="2"/>
        <v>2.15</v>
      </c>
      <c r="F2469" s="11">
        <v>1.0</v>
      </c>
      <c r="G2469" s="31" t="s">
        <v>17</v>
      </c>
      <c r="H2469" s="18" t="s">
        <v>18</v>
      </c>
      <c r="I2469" s="36">
        <v>44260.0</v>
      </c>
      <c r="J2469" s="14">
        <v>40.6542541988554</v>
      </c>
      <c r="K2469" s="14">
        <v>-73.8317357936718</v>
      </c>
      <c r="L2469" s="15" t="s">
        <v>50</v>
      </c>
      <c r="M2469" s="6"/>
    </row>
    <row r="2470" hidden="1">
      <c r="A2470" s="11" t="s">
        <v>49</v>
      </c>
      <c r="B2470" s="8">
        <v>44976.54072916666</v>
      </c>
      <c r="C2470" s="8">
        <v>44976.54300925926</v>
      </c>
      <c r="D2470" s="9" t="str">
        <f t="shared" si="1"/>
        <v>00:03:17</v>
      </c>
      <c r="E2470" s="10">
        <f t="shared" si="2"/>
        <v>3.283333341</v>
      </c>
      <c r="F2470" s="11">
        <v>1.0</v>
      </c>
      <c r="G2470" s="31" t="s">
        <v>17</v>
      </c>
      <c r="H2470" s="18" t="s">
        <v>18</v>
      </c>
      <c r="I2470" s="36">
        <v>44260.0</v>
      </c>
      <c r="J2470" s="14">
        <v>40.6542541988554</v>
      </c>
      <c r="K2470" s="14">
        <v>-73.8317357936718</v>
      </c>
      <c r="L2470" s="15" t="s">
        <v>50</v>
      </c>
      <c r="M2470" s="6"/>
    </row>
    <row r="2471" hidden="1">
      <c r="A2471" s="11" t="s">
        <v>49</v>
      </c>
      <c r="B2471" s="8">
        <v>44976.59101851852</v>
      </c>
      <c r="C2471" s="8">
        <v>44976.59265046296</v>
      </c>
      <c r="D2471" s="9" t="str">
        <f t="shared" si="1"/>
        <v>00:02:21</v>
      </c>
      <c r="E2471" s="10">
        <f t="shared" si="2"/>
        <v>2.35</v>
      </c>
      <c r="F2471" s="11">
        <v>1.0</v>
      </c>
      <c r="G2471" s="31" t="s">
        <v>17</v>
      </c>
      <c r="H2471" s="18" t="s">
        <v>18</v>
      </c>
      <c r="I2471" s="36">
        <v>44260.0</v>
      </c>
      <c r="J2471" s="14">
        <v>40.6542541988554</v>
      </c>
      <c r="K2471" s="14">
        <v>-73.8317357936718</v>
      </c>
      <c r="L2471" s="15" t="s">
        <v>50</v>
      </c>
      <c r="M2471" s="6"/>
    </row>
    <row r="2472" hidden="1">
      <c r="A2472" s="11" t="s">
        <v>49</v>
      </c>
      <c r="B2472" s="8">
        <v>44976.60054398148</v>
      </c>
      <c r="C2472" s="8">
        <v>44976.602175925924</v>
      </c>
      <c r="D2472" s="9" t="str">
        <f t="shared" si="1"/>
        <v>00:02:21</v>
      </c>
      <c r="E2472" s="10">
        <f t="shared" si="2"/>
        <v>2.35</v>
      </c>
      <c r="F2472" s="11">
        <v>1.0</v>
      </c>
      <c r="G2472" s="31" t="s">
        <v>17</v>
      </c>
      <c r="H2472" s="18" t="s">
        <v>18</v>
      </c>
      <c r="I2472" s="36">
        <v>44260.0</v>
      </c>
      <c r="J2472" s="14">
        <v>40.6542541988554</v>
      </c>
      <c r="K2472" s="14">
        <v>-73.8317357936718</v>
      </c>
      <c r="L2472" s="15" t="s">
        <v>50</v>
      </c>
      <c r="M2472" s="6"/>
    </row>
    <row r="2473" hidden="1">
      <c r="A2473" s="11" t="s">
        <v>49</v>
      </c>
      <c r="B2473" s="8">
        <v>44976.61444444444</v>
      </c>
      <c r="C2473" s="8">
        <v>44976.616689814815</v>
      </c>
      <c r="D2473" s="9" t="str">
        <f t="shared" si="1"/>
        <v>00:03:14</v>
      </c>
      <c r="E2473" s="10">
        <f t="shared" si="2"/>
        <v>3.233333333</v>
      </c>
      <c r="F2473" s="11">
        <v>1.0</v>
      </c>
      <c r="G2473" s="31" t="s">
        <v>17</v>
      </c>
      <c r="H2473" s="18" t="s">
        <v>18</v>
      </c>
      <c r="I2473" s="36">
        <v>44260.0</v>
      </c>
      <c r="J2473" s="14">
        <v>40.6542541988554</v>
      </c>
      <c r="K2473" s="14">
        <v>-73.8317357936718</v>
      </c>
      <c r="L2473" s="15" t="s">
        <v>50</v>
      </c>
      <c r="M2473" s="6"/>
    </row>
    <row r="2474" hidden="1">
      <c r="A2474" s="11" t="s">
        <v>49</v>
      </c>
      <c r="B2474" s="8">
        <v>44976.62611111111</v>
      </c>
      <c r="C2474" s="8">
        <v>44976.62837962963</v>
      </c>
      <c r="D2474" s="9" t="str">
        <f t="shared" si="1"/>
        <v>00:03:16</v>
      </c>
      <c r="E2474" s="10">
        <f t="shared" si="2"/>
        <v>3.266666659</v>
      </c>
      <c r="F2474" s="11">
        <v>1.0</v>
      </c>
      <c r="G2474" s="31" t="s">
        <v>17</v>
      </c>
      <c r="H2474" s="18" t="s">
        <v>18</v>
      </c>
      <c r="I2474" s="36">
        <v>44260.0</v>
      </c>
      <c r="J2474" s="14">
        <v>40.6542541988554</v>
      </c>
      <c r="K2474" s="14">
        <v>-73.8317357936718</v>
      </c>
      <c r="L2474" s="15" t="s">
        <v>50</v>
      </c>
      <c r="M2474" s="6"/>
    </row>
    <row r="2475" hidden="1">
      <c r="A2475" s="11" t="s">
        <v>49</v>
      </c>
      <c r="B2475" s="8">
        <v>44977.54704861111</v>
      </c>
      <c r="C2475" s="8">
        <v>44977.630324074074</v>
      </c>
      <c r="D2475" s="9" t="str">
        <f t="shared" si="1"/>
        <v>01:59:55</v>
      </c>
      <c r="E2475" s="10">
        <f t="shared" si="2"/>
        <v>119.9166667</v>
      </c>
      <c r="F2475" s="11">
        <v>0.0</v>
      </c>
      <c r="G2475" s="31" t="s">
        <v>17</v>
      </c>
      <c r="H2475" s="18" t="s">
        <v>18</v>
      </c>
      <c r="I2475" s="36">
        <v>44260.0</v>
      </c>
      <c r="J2475" s="14">
        <v>40.6542541988554</v>
      </c>
      <c r="K2475" s="14">
        <v>-73.831735793675</v>
      </c>
      <c r="L2475" s="15" t="s">
        <v>50</v>
      </c>
      <c r="M2475" s="6"/>
    </row>
    <row r="2476" hidden="1">
      <c r="A2476" s="11" t="s">
        <v>49</v>
      </c>
      <c r="B2476" s="8">
        <v>44978.32105324074</v>
      </c>
      <c r="C2476" s="8">
        <v>44978.32258101852</v>
      </c>
      <c r="D2476" s="9" t="str">
        <f t="shared" si="1"/>
        <v>00:02:12</v>
      </c>
      <c r="E2476" s="10">
        <f t="shared" si="2"/>
        <v>2.2</v>
      </c>
      <c r="F2476" s="11">
        <v>1.0</v>
      </c>
      <c r="G2476" s="31" t="s">
        <v>17</v>
      </c>
      <c r="H2476" s="18" t="s">
        <v>18</v>
      </c>
      <c r="I2476" s="36">
        <v>44260.0</v>
      </c>
      <c r="J2476" s="14">
        <v>40.6542541988554</v>
      </c>
      <c r="K2476" s="14">
        <v>-73.8317357936718</v>
      </c>
      <c r="L2476" s="15" t="s">
        <v>50</v>
      </c>
      <c r="M2476" s="6"/>
    </row>
    <row r="2477" hidden="1">
      <c r="A2477" s="11" t="s">
        <v>49</v>
      </c>
      <c r="B2477" s="8">
        <v>44978.32469907407</v>
      </c>
      <c r="C2477" s="8">
        <v>44978.32844907408</v>
      </c>
      <c r="D2477" s="9" t="str">
        <f t="shared" si="1"/>
        <v>00:05:24</v>
      </c>
      <c r="E2477" s="10">
        <f t="shared" si="2"/>
        <v>5.400000008</v>
      </c>
      <c r="F2477" s="11">
        <v>3.0</v>
      </c>
      <c r="G2477" s="31" t="s">
        <v>17</v>
      </c>
      <c r="H2477" s="18" t="s">
        <v>18</v>
      </c>
      <c r="I2477" s="36">
        <v>44260.0</v>
      </c>
      <c r="J2477" s="14">
        <v>40.6542541988554</v>
      </c>
      <c r="K2477" s="14">
        <v>-73.8317357936718</v>
      </c>
      <c r="L2477" s="15" t="s">
        <v>50</v>
      </c>
      <c r="M2477" s="6"/>
    </row>
    <row r="2478" hidden="1">
      <c r="A2478" s="11" t="s">
        <v>49</v>
      </c>
      <c r="B2478" s="8">
        <v>44978.33273148148</v>
      </c>
      <c r="C2478" s="8">
        <v>44978.33423611111</v>
      </c>
      <c r="D2478" s="9" t="str">
        <f t="shared" si="1"/>
        <v>00:02:10</v>
      </c>
      <c r="E2478" s="10">
        <f t="shared" si="2"/>
        <v>2.166666667</v>
      </c>
      <c r="F2478" s="11">
        <v>1.0</v>
      </c>
      <c r="G2478" s="31" t="s">
        <v>17</v>
      </c>
      <c r="H2478" s="18" t="s">
        <v>18</v>
      </c>
      <c r="I2478" s="36">
        <v>44260.0</v>
      </c>
      <c r="J2478" s="14">
        <v>40.6542541988554</v>
      </c>
      <c r="K2478" s="14">
        <v>-73.8317357936718</v>
      </c>
      <c r="L2478" s="15" t="s">
        <v>50</v>
      </c>
      <c r="M2478" s="6"/>
    </row>
    <row r="2479" hidden="1">
      <c r="A2479" s="11" t="s">
        <v>49</v>
      </c>
      <c r="B2479" s="8">
        <v>44978.34363425926</v>
      </c>
      <c r="C2479" s="8">
        <v>44978.34517361111</v>
      </c>
      <c r="D2479" s="9" t="str">
        <f t="shared" si="1"/>
        <v>00:02:13</v>
      </c>
      <c r="E2479" s="10">
        <f t="shared" si="2"/>
        <v>2.216666667</v>
      </c>
      <c r="F2479" s="11">
        <v>1.0</v>
      </c>
      <c r="G2479" s="31" t="s">
        <v>17</v>
      </c>
      <c r="H2479" s="18" t="s">
        <v>18</v>
      </c>
      <c r="I2479" s="36">
        <v>44260.0</v>
      </c>
      <c r="J2479" s="14">
        <v>40.6542541988554</v>
      </c>
      <c r="K2479" s="14">
        <v>-73.8317357936718</v>
      </c>
      <c r="L2479" s="15" t="s">
        <v>50</v>
      </c>
      <c r="M2479" s="6"/>
    </row>
    <row r="2480" hidden="1">
      <c r="A2480" s="11" t="s">
        <v>49</v>
      </c>
      <c r="B2480" s="8">
        <v>44978.353159722225</v>
      </c>
      <c r="C2480" s="8">
        <v>44978.3546875</v>
      </c>
      <c r="D2480" s="9" t="str">
        <f t="shared" si="1"/>
        <v>00:02:12</v>
      </c>
      <c r="E2480" s="10">
        <f t="shared" si="2"/>
        <v>2.200000008</v>
      </c>
      <c r="F2480" s="11">
        <v>1.0</v>
      </c>
      <c r="G2480" s="31" t="s">
        <v>17</v>
      </c>
      <c r="H2480" s="18" t="s">
        <v>18</v>
      </c>
      <c r="I2480" s="36">
        <v>44260.0</v>
      </c>
      <c r="J2480" s="14">
        <v>40.6542541988554</v>
      </c>
      <c r="K2480" s="14">
        <v>-73.8317357936718</v>
      </c>
      <c r="L2480" s="15" t="s">
        <v>50</v>
      </c>
      <c r="M2480" s="6"/>
    </row>
    <row r="2481" hidden="1">
      <c r="A2481" s="11" t="s">
        <v>49</v>
      </c>
      <c r="B2481" s="8">
        <v>44978.35675925926</v>
      </c>
      <c r="C2481" s="8">
        <v>44978.35828703704</v>
      </c>
      <c r="D2481" s="9" t="str">
        <f t="shared" si="1"/>
        <v>00:02:12</v>
      </c>
      <c r="E2481" s="10">
        <f t="shared" si="2"/>
        <v>2.2</v>
      </c>
      <c r="F2481" s="11">
        <v>1.0</v>
      </c>
      <c r="G2481" s="31" t="s">
        <v>17</v>
      </c>
      <c r="H2481" s="18" t="s">
        <v>18</v>
      </c>
      <c r="I2481" s="36">
        <v>44260.0</v>
      </c>
      <c r="J2481" s="14">
        <v>40.6542541988554</v>
      </c>
      <c r="K2481" s="14">
        <v>-73.8317357936718</v>
      </c>
      <c r="L2481" s="15" t="s">
        <v>50</v>
      </c>
      <c r="M2481" s="6"/>
    </row>
    <row r="2482" hidden="1">
      <c r="A2482" s="11" t="s">
        <v>49</v>
      </c>
      <c r="B2482" s="8">
        <v>44978.36767361111</v>
      </c>
      <c r="C2482" s="8">
        <v>44978.36923611111</v>
      </c>
      <c r="D2482" s="9" t="str">
        <f t="shared" si="1"/>
        <v>00:02:15</v>
      </c>
      <c r="E2482" s="10">
        <f t="shared" si="2"/>
        <v>2.250000008</v>
      </c>
      <c r="F2482" s="11">
        <v>1.0</v>
      </c>
      <c r="G2482" s="31" t="s">
        <v>17</v>
      </c>
      <c r="H2482" s="18" t="s">
        <v>18</v>
      </c>
      <c r="I2482" s="36">
        <v>44260.0</v>
      </c>
      <c r="J2482" s="14">
        <v>40.6542541988554</v>
      </c>
      <c r="K2482" s="14">
        <v>-73.8317357936718</v>
      </c>
      <c r="L2482" s="15" t="s">
        <v>50</v>
      </c>
      <c r="M2482" s="6"/>
    </row>
    <row r="2483" hidden="1">
      <c r="A2483" s="11" t="s">
        <v>49</v>
      </c>
      <c r="B2483" s="8">
        <v>44978.56385416666</v>
      </c>
      <c r="C2483" s="8">
        <v>44978.69155092593</v>
      </c>
      <c r="D2483" s="9" t="str">
        <f t="shared" si="1"/>
        <v>03:03:53</v>
      </c>
      <c r="E2483" s="10">
        <f t="shared" si="2"/>
        <v>183.8833333</v>
      </c>
      <c r="F2483" s="11">
        <v>0.0</v>
      </c>
      <c r="G2483" s="31" t="s">
        <v>17</v>
      </c>
      <c r="H2483" s="18" t="s">
        <v>18</v>
      </c>
      <c r="I2483" s="36">
        <v>44260.0</v>
      </c>
      <c r="J2483" s="14">
        <v>40.6542541988554</v>
      </c>
      <c r="K2483" s="14">
        <v>-73.8317357936718</v>
      </c>
      <c r="L2483" s="15" t="s">
        <v>50</v>
      </c>
      <c r="M2483" s="6"/>
    </row>
    <row r="2484" hidden="1">
      <c r="A2484" s="11" t="s">
        <v>49</v>
      </c>
      <c r="B2484" s="8">
        <v>44978.69215277778</v>
      </c>
      <c r="C2484" s="8">
        <v>44978.69436342592</v>
      </c>
      <c r="D2484" s="9" t="str">
        <f t="shared" si="1"/>
        <v>00:03:11</v>
      </c>
      <c r="E2484" s="10">
        <f t="shared" si="2"/>
        <v>3.183333317</v>
      </c>
      <c r="F2484" s="11">
        <v>1.0</v>
      </c>
      <c r="G2484" s="31" t="s">
        <v>17</v>
      </c>
      <c r="H2484" s="18" t="s">
        <v>18</v>
      </c>
      <c r="I2484" s="36">
        <v>44260.0</v>
      </c>
      <c r="J2484" s="14">
        <v>40.6542541988554</v>
      </c>
      <c r="K2484" s="14">
        <v>-73.8317357936718</v>
      </c>
      <c r="L2484" s="15" t="s">
        <v>50</v>
      </c>
      <c r="M2484" s="6"/>
    </row>
    <row r="2485" hidden="1">
      <c r="A2485" s="11" t="s">
        <v>49</v>
      </c>
      <c r="B2485" s="8">
        <v>44978.69436342592</v>
      </c>
      <c r="C2485" s="8">
        <v>44978.695914351854</v>
      </c>
      <c r="D2485" s="9" t="str">
        <f t="shared" si="1"/>
        <v>00:02:14</v>
      </c>
      <c r="E2485" s="10">
        <f t="shared" si="2"/>
        <v>2.233333341</v>
      </c>
      <c r="F2485" s="11">
        <v>1.0</v>
      </c>
      <c r="G2485" s="31" t="s">
        <v>17</v>
      </c>
      <c r="H2485" s="18" t="s">
        <v>18</v>
      </c>
      <c r="I2485" s="36">
        <v>44260.0</v>
      </c>
      <c r="J2485" s="14">
        <v>40.6542541988554</v>
      </c>
      <c r="K2485" s="14">
        <v>-73.8317357936718</v>
      </c>
      <c r="L2485" s="15" t="s">
        <v>50</v>
      </c>
      <c r="M2485" s="6"/>
    </row>
    <row r="2486" hidden="1">
      <c r="A2486" s="11" t="s">
        <v>49</v>
      </c>
      <c r="B2486" s="8">
        <v>44979.05116898148</v>
      </c>
      <c r="C2486" s="8">
        <v>44979.05262731481</v>
      </c>
      <c r="D2486" s="9" t="str">
        <f t="shared" si="1"/>
        <v>00:02:06</v>
      </c>
      <c r="E2486" s="10">
        <f t="shared" si="2"/>
        <v>2.1</v>
      </c>
      <c r="F2486" s="11">
        <v>1.0</v>
      </c>
      <c r="G2486" s="31" t="s">
        <v>17</v>
      </c>
      <c r="H2486" s="18" t="s">
        <v>18</v>
      </c>
      <c r="I2486" s="36">
        <v>44260.0</v>
      </c>
      <c r="J2486" s="14">
        <v>40.6542541988554</v>
      </c>
      <c r="K2486" s="14">
        <v>-73.8317357936718</v>
      </c>
      <c r="L2486" s="15" t="s">
        <v>50</v>
      </c>
      <c r="M2486" s="6"/>
    </row>
    <row r="2487" hidden="1">
      <c r="A2487" s="11" t="s">
        <v>49</v>
      </c>
      <c r="B2487" s="8">
        <v>44979.05262731481</v>
      </c>
      <c r="C2487" s="8">
        <v>44979.05556712963</v>
      </c>
      <c r="D2487" s="9" t="str">
        <f t="shared" si="1"/>
        <v>00:04:14</v>
      </c>
      <c r="E2487" s="10">
        <f t="shared" si="2"/>
        <v>4.233333333</v>
      </c>
      <c r="F2487" s="11">
        <v>5.0</v>
      </c>
      <c r="G2487" s="31" t="s">
        <v>17</v>
      </c>
      <c r="H2487" s="18" t="s">
        <v>18</v>
      </c>
      <c r="I2487" s="36">
        <v>44260.0</v>
      </c>
      <c r="J2487" s="14">
        <v>40.6542541988554</v>
      </c>
      <c r="K2487" s="14">
        <v>-73.8317357936718</v>
      </c>
      <c r="L2487" s="15" t="s">
        <v>50</v>
      </c>
      <c r="M2487" s="6"/>
    </row>
    <row r="2488" hidden="1">
      <c r="A2488" s="11" t="s">
        <v>49</v>
      </c>
      <c r="B2488" s="8">
        <v>44979.0584375</v>
      </c>
      <c r="C2488" s="8">
        <v>44979.059965277775</v>
      </c>
      <c r="D2488" s="9" t="str">
        <f t="shared" si="1"/>
        <v>00:02:12</v>
      </c>
      <c r="E2488" s="10">
        <f t="shared" si="2"/>
        <v>2.199999984</v>
      </c>
      <c r="F2488" s="11">
        <v>1.0</v>
      </c>
      <c r="G2488" s="31" t="s">
        <v>17</v>
      </c>
      <c r="H2488" s="18" t="s">
        <v>18</v>
      </c>
      <c r="I2488" s="36">
        <v>44260.0</v>
      </c>
      <c r="J2488" s="14">
        <v>40.6542541988554</v>
      </c>
      <c r="K2488" s="14">
        <v>-73.8317357936718</v>
      </c>
      <c r="L2488" s="15" t="s">
        <v>50</v>
      </c>
      <c r="M2488" s="6"/>
    </row>
    <row r="2489" hidden="1">
      <c r="A2489" s="11" t="s">
        <v>49</v>
      </c>
      <c r="B2489" s="8">
        <v>44979.062789351854</v>
      </c>
      <c r="C2489" s="8">
        <v>44979.064305555556</v>
      </c>
      <c r="D2489" s="9" t="str">
        <f t="shared" si="1"/>
        <v>00:02:11</v>
      </c>
      <c r="E2489" s="10">
        <f t="shared" si="2"/>
        <v>2.183333333</v>
      </c>
      <c r="F2489" s="11">
        <v>1.0</v>
      </c>
      <c r="G2489" s="31" t="s">
        <v>17</v>
      </c>
      <c r="H2489" s="18" t="s">
        <v>18</v>
      </c>
      <c r="I2489" s="36">
        <v>44260.0</v>
      </c>
      <c r="J2489" s="14">
        <v>40.6542541988554</v>
      </c>
      <c r="K2489" s="14">
        <v>-73.8317357936718</v>
      </c>
      <c r="L2489" s="15" t="s">
        <v>50</v>
      </c>
      <c r="M2489" s="6"/>
    </row>
    <row r="2490" hidden="1">
      <c r="A2490" s="11" t="s">
        <v>49</v>
      </c>
      <c r="B2490" s="8">
        <v>44979.066458333335</v>
      </c>
      <c r="C2490" s="8">
        <v>44979.06793981481</v>
      </c>
      <c r="D2490" s="9" t="str">
        <f t="shared" si="1"/>
        <v>00:02:08</v>
      </c>
      <c r="E2490" s="10">
        <f t="shared" si="2"/>
        <v>2.133333333</v>
      </c>
      <c r="F2490" s="11">
        <v>1.0</v>
      </c>
      <c r="G2490" s="31" t="s">
        <v>17</v>
      </c>
      <c r="H2490" s="18" t="s">
        <v>18</v>
      </c>
      <c r="I2490" s="36">
        <v>44260.0</v>
      </c>
      <c r="J2490" s="14">
        <v>40.6542541988554</v>
      </c>
      <c r="K2490" s="14">
        <v>-73.8317357936718</v>
      </c>
      <c r="L2490" s="15" t="s">
        <v>50</v>
      </c>
      <c r="M2490" s="6"/>
    </row>
    <row r="2491" hidden="1">
      <c r="A2491" s="11" t="s">
        <v>49</v>
      </c>
      <c r="B2491" s="8">
        <v>44979.06793981481</v>
      </c>
      <c r="C2491" s="8">
        <v>44979.06940972222</v>
      </c>
      <c r="D2491" s="9" t="str">
        <f t="shared" si="1"/>
        <v>00:02:07</v>
      </c>
      <c r="E2491" s="10">
        <f t="shared" si="2"/>
        <v>2.116666667</v>
      </c>
      <c r="F2491" s="11">
        <v>1.0</v>
      </c>
      <c r="G2491" s="31" t="s">
        <v>17</v>
      </c>
      <c r="H2491" s="18" t="s">
        <v>18</v>
      </c>
      <c r="I2491" s="36">
        <v>44260.0</v>
      </c>
      <c r="J2491" s="14">
        <v>40.6542541988554</v>
      </c>
      <c r="K2491" s="14">
        <v>-73.8317357936718</v>
      </c>
      <c r="L2491" s="15" t="s">
        <v>50</v>
      </c>
      <c r="M2491" s="6"/>
    </row>
    <row r="2492" hidden="1">
      <c r="A2492" s="11" t="s">
        <v>49</v>
      </c>
      <c r="B2492" s="8">
        <v>44981.531493055554</v>
      </c>
      <c r="C2492" s="8">
        <v>44981.532997685186</v>
      </c>
      <c r="D2492" s="9" t="str">
        <f t="shared" si="1"/>
        <v>00:02:10</v>
      </c>
      <c r="E2492" s="10">
        <f t="shared" si="2"/>
        <v>2.166666667</v>
      </c>
      <c r="F2492" s="11">
        <v>1.0</v>
      </c>
      <c r="G2492" s="31" t="s">
        <v>17</v>
      </c>
      <c r="H2492" s="18" t="s">
        <v>18</v>
      </c>
      <c r="I2492" s="36">
        <v>44260.0</v>
      </c>
      <c r="J2492" s="14">
        <v>40.6542541988554</v>
      </c>
      <c r="K2492" s="14">
        <v>-73.8317357936718</v>
      </c>
      <c r="L2492" s="15" t="s">
        <v>50</v>
      </c>
      <c r="M2492" s="6"/>
    </row>
    <row r="2493" hidden="1">
      <c r="A2493" s="11" t="s">
        <v>49</v>
      </c>
      <c r="B2493" s="8">
        <v>44985.12925925926</v>
      </c>
      <c r="C2493" s="8">
        <v>44985.13075231481</v>
      </c>
      <c r="D2493" s="9" t="str">
        <f t="shared" si="1"/>
        <v>00:02:09</v>
      </c>
      <c r="E2493" s="10">
        <f t="shared" si="2"/>
        <v>2.15</v>
      </c>
      <c r="F2493" s="11">
        <v>1.0</v>
      </c>
      <c r="G2493" s="31" t="s">
        <v>17</v>
      </c>
      <c r="H2493" s="18" t="s">
        <v>18</v>
      </c>
      <c r="I2493" s="36">
        <v>44260.0</v>
      </c>
      <c r="J2493" s="14">
        <v>40.6542541988554</v>
      </c>
      <c r="K2493" s="14">
        <v>-73.8317357936718</v>
      </c>
      <c r="L2493" s="15" t="s">
        <v>50</v>
      </c>
      <c r="M2493" s="6"/>
    </row>
    <row r="2494" hidden="1">
      <c r="A2494" s="11" t="s">
        <v>49</v>
      </c>
      <c r="B2494" s="8">
        <v>44985.13075231481</v>
      </c>
      <c r="C2494" s="8">
        <v>44985.1322337963</v>
      </c>
      <c r="D2494" s="9" t="str">
        <f t="shared" si="1"/>
        <v>00:02:08</v>
      </c>
      <c r="E2494" s="10">
        <f t="shared" si="2"/>
        <v>2.133333341</v>
      </c>
      <c r="F2494" s="11">
        <v>1.0</v>
      </c>
      <c r="G2494" s="31" t="s">
        <v>17</v>
      </c>
      <c r="H2494" s="18" t="s">
        <v>18</v>
      </c>
      <c r="I2494" s="36">
        <v>44260.0</v>
      </c>
      <c r="J2494" s="14">
        <v>40.6542541988554</v>
      </c>
      <c r="K2494" s="14">
        <v>-73.8317357936718</v>
      </c>
      <c r="L2494" s="15" t="s">
        <v>50</v>
      </c>
      <c r="M2494" s="6"/>
    </row>
    <row r="2495" hidden="1">
      <c r="A2495" s="11" t="s">
        <v>49</v>
      </c>
      <c r="B2495" s="8">
        <v>44985.146006944444</v>
      </c>
      <c r="C2495" s="8">
        <v>44985.14753472222</v>
      </c>
      <c r="D2495" s="9" t="str">
        <f t="shared" si="1"/>
        <v>00:02:12</v>
      </c>
      <c r="E2495" s="10">
        <f t="shared" si="2"/>
        <v>2.2</v>
      </c>
      <c r="F2495" s="11">
        <v>1.0</v>
      </c>
      <c r="G2495" s="31" t="s">
        <v>17</v>
      </c>
      <c r="H2495" s="18" t="s">
        <v>18</v>
      </c>
      <c r="I2495" s="36">
        <v>44260.0</v>
      </c>
      <c r="J2495" s="14">
        <v>40.6542541988554</v>
      </c>
      <c r="K2495" s="14">
        <v>-73.8317357936718</v>
      </c>
      <c r="L2495" s="15" t="s">
        <v>50</v>
      </c>
      <c r="M2495" s="6"/>
    </row>
    <row r="2496" hidden="1">
      <c r="A2496" s="11" t="s">
        <v>49</v>
      </c>
      <c r="B2496" s="8">
        <v>44985.155486111114</v>
      </c>
      <c r="C2496" s="8">
        <v>44985.15702546296</v>
      </c>
      <c r="D2496" s="9" t="str">
        <f t="shared" si="1"/>
        <v>00:02:13</v>
      </c>
      <c r="E2496" s="10">
        <f t="shared" si="2"/>
        <v>2.216666659</v>
      </c>
      <c r="F2496" s="11">
        <v>1.0</v>
      </c>
      <c r="G2496" s="31" t="s">
        <v>17</v>
      </c>
      <c r="H2496" s="18" t="s">
        <v>18</v>
      </c>
      <c r="I2496" s="36">
        <v>44260.0</v>
      </c>
      <c r="J2496" s="14">
        <v>40.6542541988554</v>
      </c>
      <c r="K2496" s="14">
        <v>-73.8317357936718</v>
      </c>
      <c r="L2496" s="15" t="s">
        <v>50</v>
      </c>
      <c r="M2496" s="6"/>
    </row>
    <row r="2497" hidden="1">
      <c r="A2497" s="11" t="s">
        <v>49</v>
      </c>
      <c r="B2497" s="8">
        <v>44985.15841435185</v>
      </c>
      <c r="C2497" s="8">
        <v>44985.16068287037</v>
      </c>
      <c r="D2497" s="9" t="str">
        <f t="shared" si="1"/>
        <v>00:03:16</v>
      </c>
      <c r="E2497" s="10">
        <f t="shared" si="2"/>
        <v>3.266666683</v>
      </c>
      <c r="F2497" s="11">
        <v>1.0</v>
      </c>
      <c r="G2497" s="31" t="s">
        <v>17</v>
      </c>
      <c r="H2497" s="18" t="s">
        <v>18</v>
      </c>
      <c r="I2497" s="36">
        <v>44260.0</v>
      </c>
      <c r="J2497" s="14">
        <v>40.6542541988554</v>
      </c>
      <c r="K2497" s="14">
        <v>-73.8317357936718</v>
      </c>
      <c r="L2497" s="15" t="s">
        <v>50</v>
      </c>
      <c r="M2497" s="6"/>
    </row>
    <row r="2498" hidden="1">
      <c r="A2498" s="11" t="s">
        <v>49</v>
      </c>
      <c r="B2498" s="8">
        <v>44985.234375</v>
      </c>
      <c r="C2498" s="8">
        <v>44985.23887731481</v>
      </c>
      <c r="D2498" s="9" t="str">
        <f t="shared" si="1"/>
        <v>00:06:29</v>
      </c>
      <c r="E2498" s="10">
        <f t="shared" si="2"/>
        <v>6.483333333</v>
      </c>
      <c r="F2498" s="11">
        <v>3.0</v>
      </c>
      <c r="G2498" s="31" t="s">
        <v>17</v>
      </c>
      <c r="H2498" s="18" t="s">
        <v>18</v>
      </c>
      <c r="I2498" s="36">
        <v>44260.0</v>
      </c>
      <c r="J2498" s="14">
        <v>40.6542541988554</v>
      </c>
      <c r="K2498" s="14">
        <v>-73.8317357936718</v>
      </c>
      <c r="L2498" s="15" t="s">
        <v>50</v>
      </c>
      <c r="M2498" s="6"/>
    </row>
    <row r="2499" hidden="1">
      <c r="A2499" s="11" t="s">
        <v>49</v>
      </c>
      <c r="B2499" s="8">
        <v>44985.24085648148</v>
      </c>
      <c r="C2499" s="8">
        <v>44985.243125</v>
      </c>
      <c r="D2499" s="9" t="str">
        <f t="shared" si="1"/>
        <v>00:03:16</v>
      </c>
      <c r="E2499" s="10">
        <f t="shared" si="2"/>
        <v>3.266666667</v>
      </c>
      <c r="F2499" s="11">
        <v>1.0</v>
      </c>
      <c r="G2499" s="31" t="s">
        <v>17</v>
      </c>
      <c r="H2499" s="18" t="s">
        <v>18</v>
      </c>
      <c r="I2499" s="36">
        <v>44260.0</v>
      </c>
      <c r="J2499" s="14">
        <v>40.6542541988554</v>
      </c>
      <c r="K2499" s="14">
        <v>-73.8317357936718</v>
      </c>
      <c r="L2499" s="15" t="s">
        <v>50</v>
      </c>
      <c r="M2499" s="6"/>
    </row>
    <row r="2500" hidden="1">
      <c r="A2500" s="11" t="s">
        <v>49</v>
      </c>
      <c r="B2500" s="8">
        <v>44985.243125</v>
      </c>
      <c r="C2500" s="8">
        <v>44985.244675925926</v>
      </c>
      <c r="D2500" s="9" t="str">
        <f t="shared" si="1"/>
        <v>00:02:14</v>
      </c>
      <c r="E2500" s="10">
        <f t="shared" si="2"/>
        <v>2.233333333</v>
      </c>
      <c r="F2500" s="11">
        <v>1.0</v>
      </c>
      <c r="G2500" s="31" t="s">
        <v>17</v>
      </c>
      <c r="H2500" s="18" t="s">
        <v>18</v>
      </c>
      <c r="I2500" s="36">
        <v>44260.0</v>
      </c>
      <c r="J2500" s="14">
        <v>40.6542541988554</v>
      </c>
      <c r="K2500" s="14">
        <v>-73.8317357936718</v>
      </c>
      <c r="L2500" s="15" t="s">
        <v>50</v>
      </c>
      <c r="M2500" s="6"/>
    </row>
    <row r="2501" hidden="1">
      <c r="A2501" s="11" t="s">
        <v>49</v>
      </c>
      <c r="B2501" s="8">
        <v>44985.26349537037</v>
      </c>
      <c r="C2501" s="8">
        <v>44985.28986111111</v>
      </c>
      <c r="D2501" s="9" t="str">
        <f t="shared" si="1"/>
        <v>00:37:58</v>
      </c>
      <c r="E2501" s="10">
        <f t="shared" si="2"/>
        <v>37.96666667</v>
      </c>
      <c r="F2501" s="11">
        <v>2.0</v>
      </c>
      <c r="G2501" s="31" t="s">
        <v>17</v>
      </c>
      <c r="H2501" s="18" t="s">
        <v>18</v>
      </c>
      <c r="I2501" s="36">
        <v>44260.0</v>
      </c>
      <c r="J2501" s="14">
        <v>40.6542541988554</v>
      </c>
      <c r="K2501" s="14">
        <v>-73.8317357936718</v>
      </c>
      <c r="L2501" s="15" t="s">
        <v>50</v>
      </c>
      <c r="M2501" s="6"/>
    </row>
    <row r="2502" hidden="1">
      <c r="A2502" s="11" t="s">
        <v>49</v>
      </c>
      <c r="B2502" s="8">
        <v>44985.303506944445</v>
      </c>
      <c r="C2502" s="8">
        <v>44985.30657407407</v>
      </c>
      <c r="D2502" s="9" t="str">
        <f t="shared" si="1"/>
        <v>00:04:25</v>
      </c>
      <c r="E2502" s="10">
        <f t="shared" si="2"/>
        <v>4.416666659</v>
      </c>
      <c r="F2502" s="11">
        <v>1.0</v>
      </c>
      <c r="G2502" s="31" t="s">
        <v>17</v>
      </c>
      <c r="H2502" s="18" t="s">
        <v>18</v>
      </c>
      <c r="I2502" s="36">
        <v>44260.0</v>
      </c>
      <c r="J2502" s="14">
        <v>40.6542541988554</v>
      </c>
      <c r="K2502" s="14">
        <v>-73.8317357936718</v>
      </c>
      <c r="L2502" s="15" t="s">
        <v>50</v>
      </c>
      <c r="M2502" s="6"/>
    </row>
    <row r="2503" hidden="1">
      <c r="A2503" s="11" t="s">
        <v>49</v>
      </c>
      <c r="B2503" s="8">
        <v>44985.30804398148</v>
      </c>
      <c r="C2503" s="8">
        <v>44985.47377314815</v>
      </c>
      <c r="D2503" s="9" t="str">
        <f t="shared" si="1"/>
        <v>03:58:39</v>
      </c>
      <c r="E2503" s="10">
        <f t="shared" si="2"/>
        <v>238.65</v>
      </c>
      <c r="F2503" s="11">
        <v>0.0</v>
      </c>
      <c r="G2503" s="31" t="s">
        <v>17</v>
      </c>
      <c r="H2503" s="18" t="s">
        <v>18</v>
      </c>
      <c r="I2503" s="36">
        <v>44260.0</v>
      </c>
      <c r="J2503" s="14">
        <v>40.6542541988554</v>
      </c>
      <c r="K2503" s="14">
        <v>-73.8317357936718</v>
      </c>
      <c r="L2503" s="15" t="s">
        <v>50</v>
      </c>
      <c r="M2503" s="6"/>
    </row>
    <row r="2504" hidden="1">
      <c r="A2504" s="11" t="s">
        <v>49</v>
      </c>
      <c r="B2504" s="8">
        <v>44985.49773148148</v>
      </c>
      <c r="C2504" s="8">
        <v>44985.49925925926</v>
      </c>
      <c r="D2504" s="9" t="str">
        <f t="shared" si="1"/>
        <v>00:02:12</v>
      </c>
      <c r="E2504" s="10">
        <f t="shared" si="2"/>
        <v>2.2</v>
      </c>
      <c r="F2504" s="11">
        <v>1.0</v>
      </c>
      <c r="G2504" s="31" t="s">
        <v>17</v>
      </c>
      <c r="H2504" s="18" t="s">
        <v>18</v>
      </c>
      <c r="I2504" s="36">
        <v>44260.0</v>
      </c>
      <c r="J2504" s="14">
        <v>40.6542541988554</v>
      </c>
      <c r="K2504" s="14">
        <v>-73.8317357936718</v>
      </c>
      <c r="L2504" s="15" t="s">
        <v>50</v>
      </c>
      <c r="M2504" s="6"/>
    </row>
    <row r="2505" hidden="1">
      <c r="A2505" s="11" t="s">
        <v>49</v>
      </c>
      <c r="B2505" s="8">
        <v>44985.50140046296</v>
      </c>
      <c r="C2505" s="8">
        <v>44985.50368055556</v>
      </c>
      <c r="D2505" s="9" t="str">
        <f t="shared" si="1"/>
        <v>00:03:17</v>
      </c>
      <c r="E2505" s="10">
        <f t="shared" si="2"/>
        <v>3.283333333</v>
      </c>
      <c r="F2505" s="11">
        <v>1.0</v>
      </c>
      <c r="G2505" s="31" t="s">
        <v>17</v>
      </c>
      <c r="H2505" s="18" t="s">
        <v>18</v>
      </c>
      <c r="I2505" s="36">
        <v>44260.0</v>
      </c>
      <c r="J2505" s="14">
        <v>40.6542541988554</v>
      </c>
      <c r="K2505" s="14">
        <v>-73.8317357936718</v>
      </c>
      <c r="L2505" s="15" t="s">
        <v>50</v>
      </c>
      <c r="M2505" s="6"/>
    </row>
    <row r="2506" hidden="1">
      <c r="A2506" s="11" t="s">
        <v>49</v>
      </c>
      <c r="B2506" s="8">
        <v>44985.504328703704</v>
      </c>
      <c r="C2506" s="8">
        <v>44985.50581018518</v>
      </c>
      <c r="D2506" s="9" t="str">
        <f t="shared" si="1"/>
        <v>00:02:08</v>
      </c>
      <c r="E2506" s="10">
        <f t="shared" si="2"/>
        <v>2.133333333</v>
      </c>
      <c r="F2506" s="11">
        <v>1.0</v>
      </c>
      <c r="G2506" s="31" t="s">
        <v>17</v>
      </c>
      <c r="H2506" s="18" t="s">
        <v>18</v>
      </c>
      <c r="I2506" s="36">
        <v>44260.0</v>
      </c>
      <c r="J2506" s="14">
        <v>40.6542541988554</v>
      </c>
      <c r="K2506" s="14">
        <v>-73.8317357936718</v>
      </c>
      <c r="L2506" s="15" t="s">
        <v>50</v>
      </c>
      <c r="M2506" s="6"/>
    </row>
    <row r="2507" hidden="1">
      <c r="A2507" s="11" t="s">
        <v>49</v>
      </c>
      <c r="B2507" s="8">
        <v>44985.50581018518</v>
      </c>
      <c r="C2507" s="8">
        <v>44985.50728009259</v>
      </c>
      <c r="D2507" s="9" t="str">
        <f t="shared" si="1"/>
        <v>00:02:07</v>
      </c>
      <c r="E2507" s="10">
        <f t="shared" si="2"/>
        <v>2.116666667</v>
      </c>
      <c r="F2507" s="11">
        <v>1.0</v>
      </c>
      <c r="G2507" s="31" t="s">
        <v>17</v>
      </c>
      <c r="H2507" s="18" t="s">
        <v>18</v>
      </c>
      <c r="I2507" s="36">
        <v>44260.0</v>
      </c>
      <c r="J2507" s="14">
        <v>40.6542541988554</v>
      </c>
      <c r="K2507" s="14">
        <v>-73.8317357936718</v>
      </c>
      <c r="L2507" s="15" t="s">
        <v>50</v>
      </c>
      <c r="M2507" s="6"/>
    </row>
    <row r="2508" hidden="1">
      <c r="A2508" s="11" t="s">
        <v>49</v>
      </c>
      <c r="B2508" s="8">
        <v>44986.25336805556</v>
      </c>
      <c r="C2508" s="8">
        <v>44986.25561342593</v>
      </c>
      <c r="D2508" s="9" t="str">
        <f t="shared" si="1"/>
        <v>00:03:14</v>
      </c>
      <c r="E2508" s="10">
        <f t="shared" si="2"/>
        <v>3.233333333</v>
      </c>
      <c r="F2508" s="11">
        <v>1.0</v>
      </c>
      <c r="G2508" s="31" t="s">
        <v>17</v>
      </c>
      <c r="H2508" s="18" t="s">
        <v>18</v>
      </c>
      <c r="I2508" s="36">
        <v>44260.0</v>
      </c>
      <c r="J2508" s="14">
        <v>40.6542541988554</v>
      </c>
      <c r="K2508" s="14">
        <v>-73.8317357936718</v>
      </c>
      <c r="L2508" s="15" t="s">
        <v>50</v>
      </c>
      <c r="M2508" s="6"/>
    </row>
    <row r="2509" hidden="1">
      <c r="A2509" s="11" t="s">
        <v>49</v>
      </c>
      <c r="B2509" s="8">
        <v>44986.264965277776</v>
      </c>
      <c r="C2509" s="8">
        <v>44986.26648148148</v>
      </c>
      <c r="D2509" s="9" t="str">
        <f t="shared" si="1"/>
        <v>00:02:11</v>
      </c>
      <c r="E2509" s="10">
        <f t="shared" si="2"/>
        <v>2.183333325</v>
      </c>
      <c r="F2509" s="11">
        <v>1.0</v>
      </c>
      <c r="G2509" s="31" t="s">
        <v>17</v>
      </c>
      <c r="H2509" s="18" t="s">
        <v>18</v>
      </c>
      <c r="I2509" s="36">
        <v>44260.0</v>
      </c>
      <c r="J2509" s="14">
        <v>40.6542541988554</v>
      </c>
      <c r="K2509" s="14">
        <v>-73.8317357936718</v>
      </c>
      <c r="L2509" s="15" t="s">
        <v>50</v>
      </c>
      <c r="M2509" s="6"/>
    </row>
    <row r="2510" hidden="1">
      <c r="A2510" s="11" t="s">
        <v>49</v>
      </c>
      <c r="B2510" s="8">
        <v>44986.26648148148</v>
      </c>
      <c r="C2510" s="8">
        <v>44986.26804398148</v>
      </c>
      <c r="D2510" s="9" t="str">
        <f t="shared" si="1"/>
        <v>00:02:15</v>
      </c>
      <c r="E2510" s="10">
        <f t="shared" si="2"/>
        <v>2.250000008</v>
      </c>
      <c r="F2510" s="11">
        <v>1.0</v>
      </c>
      <c r="G2510" s="31" t="s">
        <v>17</v>
      </c>
      <c r="H2510" s="18" t="s">
        <v>18</v>
      </c>
      <c r="I2510" s="36">
        <v>44260.0</v>
      </c>
      <c r="J2510" s="14">
        <v>40.6542541988554</v>
      </c>
      <c r="K2510" s="14">
        <v>-73.8317357936718</v>
      </c>
      <c r="L2510" s="15" t="s">
        <v>50</v>
      </c>
      <c r="M2510" s="6"/>
    </row>
    <row r="2511" hidden="1">
      <c r="A2511" s="11" t="s">
        <v>49</v>
      </c>
      <c r="B2511" s="8">
        <v>44986.26935185185</v>
      </c>
      <c r="C2511" s="8">
        <v>44986.2716087963</v>
      </c>
      <c r="D2511" s="9" t="str">
        <f t="shared" si="1"/>
        <v>00:03:15</v>
      </c>
      <c r="E2511" s="10">
        <f t="shared" si="2"/>
        <v>3.25</v>
      </c>
      <c r="F2511" s="11">
        <v>1.0</v>
      </c>
      <c r="G2511" s="31" t="s">
        <v>17</v>
      </c>
      <c r="H2511" s="18" t="s">
        <v>18</v>
      </c>
      <c r="I2511" s="36">
        <v>44260.0</v>
      </c>
      <c r="J2511" s="14">
        <v>40.6542541988554</v>
      </c>
      <c r="K2511" s="14">
        <v>-73.8317357936718</v>
      </c>
      <c r="L2511" s="15" t="s">
        <v>50</v>
      </c>
      <c r="M2511" s="6"/>
    </row>
    <row r="2512" hidden="1">
      <c r="A2512" s="11" t="s">
        <v>49</v>
      </c>
      <c r="B2512" s="8">
        <v>44986.2716087963</v>
      </c>
      <c r="C2512" s="8">
        <v>44986.27313657408</v>
      </c>
      <c r="D2512" s="9" t="str">
        <f t="shared" si="1"/>
        <v>00:02:12</v>
      </c>
      <c r="E2512" s="10">
        <f t="shared" si="2"/>
        <v>2.2</v>
      </c>
      <c r="F2512" s="11">
        <v>1.0</v>
      </c>
      <c r="G2512" s="31" t="s">
        <v>17</v>
      </c>
      <c r="H2512" s="18" t="s">
        <v>18</v>
      </c>
      <c r="I2512" s="36">
        <v>44260.0</v>
      </c>
      <c r="J2512" s="14">
        <v>40.6542541988554</v>
      </c>
      <c r="K2512" s="14">
        <v>-73.8317357936718</v>
      </c>
      <c r="L2512" s="15" t="s">
        <v>50</v>
      </c>
      <c r="M2512" s="6"/>
    </row>
    <row r="2513" hidden="1">
      <c r="A2513" s="11" t="s">
        <v>49</v>
      </c>
      <c r="B2513" s="8">
        <v>44986.379594907405</v>
      </c>
      <c r="C2513" s="8">
        <v>44986.381875</v>
      </c>
      <c r="D2513" s="9" t="str">
        <f t="shared" si="1"/>
        <v>00:03:17</v>
      </c>
      <c r="E2513" s="10">
        <f t="shared" si="2"/>
        <v>3.283333333</v>
      </c>
      <c r="F2513" s="11">
        <v>1.0</v>
      </c>
      <c r="G2513" s="31" t="s">
        <v>17</v>
      </c>
      <c r="H2513" s="18" t="s">
        <v>18</v>
      </c>
      <c r="I2513" s="36">
        <v>44260.0</v>
      </c>
      <c r="J2513" s="14">
        <v>40.6542541988554</v>
      </c>
      <c r="K2513" s="14">
        <v>-73.8317357936718</v>
      </c>
      <c r="L2513" s="15" t="s">
        <v>50</v>
      </c>
      <c r="M2513" s="6"/>
    </row>
    <row r="2514" hidden="1">
      <c r="A2514" s="11" t="s">
        <v>49</v>
      </c>
      <c r="B2514" s="8">
        <v>44986.39482638889</v>
      </c>
      <c r="C2514" s="8">
        <v>44986.39869212963</v>
      </c>
      <c r="D2514" s="9" t="str">
        <f t="shared" si="1"/>
        <v>00:05:34</v>
      </c>
      <c r="E2514" s="10">
        <f t="shared" si="2"/>
        <v>5.566666667</v>
      </c>
      <c r="F2514" s="11">
        <v>3.0</v>
      </c>
      <c r="G2514" s="31" t="s">
        <v>17</v>
      </c>
      <c r="H2514" s="18" t="s">
        <v>18</v>
      </c>
      <c r="I2514" s="36">
        <v>44260.0</v>
      </c>
      <c r="J2514" s="14">
        <v>40.6542541988554</v>
      </c>
      <c r="K2514" s="14">
        <v>-73.8317357936718</v>
      </c>
      <c r="L2514" s="15" t="s">
        <v>50</v>
      </c>
      <c r="M2514" s="6"/>
    </row>
    <row r="2515" hidden="1">
      <c r="A2515" s="11" t="s">
        <v>49</v>
      </c>
      <c r="B2515" s="8">
        <v>44988.51826388889</v>
      </c>
      <c r="C2515" s="8">
        <v>44988.528020833335</v>
      </c>
      <c r="D2515" s="9" t="str">
        <f t="shared" si="1"/>
        <v>00:14:03</v>
      </c>
      <c r="E2515" s="10">
        <f t="shared" si="2"/>
        <v>14.05</v>
      </c>
      <c r="F2515" s="11">
        <v>5.0</v>
      </c>
      <c r="G2515" s="31" t="s">
        <v>17</v>
      </c>
      <c r="H2515" s="18" t="s">
        <v>18</v>
      </c>
      <c r="I2515" s="36">
        <v>44260.0</v>
      </c>
      <c r="J2515" s="14">
        <v>40.6542541988554</v>
      </c>
      <c r="K2515" s="14">
        <v>-73.8317357936718</v>
      </c>
      <c r="L2515" s="15" t="s">
        <v>50</v>
      </c>
      <c r="M2515" s="6"/>
    </row>
    <row r="2516" hidden="1">
      <c r="A2516" s="11" t="s">
        <v>49</v>
      </c>
      <c r="B2516" s="8">
        <v>44988.529953703706</v>
      </c>
      <c r="C2516" s="8">
        <v>44988.53163194445</v>
      </c>
      <c r="D2516" s="9" t="str">
        <f t="shared" si="1"/>
        <v>00:02:25</v>
      </c>
      <c r="E2516" s="10">
        <f t="shared" si="2"/>
        <v>2.416666667</v>
      </c>
      <c r="F2516" s="11">
        <v>1.0</v>
      </c>
      <c r="G2516" s="31" t="s">
        <v>17</v>
      </c>
      <c r="H2516" s="18" t="s">
        <v>18</v>
      </c>
      <c r="I2516" s="36">
        <v>44260.0</v>
      </c>
      <c r="J2516" s="14">
        <v>40.6542541988554</v>
      </c>
      <c r="K2516" s="14">
        <v>-73.8317357936718</v>
      </c>
      <c r="L2516" s="15" t="s">
        <v>50</v>
      </c>
      <c r="M2516" s="6"/>
    </row>
    <row r="2517" hidden="1">
      <c r="A2517" s="11" t="s">
        <v>49</v>
      </c>
      <c r="B2517" s="8">
        <v>44989.356469907405</v>
      </c>
      <c r="C2517" s="8">
        <v>44989.541180555556</v>
      </c>
      <c r="D2517" s="9" t="str">
        <f t="shared" si="1"/>
        <v>04:25:59</v>
      </c>
      <c r="E2517" s="10">
        <f t="shared" si="2"/>
        <v>265.9833333</v>
      </c>
      <c r="F2517" s="11">
        <v>0.0</v>
      </c>
      <c r="G2517" s="31" t="s">
        <v>17</v>
      </c>
      <c r="H2517" s="18" t="s">
        <v>18</v>
      </c>
      <c r="I2517" s="36">
        <v>44260.0</v>
      </c>
      <c r="J2517" s="14">
        <v>40.6542541988554</v>
      </c>
      <c r="K2517" s="14">
        <v>-73.8317357936718</v>
      </c>
      <c r="L2517" s="15" t="s">
        <v>50</v>
      </c>
      <c r="M2517" s="6"/>
    </row>
    <row r="2518" hidden="1">
      <c r="A2518" s="11" t="s">
        <v>49</v>
      </c>
      <c r="B2518" s="8">
        <v>44989.57538194444</v>
      </c>
      <c r="C2518" s="8">
        <v>44989.576875</v>
      </c>
      <c r="D2518" s="9" t="str">
        <f t="shared" si="1"/>
        <v>00:02:09</v>
      </c>
      <c r="E2518" s="10">
        <f t="shared" si="2"/>
        <v>2.15</v>
      </c>
      <c r="F2518" s="11">
        <v>1.0</v>
      </c>
      <c r="G2518" s="31" t="s">
        <v>17</v>
      </c>
      <c r="H2518" s="18" t="s">
        <v>18</v>
      </c>
      <c r="I2518" s="36">
        <v>44260.0</v>
      </c>
      <c r="J2518" s="14">
        <v>40.6542541988554</v>
      </c>
      <c r="K2518" s="14">
        <v>-73.8317357936718</v>
      </c>
      <c r="L2518" s="15" t="s">
        <v>50</v>
      </c>
      <c r="M2518" s="6"/>
    </row>
    <row r="2519" hidden="1">
      <c r="A2519" s="11" t="s">
        <v>49</v>
      </c>
      <c r="B2519" s="8">
        <v>44989.62053240741</v>
      </c>
      <c r="C2519" s="8">
        <v>44989.63744212963</v>
      </c>
      <c r="D2519" s="9" t="str">
        <f t="shared" si="1"/>
        <v>00:24:21</v>
      </c>
      <c r="E2519" s="10">
        <f t="shared" si="2"/>
        <v>24.34999999</v>
      </c>
      <c r="F2519" s="11">
        <v>2.0</v>
      </c>
      <c r="G2519" s="31" t="s">
        <v>17</v>
      </c>
      <c r="H2519" s="18" t="s">
        <v>18</v>
      </c>
      <c r="I2519" s="36">
        <v>44260.0</v>
      </c>
      <c r="J2519" s="14">
        <v>40.6542541988554</v>
      </c>
      <c r="K2519" s="14">
        <v>-73.8317357936718</v>
      </c>
      <c r="L2519" s="15" t="s">
        <v>50</v>
      </c>
      <c r="M2519" s="6"/>
    </row>
    <row r="2520" hidden="1">
      <c r="A2520" s="11" t="s">
        <v>49</v>
      </c>
      <c r="B2520" s="8">
        <v>44990.5147337963</v>
      </c>
      <c r="C2520" s="8">
        <v>44990.51631944445</v>
      </c>
      <c r="D2520" s="9" t="str">
        <f t="shared" si="1"/>
        <v>00:02:17</v>
      </c>
      <c r="E2520" s="10">
        <f t="shared" si="2"/>
        <v>2.283333333</v>
      </c>
      <c r="F2520" s="11">
        <v>1.0</v>
      </c>
      <c r="G2520" s="31" t="s">
        <v>17</v>
      </c>
      <c r="H2520" s="18" t="s">
        <v>18</v>
      </c>
      <c r="I2520" s="36">
        <v>44260.0</v>
      </c>
      <c r="J2520" s="14">
        <v>40.6542541988554</v>
      </c>
      <c r="K2520" s="14">
        <v>-73.8317357936718</v>
      </c>
      <c r="L2520" s="15" t="s">
        <v>50</v>
      </c>
      <c r="M2520" s="6"/>
    </row>
    <row r="2521" hidden="1">
      <c r="A2521" s="11" t="s">
        <v>49</v>
      </c>
      <c r="B2521" s="8">
        <v>44990.51840277778</v>
      </c>
      <c r="C2521" s="8">
        <v>44990.52061342593</v>
      </c>
      <c r="D2521" s="9" t="str">
        <f t="shared" si="1"/>
        <v>00:03:11</v>
      </c>
      <c r="E2521" s="10">
        <f t="shared" si="2"/>
        <v>3.183333333</v>
      </c>
      <c r="F2521" s="11">
        <v>1.0</v>
      </c>
      <c r="G2521" s="31" t="s">
        <v>17</v>
      </c>
      <c r="H2521" s="18" t="s">
        <v>18</v>
      </c>
      <c r="I2521" s="36">
        <v>44260.0</v>
      </c>
      <c r="J2521" s="14">
        <v>40.6542541988554</v>
      </c>
      <c r="K2521" s="14">
        <v>-73.8317357936718</v>
      </c>
      <c r="L2521" s="15" t="s">
        <v>50</v>
      </c>
      <c r="M2521" s="6"/>
    </row>
    <row r="2522" hidden="1">
      <c r="A2522" s="11" t="s">
        <v>49</v>
      </c>
      <c r="B2522" s="8">
        <v>44990.52061342593</v>
      </c>
      <c r="C2522" s="8">
        <v>44990.52207175926</v>
      </c>
      <c r="D2522" s="9" t="str">
        <f t="shared" si="1"/>
        <v>00:02:06</v>
      </c>
      <c r="E2522" s="10">
        <f t="shared" si="2"/>
        <v>2.1</v>
      </c>
      <c r="F2522" s="11">
        <v>1.0</v>
      </c>
      <c r="G2522" s="31" t="s">
        <v>17</v>
      </c>
      <c r="H2522" s="18" t="s">
        <v>18</v>
      </c>
      <c r="I2522" s="36">
        <v>44260.0</v>
      </c>
      <c r="J2522" s="14">
        <v>40.6542541988554</v>
      </c>
      <c r="K2522" s="14">
        <v>-73.8317357936718</v>
      </c>
      <c r="L2522" s="15" t="s">
        <v>50</v>
      </c>
      <c r="M2522" s="6"/>
    </row>
    <row r="2523" hidden="1">
      <c r="A2523" s="11" t="s">
        <v>49</v>
      </c>
      <c r="B2523" s="8">
        <v>44990.52207175926</v>
      </c>
      <c r="C2523" s="8">
        <v>44990.52355324074</v>
      </c>
      <c r="D2523" s="9" t="str">
        <f t="shared" si="1"/>
        <v>00:02:08</v>
      </c>
      <c r="E2523" s="10">
        <f t="shared" si="2"/>
        <v>2.133333333</v>
      </c>
      <c r="F2523" s="11">
        <v>1.0</v>
      </c>
      <c r="G2523" s="31" t="s">
        <v>17</v>
      </c>
      <c r="H2523" s="18" t="s">
        <v>18</v>
      </c>
      <c r="I2523" s="36">
        <v>44260.0</v>
      </c>
      <c r="J2523" s="14">
        <v>40.6542541988554</v>
      </c>
      <c r="K2523" s="14">
        <v>-73.8317357936718</v>
      </c>
      <c r="L2523" s="15" t="s">
        <v>50</v>
      </c>
      <c r="M2523" s="6"/>
    </row>
    <row r="2524" hidden="1">
      <c r="A2524" s="11" t="s">
        <v>49</v>
      </c>
      <c r="B2524" s="8">
        <v>44990.52355324074</v>
      </c>
      <c r="C2524" s="8">
        <v>44990.52502314815</v>
      </c>
      <c r="D2524" s="9" t="str">
        <f t="shared" si="1"/>
        <v>00:02:07</v>
      </c>
      <c r="E2524" s="10">
        <f t="shared" si="2"/>
        <v>2.116666667</v>
      </c>
      <c r="F2524" s="11">
        <v>1.0</v>
      </c>
      <c r="G2524" s="31" t="s">
        <v>17</v>
      </c>
      <c r="H2524" s="18" t="s">
        <v>18</v>
      </c>
      <c r="I2524" s="36">
        <v>44260.0</v>
      </c>
      <c r="J2524" s="14">
        <v>40.6542541988554</v>
      </c>
      <c r="K2524" s="14">
        <v>-73.8317357936718</v>
      </c>
      <c r="L2524" s="15" t="s">
        <v>50</v>
      </c>
      <c r="M2524" s="6"/>
    </row>
    <row r="2525" hidden="1">
      <c r="A2525" s="11" t="s">
        <v>49</v>
      </c>
      <c r="B2525" s="8">
        <v>44991.51857638889</v>
      </c>
      <c r="C2525" s="8">
        <v>44991.52018518518</v>
      </c>
      <c r="D2525" s="9" t="str">
        <f t="shared" si="1"/>
        <v>00:02:19</v>
      </c>
      <c r="E2525" s="10">
        <f t="shared" si="2"/>
        <v>2.316666659</v>
      </c>
      <c r="F2525" s="11">
        <v>1.0</v>
      </c>
      <c r="G2525" s="31" t="s">
        <v>17</v>
      </c>
      <c r="H2525" s="18" t="s">
        <v>18</v>
      </c>
      <c r="I2525" s="36">
        <v>44260.0</v>
      </c>
      <c r="J2525" s="14">
        <v>40.6542541988554</v>
      </c>
      <c r="K2525" s="14">
        <v>-73.8317357936718</v>
      </c>
      <c r="L2525" s="15" t="s">
        <v>50</v>
      </c>
      <c r="M2525" s="6"/>
    </row>
    <row r="2526" hidden="1">
      <c r="A2526" s="11" t="s">
        <v>49</v>
      </c>
      <c r="B2526" s="8">
        <v>44991.52884259259</v>
      </c>
      <c r="C2526" s="8">
        <v>44991.53040509259</v>
      </c>
      <c r="D2526" s="9" t="str">
        <f t="shared" si="1"/>
        <v>00:02:15</v>
      </c>
      <c r="E2526" s="10">
        <f t="shared" si="2"/>
        <v>2.25</v>
      </c>
      <c r="F2526" s="11">
        <v>1.0</v>
      </c>
      <c r="G2526" s="31" t="s">
        <v>17</v>
      </c>
      <c r="H2526" s="18" t="s">
        <v>18</v>
      </c>
      <c r="I2526" s="36">
        <v>44260.0</v>
      </c>
      <c r="J2526" s="14">
        <v>40.6542541988554</v>
      </c>
      <c r="K2526" s="14">
        <v>-73.8317357936718</v>
      </c>
      <c r="L2526" s="15" t="s">
        <v>50</v>
      </c>
      <c r="M2526" s="6"/>
    </row>
    <row r="2527" hidden="1">
      <c r="A2527" s="11" t="s">
        <v>49</v>
      </c>
      <c r="B2527" s="8">
        <v>44992.549421296295</v>
      </c>
      <c r="C2527" s="8">
        <v>44992.56337962963</v>
      </c>
      <c r="D2527" s="9" t="str">
        <f t="shared" si="1"/>
        <v>00:20:06</v>
      </c>
      <c r="E2527" s="10">
        <f t="shared" si="2"/>
        <v>20.1</v>
      </c>
      <c r="F2527" s="11">
        <v>2.0</v>
      </c>
      <c r="G2527" s="31" t="s">
        <v>17</v>
      </c>
      <c r="H2527" s="18" t="s">
        <v>18</v>
      </c>
      <c r="I2527" s="36">
        <v>44260.0</v>
      </c>
      <c r="J2527" s="14">
        <v>40.6542541988554</v>
      </c>
      <c r="K2527" s="14">
        <v>-73.8317357936718</v>
      </c>
      <c r="L2527" s="15" t="s">
        <v>50</v>
      </c>
      <c r="M2527" s="6"/>
    </row>
    <row r="2528" hidden="1">
      <c r="A2528" s="11" t="s">
        <v>49</v>
      </c>
      <c r="B2528" s="8">
        <v>44993.52452546296</v>
      </c>
      <c r="C2528" s="8">
        <v>44993.52609953703</v>
      </c>
      <c r="D2528" s="9" t="str">
        <f t="shared" si="1"/>
        <v>00:02:16</v>
      </c>
      <c r="E2528" s="10">
        <f t="shared" si="2"/>
        <v>2.266666659</v>
      </c>
      <c r="F2528" s="11">
        <v>1.0</v>
      </c>
      <c r="G2528" s="31" t="s">
        <v>17</v>
      </c>
      <c r="H2528" s="18" t="s">
        <v>18</v>
      </c>
      <c r="I2528" s="36">
        <v>44260.0</v>
      </c>
      <c r="J2528" s="14">
        <v>40.6542541988554</v>
      </c>
      <c r="K2528" s="14">
        <v>-73.8317357936718</v>
      </c>
      <c r="L2528" s="15" t="s">
        <v>50</v>
      </c>
      <c r="M2528" s="6"/>
    </row>
    <row r="2529" hidden="1">
      <c r="A2529" s="11" t="s">
        <v>49</v>
      </c>
      <c r="B2529" s="8">
        <v>44993.52821759259</v>
      </c>
      <c r="C2529" s="8">
        <v>44993.529756944445</v>
      </c>
      <c r="D2529" s="9" t="str">
        <f t="shared" si="1"/>
        <v>00:02:13</v>
      </c>
      <c r="E2529" s="10">
        <f t="shared" si="2"/>
        <v>2.216666675</v>
      </c>
      <c r="F2529" s="11">
        <v>1.0</v>
      </c>
      <c r="G2529" s="31" t="s">
        <v>17</v>
      </c>
      <c r="H2529" s="18" t="s">
        <v>18</v>
      </c>
      <c r="I2529" s="36">
        <v>44260.0</v>
      </c>
      <c r="J2529" s="14">
        <v>40.6542541988554</v>
      </c>
      <c r="K2529" s="14">
        <v>-73.8317357936718</v>
      </c>
      <c r="L2529" s="15" t="s">
        <v>50</v>
      </c>
      <c r="M2529" s="6"/>
    </row>
    <row r="2530" hidden="1">
      <c r="A2530" s="11" t="s">
        <v>49</v>
      </c>
      <c r="B2530" s="8">
        <v>44997.52028935185</v>
      </c>
      <c r="C2530" s="8">
        <v>44997.52180555555</v>
      </c>
      <c r="D2530" s="9" t="str">
        <f t="shared" si="1"/>
        <v>00:02:11</v>
      </c>
      <c r="E2530" s="10">
        <f t="shared" si="2"/>
        <v>2.183333325</v>
      </c>
      <c r="F2530" s="11">
        <v>1.0</v>
      </c>
      <c r="G2530" s="31" t="s">
        <v>17</v>
      </c>
      <c r="H2530" s="18" t="s">
        <v>18</v>
      </c>
      <c r="I2530" s="36">
        <v>44260.0</v>
      </c>
      <c r="J2530" s="14">
        <v>40.6542541988554</v>
      </c>
      <c r="K2530" s="14">
        <v>-73.8317357936718</v>
      </c>
      <c r="L2530" s="15" t="s">
        <v>50</v>
      </c>
      <c r="M2530" s="6"/>
    </row>
    <row r="2531" hidden="1">
      <c r="A2531" s="11" t="s">
        <v>49</v>
      </c>
      <c r="B2531" s="8">
        <v>44997.523194444446</v>
      </c>
      <c r="C2531" s="8">
        <v>44997.524664351855</v>
      </c>
      <c r="D2531" s="9" t="str">
        <f t="shared" si="1"/>
        <v>00:02:07</v>
      </c>
      <c r="E2531" s="10">
        <f t="shared" si="2"/>
        <v>2.116666675</v>
      </c>
      <c r="F2531" s="11">
        <v>1.0</v>
      </c>
      <c r="G2531" s="31" t="s">
        <v>17</v>
      </c>
      <c r="H2531" s="18" t="s">
        <v>18</v>
      </c>
      <c r="I2531" s="36">
        <v>44260.0</v>
      </c>
      <c r="J2531" s="14">
        <v>40.6542541988554</v>
      </c>
      <c r="K2531" s="14">
        <v>-73.8317357936718</v>
      </c>
      <c r="L2531" s="15" t="s">
        <v>50</v>
      </c>
      <c r="M2531" s="6"/>
    </row>
    <row r="2532" hidden="1">
      <c r="A2532" s="11" t="s">
        <v>49</v>
      </c>
      <c r="B2532" s="8">
        <v>44997.524664351855</v>
      </c>
      <c r="C2532" s="8">
        <v>44997.527650462966</v>
      </c>
      <c r="D2532" s="9" t="str">
        <f t="shared" si="1"/>
        <v>00:04:18</v>
      </c>
      <c r="E2532" s="10">
        <f t="shared" si="2"/>
        <v>4.299999992</v>
      </c>
      <c r="F2532" s="11">
        <v>3.0</v>
      </c>
      <c r="G2532" s="31" t="s">
        <v>17</v>
      </c>
      <c r="H2532" s="18" t="s">
        <v>18</v>
      </c>
      <c r="I2532" s="36">
        <v>44260.0</v>
      </c>
      <c r="J2532" s="14">
        <v>40.6542541988554</v>
      </c>
      <c r="K2532" s="14">
        <v>-73.8317357936718</v>
      </c>
      <c r="L2532" s="15" t="s">
        <v>50</v>
      </c>
      <c r="M2532" s="6"/>
    </row>
    <row r="2533" hidden="1">
      <c r="A2533" s="11" t="s">
        <v>49</v>
      </c>
      <c r="B2533" s="8">
        <v>45002.582094907404</v>
      </c>
      <c r="C2533" s="8">
        <v>45002.5844212963</v>
      </c>
      <c r="D2533" s="9" t="str">
        <f t="shared" si="1"/>
        <v>00:03:21</v>
      </c>
      <c r="E2533" s="10">
        <f t="shared" si="2"/>
        <v>3.350000008</v>
      </c>
      <c r="F2533" s="11">
        <v>1.0</v>
      </c>
      <c r="G2533" s="31" t="s">
        <v>17</v>
      </c>
      <c r="H2533" s="18" t="s">
        <v>18</v>
      </c>
      <c r="I2533" s="36">
        <v>44260.0</v>
      </c>
      <c r="J2533" s="14">
        <v>40.6542541988554</v>
      </c>
      <c r="K2533" s="14">
        <v>-73.8317357936718</v>
      </c>
      <c r="L2533" s="15" t="s">
        <v>50</v>
      </c>
      <c r="M2533" s="6"/>
    </row>
    <row r="2534" hidden="1">
      <c r="A2534" s="11" t="s">
        <v>49</v>
      </c>
      <c r="B2534" s="8">
        <v>45002.58574074074</v>
      </c>
      <c r="C2534" s="8">
        <v>45002.58729166666</v>
      </c>
      <c r="D2534" s="9" t="str">
        <f t="shared" si="1"/>
        <v>00:02:14</v>
      </c>
      <c r="E2534" s="10">
        <f t="shared" si="2"/>
        <v>2.233333325</v>
      </c>
      <c r="F2534" s="11">
        <v>1.0</v>
      </c>
      <c r="G2534" s="31" t="s">
        <v>17</v>
      </c>
      <c r="H2534" s="18" t="s">
        <v>18</v>
      </c>
      <c r="I2534" s="36">
        <v>44260.0</v>
      </c>
      <c r="J2534" s="14">
        <v>40.6542541988554</v>
      </c>
      <c r="K2534" s="14">
        <v>-73.8317357936718</v>
      </c>
      <c r="L2534" s="15" t="s">
        <v>50</v>
      </c>
      <c r="M2534" s="6"/>
    </row>
    <row r="2535" hidden="1">
      <c r="A2535" s="11" t="s">
        <v>49</v>
      </c>
      <c r="B2535" s="8">
        <v>45005.51556712963</v>
      </c>
      <c r="C2535" s="8">
        <v>45005.518599537034</v>
      </c>
      <c r="D2535" s="9" t="str">
        <f t="shared" si="1"/>
        <v>00:04:22</v>
      </c>
      <c r="E2535" s="10">
        <f t="shared" si="2"/>
        <v>4.366666659</v>
      </c>
      <c r="F2535" s="11">
        <v>1.0</v>
      </c>
      <c r="G2535" s="31" t="s">
        <v>17</v>
      </c>
      <c r="H2535" s="18" t="s">
        <v>18</v>
      </c>
      <c r="I2535" s="36">
        <v>44260.0</v>
      </c>
      <c r="J2535" s="14">
        <v>40.6542541988554</v>
      </c>
      <c r="K2535" s="14">
        <v>-73.8317357936718</v>
      </c>
      <c r="L2535" s="15" t="s">
        <v>50</v>
      </c>
      <c r="M2535" s="6"/>
    </row>
    <row r="2536" hidden="1">
      <c r="A2536" s="11" t="s">
        <v>49</v>
      </c>
      <c r="B2536" s="8">
        <v>45005.51923611111</v>
      </c>
      <c r="C2536" s="8">
        <v>45005.521527777775</v>
      </c>
      <c r="D2536" s="9" t="str">
        <f t="shared" si="1"/>
        <v>00:03:18</v>
      </c>
      <c r="E2536" s="10">
        <f t="shared" si="2"/>
        <v>3.3</v>
      </c>
      <c r="F2536" s="11">
        <v>1.0</v>
      </c>
      <c r="G2536" s="31" t="s">
        <v>17</v>
      </c>
      <c r="H2536" s="18" t="s">
        <v>18</v>
      </c>
      <c r="I2536" s="36">
        <v>44260.0</v>
      </c>
      <c r="J2536" s="14">
        <v>40.6542541988554</v>
      </c>
      <c r="K2536" s="14">
        <v>-73.8317357936718</v>
      </c>
      <c r="L2536" s="15" t="s">
        <v>50</v>
      </c>
      <c r="M2536" s="6"/>
    </row>
    <row r="2537" hidden="1">
      <c r="A2537" s="11" t="s">
        <v>49</v>
      </c>
      <c r="B2537" s="8">
        <v>45006.51289351852</v>
      </c>
      <c r="C2537" s="8">
        <v>45006.5240162037</v>
      </c>
      <c r="D2537" s="9" t="str">
        <f t="shared" si="1"/>
        <v>00:16:01</v>
      </c>
      <c r="E2537" s="10">
        <f t="shared" si="2"/>
        <v>16.01666666</v>
      </c>
      <c r="F2537" s="11">
        <v>2.0</v>
      </c>
      <c r="G2537" s="31" t="s">
        <v>17</v>
      </c>
      <c r="H2537" s="18" t="s">
        <v>18</v>
      </c>
      <c r="I2537" s="36">
        <v>44260.0</v>
      </c>
      <c r="J2537" s="14">
        <v>40.6542541988554</v>
      </c>
      <c r="K2537" s="14">
        <v>-73.8317357936718</v>
      </c>
      <c r="L2537" s="15" t="s">
        <v>50</v>
      </c>
      <c r="M2537" s="6"/>
    </row>
    <row r="2538" hidden="1">
      <c r="A2538" s="11" t="s">
        <v>49</v>
      </c>
      <c r="B2538" s="8">
        <v>45011.182118055556</v>
      </c>
      <c r="C2538" s="8">
        <v>45011.27695601852</v>
      </c>
      <c r="D2538" s="9" t="str">
        <f t="shared" si="1"/>
        <v>02:16:34</v>
      </c>
      <c r="E2538" s="10">
        <f t="shared" si="2"/>
        <v>136.5666667</v>
      </c>
      <c r="F2538" s="11">
        <v>0.0</v>
      </c>
      <c r="G2538" s="31" t="s">
        <v>17</v>
      </c>
      <c r="H2538" s="18" t="s">
        <v>18</v>
      </c>
      <c r="I2538" s="36">
        <v>44260.0</v>
      </c>
      <c r="J2538" s="14">
        <v>40.6542541988554</v>
      </c>
      <c r="K2538" s="14">
        <v>-73.8317357936718</v>
      </c>
      <c r="L2538" s="15" t="s">
        <v>50</v>
      </c>
      <c r="M2538" s="6"/>
    </row>
    <row r="2539" hidden="1">
      <c r="A2539" s="11" t="s">
        <v>49</v>
      </c>
      <c r="B2539" s="8">
        <v>45011.33158564815</v>
      </c>
      <c r="C2539" s="8">
        <v>45011.33385416667</v>
      </c>
      <c r="D2539" s="9" t="str">
        <f t="shared" si="1"/>
        <v>00:03:16</v>
      </c>
      <c r="E2539" s="10">
        <f t="shared" si="2"/>
        <v>3.266666667</v>
      </c>
      <c r="F2539" s="11">
        <v>1.0</v>
      </c>
      <c r="G2539" s="31" t="s">
        <v>17</v>
      </c>
      <c r="H2539" s="18" t="s">
        <v>18</v>
      </c>
      <c r="I2539" s="36">
        <v>44260.0</v>
      </c>
      <c r="J2539" s="14">
        <v>40.6542541988554</v>
      </c>
      <c r="K2539" s="14">
        <v>-73.8317357936718</v>
      </c>
      <c r="L2539" s="15" t="s">
        <v>50</v>
      </c>
      <c r="M2539" s="6"/>
    </row>
    <row r="2540" hidden="1">
      <c r="A2540" s="11" t="s">
        <v>49</v>
      </c>
      <c r="B2540" s="8">
        <v>45011.40453703704</v>
      </c>
      <c r="C2540" s="8">
        <v>45011.40604166667</v>
      </c>
      <c r="D2540" s="9" t="str">
        <f t="shared" si="1"/>
        <v>00:02:10</v>
      </c>
      <c r="E2540" s="10">
        <f t="shared" si="2"/>
        <v>2.166666667</v>
      </c>
      <c r="F2540" s="11">
        <v>1.0</v>
      </c>
      <c r="G2540" s="31" t="s">
        <v>17</v>
      </c>
      <c r="H2540" s="18" t="s">
        <v>18</v>
      </c>
      <c r="I2540" s="36">
        <v>44260.0</v>
      </c>
      <c r="J2540" s="14">
        <v>40.6542541988554</v>
      </c>
      <c r="K2540" s="14">
        <v>-73.8317357936718</v>
      </c>
      <c r="L2540" s="15" t="s">
        <v>50</v>
      </c>
      <c r="M2540" s="6"/>
    </row>
    <row r="2541" hidden="1">
      <c r="A2541" s="11" t="s">
        <v>49</v>
      </c>
      <c r="B2541" s="8">
        <v>45011.41327546296</v>
      </c>
      <c r="C2541" s="8">
        <v>45011.4471412037</v>
      </c>
      <c r="D2541" s="9" t="str">
        <f t="shared" si="1"/>
        <v>00:48:46</v>
      </c>
      <c r="E2541" s="10">
        <f t="shared" si="2"/>
        <v>48.76666667</v>
      </c>
      <c r="F2541" s="11">
        <v>2.0</v>
      </c>
      <c r="G2541" s="31" t="s">
        <v>17</v>
      </c>
      <c r="H2541" s="18" t="s">
        <v>18</v>
      </c>
      <c r="I2541" s="36">
        <v>44260.0</v>
      </c>
      <c r="J2541" s="14">
        <v>40.6542541988554</v>
      </c>
      <c r="K2541" s="14">
        <v>-73.8317357936718</v>
      </c>
      <c r="L2541" s="15" t="s">
        <v>50</v>
      </c>
      <c r="M2541" s="6"/>
    </row>
    <row r="2542" hidden="1">
      <c r="A2542" s="11" t="s">
        <v>49</v>
      </c>
      <c r="B2542" s="8">
        <v>45011.48708333333</v>
      </c>
      <c r="C2542" s="8">
        <v>45011.49737268518</v>
      </c>
      <c r="D2542" s="9" t="str">
        <f t="shared" si="1"/>
        <v>00:14:49</v>
      </c>
      <c r="E2542" s="10">
        <f t="shared" si="2"/>
        <v>14.81666666</v>
      </c>
      <c r="F2542" s="11">
        <v>3.0</v>
      </c>
      <c r="G2542" s="31" t="s">
        <v>17</v>
      </c>
      <c r="H2542" s="18" t="s">
        <v>18</v>
      </c>
      <c r="I2542" s="36">
        <v>44260.0</v>
      </c>
      <c r="J2542" s="14">
        <v>40.6542541988554</v>
      </c>
      <c r="K2542" s="14">
        <v>-73.8317357936718</v>
      </c>
      <c r="L2542" s="15" t="s">
        <v>50</v>
      </c>
      <c r="M2542" s="6"/>
    </row>
    <row r="2543" hidden="1">
      <c r="A2543" s="11" t="s">
        <v>49</v>
      </c>
      <c r="B2543" s="8">
        <v>45011.49737268518</v>
      </c>
      <c r="C2543" s="8">
        <v>45011.50252314815</v>
      </c>
      <c r="D2543" s="9" t="str">
        <f t="shared" si="1"/>
        <v>00:07:25</v>
      </c>
      <c r="E2543" s="10">
        <f t="shared" si="2"/>
        <v>7.416666675</v>
      </c>
      <c r="F2543" s="11">
        <v>3.0</v>
      </c>
      <c r="G2543" s="31" t="s">
        <v>17</v>
      </c>
      <c r="H2543" s="18" t="s">
        <v>18</v>
      </c>
      <c r="I2543" s="36">
        <v>44260.0</v>
      </c>
      <c r="J2543" s="14">
        <v>40.6542541988554</v>
      </c>
      <c r="K2543" s="14">
        <v>-73.8317357936718</v>
      </c>
      <c r="L2543" s="15" t="s">
        <v>50</v>
      </c>
      <c r="M2543" s="6"/>
    </row>
    <row r="2544" hidden="1">
      <c r="A2544" s="11" t="s">
        <v>49</v>
      </c>
      <c r="B2544" s="8">
        <v>45011.51689814815</v>
      </c>
      <c r="C2544" s="8">
        <v>45011.51930555556</v>
      </c>
      <c r="D2544" s="9" t="str">
        <f t="shared" si="1"/>
        <v>00:03:28</v>
      </c>
      <c r="E2544" s="10">
        <f t="shared" si="2"/>
        <v>3.466666667</v>
      </c>
      <c r="F2544" s="11">
        <v>1.0</v>
      </c>
      <c r="G2544" s="31" t="s">
        <v>17</v>
      </c>
      <c r="H2544" s="18" t="s">
        <v>18</v>
      </c>
      <c r="I2544" s="36">
        <v>44260.0</v>
      </c>
      <c r="J2544" s="14">
        <v>40.6542541988554</v>
      </c>
      <c r="K2544" s="14">
        <v>-73.8317357936718</v>
      </c>
      <c r="L2544" s="15" t="s">
        <v>50</v>
      </c>
      <c r="M2544" s="6"/>
    </row>
    <row r="2545" hidden="1">
      <c r="A2545" s="11" t="s">
        <v>49</v>
      </c>
      <c r="B2545" s="8">
        <v>45011.519791666666</v>
      </c>
      <c r="C2545" s="8">
        <v>45011.52143518518</v>
      </c>
      <c r="D2545" s="9" t="str">
        <f t="shared" si="1"/>
        <v>00:02:22</v>
      </c>
      <c r="E2545" s="10">
        <f t="shared" si="2"/>
        <v>2.366666667</v>
      </c>
      <c r="F2545" s="11">
        <v>1.0</v>
      </c>
      <c r="G2545" s="31" t="s">
        <v>17</v>
      </c>
      <c r="H2545" s="18" t="s">
        <v>18</v>
      </c>
      <c r="I2545" s="36">
        <v>44260.0</v>
      </c>
      <c r="J2545" s="14">
        <v>40.6542541988554</v>
      </c>
      <c r="K2545" s="14">
        <v>-73.8317357936718</v>
      </c>
      <c r="L2545" s="15" t="s">
        <v>50</v>
      </c>
      <c r="M2545" s="6"/>
    </row>
    <row r="2546" hidden="1">
      <c r="A2546" s="11" t="s">
        <v>49</v>
      </c>
      <c r="B2546" s="8">
        <v>45011.52274305555</v>
      </c>
      <c r="C2546" s="8">
        <v>45011.52434027778</v>
      </c>
      <c r="D2546" s="9" t="str">
        <f t="shared" si="1"/>
        <v>00:02:18</v>
      </c>
      <c r="E2546" s="10">
        <f t="shared" si="2"/>
        <v>2.3</v>
      </c>
      <c r="F2546" s="11">
        <v>1.0</v>
      </c>
      <c r="G2546" s="31" t="s">
        <v>17</v>
      </c>
      <c r="H2546" s="18" t="s">
        <v>18</v>
      </c>
      <c r="I2546" s="36">
        <v>44260.0</v>
      </c>
      <c r="J2546" s="14">
        <v>40.6542541988554</v>
      </c>
      <c r="K2546" s="14">
        <v>-73.8317357936718</v>
      </c>
      <c r="L2546" s="15" t="s">
        <v>50</v>
      </c>
      <c r="M2546" s="6"/>
    </row>
    <row r="2547" hidden="1">
      <c r="A2547" s="11" t="s">
        <v>49</v>
      </c>
      <c r="B2547" s="8">
        <v>45011.52710648148</v>
      </c>
      <c r="C2547" s="8">
        <v>45011.528703703705</v>
      </c>
      <c r="D2547" s="9" t="str">
        <f t="shared" si="1"/>
        <v>00:02:18</v>
      </c>
      <c r="E2547" s="10">
        <f t="shared" si="2"/>
        <v>2.3</v>
      </c>
      <c r="F2547" s="11">
        <v>1.0</v>
      </c>
      <c r="G2547" s="31" t="s">
        <v>17</v>
      </c>
      <c r="H2547" s="18" t="s">
        <v>18</v>
      </c>
      <c r="I2547" s="36">
        <v>44260.0</v>
      </c>
      <c r="J2547" s="14">
        <v>40.6542541988554</v>
      </c>
      <c r="K2547" s="14">
        <v>-73.8317357936718</v>
      </c>
      <c r="L2547" s="15" t="s">
        <v>50</v>
      </c>
      <c r="M2547" s="6"/>
    </row>
    <row r="2548" hidden="1">
      <c r="A2548" s="11" t="s">
        <v>49</v>
      </c>
      <c r="B2548" s="8">
        <v>45012.98736111111</v>
      </c>
      <c r="C2548" s="8">
        <v>45013.010879629626</v>
      </c>
      <c r="D2548" s="9" t="str">
        <f t="shared" si="1"/>
        <v>00:33:52</v>
      </c>
      <c r="E2548" s="10">
        <f t="shared" si="2"/>
        <v>33.86666666</v>
      </c>
      <c r="F2548" s="11">
        <v>2.0</v>
      </c>
      <c r="G2548" s="31" t="s">
        <v>17</v>
      </c>
      <c r="H2548" s="18" t="s">
        <v>18</v>
      </c>
      <c r="I2548" s="36">
        <v>44260.0</v>
      </c>
      <c r="J2548" s="14">
        <v>40.6542541988554</v>
      </c>
      <c r="K2548" s="14">
        <v>-73.8317357936718</v>
      </c>
      <c r="L2548" s="15" t="s">
        <v>50</v>
      </c>
      <c r="M2548" s="6"/>
    </row>
    <row r="2549" hidden="1">
      <c r="A2549" s="11" t="s">
        <v>49</v>
      </c>
      <c r="B2549" s="8">
        <v>45013.068402777775</v>
      </c>
      <c r="C2549" s="8">
        <v>45013.182962962965</v>
      </c>
      <c r="D2549" s="9" t="str">
        <f t="shared" si="1"/>
        <v>02:44:58</v>
      </c>
      <c r="E2549" s="10">
        <f t="shared" si="2"/>
        <v>164.9666667</v>
      </c>
      <c r="F2549" s="11">
        <v>2.0</v>
      </c>
      <c r="G2549" s="31" t="s">
        <v>17</v>
      </c>
      <c r="H2549" s="18" t="s">
        <v>18</v>
      </c>
      <c r="I2549" s="36">
        <v>44260.0</v>
      </c>
      <c r="J2549" s="14">
        <v>40.6542541988554</v>
      </c>
      <c r="K2549" s="14">
        <v>-73.8317357936718</v>
      </c>
      <c r="L2549" s="15" t="s">
        <v>50</v>
      </c>
      <c r="M2549" s="6"/>
    </row>
    <row r="2550" hidden="1">
      <c r="A2550" s="11" t="s">
        <v>49</v>
      </c>
      <c r="B2550" s="8">
        <v>45013.246342592596</v>
      </c>
      <c r="C2550" s="8">
        <v>45013.37061342593</v>
      </c>
      <c r="D2550" s="9" t="str">
        <f t="shared" si="1"/>
        <v>02:58:57</v>
      </c>
      <c r="E2550" s="10">
        <f t="shared" si="2"/>
        <v>178.95</v>
      </c>
      <c r="F2550" s="11">
        <v>2.0</v>
      </c>
      <c r="G2550" s="31" t="s">
        <v>17</v>
      </c>
      <c r="H2550" s="18" t="s">
        <v>18</v>
      </c>
      <c r="I2550" s="36">
        <v>44260.0</v>
      </c>
      <c r="J2550" s="14">
        <v>40.6542541988554</v>
      </c>
      <c r="K2550" s="14">
        <v>-73.8317357936718</v>
      </c>
      <c r="L2550" s="15" t="s">
        <v>50</v>
      </c>
      <c r="M2550" s="6"/>
    </row>
    <row r="2551" hidden="1">
      <c r="A2551" s="11" t="s">
        <v>49</v>
      </c>
      <c r="B2551" s="8">
        <v>45013.39675925926</v>
      </c>
      <c r="C2551" s="8">
        <v>45013.39828703704</v>
      </c>
      <c r="D2551" s="9" t="str">
        <f t="shared" si="1"/>
        <v>00:02:12</v>
      </c>
      <c r="E2551" s="10">
        <f t="shared" si="2"/>
        <v>2.2</v>
      </c>
      <c r="F2551" s="11">
        <v>1.0</v>
      </c>
      <c r="G2551" s="31" t="s">
        <v>17</v>
      </c>
      <c r="H2551" s="18" t="s">
        <v>18</v>
      </c>
      <c r="I2551" s="36">
        <v>44260.0</v>
      </c>
      <c r="J2551" s="14">
        <v>40.6542541988554</v>
      </c>
      <c r="K2551" s="14">
        <v>-73.8317357936718</v>
      </c>
      <c r="L2551" s="15" t="s">
        <v>50</v>
      </c>
      <c r="M2551" s="6"/>
    </row>
    <row r="2552" hidden="1">
      <c r="A2552" s="11" t="s">
        <v>49</v>
      </c>
      <c r="B2552" s="8">
        <v>45014.511041666665</v>
      </c>
      <c r="C2552" s="8">
        <v>45014.51188657407</v>
      </c>
      <c r="D2552" s="9" t="str">
        <f t="shared" si="1"/>
        <v>00:01:13</v>
      </c>
      <c r="E2552" s="10">
        <f t="shared" si="2"/>
        <v>1.216666667</v>
      </c>
      <c r="F2552" s="11">
        <v>1.0</v>
      </c>
      <c r="G2552" s="31" t="s">
        <v>17</v>
      </c>
      <c r="H2552" s="18" t="s">
        <v>18</v>
      </c>
      <c r="I2552" s="36">
        <v>44260.0</v>
      </c>
      <c r="J2552" s="14">
        <v>40.6542541988554</v>
      </c>
      <c r="K2552" s="14">
        <v>-73.8317357936718</v>
      </c>
      <c r="L2552" s="15" t="s">
        <v>50</v>
      </c>
      <c r="M2552" s="6"/>
    </row>
    <row r="2553" hidden="1">
      <c r="A2553" s="11" t="s">
        <v>49</v>
      </c>
      <c r="B2553" s="8">
        <v>45014.51188657407</v>
      </c>
      <c r="C2553" s="8">
        <v>45014.514131944445</v>
      </c>
      <c r="D2553" s="9" t="str">
        <f t="shared" si="1"/>
        <v>00:03:14</v>
      </c>
      <c r="E2553" s="10">
        <f t="shared" si="2"/>
        <v>3.233333333</v>
      </c>
      <c r="F2553" s="11">
        <v>1.0</v>
      </c>
      <c r="G2553" s="31" t="s">
        <v>17</v>
      </c>
      <c r="H2553" s="18" t="s">
        <v>18</v>
      </c>
      <c r="I2553" s="36">
        <v>44260.0</v>
      </c>
      <c r="J2553" s="14">
        <v>40.6542541988554</v>
      </c>
      <c r="K2553" s="14">
        <v>-73.8317357936718</v>
      </c>
      <c r="L2553" s="15" t="s">
        <v>50</v>
      </c>
      <c r="M2553" s="6"/>
    </row>
    <row r="2554" hidden="1">
      <c r="A2554" s="11" t="s">
        <v>49</v>
      </c>
      <c r="B2554" s="8">
        <v>45014.514131944445</v>
      </c>
      <c r="C2554" s="8">
        <v>45014.5155787037</v>
      </c>
      <c r="D2554" s="9" t="str">
        <f t="shared" si="1"/>
        <v>00:02:05</v>
      </c>
      <c r="E2554" s="10">
        <f t="shared" si="2"/>
        <v>2.083333325</v>
      </c>
      <c r="F2554" s="11">
        <v>1.0</v>
      </c>
      <c r="G2554" s="31" t="s">
        <v>17</v>
      </c>
      <c r="H2554" s="18" t="s">
        <v>18</v>
      </c>
      <c r="I2554" s="36">
        <v>44260.0</v>
      </c>
      <c r="J2554" s="14">
        <v>40.6542541988554</v>
      </c>
      <c r="K2554" s="14">
        <v>-73.8317357936718</v>
      </c>
      <c r="L2554" s="15" t="s">
        <v>50</v>
      </c>
      <c r="M2554" s="6"/>
    </row>
    <row r="2555" hidden="1">
      <c r="A2555" s="11" t="s">
        <v>49</v>
      </c>
      <c r="B2555" s="8">
        <v>45014.5155787037</v>
      </c>
      <c r="C2555" s="8">
        <v>45014.51777777778</v>
      </c>
      <c r="D2555" s="9" t="str">
        <f t="shared" si="1"/>
        <v>00:03:10</v>
      </c>
      <c r="E2555" s="10">
        <f t="shared" si="2"/>
        <v>3.166666675</v>
      </c>
      <c r="F2555" s="11">
        <v>1.0</v>
      </c>
      <c r="G2555" s="31" t="s">
        <v>17</v>
      </c>
      <c r="H2555" s="18" t="s">
        <v>18</v>
      </c>
      <c r="I2555" s="36">
        <v>44260.0</v>
      </c>
      <c r="J2555" s="14">
        <v>40.6542541988554</v>
      </c>
      <c r="K2555" s="14">
        <v>-73.8317357936718</v>
      </c>
      <c r="L2555" s="15" t="s">
        <v>50</v>
      </c>
      <c r="M2555" s="6"/>
    </row>
    <row r="2556" hidden="1">
      <c r="A2556" s="11" t="s">
        <v>49</v>
      </c>
      <c r="B2556" s="8">
        <v>45015.510347222225</v>
      </c>
      <c r="C2556" s="8">
        <v>45015.51185185185</v>
      </c>
      <c r="D2556" s="9" t="str">
        <f t="shared" si="1"/>
        <v>00:02:10</v>
      </c>
      <c r="E2556" s="10">
        <f t="shared" si="2"/>
        <v>2.166666659</v>
      </c>
      <c r="F2556" s="11">
        <v>1.0</v>
      </c>
      <c r="G2556" s="31" t="s">
        <v>17</v>
      </c>
      <c r="H2556" s="18" t="s">
        <v>18</v>
      </c>
      <c r="I2556" s="36">
        <v>44260.0</v>
      </c>
      <c r="J2556" s="14">
        <v>40.6542541988554</v>
      </c>
      <c r="K2556" s="14">
        <v>-73.8317357936718</v>
      </c>
      <c r="L2556" s="15" t="s">
        <v>50</v>
      </c>
      <c r="M2556" s="6"/>
    </row>
    <row r="2557" hidden="1">
      <c r="A2557" s="11" t="s">
        <v>49</v>
      </c>
      <c r="B2557" s="8">
        <v>45015.51185185185</v>
      </c>
      <c r="C2557" s="8">
        <v>45015.513333333336</v>
      </c>
      <c r="D2557" s="9" t="str">
        <f t="shared" si="1"/>
        <v>00:02:08</v>
      </c>
      <c r="E2557" s="10">
        <f t="shared" si="2"/>
        <v>2.133333333</v>
      </c>
      <c r="F2557" s="11">
        <v>1.0</v>
      </c>
      <c r="G2557" s="31" t="s">
        <v>17</v>
      </c>
      <c r="H2557" s="18" t="s">
        <v>18</v>
      </c>
      <c r="I2557" s="36">
        <v>44260.0</v>
      </c>
      <c r="J2557" s="14">
        <v>40.6542541988554</v>
      </c>
      <c r="K2557" s="14">
        <v>-73.8317357936718</v>
      </c>
      <c r="L2557" s="15" t="s">
        <v>50</v>
      </c>
      <c r="M2557" s="6"/>
    </row>
    <row r="2558" hidden="1">
      <c r="A2558" s="11" t="s">
        <v>49</v>
      </c>
      <c r="B2558" s="8">
        <v>45015.514016203706</v>
      </c>
      <c r="C2558" s="8">
        <v>45015.51625</v>
      </c>
      <c r="D2558" s="9" t="str">
        <f t="shared" si="1"/>
        <v>00:03:13</v>
      </c>
      <c r="E2558" s="10">
        <f t="shared" si="2"/>
        <v>3.216666667</v>
      </c>
      <c r="F2558" s="11">
        <v>1.0</v>
      </c>
      <c r="G2558" s="31" t="s">
        <v>17</v>
      </c>
      <c r="H2558" s="18" t="s">
        <v>18</v>
      </c>
      <c r="I2558" s="36">
        <v>44260.0</v>
      </c>
      <c r="J2558" s="14">
        <v>40.6542541988554</v>
      </c>
      <c r="K2558" s="14">
        <v>-73.8317357936718</v>
      </c>
      <c r="L2558" s="15" t="s">
        <v>50</v>
      </c>
      <c r="M2558" s="6"/>
    </row>
    <row r="2559" hidden="1">
      <c r="A2559" s="11" t="s">
        <v>49</v>
      </c>
      <c r="B2559" s="8">
        <v>45016.384930555556</v>
      </c>
      <c r="C2559" s="8">
        <v>45016.47861111111</v>
      </c>
      <c r="D2559" s="9" t="str">
        <f t="shared" si="1"/>
        <v>02:14:54</v>
      </c>
      <c r="E2559" s="10">
        <f t="shared" si="2"/>
        <v>134.9</v>
      </c>
      <c r="F2559" s="11">
        <v>2.0</v>
      </c>
      <c r="G2559" s="31" t="s">
        <v>17</v>
      </c>
      <c r="H2559" s="18" t="s">
        <v>18</v>
      </c>
      <c r="I2559" s="36">
        <v>44260.0</v>
      </c>
      <c r="J2559" s="14">
        <v>40.6542541988554</v>
      </c>
      <c r="K2559" s="14">
        <v>-73.8317357936718</v>
      </c>
      <c r="L2559" s="15" t="s">
        <v>50</v>
      </c>
      <c r="M2559" s="6"/>
    </row>
    <row r="2560" hidden="1">
      <c r="A2560" s="11" t="s">
        <v>49</v>
      </c>
      <c r="B2560" s="8">
        <v>45016.506157407406</v>
      </c>
      <c r="C2560" s="8">
        <v>45016.521574074075</v>
      </c>
      <c r="D2560" s="9" t="str">
        <f t="shared" si="1"/>
        <v>00:22:12</v>
      </c>
      <c r="E2560" s="10">
        <f t="shared" si="2"/>
        <v>22.2</v>
      </c>
      <c r="F2560" s="11">
        <v>5.0</v>
      </c>
      <c r="G2560" s="31" t="s">
        <v>17</v>
      </c>
      <c r="H2560" s="18" t="s">
        <v>18</v>
      </c>
      <c r="I2560" s="36">
        <v>44260.0</v>
      </c>
      <c r="J2560" s="14">
        <v>40.6542541988554</v>
      </c>
      <c r="K2560" s="14">
        <v>-73.8317357936718</v>
      </c>
      <c r="L2560" s="15" t="s">
        <v>50</v>
      </c>
      <c r="M2560" s="6"/>
    </row>
    <row r="2561" hidden="1">
      <c r="A2561" s="11" t="s">
        <v>49</v>
      </c>
      <c r="B2561" s="8">
        <v>45016.61707175926</v>
      </c>
      <c r="C2561" s="8">
        <v>45016.6521875</v>
      </c>
      <c r="D2561" s="9" t="str">
        <f t="shared" si="1"/>
        <v>00:50:34</v>
      </c>
      <c r="E2561" s="10">
        <f t="shared" si="2"/>
        <v>50.56666667</v>
      </c>
      <c r="F2561" s="11">
        <v>2.0</v>
      </c>
      <c r="G2561" s="31" t="s">
        <v>17</v>
      </c>
      <c r="H2561" s="18" t="s">
        <v>18</v>
      </c>
      <c r="I2561" s="36">
        <v>44260.0</v>
      </c>
      <c r="J2561" s="14">
        <v>40.6542541988554</v>
      </c>
      <c r="K2561" s="14">
        <v>-73.8317357936718</v>
      </c>
      <c r="L2561" s="15" t="s">
        <v>50</v>
      </c>
      <c r="M2561" s="6"/>
    </row>
    <row r="2562" hidden="1">
      <c r="A2562" s="11" t="s">
        <v>49</v>
      </c>
      <c r="B2562" s="8">
        <v>45016.83363425926</v>
      </c>
      <c r="C2562" s="8">
        <v>45016.88112268518</v>
      </c>
      <c r="D2562" s="9" t="str">
        <f t="shared" si="1"/>
        <v>01:08:23</v>
      </c>
      <c r="E2562" s="10">
        <f t="shared" si="2"/>
        <v>68.38333333</v>
      </c>
      <c r="F2562" s="11">
        <v>2.0</v>
      </c>
      <c r="G2562" s="31" t="s">
        <v>17</v>
      </c>
      <c r="H2562" s="18" t="s">
        <v>18</v>
      </c>
      <c r="I2562" s="36">
        <v>44260.0</v>
      </c>
      <c r="J2562" s="14">
        <v>40.6542541988554</v>
      </c>
      <c r="K2562" s="14">
        <v>-73.8317357936718</v>
      </c>
      <c r="L2562" s="15" t="s">
        <v>50</v>
      </c>
      <c r="M2562" s="6"/>
    </row>
    <row r="2563" hidden="1">
      <c r="A2563" s="11" t="s">
        <v>49</v>
      </c>
      <c r="B2563" s="8">
        <v>45017.525092592594</v>
      </c>
      <c r="C2563" s="8">
        <v>45017.84193287037</v>
      </c>
      <c r="D2563" s="9" t="str">
        <f t="shared" si="1"/>
        <v>07:36:15</v>
      </c>
      <c r="E2563" s="10">
        <f t="shared" si="2"/>
        <v>456.25</v>
      </c>
      <c r="F2563" s="11">
        <v>2.0</v>
      </c>
      <c r="G2563" s="31" t="s">
        <v>17</v>
      </c>
      <c r="H2563" s="18" t="s">
        <v>18</v>
      </c>
      <c r="I2563" s="36">
        <v>44260.0</v>
      </c>
      <c r="J2563" s="14">
        <v>40.6542541988554</v>
      </c>
      <c r="K2563" s="14">
        <v>-73.8317357936718</v>
      </c>
      <c r="L2563" s="15" t="s">
        <v>50</v>
      </c>
      <c r="M2563" s="6"/>
    </row>
    <row r="2564" hidden="1">
      <c r="A2564" s="11" t="s">
        <v>49</v>
      </c>
      <c r="B2564" s="8">
        <v>45018.00053240741</v>
      </c>
      <c r="C2564" s="8">
        <v>45018.18628472222</v>
      </c>
      <c r="D2564" s="9" t="str">
        <f t="shared" si="1"/>
        <v>04:27:29</v>
      </c>
      <c r="E2564" s="10">
        <f t="shared" si="2"/>
        <v>267.4833333</v>
      </c>
      <c r="F2564" s="11">
        <v>2.0</v>
      </c>
      <c r="G2564" s="31" t="s">
        <v>17</v>
      </c>
      <c r="H2564" s="18" t="s">
        <v>18</v>
      </c>
      <c r="I2564" s="36">
        <v>44260.0</v>
      </c>
      <c r="J2564" s="14">
        <v>40.6542541988554</v>
      </c>
      <c r="K2564" s="14">
        <v>-73.8317357936718</v>
      </c>
      <c r="L2564" s="15" t="s">
        <v>50</v>
      </c>
      <c r="M2564" s="6"/>
    </row>
    <row r="2565" hidden="1">
      <c r="A2565" s="11" t="s">
        <v>49</v>
      </c>
      <c r="B2565" s="8">
        <v>45018.2559837963</v>
      </c>
      <c r="C2565" s="8">
        <v>45018.257523148146</v>
      </c>
      <c r="D2565" s="9" t="str">
        <f t="shared" si="1"/>
        <v>00:02:13</v>
      </c>
      <c r="E2565" s="10">
        <f t="shared" si="2"/>
        <v>2.216666667</v>
      </c>
      <c r="F2565" s="11">
        <v>1.0</v>
      </c>
      <c r="G2565" s="31" t="s">
        <v>17</v>
      </c>
      <c r="H2565" s="18" t="s">
        <v>18</v>
      </c>
      <c r="I2565" s="36">
        <v>44260.0</v>
      </c>
      <c r="J2565" s="14">
        <v>40.6542541988554</v>
      </c>
      <c r="K2565" s="14">
        <v>-73.8317357936718</v>
      </c>
      <c r="L2565" s="15" t="s">
        <v>50</v>
      </c>
      <c r="M2565" s="6"/>
    </row>
    <row r="2566" hidden="1">
      <c r="A2566" s="11" t="s">
        <v>49</v>
      </c>
      <c r="B2566" s="8">
        <v>45018.25814814815</v>
      </c>
      <c r="C2566" s="8">
        <v>45018.26045138889</v>
      </c>
      <c r="D2566" s="9" t="str">
        <f t="shared" si="1"/>
        <v>00:03:19</v>
      </c>
      <c r="E2566" s="10">
        <f t="shared" si="2"/>
        <v>3.316666667</v>
      </c>
      <c r="F2566" s="11">
        <v>1.0</v>
      </c>
      <c r="G2566" s="31" t="s">
        <v>17</v>
      </c>
      <c r="H2566" s="18" t="s">
        <v>18</v>
      </c>
      <c r="I2566" s="36">
        <v>44260.0</v>
      </c>
      <c r="J2566" s="14">
        <v>40.6542541988554</v>
      </c>
      <c r="K2566" s="14">
        <v>-73.8317357936718</v>
      </c>
      <c r="L2566" s="15" t="s">
        <v>50</v>
      </c>
      <c r="M2566" s="6"/>
    </row>
    <row r="2567" hidden="1">
      <c r="A2567" s="11" t="s">
        <v>49</v>
      </c>
      <c r="B2567" s="8">
        <v>45018.27270833333</v>
      </c>
      <c r="C2567" s="8">
        <v>45018.27710648148</v>
      </c>
      <c r="D2567" s="9" t="str">
        <f t="shared" si="1"/>
        <v>00:06:20</v>
      </c>
      <c r="E2567" s="10">
        <f t="shared" si="2"/>
        <v>6.333333341</v>
      </c>
      <c r="F2567" s="11">
        <v>1.0</v>
      </c>
      <c r="G2567" s="31" t="s">
        <v>17</v>
      </c>
      <c r="H2567" s="18" t="s">
        <v>18</v>
      </c>
      <c r="I2567" s="36">
        <v>44260.0</v>
      </c>
      <c r="J2567" s="14">
        <v>40.6542541988554</v>
      </c>
      <c r="K2567" s="14">
        <v>-73.8317357936718</v>
      </c>
      <c r="L2567" s="15" t="s">
        <v>50</v>
      </c>
      <c r="M2567" s="6"/>
    </row>
    <row r="2568" hidden="1">
      <c r="A2568" s="11" t="s">
        <v>49</v>
      </c>
      <c r="B2568" s="8">
        <v>45018.27710648148</v>
      </c>
      <c r="C2568" s="8">
        <v>45018.27858796297</v>
      </c>
      <c r="D2568" s="9" t="str">
        <f t="shared" si="1"/>
        <v>00:02:08</v>
      </c>
      <c r="E2568" s="10">
        <f t="shared" si="2"/>
        <v>2.133333341</v>
      </c>
      <c r="F2568" s="11">
        <v>1.0</v>
      </c>
      <c r="G2568" s="31" t="s">
        <v>17</v>
      </c>
      <c r="H2568" s="18" t="s">
        <v>18</v>
      </c>
      <c r="I2568" s="36">
        <v>44260.0</v>
      </c>
      <c r="J2568" s="14">
        <v>40.6542541988554</v>
      </c>
      <c r="K2568" s="14">
        <v>-73.8317357936718</v>
      </c>
      <c r="L2568" s="15" t="s">
        <v>50</v>
      </c>
      <c r="M2568" s="6"/>
    </row>
    <row r="2569" hidden="1">
      <c r="A2569" s="11" t="s">
        <v>49</v>
      </c>
      <c r="B2569" s="8">
        <v>45018.27858796297</v>
      </c>
      <c r="C2569" s="8">
        <v>45018.28010416667</v>
      </c>
      <c r="D2569" s="9" t="str">
        <f t="shared" si="1"/>
        <v>00:02:11</v>
      </c>
      <c r="E2569" s="10">
        <f t="shared" si="2"/>
        <v>2.183333325</v>
      </c>
      <c r="F2569" s="11">
        <v>1.0</v>
      </c>
      <c r="G2569" s="31" t="s">
        <v>17</v>
      </c>
      <c r="H2569" s="18" t="s">
        <v>18</v>
      </c>
      <c r="I2569" s="36">
        <v>44260.0</v>
      </c>
      <c r="J2569" s="14">
        <v>40.6542541988554</v>
      </c>
      <c r="K2569" s="14">
        <v>-73.8317357936718</v>
      </c>
      <c r="L2569" s="15" t="s">
        <v>50</v>
      </c>
      <c r="M2569" s="6"/>
    </row>
    <row r="2570" hidden="1">
      <c r="A2570" s="11" t="s">
        <v>49</v>
      </c>
      <c r="B2570" s="8">
        <v>45018.47553240741</v>
      </c>
      <c r="C2570" s="8">
        <v>45018.655</v>
      </c>
      <c r="D2570" s="9" t="str">
        <f t="shared" si="1"/>
        <v>04:18:26</v>
      </c>
      <c r="E2570" s="10">
        <f t="shared" si="2"/>
        <v>258.4333333</v>
      </c>
      <c r="F2570" s="11">
        <v>2.0</v>
      </c>
      <c r="G2570" s="31" t="s">
        <v>17</v>
      </c>
      <c r="H2570" s="18" t="s">
        <v>18</v>
      </c>
      <c r="I2570" s="36">
        <v>44260.0</v>
      </c>
      <c r="J2570" s="14">
        <v>40.6542541988554</v>
      </c>
      <c r="K2570" s="14">
        <v>-73.8317357936718</v>
      </c>
      <c r="L2570" s="15" t="s">
        <v>50</v>
      </c>
      <c r="M2570" s="6"/>
    </row>
    <row r="2571" hidden="1">
      <c r="A2571" s="11" t="s">
        <v>49</v>
      </c>
      <c r="B2571" s="8">
        <v>45018.672476851854</v>
      </c>
      <c r="C2571" s="8">
        <v>45018.67396990741</v>
      </c>
      <c r="D2571" s="9" t="str">
        <f t="shared" si="1"/>
        <v>00:02:09</v>
      </c>
      <c r="E2571" s="10">
        <f t="shared" si="2"/>
        <v>2.15</v>
      </c>
      <c r="F2571" s="11">
        <v>1.0</v>
      </c>
      <c r="G2571" s="31" t="s">
        <v>17</v>
      </c>
      <c r="H2571" s="18" t="s">
        <v>18</v>
      </c>
      <c r="I2571" s="36">
        <v>44260.0</v>
      </c>
      <c r="J2571" s="14">
        <v>40.6542541988554</v>
      </c>
      <c r="K2571" s="14">
        <v>-73.8317357936718</v>
      </c>
      <c r="L2571" s="15" t="s">
        <v>50</v>
      </c>
      <c r="M2571" s="6"/>
    </row>
    <row r="2572" hidden="1">
      <c r="A2572" s="11" t="s">
        <v>49</v>
      </c>
      <c r="B2572" s="8">
        <v>45018.735925925925</v>
      </c>
      <c r="C2572" s="8">
        <v>45018.73811342593</v>
      </c>
      <c r="D2572" s="9" t="str">
        <f t="shared" si="1"/>
        <v>00:03:09</v>
      </c>
      <c r="E2572" s="10">
        <f t="shared" si="2"/>
        <v>3.15</v>
      </c>
      <c r="F2572" s="11">
        <v>1.0</v>
      </c>
      <c r="G2572" s="31" t="s">
        <v>17</v>
      </c>
      <c r="H2572" s="18" t="s">
        <v>18</v>
      </c>
      <c r="I2572" s="36">
        <v>44260.0</v>
      </c>
      <c r="J2572" s="14">
        <v>40.6542541988554</v>
      </c>
      <c r="K2572" s="14">
        <v>-73.8317357936718</v>
      </c>
      <c r="L2572" s="15" t="s">
        <v>50</v>
      </c>
      <c r="M2572" s="6"/>
    </row>
    <row r="2573" hidden="1">
      <c r="A2573" s="11" t="s">
        <v>49</v>
      </c>
      <c r="B2573" s="8">
        <v>45018.73811342593</v>
      </c>
      <c r="C2573" s="8">
        <v>45018.73960648148</v>
      </c>
      <c r="D2573" s="9" t="str">
        <f t="shared" si="1"/>
        <v>00:02:09</v>
      </c>
      <c r="E2573" s="10">
        <f t="shared" si="2"/>
        <v>2.15</v>
      </c>
      <c r="F2573" s="11">
        <v>1.0</v>
      </c>
      <c r="G2573" s="31" t="s">
        <v>17</v>
      </c>
      <c r="H2573" s="18" t="s">
        <v>18</v>
      </c>
      <c r="I2573" s="36">
        <v>44260.0</v>
      </c>
      <c r="J2573" s="14">
        <v>40.6542541988554</v>
      </c>
      <c r="K2573" s="14">
        <v>-73.8317357936718</v>
      </c>
      <c r="L2573" s="15" t="s">
        <v>50</v>
      </c>
      <c r="M2573" s="6"/>
    </row>
    <row r="2574" hidden="1">
      <c r="A2574" s="11" t="s">
        <v>49</v>
      </c>
      <c r="B2574" s="8">
        <v>45018.747615740744</v>
      </c>
      <c r="C2574" s="8">
        <v>45018.74914351852</v>
      </c>
      <c r="D2574" s="9" t="str">
        <f t="shared" si="1"/>
        <v>00:02:12</v>
      </c>
      <c r="E2574" s="10">
        <f t="shared" si="2"/>
        <v>2.2</v>
      </c>
      <c r="F2574" s="11">
        <v>1.0</v>
      </c>
      <c r="G2574" s="31" t="s">
        <v>17</v>
      </c>
      <c r="H2574" s="18" t="s">
        <v>18</v>
      </c>
      <c r="I2574" s="36">
        <v>44260.0</v>
      </c>
      <c r="J2574" s="14">
        <v>40.6542541988554</v>
      </c>
      <c r="K2574" s="14">
        <v>-73.8317357936718</v>
      </c>
      <c r="L2574" s="15" t="s">
        <v>50</v>
      </c>
      <c r="M2574" s="6"/>
    </row>
    <row r="2575" hidden="1">
      <c r="A2575" s="11" t="s">
        <v>49</v>
      </c>
      <c r="B2575" s="8">
        <v>45018.74914351852</v>
      </c>
      <c r="C2575" s="8">
        <v>45018.75067129629</v>
      </c>
      <c r="D2575" s="9" t="str">
        <f t="shared" si="1"/>
        <v>00:02:12</v>
      </c>
      <c r="E2575" s="10">
        <f t="shared" si="2"/>
        <v>2.199999984</v>
      </c>
      <c r="F2575" s="11">
        <v>1.0</v>
      </c>
      <c r="G2575" s="31" t="s">
        <v>17</v>
      </c>
      <c r="H2575" s="18" t="s">
        <v>18</v>
      </c>
      <c r="I2575" s="36">
        <v>44260.0</v>
      </c>
      <c r="J2575" s="14">
        <v>40.6542541988554</v>
      </c>
      <c r="K2575" s="14">
        <v>-73.8317357936718</v>
      </c>
      <c r="L2575" s="15" t="s">
        <v>50</v>
      </c>
      <c r="M2575" s="6"/>
    </row>
    <row r="2576" hidden="1">
      <c r="A2576" s="11" t="s">
        <v>49</v>
      </c>
      <c r="B2576" s="8">
        <v>45018.76730324074</v>
      </c>
      <c r="C2576" s="8">
        <v>45018.76881944444</v>
      </c>
      <c r="D2576" s="9" t="str">
        <f t="shared" si="1"/>
        <v>00:02:11</v>
      </c>
      <c r="E2576" s="10">
        <f t="shared" si="2"/>
        <v>2.183333333</v>
      </c>
      <c r="F2576" s="11">
        <v>1.0</v>
      </c>
      <c r="G2576" s="31" t="s">
        <v>17</v>
      </c>
      <c r="H2576" s="18" t="s">
        <v>18</v>
      </c>
      <c r="I2576" s="36">
        <v>44260.0</v>
      </c>
      <c r="J2576" s="14">
        <v>40.6542541988554</v>
      </c>
      <c r="K2576" s="14">
        <v>-73.8317357936718</v>
      </c>
      <c r="L2576" s="15" t="s">
        <v>50</v>
      </c>
      <c r="M2576" s="6"/>
    </row>
    <row r="2577" hidden="1">
      <c r="A2577" s="11" t="s">
        <v>49</v>
      </c>
      <c r="B2577" s="8">
        <v>45018.919652777775</v>
      </c>
      <c r="C2577" s="8">
        <v>45018.92114583333</v>
      </c>
      <c r="D2577" s="9" t="str">
        <f t="shared" si="1"/>
        <v>00:02:09</v>
      </c>
      <c r="E2577" s="10">
        <f t="shared" si="2"/>
        <v>2.15</v>
      </c>
      <c r="F2577" s="11">
        <v>1.0</v>
      </c>
      <c r="G2577" s="31" t="s">
        <v>17</v>
      </c>
      <c r="H2577" s="18" t="s">
        <v>18</v>
      </c>
      <c r="I2577" s="36">
        <v>44260.0</v>
      </c>
      <c r="J2577" s="14">
        <v>40.6542541988554</v>
      </c>
      <c r="K2577" s="14">
        <v>-73.8317357936718</v>
      </c>
      <c r="L2577" s="15" t="s">
        <v>50</v>
      </c>
      <c r="M2577" s="6"/>
    </row>
    <row r="2578" hidden="1">
      <c r="A2578" s="11" t="s">
        <v>49</v>
      </c>
      <c r="B2578" s="8">
        <v>45018.944386574076</v>
      </c>
      <c r="C2578" s="8">
        <v>45019.68616898148</v>
      </c>
      <c r="D2578" s="9" t="str">
        <f t="shared" si="1"/>
        <v>17:48:10</v>
      </c>
      <c r="E2578" s="10">
        <f t="shared" si="2"/>
        <v>1068.166667</v>
      </c>
      <c r="F2578" s="11">
        <v>2.0</v>
      </c>
      <c r="G2578" s="31" t="s">
        <v>17</v>
      </c>
      <c r="H2578" s="18" t="s">
        <v>18</v>
      </c>
      <c r="I2578" s="36">
        <v>44260.0</v>
      </c>
      <c r="J2578" s="14">
        <v>40.6542541988554</v>
      </c>
      <c r="K2578" s="14">
        <v>-73.8317357936718</v>
      </c>
      <c r="L2578" s="15" t="s">
        <v>50</v>
      </c>
      <c r="M2578" s="6"/>
    </row>
    <row r="2579" hidden="1">
      <c r="A2579" s="11" t="s">
        <v>49</v>
      </c>
      <c r="B2579" s="8">
        <v>45019.752384259256</v>
      </c>
      <c r="C2579" s="8">
        <v>45019.85679398148</v>
      </c>
      <c r="D2579" s="9" t="str">
        <f t="shared" si="1"/>
        <v>02:30:21</v>
      </c>
      <c r="E2579" s="10">
        <f t="shared" si="2"/>
        <v>150.35</v>
      </c>
      <c r="F2579" s="11">
        <v>2.0</v>
      </c>
      <c r="G2579" s="31" t="s">
        <v>17</v>
      </c>
      <c r="H2579" s="18" t="s">
        <v>18</v>
      </c>
      <c r="I2579" s="36">
        <v>44260.0</v>
      </c>
      <c r="J2579" s="14">
        <v>40.6542541988554</v>
      </c>
      <c r="K2579" s="14">
        <v>-73.8317357936718</v>
      </c>
      <c r="L2579" s="15" t="s">
        <v>50</v>
      </c>
      <c r="M2579" s="6"/>
    </row>
    <row r="2580" hidden="1">
      <c r="A2580" s="11" t="s">
        <v>49</v>
      </c>
      <c r="B2580" s="8">
        <v>45029.72922453703</v>
      </c>
      <c r="C2580" s="8">
        <v>45029.73074074074</v>
      </c>
      <c r="D2580" s="9" t="str">
        <f t="shared" si="1"/>
        <v>00:02:11</v>
      </c>
      <c r="E2580" s="10">
        <f t="shared" si="2"/>
        <v>2.183333341</v>
      </c>
      <c r="F2580" s="11">
        <v>1.0</v>
      </c>
      <c r="G2580" s="31" t="s">
        <v>17</v>
      </c>
      <c r="H2580" s="18" t="s">
        <v>18</v>
      </c>
      <c r="I2580" s="36">
        <v>44260.0</v>
      </c>
      <c r="J2580" s="14">
        <v>40.6542541988554</v>
      </c>
      <c r="K2580" s="14">
        <v>-73.8317357936718</v>
      </c>
      <c r="L2580" s="15" t="s">
        <v>50</v>
      </c>
      <c r="M2580" s="6"/>
    </row>
    <row r="2581" hidden="1">
      <c r="A2581" s="18" t="s">
        <v>51</v>
      </c>
      <c r="B2581" s="22">
        <v>44650.64895833333</v>
      </c>
      <c r="C2581" s="22">
        <v>44650.72256944444</v>
      </c>
      <c r="D2581" s="9" t="str">
        <f t="shared" si="1"/>
        <v>01:46:00</v>
      </c>
      <c r="E2581" s="10">
        <f t="shared" si="2"/>
        <v>106</v>
      </c>
      <c r="F2581" s="14">
        <v>3.0</v>
      </c>
      <c r="G2581" s="20" t="s">
        <v>21</v>
      </c>
      <c r="H2581" s="20" t="s">
        <v>14</v>
      </c>
      <c r="I2581" s="13">
        <v>44610.0</v>
      </c>
      <c r="J2581" s="41">
        <v>40.6746023</v>
      </c>
      <c r="K2581" s="41">
        <v>-74.0160698</v>
      </c>
      <c r="L2581" s="20" t="s">
        <v>52</v>
      </c>
      <c r="M2581" s="6"/>
    </row>
    <row r="2582" hidden="1">
      <c r="A2582" s="18" t="s">
        <v>51</v>
      </c>
      <c r="B2582" s="22">
        <v>44651.51388888889</v>
      </c>
      <c r="C2582" s="22">
        <v>44654.42361111111</v>
      </c>
      <c r="D2582" s="9" t="str">
        <f t="shared" si="1"/>
        <v>21:50:00</v>
      </c>
      <c r="E2582" s="10">
        <f t="shared" si="2"/>
        <v>4190</v>
      </c>
      <c r="F2582" s="14">
        <v>2.0</v>
      </c>
      <c r="G2582" s="20" t="s">
        <v>21</v>
      </c>
      <c r="H2582" s="20" t="s">
        <v>14</v>
      </c>
      <c r="I2582" s="13">
        <v>44610.0</v>
      </c>
      <c r="J2582" s="41">
        <v>40.6746023</v>
      </c>
      <c r="K2582" s="41">
        <v>-74.0160698</v>
      </c>
      <c r="L2582" s="20" t="s">
        <v>52</v>
      </c>
      <c r="M2582" s="6"/>
    </row>
    <row r="2583" hidden="1">
      <c r="A2583" s="18" t="s">
        <v>51</v>
      </c>
      <c r="B2583" s="22">
        <v>44655.78125</v>
      </c>
      <c r="C2583" s="22">
        <v>44656.479166666664</v>
      </c>
      <c r="D2583" s="9" t="str">
        <f t="shared" si="1"/>
        <v>16:45:00</v>
      </c>
      <c r="E2583" s="10">
        <f t="shared" si="2"/>
        <v>1005</v>
      </c>
      <c r="F2583" s="14">
        <v>3.0</v>
      </c>
      <c r="G2583" s="20" t="s">
        <v>21</v>
      </c>
      <c r="H2583" s="20" t="s">
        <v>14</v>
      </c>
      <c r="I2583" s="13">
        <v>44610.0</v>
      </c>
      <c r="J2583" s="41">
        <v>40.6746023</v>
      </c>
      <c r="K2583" s="41">
        <v>-74.0160698</v>
      </c>
      <c r="L2583" s="20" t="s">
        <v>52</v>
      </c>
      <c r="M2583" s="6"/>
    </row>
    <row r="2584" hidden="1">
      <c r="A2584" s="18" t="s">
        <v>51</v>
      </c>
      <c r="B2584" s="22">
        <v>44657.71875</v>
      </c>
      <c r="C2584" s="22">
        <v>44657.808333333334</v>
      </c>
      <c r="D2584" s="9" t="str">
        <f t="shared" si="1"/>
        <v>02:09:00</v>
      </c>
      <c r="E2584" s="10">
        <f t="shared" si="2"/>
        <v>129</v>
      </c>
      <c r="F2584" s="14">
        <v>3.0</v>
      </c>
      <c r="G2584" s="20" t="s">
        <v>21</v>
      </c>
      <c r="H2584" s="20" t="s">
        <v>14</v>
      </c>
      <c r="I2584" s="13">
        <v>44610.0</v>
      </c>
      <c r="J2584" s="41">
        <v>40.6746023</v>
      </c>
      <c r="K2584" s="41">
        <v>-74.0160698</v>
      </c>
      <c r="L2584" s="20" t="s">
        <v>52</v>
      </c>
      <c r="M2584" s="6"/>
    </row>
    <row r="2585" hidden="1">
      <c r="A2585" s="18" t="s">
        <v>51</v>
      </c>
      <c r="B2585" s="22">
        <v>44661.10086805555</v>
      </c>
      <c r="C2585" s="22">
        <v>44661.10538194444</v>
      </c>
      <c r="D2585" s="9" t="str">
        <f t="shared" si="1"/>
        <v>00:06:30</v>
      </c>
      <c r="E2585" s="10">
        <f t="shared" si="2"/>
        <v>6.5</v>
      </c>
      <c r="F2585" s="14">
        <v>1.0</v>
      </c>
      <c r="G2585" s="20" t="s">
        <v>21</v>
      </c>
      <c r="H2585" s="20" t="s">
        <v>14</v>
      </c>
      <c r="I2585" s="13">
        <v>44610.0</v>
      </c>
      <c r="J2585" s="41">
        <v>40.6746023</v>
      </c>
      <c r="K2585" s="41">
        <v>-74.0160698</v>
      </c>
      <c r="L2585" s="20" t="s">
        <v>52</v>
      </c>
      <c r="M2585" s="6"/>
    </row>
    <row r="2586" hidden="1">
      <c r="A2586" s="18" t="s">
        <v>51</v>
      </c>
      <c r="B2586" s="22">
        <v>44673.62673611111</v>
      </c>
      <c r="C2586" s="22">
        <v>44673.81597222222</v>
      </c>
      <c r="D2586" s="9" t="str">
        <f t="shared" si="1"/>
        <v>04:32:30</v>
      </c>
      <c r="E2586" s="10">
        <f t="shared" si="2"/>
        <v>272.5</v>
      </c>
      <c r="F2586" s="14">
        <v>2.0</v>
      </c>
      <c r="G2586" s="20" t="s">
        <v>21</v>
      </c>
      <c r="H2586" s="20" t="s">
        <v>14</v>
      </c>
      <c r="I2586" s="13">
        <v>44610.0</v>
      </c>
      <c r="J2586" s="41">
        <v>40.6746023</v>
      </c>
      <c r="K2586" s="41">
        <v>-74.0160698</v>
      </c>
      <c r="L2586" s="20" t="s">
        <v>52</v>
      </c>
      <c r="M2586" s="6"/>
    </row>
    <row r="2587" hidden="1">
      <c r="A2587" s="7" t="s">
        <v>53</v>
      </c>
      <c r="B2587" s="8">
        <v>44799.959502314814</v>
      </c>
      <c r="C2587" s="8">
        <v>44800.40047453704</v>
      </c>
      <c r="D2587" s="9" t="str">
        <f t="shared" si="1"/>
        <v>10:35:00</v>
      </c>
      <c r="E2587" s="10">
        <f t="shared" si="2"/>
        <v>635</v>
      </c>
      <c r="F2587" s="11">
        <v>3.0</v>
      </c>
      <c r="G2587" s="11" t="s">
        <v>13</v>
      </c>
      <c r="H2587" s="12" t="s">
        <v>14</v>
      </c>
      <c r="I2587" s="13">
        <v>44764.0</v>
      </c>
      <c r="J2587" s="14">
        <v>40.6193732876458</v>
      </c>
      <c r="K2587" s="14">
        <v>-74.1474359938694</v>
      </c>
      <c r="L2587" s="15" t="s">
        <v>54</v>
      </c>
      <c r="M2587" s="6"/>
    </row>
    <row r="2588" hidden="1">
      <c r="A2588" s="7" t="s">
        <v>53</v>
      </c>
      <c r="B2588" s="8">
        <v>44801.90982638889</v>
      </c>
      <c r="C2588" s="8">
        <v>44802.376851851855</v>
      </c>
      <c r="D2588" s="9" t="str">
        <f t="shared" si="1"/>
        <v>11:12:31</v>
      </c>
      <c r="E2588" s="10">
        <f t="shared" si="2"/>
        <v>672.5166667</v>
      </c>
      <c r="F2588" s="11">
        <v>3.0</v>
      </c>
      <c r="G2588" s="11" t="s">
        <v>13</v>
      </c>
      <c r="H2588" s="12" t="s">
        <v>14</v>
      </c>
      <c r="I2588" s="13">
        <v>44764.0</v>
      </c>
      <c r="J2588" s="14">
        <v>40.6193732876458</v>
      </c>
      <c r="K2588" s="14">
        <v>-74.1474359938694</v>
      </c>
      <c r="L2588" s="15" t="s">
        <v>54</v>
      </c>
      <c r="M2588" s="6"/>
    </row>
    <row r="2589" hidden="1">
      <c r="A2589" s="7" t="s">
        <v>53</v>
      </c>
      <c r="B2589" s="8">
        <v>44807.94972222222</v>
      </c>
      <c r="C2589" s="8">
        <v>44808.42314814815</v>
      </c>
      <c r="D2589" s="9" t="str">
        <f t="shared" si="1"/>
        <v>11:21:44</v>
      </c>
      <c r="E2589" s="10">
        <f t="shared" si="2"/>
        <v>681.7333333</v>
      </c>
      <c r="F2589" s="11">
        <v>3.0</v>
      </c>
      <c r="G2589" s="11" t="s">
        <v>13</v>
      </c>
      <c r="H2589" s="12" t="s">
        <v>14</v>
      </c>
      <c r="I2589" s="13">
        <v>44764.0</v>
      </c>
      <c r="J2589" s="14">
        <v>40.6193732876458</v>
      </c>
      <c r="K2589" s="14">
        <v>-74.1474359938694</v>
      </c>
      <c r="L2589" s="15" t="s">
        <v>54</v>
      </c>
      <c r="M2589" s="6"/>
    </row>
    <row r="2590" hidden="1">
      <c r="A2590" s="7" t="s">
        <v>53</v>
      </c>
      <c r="B2590" s="8">
        <v>44809.13711805556</v>
      </c>
      <c r="C2590" s="8">
        <v>44809.37975694444</v>
      </c>
      <c r="D2590" s="9" t="str">
        <f t="shared" si="1"/>
        <v>05:49:24</v>
      </c>
      <c r="E2590" s="10">
        <f t="shared" si="2"/>
        <v>349.4</v>
      </c>
      <c r="F2590" s="11">
        <v>3.0</v>
      </c>
      <c r="G2590" s="11" t="s">
        <v>13</v>
      </c>
      <c r="H2590" s="12" t="s">
        <v>14</v>
      </c>
      <c r="I2590" s="13">
        <v>44764.0</v>
      </c>
      <c r="J2590" s="14">
        <v>40.6193732876458</v>
      </c>
      <c r="K2590" s="14">
        <v>-74.1474359938694</v>
      </c>
      <c r="L2590" s="15" t="s">
        <v>54</v>
      </c>
      <c r="M2590" s="6"/>
    </row>
    <row r="2591" hidden="1">
      <c r="A2591" s="7" t="s">
        <v>53</v>
      </c>
      <c r="B2591" s="8">
        <v>44815.640810185185</v>
      </c>
      <c r="C2591" s="8">
        <v>44815.7391087963</v>
      </c>
      <c r="D2591" s="9" t="str">
        <f t="shared" si="1"/>
        <v>02:21:33</v>
      </c>
      <c r="E2591" s="10">
        <f t="shared" si="2"/>
        <v>141.55</v>
      </c>
      <c r="F2591" s="11">
        <v>3.0</v>
      </c>
      <c r="G2591" s="11" t="s">
        <v>13</v>
      </c>
      <c r="H2591" s="12" t="s">
        <v>14</v>
      </c>
      <c r="I2591" s="13">
        <v>44764.0</v>
      </c>
      <c r="J2591" s="14">
        <v>40.6193732876458</v>
      </c>
      <c r="K2591" s="14">
        <v>-74.1474359938694</v>
      </c>
      <c r="L2591" s="15" t="s">
        <v>54</v>
      </c>
      <c r="M2591" s="6"/>
    </row>
    <row r="2592" hidden="1">
      <c r="A2592" s="7" t="s">
        <v>53</v>
      </c>
      <c r="B2592" s="8">
        <v>44815.9191087963</v>
      </c>
      <c r="C2592" s="8">
        <v>44816.027037037034</v>
      </c>
      <c r="D2592" s="9" t="str">
        <f t="shared" si="1"/>
        <v>02:35:25</v>
      </c>
      <c r="E2592" s="10">
        <f t="shared" si="2"/>
        <v>155.4166667</v>
      </c>
      <c r="F2592" s="11">
        <v>1.0</v>
      </c>
      <c r="G2592" s="11" t="s">
        <v>13</v>
      </c>
      <c r="H2592" s="12" t="s">
        <v>14</v>
      </c>
      <c r="I2592" s="13">
        <v>44764.0</v>
      </c>
      <c r="J2592" s="14">
        <v>40.6193732876458</v>
      </c>
      <c r="K2592" s="14">
        <v>-74.1474359938694</v>
      </c>
      <c r="L2592" s="15" t="s">
        <v>54</v>
      </c>
      <c r="M2592" s="6"/>
    </row>
    <row r="2593" hidden="1">
      <c r="A2593" s="7" t="s">
        <v>53</v>
      </c>
      <c r="B2593" s="8">
        <v>44817.075219907405</v>
      </c>
      <c r="C2593" s="8">
        <v>44817.138344907406</v>
      </c>
      <c r="D2593" s="9" t="str">
        <f t="shared" si="1"/>
        <v>01:30:54</v>
      </c>
      <c r="E2593" s="10">
        <f t="shared" si="2"/>
        <v>90.9</v>
      </c>
      <c r="F2593" s="11">
        <v>3.0</v>
      </c>
      <c r="G2593" s="11" t="s">
        <v>13</v>
      </c>
      <c r="H2593" s="12" t="s">
        <v>14</v>
      </c>
      <c r="I2593" s="13">
        <v>44764.0</v>
      </c>
      <c r="J2593" s="14">
        <v>40.6193732876458</v>
      </c>
      <c r="K2593" s="14">
        <v>-74.1474359938694</v>
      </c>
      <c r="L2593" s="15" t="s">
        <v>54</v>
      </c>
      <c r="M2593" s="6"/>
    </row>
    <row r="2594" hidden="1">
      <c r="A2594" s="7" t="s">
        <v>53</v>
      </c>
      <c r="B2594" s="8">
        <v>44818.06481481482</v>
      </c>
      <c r="C2594" s="8">
        <v>44818.63831018518</v>
      </c>
      <c r="D2594" s="9" t="str">
        <f t="shared" si="1"/>
        <v>13:45:50</v>
      </c>
      <c r="E2594" s="10">
        <f t="shared" si="2"/>
        <v>825.8333333</v>
      </c>
      <c r="F2594" s="11">
        <v>3.0</v>
      </c>
      <c r="G2594" s="11" t="s">
        <v>13</v>
      </c>
      <c r="H2594" s="12" t="s">
        <v>14</v>
      </c>
      <c r="I2594" s="13">
        <v>44764.0</v>
      </c>
      <c r="J2594" s="14">
        <v>40.6193732876458</v>
      </c>
      <c r="K2594" s="14">
        <v>-74.1474359938694</v>
      </c>
      <c r="L2594" s="15" t="s">
        <v>54</v>
      </c>
      <c r="M2594" s="6"/>
    </row>
    <row r="2595" hidden="1">
      <c r="A2595" s="7" t="s">
        <v>53</v>
      </c>
      <c r="B2595" s="8">
        <v>44819.36790509259</v>
      </c>
      <c r="C2595" s="8">
        <v>44819.58892361111</v>
      </c>
      <c r="D2595" s="9" t="str">
        <f t="shared" si="1"/>
        <v>05:18:16</v>
      </c>
      <c r="E2595" s="10">
        <f t="shared" si="2"/>
        <v>318.2666667</v>
      </c>
      <c r="F2595" s="11">
        <v>3.0</v>
      </c>
      <c r="G2595" s="11" t="s">
        <v>13</v>
      </c>
      <c r="H2595" s="12" t="s">
        <v>14</v>
      </c>
      <c r="I2595" s="13">
        <v>44764.0</v>
      </c>
      <c r="J2595" s="14">
        <v>40.6193732876458</v>
      </c>
      <c r="K2595" s="14">
        <v>-74.1474359938694</v>
      </c>
      <c r="L2595" s="15" t="s">
        <v>54</v>
      </c>
      <c r="M2595" s="6"/>
    </row>
    <row r="2596" hidden="1">
      <c r="A2596" s="7" t="s">
        <v>53</v>
      </c>
      <c r="B2596" s="8">
        <v>44819.96833333333</v>
      </c>
      <c r="C2596" s="8">
        <v>44820.33052083333</v>
      </c>
      <c r="D2596" s="9" t="str">
        <f t="shared" si="1"/>
        <v>08:41:33</v>
      </c>
      <c r="E2596" s="10">
        <f t="shared" si="2"/>
        <v>521.55</v>
      </c>
      <c r="F2596" s="11">
        <v>3.0</v>
      </c>
      <c r="G2596" s="11" t="s">
        <v>13</v>
      </c>
      <c r="H2596" s="12" t="s">
        <v>14</v>
      </c>
      <c r="I2596" s="13">
        <v>44764.0</v>
      </c>
      <c r="J2596" s="14">
        <v>40.6193732876458</v>
      </c>
      <c r="K2596" s="14">
        <v>-74.1474359938694</v>
      </c>
      <c r="L2596" s="15" t="s">
        <v>54</v>
      </c>
      <c r="M2596" s="6"/>
    </row>
    <row r="2597" hidden="1">
      <c r="A2597" s="7" t="s">
        <v>53</v>
      </c>
      <c r="B2597" s="8">
        <v>44820.636875</v>
      </c>
      <c r="C2597" s="8">
        <v>44820.70916666667</v>
      </c>
      <c r="D2597" s="9" t="str">
        <f t="shared" si="1"/>
        <v>01:44:06</v>
      </c>
      <c r="E2597" s="10">
        <f t="shared" si="2"/>
        <v>104.1</v>
      </c>
      <c r="F2597" s="11">
        <v>3.0</v>
      </c>
      <c r="G2597" s="11" t="s">
        <v>13</v>
      </c>
      <c r="H2597" s="12" t="s">
        <v>14</v>
      </c>
      <c r="I2597" s="13">
        <v>44764.0</v>
      </c>
      <c r="J2597" s="14">
        <v>40.6193732876458</v>
      </c>
      <c r="K2597" s="14">
        <v>-74.1474359938694</v>
      </c>
      <c r="L2597" s="15" t="s">
        <v>54</v>
      </c>
      <c r="M2597" s="6"/>
    </row>
    <row r="2598" hidden="1">
      <c r="A2598" s="7" t="s">
        <v>53</v>
      </c>
      <c r="B2598" s="8">
        <v>44831.53444444444</v>
      </c>
      <c r="C2598" s="8">
        <v>44831.563680555555</v>
      </c>
      <c r="D2598" s="9" t="str">
        <f t="shared" si="1"/>
        <v>00:42:06</v>
      </c>
      <c r="E2598" s="10">
        <f t="shared" si="2"/>
        <v>42.1</v>
      </c>
      <c r="F2598" s="11">
        <v>3.0</v>
      </c>
      <c r="G2598" s="11" t="s">
        <v>13</v>
      </c>
      <c r="H2598" s="12" t="s">
        <v>14</v>
      </c>
      <c r="I2598" s="13">
        <v>44764.0</v>
      </c>
      <c r="J2598" s="14">
        <v>40.6193732876458</v>
      </c>
      <c r="K2598" s="14">
        <v>-74.1474359938694</v>
      </c>
      <c r="L2598" s="15" t="s">
        <v>54</v>
      </c>
      <c r="M2598" s="6"/>
    </row>
    <row r="2599" hidden="1">
      <c r="A2599" s="7" t="s">
        <v>53</v>
      </c>
      <c r="B2599" s="8">
        <v>44845.70496527778</v>
      </c>
      <c r="C2599" s="8">
        <v>44845.735925925925</v>
      </c>
      <c r="D2599" s="9" t="str">
        <f t="shared" si="1"/>
        <v>00:44:35</v>
      </c>
      <c r="E2599" s="10">
        <f t="shared" si="2"/>
        <v>44.58333333</v>
      </c>
      <c r="F2599" s="11">
        <v>3.0</v>
      </c>
      <c r="G2599" s="11" t="s">
        <v>13</v>
      </c>
      <c r="H2599" s="12" t="s">
        <v>14</v>
      </c>
      <c r="I2599" s="13">
        <v>44764.0</v>
      </c>
      <c r="J2599" s="14">
        <v>40.6193732876458</v>
      </c>
      <c r="K2599" s="14">
        <v>-74.1474359938694</v>
      </c>
      <c r="L2599" s="15" t="s">
        <v>54</v>
      </c>
      <c r="M2599" s="6"/>
    </row>
    <row r="2600" hidden="1">
      <c r="A2600" s="7" t="s">
        <v>53</v>
      </c>
      <c r="B2600" s="8">
        <v>44886.85082175926</v>
      </c>
      <c r="C2600" s="8">
        <v>44886.86760416667</v>
      </c>
      <c r="D2600" s="9" t="str">
        <f t="shared" si="1"/>
        <v>00:24:10</v>
      </c>
      <c r="E2600" s="10">
        <f t="shared" si="2"/>
        <v>24.16666667</v>
      </c>
      <c r="F2600" s="11">
        <v>3.0</v>
      </c>
      <c r="G2600" s="11" t="s">
        <v>13</v>
      </c>
      <c r="H2600" s="12" t="s">
        <v>14</v>
      </c>
      <c r="I2600" s="13">
        <v>44764.0</v>
      </c>
      <c r="J2600" s="14">
        <v>40.6193732876458</v>
      </c>
      <c r="K2600" s="14">
        <v>-74.1474359938694</v>
      </c>
      <c r="L2600" s="15" t="s">
        <v>54</v>
      </c>
      <c r="M2600" s="6"/>
    </row>
    <row r="2601" hidden="1">
      <c r="A2601" s="7" t="s">
        <v>53</v>
      </c>
      <c r="B2601" s="8">
        <v>44886.89763888889</v>
      </c>
      <c r="C2601" s="8">
        <v>44886.914351851854</v>
      </c>
      <c r="D2601" s="9" t="str">
        <f t="shared" si="1"/>
        <v>00:24:04</v>
      </c>
      <c r="E2601" s="10">
        <f t="shared" si="2"/>
        <v>24.06666667</v>
      </c>
      <c r="F2601" s="11">
        <v>3.0</v>
      </c>
      <c r="G2601" s="11" t="s">
        <v>13</v>
      </c>
      <c r="H2601" s="12" t="s">
        <v>14</v>
      </c>
      <c r="I2601" s="13">
        <v>44764.0</v>
      </c>
      <c r="J2601" s="14">
        <v>40.6193732876458</v>
      </c>
      <c r="K2601" s="14">
        <v>-74.1474359938694</v>
      </c>
      <c r="L2601" s="15" t="s">
        <v>54</v>
      </c>
      <c r="M2601" s="6"/>
    </row>
    <row r="2602" hidden="1">
      <c r="A2602" s="7" t="s">
        <v>53</v>
      </c>
      <c r="B2602" s="8">
        <v>44886.914351851854</v>
      </c>
      <c r="C2602" s="8">
        <v>44886.933333333334</v>
      </c>
      <c r="D2602" s="9" t="str">
        <f t="shared" si="1"/>
        <v>00:27:20</v>
      </c>
      <c r="E2602" s="10">
        <f t="shared" si="2"/>
        <v>27.33333333</v>
      </c>
      <c r="F2602" s="11">
        <v>3.0</v>
      </c>
      <c r="G2602" s="11" t="s">
        <v>13</v>
      </c>
      <c r="H2602" s="12" t="s">
        <v>14</v>
      </c>
      <c r="I2602" s="13">
        <v>44764.0</v>
      </c>
      <c r="J2602" s="14">
        <v>40.6193732876458</v>
      </c>
      <c r="K2602" s="14">
        <v>-74.1474359938694</v>
      </c>
      <c r="L2602" s="15" t="s">
        <v>54</v>
      </c>
      <c r="M2602" s="6"/>
    </row>
    <row r="2603" hidden="1">
      <c r="A2603" s="7" t="s">
        <v>53</v>
      </c>
      <c r="B2603" s="8">
        <v>44886.938414351855</v>
      </c>
      <c r="C2603" s="8">
        <v>44886.94850694444</v>
      </c>
      <c r="D2603" s="9" t="str">
        <f t="shared" si="1"/>
        <v>00:14:32</v>
      </c>
      <c r="E2603" s="10">
        <f t="shared" si="2"/>
        <v>14.53333333</v>
      </c>
      <c r="F2603" s="11">
        <v>3.0</v>
      </c>
      <c r="G2603" s="11" t="s">
        <v>13</v>
      </c>
      <c r="H2603" s="12" t="s">
        <v>14</v>
      </c>
      <c r="I2603" s="13">
        <v>44764.0</v>
      </c>
      <c r="J2603" s="14">
        <v>40.6193732876458</v>
      </c>
      <c r="K2603" s="14">
        <v>-74.1474359938694</v>
      </c>
      <c r="L2603" s="15" t="s">
        <v>54</v>
      </c>
      <c r="M2603" s="6"/>
    </row>
    <row r="2604" hidden="1">
      <c r="A2604" s="7" t="s">
        <v>53</v>
      </c>
      <c r="B2604" s="8">
        <v>44886.960960648146</v>
      </c>
      <c r="C2604" s="8">
        <v>44887.24638888889</v>
      </c>
      <c r="D2604" s="9" t="str">
        <f t="shared" si="1"/>
        <v>06:51:01</v>
      </c>
      <c r="E2604" s="10">
        <f t="shared" si="2"/>
        <v>411.0166667</v>
      </c>
      <c r="F2604" s="11">
        <v>3.0</v>
      </c>
      <c r="G2604" s="11" t="s">
        <v>13</v>
      </c>
      <c r="H2604" s="12" t="s">
        <v>14</v>
      </c>
      <c r="I2604" s="13">
        <v>44764.0</v>
      </c>
      <c r="J2604" s="14">
        <v>40.6193732876458</v>
      </c>
      <c r="K2604" s="14">
        <v>-74.1474359938694</v>
      </c>
      <c r="L2604" s="15" t="s">
        <v>54</v>
      </c>
      <c r="M2604" s="6"/>
    </row>
    <row r="2605" hidden="1">
      <c r="A2605" s="7" t="s">
        <v>53</v>
      </c>
      <c r="B2605" s="8">
        <v>44887.25806712963</v>
      </c>
      <c r="C2605" s="8">
        <v>44887.26097222222</v>
      </c>
      <c r="D2605" s="9" t="str">
        <f t="shared" si="1"/>
        <v>00:04:11</v>
      </c>
      <c r="E2605" s="10">
        <f t="shared" si="2"/>
        <v>4.183333325</v>
      </c>
      <c r="F2605" s="11">
        <v>1.0</v>
      </c>
      <c r="G2605" s="11" t="s">
        <v>13</v>
      </c>
      <c r="H2605" s="12" t="s">
        <v>14</v>
      </c>
      <c r="I2605" s="13">
        <v>44764.0</v>
      </c>
      <c r="J2605" s="14">
        <v>40.6193732876458</v>
      </c>
      <c r="K2605" s="14">
        <v>-74.1474359938694</v>
      </c>
      <c r="L2605" s="15" t="s">
        <v>54</v>
      </c>
      <c r="M2605" s="6"/>
    </row>
    <row r="2606" hidden="1">
      <c r="A2606" s="7" t="s">
        <v>53</v>
      </c>
      <c r="B2606" s="8">
        <v>44887.261724537035</v>
      </c>
      <c r="C2606" s="8">
        <v>44887.2631712963</v>
      </c>
      <c r="D2606" s="9" t="str">
        <f t="shared" si="1"/>
        <v>00:02:05</v>
      </c>
      <c r="E2606" s="10">
        <f t="shared" si="2"/>
        <v>2.083333333</v>
      </c>
      <c r="F2606" s="11">
        <v>1.0</v>
      </c>
      <c r="G2606" s="11" t="s">
        <v>13</v>
      </c>
      <c r="H2606" s="12" t="s">
        <v>14</v>
      </c>
      <c r="I2606" s="13">
        <v>44764.0</v>
      </c>
      <c r="J2606" s="14">
        <v>40.6193732876458</v>
      </c>
      <c r="K2606" s="14">
        <v>-74.1474359938694</v>
      </c>
      <c r="L2606" s="15" t="s">
        <v>54</v>
      </c>
      <c r="M2606" s="6"/>
    </row>
    <row r="2607" hidden="1">
      <c r="A2607" s="7" t="s">
        <v>53</v>
      </c>
      <c r="B2607" s="8">
        <v>44887.277719907404</v>
      </c>
      <c r="C2607" s="8">
        <v>44887.282164351855</v>
      </c>
      <c r="D2607" s="9" t="str">
        <f t="shared" si="1"/>
        <v>00:06:24</v>
      </c>
      <c r="E2607" s="10">
        <f t="shared" si="2"/>
        <v>6.400000008</v>
      </c>
      <c r="F2607" s="11">
        <v>1.0</v>
      </c>
      <c r="G2607" s="11" t="s">
        <v>13</v>
      </c>
      <c r="H2607" s="12" t="s">
        <v>14</v>
      </c>
      <c r="I2607" s="13">
        <v>44764.0</v>
      </c>
      <c r="J2607" s="14">
        <v>40.6193732876458</v>
      </c>
      <c r="K2607" s="14">
        <v>-74.1474359938694</v>
      </c>
      <c r="L2607" s="15" t="s">
        <v>54</v>
      </c>
      <c r="M2607" s="6"/>
    </row>
    <row r="2608" hidden="1">
      <c r="A2608" s="7" t="s">
        <v>53</v>
      </c>
      <c r="B2608" s="8">
        <v>44887.282164351855</v>
      </c>
      <c r="C2608" s="8">
        <v>44887.28434027778</v>
      </c>
      <c r="D2608" s="9" t="str">
        <f t="shared" si="1"/>
        <v>00:03:08</v>
      </c>
      <c r="E2608" s="10">
        <f t="shared" si="2"/>
        <v>3.133333333</v>
      </c>
      <c r="F2608" s="11">
        <v>1.0</v>
      </c>
      <c r="G2608" s="11" t="s">
        <v>13</v>
      </c>
      <c r="H2608" s="12" t="s">
        <v>14</v>
      </c>
      <c r="I2608" s="13">
        <v>44764.0</v>
      </c>
      <c r="J2608" s="14">
        <v>40.6193732876458</v>
      </c>
      <c r="K2608" s="14">
        <v>-74.1474359938694</v>
      </c>
      <c r="L2608" s="15" t="s">
        <v>54</v>
      </c>
      <c r="M2608" s="6"/>
    </row>
    <row r="2609" hidden="1">
      <c r="A2609" s="7" t="s">
        <v>53</v>
      </c>
      <c r="B2609" s="8">
        <v>44888.30633101852</v>
      </c>
      <c r="C2609" s="8">
        <v>44888.308483796296</v>
      </c>
      <c r="D2609" s="9" t="str">
        <f t="shared" si="1"/>
        <v>00:03:06</v>
      </c>
      <c r="E2609" s="10">
        <f t="shared" si="2"/>
        <v>3.1</v>
      </c>
      <c r="F2609" s="11">
        <v>1.0</v>
      </c>
      <c r="G2609" s="11" t="s">
        <v>13</v>
      </c>
      <c r="H2609" s="12" t="s">
        <v>14</v>
      </c>
      <c r="I2609" s="13">
        <v>44764.0</v>
      </c>
      <c r="J2609" s="14">
        <v>40.6193732876458</v>
      </c>
      <c r="K2609" s="14">
        <v>-74.1474359938694</v>
      </c>
      <c r="L2609" s="15" t="s">
        <v>54</v>
      </c>
      <c r="M2609" s="6"/>
    </row>
    <row r="2610" hidden="1">
      <c r="A2610" s="7" t="s">
        <v>53</v>
      </c>
      <c r="B2610" s="8">
        <v>44888.308483796296</v>
      </c>
      <c r="C2610" s="8">
        <v>44888.312476851854</v>
      </c>
      <c r="D2610" s="9" t="str">
        <f t="shared" si="1"/>
        <v>00:05:45</v>
      </c>
      <c r="E2610" s="10">
        <f t="shared" si="2"/>
        <v>5.75</v>
      </c>
      <c r="F2610" s="11">
        <v>1.0</v>
      </c>
      <c r="G2610" s="11" t="s">
        <v>13</v>
      </c>
      <c r="H2610" s="12" t="s">
        <v>14</v>
      </c>
      <c r="I2610" s="13">
        <v>44764.0</v>
      </c>
      <c r="J2610" s="14">
        <v>40.6193732876458</v>
      </c>
      <c r="K2610" s="14">
        <v>-74.1474359938694</v>
      </c>
      <c r="L2610" s="15" t="s">
        <v>54</v>
      </c>
      <c r="M2610" s="6"/>
    </row>
    <row r="2611" hidden="1">
      <c r="A2611" s="7" t="s">
        <v>53</v>
      </c>
      <c r="B2611" s="8">
        <v>44888.312476851854</v>
      </c>
      <c r="C2611" s="8">
        <v>44888.32896990741</v>
      </c>
      <c r="D2611" s="9" t="str">
        <f t="shared" si="1"/>
        <v>00:23:45</v>
      </c>
      <c r="E2611" s="10">
        <f t="shared" si="2"/>
        <v>23.75</v>
      </c>
      <c r="F2611" s="11">
        <v>3.0</v>
      </c>
      <c r="G2611" s="11" t="s">
        <v>13</v>
      </c>
      <c r="H2611" s="12" t="s">
        <v>14</v>
      </c>
      <c r="I2611" s="13">
        <v>44764.0</v>
      </c>
      <c r="J2611" s="14">
        <v>40.6193732876458</v>
      </c>
      <c r="K2611" s="14">
        <v>-74.1474359938694</v>
      </c>
      <c r="L2611" s="15" t="s">
        <v>54</v>
      </c>
      <c r="M2611" s="6"/>
    </row>
    <row r="2612" hidden="1">
      <c r="A2612" s="7" t="s">
        <v>53</v>
      </c>
      <c r="B2612" s="8">
        <v>44888.32896990741</v>
      </c>
      <c r="C2612" s="8">
        <v>44888.34935185185</v>
      </c>
      <c r="D2612" s="9" t="str">
        <f t="shared" si="1"/>
        <v>00:29:21</v>
      </c>
      <c r="E2612" s="10">
        <f t="shared" si="2"/>
        <v>29.35</v>
      </c>
      <c r="F2612" s="11">
        <v>3.0</v>
      </c>
      <c r="G2612" s="11" t="s">
        <v>13</v>
      </c>
      <c r="H2612" s="12" t="s">
        <v>14</v>
      </c>
      <c r="I2612" s="13">
        <v>44764.0</v>
      </c>
      <c r="J2612" s="14">
        <v>40.6193732876458</v>
      </c>
      <c r="K2612" s="14">
        <v>-74.1474359938694</v>
      </c>
      <c r="L2612" s="15" t="s">
        <v>54</v>
      </c>
      <c r="M2612" s="6"/>
    </row>
    <row r="2613" hidden="1">
      <c r="A2613" s="7" t="s">
        <v>53</v>
      </c>
      <c r="B2613" s="8">
        <v>44888.34939814815</v>
      </c>
      <c r="C2613" s="8">
        <v>44888.353784722225</v>
      </c>
      <c r="D2613" s="9" t="str">
        <f t="shared" si="1"/>
        <v>00:06:19</v>
      </c>
      <c r="E2613" s="10">
        <f t="shared" si="2"/>
        <v>6.316666667</v>
      </c>
      <c r="F2613" s="11">
        <v>1.0</v>
      </c>
      <c r="G2613" s="11" t="s">
        <v>13</v>
      </c>
      <c r="H2613" s="12" t="s">
        <v>14</v>
      </c>
      <c r="I2613" s="13">
        <v>44764.0</v>
      </c>
      <c r="J2613" s="14">
        <v>40.6193732876458</v>
      </c>
      <c r="K2613" s="14">
        <v>-74.1474359938694</v>
      </c>
      <c r="L2613" s="15" t="s">
        <v>54</v>
      </c>
      <c r="M2613" s="6"/>
    </row>
    <row r="2614" hidden="1">
      <c r="A2614" s="7" t="s">
        <v>53</v>
      </c>
      <c r="B2614" s="8">
        <v>44888.686689814815</v>
      </c>
      <c r="C2614" s="8">
        <v>44888.84719907407</v>
      </c>
      <c r="D2614" s="9" t="str">
        <f t="shared" si="1"/>
        <v>03:51:08</v>
      </c>
      <c r="E2614" s="10">
        <f t="shared" si="2"/>
        <v>231.1333333</v>
      </c>
      <c r="F2614" s="11">
        <v>2.0</v>
      </c>
      <c r="G2614" s="11" t="s">
        <v>13</v>
      </c>
      <c r="H2614" s="12" t="s">
        <v>14</v>
      </c>
      <c r="I2614" s="13">
        <v>44764.0</v>
      </c>
      <c r="J2614" s="14">
        <v>40.6193732876458</v>
      </c>
      <c r="K2614" s="14">
        <v>-74.1474359938694</v>
      </c>
      <c r="L2614" s="15" t="s">
        <v>54</v>
      </c>
      <c r="M2614" s="6"/>
    </row>
    <row r="2615" hidden="1">
      <c r="A2615" s="7" t="s">
        <v>53</v>
      </c>
      <c r="B2615" s="8">
        <v>44893.44349537037</v>
      </c>
      <c r="C2615" s="8">
        <v>44893.44503472222</v>
      </c>
      <c r="D2615" s="9" t="str">
        <f t="shared" si="1"/>
        <v>00:02:13</v>
      </c>
      <c r="E2615" s="10">
        <f t="shared" si="2"/>
        <v>2.216666675</v>
      </c>
      <c r="F2615" s="11">
        <v>1.0</v>
      </c>
      <c r="G2615" s="11" t="s">
        <v>13</v>
      </c>
      <c r="H2615" s="12" t="s">
        <v>14</v>
      </c>
      <c r="I2615" s="13">
        <v>44764.0</v>
      </c>
      <c r="J2615" s="14">
        <v>40.6193732876458</v>
      </c>
      <c r="K2615" s="14">
        <v>-74.1474359938694</v>
      </c>
      <c r="L2615" s="15" t="s">
        <v>54</v>
      </c>
      <c r="M2615" s="6"/>
    </row>
    <row r="2616" hidden="1">
      <c r="A2616" s="7" t="s">
        <v>53</v>
      </c>
      <c r="B2616" s="8">
        <v>44893.44648148148</v>
      </c>
      <c r="C2616" s="8">
        <v>44893.44939814815</v>
      </c>
      <c r="D2616" s="9" t="str">
        <f t="shared" si="1"/>
        <v>00:04:12</v>
      </c>
      <c r="E2616" s="10">
        <f t="shared" si="2"/>
        <v>4.200000008</v>
      </c>
      <c r="F2616" s="11">
        <v>1.0</v>
      </c>
      <c r="G2616" s="11" t="s">
        <v>13</v>
      </c>
      <c r="H2616" s="12" t="s">
        <v>14</v>
      </c>
      <c r="I2616" s="13">
        <v>44764.0</v>
      </c>
      <c r="J2616" s="14">
        <v>40.6193732876458</v>
      </c>
      <c r="K2616" s="14">
        <v>-74.1474359938694</v>
      </c>
      <c r="L2616" s="15" t="s">
        <v>54</v>
      </c>
      <c r="M2616" s="6"/>
    </row>
    <row r="2617" hidden="1">
      <c r="A2617" s="7" t="s">
        <v>53</v>
      </c>
      <c r="B2617" s="8">
        <v>44893.44939814815</v>
      </c>
      <c r="C2617" s="8">
        <v>44893.451574074075</v>
      </c>
      <c r="D2617" s="9" t="str">
        <f t="shared" si="1"/>
        <v>00:03:08</v>
      </c>
      <c r="E2617" s="10">
        <f t="shared" si="2"/>
        <v>3.133333333</v>
      </c>
      <c r="F2617" s="11">
        <v>1.0</v>
      </c>
      <c r="G2617" s="11" t="s">
        <v>13</v>
      </c>
      <c r="H2617" s="12" t="s">
        <v>14</v>
      </c>
      <c r="I2617" s="13">
        <v>44764.0</v>
      </c>
      <c r="J2617" s="14">
        <v>40.6193732876458</v>
      </c>
      <c r="K2617" s="14">
        <v>-74.1474359938694</v>
      </c>
      <c r="L2617" s="15" t="s">
        <v>54</v>
      </c>
      <c r="M2617" s="6"/>
    </row>
    <row r="2618" hidden="1">
      <c r="A2618" s="7" t="s">
        <v>53</v>
      </c>
      <c r="B2618" s="8">
        <v>44893.451574074075</v>
      </c>
      <c r="C2618" s="8">
        <v>44893.454618055555</v>
      </c>
      <c r="D2618" s="9" t="str">
        <f t="shared" si="1"/>
        <v>00:04:23</v>
      </c>
      <c r="E2618" s="10">
        <f t="shared" si="2"/>
        <v>4.383333333</v>
      </c>
      <c r="F2618" s="11">
        <v>1.0</v>
      </c>
      <c r="G2618" s="11" t="s">
        <v>13</v>
      </c>
      <c r="H2618" s="12" t="s">
        <v>14</v>
      </c>
      <c r="I2618" s="13">
        <v>44764.0</v>
      </c>
      <c r="J2618" s="14">
        <v>40.6193732876458</v>
      </c>
      <c r="K2618" s="14">
        <v>-74.1474359938694</v>
      </c>
      <c r="L2618" s="15" t="s">
        <v>54</v>
      </c>
      <c r="M2618" s="6"/>
    </row>
    <row r="2619" hidden="1">
      <c r="A2619" s="7" t="s">
        <v>53</v>
      </c>
      <c r="B2619" s="8">
        <v>44896.46480324074</v>
      </c>
      <c r="C2619" s="8">
        <v>44896.471400462964</v>
      </c>
      <c r="D2619" s="9" t="str">
        <f t="shared" si="1"/>
        <v>00:09:30</v>
      </c>
      <c r="E2619" s="10">
        <f t="shared" si="2"/>
        <v>9.5</v>
      </c>
      <c r="F2619" s="11">
        <v>3.0</v>
      </c>
      <c r="G2619" s="11" t="s">
        <v>13</v>
      </c>
      <c r="H2619" s="12" t="s">
        <v>14</v>
      </c>
      <c r="I2619" s="13">
        <v>44764.0</v>
      </c>
      <c r="J2619" s="14">
        <v>40.6193732876458</v>
      </c>
      <c r="K2619" s="14">
        <v>-74.1474359938694</v>
      </c>
      <c r="L2619" s="15" t="s">
        <v>54</v>
      </c>
      <c r="M2619" s="6"/>
    </row>
    <row r="2620" hidden="1">
      <c r="A2620" s="7" t="s">
        <v>53</v>
      </c>
      <c r="B2620" s="8">
        <v>44896.49177083333</v>
      </c>
      <c r="C2620" s="8">
        <v>44896.49539351852</v>
      </c>
      <c r="D2620" s="9" t="str">
        <f t="shared" si="1"/>
        <v>00:05:13</v>
      </c>
      <c r="E2620" s="10">
        <f t="shared" si="2"/>
        <v>5.216666675</v>
      </c>
      <c r="F2620" s="11">
        <v>1.0</v>
      </c>
      <c r="G2620" s="11" t="s">
        <v>13</v>
      </c>
      <c r="H2620" s="12" t="s">
        <v>14</v>
      </c>
      <c r="I2620" s="13">
        <v>44764.0</v>
      </c>
      <c r="J2620" s="14">
        <v>40.6193732876458</v>
      </c>
      <c r="K2620" s="14">
        <v>-74.1474359938694</v>
      </c>
      <c r="L2620" s="15" t="s">
        <v>54</v>
      </c>
      <c r="M2620" s="6"/>
    </row>
    <row r="2621" hidden="1">
      <c r="A2621" s="7" t="s">
        <v>53</v>
      </c>
      <c r="B2621" s="8">
        <v>44896.49539351852</v>
      </c>
      <c r="C2621" s="8">
        <v>44896.497708333336</v>
      </c>
      <c r="D2621" s="9" t="str">
        <f t="shared" si="1"/>
        <v>00:03:20</v>
      </c>
      <c r="E2621" s="10">
        <f t="shared" si="2"/>
        <v>3.333333333</v>
      </c>
      <c r="F2621" s="11">
        <v>1.0</v>
      </c>
      <c r="G2621" s="11" t="s">
        <v>13</v>
      </c>
      <c r="H2621" s="12" t="s">
        <v>14</v>
      </c>
      <c r="I2621" s="13">
        <v>44764.0</v>
      </c>
      <c r="J2621" s="14">
        <v>40.6193732876458</v>
      </c>
      <c r="K2621" s="14">
        <v>-74.1474359938694</v>
      </c>
      <c r="L2621" s="15" t="s">
        <v>54</v>
      </c>
      <c r="M2621" s="6"/>
    </row>
    <row r="2622" hidden="1">
      <c r="A2622" s="7" t="s">
        <v>53</v>
      </c>
      <c r="B2622" s="8">
        <v>44897.123773148145</v>
      </c>
      <c r="C2622" s="8">
        <v>44897.586122685185</v>
      </c>
      <c r="D2622" s="9" t="str">
        <f t="shared" si="1"/>
        <v>11:05:47</v>
      </c>
      <c r="E2622" s="10">
        <f t="shared" si="2"/>
        <v>665.7833333</v>
      </c>
      <c r="F2622" s="11">
        <v>2.0</v>
      </c>
      <c r="G2622" s="11" t="s">
        <v>13</v>
      </c>
      <c r="H2622" s="12" t="s">
        <v>14</v>
      </c>
      <c r="I2622" s="13">
        <v>44764.0</v>
      </c>
      <c r="J2622" s="14">
        <v>40.6193732876458</v>
      </c>
      <c r="K2622" s="14">
        <v>-74.1474359938694</v>
      </c>
      <c r="L2622" s="15" t="s">
        <v>54</v>
      </c>
      <c r="M2622" s="6"/>
    </row>
    <row r="2623" hidden="1">
      <c r="A2623" s="7" t="s">
        <v>53</v>
      </c>
      <c r="B2623" s="8">
        <v>44897.80490740741</v>
      </c>
      <c r="C2623" s="8">
        <v>44897.80719907407</v>
      </c>
      <c r="D2623" s="9" t="str">
        <f t="shared" si="1"/>
        <v>00:03:18</v>
      </c>
      <c r="E2623" s="10">
        <f t="shared" si="2"/>
        <v>3.3</v>
      </c>
      <c r="F2623" s="11">
        <v>1.0</v>
      </c>
      <c r="G2623" s="11" t="s">
        <v>13</v>
      </c>
      <c r="H2623" s="12" t="s">
        <v>14</v>
      </c>
      <c r="I2623" s="13">
        <v>44764.0</v>
      </c>
      <c r="J2623" s="14">
        <v>40.6193732876458</v>
      </c>
      <c r="K2623" s="14">
        <v>-74.1474359938694</v>
      </c>
      <c r="L2623" s="15" t="s">
        <v>54</v>
      </c>
      <c r="M2623" s="6"/>
    </row>
    <row r="2624" hidden="1">
      <c r="A2624" s="7" t="s">
        <v>53</v>
      </c>
      <c r="B2624" s="8">
        <v>44897.82179398148</v>
      </c>
      <c r="C2624" s="8">
        <v>44897.829039351855</v>
      </c>
      <c r="D2624" s="9" t="str">
        <f t="shared" si="1"/>
        <v>00:10:26</v>
      </c>
      <c r="E2624" s="10">
        <f t="shared" si="2"/>
        <v>10.43333334</v>
      </c>
      <c r="F2624" s="11">
        <v>3.0</v>
      </c>
      <c r="G2624" s="11" t="s">
        <v>13</v>
      </c>
      <c r="H2624" s="12" t="s">
        <v>14</v>
      </c>
      <c r="I2624" s="13">
        <v>44764.0</v>
      </c>
      <c r="J2624" s="14">
        <v>40.6193732876458</v>
      </c>
      <c r="K2624" s="14">
        <v>-74.1474359938694</v>
      </c>
      <c r="L2624" s="15" t="s">
        <v>54</v>
      </c>
      <c r="M2624" s="6"/>
    </row>
    <row r="2625" hidden="1">
      <c r="A2625" s="7" t="s">
        <v>53</v>
      </c>
      <c r="B2625" s="8">
        <v>44897.84431712963</v>
      </c>
      <c r="C2625" s="8">
        <v>44897.85539351852</v>
      </c>
      <c r="D2625" s="9" t="str">
        <f t="shared" si="1"/>
        <v>00:15:57</v>
      </c>
      <c r="E2625" s="10">
        <f t="shared" si="2"/>
        <v>15.95</v>
      </c>
      <c r="F2625" s="11">
        <v>3.0</v>
      </c>
      <c r="G2625" s="11" t="s">
        <v>13</v>
      </c>
      <c r="H2625" s="12" t="s">
        <v>14</v>
      </c>
      <c r="I2625" s="13">
        <v>44764.0</v>
      </c>
      <c r="J2625" s="14">
        <v>40.6193732876458</v>
      </c>
      <c r="K2625" s="14">
        <v>-74.1474359938694</v>
      </c>
      <c r="L2625" s="15" t="s">
        <v>54</v>
      </c>
      <c r="M2625" s="6"/>
    </row>
    <row r="2626" hidden="1">
      <c r="A2626" s="7" t="s">
        <v>53</v>
      </c>
      <c r="B2626" s="8">
        <v>44901.98540509259</v>
      </c>
      <c r="C2626" s="8">
        <v>44901.99277777778</v>
      </c>
      <c r="D2626" s="9" t="str">
        <f t="shared" si="1"/>
        <v>00:10:37</v>
      </c>
      <c r="E2626" s="10">
        <f t="shared" si="2"/>
        <v>10.61666667</v>
      </c>
      <c r="F2626" s="11">
        <v>3.0</v>
      </c>
      <c r="G2626" s="11" t="s">
        <v>13</v>
      </c>
      <c r="H2626" s="12" t="s">
        <v>14</v>
      </c>
      <c r="I2626" s="13">
        <v>44764.0</v>
      </c>
      <c r="J2626" s="14">
        <v>40.6193732876458</v>
      </c>
      <c r="K2626" s="14">
        <v>-74.1474359938694</v>
      </c>
      <c r="L2626" s="15" t="s">
        <v>54</v>
      </c>
      <c r="M2626" s="6"/>
    </row>
    <row r="2627" hidden="1">
      <c r="A2627" s="7" t="s">
        <v>53</v>
      </c>
      <c r="B2627" s="8">
        <v>44919.65728009259</v>
      </c>
      <c r="C2627" s="8">
        <v>44919.68709490741</v>
      </c>
      <c r="D2627" s="9" t="str">
        <f t="shared" si="1"/>
        <v>00:42:56</v>
      </c>
      <c r="E2627" s="10">
        <f t="shared" si="2"/>
        <v>42.93333333</v>
      </c>
      <c r="F2627" s="11">
        <v>3.0</v>
      </c>
      <c r="G2627" s="11" t="s">
        <v>13</v>
      </c>
      <c r="H2627" s="12" t="s">
        <v>14</v>
      </c>
      <c r="I2627" s="13">
        <v>44764.0</v>
      </c>
      <c r="J2627" s="14">
        <v>40.6193732876458</v>
      </c>
      <c r="K2627" s="14">
        <v>-74.1474359938694</v>
      </c>
      <c r="L2627" s="15" t="s">
        <v>54</v>
      </c>
      <c r="M2627" s="6"/>
    </row>
    <row r="2628" hidden="1">
      <c r="A2628" s="7" t="s">
        <v>53</v>
      </c>
      <c r="B2628" s="8">
        <v>44938.95315972222</v>
      </c>
      <c r="C2628" s="8">
        <v>44938.967777777776</v>
      </c>
      <c r="D2628" s="9" t="str">
        <f t="shared" si="1"/>
        <v>00:21:03</v>
      </c>
      <c r="E2628" s="10">
        <f t="shared" si="2"/>
        <v>21.05</v>
      </c>
      <c r="F2628" s="11">
        <v>3.0</v>
      </c>
      <c r="G2628" s="11" t="s">
        <v>13</v>
      </c>
      <c r="H2628" s="12" t="s">
        <v>14</v>
      </c>
      <c r="I2628" s="13">
        <v>44764.0</v>
      </c>
      <c r="J2628" s="14">
        <v>40.6193732876458</v>
      </c>
      <c r="K2628" s="14">
        <v>-74.1474359938694</v>
      </c>
      <c r="L2628" s="15" t="s">
        <v>54</v>
      </c>
      <c r="M2628" s="6"/>
    </row>
    <row r="2629" hidden="1">
      <c r="A2629" s="7" t="s">
        <v>53</v>
      </c>
      <c r="B2629" s="8">
        <v>44938.967777777776</v>
      </c>
      <c r="C2629" s="8">
        <v>44938.98173611111</v>
      </c>
      <c r="D2629" s="9" t="str">
        <f t="shared" si="1"/>
        <v>00:20:06</v>
      </c>
      <c r="E2629" s="10">
        <f t="shared" si="2"/>
        <v>20.1</v>
      </c>
      <c r="F2629" s="11">
        <v>3.0</v>
      </c>
      <c r="G2629" s="11" t="s">
        <v>13</v>
      </c>
      <c r="H2629" s="12" t="s">
        <v>14</v>
      </c>
      <c r="I2629" s="13">
        <v>44764.0</v>
      </c>
      <c r="J2629" s="14">
        <v>40.6193732876458</v>
      </c>
      <c r="K2629" s="14">
        <v>-74.1474359938694</v>
      </c>
      <c r="L2629" s="15" t="s">
        <v>54</v>
      </c>
      <c r="M2629" s="6"/>
    </row>
    <row r="2630" hidden="1">
      <c r="A2630" s="7" t="s">
        <v>53</v>
      </c>
      <c r="B2630" s="8">
        <v>44938.98173611111</v>
      </c>
      <c r="C2630" s="8">
        <v>44939.05167824074</v>
      </c>
      <c r="D2630" s="9" t="str">
        <f t="shared" si="1"/>
        <v>01:40:43</v>
      </c>
      <c r="E2630" s="10">
        <f t="shared" si="2"/>
        <v>100.7166667</v>
      </c>
      <c r="F2630" s="11">
        <v>3.0</v>
      </c>
      <c r="G2630" s="11" t="s">
        <v>13</v>
      </c>
      <c r="H2630" s="12" t="s">
        <v>14</v>
      </c>
      <c r="I2630" s="13">
        <v>44764.0</v>
      </c>
      <c r="J2630" s="14">
        <v>40.6193732876458</v>
      </c>
      <c r="K2630" s="14">
        <v>-74.1474359938694</v>
      </c>
      <c r="L2630" s="15" t="s">
        <v>54</v>
      </c>
      <c r="M2630" s="6"/>
    </row>
    <row r="2631" hidden="1">
      <c r="A2631" s="7" t="s">
        <v>53</v>
      </c>
      <c r="B2631" s="8">
        <v>44939.05167824074</v>
      </c>
      <c r="C2631" s="8">
        <v>44939.05458333333</v>
      </c>
      <c r="D2631" s="9" t="str">
        <f t="shared" si="1"/>
        <v>00:04:11</v>
      </c>
      <c r="E2631" s="10">
        <f t="shared" si="2"/>
        <v>4.183333333</v>
      </c>
      <c r="F2631" s="11">
        <v>1.0</v>
      </c>
      <c r="G2631" s="11" t="s">
        <v>13</v>
      </c>
      <c r="H2631" s="12" t="s">
        <v>14</v>
      </c>
      <c r="I2631" s="13">
        <v>44764.0</v>
      </c>
      <c r="J2631" s="14">
        <v>40.6193732876458</v>
      </c>
      <c r="K2631" s="14">
        <v>-74.1474359938694</v>
      </c>
      <c r="L2631" s="15" t="s">
        <v>54</v>
      </c>
      <c r="M2631" s="6"/>
    </row>
    <row r="2632" hidden="1">
      <c r="A2632" s="7" t="s">
        <v>53</v>
      </c>
      <c r="B2632" s="8">
        <v>44939.05458333333</v>
      </c>
      <c r="C2632" s="8">
        <v>44939.132835648146</v>
      </c>
      <c r="D2632" s="9" t="str">
        <f t="shared" si="1"/>
        <v>01:52:41</v>
      </c>
      <c r="E2632" s="10">
        <f t="shared" si="2"/>
        <v>112.6833333</v>
      </c>
      <c r="F2632" s="11">
        <v>3.0</v>
      </c>
      <c r="G2632" s="11" t="s">
        <v>13</v>
      </c>
      <c r="H2632" s="12" t="s">
        <v>14</v>
      </c>
      <c r="I2632" s="13">
        <v>44764.0</v>
      </c>
      <c r="J2632" s="14">
        <v>40.6193732876458</v>
      </c>
      <c r="K2632" s="14">
        <v>-74.1474359938694</v>
      </c>
      <c r="L2632" s="15" t="s">
        <v>54</v>
      </c>
      <c r="M2632" s="6"/>
    </row>
    <row r="2633" hidden="1">
      <c r="A2633" s="7" t="s">
        <v>53</v>
      </c>
      <c r="B2633" s="8">
        <v>44941.254965277774</v>
      </c>
      <c r="C2633" s="8">
        <v>44941.595</v>
      </c>
      <c r="D2633" s="9" t="str">
        <f t="shared" si="1"/>
        <v>08:09:39</v>
      </c>
      <c r="E2633" s="10">
        <f t="shared" si="2"/>
        <v>489.65</v>
      </c>
      <c r="F2633" s="11">
        <v>2.0</v>
      </c>
      <c r="G2633" s="11" t="s">
        <v>13</v>
      </c>
      <c r="H2633" s="12" t="s">
        <v>14</v>
      </c>
      <c r="I2633" s="13">
        <v>44764.0</v>
      </c>
      <c r="J2633" s="14">
        <v>40.6193732876458</v>
      </c>
      <c r="K2633" s="14">
        <v>-74.1474359938694</v>
      </c>
      <c r="L2633" s="15" t="s">
        <v>54</v>
      </c>
      <c r="M2633" s="6"/>
    </row>
    <row r="2634" hidden="1">
      <c r="A2634" s="7" t="s">
        <v>53</v>
      </c>
      <c r="B2634" s="8">
        <v>44951.844293981485</v>
      </c>
      <c r="C2634" s="8">
        <v>44951.8465162037</v>
      </c>
      <c r="D2634" s="9" t="str">
        <f t="shared" si="1"/>
        <v>00:03:12</v>
      </c>
      <c r="E2634" s="10">
        <f t="shared" si="2"/>
        <v>3.199999992</v>
      </c>
      <c r="F2634" s="11">
        <v>1.0</v>
      </c>
      <c r="G2634" s="11" t="s">
        <v>13</v>
      </c>
      <c r="H2634" s="12" t="s">
        <v>14</v>
      </c>
      <c r="I2634" s="13">
        <v>44764.0</v>
      </c>
      <c r="J2634" s="14">
        <v>40.6193732876458</v>
      </c>
      <c r="K2634" s="14">
        <v>-74.1474359938694</v>
      </c>
      <c r="L2634" s="15" t="s">
        <v>54</v>
      </c>
      <c r="M2634" s="6"/>
    </row>
    <row r="2635" hidden="1">
      <c r="A2635" s="7" t="s">
        <v>53</v>
      </c>
      <c r="B2635" s="8">
        <v>44951.8465162037</v>
      </c>
      <c r="C2635" s="8">
        <v>44951.890543981484</v>
      </c>
      <c r="D2635" s="9" t="str">
        <f t="shared" si="1"/>
        <v>01:03:24</v>
      </c>
      <c r="E2635" s="10">
        <f t="shared" si="2"/>
        <v>63.40000001</v>
      </c>
      <c r="F2635" s="11">
        <v>3.0</v>
      </c>
      <c r="G2635" s="11" t="s">
        <v>13</v>
      </c>
      <c r="H2635" s="12" t="s">
        <v>14</v>
      </c>
      <c r="I2635" s="13">
        <v>44764.0</v>
      </c>
      <c r="J2635" s="14">
        <v>40.6193732876458</v>
      </c>
      <c r="K2635" s="14">
        <v>-74.1474359938694</v>
      </c>
      <c r="L2635" s="15" t="s">
        <v>54</v>
      </c>
      <c r="M2635" s="6"/>
    </row>
    <row r="2636" hidden="1">
      <c r="A2636" s="7" t="s">
        <v>53</v>
      </c>
      <c r="B2636" s="8">
        <v>44952.10864583333</v>
      </c>
      <c r="C2636" s="8">
        <v>44952.116643518515</v>
      </c>
      <c r="D2636" s="9" t="str">
        <f t="shared" si="1"/>
        <v>00:11:31</v>
      </c>
      <c r="E2636" s="10">
        <f t="shared" si="2"/>
        <v>11.51666667</v>
      </c>
      <c r="F2636" s="11">
        <v>1.0</v>
      </c>
      <c r="G2636" s="11" t="s">
        <v>13</v>
      </c>
      <c r="H2636" s="12" t="s">
        <v>14</v>
      </c>
      <c r="I2636" s="13">
        <v>44764.0</v>
      </c>
      <c r="J2636" s="14">
        <v>40.6193732876458</v>
      </c>
      <c r="K2636" s="14">
        <v>-74.1474359938694</v>
      </c>
      <c r="L2636" s="15" t="s">
        <v>54</v>
      </c>
      <c r="M2636" s="6"/>
    </row>
    <row r="2637" hidden="1">
      <c r="A2637" s="7" t="s">
        <v>53</v>
      </c>
      <c r="B2637" s="8">
        <v>44952.120300925926</v>
      </c>
      <c r="C2637" s="8">
        <v>44952.12684027778</v>
      </c>
      <c r="D2637" s="9" t="str">
        <f t="shared" si="1"/>
        <v>00:09:25</v>
      </c>
      <c r="E2637" s="10">
        <f t="shared" si="2"/>
        <v>9.416666667</v>
      </c>
      <c r="F2637" s="11">
        <v>1.0</v>
      </c>
      <c r="G2637" s="11" t="s">
        <v>13</v>
      </c>
      <c r="H2637" s="12" t="s">
        <v>14</v>
      </c>
      <c r="I2637" s="13">
        <v>44764.0</v>
      </c>
      <c r="J2637" s="14">
        <v>40.6193732876458</v>
      </c>
      <c r="K2637" s="14">
        <v>-74.1474359938694</v>
      </c>
      <c r="L2637" s="15" t="s">
        <v>54</v>
      </c>
      <c r="M2637" s="6"/>
    </row>
    <row r="2638" hidden="1">
      <c r="A2638" s="7" t="s">
        <v>53</v>
      </c>
      <c r="B2638" s="8">
        <v>44952.305613425924</v>
      </c>
      <c r="C2638" s="8">
        <v>44952.3078125</v>
      </c>
      <c r="D2638" s="9" t="str">
        <f t="shared" si="1"/>
        <v>00:03:10</v>
      </c>
      <c r="E2638" s="10">
        <f t="shared" si="2"/>
        <v>3.166666675</v>
      </c>
      <c r="F2638" s="11">
        <v>3.0</v>
      </c>
      <c r="G2638" s="11" t="s">
        <v>13</v>
      </c>
      <c r="H2638" s="12" t="s">
        <v>14</v>
      </c>
      <c r="I2638" s="13">
        <v>44764.0</v>
      </c>
      <c r="J2638" s="14">
        <v>40.6193732876458</v>
      </c>
      <c r="K2638" s="14">
        <v>-74.1474359938694</v>
      </c>
      <c r="L2638" s="15" t="s">
        <v>54</v>
      </c>
      <c r="M2638" s="6"/>
    </row>
    <row r="2639" hidden="1">
      <c r="A2639" s="7" t="s">
        <v>53</v>
      </c>
      <c r="B2639" s="8">
        <v>44952.3078125</v>
      </c>
      <c r="C2639" s="8">
        <v>44952.30998842593</v>
      </c>
      <c r="D2639" s="9" t="str">
        <f t="shared" si="1"/>
        <v>00:03:08</v>
      </c>
      <c r="E2639" s="10">
        <f t="shared" si="2"/>
        <v>3.133333325</v>
      </c>
      <c r="F2639" s="11">
        <v>1.0</v>
      </c>
      <c r="G2639" s="11" t="s">
        <v>13</v>
      </c>
      <c r="H2639" s="12" t="s">
        <v>14</v>
      </c>
      <c r="I2639" s="13">
        <v>44764.0</v>
      </c>
      <c r="J2639" s="14">
        <v>40.6193732876458</v>
      </c>
      <c r="K2639" s="14">
        <v>-74.1474359938694</v>
      </c>
      <c r="L2639" s="15" t="s">
        <v>54</v>
      </c>
      <c r="M2639" s="6"/>
    </row>
    <row r="2640" hidden="1">
      <c r="A2640" s="7" t="s">
        <v>53</v>
      </c>
      <c r="B2640" s="8">
        <v>44952.31071759259</v>
      </c>
      <c r="C2640" s="8">
        <v>44952.31217592592</v>
      </c>
      <c r="D2640" s="9" t="str">
        <f t="shared" si="1"/>
        <v>00:02:06</v>
      </c>
      <c r="E2640" s="10">
        <f t="shared" si="2"/>
        <v>2.099999992</v>
      </c>
      <c r="F2640" s="11">
        <v>1.0</v>
      </c>
      <c r="G2640" s="11" t="s">
        <v>13</v>
      </c>
      <c r="H2640" s="12" t="s">
        <v>14</v>
      </c>
      <c r="I2640" s="13">
        <v>44764.0</v>
      </c>
      <c r="J2640" s="14">
        <v>40.6193732876458</v>
      </c>
      <c r="K2640" s="14">
        <v>-74.1474359938694</v>
      </c>
      <c r="L2640" s="15" t="s">
        <v>54</v>
      </c>
      <c r="M2640" s="6"/>
    </row>
    <row r="2641" hidden="1">
      <c r="A2641" s="7" t="s">
        <v>53</v>
      </c>
      <c r="B2641" s="8">
        <v>44952.32738425926</v>
      </c>
      <c r="C2641" s="8">
        <v>44952.33914351852</v>
      </c>
      <c r="D2641" s="9" t="str">
        <f t="shared" si="1"/>
        <v>00:16:56</v>
      </c>
      <c r="E2641" s="10">
        <f t="shared" si="2"/>
        <v>16.93333333</v>
      </c>
      <c r="F2641" s="11">
        <v>3.0</v>
      </c>
      <c r="G2641" s="11" t="s">
        <v>13</v>
      </c>
      <c r="H2641" s="12" t="s">
        <v>14</v>
      </c>
      <c r="I2641" s="13">
        <v>44764.0</v>
      </c>
      <c r="J2641" s="14">
        <v>40.6193732876458</v>
      </c>
      <c r="K2641" s="14">
        <v>-74.1474359938694</v>
      </c>
      <c r="L2641" s="15" t="s">
        <v>54</v>
      </c>
      <c r="M2641" s="6"/>
    </row>
    <row r="2642" hidden="1">
      <c r="A2642" s="7" t="s">
        <v>53</v>
      </c>
      <c r="B2642" s="8">
        <v>44952.34496527778</v>
      </c>
      <c r="C2642" s="8">
        <v>44952.34787037037</v>
      </c>
      <c r="D2642" s="9" t="str">
        <f t="shared" si="1"/>
        <v>00:04:11</v>
      </c>
      <c r="E2642" s="10">
        <f t="shared" si="2"/>
        <v>4.183333333</v>
      </c>
      <c r="F2642" s="11">
        <v>3.0</v>
      </c>
      <c r="G2642" s="11" t="s">
        <v>13</v>
      </c>
      <c r="H2642" s="12" t="s">
        <v>14</v>
      </c>
      <c r="I2642" s="13">
        <v>44764.0</v>
      </c>
      <c r="J2642" s="14">
        <v>40.6193732876458</v>
      </c>
      <c r="K2642" s="14">
        <v>-74.1474359938694</v>
      </c>
      <c r="L2642" s="15" t="s">
        <v>54</v>
      </c>
      <c r="M2642" s="6"/>
    </row>
    <row r="2643" hidden="1">
      <c r="A2643" s="7" t="s">
        <v>53</v>
      </c>
      <c r="B2643" s="8">
        <v>44953.23550925926</v>
      </c>
      <c r="C2643" s="8">
        <v>44953.24296296296</v>
      </c>
      <c r="D2643" s="9" t="str">
        <f t="shared" si="1"/>
        <v>00:10:44</v>
      </c>
      <c r="E2643" s="10">
        <f t="shared" si="2"/>
        <v>10.73333333</v>
      </c>
      <c r="F2643" s="11">
        <v>3.0</v>
      </c>
      <c r="G2643" s="11" t="s">
        <v>13</v>
      </c>
      <c r="H2643" s="12" t="s">
        <v>14</v>
      </c>
      <c r="I2643" s="13">
        <v>44764.0</v>
      </c>
      <c r="J2643" s="14">
        <v>40.6193732876458</v>
      </c>
      <c r="K2643" s="14">
        <v>-74.1474359938694</v>
      </c>
      <c r="L2643" s="15" t="s">
        <v>54</v>
      </c>
      <c r="M2643" s="6"/>
    </row>
    <row r="2644" hidden="1">
      <c r="A2644" s="7" t="s">
        <v>53</v>
      </c>
      <c r="B2644" s="8">
        <v>44953.24296296296</v>
      </c>
      <c r="C2644" s="8">
        <v>44953.24585648148</v>
      </c>
      <c r="D2644" s="9" t="str">
        <f t="shared" si="1"/>
        <v>00:04:10</v>
      </c>
      <c r="E2644" s="10">
        <f t="shared" si="2"/>
        <v>4.166666667</v>
      </c>
      <c r="F2644" s="11">
        <v>3.0</v>
      </c>
      <c r="G2644" s="11" t="s">
        <v>13</v>
      </c>
      <c r="H2644" s="12" t="s">
        <v>14</v>
      </c>
      <c r="I2644" s="13">
        <v>44764.0</v>
      </c>
      <c r="J2644" s="14">
        <v>40.6193732876458</v>
      </c>
      <c r="K2644" s="14">
        <v>-74.1474359938694</v>
      </c>
      <c r="L2644" s="15" t="s">
        <v>54</v>
      </c>
      <c r="M2644" s="6"/>
    </row>
    <row r="2645" hidden="1">
      <c r="A2645" s="7" t="s">
        <v>53</v>
      </c>
      <c r="B2645" s="8">
        <v>44953.246516203704</v>
      </c>
      <c r="C2645" s="8">
        <v>44953.259675925925</v>
      </c>
      <c r="D2645" s="9" t="str">
        <f t="shared" si="1"/>
        <v>00:18:57</v>
      </c>
      <c r="E2645" s="10">
        <f t="shared" si="2"/>
        <v>18.95</v>
      </c>
      <c r="F2645" s="11">
        <v>3.0</v>
      </c>
      <c r="G2645" s="11" t="s">
        <v>13</v>
      </c>
      <c r="H2645" s="12" t="s">
        <v>14</v>
      </c>
      <c r="I2645" s="13">
        <v>44764.0</v>
      </c>
      <c r="J2645" s="14">
        <v>40.6193732876458</v>
      </c>
      <c r="K2645" s="14">
        <v>-74.1474359938694</v>
      </c>
      <c r="L2645" s="15" t="s">
        <v>54</v>
      </c>
      <c r="M2645" s="6"/>
    </row>
    <row r="2646" hidden="1">
      <c r="A2646" s="7" t="s">
        <v>53</v>
      </c>
      <c r="B2646" s="8">
        <v>44953.26042824074</v>
      </c>
      <c r="C2646" s="8">
        <v>44953.262604166666</v>
      </c>
      <c r="D2646" s="9" t="str">
        <f t="shared" si="1"/>
        <v>00:03:08</v>
      </c>
      <c r="E2646" s="10">
        <f t="shared" si="2"/>
        <v>3.133333333</v>
      </c>
      <c r="F2646" s="11">
        <v>1.0</v>
      </c>
      <c r="G2646" s="11" t="s">
        <v>13</v>
      </c>
      <c r="H2646" s="12" t="s">
        <v>14</v>
      </c>
      <c r="I2646" s="13">
        <v>44764.0</v>
      </c>
      <c r="J2646" s="14">
        <v>40.6193732876458</v>
      </c>
      <c r="K2646" s="14">
        <v>-74.1474359938694</v>
      </c>
      <c r="L2646" s="15" t="s">
        <v>54</v>
      </c>
      <c r="M2646" s="6"/>
    </row>
    <row r="2647" hidden="1">
      <c r="A2647" s="7" t="s">
        <v>53</v>
      </c>
      <c r="B2647" s="8">
        <v>44953.26771990741</v>
      </c>
      <c r="C2647" s="8">
        <v>44953.28229166667</v>
      </c>
      <c r="D2647" s="9" t="str">
        <f t="shared" si="1"/>
        <v>00:20:59</v>
      </c>
      <c r="E2647" s="10">
        <f t="shared" si="2"/>
        <v>20.98333334</v>
      </c>
      <c r="F2647" s="11">
        <v>3.0</v>
      </c>
      <c r="G2647" s="11" t="s">
        <v>13</v>
      </c>
      <c r="H2647" s="12" t="s">
        <v>14</v>
      </c>
      <c r="I2647" s="13">
        <v>44764.0</v>
      </c>
      <c r="J2647" s="14">
        <v>40.6193732876458</v>
      </c>
      <c r="K2647" s="14">
        <v>-74.1474359938694</v>
      </c>
      <c r="L2647" s="15" t="s">
        <v>54</v>
      </c>
      <c r="M2647" s="6"/>
    </row>
    <row r="2648" hidden="1">
      <c r="A2648" s="7" t="s">
        <v>53</v>
      </c>
      <c r="B2648" s="8">
        <v>44953.28372685185</v>
      </c>
      <c r="C2648" s="8">
        <v>44953.28958333333</v>
      </c>
      <c r="D2648" s="9" t="str">
        <f t="shared" si="1"/>
        <v>00:08:26</v>
      </c>
      <c r="E2648" s="10">
        <f t="shared" si="2"/>
        <v>8.433333341</v>
      </c>
      <c r="F2648" s="11">
        <v>3.0</v>
      </c>
      <c r="G2648" s="11" t="s">
        <v>13</v>
      </c>
      <c r="H2648" s="12" t="s">
        <v>14</v>
      </c>
      <c r="I2648" s="13">
        <v>44764.0</v>
      </c>
      <c r="J2648" s="14">
        <v>40.6193732876458</v>
      </c>
      <c r="K2648" s="14">
        <v>-74.1474359938694</v>
      </c>
      <c r="L2648" s="15" t="s">
        <v>54</v>
      </c>
      <c r="M2648" s="6"/>
    </row>
    <row r="2649" hidden="1">
      <c r="A2649" s="7" t="s">
        <v>53</v>
      </c>
      <c r="B2649" s="8">
        <v>44953.302708333336</v>
      </c>
      <c r="C2649" s="8">
        <v>44953.304872685185</v>
      </c>
      <c r="D2649" s="9" t="str">
        <f t="shared" si="1"/>
        <v>00:03:07</v>
      </c>
      <c r="E2649" s="10">
        <f t="shared" si="2"/>
        <v>3.116666659</v>
      </c>
      <c r="F2649" s="11">
        <v>1.0</v>
      </c>
      <c r="G2649" s="11" t="s">
        <v>13</v>
      </c>
      <c r="H2649" s="12" t="s">
        <v>14</v>
      </c>
      <c r="I2649" s="13">
        <v>44764.0</v>
      </c>
      <c r="J2649" s="14">
        <v>40.6193732876458</v>
      </c>
      <c r="K2649" s="14">
        <v>-74.1474359938694</v>
      </c>
      <c r="L2649" s="15" t="s">
        <v>54</v>
      </c>
      <c r="M2649" s="6"/>
    </row>
    <row r="2650" hidden="1">
      <c r="A2650" s="7" t="s">
        <v>53</v>
      </c>
      <c r="B2650" s="8">
        <v>44953.304872685185</v>
      </c>
      <c r="C2650" s="8">
        <v>44953.307071759256</v>
      </c>
      <c r="D2650" s="9" t="str">
        <f t="shared" si="1"/>
        <v>00:03:10</v>
      </c>
      <c r="E2650" s="10">
        <f t="shared" si="2"/>
        <v>3.166666659</v>
      </c>
      <c r="F2650" s="11">
        <v>1.0</v>
      </c>
      <c r="G2650" s="11" t="s">
        <v>13</v>
      </c>
      <c r="H2650" s="12" t="s">
        <v>14</v>
      </c>
      <c r="I2650" s="13">
        <v>44764.0</v>
      </c>
      <c r="J2650" s="14">
        <v>40.6193732876458</v>
      </c>
      <c r="K2650" s="14">
        <v>-74.1474359938694</v>
      </c>
      <c r="L2650" s="15" t="s">
        <v>54</v>
      </c>
      <c r="M2650" s="6"/>
    </row>
    <row r="2651" hidden="1">
      <c r="A2651" s="7" t="s">
        <v>53</v>
      </c>
      <c r="B2651" s="8">
        <v>44953.307071759256</v>
      </c>
      <c r="C2651" s="8">
        <v>44953.30924768518</v>
      </c>
      <c r="D2651" s="9" t="str">
        <f t="shared" si="1"/>
        <v>00:03:08</v>
      </c>
      <c r="E2651" s="10">
        <f t="shared" si="2"/>
        <v>3.133333333</v>
      </c>
      <c r="F2651" s="11">
        <v>1.0</v>
      </c>
      <c r="G2651" s="11" t="s">
        <v>13</v>
      </c>
      <c r="H2651" s="12" t="s">
        <v>14</v>
      </c>
      <c r="I2651" s="13">
        <v>44764.0</v>
      </c>
      <c r="J2651" s="14">
        <v>40.6193732876458</v>
      </c>
      <c r="K2651" s="14">
        <v>-74.1474359938694</v>
      </c>
      <c r="L2651" s="15" t="s">
        <v>54</v>
      </c>
      <c r="M2651" s="6"/>
    </row>
    <row r="2652" hidden="1">
      <c r="A2652" s="7" t="s">
        <v>53</v>
      </c>
      <c r="B2652" s="8">
        <v>44953.30924768518</v>
      </c>
      <c r="C2652" s="8">
        <v>44953.314363425925</v>
      </c>
      <c r="D2652" s="9" t="str">
        <f t="shared" si="1"/>
        <v>00:07:22</v>
      </c>
      <c r="E2652" s="10">
        <f t="shared" si="2"/>
        <v>7.366666675</v>
      </c>
      <c r="F2652" s="11">
        <v>3.0</v>
      </c>
      <c r="G2652" s="11" t="s">
        <v>13</v>
      </c>
      <c r="H2652" s="12" t="s">
        <v>14</v>
      </c>
      <c r="I2652" s="13">
        <v>44764.0</v>
      </c>
      <c r="J2652" s="14">
        <v>40.6193732876458</v>
      </c>
      <c r="K2652" s="14">
        <v>-74.1474359938694</v>
      </c>
      <c r="L2652" s="15" t="s">
        <v>54</v>
      </c>
      <c r="M2652" s="6"/>
    </row>
    <row r="2653" hidden="1">
      <c r="A2653" s="7" t="s">
        <v>53</v>
      </c>
      <c r="B2653" s="8">
        <v>44953.34642361111</v>
      </c>
      <c r="C2653" s="8">
        <v>44953.35513888889</v>
      </c>
      <c r="D2653" s="9" t="str">
        <f t="shared" si="1"/>
        <v>00:12:33</v>
      </c>
      <c r="E2653" s="10">
        <f t="shared" si="2"/>
        <v>12.55</v>
      </c>
      <c r="F2653" s="11">
        <v>3.0</v>
      </c>
      <c r="G2653" s="11" t="s">
        <v>13</v>
      </c>
      <c r="H2653" s="12" t="s">
        <v>14</v>
      </c>
      <c r="I2653" s="13">
        <v>44764.0</v>
      </c>
      <c r="J2653" s="14">
        <v>40.6193732876458</v>
      </c>
      <c r="K2653" s="14">
        <v>-74.1474359938694</v>
      </c>
      <c r="L2653" s="15" t="s">
        <v>54</v>
      </c>
      <c r="M2653" s="6"/>
    </row>
    <row r="2654" hidden="1">
      <c r="A2654" s="7" t="s">
        <v>53</v>
      </c>
      <c r="B2654" s="8">
        <v>44953.48060185185</v>
      </c>
      <c r="C2654" s="8">
        <v>44953.487962962965</v>
      </c>
      <c r="D2654" s="9" t="str">
        <f t="shared" si="1"/>
        <v>00:10:36</v>
      </c>
      <c r="E2654" s="10">
        <f t="shared" si="2"/>
        <v>10.6</v>
      </c>
      <c r="F2654" s="11">
        <v>3.0</v>
      </c>
      <c r="G2654" s="11" t="s">
        <v>13</v>
      </c>
      <c r="H2654" s="12" t="s">
        <v>14</v>
      </c>
      <c r="I2654" s="13">
        <v>44764.0</v>
      </c>
      <c r="J2654" s="14">
        <v>40.6193732876458</v>
      </c>
      <c r="K2654" s="14">
        <v>-74.1474359938694</v>
      </c>
      <c r="L2654" s="15" t="s">
        <v>54</v>
      </c>
      <c r="M2654" s="6"/>
    </row>
    <row r="2655" hidden="1">
      <c r="A2655" s="7" t="s">
        <v>53</v>
      </c>
      <c r="B2655" s="8">
        <v>44953.487962962965</v>
      </c>
      <c r="C2655" s="8">
        <v>44953.49092592593</v>
      </c>
      <c r="D2655" s="9" t="str">
        <f t="shared" si="1"/>
        <v>00:04:16</v>
      </c>
      <c r="E2655" s="10">
        <f t="shared" si="2"/>
        <v>4.266666675</v>
      </c>
      <c r="F2655" s="11">
        <v>1.0</v>
      </c>
      <c r="G2655" s="11" t="s">
        <v>13</v>
      </c>
      <c r="H2655" s="12" t="s">
        <v>14</v>
      </c>
      <c r="I2655" s="13">
        <v>44764.0</v>
      </c>
      <c r="J2655" s="14">
        <v>40.6193732876458</v>
      </c>
      <c r="K2655" s="14">
        <v>-74.1474359938694</v>
      </c>
      <c r="L2655" s="15" t="s">
        <v>54</v>
      </c>
      <c r="M2655" s="6"/>
    </row>
    <row r="2656" hidden="1">
      <c r="A2656" s="7" t="s">
        <v>53</v>
      </c>
      <c r="B2656" s="8">
        <v>44953.49092592593</v>
      </c>
      <c r="C2656" s="8">
        <v>44953.49662037037</v>
      </c>
      <c r="D2656" s="9" t="str">
        <f t="shared" si="1"/>
        <v>00:08:12</v>
      </c>
      <c r="E2656" s="10">
        <f t="shared" si="2"/>
        <v>8.2</v>
      </c>
      <c r="F2656" s="11">
        <v>3.0</v>
      </c>
      <c r="G2656" s="11" t="s">
        <v>13</v>
      </c>
      <c r="H2656" s="12" t="s">
        <v>14</v>
      </c>
      <c r="I2656" s="13">
        <v>44764.0</v>
      </c>
      <c r="J2656" s="14">
        <v>40.6193732876458</v>
      </c>
      <c r="K2656" s="14">
        <v>-74.1474359938694</v>
      </c>
      <c r="L2656" s="15" t="s">
        <v>54</v>
      </c>
      <c r="M2656" s="6"/>
    </row>
    <row r="2657" hidden="1">
      <c r="A2657" s="7" t="s">
        <v>53</v>
      </c>
      <c r="B2657" s="8">
        <v>44953.49662037037</v>
      </c>
      <c r="C2657" s="8">
        <v>44953.50032407408</v>
      </c>
      <c r="D2657" s="9" t="str">
        <f t="shared" si="1"/>
        <v>00:05:20</v>
      </c>
      <c r="E2657" s="10">
        <f t="shared" si="2"/>
        <v>5.333333333</v>
      </c>
      <c r="F2657" s="11">
        <v>3.0</v>
      </c>
      <c r="G2657" s="11" t="s">
        <v>13</v>
      </c>
      <c r="H2657" s="12" t="s">
        <v>14</v>
      </c>
      <c r="I2657" s="13">
        <v>44764.0</v>
      </c>
      <c r="J2657" s="14">
        <v>40.6193732876458</v>
      </c>
      <c r="K2657" s="14">
        <v>-74.1474359938694</v>
      </c>
      <c r="L2657" s="15" t="s">
        <v>54</v>
      </c>
      <c r="M2657" s="6"/>
    </row>
    <row r="2658" hidden="1">
      <c r="A2658" s="7" t="s">
        <v>53</v>
      </c>
      <c r="B2658" s="8">
        <v>44967.870358796295</v>
      </c>
      <c r="C2658" s="8">
        <v>44968.06767361111</v>
      </c>
      <c r="D2658" s="9" t="str">
        <f t="shared" si="1"/>
        <v>04:44:08</v>
      </c>
      <c r="E2658" s="10">
        <f t="shared" si="2"/>
        <v>284.1333333</v>
      </c>
      <c r="F2658" s="11">
        <v>3.0</v>
      </c>
      <c r="G2658" s="11" t="s">
        <v>13</v>
      </c>
      <c r="H2658" s="12" t="s">
        <v>14</v>
      </c>
      <c r="I2658" s="13">
        <v>44764.0</v>
      </c>
      <c r="J2658" s="14">
        <v>40.6193732876458</v>
      </c>
      <c r="K2658" s="14">
        <v>-74.1474359938694</v>
      </c>
      <c r="L2658" s="15" t="s">
        <v>54</v>
      </c>
      <c r="M2658" s="6"/>
    </row>
    <row r="2659" hidden="1">
      <c r="A2659" s="7" t="s">
        <v>53</v>
      </c>
      <c r="B2659" s="8">
        <v>44968.06767361111</v>
      </c>
      <c r="C2659" s="8">
        <v>44968.204930555556</v>
      </c>
      <c r="D2659" s="9" t="str">
        <f t="shared" si="1"/>
        <v>03:17:39</v>
      </c>
      <c r="E2659" s="10">
        <f t="shared" si="2"/>
        <v>197.65</v>
      </c>
      <c r="F2659" s="11">
        <v>3.0</v>
      </c>
      <c r="G2659" s="11" t="s">
        <v>13</v>
      </c>
      <c r="H2659" s="12" t="s">
        <v>14</v>
      </c>
      <c r="I2659" s="13">
        <v>44764.0</v>
      </c>
      <c r="J2659" s="14">
        <v>40.6193732876458</v>
      </c>
      <c r="K2659" s="14">
        <v>-74.1474359938694</v>
      </c>
      <c r="L2659" s="15" t="s">
        <v>54</v>
      </c>
      <c r="M2659" s="6"/>
    </row>
    <row r="2660" hidden="1">
      <c r="A2660" s="7" t="s">
        <v>53</v>
      </c>
      <c r="B2660" s="8">
        <v>44969.090775462966</v>
      </c>
      <c r="C2660" s="8">
        <v>44969.5147337963</v>
      </c>
      <c r="D2660" s="9" t="str">
        <f t="shared" si="1"/>
        <v>10:10:30</v>
      </c>
      <c r="E2660" s="10">
        <f t="shared" si="2"/>
        <v>610.5</v>
      </c>
      <c r="F2660" s="11">
        <v>2.0</v>
      </c>
      <c r="G2660" s="11" t="s">
        <v>13</v>
      </c>
      <c r="H2660" s="12" t="s">
        <v>14</v>
      </c>
      <c r="I2660" s="13">
        <v>44764.0</v>
      </c>
      <c r="J2660" s="14">
        <v>40.6193732876458</v>
      </c>
      <c r="K2660" s="14">
        <v>-74.1474359938694</v>
      </c>
      <c r="L2660" s="15" t="s">
        <v>54</v>
      </c>
      <c r="M2660" s="6"/>
    </row>
    <row r="2661" hidden="1">
      <c r="A2661" s="7" t="s">
        <v>53</v>
      </c>
      <c r="B2661" s="8">
        <v>44969.5147337963</v>
      </c>
      <c r="C2661" s="8">
        <v>44969.64894675926</v>
      </c>
      <c r="D2661" s="9" t="str">
        <f t="shared" si="1"/>
        <v>03:13:16</v>
      </c>
      <c r="E2661" s="10">
        <f t="shared" si="2"/>
        <v>193.2666667</v>
      </c>
      <c r="F2661" s="11">
        <v>3.0</v>
      </c>
      <c r="G2661" s="11" t="s">
        <v>13</v>
      </c>
      <c r="H2661" s="12" t="s">
        <v>14</v>
      </c>
      <c r="I2661" s="13">
        <v>44764.0</v>
      </c>
      <c r="J2661" s="14">
        <v>40.6193732876458</v>
      </c>
      <c r="K2661" s="14">
        <v>-74.1474359938694</v>
      </c>
      <c r="L2661" s="15" t="s">
        <v>54</v>
      </c>
      <c r="M2661" s="6"/>
    </row>
    <row r="2662" hidden="1">
      <c r="A2662" s="7" t="s">
        <v>53</v>
      </c>
      <c r="B2662" s="8">
        <v>44985.198796296296</v>
      </c>
      <c r="C2662" s="8">
        <v>44985.20166666667</v>
      </c>
      <c r="D2662" s="9" t="str">
        <f t="shared" si="1"/>
        <v>00:04:08</v>
      </c>
      <c r="E2662" s="10">
        <f t="shared" si="2"/>
        <v>4.133333333</v>
      </c>
      <c r="F2662" s="11">
        <v>1.0</v>
      </c>
      <c r="G2662" s="11" t="s">
        <v>13</v>
      </c>
      <c r="H2662" s="12" t="s">
        <v>14</v>
      </c>
      <c r="I2662" s="13">
        <v>44764.0</v>
      </c>
      <c r="J2662" s="14">
        <v>40.6193732876458</v>
      </c>
      <c r="K2662" s="14">
        <v>-74.1474359938694</v>
      </c>
      <c r="L2662" s="15" t="s">
        <v>54</v>
      </c>
      <c r="M2662" s="6"/>
    </row>
    <row r="2663" hidden="1">
      <c r="A2663" s="7" t="s">
        <v>53</v>
      </c>
      <c r="B2663" s="8">
        <v>44985.20166666667</v>
      </c>
      <c r="C2663" s="8">
        <v>44985.205625</v>
      </c>
      <c r="D2663" s="9" t="str">
        <f t="shared" si="1"/>
        <v>00:05:42</v>
      </c>
      <c r="E2663" s="10">
        <f t="shared" si="2"/>
        <v>5.7</v>
      </c>
      <c r="F2663" s="11">
        <v>3.0</v>
      </c>
      <c r="G2663" s="11" t="s">
        <v>13</v>
      </c>
      <c r="H2663" s="12" t="s">
        <v>14</v>
      </c>
      <c r="I2663" s="13">
        <v>44764.0</v>
      </c>
      <c r="J2663" s="14">
        <v>40.6193732876458</v>
      </c>
      <c r="K2663" s="14">
        <v>-74.1474359938694</v>
      </c>
      <c r="L2663" s="15" t="s">
        <v>54</v>
      </c>
      <c r="M2663" s="6"/>
    </row>
    <row r="2664" hidden="1">
      <c r="A2664" s="7" t="s">
        <v>53</v>
      </c>
      <c r="B2664" s="8">
        <v>44985.22090277778</v>
      </c>
      <c r="C2664" s="8">
        <v>44985.22457175926</v>
      </c>
      <c r="D2664" s="9" t="str">
        <f t="shared" si="1"/>
        <v>00:05:17</v>
      </c>
      <c r="E2664" s="10">
        <f t="shared" si="2"/>
        <v>5.283333333</v>
      </c>
      <c r="F2664" s="11">
        <v>1.0</v>
      </c>
      <c r="G2664" s="11" t="s">
        <v>13</v>
      </c>
      <c r="H2664" s="12" t="s">
        <v>14</v>
      </c>
      <c r="I2664" s="13">
        <v>44764.0</v>
      </c>
      <c r="J2664" s="14">
        <v>40.6193732876458</v>
      </c>
      <c r="K2664" s="14">
        <v>-74.1474359938694</v>
      </c>
      <c r="L2664" s="15" t="s">
        <v>54</v>
      </c>
      <c r="M2664" s="6"/>
    </row>
    <row r="2665" hidden="1">
      <c r="A2665" s="7" t="s">
        <v>53</v>
      </c>
      <c r="B2665" s="8">
        <v>44985.22457175926</v>
      </c>
      <c r="C2665" s="8">
        <v>44985.23627314815</v>
      </c>
      <c r="D2665" s="9" t="str">
        <f t="shared" si="1"/>
        <v>00:16:51</v>
      </c>
      <c r="E2665" s="10">
        <f t="shared" si="2"/>
        <v>16.85</v>
      </c>
      <c r="F2665" s="11">
        <v>3.0</v>
      </c>
      <c r="G2665" s="11" t="s">
        <v>13</v>
      </c>
      <c r="H2665" s="12" t="s">
        <v>14</v>
      </c>
      <c r="I2665" s="13">
        <v>44764.0</v>
      </c>
      <c r="J2665" s="14">
        <v>40.6193732876458</v>
      </c>
      <c r="K2665" s="14">
        <v>-74.1474359938694</v>
      </c>
      <c r="L2665" s="15" t="s">
        <v>54</v>
      </c>
      <c r="M2665" s="6"/>
    </row>
    <row r="2666" hidden="1">
      <c r="A2666" s="7" t="s">
        <v>53</v>
      </c>
      <c r="B2666" s="8">
        <v>44985.41159722222</v>
      </c>
      <c r="C2666" s="8">
        <v>44985.4162037037</v>
      </c>
      <c r="D2666" s="9" t="str">
        <f t="shared" si="1"/>
        <v>00:06:38</v>
      </c>
      <c r="E2666" s="10">
        <f t="shared" si="2"/>
        <v>6.633333333</v>
      </c>
      <c r="F2666" s="11">
        <v>1.0</v>
      </c>
      <c r="G2666" s="11" t="s">
        <v>13</v>
      </c>
      <c r="H2666" s="12" t="s">
        <v>14</v>
      </c>
      <c r="I2666" s="13">
        <v>44764.0</v>
      </c>
      <c r="J2666" s="14">
        <v>40.6193732876458</v>
      </c>
      <c r="K2666" s="14">
        <v>-74.1474359938694</v>
      </c>
      <c r="L2666" s="15" t="s">
        <v>54</v>
      </c>
      <c r="M2666" s="6"/>
    </row>
    <row r="2667" hidden="1">
      <c r="A2667" s="7" t="s">
        <v>53</v>
      </c>
      <c r="B2667" s="8">
        <v>44985.42351851852</v>
      </c>
      <c r="C2667" s="8">
        <v>44985.43232638889</v>
      </c>
      <c r="D2667" s="9" t="str">
        <f t="shared" si="1"/>
        <v>00:12:41</v>
      </c>
      <c r="E2667" s="10">
        <f t="shared" si="2"/>
        <v>12.68333333</v>
      </c>
      <c r="F2667" s="11">
        <v>3.0</v>
      </c>
      <c r="G2667" s="11" t="s">
        <v>13</v>
      </c>
      <c r="H2667" s="12" t="s">
        <v>14</v>
      </c>
      <c r="I2667" s="13">
        <v>44764.0</v>
      </c>
      <c r="J2667" s="14">
        <v>40.6193732876458</v>
      </c>
      <c r="K2667" s="14">
        <v>-74.1474359938694</v>
      </c>
      <c r="L2667" s="15" t="s">
        <v>54</v>
      </c>
      <c r="M2667" s="6"/>
    </row>
    <row r="2668" hidden="1">
      <c r="A2668" s="7" t="s">
        <v>53</v>
      </c>
      <c r="B2668" s="8">
        <v>44985.43232638889</v>
      </c>
      <c r="C2668" s="8">
        <v>44985.441041666665</v>
      </c>
      <c r="D2668" s="9" t="str">
        <f t="shared" si="1"/>
        <v>00:12:33</v>
      </c>
      <c r="E2668" s="10">
        <f t="shared" si="2"/>
        <v>12.55</v>
      </c>
      <c r="F2668" s="11">
        <v>3.0</v>
      </c>
      <c r="G2668" s="11" t="s">
        <v>13</v>
      </c>
      <c r="H2668" s="12" t="s">
        <v>14</v>
      </c>
      <c r="I2668" s="13">
        <v>44764.0</v>
      </c>
      <c r="J2668" s="14">
        <v>40.6193732876458</v>
      </c>
      <c r="K2668" s="14">
        <v>-74.1474359938694</v>
      </c>
      <c r="L2668" s="15" t="s">
        <v>54</v>
      </c>
      <c r="M2668" s="6"/>
    </row>
    <row r="2669" hidden="1">
      <c r="A2669" s="7" t="s">
        <v>53</v>
      </c>
      <c r="B2669" s="8">
        <v>44985.441041666665</v>
      </c>
      <c r="C2669" s="8">
        <v>44985.47454861111</v>
      </c>
      <c r="D2669" s="9" t="str">
        <f t="shared" si="1"/>
        <v>00:48:15</v>
      </c>
      <c r="E2669" s="10">
        <f t="shared" si="2"/>
        <v>48.25</v>
      </c>
      <c r="F2669" s="11">
        <v>3.0</v>
      </c>
      <c r="G2669" s="11" t="s">
        <v>13</v>
      </c>
      <c r="H2669" s="12" t="s">
        <v>14</v>
      </c>
      <c r="I2669" s="13">
        <v>44764.0</v>
      </c>
      <c r="J2669" s="14">
        <v>40.6193732876458</v>
      </c>
      <c r="K2669" s="14">
        <v>-74.1474359938694</v>
      </c>
      <c r="L2669" s="15" t="s">
        <v>54</v>
      </c>
      <c r="M2669" s="6"/>
    </row>
    <row r="2670" hidden="1">
      <c r="A2670" s="7" t="s">
        <v>53</v>
      </c>
      <c r="B2670" s="8">
        <v>44985.47454861111</v>
      </c>
      <c r="C2670" s="8">
        <v>44985.59276620371</v>
      </c>
      <c r="D2670" s="9" t="str">
        <f t="shared" si="1"/>
        <v>02:50:14</v>
      </c>
      <c r="E2670" s="10">
        <f t="shared" si="2"/>
        <v>170.2333333</v>
      </c>
      <c r="F2670" s="11">
        <v>3.0</v>
      </c>
      <c r="G2670" s="11" t="s">
        <v>13</v>
      </c>
      <c r="H2670" s="12" t="s">
        <v>14</v>
      </c>
      <c r="I2670" s="13">
        <v>44764.0</v>
      </c>
      <c r="J2670" s="14">
        <v>40.6193732876458</v>
      </c>
      <c r="K2670" s="14">
        <v>-74.1474359938694</v>
      </c>
      <c r="L2670" s="15" t="s">
        <v>54</v>
      </c>
      <c r="M2670" s="6"/>
    </row>
    <row r="2671" hidden="1">
      <c r="A2671" s="7" t="s">
        <v>53</v>
      </c>
      <c r="B2671" s="8">
        <v>44985.59349537037</v>
      </c>
      <c r="C2671" s="8">
        <v>44985.59645833333</v>
      </c>
      <c r="D2671" s="9" t="str">
        <f t="shared" si="1"/>
        <v>00:04:16</v>
      </c>
      <c r="E2671" s="10">
        <f t="shared" si="2"/>
        <v>4.266666667</v>
      </c>
      <c r="F2671" s="11">
        <v>1.0</v>
      </c>
      <c r="G2671" s="11" t="s">
        <v>13</v>
      </c>
      <c r="H2671" s="12" t="s">
        <v>14</v>
      </c>
      <c r="I2671" s="13">
        <v>44764.0</v>
      </c>
      <c r="J2671" s="14">
        <v>40.6193732876458</v>
      </c>
      <c r="K2671" s="14">
        <v>-74.1474359938694</v>
      </c>
      <c r="L2671" s="15" t="s">
        <v>54</v>
      </c>
      <c r="M2671" s="6"/>
    </row>
    <row r="2672" hidden="1">
      <c r="A2672" s="7" t="s">
        <v>53</v>
      </c>
      <c r="B2672" s="8">
        <v>44987.40127314815</v>
      </c>
      <c r="C2672" s="8">
        <v>44987.42024305555</v>
      </c>
      <c r="D2672" s="9" t="str">
        <f t="shared" si="1"/>
        <v>00:27:19</v>
      </c>
      <c r="E2672" s="10">
        <f t="shared" si="2"/>
        <v>27.31666666</v>
      </c>
      <c r="F2672" s="11">
        <v>3.0</v>
      </c>
      <c r="G2672" s="11" t="s">
        <v>13</v>
      </c>
      <c r="H2672" s="12" t="s">
        <v>14</v>
      </c>
      <c r="I2672" s="13">
        <v>44764.0</v>
      </c>
      <c r="J2672" s="14">
        <v>40.6193732876458</v>
      </c>
      <c r="K2672" s="14">
        <v>-74.1474359938694</v>
      </c>
      <c r="L2672" s="15" t="s">
        <v>54</v>
      </c>
      <c r="M2672" s="6"/>
    </row>
    <row r="2673" hidden="1">
      <c r="A2673" s="7" t="s">
        <v>53</v>
      </c>
      <c r="B2673" s="8">
        <v>44987.42024305555</v>
      </c>
      <c r="C2673" s="8">
        <v>44987.42538194444</v>
      </c>
      <c r="D2673" s="9" t="str">
        <f t="shared" si="1"/>
        <v>00:07:24</v>
      </c>
      <c r="E2673" s="10">
        <f t="shared" si="2"/>
        <v>7.400000008</v>
      </c>
      <c r="F2673" s="11">
        <v>3.0</v>
      </c>
      <c r="G2673" s="11" t="s">
        <v>13</v>
      </c>
      <c r="H2673" s="12" t="s">
        <v>14</v>
      </c>
      <c r="I2673" s="13">
        <v>44764.0</v>
      </c>
      <c r="J2673" s="14">
        <v>40.6193732876458</v>
      </c>
      <c r="K2673" s="14">
        <v>-74.1474359938694</v>
      </c>
      <c r="L2673" s="15" t="s">
        <v>54</v>
      </c>
      <c r="M2673" s="6"/>
    </row>
    <row r="2674" hidden="1">
      <c r="A2674" s="7" t="s">
        <v>53</v>
      </c>
      <c r="B2674" s="8">
        <v>44987.43193287037</v>
      </c>
      <c r="C2674" s="8">
        <v>44987.4341087963</v>
      </c>
      <c r="D2674" s="9" t="str">
        <f t="shared" si="1"/>
        <v>00:03:08</v>
      </c>
      <c r="E2674" s="10">
        <f t="shared" si="2"/>
        <v>3.133333333</v>
      </c>
      <c r="F2674" s="11">
        <v>1.0</v>
      </c>
      <c r="G2674" s="11" t="s">
        <v>13</v>
      </c>
      <c r="H2674" s="12" t="s">
        <v>14</v>
      </c>
      <c r="I2674" s="13">
        <v>44764.0</v>
      </c>
      <c r="J2674" s="14">
        <v>40.6193732876458</v>
      </c>
      <c r="K2674" s="14">
        <v>-74.1474359938694</v>
      </c>
      <c r="L2674" s="15" t="s">
        <v>54</v>
      </c>
      <c r="M2674" s="6"/>
    </row>
    <row r="2675" hidden="1">
      <c r="A2675" s="7" t="s">
        <v>53</v>
      </c>
      <c r="B2675" s="8">
        <v>44991.14648148148</v>
      </c>
      <c r="C2675" s="8">
        <v>44991.604849537034</v>
      </c>
      <c r="D2675" s="9" t="str">
        <f t="shared" si="1"/>
        <v>11:00:03</v>
      </c>
      <c r="E2675" s="10">
        <f t="shared" si="2"/>
        <v>660.05</v>
      </c>
      <c r="F2675" s="11">
        <v>2.0</v>
      </c>
      <c r="G2675" s="11" t="s">
        <v>13</v>
      </c>
      <c r="H2675" s="12" t="s">
        <v>14</v>
      </c>
      <c r="I2675" s="13">
        <v>44764.0</v>
      </c>
      <c r="J2675" s="14">
        <v>40.6193732876458</v>
      </c>
      <c r="K2675" s="14">
        <v>-74.1474359938694</v>
      </c>
      <c r="L2675" s="15" t="s">
        <v>54</v>
      </c>
      <c r="M2675" s="6"/>
    </row>
    <row r="2676" hidden="1">
      <c r="A2676" s="7" t="s">
        <v>53</v>
      </c>
      <c r="B2676" s="8">
        <v>45003.54886574074</v>
      </c>
      <c r="C2676" s="8">
        <v>45003.79125</v>
      </c>
      <c r="D2676" s="9" t="str">
        <f t="shared" si="1"/>
        <v>05:49:02</v>
      </c>
      <c r="E2676" s="10">
        <f t="shared" si="2"/>
        <v>349.0333333</v>
      </c>
      <c r="F2676" s="11">
        <v>2.0</v>
      </c>
      <c r="G2676" s="11" t="s">
        <v>13</v>
      </c>
      <c r="H2676" s="12" t="s">
        <v>14</v>
      </c>
      <c r="I2676" s="13">
        <v>44764.0</v>
      </c>
      <c r="J2676" s="14">
        <v>40.6193732876458</v>
      </c>
      <c r="K2676" s="14">
        <v>-74.1474359938694</v>
      </c>
      <c r="L2676" s="15" t="s">
        <v>54</v>
      </c>
      <c r="M2676" s="6"/>
    </row>
    <row r="2677" hidden="1">
      <c r="A2677" s="7" t="s">
        <v>53</v>
      </c>
      <c r="B2677" s="8">
        <v>45004.4728125</v>
      </c>
      <c r="C2677" s="8">
        <v>45005.32278935185</v>
      </c>
      <c r="D2677" s="9" t="str">
        <f t="shared" si="1"/>
        <v>20:23:58</v>
      </c>
      <c r="E2677" s="10">
        <f t="shared" si="2"/>
        <v>1223.966667</v>
      </c>
      <c r="F2677" s="11">
        <v>2.0</v>
      </c>
      <c r="G2677" s="11" t="s">
        <v>13</v>
      </c>
      <c r="H2677" s="12" t="s">
        <v>14</v>
      </c>
      <c r="I2677" s="13">
        <v>44764.0</v>
      </c>
      <c r="J2677" s="14">
        <v>40.6193732876458</v>
      </c>
      <c r="K2677" s="14">
        <v>-74.1474359938694</v>
      </c>
      <c r="L2677" s="15" t="s">
        <v>54</v>
      </c>
      <c r="M2677" s="6"/>
    </row>
    <row r="2678" hidden="1">
      <c r="A2678" s="7" t="s">
        <v>53</v>
      </c>
      <c r="B2678" s="8">
        <v>45007.27357638889</v>
      </c>
      <c r="C2678" s="8">
        <v>45007.61548611111</v>
      </c>
      <c r="D2678" s="9" t="str">
        <f t="shared" si="1"/>
        <v>08:12:21</v>
      </c>
      <c r="E2678" s="10">
        <f t="shared" si="2"/>
        <v>492.35</v>
      </c>
      <c r="F2678" s="11">
        <v>2.0</v>
      </c>
      <c r="G2678" s="11" t="s">
        <v>13</v>
      </c>
      <c r="H2678" s="12" t="s">
        <v>14</v>
      </c>
      <c r="I2678" s="13">
        <v>44764.0</v>
      </c>
      <c r="J2678" s="14">
        <v>40.6193732876458</v>
      </c>
      <c r="K2678" s="14">
        <v>-74.1474359938694</v>
      </c>
      <c r="L2678" s="15" t="s">
        <v>54</v>
      </c>
      <c r="M2678" s="6"/>
    </row>
    <row r="2679" hidden="1">
      <c r="A2679" s="7" t="s">
        <v>53</v>
      </c>
      <c r="B2679" s="8">
        <v>45022.10731481481</v>
      </c>
      <c r="C2679" s="8">
        <v>45022.141493055555</v>
      </c>
      <c r="D2679" s="9" t="str">
        <f t="shared" si="1"/>
        <v>00:49:13</v>
      </c>
      <c r="E2679" s="10">
        <f t="shared" si="2"/>
        <v>49.21666667</v>
      </c>
      <c r="F2679" s="11">
        <v>3.0</v>
      </c>
      <c r="G2679" s="11" t="s">
        <v>13</v>
      </c>
      <c r="H2679" s="12" t="s">
        <v>14</v>
      </c>
      <c r="I2679" s="13">
        <v>44764.0</v>
      </c>
      <c r="J2679" s="14">
        <v>40.6193732876458</v>
      </c>
      <c r="K2679" s="14">
        <v>-74.1474359938694</v>
      </c>
      <c r="L2679" s="15" t="s">
        <v>54</v>
      </c>
      <c r="M2679" s="6"/>
    </row>
    <row r="2680" hidden="1">
      <c r="A2680" s="7" t="s">
        <v>53</v>
      </c>
      <c r="B2680" s="8">
        <v>45022.148877314816</v>
      </c>
      <c r="C2680" s="8">
        <v>45022.155497685184</v>
      </c>
      <c r="D2680" s="9" t="str">
        <f t="shared" si="1"/>
        <v>00:09:32</v>
      </c>
      <c r="E2680" s="10">
        <f t="shared" si="2"/>
        <v>9.533333333</v>
      </c>
      <c r="F2680" s="11">
        <v>1.0</v>
      </c>
      <c r="G2680" s="11" t="s">
        <v>13</v>
      </c>
      <c r="H2680" s="12" t="s">
        <v>14</v>
      </c>
      <c r="I2680" s="13">
        <v>44764.0</v>
      </c>
      <c r="J2680" s="14">
        <v>40.6193732876458</v>
      </c>
      <c r="K2680" s="14">
        <v>-74.1474359938694</v>
      </c>
      <c r="L2680" s="15" t="s">
        <v>54</v>
      </c>
      <c r="M2680" s="6"/>
    </row>
    <row r="2681" hidden="1">
      <c r="A2681" s="7" t="s">
        <v>53</v>
      </c>
      <c r="B2681" s="8">
        <v>45022.162766203706</v>
      </c>
      <c r="C2681" s="8">
        <v>45022.17144675926</v>
      </c>
      <c r="D2681" s="9" t="str">
        <f t="shared" si="1"/>
        <v>00:12:30</v>
      </c>
      <c r="E2681" s="10">
        <f t="shared" si="2"/>
        <v>12.5</v>
      </c>
      <c r="F2681" s="11">
        <v>3.0</v>
      </c>
      <c r="G2681" s="11" t="s">
        <v>13</v>
      </c>
      <c r="H2681" s="12" t="s">
        <v>14</v>
      </c>
      <c r="I2681" s="13">
        <v>44764.0</v>
      </c>
      <c r="J2681" s="14">
        <v>40.6193732876458</v>
      </c>
      <c r="K2681" s="14">
        <v>-74.1474359938694</v>
      </c>
      <c r="L2681" s="15" t="s">
        <v>54</v>
      </c>
      <c r="M2681" s="6"/>
    </row>
    <row r="2682" hidden="1">
      <c r="A2682" s="7" t="s">
        <v>53</v>
      </c>
      <c r="B2682" s="8">
        <v>45022.17144675926</v>
      </c>
      <c r="C2682" s="8">
        <v>45022.24967592592</v>
      </c>
      <c r="D2682" s="9" t="str">
        <f t="shared" si="1"/>
        <v>01:52:39</v>
      </c>
      <c r="E2682" s="10">
        <f t="shared" si="2"/>
        <v>112.65</v>
      </c>
      <c r="F2682" s="11">
        <v>3.0</v>
      </c>
      <c r="G2682" s="11" t="s">
        <v>13</v>
      </c>
      <c r="H2682" s="12" t="s">
        <v>14</v>
      </c>
      <c r="I2682" s="13">
        <v>44764.0</v>
      </c>
      <c r="J2682" s="14">
        <v>40.6193732876458</v>
      </c>
      <c r="K2682" s="14">
        <v>-74.1474359938694</v>
      </c>
      <c r="L2682" s="15" t="s">
        <v>54</v>
      </c>
      <c r="M2682" s="6"/>
    </row>
    <row r="2683" hidden="1">
      <c r="A2683" s="7" t="s">
        <v>53</v>
      </c>
      <c r="B2683" s="8">
        <v>45022.24967592592</v>
      </c>
      <c r="C2683" s="8">
        <v>45022.253333333334</v>
      </c>
      <c r="D2683" s="9" t="str">
        <f t="shared" si="1"/>
        <v>00:05:16</v>
      </c>
      <c r="E2683" s="10">
        <f t="shared" si="2"/>
        <v>5.266666675</v>
      </c>
      <c r="F2683" s="11">
        <v>1.0</v>
      </c>
      <c r="G2683" s="11" t="s">
        <v>13</v>
      </c>
      <c r="H2683" s="12" t="s">
        <v>14</v>
      </c>
      <c r="I2683" s="13">
        <v>44764.0</v>
      </c>
      <c r="J2683" s="14">
        <v>40.6193732876458</v>
      </c>
      <c r="K2683" s="14">
        <v>-74.1474359938694</v>
      </c>
      <c r="L2683" s="15" t="s">
        <v>54</v>
      </c>
      <c r="M2683" s="6"/>
    </row>
    <row r="2684" hidden="1">
      <c r="A2684" s="7" t="s">
        <v>53</v>
      </c>
      <c r="B2684" s="8">
        <v>45022.34224537037</v>
      </c>
      <c r="C2684" s="8">
        <v>45022.36344907407</v>
      </c>
      <c r="D2684" s="9" t="str">
        <f t="shared" si="1"/>
        <v>00:30:32</v>
      </c>
      <c r="E2684" s="10">
        <f t="shared" si="2"/>
        <v>30.53333333</v>
      </c>
      <c r="F2684" s="11">
        <v>3.0</v>
      </c>
      <c r="G2684" s="11" t="s">
        <v>13</v>
      </c>
      <c r="H2684" s="12" t="s">
        <v>14</v>
      </c>
      <c r="I2684" s="13">
        <v>44764.0</v>
      </c>
      <c r="J2684" s="14">
        <v>40.6193732876458</v>
      </c>
      <c r="K2684" s="14">
        <v>-74.1474359938694</v>
      </c>
      <c r="L2684" s="15" t="s">
        <v>54</v>
      </c>
      <c r="M2684" s="6"/>
    </row>
    <row r="2685" hidden="1">
      <c r="A2685" s="7" t="s">
        <v>53</v>
      </c>
      <c r="B2685" s="8">
        <v>45022.619675925926</v>
      </c>
      <c r="C2685" s="8">
        <v>45022.62329861111</v>
      </c>
      <c r="D2685" s="9" t="str">
        <f t="shared" si="1"/>
        <v>00:05:13</v>
      </c>
      <c r="E2685" s="10">
        <f t="shared" si="2"/>
        <v>5.216666667</v>
      </c>
      <c r="F2685" s="11">
        <v>1.0</v>
      </c>
      <c r="G2685" s="11" t="s">
        <v>13</v>
      </c>
      <c r="H2685" s="12" t="s">
        <v>14</v>
      </c>
      <c r="I2685" s="13">
        <v>44764.0</v>
      </c>
      <c r="J2685" s="14">
        <v>40.6193732876458</v>
      </c>
      <c r="K2685" s="14">
        <v>-74.1474359938694</v>
      </c>
      <c r="L2685" s="15" t="s">
        <v>54</v>
      </c>
      <c r="M2685" s="6"/>
    </row>
    <row r="2686" hidden="1">
      <c r="A2686" s="7" t="s">
        <v>53</v>
      </c>
      <c r="B2686" s="8">
        <v>45022.624756944446</v>
      </c>
      <c r="C2686" s="8">
        <v>45022.62693287037</v>
      </c>
      <c r="D2686" s="9" t="str">
        <f t="shared" si="1"/>
        <v>00:03:08</v>
      </c>
      <c r="E2686" s="10">
        <f t="shared" si="2"/>
        <v>3.133333333</v>
      </c>
      <c r="F2686" s="11">
        <v>1.0</v>
      </c>
      <c r="G2686" s="11" t="s">
        <v>13</v>
      </c>
      <c r="H2686" s="12" t="s">
        <v>14</v>
      </c>
      <c r="I2686" s="13">
        <v>44764.0</v>
      </c>
      <c r="J2686" s="14">
        <v>40.6193732876458</v>
      </c>
      <c r="K2686" s="14">
        <v>-74.1474359938694</v>
      </c>
      <c r="L2686" s="15" t="s">
        <v>54</v>
      </c>
      <c r="M2686" s="6"/>
    </row>
    <row r="2687" hidden="1">
      <c r="A2687" s="7" t="s">
        <v>53</v>
      </c>
      <c r="B2687" s="8">
        <v>45022.64224537037</v>
      </c>
      <c r="C2687" s="8">
        <v>45022.6437037037</v>
      </c>
      <c r="D2687" s="9" t="str">
        <f t="shared" si="1"/>
        <v>00:02:06</v>
      </c>
      <c r="E2687" s="10">
        <f t="shared" si="2"/>
        <v>2.1</v>
      </c>
      <c r="F2687" s="11">
        <v>1.0</v>
      </c>
      <c r="G2687" s="11" t="s">
        <v>13</v>
      </c>
      <c r="H2687" s="12" t="s">
        <v>14</v>
      </c>
      <c r="I2687" s="13">
        <v>44764.0</v>
      </c>
      <c r="J2687" s="14">
        <v>40.6193732876458</v>
      </c>
      <c r="K2687" s="14">
        <v>-74.1474359938694</v>
      </c>
      <c r="L2687" s="15" t="s">
        <v>54</v>
      </c>
      <c r="M2687" s="6"/>
    </row>
    <row r="2688" hidden="1">
      <c r="A2688" s="7" t="s">
        <v>53</v>
      </c>
      <c r="B2688" s="8">
        <v>45022.661157407405</v>
      </c>
      <c r="C2688" s="8">
        <v>45022.76991898148</v>
      </c>
      <c r="D2688" s="9" t="str">
        <f t="shared" si="1"/>
        <v>02:36:37</v>
      </c>
      <c r="E2688" s="10">
        <f t="shared" si="2"/>
        <v>156.6166667</v>
      </c>
      <c r="F2688" s="11">
        <v>2.0</v>
      </c>
      <c r="G2688" s="11" t="s">
        <v>13</v>
      </c>
      <c r="H2688" s="12" t="s">
        <v>14</v>
      </c>
      <c r="I2688" s="13">
        <v>44764.0</v>
      </c>
      <c r="J2688" s="14">
        <v>40.6193732876458</v>
      </c>
      <c r="K2688" s="14">
        <v>-74.1474359938694</v>
      </c>
      <c r="L2688" s="15" t="s">
        <v>54</v>
      </c>
      <c r="M2688" s="6"/>
    </row>
    <row r="2689" hidden="1">
      <c r="A2689" s="7" t="s">
        <v>53</v>
      </c>
      <c r="B2689" s="8">
        <v>45027.2674537037</v>
      </c>
      <c r="C2689" s="8">
        <v>45027.27180555555</v>
      </c>
      <c r="D2689" s="9" t="str">
        <f t="shared" si="1"/>
        <v>00:06:16</v>
      </c>
      <c r="E2689" s="10">
        <f t="shared" si="2"/>
        <v>6.266666659</v>
      </c>
      <c r="F2689" s="11">
        <v>1.0</v>
      </c>
      <c r="G2689" s="11" t="s">
        <v>13</v>
      </c>
      <c r="H2689" s="12" t="s">
        <v>14</v>
      </c>
      <c r="I2689" s="13">
        <v>44764.0</v>
      </c>
      <c r="J2689" s="14">
        <v>40.6193732876458</v>
      </c>
      <c r="K2689" s="14">
        <v>-74.1474359938694</v>
      </c>
      <c r="L2689" s="15" t="s">
        <v>54</v>
      </c>
      <c r="M2689" s="6"/>
    </row>
    <row r="2690" hidden="1">
      <c r="A2690" s="7" t="s">
        <v>53</v>
      </c>
      <c r="B2690" s="8">
        <v>45027.27180555555</v>
      </c>
      <c r="C2690" s="8">
        <v>45027.274050925924</v>
      </c>
      <c r="D2690" s="9" t="str">
        <f t="shared" si="1"/>
        <v>00:03:14</v>
      </c>
      <c r="E2690" s="10">
        <f t="shared" si="2"/>
        <v>3.233333341</v>
      </c>
      <c r="F2690" s="11">
        <v>1.0</v>
      </c>
      <c r="G2690" s="11" t="s">
        <v>13</v>
      </c>
      <c r="H2690" s="12" t="s">
        <v>14</v>
      </c>
      <c r="I2690" s="13">
        <v>44764.0</v>
      </c>
      <c r="J2690" s="14">
        <v>40.6193732876458</v>
      </c>
      <c r="K2690" s="14">
        <v>-74.1474359938694</v>
      </c>
      <c r="L2690" s="15" t="s">
        <v>54</v>
      </c>
      <c r="M2690" s="6"/>
    </row>
    <row r="2691" hidden="1">
      <c r="A2691" s="7" t="s">
        <v>53</v>
      </c>
      <c r="B2691" s="8">
        <v>45027.274050925924</v>
      </c>
      <c r="C2691" s="8">
        <v>45027.27547453704</v>
      </c>
      <c r="D2691" s="9" t="str">
        <f t="shared" si="1"/>
        <v>00:02:03</v>
      </c>
      <c r="E2691" s="10">
        <f t="shared" si="2"/>
        <v>2.050000008</v>
      </c>
      <c r="F2691" s="11">
        <v>1.0</v>
      </c>
      <c r="G2691" s="11" t="s">
        <v>13</v>
      </c>
      <c r="H2691" s="12" t="s">
        <v>14</v>
      </c>
      <c r="I2691" s="13">
        <v>44764.0</v>
      </c>
      <c r="J2691" s="14">
        <v>40.6193732876458</v>
      </c>
      <c r="K2691" s="14">
        <v>-74.1474359938694</v>
      </c>
      <c r="L2691" s="15" t="s">
        <v>54</v>
      </c>
      <c r="M2691" s="6"/>
    </row>
    <row r="2692" hidden="1">
      <c r="A2692" s="7" t="s">
        <v>53</v>
      </c>
      <c r="B2692" s="8">
        <v>45027.27547453704</v>
      </c>
      <c r="C2692" s="8">
        <v>45027.27695601852</v>
      </c>
      <c r="D2692" s="9" t="str">
        <f t="shared" si="1"/>
        <v>00:02:08</v>
      </c>
      <c r="E2692" s="10">
        <f t="shared" si="2"/>
        <v>2.133333325</v>
      </c>
      <c r="F2692" s="11">
        <v>1.0</v>
      </c>
      <c r="G2692" s="11" t="s">
        <v>13</v>
      </c>
      <c r="H2692" s="12" t="s">
        <v>14</v>
      </c>
      <c r="I2692" s="13">
        <v>44764.0</v>
      </c>
      <c r="J2692" s="14">
        <v>40.6193732876458</v>
      </c>
      <c r="K2692" s="14">
        <v>-74.1474359938694</v>
      </c>
      <c r="L2692" s="15" t="s">
        <v>54</v>
      </c>
      <c r="M2692" s="6"/>
    </row>
    <row r="2693" hidden="1">
      <c r="A2693" s="7" t="s">
        <v>53</v>
      </c>
      <c r="B2693" s="8">
        <v>45027.28863425926</v>
      </c>
      <c r="C2693" s="8">
        <v>45027.294444444444</v>
      </c>
      <c r="D2693" s="9" t="str">
        <f t="shared" si="1"/>
        <v>00:08:22</v>
      </c>
      <c r="E2693" s="10">
        <f t="shared" si="2"/>
        <v>8.366666667</v>
      </c>
      <c r="F2693" s="11">
        <v>3.0</v>
      </c>
      <c r="G2693" s="11" t="s">
        <v>13</v>
      </c>
      <c r="H2693" s="12" t="s">
        <v>14</v>
      </c>
      <c r="I2693" s="13">
        <v>44764.0</v>
      </c>
      <c r="J2693" s="14">
        <v>40.6193732876458</v>
      </c>
      <c r="K2693" s="14">
        <v>-74.1474359938694</v>
      </c>
      <c r="L2693" s="15" t="s">
        <v>54</v>
      </c>
      <c r="M2693" s="6"/>
    </row>
    <row r="2694" hidden="1">
      <c r="A2694" s="7" t="s">
        <v>53</v>
      </c>
      <c r="B2694" s="8">
        <v>45027.500763888886</v>
      </c>
      <c r="C2694" s="8">
        <v>45027.57398148148</v>
      </c>
      <c r="D2694" s="9" t="str">
        <f t="shared" si="1"/>
        <v>01:45:26</v>
      </c>
      <c r="E2694" s="10">
        <f t="shared" si="2"/>
        <v>105.4333333</v>
      </c>
      <c r="F2694" s="11">
        <v>2.0</v>
      </c>
      <c r="G2694" s="11" t="s">
        <v>13</v>
      </c>
      <c r="H2694" s="12" t="s">
        <v>14</v>
      </c>
      <c r="I2694" s="13">
        <v>44764.0</v>
      </c>
      <c r="J2694" s="14">
        <v>40.6193732876458</v>
      </c>
      <c r="K2694" s="14">
        <v>-74.1474359938694</v>
      </c>
      <c r="L2694" s="15" t="s">
        <v>54</v>
      </c>
      <c r="M2694" s="6"/>
    </row>
    <row r="2695" hidden="1">
      <c r="A2695" s="7" t="s">
        <v>53</v>
      </c>
      <c r="B2695" s="8">
        <v>45040.375706018516</v>
      </c>
      <c r="C2695" s="8">
        <v>45040.37946759259</v>
      </c>
      <c r="D2695" s="9" t="str">
        <f t="shared" si="1"/>
        <v>00:05:25</v>
      </c>
      <c r="E2695" s="10">
        <f t="shared" si="2"/>
        <v>5.416666659</v>
      </c>
      <c r="F2695" s="11">
        <v>1.0</v>
      </c>
      <c r="G2695" s="11" t="s">
        <v>13</v>
      </c>
      <c r="H2695" s="12" t="s">
        <v>14</v>
      </c>
      <c r="I2695" s="13">
        <v>44764.0</v>
      </c>
      <c r="J2695" s="14">
        <v>40.6193732876458</v>
      </c>
      <c r="K2695" s="14">
        <v>-74.1474359938694</v>
      </c>
      <c r="L2695" s="15" t="s">
        <v>54</v>
      </c>
      <c r="M2695" s="6"/>
    </row>
    <row r="2696" hidden="1">
      <c r="A2696" s="7" t="s">
        <v>53</v>
      </c>
      <c r="B2696" s="8">
        <v>45040.4341087963</v>
      </c>
      <c r="C2696" s="8">
        <v>45040.439988425926</v>
      </c>
      <c r="D2696" s="9" t="str">
        <f t="shared" si="1"/>
        <v>00:08:28</v>
      </c>
      <c r="E2696" s="10">
        <f t="shared" si="2"/>
        <v>8.466666667</v>
      </c>
      <c r="F2696" s="11">
        <v>3.0</v>
      </c>
      <c r="G2696" s="11" t="s">
        <v>13</v>
      </c>
      <c r="H2696" s="12" t="s">
        <v>14</v>
      </c>
      <c r="I2696" s="13">
        <v>44764.0</v>
      </c>
      <c r="J2696" s="14">
        <v>40.6193732876458</v>
      </c>
      <c r="K2696" s="14">
        <v>-74.1474359938694</v>
      </c>
      <c r="L2696" s="15" t="s">
        <v>54</v>
      </c>
      <c r="M2696" s="6"/>
    </row>
    <row r="2697" hidden="1">
      <c r="A2697" s="7" t="s">
        <v>53</v>
      </c>
      <c r="B2697" s="8">
        <v>45040.585277777776</v>
      </c>
      <c r="C2697" s="8">
        <v>45040.588229166664</v>
      </c>
      <c r="D2697" s="9" t="str">
        <f t="shared" si="1"/>
        <v>00:04:15</v>
      </c>
      <c r="E2697" s="10">
        <f t="shared" si="2"/>
        <v>4.25</v>
      </c>
      <c r="F2697" s="11">
        <v>3.0</v>
      </c>
      <c r="G2697" s="11" t="s">
        <v>13</v>
      </c>
      <c r="H2697" s="12" t="s">
        <v>14</v>
      </c>
      <c r="I2697" s="13">
        <v>44764.0</v>
      </c>
      <c r="J2697" s="14">
        <v>40.6193732876458</v>
      </c>
      <c r="K2697" s="14">
        <v>-74.1474359938694</v>
      </c>
      <c r="L2697" s="15" t="s">
        <v>54</v>
      </c>
      <c r="M2697" s="6"/>
    </row>
    <row r="2698" hidden="1">
      <c r="A2698" s="7" t="s">
        <v>53</v>
      </c>
      <c r="B2698" s="8">
        <v>45040.588229166664</v>
      </c>
      <c r="C2698" s="8">
        <v>45040.5896875</v>
      </c>
      <c r="D2698" s="9" t="str">
        <f t="shared" si="1"/>
        <v>00:02:06</v>
      </c>
      <c r="E2698" s="10">
        <f t="shared" si="2"/>
        <v>2.100000008</v>
      </c>
      <c r="F2698" s="11">
        <v>1.0</v>
      </c>
      <c r="G2698" s="11" t="s">
        <v>13</v>
      </c>
      <c r="H2698" s="12" t="s">
        <v>14</v>
      </c>
      <c r="I2698" s="13">
        <v>44764.0</v>
      </c>
      <c r="J2698" s="14">
        <v>40.6193732876458</v>
      </c>
      <c r="K2698" s="14">
        <v>-74.1474359938694</v>
      </c>
      <c r="L2698" s="15" t="s">
        <v>54</v>
      </c>
      <c r="M2698" s="6"/>
    </row>
    <row r="2699" hidden="1">
      <c r="A2699" s="7" t="s">
        <v>53</v>
      </c>
      <c r="B2699" s="8">
        <v>45040.59763888889</v>
      </c>
      <c r="C2699" s="8">
        <v>45040.603530092594</v>
      </c>
      <c r="D2699" s="9" t="str">
        <f t="shared" si="1"/>
        <v>00:08:29</v>
      </c>
      <c r="E2699" s="10">
        <f t="shared" si="2"/>
        <v>8.483333333</v>
      </c>
      <c r="F2699" s="11">
        <v>3.0</v>
      </c>
      <c r="G2699" s="11" t="s">
        <v>13</v>
      </c>
      <c r="H2699" s="12" t="s">
        <v>14</v>
      </c>
      <c r="I2699" s="13">
        <v>44764.0</v>
      </c>
      <c r="J2699" s="14">
        <v>40.6193732876458</v>
      </c>
      <c r="K2699" s="14">
        <v>-74.1474359938694</v>
      </c>
      <c r="L2699" s="15" t="s">
        <v>54</v>
      </c>
      <c r="M2699" s="6"/>
    </row>
    <row r="2700" hidden="1">
      <c r="A2700" s="7" t="s">
        <v>53</v>
      </c>
      <c r="B2700" s="8">
        <v>45040.65305555556</v>
      </c>
      <c r="C2700" s="8">
        <v>45040.660625</v>
      </c>
      <c r="D2700" s="9" t="str">
        <f t="shared" si="1"/>
        <v>00:10:54</v>
      </c>
      <c r="E2700" s="10">
        <f t="shared" si="2"/>
        <v>10.89999999</v>
      </c>
      <c r="F2700" s="11">
        <v>3.0</v>
      </c>
      <c r="G2700" s="11" t="s">
        <v>13</v>
      </c>
      <c r="H2700" s="12" t="s">
        <v>14</v>
      </c>
      <c r="I2700" s="13">
        <v>44764.0</v>
      </c>
      <c r="J2700" s="14">
        <v>40.6193732876458</v>
      </c>
      <c r="K2700" s="14">
        <v>-74.1474359938694</v>
      </c>
      <c r="L2700" s="15" t="s">
        <v>54</v>
      </c>
      <c r="M2700" s="6"/>
    </row>
    <row r="2701" hidden="1">
      <c r="A2701" s="7" t="s">
        <v>53</v>
      </c>
      <c r="B2701" s="8">
        <v>45040.66935185185</v>
      </c>
      <c r="C2701" s="8">
        <v>45040.6715625</v>
      </c>
      <c r="D2701" s="9" t="str">
        <f t="shared" si="1"/>
        <v>00:03:11</v>
      </c>
      <c r="E2701" s="10">
        <f t="shared" si="2"/>
        <v>3.183333333</v>
      </c>
      <c r="F2701" s="11">
        <v>1.0</v>
      </c>
      <c r="G2701" s="11" t="s">
        <v>13</v>
      </c>
      <c r="H2701" s="12" t="s">
        <v>14</v>
      </c>
      <c r="I2701" s="13">
        <v>44764.0</v>
      </c>
      <c r="J2701" s="14">
        <v>40.6193732876458</v>
      </c>
      <c r="K2701" s="14">
        <v>-74.1474359938694</v>
      </c>
      <c r="L2701" s="15" t="s">
        <v>54</v>
      </c>
      <c r="M2701" s="6"/>
    </row>
    <row r="2702" hidden="1">
      <c r="A2702" s="7" t="s">
        <v>53</v>
      </c>
      <c r="B2702" s="8">
        <v>45040.71747685185</v>
      </c>
      <c r="C2702" s="8">
        <v>45040.72041666666</v>
      </c>
      <c r="D2702" s="9" t="str">
        <f t="shared" si="1"/>
        <v>00:04:14</v>
      </c>
      <c r="E2702" s="10">
        <f t="shared" si="2"/>
        <v>4.233333325</v>
      </c>
      <c r="F2702" s="11">
        <v>1.0</v>
      </c>
      <c r="G2702" s="11" t="s">
        <v>13</v>
      </c>
      <c r="H2702" s="12" t="s">
        <v>14</v>
      </c>
      <c r="I2702" s="13">
        <v>44764.0</v>
      </c>
      <c r="J2702" s="14">
        <v>40.6193732876458</v>
      </c>
      <c r="K2702" s="14">
        <v>-74.1474359938694</v>
      </c>
      <c r="L2702" s="15" t="s">
        <v>54</v>
      </c>
      <c r="M2702" s="6"/>
    </row>
    <row r="2703" hidden="1">
      <c r="A2703" s="7" t="s">
        <v>53</v>
      </c>
      <c r="B2703" s="8">
        <v>45040.843680555554</v>
      </c>
      <c r="C2703" s="8">
        <v>45040.852430555555</v>
      </c>
      <c r="D2703" s="9" t="str">
        <f t="shared" si="1"/>
        <v>00:12:36</v>
      </c>
      <c r="E2703" s="10">
        <f t="shared" si="2"/>
        <v>12.6</v>
      </c>
      <c r="F2703" s="11">
        <v>3.0</v>
      </c>
      <c r="G2703" s="11" t="s">
        <v>13</v>
      </c>
      <c r="H2703" s="12" t="s">
        <v>14</v>
      </c>
      <c r="I2703" s="13">
        <v>44764.0</v>
      </c>
      <c r="J2703" s="14">
        <v>40.6193732876458</v>
      </c>
      <c r="K2703" s="14">
        <v>-74.1474359938694</v>
      </c>
      <c r="L2703" s="15" t="s">
        <v>54</v>
      </c>
      <c r="M2703" s="6"/>
    </row>
    <row r="2704" hidden="1">
      <c r="A2704" s="7" t="s">
        <v>53</v>
      </c>
      <c r="B2704" s="8">
        <v>45040.85827546296</v>
      </c>
      <c r="C2704" s="8">
        <v>45040.86337962963</v>
      </c>
      <c r="D2704" s="9" t="str">
        <f t="shared" si="1"/>
        <v>00:07:21</v>
      </c>
      <c r="E2704" s="10">
        <f t="shared" si="2"/>
        <v>7.35</v>
      </c>
      <c r="F2704" s="11">
        <v>3.0</v>
      </c>
      <c r="G2704" s="11" t="s">
        <v>13</v>
      </c>
      <c r="H2704" s="12" t="s">
        <v>14</v>
      </c>
      <c r="I2704" s="13">
        <v>44764.0</v>
      </c>
      <c r="J2704" s="14">
        <v>40.6193732876458</v>
      </c>
      <c r="K2704" s="14">
        <v>-74.1474359938694</v>
      </c>
      <c r="L2704" s="15" t="s">
        <v>54</v>
      </c>
      <c r="M2704" s="6"/>
    </row>
    <row r="2705" hidden="1">
      <c r="A2705" s="7" t="s">
        <v>53</v>
      </c>
      <c r="B2705" s="8">
        <v>45040.86990740741</v>
      </c>
      <c r="C2705" s="8">
        <v>45040.87944444444</v>
      </c>
      <c r="D2705" s="9" t="str">
        <f t="shared" si="1"/>
        <v>00:13:44</v>
      </c>
      <c r="E2705" s="10">
        <f t="shared" si="2"/>
        <v>13.73333333</v>
      </c>
      <c r="F2705" s="11">
        <v>3.0</v>
      </c>
      <c r="G2705" s="11" t="s">
        <v>13</v>
      </c>
      <c r="H2705" s="12" t="s">
        <v>14</v>
      </c>
      <c r="I2705" s="13">
        <v>44764.0</v>
      </c>
      <c r="J2705" s="14">
        <v>40.6193732876458</v>
      </c>
      <c r="K2705" s="14">
        <v>-74.1474359938694</v>
      </c>
      <c r="L2705" s="15" t="s">
        <v>54</v>
      </c>
      <c r="M2705" s="6"/>
    </row>
    <row r="2706" hidden="1">
      <c r="A2706" s="7" t="s">
        <v>53</v>
      </c>
      <c r="B2706" s="8">
        <v>45040.87944444444</v>
      </c>
      <c r="C2706" s="8">
        <v>45040.88233796296</v>
      </c>
      <c r="D2706" s="9" t="str">
        <f t="shared" si="1"/>
        <v>00:04:10</v>
      </c>
      <c r="E2706" s="10">
        <f t="shared" si="2"/>
        <v>4.166666667</v>
      </c>
      <c r="F2706" s="11">
        <v>3.0</v>
      </c>
      <c r="G2706" s="11" t="s">
        <v>13</v>
      </c>
      <c r="H2706" s="12" t="s">
        <v>14</v>
      </c>
      <c r="I2706" s="13">
        <v>44764.0</v>
      </c>
      <c r="J2706" s="14">
        <v>40.6193732876458</v>
      </c>
      <c r="K2706" s="14">
        <v>-74.1474359938694</v>
      </c>
      <c r="L2706" s="15" t="s">
        <v>54</v>
      </c>
      <c r="M2706" s="6"/>
    </row>
    <row r="2707" hidden="1">
      <c r="A2707" s="7" t="s">
        <v>53</v>
      </c>
      <c r="B2707" s="8">
        <v>45040.88233796296</v>
      </c>
      <c r="C2707" s="8">
        <v>45040.88744212963</v>
      </c>
      <c r="D2707" s="9" t="str">
        <f t="shared" si="1"/>
        <v>00:07:21</v>
      </c>
      <c r="E2707" s="10">
        <f t="shared" si="2"/>
        <v>7.35</v>
      </c>
      <c r="F2707" s="11">
        <v>3.0</v>
      </c>
      <c r="G2707" s="11" t="s">
        <v>13</v>
      </c>
      <c r="H2707" s="12" t="s">
        <v>14</v>
      </c>
      <c r="I2707" s="13">
        <v>44764.0</v>
      </c>
      <c r="J2707" s="14">
        <v>40.6193732876458</v>
      </c>
      <c r="K2707" s="14">
        <v>-74.1474359938694</v>
      </c>
      <c r="L2707" s="15" t="s">
        <v>54</v>
      </c>
      <c r="M2707" s="6"/>
    </row>
    <row r="2708" hidden="1">
      <c r="A2708" s="7" t="s">
        <v>53</v>
      </c>
      <c r="B2708" s="8">
        <v>45040.88744212963</v>
      </c>
      <c r="C2708" s="8">
        <v>45040.897673611114</v>
      </c>
      <c r="D2708" s="9" t="str">
        <f t="shared" si="1"/>
        <v>00:14:44</v>
      </c>
      <c r="E2708" s="10">
        <f t="shared" si="2"/>
        <v>14.73333334</v>
      </c>
      <c r="F2708" s="11">
        <v>3.0</v>
      </c>
      <c r="G2708" s="11" t="s">
        <v>13</v>
      </c>
      <c r="H2708" s="12" t="s">
        <v>14</v>
      </c>
      <c r="I2708" s="13">
        <v>44764.0</v>
      </c>
      <c r="J2708" s="14">
        <v>40.6193732876458</v>
      </c>
      <c r="K2708" s="14">
        <v>-74.1474359938694</v>
      </c>
      <c r="L2708" s="15" t="s">
        <v>54</v>
      </c>
      <c r="M2708" s="6"/>
    </row>
    <row r="2709" hidden="1">
      <c r="A2709" s="7" t="s">
        <v>53</v>
      </c>
      <c r="B2709" s="8">
        <v>45040.90350694444</v>
      </c>
      <c r="C2709" s="8">
        <v>45040.922430555554</v>
      </c>
      <c r="D2709" s="9" t="str">
        <f t="shared" si="1"/>
        <v>00:27:15</v>
      </c>
      <c r="E2709" s="10">
        <f t="shared" si="2"/>
        <v>27.25</v>
      </c>
      <c r="F2709" s="11">
        <v>3.0</v>
      </c>
      <c r="G2709" s="11" t="s">
        <v>13</v>
      </c>
      <c r="H2709" s="12" t="s">
        <v>14</v>
      </c>
      <c r="I2709" s="13">
        <v>44764.0</v>
      </c>
      <c r="J2709" s="14">
        <v>40.6193732876458</v>
      </c>
      <c r="K2709" s="14">
        <v>-74.1474359938694</v>
      </c>
      <c r="L2709" s="15" t="s">
        <v>54</v>
      </c>
      <c r="M2709" s="6"/>
    </row>
    <row r="2710" hidden="1">
      <c r="A2710" s="7" t="s">
        <v>53</v>
      </c>
      <c r="B2710" s="8">
        <v>45040.9296875</v>
      </c>
      <c r="C2710" s="8">
        <v>45040.931921296295</v>
      </c>
      <c r="D2710" s="9" t="str">
        <f t="shared" si="1"/>
        <v>00:03:13</v>
      </c>
      <c r="E2710" s="10">
        <f t="shared" si="2"/>
        <v>3.216666667</v>
      </c>
      <c r="F2710" s="11">
        <v>1.0</v>
      </c>
      <c r="G2710" s="11" t="s">
        <v>13</v>
      </c>
      <c r="H2710" s="12" t="s">
        <v>14</v>
      </c>
      <c r="I2710" s="13">
        <v>44764.0</v>
      </c>
      <c r="J2710" s="14">
        <v>40.6193732876458</v>
      </c>
      <c r="K2710" s="14">
        <v>-74.1474359938694</v>
      </c>
      <c r="L2710" s="15" t="s">
        <v>54</v>
      </c>
      <c r="M2710" s="6"/>
    </row>
    <row r="2711" hidden="1">
      <c r="A2711" s="7" t="s">
        <v>53</v>
      </c>
      <c r="B2711" s="8">
        <v>45040.94943287037</v>
      </c>
      <c r="C2711" s="8">
        <v>45040.95024305556</v>
      </c>
      <c r="D2711" s="9" t="str">
        <f t="shared" si="1"/>
        <v>00:01:10</v>
      </c>
      <c r="E2711" s="10">
        <f t="shared" si="2"/>
        <v>1.166666675</v>
      </c>
      <c r="F2711" s="11">
        <v>1.0</v>
      </c>
      <c r="G2711" s="11" t="s">
        <v>13</v>
      </c>
      <c r="H2711" s="12" t="s">
        <v>14</v>
      </c>
      <c r="I2711" s="13">
        <v>44764.0</v>
      </c>
      <c r="J2711" s="14">
        <v>40.6193732876458</v>
      </c>
      <c r="K2711" s="14">
        <v>-74.1474359938694</v>
      </c>
      <c r="L2711" s="15" t="s">
        <v>54</v>
      </c>
      <c r="M2711" s="6"/>
    </row>
    <row r="2712" hidden="1">
      <c r="A2712" s="7" t="s">
        <v>53</v>
      </c>
      <c r="B2712" s="8">
        <v>45046.14549768518</v>
      </c>
      <c r="C2712" s="8">
        <v>45046.37876157407</v>
      </c>
      <c r="D2712" s="9" t="str">
        <f t="shared" si="1"/>
        <v>05:35:54</v>
      </c>
      <c r="E2712" s="10">
        <f t="shared" si="2"/>
        <v>335.9</v>
      </c>
      <c r="F2712" s="11">
        <v>3.0</v>
      </c>
      <c r="G2712" s="11" t="s">
        <v>13</v>
      </c>
      <c r="H2712" s="12" t="s">
        <v>14</v>
      </c>
      <c r="I2712" s="13">
        <v>44764.0</v>
      </c>
      <c r="J2712" s="14">
        <v>40.6193732876458</v>
      </c>
      <c r="K2712" s="14">
        <v>-74.1474359938694</v>
      </c>
      <c r="L2712" s="15" t="s">
        <v>54</v>
      </c>
      <c r="M2712" s="6"/>
    </row>
    <row r="2713" hidden="1">
      <c r="A2713" s="7" t="s">
        <v>53</v>
      </c>
      <c r="B2713" s="8">
        <v>45048.47173611111</v>
      </c>
      <c r="C2713" s="8">
        <v>45048.47765046296</v>
      </c>
      <c r="D2713" s="9" t="str">
        <f t="shared" si="1"/>
        <v>00:08:31</v>
      </c>
      <c r="E2713" s="10">
        <f t="shared" si="2"/>
        <v>8.516666667</v>
      </c>
      <c r="F2713" s="11">
        <v>1.0</v>
      </c>
      <c r="G2713" s="11" t="s">
        <v>13</v>
      </c>
      <c r="H2713" s="12" t="s">
        <v>14</v>
      </c>
      <c r="I2713" s="13">
        <v>44764.0</v>
      </c>
      <c r="J2713" s="14">
        <v>40.6193732876458</v>
      </c>
      <c r="K2713" s="14">
        <v>-74.1474359938694</v>
      </c>
      <c r="L2713" s="15" t="s">
        <v>54</v>
      </c>
      <c r="M2713" s="6"/>
    </row>
    <row r="2714" hidden="1">
      <c r="A2714" s="7" t="s">
        <v>53</v>
      </c>
      <c r="B2714" s="8">
        <v>45048.48501157408</v>
      </c>
      <c r="C2714" s="8">
        <v>45048.49087962963</v>
      </c>
      <c r="D2714" s="9" t="str">
        <f t="shared" si="1"/>
        <v>00:08:27</v>
      </c>
      <c r="E2714" s="10">
        <f t="shared" si="2"/>
        <v>8.449999992</v>
      </c>
      <c r="F2714" s="11">
        <v>3.0</v>
      </c>
      <c r="G2714" s="11" t="s">
        <v>13</v>
      </c>
      <c r="H2714" s="12" t="s">
        <v>14</v>
      </c>
      <c r="I2714" s="13">
        <v>44764.0</v>
      </c>
      <c r="J2714" s="14">
        <v>40.6193732876458</v>
      </c>
      <c r="K2714" s="14">
        <v>-74.1474359938694</v>
      </c>
      <c r="L2714" s="15" t="s">
        <v>54</v>
      </c>
      <c r="M2714" s="6"/>
    </row>
    <row r="2715" hidden="1">
      <c r="A2715" s="7" t="s">
        <v>53</v>
      </c>
      <c r="B2715" s="8">
        <v>45048.55289351852</v>
      </c>
      <c r="C2715" s="8">
        <v>45048.56015046296</v>
      </c>
      <c r="D2715" s="9" t="str">
        <f t="shared" si="1"/>
        <v>00:10:27</v>
      </c>
      <c r="E2715" s="10">
        <f t="shared" si="2"/>
        <v>10.44999999</v>
      </c>
      <c r="F2715" s="11">
        <v>3.0</v>
      </c>
      <c r="G2715" s="11" t="s">
        <v>13</v>
      </c>
      <c r="H2715" s="12" t="s">
        <v>14</v>
      </c>
      <c r="I2715" s="13">
        <v>44764.0</v>
      </c>
      <c r="J2715" s="14">
        <v>40.6193732876458</v>
      </c>
      <c r="K2715" s="14">
        <v>-74.1474359938694</v>
      </c>
      <c r="L2715" s="15" t="s">
        <v>54</v>
      </c>
      <c r="M2715" s="6"/>
    </row>
    <row r="2716" hidden="1">
      <c r="A2716" s="7" t="s">
        <v>53</v>
      </c>
      <c r="B2716" s="8">
        <v>45048.56015046296</v>
      </c>
      <c r="C2716" s="8">
        <v>45048.56380787037</v>
      </c>
      <c r="D2716" s="9" t="str">
        <f t="shared" si="1"/>
        <v>00:05:16</v>
      </c>
      <c r="E2716" s="10">
        <f t="shared" si="2"/>
        <v>5.266666675</v>
      </c>
      <c r="F2716" s="11">
        <v>3.0</v>
      </c>
      <c r="G2716" s="11" t="s">
        <v>13</v>
      </c>
      <c r="H2716" s="12" t="s">
        <v>14</v>
      </c>
      <c r="I2716" s="13">
        <v>44764.0</v>
      </c>
      <c r="J2716" s="14">
        <v>40.6193732876458</v>
      </c>
      <c r="K2716" s="14">
        <v>-74.1474359938694</v>
      </c>
      <c r="L2716" s="15" t="s">
        <v>54</v>
      </c>
      <c r="M2716" s="6"/>
    </row>
    <row r="2717" hidden="1">
      <c r="A2717" s="7" t="s">
        <v>53</v>
      </c>
      <c r="B2717" s="8">
        <v>45048.56599537037</v>
      </c>
      <c r="C2717" s="8">
        <v>45048.570393518516</v>
      </c>
      <c r="D2717" s="9" t="str">
        <f t="shared" si="1"/>
        <v>00:06:20</v>
      </c>
      <c r="E2717" s="10">
        <f t="shared" si="2"/>
        <v>6.333333325</v>
      </c>
      <c r="F2717" s="11">
        <v>3.0</v>
      </c>
      <c r="G2717" s="11" t="s">
        <v>13</v>
      </c>
      <c r="H2717" s="12" t="s">
        <v>14</v>
      </c>
      <c r="I2717" s="13">
        <v>44764.0</v>
      </c>
      <c r="J2717" s="14">
        <v>40.6193732876458</v>
      </c>
      <c r="K2717" s="14">
        <v>-74.1474359938694</v>
      </c>
      <c r="L2717" s="15" t="s">
        <v>54</v>
      </c>
      <c r="M2717" s="6"/>
    </row>
    <row r="2718" hidden="1">
      <c r="A2718" s="7" t="s">
        <v>53</v>
      </c>
      <c r="B2718" s="8">
        <v>45048.571851851855</v>
      </c>
      <c r="C2718" s="8">
        <v>45048.57695601852</v>
      </c>
      <c r="D2718" s="9" t="str">
        <f t="shared" si="1"/>
        <v>00:07:21</v>
      </c>
      <c r="E2718" s="10">
        <f t="shared" si="2"/>
        <v>7.35</v>
      </c>
      <c r="F2718" s="11">
        <v>3.0</v>
      </c>
      <c r="G2718" s="11" t="s">
        <v>13</v>
      </c>
      <c r="H2718" s="12" t="s">
        <v>14</v>
      </c>
      <c r="I2718" s="13">
        <v>44764.0</v>
      </c>
      <c r="J2718" s="14">
        <v>40.6193732876458</v>
      </c>
      <c r="K2718" s="14">
        <v>-74.1474359938694</v>
      </c>
      <c r="L2718" s="15" t="s">
        <v>54</v>
      </c>
      <c r="M2718" s="6"/>
    </row>
    <row r="2719" hidden="1">
      <c r="A2719" s="7" t="s">
        <v>53</v>
      </c>
      <c r="B2719" s="8">
        <v>45048.57695601852</v>
      </c>
      <c r="C2719" s="8">
        <v>45048.578414351854</v>
      </c>
      <c r="D2719" s="9" t="str">
        <f t="shared" si="1"/>
        <v>00:02:06</v>
      </c>
      <c r="E2719" s="10">
        <f t="shared" si="2"/>
        <v>2.099999992</v>
      </c>
      <c r="F2719" s="11">
        <v>1.0</v>
      </c>
      <c r="G2719" s="11" t="s">
        <v>13</v>
      </c>
      <c r="H2719" s="12" t="s">
        <v>14</v>
      </c>
      <c r="I2719" s="13">
        <v>44764.0</v>
      </c>
      <c r="J2719" s="14">
        <v>40.6193732876458</v>
      </c>
      <c r="K2719" s="14">
        <v>-74.1474359938694</v>
      </c>
      <c r="L2719" s="15" t="s">
        <v>54</v>
      </c>
      <c r="M2719" s="6"/>
    </row>
    <row r="2720" hidden="1">
      <c r="A2720" s="7" t="s">
        <v>53</v>
      </c>
      <c r="B2720" s="8">
        <v>45048.578414351854</v>
      </c>
      <c r="C2720" s="8">
        <v>45048.579872685186</v>
      </c>
      <c r="D2720" s="9" t="str">
        <f t="shared" si="1"/>
        <v>00:02:06</v>
      </c>
      <c r="E2720" s="10">
        <f t="shared" si="2"/>
        <v>2.1</v>
      </c>
      <c r="F2720" s="11">
        <v>1.0</v>
      </c>
      <c r="G2720" s="11" t="s">
        <v>13</v>
      </c>
      <c r="H2720" s="12" t="s">
        <v>14</v>
      </c>
      <c r="I2720" s="13">
        <v>44764.0</v>
      </c>
      <c r="J2720" s="14">
        <v>40.6193732876458</v>
      </c>
      <c r="K2720" s="14">
        <v>-74.1474359938694</v>
      </c>
      <c r="L2720" s="15" t="s">
        <v>54</v>
      </c>
      <c r="M2720" s="6"/>
    </row>
    <row r="2721" hidden="1">
      <c r="A2721" s="7" t="s">
        <v>53</v>
      </c>
      <c r="B2721" s="8">
        <v>45048.58862268519</v>
      </c>
      <c r="C2721" s="8">
        <v>45048.59446759259</v>
      </c>
      <c r="D2721" s="9" t="str">
        <f t="shared" si="1"/>
        <v>00:08:25</v>
      </c>
      <c r="E2721" s="10">
        <f t="shared" si="2"/>
        <v>8.416666667</v>
      </c>
      <c r="F2721" s="11">
        <v>3.0</v>
      </c>
      <c r="G2721" s="11" t="s">
        <v>13</v>
      </c>
      <c r="H2721" s="12" t="s">
        <v>14</v>
      </c>
      <c r="I2721" s="13">
        <v>44764.0</v>
      </c>
      <c r="J2721" s="14">
        <v>40.6193732876458</v>
      </c>
      <c r="K2721" s="14">
        <v>-74.1474359938694</v>
      </c>
      <c r="L2721" s="15" t="s">
        <v>54</v>
      </c>
      <c r="M2721" s="6"/>
    </row>
    <row r="2722" hidden="1">
      <c r="A2722" s="7" t="s">
        <v>53</v>
      </c>
      <c r="B2722" s="8">
        <v>45048.60244212963</v>
      </c>
      <c r="C2722" s="8">
        <v>45048.61126157407</v>
      </c>
      <c r="D2722" s="9" t="str">
        <f t="shared" si="1"/>
        <v>00:12:42</v>
      </c>
      <c r="E2722" s="10">
        <f t="shared" si="2"/>
        <v>12.69999999</v>
      </c>
      <c r="F2722" s="11">
        <v>3.0</v>
      </c>
      <c r="G2722" s="11" t="s">
        <v>13</v>
      </c>
      <c r="H2722" s="12" t="s">
        <v>14</v>
      </c>
      <c r="I2722" s="13">
        <v>44764.0</v>
      </c>
      <c r="J2722" s="14">
        <v>40.6193732876458</v>
      </c>
      <c r="K2722" s="14">
        <v>-74.1474359938694</v>
      </c>
      <c r="L2722" s="15" t="s">
        <v>54</v>
      </c>
      <c r="M2722" s="6"/>
    </row>
    <row r="2723" hidden="1">
      <c r="A2723" s="7" t="s">
        <v>53</v>
      </c>
      <c r="B2723" s="8">
        <v>45048.61126157407</v>
      </c>
      <c r="C2723" s="8">
        <v>45048.61346064815</v>
      </c>
      <c r="D2723" s="9" t="str">
        <f t="shared" si="1"/>
        <v>00:03:10</v>
      </c>
      <c r="E2723" s="10">
        <f t="shared" si="2"/>
        <v>3.166666675</v>
      </c>
      <c r="F2723" s="11">
        <v>1.0</v>
      </c>
      <c r="G2723" s="11" t="s">
        <v>13</v>
      </c>
      <c r="H2723" s="12" t="s">
        <v>14</v>
      </c>
      <c r="I2723" s="13">
        <v>44764.0</v>
      </c>
      <c r="J2723" s="14">
        <v>40.6193732876458</v>
      </c>
      <c r="K2723" s="14">
        <v>-74.1474359938694</v>
      </c>
      <c r="L2723" s="15" t="s">
        <v>54</v>
      </c>
      <c r="M2723" s="6"/>
    </row>
    <row r="2724" hidden="1">
      <c r="A2724" s="7" t="s">
        <v>53</v>
      </c>
      <c r="B2724" s="8">
        <v>45048.61346064815</v>
      </c>
      <c r="C2724" s="8">
        <v>45048.615636574075</v>
      </c>
      <c r="D2724" s="9" t="str">
        <f t="shared" si="1"/>
        <v>00:03:08</v>
      </c>
      <c r="E2724" s="10">
        <f t="shared" si="2"/>
        <v>3.133333333</v>
      </c>
      <c r="F2724" s="11">
        <v>1.0</v>
      </c>
      <c r="G2724" s="11" t="s">
        <v>13</v>
      </c>
      <c r="H2724" s="12" t="s">
        <v>14</v>
      </c>
      <c r="I2724" s="13">
        <v>44764.0</v>
      </c>
      <c r="J2724" s="14">
        <v>40.6193732876458</v>
      </c>
      <c r="K2724" s="14">
        <v>-74.1474359938694</v>
      </c>
      <c r="L2724" s="15" t="s">
        <v>54</v>
      </c>
      <c r="M2724" s="6"/>
    </row>
    <row r="2725" hidden="1">
      <c r="A2725" s="7" t="s">
        <v>53</v>
      </c>
      <c r="B2725" s="8">
        <v>45048.615636574075</v>
      </c>
      <c r="C2725" s="8">
        <v>45048.62737268519</v>
      </c>
      <c r="D2725" s="9" t="str">
        <f t="shared" si="1"/>
        <v>00:16:54</v>
      </c>
      <c r="E2725" s="10">
        <f t="shared" si="2"/>
        <v>16.9</v>
      </c>
      <c r="F2725" s="11">
        <v>3.0</v>
      </c>
      <c r="G2725" s="11" t="s">
        <v>13</v>
      </c>
      <c r="H2725" s="12" t="s">
        <v>14</v>
      </c>
      <c r="I2725" s="13">
        <v>44764.0</v>
      </c>
      <c r="J2725" s="14">
        <v>40.6193732876458</v>
      </c>
      <c r="K2725" s="14">
        <v>-74.1474359938694</v>
      </c>
      <c r="L2725" s="15" t="s">
        <v>54</v>
      </c>
      <c r="M2725" s="6"/>
    </row>
    <row r="2726" hidden="1">
      <c r="A2726" s="7" t="s">
        <v>53</v>
      </c>
      <c r="B2726" s="8">
        <v>45048.708969907406</v>
      </c>
      <c r="C2726" s="8">
        <v>45048.719988425924</v>
      </c>
      <c r="D2726" s="9" t="str">
        <f t="shared" si="1"/>
        <v>00:15:52</v>
      </c>
      <c r="E2726" s="10">
        <f t="shared" si="2"/>
        <v>15.86666667</v>
      </c>
      <c r="F2726" s="11">
        <v>3.0</v>
      </c>
      <c r="G2726" s="11" t="s">
        <v>13</v>
      </c>
      <c r="H2726" s="12" t="s">
        <v>14</v>
      </c>
      <c r="I2726" s="13">
        <v>44764.0</v>
      </c>
      <c r="J2726" s="14">
        <v>40.6193732876458</v>
      </c>
      <c r="K2726" s="14">
        <v>-74.1474359938694</v>
      </c>
      <c r="L2726" s="15" t="s">
        <v>54</v>
      </c>
      <c r="M2726" s="6"/>
    </row>
    <row r="2727" hidden="1">
      <c r="A2727" s="7" t="s">
        <v>53</v>
      </c>
      <c r="B2727" s="8">
        <v>45048.72216435185</v>
      </c>
      <c r="C2727" s="8">
        <v>45048.724340277775</v>
      </c>
      <c r="D2727" s="9" t="str">
        <f t="shared" si="1"/>
        <v>00:03:08</v>
      </c>
      <c r="E2727" s="10">
        <f t="shared" si="2"/>
        <v>3.133333325</v>
      </c>
      <c r="F2727" s="11">
        <v>1.0</v>
      </c>
      <c r="G2727" s="11" t="s">
        <v>13</v>
      </c>
      <c r="H2727" s="12" t="s">
        <v>14</v>
      </c>
      <c r="I2727" s="13">
        <v>44764.0</v>
      </c>
      <c r="J2727" s="14">
        <v>40.6193732876458</v>
      </c>
      <c r="K2727" s="14">
        <v>-74.1474359938694</v>
      </c>
      <c r="L2727" s="15" t="s">
        <v>54</v>
      </c>
      <c r="M2727" s="6"/>
    </row>
    <row r="2728" hidden="1">
      <c r="A2728" s="7" t="s">
        <v>53</v>
      </c>
      <c r="B2728" s="8">
        <v>45048.724340277775</v>
      </c>
      <c r="C2728" s="8">
        <v>45048.7265162037</v>
      </c>
      <c r="D2728" s="9" t="str">
        <f t="shared" si="1"/>
        <v>00:03:08</v>
      </c>
      <c r="E2728" s="10">
        <f t="shared" si="2"/>
        <v>3.133333333</v>
      </c>
      <c r="F2728" s="11">
        <v>1.0</v>
      </c>
      <c r="G2728" s="11" t="s">
        <v>13</v>
      </c>
      <c r="H2728" s="12" t="s">
        <v>14</v>
      </c>
      <c r="I2728" s="13">
        <v>44764.0</v>
      </c>
      <c r="J2728" s="14">
        <v>40.6193732876458</v>
      </c>
      <c r="K2728" s="14">
        <v>-74.1474359938694</v>
      </c>
      <c r="L2728" s="15" t="s">
        <v>54</v>
      </c>
      <c r="M2728" s="6"/>
    </row>
    <row r="2729" hidden="1">
      <c r="A2729" s="7" t="s">
        <v>53</v>
      </c>
      <c r="B2729" s="8">
        <v>45062.12934027778</v>
      </c>
      <c r="C2729" s="8">
        <v>45062.13155092593</v>
      </c>
      <c r="D2729" s="9" t="str">
        <f t="shared" si="1"/>
        <v>00:03:11</v>
      </c>
      <c r="E2729" s="10">
        <f t="shared" si="2"/>
        <v>3.183333333</v>
      </c>
      <c r="F2729" s="11">
        <v>1.0</v>
      </c>
      <c r="G2729" s="11" t="s">
        <v>13</v>
      </c>
      <c r="H2729" s="12" t="s">
        <v>14</v>
      </c>
      <c r="I2729" s="13">
        <v>44764.0</v>
      </c>
      <c r="J2729" s="14">
        <v>40.6193732876458</v>
      </c>
      <c r="K2729" s="14">
        <v>-74.1474359938694</v>
      </c>
      <c r="L2729" s="15" t="s">
        <v>54</v>
      </c>
      <c r="M2729" s="6"/>
    </row>
    <row r="2730" hidden="1">
      <c r="A2730" s="7" t="s">
        <v>53</v>
      </c>
      <c r="B2730" s="8">
        <v>45062.13736111111</v>
      </c>
      <c r="C2730" s="8">
        <v>45062.139560185184</v>
      </c>
      <c r="D2730" s="9" t="str">
        <f t="shared" si="1"/>
        <v>00:03:10</v>
      </c>
      <c r="E2730" s="10">
        <f t="shared" si="2"/>
        <v>3.166666667</v>
      </c>
      <c r="F2730" s="11">
        <v>1.0</v>
      </c>
      <c r="G2730" s="11" t="s">
        <v>13</v>
      </c>
      <c r="H2730" s="12" t="s">
        <v>14</v>
      </c>
      <c r="I2730" s="13">
        <v>44764.0</v>
      </c>
      <c r="J2730" s="14">
        <v>40.6193732876458</v>
      </c>
      <c r="K2730" s="14">
        <v>-74.1474359938694</v>
      </c>
      <c r="L2730" s="15" t="s">
        <v>54</v>
      </c>
      <c r="M2730" s="6"/>
    </row>
    <row r="2731" hidden="1">
      <c r="A2731" s="7" t="s">
        <v>53</v>
      </c>
      <c r="B2731" s="8">
        <v>45062.139560185184</v>
      </c>
      <c r="C2731" s="8">
        <v>45062.174525462964</v>
      </c>
      <c r="D2731" s="9" t="str">
        <f t="shared" si="1"/>
        <v>00:50:21</v>
      </c>
      <c r="E2731" s="10">
        <f t="shared" si="2"/>
        <v>50.35</v>
      </c>
      <c r="F2731" s="11">
        <v>3.0</v>
      </c>
      <c r="G2731" s="11" t="s">
        <v>13</v>
      </c>
      <c r="H2731" s="12" t="s">
        <v>14</v>
      </c>
      <c r="I2731" s="13">
        <v>44764.0</v>
      </c>
      <c r="J2731" s="14">
        <v>40.6193732876458</v>
      </c>
      <c r="K2731" s="14">
        <v>-74.1474359938694</v>
      </c>
      <c r="L2731" s="15" t="s">
        <v>54</v>
      </c>
      <c r="M2731" s="6"/>
    </row>
    <row r="2732" hidden="1">
      <c r="A2732" s="7" t="s">
        <v>53</v>
      </c>
      <c r="B2732" s="8">
        <v>45062.174525462964</v>
      </c>
      <c r="C2732" s="8">
        <v>45062.43415509259</v>
      </c>
      <c r="D2732" s="9" t="str">
        <f t="shared" si="1"/>
        <v>06:13:52</v>
      </c>
      <c r="E2732" s="10">
        <f t="shared" si="2"/>
        <v>373.8666667</v>
      </c>
      <c r="F2732" s="11">
        <v>3.0</v>
      </c>
      <c r="G2732" s="11" t="s">
        <v>13</v>
      </c>
      <c r="H2732" s="12" t="s">
        <v>14</v>
      </c>
      <c r="I2732" s="13">
        <v>44764.0</v>
      </c>
      <c r="J2732" s="14">
        <v>40.6193732876458</v>
      </c>
      <c r="K2732" s="14">
        <v>-74.1474359938694</v>
      </c>
      <c r="L2732" s="15" t="s">
        <v>54</v>
      </c>
      <c r="M2732" s="6"/>
    </row>
    <row r="2733" hidden="1">
      <c r="A2733" s="7" t="s">
        <v>53</v>
      </c>
      <c r="B2733" s="8">
        <v>45062.447233796294</v>
      </c>
      <c r="C2733" s="8">
        <v>45062.48590277778</v>
      </c>
      <c r="D2733" s="9" t="str">
        <f t="shared" si="1"/>
        <v>00:55:41</v>
      </c>
      <c r="E2733" s="10">
        <f t="shared" si="2"/>
        <v>55.68333333</v>
      </c>
      <c r="F2733" s="11">
        <v>3.0</v>
      </c>
      <c r="G2733" s="11" t="s">
        <v>13</v>
      </c>
      <c r="H2733" s="12" t="s">
        <v>14</v>
      </c>
      <c r="I2733" s="13">
        <v>44764.0</v>
      </c>
      <c r="J2733" s="14">
        <v>40.6193732876458</v>
      </c>
      <c r="K2733" s="14">
        <v>-74.1474359938694</v>
      </c>
      <c r="L2733" s="15" t="s">
        <v>54</v>
      </c>
      <c r="M2733" s="6"/>
    </row>
    <row r="2734" hidden="1">
      <c r="A2734" s="7" t="s">
        <v>53</v>
      </c>
      <c r="B2734" s="8">
        <v>45067.030636574076</v>
      </c>
      <c r="C2734" s="8">
        <v>45067.03503472222</v>
      </c>
      <c r="D2734" s="9" t="str">
        <f t="shared" si="1"/>
        <v>00:06:20</v>
      </c>
      <c r="E2734" s="10">
        <f t="shared" si="2"/>
        <v>6.333333325</v>
      </c>
      <c r="F2734" s="11">
        <v>1.0</v>
      </c>
      <c r="G2734" s="11" t="s">
        <v>13</v>
      </c>
      <c r="H2734" s="12" t="s">
        <v>14</v>
      </c>
      <c r="I2734" s="13">
        <v>44764.0</v>
      </c>
      <c r="J2734" s="14">
        <v>40.6193732876458</v>
      </c>
      <c r="K2734" s="14">
        <v>-74.1474359938694</v>
      </c>
      <c r="L2734" s="15" t="s">
        <v>54</v>
      </c>
      <c r="M2734" s="6"/>
    </row>
    <row r="2735" hidden="1">
      <c r="A2735" s="7" t="s">
        <v>53</v>
      </c>
      <c r="B2735" s="8">
        <v>45067.038668981484</v>
      </c>
      <c r="C2735" s="8">
        <v>45067.19773148148</v>
      </c>
      <c r="D2735" s="9" t="str">
        <f t="shared" si="1"/>
        <v>03:49:03</v>
      </c>
      <c r="E2735" s="10">
        <f t="shared" si="2"/>
        <v>229.05</v>
      </c>
      <c r="F2735" s="11">
        <v>3.0</v>
      </c>
      <c r="G2735" s="11" t="s">
        <v>13</v>
      </c>
      <c r="H2735" s="12" t="s">
        <v>14</v>
      </c>
      <c r="I2735" s="13">
        <v>44764.0</v>
      </c>
      <c r="J2735" s="14">
        <v>40.6193732876458</v>
      </c>
      <c r="K2735" s="14">
        <v>-74.1474359938694</v>
      </c>
      <c r="L2735" s="15" t="s">
        <v>54</v>
      </c>
      <c r="M2735" s="6"/>
    </row>
    <row r="2736" hidden="1">
      <c r="A2736" s="7" t="s">
        <v>53</v>
      </c>
      <c r="B2736" s="8">
        <v>45067.20061342593</v>
      </c>
      <c r="C2736" s="8">
        <v>45067.278645833336</v>
      </c>
      <c r="D2736" s="9" t="str">
        <f t="shared" si="1"/>
        <v>01:52:22</v>
      </c>
      <c r="E2736" s="10">
        <f t="shared" si="2"/>
        <v>112.3666667</v>
      </c>
      <c r="F2736" s="11">
        <v>3.0</v>
      </c>
      <c r="G2736" s="11" t="s">
        <v>13</v>
      </c>
      <c r="H2736" s="12" t="s">
        <v>14</v>
      </c>
      <c r="I2736" s="13">
        <v>44764.0</v>
      </c>
      <c r="J2736" s="14">
        <v>40.6193732876458</v>
      </c>
      <c r="K2736" s="14">
        <v>-74.1474359938694</v>
      </c>
      <c r="L2736" s="15" t="s">
        <v>54</v>
      </c>
      <c r="M2736" s="6"/>
    </row>
    <row r="2737" hidden="1">
      <c r="A2737" s="7" t="s">
        <v>53</v>
      </c>
      <c r="B2737" s="8">
        <v>45067.278645833336</v>
      </c>
      <c r="C2737" s="8">
        <v>45067.40796296296</v>
      </c>
      <c r="D2737" s="9" t="str">
        <f t="shared" si="1"/>
        <v>03:06:13</v>
      </c>
      <c r="E2737" s="10">
        <f t="shared" si="2"/>
        <v>186.2166667</v>
      </c>
      <c r="F2737" s="11">
        <v>3.0</v>
      </c>
      <c r="G2737" s="11" t="s">
        <v>13</v>
      </c>
      <c r="H2737" s="12" t="s">
        <v>14</v>
      </c>
      <c r="I2737" s="13">
        <v>44764.0</v>
      </c>
      <c r="J2737" s="14">
        <v>40.6193732876458</v>
      </c>
      <c r="K2737" s="14">
        <v>-74.1474359938694</v>
      </c>
      <c r="L2737" s="15" t="s">
        <v>54</v>
      </c>
      <c r="M2737" s="6"/>
    </row>
    <row r="2738" hidden="1">
      <c r="A2738" s="7" t="s">
        <v>53</v>
      </c>
      <c r="B2738" s="8">
        <v>45068.15862268519</v>
      </c>
      <c r="C2738" s="8">
        <v>45068.37516203704</v>
      </c>
      <c r="D2738" s="9" t="str">
        <f t="shared" si="1"/>
        <v>05:11:49</v>
      </c>
      <c r="E2738" s="10">
        <f t="shared" si="2"/>
        <v>311.8166667</v>
      </c>
      <c r="F2738" s="11">
        <v>3.0</v>
      </c>
      <c r="G2738" s="11" t="s">
        <v>13</v>
      </c>
      <c r="H2738" s="12" t="s">
        <v>14</v>
      </c>
      <c r="I2738" s="13">
        <v>44764.0</v>
      </c>
      <c r="J2738" s="14">
        <v>40.6193732876458</v>
      </c>
      <c r="K2738" s="14">
        <v>-74.1474359938694</v>
      </c>
      <c r="L2738" s="15" t="s">
        <v>54</v>
      </c>
      <c r="M2738" s="6"/>
    </row>
    <row r="2739" hidden="1">
      <c r="A2739" s="18" t="s">
        <v>55</v>
      </c>
      <c r="B2739" s="22">
        <v>44659.579513888886</v>
      </c>
      <c r="C2739" s="22">
        <v>44659.58096064815</v>
      </c>
      <c r="D2739" s="9" t="str">
        <f t="shared" si="1"/>
        <v>00:02:05</v>
      </c>
      <c r="E2739" s="10">
        <f t="shared" si="2"/>
        <v>2.083333333</v>
      </c>
      <c r="F2739" s="14">
        <v>1.0</v>
      </c>
      <c r="G2739" s="20" t="s">
        <v>21</v>
      </c>
      <c r="H2739" s="20" t="s">
        <v>14</v>
      </c>
      <c r="I2739" s="13">
        <v>44610.0</v>
      </c>
      <c r="J2739" s="14">
        <v>40.6797335436933</v>
      </c>
      <c r="K2739" s="14">
        <v>-74.0124220817366</v>
      </c>
      <c r="L2739" s="20" t="s">
        <v>56</v>
      </c>
      <c r="M2739" s="6"/>
    </row>
    <row r="2740" hidden="1">
      <c r="A2740" s="18" t="s">
        <v>55</v>
      </c>
      <c r="B2740" s="22">
        <v>44736.76280092593</v>
      </c>
      <c r="C2740" s="22">
        <v>44736.76427083334</v>
      </c>
      <c r="D2740" s="9" t="str">
        <f t="shared" si="1"/>
        <v>00:02:07</v>
      </c>
      <c r="E2740" s="10">
        <f t="shared" si="2"/>
        <v>2.116666675</v>
      </c>
      <c r="F2740" s="14">
        <v>1.0</v>
      </c>
      <c r="G2740" s="20" t="s">
        <v>21</v>
      </c>
      <c r="H2740" s="20" t="s">
        <v>14</v>
      </c>
      <c r="I2740" s="13">
        <v>44610.0</v>
      </c>
      <c r="J2740" s="14">
        <v>40.6797335436933</v>
      </c>
      <c r="K2740" s="14">
        <v>-74.0124220817366</v>
      </c>
      <c r="L2740" s="20" t="s">
        <v>56</v>
      </c>
      <c r="M2740" s="6"/>
    </row>
    <row r="2741" hidden="1">
      <c r="A2741" s="7" t="s">
        <v>55</v>
      </c>
      <c r="B2741" s="8">
        <v>44747.41523148148</v>
      </c>
      <c r="C2741" s="8">
        <v>44747.41752314815</v>
      </c>
      <c r="D2741" s="9" t="str">
        <f t="shared" si="1"/>
        <v>00:03:18</v>
      </c>
      <c r="E2741" s="10">
        <f t="shared" si="2"/>
        <v>3.300000008</v>
      </c>
      <c r="F2741" s="11">
        <v>1.0</v>
      </c>
      <c r="G2741" s="20" t="s">
        <v>21</v>
      </c>
      <c r="H2741" s="20" t="s">
        <v>14</v>
      </c>
      <c r="I2741" s="13">
        <v>44610.0</v>
      </c>
      <c r="J2741" s="14">
        <v>40.6797335436933</v>
      </c>
      <c r="K2741" s="14">
        <v>-74.0124220817366</v>
      </c>
      <c r="L2741" s="20" t="s">
        <v>56</v>
      </c>
      <c r="M2741" s="6"/>
    </row>
    <row r="2742" hidden="1">
      <c r="A2742" s="7" t="s">
        <v>55</v>
      </c>
      <c r="B2742" s="8">
        <v>44747.42030092593</v>
      </c>
      <c r="C2742" s="8">
        <v>44747.42407407407</v>
      </c>
      <c r="D2742" s="9" t="str">
        <f t="shared" si="1"/>
        <v>00:05:26</v>
      </c>
      <c r="E2742" s="10">
        <f t="shared" si="2"/>
        <v>5.433333325</v>
      </c>
      <c r="F2742" s="11">
        <v>1.0</v>
      </c>
      <c r="G2742" s="20" t="s">
        <v>21</v>
      </c>
      <c r="H2742" s="20" t="s">
        <v>14</v>
      </c>
      <c r="I2742" s="13">
        <v>44610.0</v>
      </c>
      <c r="J2742" s="14">
        <v>40.6797335436933</v>
      </c>
      <c r="K2742" s="14">
        <v>-74.0124220817366</v>
      </c>
      <c r="L2742" s="20" t="s">
        <v>56</v>
      </c>
      <c r="M2742" s="6"/>
    </row>
    <row r="2743" hidden="1">
      <c r="A2743" s="7" t="s">
        <v>55</v>
      </c>
      <c r="B2743" s="8">
        <v>44747.42762731481</v>
      </c>
      <c r="C2743" s="8">
        <v>44747.4291087963</v>
      </c>
      <c r="D2743" s="9" t="str">
        <f t="shared" si="1"/>
        <v>00:02:08</v>
      </c>
      <c r="E2743" s="10">
        <f t="shared" si="2"/>
        <v>2.133333341</v>
      </c>
      <c r="F2743" s="11">
        <v>1.0</v>
      </c>
      <c r="G2743" s="20" t="s">
        <v>21</v>
      </c>
      <c r="H2743" s="20" t="s">
        <v>14</v>
      </c>
      <c r="I2743" s="13">
        <v>44610.0</v>
      </c>
      <c r="J2743" s="14">
        <v>40.6797335436933</v>
      </c>
      <c r="K2743" s="14">
        <v>-74.0124220817366</v>
      </c>
      <c r="L2743" s="20" t="s">
        <v>56</v>
      </c>
      <c r="M2743" s="6"/>
    </row>
    <row r="2744" hidden="1">
      <c r="A2744" s="7" t="s">
        <v>55</v>
      </c>
      <c r="B2744" s="8">
        <v>44753.86628472222</v>
      </c>
      <c r="C2744" s="8">
        <v>44753.8677662037</v>
      </c>
      <c r="D2744" s="9" t="str">
        <f t="shared" si="1"/>
        <v>00:02:08</v>
      </c>
      <c r="E2744" s="10">
        <f t="shared" si="2"/>
        <v>2.133333325</v>
      </c>
      <c r="F2744" s="11">
        <v>1.0</v>
      </c>
      <c r="G2744" s="20" t="s">
        <v>21</v>
      </c>
      <c r="H2744" s="20" t="s">
        <v>14</v>
      </c>
      <c r="I2744" s="13">
        <v>44610.0</v>
      </c>
      <c r="J2744" s="14">
        <v>40.6797335436933</v>
      </c>
      <c r="K2744" s="14">
        <v>-74.0124220817366</v>
      </c>
      <c r="L2744" s="20" t="s">
        <v>56</v>
      </c>
      <c r="M2744" s="6"/>
    </row>
    <row r="2745" hidden="1">
      <c r="A2745" s="11" t="s">
        <v>55</v>
      </c>
      <c r="B2745" s="8">
        <v>44814.00717592592</v>
      </c>
      <c r="C2745" s="8">
        <v>44814.04655092592</v>
      </c>
      <c r="D2745" s="9" t="str">
        <f t="shared" si="1"/>
        <v>00:56:42</v>
      </c>
      <c r="E2745" s="10">
        <f t="shared" si="2"/>
        <v>56.7</v>
      </c>
      <c r="F2745" s="11">
        <v>3.0</v>
      </c>
      <c r="G2745" s="20" t="s">
        <v>21</v>
      </c>
      <c r="H2745" s="20" t="s">
        <v>14</v>
      </c>
      <c r="I2745" s="13">
        <v>44610.0</v>
      </c>
      <c r="J2745" s="14">
        <v>40.6797335436933</v>
      </c>
      <c r="K2745" s="14">
        <v>-74.0124220817366</v>
      </c>
      <c r="L2745" s="20" t="s">
        <v>56</v>
      </c>
      <c r="M2745" s="6"/>
    </row>
    <row r="2746" hidden="1">
      <c r="A2746" s="11" t="s">
        <v>55</v>
      </c>
      <c r="B2746" s="8">
        <v>44815.805300925924</v>
      </c>
      <c r="C2746" s="8">
        <v>44815.81079861111</v>
      </c>
      <c r="D2746" s="9" t="str">
        <f t="shared" si="1"/>
        <v>00:07:55</v>
      </c>
      <c r="E2746" s="10">
        <f t="shared" si="2"/>
        <v>7.916666667</v>
      </c>
      <c r="F2746" s="11">
        <v>1.0</v>
      </c>
      <c r="G2746" s="20" t="s">
        <v>21</v>
      </c>
      <c r="H2746" s="20" t="s">
        <v>14</v>
      </c>
      <c r="I2746" s="13">
        <v>44610.0</v>
      </c>
      <c r="J2746" s="14">
        <v>40.6797335436933</v>
      </c>
      <c r="K2746" s="14">
        <v>-74.0124220817366</v>
      </c>
      <c r="L2746" s="20" t="s">
        <v>56</v>
      </c>
      <c r="M2746" s="6"/>
    </row>
    <row r="2747" hidden="1">
      <c r="A2747" s="11" t="s">
        <v>55</v>
      </c>
      <c r="B2747" s="8">
        <v>44825.114386574074</v>
      </c>
      <c r="C2747" s="8">
        <v>44825.11966435185</v>
      </c>
      <c r="D2747" s="9" t="str">
        <f t="shared" si="1"/>
        <v>00:07:36</v>
      </c>
      <c r="E2747" s="10">
        <f t="shared" si="2"/>
        <v>7.599999992</v>
      </c>
      <c r="F2747" s="11">
        <v>1.0</v>
      </c>
      <c r="G2747" s="20" t="s">
        <v>21</v>
      </c>
      <c r="H2747" s="20" t="s">
        <v>14</v>
      </c>
      <c r="I2747" s="13">
        <v>44610.0</v>
      </c>
      <c r="J2747" s="14">
        <v>40.6797335436933</v>
      </c>
      <c r="K2747" s="14">
        <v>-74.0124220817366</v>
      </c>
      <c r="L2747" s="20" t="s">
        <v>56</v>
      </c>
      <c r="M2747" s="6"/>
    </row>
    <row r="2748" hidden="1">
      <c r="A2748" s="11" t="s">
        <v>55</v>
      </c>
      <c r="B2748" s="8">
        <v>44863.96375</v>
      </c>
      <c r="C2748" s="8">
        <v>44863.969814814816</v>
      </c>
      <c r="D2748" s="9" t="str">
        <f t="shared" si="1"/>
        <v>00:08:44</v>
      </c>
      <c r="E2748" s="10">
        <f t="shared" si="2"/>
        <v>8.733333333</v>
      </c>
      <c r="F2748" s="11">
        <v>1.0</v>
      </c>
      <c r="G2748" s="20" t="s">
        <v>21</v>
      </c>
      <c r="H2748" s="20" t="s">
        <v>14</v>
      </c>
      <c r="I2748" s="13">
        <v>44610.0</v>
      </c>
      <c r="J2748" s="14">
        <v>40.6797335436933</v>
      </c>
      <c r="K2748" s="14">
        <v>-74.0124220817366</v>
      </c>
      <c r="L2748" s="20" t="s">
        <v>56</v>
      </c>
      <c r="M2748" s="6"/>
    </row>
    <row r="2749" hidden="1">
      <c r="A2749" s="11" t="s">
        <v>55</v>
      </c>
      <c r="B2749" s="8">
        <v>44870.89517361111</v>
      </c>
      <c r="C2749" s="8">
        <v>44870.92443287037</v>
      </c>
      <c r="D2749" s="9" t="str">
        <f t="shared" si="1"/>
        <v>00:42:08</v>
      </c>
      <c r="E2749" s="10">
        <f t="shared" si="2"/>
        <v>42.13333333</v>
      </c>
      <c r="F2749" s="11">
        <v>2.0</v>
      </c>
      <c r="G2749" s="20" t="s">
        <v>21</v>
      </c>
      <c r="H2749" s="20" t="s">
        <v>14</v>
      </c>
      <c r="I2749" s="13">
        <v>44610.0</v>
      </c>
      <c r="J2749" s="14">
        <v>40.6797335436933</v>
      </c>
      <c r="K2749" s="14">
        <v>-74.0124220817366</v>
      </c>
      <c r="L2749" s="20" t="s">
        <v>56</v>
      </c>
      <c r="M2749" s="6"/>
    </row>
    <row r="2750" hidden="1">
      <c r="A2750" s="11" t="s">
        <v>55</v>
      </c>
      <c r="B2750" s="8">
        <v>44878.99116898148</v>
      </c>
      <c r="C2750" s="8">
        <v>44879.05950231481</v>
      </c>
      <c r="D2750" s="9" t="str">
        <f t="shared" si="1"/>
        <v>01:38:24</v>
      </c>
      <c r="E2750" s="10">
        <f t="shared" si="2"/>
        <v>98.4</v>
      </c>
      <c r="F2750" s="11">
        <v>2.0</v>
      </c>
      <c r="G2750" s="20" t="s">
        <v>21</v>
      </c>
      <c r="H2750" s="20" t="s">
        <v>14</v>
      </c>
      <c r="I2750" s="13">
        <v>44610.0</v>
      </c>
      <c r="J2750" s="14">
        <v>40.6797335436933</v>
      </c>
      <c r="K2750" s="14">
        <v>-74.0124220817366</v>
      </c>
      <c r="L2750" s="20" t="s">
        <v>56</v>
      </c>
      <c r="M2750" s="6"/>
    </row>
    <row r="2751" hidden="1">
      <c r="A2751" s="11" t="s">
        <v>55</v>
      </c>
      <c r="B2751" s="8">
        <v>44884.02045138889</v>
      </c>
      <c r="C2751" s="8">
        <v>44884.02276620371</v>
      </c>
      <c r="D2751" s="9" t="str">
        <f t="shared" si="1"/>
        <v>00:03:20</v>
      </c>
      <c r="E2751" s="10">
        <f t="shared" si="2"/>
        <v>3.333333341</v>
      </c>
      <c r="F2751" s="11">
        <v>1.0</v>
      </c>
      <c r="G2751" s="20" t="s">
        <v>21</v>
      </c>
      <c r="H2751" s="20" t="s">
        <v>14</v>
      </c>
      <c r="I2751" s="13">
        <v>44610.0</v>
      </c>
      <c r="J2751" s="14">
        <v>40.6797335436933</v>
      </c>
      <c r="K2751" s="14">
        <v>-74.0124220817366</v>
      </c>
      <c r="L2751" s="20" t="s">
        <v>56</v>
      </c>
      <c r="M2751" s="6"/>
    </row>
    <row r="2752" hidden="1">
      <c r="A2752" s="11" t="s">
        <v>55</v>
      </c>
      <c r="B2752" s="8">
        <v>44900.38743055556</v>
      </c>
      <c r="C2752" s="8">
        <v>44900.39633101852</v>
      </c>
      <c r="D2752" s="9" t="str">
        <f t="shared" si="1"/>
        <v>00:12:49</v>
      </c>
      <c r="E2752" s="10">
        <f t="shared" si="2"/>
        <v>12.81666667</v>
      </c>
      <c r="F2752" s="11">
        <v>3.0</v>
      </c>
      <c r="G2752" s="20" t="s">
        <v>21</v>
      </c>
      <c r="H2752" s="20" t="s">
        <v>14</v>
      </c>
      <c r="I2752" s="13">
        <v>44610.0</v>
      </c>
      <c r="J2752" s="14">
        <v>40.6797335436933</v>
      </c>
      <c r="K2752" s="14">
        <v>-74.0124220817366</v>
      </c>
      <c r="L2752" s="20" t="s">
        <v>56</v>
      </c>
      <c r="M2752" s="6"/>
    </row>
    <row r="2753" hidden="1">
      <c r="A2753" s="11" t="s">
        <v>55</v>
      </c>
      <c r="B2753" s="8">
        <v>44900.459131944444</v>
      </c>
      <c r="C2753" s="8">
        <v>44900.46295138889</v>
      </c>
      <c r="D2753" s="9" t="str">
        <f t="shared" si="1"/>
        <v>00:05:30</v>
      </c>
      <c r="E2753" s="10">
        <f t="shared" si="2"/>
        <v>5.5</v>
      </c>
      <c r="F2753" s="11">
        <v>1.0</v>
      </c>
      <c r="G2753" s="20" t="s">
        <v>21</v>
      </c>
      <c r="H2753" s="20" t="s">
        <v>14</v>
      </c>
      <c r="I2753" s="13">
        <v>44610.0</v>
      </c>
      <c r="J2753" s="14">
        <v>40.6797335436933</v>
      </c>
      <c r="K2753" s="14">
        <v>-74.0124220817366</v>
      </c>
      <c r="L2753" s="20" t="s">
        <v>56</v>
      </c>
      <c r="M2753" s="6"/>
    </row>
    <row r="2754" hidden="1">
      <c r="A2754" s="11" t="s">
        <v>55</v>
      </c>
      <c r="B2754" s="8">
        <v>44901.17255787037</v>
      </c>
      <c r="C2754" s="8">
        <v>44901.18071759259</v>
      </c>
      <c r="D2754" s="9" t="str">
        <f t="shared" si="1"/>
        <v>00:11:45</v>
      </c>
      <c r="E2754" s="10">
        <f t="shared" si="2"/>
        <v>11.75</v>
      </c>
      <c r="F2754" s="11">
        <v>1.0</v>
      </c>
      <c r="G2754" s="20" t="s">
        <v>21</v>
      </c>
      <c r="H2754" s="20" t="s">
        <v>14</v>
      </c>
      <c r="I2754" s="13">
        <v>44610.0</v>
      </c>
      <c r="J2754" s="14">
        <v>40.6797335436933</v>
      </c>
      <c r="K2754" s="14">
        <v>-74.0124220817366</v>
      </c>
      <c r="L2754" s="20" t="s">
        <v>56</v>
      </c>
      <c r="M2754" s="6"/>
    </row>
    <row r="2755" hidden="1">
      <c r="A2755" s="11" t="s">
        <v>55</v>
      </c>
      <c r="B2755" s="8">
        <v>44906.88619212963</v>
      </c>
      <c r="C2755" s="8">
        <v>44906.89077546296</v>
      </c>
      <c r="D2755" s="9" t="str">
        <f t="shared" si="1"/>
        <v>00:06:36</v>
      </c>
      <c r="E2755" s="10">
        <f t="shared" si="2"/>
        <v>6.600000008</v>
      </c>
      <c r="F2755" s="11">
        <v>3.0</v>
      </c>
      <c r="G2755" s="20" t="s">
        <v>21</v>
      </c>
      <c r="H2755" s="20" t="s">
        <v>14</v>
      </c>
      <c r="I2755" s="13">
        <v>44610.0</v>
      </c>
      <c r="J2755" s="14">
        <v>40.6797335436933</v>
      </c>
      <c r="K2755" s="14">
        <v>-74.0124220817366</v>
      </c>
      <c r="L2755" s="20" t="s">
        <v>56</v>
      </c>
      <c r="M2755" s="6"/>
    </row>
    <row r="2756" hidden="1">
      <c r="A2756" s="11" t="s">
        <v>55</v>
      </c>
      <c r="B2756" s="8">
        <v>44906.89077546296</v>
      </c>
      <c r="C2756" s="8">
        <v>44906.93699074074</v>
      </c>
      <c r="D2756" s="9" t="str">
        <f t="shared" si="1"/>
        <v>01:06:33</v>
      </c>
      <c r="E2756" s="10">
        <f t="shared" si="2"/>
        <v>66.55</v>
      </c>
      <c r="F2756" s="11">
        <v>3.0</v>
      </c>
      <c r="G2756" s="20" t="s">
        <v>21</v>
      </c>
      <c r="H2756" s="20" t="s">
        <v>14</v>
      </c>
      <c r="I2756" s="13">
        <v>44610.0</v>
      </c>
      <c r="J2756" s="14">
        <v>40.6797335436933</v>
      </c>
      <c r="K2756" s="14">
        <v>-74.0124220817366</v>
      </c>
      <c r="L2756" s="20" t="s">
        <v>56</v>
      </c>
      <c r="M2756" s="6"/>
    </row>
    <row r="2757" hidden="1">
      <c r="A2757" s="11" t="s">
        <v>55</v>
      </c>
      <c r="B2757" s="8">
        <v>44913.06002314815</v>
      </c>
      <c r="C2757" s="8">
        <v>44913.06255787037</v>
      </c>
      <c r="D2757" s="9" t="str">
        <f t="shared" si="1"/>
        <v>00:03:39</v>
      </c>
      <c r="E2757" s="10">
        <f t="shared" si="2"/>
        <v>3.649999992</v>
      </c>
      <c r="F2757" s="11">
        <v>1.0</v>
      </c>
      <c r="G2757" s="20" t="s">
        <v>21</v>
      </c>
      <c r="H2757" s="20" t="s">
        <v>14</v>
      </c>
      <c r="I2757" s="13">
        <v>44610.0</v>
      </c>
      <c r="J2757" s="14">
        <v>40.6797335436933</v>
      </c>
      <c r="K2757" s="14">
        <v>-74.0124220817366</v>
      </c>
      <c r="L2757" s="20" t="s">
        <v>56</v>
      </c>
      <c r="M2757" s="6"/>
    </row>
    <row r="2758" hidden="1">
      <c r="A2758" s="11" t="s">
        <v>55</v>
      </c>
      <c r="B2758" s="8">
        <v>44913.099756944444</v>
      </c>
      <c r="C2758" s="8">
        <v>44913.13940972222</v>
      </c>
      <c r="D2758" s="9" t="str">
        <f t="shared" si="1"/>
        <v>00:57:06</v>
      </c>
      <c r="E2758" s="10">
        <f t="shared" si="2"/>
        <v>57.1</v>
      </c>
      <c r="F2758" s="11">
        <v>2.0</v>
      </c>
      <c r="G2758" s="20" t="s">
        <v>21</v>
      </c>
      <c r="H2758" s="20" t="s">
        <v>14</v>
      </c>
      <c r="I2758" s="13">
        <v>44610.0</v>
      </c>
      <c r="J2758" s="14">
        <v>40.6797335436933</v>
      </c>
      <c r="K2758" s="14">
        <v>-74.0124220817366</v>
      </c>
      <c r="L2758" s="20" t="s">
        <v>56</v>
      </c>
      <c r="M2758" s="6"/>
    </row>
    <row r="2759" hidden="1">
      <c r="A2759" s="11" t="s">
        <v>55</v>
      </c>
      <c r="B2759" s="8">
        <v>44916.91653935185</v>
      </c>
      <c r="C2759" s="8">
        <v>44916.91883101852</v>
      </c>
      <c r="D2759" s="9" t="str">
        <f t="shared" si="1"/>
        <v>00:03:18</v>
      </c>
      <c r="E2759" s="10">
        <f t="shared" si="2"/>
        <v>3.300000008</v>
      </c>
      <c r="F2759" s="11">
        <v>1.0</v>
      </c>
      <c r="G2759" s="20" t="s">
        <v>21</v>
      </c>
      <c r="H2759" s="20" t="s">
        <v>14</v>
      </c>
      <c r="I2759" s="13">
        <v>44610.0</v>
      </c>
      <c r="J2759" s="14">
        <v>40.6797335436933</v>
      </c>
      <c r="K2759" s="14">
        <v>-74.0124220817366</v>
      </c>
      <c r="L2759" s="20" t="s">
        <v>56</v>
      </c>
      <c r="M2759" s="6"/>
    </row>
    <row r="2760" hidden="1">
      <c r="A2760" s="11" t="s">
        <v>55</v>
      </c>
      <c r="B2760" s="8">
        <v>44924.295949074076</v>
      </c>
      <c r="C2760" s="8">
        <v>44924.297488425924</v>
      </c>
      <c r="D2760" s="9" t="str">
        <f t="shared" si="1"/>
        <v>00:02:13</v>
      </c>
      <c r="E2760" s="10">
        <f t="shared" si="2"/>
        <v>2.216666667</v>
      </c>
      <c r="F2760" s="11">
        <v>1.0</v>
      </c>
      <c r="G2760" s="20" t="s">
        <v>21</v>
      </c>
      <c r="H2760" s="20" t="s">
        <v>14</v>
      </c>
      <c r="I2760" s="13">
        <v>44610.0</v>
      </c>
      <c r="J2760" s="14">
        <v>40.6797335436933</v>
      </c>
      <c r="K2760" s="14">
        <v>-74.0124220817366</v>
      </c>
      <c r="L2760" s="20" t="s">
        <v>56</v>
      </c>
      <c r="M2760" s="6"/>
    </row>
    <row r="2761" hidden="1">
      <c r="A2761" s="11" t="s">
        <v>55</v>
      </c>
      <c r="B2761" s="8">
        <v>44930.84517361111</v>
      </c>
      <c r="C2761" s="8">
        <v>44930.850486111114</v>
      </c>
      <c r="D2761" s="9" t="str">
        <f t="shared" si="1"/>
        <v>00:07:39</v>
      </c>
      <c r="E2761" s="10">
        <f t="shared" si="2"/>
        <v>7.650000008</v>
      </c>
      <c r="F2761" s="11">
        <v>1.0</v>
      </c>
      <c r="G2761" s="20" t="s">
        <v>21</v>
      </c>
      <c r="H2761" s="20" t="s">
        <v>14</v>
      </c>
      <c r="I2761" s="13">
        <v>44610.0</v>
      </c>
      <c r="J2761" s="14">
        <v>40.6797335436933</v>
      </c>
      <c r="K2761" s="14">
        <v>-74.0124220817366</v>
      </c>
      <c r="L2761" s="20" t="s">
        <v>56</v>
      </c>
      <c r="M2761" s="6"/>
    </row>
    <row r="2762" hidden="1">
      <c r="A2762" s="11" t="s">
        <v>55</v>
      </c>
      <c r="B2762" s="8">
        <v>44933.62609953704</v>
      </c>
      <c r="C2762" s="8">
        <v>44933.62836805556</v>
      </c>
      <c r="D2762" s="9" t="str">
        <f t="shared" si="1"/>
        <v>00:03:16</v>
      </c>
      <c r="E2762" s="10">
        <f t="shared" si="2"/>
        <v>3.266666667</v>
      </c>
      <c r="F2762" s="11">
        <v>1.0</v>
      </c>
      <c r="G2762" s="20" t="s">
        <v>21</v>
      </c>
      <c r="H2762" s="20" t="s">
        <v>14</v>
      </c>
      <c r="I2762" s="13">
        <v>44610.0</v>
      </c>
      <c r="J2762" s="14">
        <v>40.6797335436933</v>
      </c>
      <c r="K2762" s="14">
        <v>-74.0124220817366</v>
      </c>
      <c r="L2762" s="20" t="s">
        <v>56</v>
      </c>
      <c r="M2762" s="6"/>
    </row>
    <row r="2763" hidden="1">
      <c r="A2763" s="11" t="s">
        <v>55</v>
      </c>
      <c r="B2763" s="8">
        <v>44960.044594907406</v>
      </c>
      <c r="C2763" s="8">
        <v>44960.12967592593</v>
      </c>
      <c r="D2763" s="9" t="str">
        <f t="shared" si="1"/>
        <v>02:02:31</v>
      </c>
      <c r="E2763" s="10">
        <f t="shared" si="2"/>
        <v>122.5166667</v>
      </c>
      <c r="F2763" s="11">
        <v>2.0</v>
      </c>
      <c r="G2763" s="20" t="s">
        <v>21</v>
      </c>
      <c r="H2763" s="20" t="s">
        <v>14</v>
      </c>
      <c r="I2763" s="13">
        <v>44610.0</v>
      </c>
      <c r="J2763" s="14">
        <v>40.6797335436933</v>
      </c>
      <c r="K2763" s="14">
        <v>-74.0124220817366</v>
      </c>
      <c r="L2763" s="20" t="s">
        <v>56</v>
      </c>
      <c r="M2763" s="6"/>
    </row>
    <row r="2764" hidden="1">
      <c r="A2764" s="11" t="s">
        <v>55</v>
      </c>
      <c r="B2764" s="8">
        <v>44960.229467592595</v>
      </c>
      <c r="C2764" s="8">
        <v>44960.23469907408</v>
      </c>
      <c r="D2764" s="9" t="str">
        <f t="shared" si="1"/>
        <v>00:07:32</v>
      </c>
      <c r="E2764" s="10">
        <f t="shared" si="2"/>
        <v>7.533333341</v>
      </c>
      <c r="F2764" s="11">
        <v>1.0</v>
      </c>
      <c r="G2764" s="20" t="s">
        <v>21</v>
      </c>
      <c r="H2764" s="20" t="s">
        <v>14</v>
      </c>
      <c r="I2764" s="13">
        <v>44610.0</v>
      </c>
      <c r="J2764" s="14">
        <v>40.6797335436933</v>
      </c>
      <c r="K2764" s="14">
        <v>-74.0124220817366</v>
      </c>
      <c r="L2764" s="20" t="s">
        <v>56</v>
      </c>
      <c r="M2764" s="6"/>
    </row>
    <row r="2765" hidden="1">
      <c r="A2765" s="11" t="s">
        <v>55</v>
      </c>
      <c r="B2765" s="8">
        <v>44963.05983796297</v>
      </c>
      <c r="C2765" s="8">
        <v>44963.064409722225</v>
      </c>
      <c r="D2765" s="9" t="str">
        <f t="shared" si="1"/>
        <v>00:06:35</v>
      </c>
      <c r="E2765" s="10">
        <f t="shared" si="2"/>
        <v>6.583333325</v>
      </c>
      <c r="F2765" s="11">
        <v>1.0</v>
      </c>
      <c r="G2765" s="20" t="s">
        <v>21</v>
      </c>
      <c r="H2765" s="20" t="s">
        <v>14</v>
      </c>
      <c r="I2765" s="13">
        <v>44610.0</v>
      </c>
      <c r="J2765" s="14">
        <v>40.6797335436933</v>
      </c>
      <c r="K2765" s="14">
        <v>-74.0124220817366</v>
      </c>
      <c r="L2765" s="20" t="s">
        <v>56</v>
      </c>
      <c r="M2765" s="6"/>
    </row>
    <row r="2766" hidden="1">
      <c r="A2766" s="11" t="s">
        <v>55</v>
      </c>
      <c r="B2766" s="8">
        <v>44983.25539351852</v>
      </c>
      <c r="C2766" s="8">
        <v>44983.34326388889</v>
      </c>
      <c r="D2766" s="9" t="str">
        <f t="shared" si="1"/>
        <v>02:06:32</v>
      </c>
      <c r="E2766" s="10">
        <f t="shared" si="2"/>
        <v>126.5333333</v>
      </c>
      <c r="F2766" s="11">
        <v>2.0</v>
      </c>
      <c r="G2766" s="20" t="s">
        <v>21</v>
      </c>
      <c r="H2766" s="20" t="s">
        <v>14</v>
      </c>
      <c r="I2766" s="13">
        <v>44610.0</v>
      </c>
      <c r="J2766" s="14">
        <v>40.6797335436933</v>
      </c>
      <c r="K2766" s="14">
        <v>-74.0124220817366</v>
      </c>
      <c r="L2766" s="20" t="s">
        <v>56</v>
      </c>
      <c r="M2766" s="6"/>
    </row>
    <row r="2767" hidden="1">
      <c r="A2767" s="11" t="s">
        <v>55</v>
      </c>
      <c r="B2767" s="8">
        <v>44989.69081018519</v>
      </c>
      <c r="C2767" s="8">
        <v>44989.69232638889</v>
      </c>
      <c r="D2767" s="9" t="str">
        <f t="shared" si="1"/>
        <v>00:02:11</v>
      </c>
      <c r="E2767" s="10">
        <f t="shared" si="2"/>
        <v>2.183333333</v>
      </c>
      <c r="F2767" s="11">
        <v>1.0</v>
      </c>
      <c r="G2767" s="20" t="s">
        <v>21</v>
      </c>
      <c r="H2767" s="20" t="s">
        <v>14</v>
      </c>
      <c r="I2767" s="13">
        <v>44610.0</v>
      </c>
      <c r="J2767" s="14">
        <v>40.6797335436933</v>
      </c>
      <c r="K2767" s="14">
        <v>-74.0124220817366</v>
      </c>
      <c r="L2767" s="20" t="s">
        <v>56</v>
      </c>
      <c r="M2767" s="6"/>
    </row>
    <row r="2768" hidden="1">
      <c r="A2768" s="11" t="s">
        <v>55</v>
      </c>
      <c r="B2768" s="8">
        <v>44999.72222222222</v>
      </c>
      <c r="C2768" s="8">
        <v>44999.72452546296</v>
      </c>
      <c r="D2768" s="9" t="str">
        <f t="shared" si="1"/>
        <v>00:03:19</v>
      </c>
      <c r="E2768" s="10">
        <f t="shared" si="2"/>
        <v>3.316666667</v>
      </c>
      <c r="F2768" s="11">
        <v>1.0</v>
      </c>
      <c r="G2768" s="20" t="s">
        <v>21</v>
      </c>
      <c r="H2768" s="20" t="s">
        <v>14</v>
      </c>
      <c r="I2768" s="13">
        <v>44610.0</v>
      </c>
      <c r="J2768" s="14">
        <v>40.6797335436933</v>
      </c>
      <c r="K2768" s="14">
        <v>-74.0124220817366</v>
      </c>
      <c r="L2768" s="20" t="s">
        <v>56</v>
      </c>
      <c r="M2768" s="6"/>
    </row>
    <row r="2769" hidden="1">
      <c r="A2769" s="11" t="s">
        <v>55</v>
      </c>
      <c r="B2769" s="8">
        <v>45003.03586805556</v>
      </c>
      <c r="C2769" s="8">
        <v>45003.03755787037</v>
      </c>
      <c r="D2769" s="9" t="str">
        <f t="shared" si="1"/>
        <v>00:02:26</v>
      </c>
      <c r="E2769" s="10">
        <f t="shared" si="2"/>
        <v>2.433333333</v>
      </c>
      <c r="F2769" s="11">
        <v>1.0</v>
      </c>
      <c r="G2769" s="20" t="s">
        <v>21</v>
      </c>
      <c r="H2769" s="20" t="s">
        <v>14</v>
      </c>
      <c r="I2769" s="13">
        <v>44610.0</v>
      </c>
      <c r="J2769" s="14">
        <v>40.6797335436933</v>
      </c>
      <c r="K2769" s="14">
        <v>-74.0124220817366</v>
      </c>
      <c r="L2769" s="20" t="s">
        <v>56</v>
      </c>
      <c r="M2769" s="6"/>
    </row>
    <row r="2770" hidden="1">
      <c r="A2770" s="11" t="s">
        <v>55</v>
      </c>
      <c r="B2770" s="8">
        <v>45003.86539351852</v>
      </c>
      <c r="C2770" s="8">
        <v>45003.86918981482</v>
      </c>
      <c r="D2770" s="9" t="str">
        <f t="shared" si="1"/>
        <v>00:05:28</v>
      </c>
      <c r="E2770" s="10">
        <f t="shared" si="2"/>
        <v>5.466666667</v>
      </c>
      <c r="F2770" s="11">
        <v>1.0</v>
      </c>
      <c r="G2770" s="20" t="s">
        <v>21</v>
      </c>
      <c r="H2770" s="20" t="s">
        <v>14</v>
      </c>
      <c r="I2770" s="13">
        <v>44610.0</v>
      </c>
      <c r="J2770" s="14">
        <v>40.6797335436933</v>
      </c>
      <c r="K2770" s="14">
        <v>-74.0124220817366</v>
      </c>
      <c r="L2770" s="20" t="s">
        <v>56</v>
      </c>
      <c r="M2770" s="6"/>
    </row>
    <row r="2771" hidden="1">
      <c r="A2771" s="11" t="s">
        <v>55</v>
      </c>
      <c r="B2771" s="8">
        <v>45009.114375</v>
      </c>
      <c r="C2771" s="8">
        <v>45009.116736111115</v>
      </c>
      <c r="D2771" s="9" t="str">
        <f t="shared" si="1"/>
        <v>00:03:24</v>
      </c>
      <c r="E2771" s="10">
        <f t="shared" si="2"/>
        <v>3.400000008</v>
      </c>
      <c r="F2771" s="11">
        <v>1.0</v>
      </c>
      <c r="G2771" s="20" t="s">
        <v>21</v>
      </c>
      <c r="H2771" s="20" t="s">
        <v>14</v>
      </c>
      <c r="I2771" s="13">
        <v>44610.0</v>
      </c>
      <c r="J2771" s="14">
        <v>40.6797335436933</v>
      </c>
      <c r="K2771" s="14">
        <v>-74.0124220817366</v>
      </c>
      <c r="L2771" s="20" t="s">
        <v>56</v>
      </c>
      <c r="M2771" s="6"/>
    </row>
    <row r="2772" hidden="1">
      <c r="A2772" s="11" t="s">
        <v>55</v>
      </c>
      <c r="B2772" s="8">
        <v>45011.78545138889</v>
      </c>
      <c r="C2772" s="8">
        <v>45011.800462962965</v>
      </c>
      <c r="D2772" s="9" t="str">
        <f t="shared" si="1"/>
        <v>00:21:37</v>
      </c>
      <c r="E2772" s="10">
        <f t="shared" si="2"/>
        <v>21.61666667</v>
      </c>
      <c r="F2772" s="11">
        <v>3.0</v>
      </c>
      <c r="G2772" s="20" t="s">
        <v>21</v>
      </c>
      <c r="H2772" s="20" t="s">
        <v>14</v>
      </c>
      <c r="I2772" s="13">
        <v>44610.0</v>
      </c>
      <c r="J2772" s="14">
        <v>40.6797335436933</v>
      </c>
      <c r="K2772" s="14">
        <v>-74.0124220817366</v>
      </c>
      <c r="L2772" s="20" t="s">
        <v>56</v>
      </c>
      <c r="M2772" s="6"/>
    </row>
    <row r="2773" hidden="1">
      <c r="A2773" s="11" t="s">
        <v>55</v>
      </c>
      <c r="B2773" s="8">
        <v>45011.800462962965</v>
      </c>
      <c r="C2773" s="8">
        <v>45011.82666666667</v>
      </c>
      <c r="D2773" s="9" t="str">
        <f t="shared" si="1"/>
        <v>00:37:44</v>
      </c>
      <c r="E2773" s="10">
        <f t="shared" si="2"/>
        <v>37.73333333</v>
      </c>
      <c r="F2773" s="11">
        <v>3.0</v>
      </c>
      <c r="G2773" s="20" t="s">
        <v>21</v>
      </c>
      <c r="H2773" s="20" t="s">
        <v>14</v>
      </c>
      <c r="I2773" s="13">
        <v>44610.0</v>
      </c>
      <c r="J2773" s="14">
        <v>40.6797335436933</v>
      </c>
      <c r="K2773" s="14">
        <v>-74.0124220817366</v>
      </c>
      <c r="L2773" s="20" t="s">
        <v>56</v>
      </c>
      <c r="M2773" s="6"/>
    </row>
    <row r="2774" hidden="1">
      <c r="A2774" s="11" t="s">
        <v>55</v>
      </c>
      <c r="B2774" s="8">
        <v>45011.82666666667</v>
      </c>
      <c r="C2774" s="8">
        <v>45011.834814814814</v>
      </c>
      <c r="D2774" s="9" t="str">
        <f t="shared" si="1"/>
        <v>00:11:44</v>
      </c>
      <c r="E2774" s="10">
        <f t="shared" si="2"/>
        <v>11.73333333</v>
      </c>
      <c r="F2774" s="11">
        <v>3.0</v>
      </c>
      <c r="G2774" s="20" t="s">
        <v>21</v>
      </c>
      <c r="H2774" s="20" t="s">
        <v>14</v>
      </c>
      <c r="I2774" s="13">
        <v>44610.0</v>
      </c>
      <c r="J2774" s="14">
        <v>40.6797335436933</v>
      </c>
      <c r="K2774" s="14">
        <v>-74.0124220817366</v>
      </c>
      <c r="L2774" s="20" t="s">
        <v>56</v>
      </c>
      <c r="M2774" s="6"/>
    </row>
    <row r="2775" hidden="1">
      <c r="A2775" s="11" t="s">
        <v>55</v>
      </c>
      <c r="B2775" s="8">
        <v>45011.86739583333</v>
      </c>
      <c r="C2775" s="8">
        <v>45011.91869212963</v>
      </c>
      <c r="D2775" s="9" t="str">
        <f t="shared" si="1"/>
        <v>01:13:52</v>
      </c>
      <c r="E2775" s="10">
        <f t="shared" si="2"/>
        <v>73.86666667</v>
      </c>
      <c r="F2775" s="11">
        <v>2.0</v>
      </c>
      <c r="G2775" s="20" t="s">
        <v>21</v>
      </c>
      <c r="H2775" s="20" t="s">
        <v>14</v>
      </c>
      <c r="I2775" s="13">
        <v>44610.0</v>
      </c>
      <c r="J2775" s="14">
        <v>40.6797335436933</v>
      </c>
      <c r="K2775" s="14">
        <v>-74.0124220817366</v>
      </c>
      <c r="L2775" s="20" t="s">
        <v>56</v>
      </c>
      <c r="M2775" s="6"/>
    </row>
    <row r="2776" hidden="1">
      <c r="A2776" s="11" t="s">
        <v>55</v>
      </c>
      <c r="B2776" s="8">
        <v>45012.484456018516</v>
      </c>
      <c r="C2776" s="8">
        <v>45012.49349537037</v>
      </c>
      <c r="D2776" s="9" t="str">
        <f t="shared" si="1"/>
        <v>00:13:01</v>
      </c>
      <c r="E2776" s="10">
        <f t="shared" si="2"/>
        <v>13.01666667</v>
      </c>
      <c r="F2776" s="11">
        <v>1.0</v>
      </c>
      <c r="G2776" s="20" t="s">
        <v>21</v>
      </c>
      <c r="H2776" s="20" t="s">
        <v>14</v>
      </c>
      <c r="I2776" s="13">
        <v>44610.0</v>
      </c>
      <c r="J2776" s="14">
        <v>40.6797335436933</v>
      </c>
      <c r="K2776" s="14">
        <v>-74.0124220817366</v>
      </c>
      <c r="L2776" s="20" t="s">
        <v>56</v>
      </c>
      <c r="M2776" s="6"/>
    </row>
    <row r="2777" hidden="1">
      <c r="A2777" s="11" t="s">
        <v>55</v>
      </c>
      <c r="B2777" s="8">
        <v>45013.47892361111</v>
      </c>
      <c r="C2777" s="8">
        <v>45013.482719907406</v>
      </c>
      <c r="D2777" s="9" t="str">
        <f t="shared" si="1"/>
        <v>00:05:28</v>
      </c>
      <c r="E2777" s="10">
        <f t="shared" si="2"/>
        <v>5.466666667</v>
      </c>
      <c r="F2777" s="11">
        <v>1.0</v>
      </c>
      <c r="G2777" s="20" t="s">
        <v>21</v>
      </c>
      <c r="H2777" s="20" t="s">
        <v>14</v>
      </c>
      <c r="I2777" s="13">
        <v>44610.0</v>
      </c>
      <c r="J2777" s="14">
        <v>40.6797335436933</v>
      </c>
      <c r="K2777" s="14">
        <v>-74.0124220817366</v>
      </c>
      <c r="L2777" s="20" t="s">
        <v>56</v>
      </c>
      <c r="M2777" s="6"/>
    </row>
    <row r="2778" hidden="1">
      <c r="A2778" s="11" t="s">
        <v>55</v>
      </c>
      <c r="B2778" s="8">
        <v>45016.28223379629</v>
      </c>
      <c r="C2778" s="8">
        <v>45016.291967592595</v>
      </c>
      <c r="D2778" s="9" t="str">
        <f t="shared" si="1"/>
        <v>00:14:01</v>
      </c>
      <c r="E2778" s="10">
        <f t="shared" si="2"/>
        <v>14.01666667</v>
      </c>
      <c r="F2778" s="11">
        <v>1.0</v>
      </c>
      <c r="G2778" s="20" t="s">
        <v>21</v>
      </c>
      <c r="H2778" s="20" t="s">
        <v>14</v>
      </c>
      <c r="I2778" s="13">
        <v>44610.0</v>
      </c>
      <c r="J2778" s="14">
        <v>40.6797335436933</v>
      </c>
      <c r="K2778" s="14">
        <v>-74.0124220817366</v>
      </c>
      <c r="L2778" s="20" t="s">
        <v>56</v>
      </c>
      <c r="M2778" s="6"/>
    </row>
    <row r="2779" hidden="1">
      <c r="A2779" s="11" t="s">
        <v>55</v>
      </c>
      <c r="B2779" s="8">
        <v>45016.376747685186</v>
      </c>
      <c r="C2779" s="8">
        <v>45016.38055555556</v>
      </c>
      <c r="D2779" s="9" t="str">
        <f t="shared" si="1"/>
        <v>00:05:29</v>
      </c>
      <c r="E2779" s="10">
        <f t="shared" si="2"/>
        <v>5.483333341</v>
      </c>
      <c r="F2779" s="11">
        <v>1.0</v>
      </c>
      <c r="G2779" s="20" t="s">
        <v>21</v>
      </c>
      <c r="H2779" s="20" t="s">
        <v>14</v>
      </c>
      <c r="I2779" s="13">
        <v>44610.0</v>
      </c>
      <c r="J2779" s="14">
        <v>40.6797335436933</v>
      </c>
      <c r="K2779" s="14">
        <v>-74.0124220817366</v>
      </c>
      <c r="L2779" s="20" t="s">
        <v>56</v>
      </c>
      <c r="M2779" s="6"/>
    </row>
    <row r="2780" hidden="1">
      <c r="A2780" s="11" t="s">
        <v>55</v>
      </c>
      <c r="B2780" s="8">
        <v>45018.76699074074</v>
      </c>
      <c r="C2780" s="8">
        <v>45018.77224537037</v>
      </c>
      <c r="D2780" s="9" t="str">
        <f t="shared" si="1"/>
        <v>00:07:34</v>
      </c>
      <c r="E2780" s="10">
        <f t="shared" si="2"/>
        <v>7.566666667</v>
      </c>
      <c r="F2780" s="11">
        <v>1.0</v>
      </c>
      <c r="G2780" s="20" t="s">
        <v>21</v>
      </c>
      <c r="H2780" s="20" t="s">
        <v>14</v>
      </c>
      <c r="I2780" s="13">
        <v>44610.0</v>
      </c>
      <c r="J2780" s="14">
        <v>40.6797335436933</v>
      </c>
      <c r="K2780" s="14">
        <v>-74.0124220817366</v>
      </c>
      <c r="L2780" s="20" t="s">
        <v>56</v>
      </c>
      <c r="M2780" s="6"/>
    </row>
    <row r="2781" hidden="1">
      <c r="A2781" s="11" t="s">
        <v>55</v>
      </c>
      <c r="B2781" s="8">
        <v>45018.778645833336</v>
      </c>
      <c r="C2781" s="8">
        <v>45018.78393518519</v>
      </c>
      <c r="D2781" s="9" t="str">
        <f t="shared" si="1"/>
        <v>00:07:37</v>
      </c>
      <c r="E2781" s="10">
        <f t="shared" si="2"/>
        <v>7.616666667</v>
      </c>
      <c r="F2781" s="11">
        <v>1.0</v>
      </c>
      <c r="G2781" s="20" t="s">
        <v>21</v>
      </c>
      <c r="H2781" s="20" t="s">
        <v>14</v>
      </c>
      <c r="I2781" s="13">
        <v>44610.0</v>
      </c>
      <c r="J2781" s="14">
        <v>40.6797335436933</v>
      </c>
      <c r="K2781" s="14">
        <v>-74.0124220817366</v>
      </c>
      <c r="L2781" s="20" t="s">
        <v>56</v>
      </c>
      <c r="M2781" s="6"/>
    </row>
    <row r="2782" hidden="1">
      <c r="A2782" s="11" t="s">
        <v>55</v>
      </c>
      <c r="B2782" s="8">
        <v>45018.793969907405</v>
      </c>
      <c r="C2782" s="8">
        <v>45018.80872685185</v>
      </c>
      <c r="D2782" s="9" t="str">
        <f t="shared" si="1"/>
        <v>00:21:15</v>
      </c>
      <c r="E2782" s="10">
        <f t="shared" si="2"/>
        <v>21.25</v>
      </c>
      <c r="F2782" s="11">
        <v>3.0</v>
      </c>
      <c r="G2782" s="20" t="s">
        <v>21</v>
      </c>
      <c r="H2782" s="20" t="s">
        <v>14</v>
      </c>
      <c r="I2782" s="13">
        <v>44610.0</v>
      </c>
      <c r="J2782" s="14">
        <v>40.6797335436933</v>
      </c>
      <c r="K2782" s="14">
        <v>-74.0124220817366</v>
      </c>
      <c r="L2782" s="20" t="s">
        <v>56</v>
      </c>
      <c r="M2782" s="6"/>
    </row>
    <row r="2783" hidden="1">
      <c r="A2783" s="11" t="s">
        <v>55</v>
      </c>
      <c r="B2783" s="8">
        <v>45028.00450231481</v>
      </c>
      <c r="C2783" s="8">
        <v>45028.06239583333</v>
      </c>
      <c r="D2783" s="9" t="str">
        <f t="shared" si="1"/>
        <v>01:23:22</v>
      </c>
      <c r="E2783" s="10">
        <f t="shared" si="2"/>
        <v>83.36666667</v>
      </c>
      <c r="F2783" s="11">
        <v>2.0</v>
      </c>
      <c r="G2783" s="20" t="s">
        <v>21</v>
      </c>
      <c r="H2783" s="20" t="s">
        <v>14</v>
      </c>
      <c r="I2783" s="13">
        <v>44610.0</v>
      </c>
      <c r="J2783" s="14">
        <v>40.6797335436933</v>
      </c>
      <c r="K2783" s="14">
        <v>-74.0124220817366</v>
      </c>
      <c r="L2783" s="20" t="s">
        <v>56</v>
      </c>
      <c r="M2783" s="6"/>
    </row>
    <row r="2784" hidden="1">
      <c r="A2784" s="11" t="s">
        <v>55</v>
      </c>
      <c r="B2784" s="8">
        <v>45031.70722222222</v>
      </c>
      <c r="C2784" s="8">
        <v>45031.81549768519</v>
      </c>
      <c r="D2784" s="9" t="str">
        <f t="shared" si="1"/>
        <v>02:35:55</v>
      </c>
      <c r="E2784" s="10">
        <f t="shared" si="2"/>
        <v>155.9166667</v>
      </c>
      <c r="F2784" s="11">
        <v>2.0</v>
      </c>
      <c r="G2784" s="20" t="s">
        <v>21</v>
      </c>
      <c r="H2784" s="20" t="s">
        <v>14</v>
      </c>
      <c r="I2784" s="13">
        <v>44610.0</v>
      </c>
      <c r="J2784" s="14">
        <v>40.6797335436933</v>
      </c>
      <c r="K2784" s="14">
        <v>-74.0124220817366</v>
      </c>
      <c r="L2784" s="20" t="s">
        <v>56</v>
      </c>
      <c r="M2784" s="6"/>
    </row>
    <row r="2785" hidden="1">
      <c r="A2785" s="11" t="s">
        <v>55</v>
      </c>
      <c r="B2785" s="8">
        <v>45039.99454861111</v>
      </c>
      <c r="C2785" s="8">
        <v>45040.00208333333</v>
      </c>
      <c r="D2785" s="9" t="str">
        <f t="shared" si="1"/>
        <v>00:10:51</v>
      </c>
      <c r="E2785" s="10">
        <f t="shared" si="2"/>
        <v>10.85</v>
      </c>
      <c r="F2785" s="11">
        <v>1.0</v>
      </c>
      <c r="G2785" s="20" t="s">
        <v>21</v>
      </c>
      <c r="H2785" s="20" t="s">
        <v>14</v>
      </c>
      <c r="I2785" s="13">
        <v>44610.0</v>
      </c>
      <c r="J2785" s="14">
        <v>40.6797335436933</v>
      </c>
      <c r="K2785" s="14">
        <v>-74.0124220817366</v>
      </c>
      <c r="L2785" s="20" t="s">
        <v>56</v>
      </c>
      <c r="M2785" s="6"/>
    </row>
    <row r="2786" hidden="1">
      <c r="A2786" s="11" t="s">
        <v>55</v>
      </c>
      <c r="B2786" s="8">
        <v>45042.88245370371</v>
      </c>
      <c r="C2786" s="8">
        <v>45042.88444444445</v>
      </c>
      <c r="D2786" s="9" t="str">
        <f t="shared" si="1"/>
        <v>00:02:52</v>
      </c>
      <c r="E2786" s="10">
        <f t="shared" si="2"/>
        <v>2.866666667</v>
      </c>
      <c r="F2786" s="11">
        <v>1.0</v>
      </c>
      <c r="G2786" s="20" t="s">
        <v>21</v>
      </c>
      <c r="H2786" s="20" t="s">
        <v>14</v>
      </c>
      <c r="I2786" s="13">
        <v>44610.0</v>
      </c>
      <c r="J2786" s="14">
        <v>40.6797335436933</v>
      </c>
      <c r="K2786" s="14">
        <v>-74.0124220817366</v>
      </c>
      <c r="L2786" s="20" t="s">
        <v>56</v>
      </c>
      <c r="M2786" s="6"/>
    </row>
    <row r="2787" hidden="1">
      <c r="A2787" s="11" t="s">
        <v>55</v>
      </c>
      <c r="B2787" s="8">
        <v>45051.96115740741</v>
      </c>
      <c r="C2787" s="8">
        <v>45052.07334490741</v>
      </c>
      <c r="D2787" s="9" t="str">
        <f t="shared" si="1"/>
        <v>02:41:33</v>
      </c>
      <c r="E2787" s="10">
        <f t="shared" si="2"/>
        <v>161.55</v>
      </c>
      <c r="F2787" s="11">
        <v>3.0</v>
      </c>
      <c r="G2787" s="20" t="s">
        <v>21</v>
      </c>
      <c r="H2787" s="20" t="s">
        <v>14</v>
      </c>
      <c r="I2787" s="13">
        <v>44610.0</v>
      </c>
      <c r="J2787" s="14">
        <v>40.6797335436933</v>
      </c>
      <c r="K2787" s="14">
        <v>-74.0124220817366</v>
      </c>
      <c r="L2787" s="20" t="s">
        <v>56</v>
      </c>
      <c r="M2787" s="6"/>
    </row>
    <row r="2788" hidden="1">
      <c r="A2788" s="11" t="s">
        <v>55</v>
      </c>
      <c r="B2788" s="8">
        <v>45052.944699074076</v>
      </c>
      <c r="C2788" s="8">
        <v>45053.02371527778</v>
      </c>
      <c r="D2788" s="9" t="str">
        <f t="shared" si="1"/>
        <v>01:53:47</v>
      </c>
      <c r="E2788" s="10">
        <f t="shared" si="2"/>
        <v>113.7833333</v>
      </c>
      <c r="F2788" s="11">
        <v>2.0</v>
      </c>
      <c r="G2788" s="20" t="s">
        <v>21</v>
      </c>
      <c r="H2788" s="20" t="s">
        <v>14</v>
      </c>
      <c r="I2788" s="13">
        <v>44610.0</v>
      </c>
      <c r="J2788" s="14">
        <v>40.6797335436933</v>
      </c>
      <c r="K2788" s="14">
        <v>-74.0124220817366</v>
      </c>
      <c r="L2788" s="20" t="s">
        <v>56</v>
      </c>
      <c r="M2788" s="6"/>
    </row>
    <row r="2789" hidden="1">
      <c r="A2789" s="11" t="s">
        <v>55</v>
      </c>
      <c r="B2789" s="8">
        <v>45053.03273148148</v>
      </c>
      <c r="C2789" s="8">
        <v>45053.096087962964</v>
      </c>
      <c r="D2789" s="9" t="str">
        <f t="shared" si="1"/>
        <v>01:31:14</v>
      </c>
      <c r="E2789" s="10">
        <f t="shared" si="2"/>
        <v>91.23333334</v>
      </c>
      <c r="F2789" s="11">
        <v>3.0</v>
      </c>
      <c r="G2789" s="20" t="s">
        <v>21</v>
      </c>
      <c r="H2789" s="20" t="s">
        <v>14</v>
      </c>
      <c r="I2789" s="13">
        <v>44610.0</v>
      </c>
      <c r="J2789" s="14">
        <v>40.6797335436933</v>
      </c>
      <c r="K2789" s="14">
        <v>-74.0124220817366</v>
      </c>
      <c r="L2789" s="20" t="s">
        <v>56</v>
      </c>
      <c r="M2789" s="6"/>
    </row>
    <row r="2790" hidden="1">
      <c r="A2790" s="11" t="s">
        <v>55</v>
      </c>
      <c r="B2790" s="8">
        <v>45053.63626157407</v>
      </c>
      <c r="C2790" s="8">
        <v>45053.646585648145</v>
      </c>
      <c r="D2790" s="9" t="str">
        <f t="shared" si="1"/>
        <v>00:14:52</v>
      </c>
      <c r="E2790" s="10">
        <f t="shared" si="2"/>
        <v>14.86666666</v>
      </c>
      <c r="F2790" s="11">
        <v>3.0</v>
      </c>
      <c r="G2790" s="20" t="s">
        <v>21</v>
      </c>
      <c r="H2790" s="20" t="s">
        <v>14</v>
      </c>
      <c r="I2790" s="13">
        <v>44610.0</v>
      </c>
      <c r="J2790" s="14">
        <v>40.6797335436933</v>
      </c>
      <c r="K2790" s="14">
        <v>-74.0124220817366</v>
      </c>
      <c r="L2790" s="20" t="s">
        <v>56</v>
      </c>
      <c r="M2790" s="6"/>
    </row>
    <row r="2791" hidden="1">
      <c r="A2791" s="11" t="s">
        <v>55</v>
      </c>
      <c r="B2791" s="8">
        <v>45056.92270833333</v>
      </c>
      <c r="C2791" s="8">
        <v>45056.925717592596</v>
      </c>
      <c r="D2791" s="9" t="str">
        <f t="shared" si="1"/>
        <v>00:04:20</v>
      </c>
      <c r="E2791" s="10">
        <f t="shared" si="2"/>
        <v>4.333333341</v>
      </c>
      <c r="F2791" s="11">
        <v>1.0</v>
      </c>
      <c r="G2791" s="20" t="s">
        <v>21</v>
      </c>
      <c r="H2791" s="20" t="s">
        <v>14</v>
      </c>
      <c r="I2791" s="13">
        <v>44610.0</v>
      </c>
      <c r="J2791" s="14">
        <v>40.6797335436933</v>
      </c>
      <c r="K2791" s="14">
        <v>-74.0124220817366</v>
      </c>
      <c r="L2791" s="20" t="s">
        <v>56</v>
      </c>
      <c r="M2791" s="6"/>
    </row>
    <row r="2792" hidden="1">
      <c r="A2792" s="11" t="s">
        <v>55</v>
      </c>
      <c r="B2792" s="8">
        <v>45059.839212962965</v>
      </c>
      <c r="C2792" s="8">
        <v>45059.8431712963</v>
      </c>
      <c r="D2792" s="9" t="str">
        <f t="shared" si="1"/>
        <v>00:05:42</v>
      </c>
      <c r="E2792" s="10">
        <f t="shared" si="2"/>
        <v>5.700000008</v>
      </c>
      <c r="F2792" s="11">
        <v>1.0</v>
      </c>
      <c r="G2792" s="20" t="s">
        <v>21</v>
      </c>
      <c r="H2792" s="20" t="s">
        <v>14</v>
      </c>
      <c r="I2792" s="13">
        <v>44610.0</v>
      </c>
      <c r="J2792" s="14">
        <v>40.6797335436933</v>
      </c>
      <c r="K2792" s="14">
        <v>-74.0124220817366</v>
      </c>
      <c r="L2792" s="20" t="s">
        <v>56</v>
      </c>
      <c r="M2792" s="6"/>
    </row>
    <row r="2793" hidden="1">
      <c r="A2793" s="11" t="s">
        <v>55</v>
      </c>
      <c r="B2793" s="8">
        <v>45060.946435185186</v>
      </c>
      <c r="C2793" s="8">
        <v>45060.94975694444</v>
      </c>
      <c r="D2793" s="9" t="str">
        <f t="shared" si="1"/>
        <v>00:04:47</v>
      </c>
      <c r="E2793" s="10">
        <f t="shared" si="2"/>
        <v>4.783333333</v>
      </c>
      <c r="F2793" s="11">
        <v>1.0</v>
      </c>
      <c r="G2793" s="20" t="s">
        <v>21</v>
      </c>
      <c r="H2793" s="20" t="s">
        <v>14</v>
      </c>
      <c r="I2793" s="13">
        <v>44610.0</v>
      </c>
      <c r="J2793" s="14">
        <v>40.6797335436933</v>
      </c>
      <c r="K2793" s="14">
        <v>-74.0124220817366</v>
      </c>
      <c r="L2793" s="20" t="s">
        <v>56</v>
      </c>
      <c r="M2793" s="6"/>
    </row>
    <row r="2794" hidden="1">
      <c r="A2794" s="11" t="s">
        <v>55</v>
      </c>
      <c r="B2794" s="8">
        <v>45067.56135416667</v>
      </c>
      <c r="C2794" s="8">
        <v>45067.562893518516</v>
      </c>
      <c r="D2794" s="9" t="str">
        <f t="shared" si="1"/>
        <v>00:02:13</v>
      </c>
      <c r="E2794" s="10">
        <f t="shared" si="2"/>
        <v>2.216666667</v>
      </c>
      <c r="F2794" s="11">
        <v>1.0</v>
      </c>
      <c r="G2794" s="20" t="s">
        <v>21</v>
      </c>
      <c r="H2794" s="20" t="s">
        <v>14</v>
      </c>
      <c r="I2794" s="13">
        <v>44610.0</v>
      </c>
      <c r="J2794" s="14">
        <v>40.6797335436933</v>
      </c>
      <c r="K2794" s="14">
        <v>-74.0124220817366</v>
      </c>
      <c r="L2794" s="20" t="s">
        <v>56</v>
      </c>
      <c r="M2794" s="6"/>
    </row>
    <row r="2795" hidden="1">
      <c r="A2795" s="11" t="s">
        <v>55</v>
      </c>
      <c r="B2795" s="8">
        <v>45067.589780092596</v>
      </c>
      <c r="C2795" s="8">
        <v>45067.59133101852</v>
      </c>
      <c r="D2795" s="9" t="str">
        <f t="shared" si="1"/>
        <v>00:02:14</v>
      </c>
      <c r="E2795" s="10">
        <f t="shared" si="2"/>
        <v>2.233333325</v>
      </c>
      <c r="F2795" s="11">
        <v>1.0</v>
      </c>
      <c r="G2795" s="20" t="s">
        <v>21</v>
      </c>
      <c r="H2795" s="20" t="s">
        <v>14</v>
      </c>
      <c r="I2795" s="13">
        <v>44610.0</v>
      </c>
      <c r="J2795" s="14">
        <v>40.6797335436933</v>
      </c>
      <c r="K2795" s="14">
        <v>-74.0124220817366</v>
      </c>
      <c r="L2795" s="20" t="s">
        <v>56</v>
      </c>
      <c r="M2795" s="6"/>
    </row>
    <row r="2796" hidden="1">
      <c r="A2796" s="11" t="s">
        <v>55</v>
      </c>
      <c r="B2796" s="8">
        <v>45067.604363425926</v>
      </c>
      <c r="C2796" s="8">
        <v>45067.60664351852</v>
      </c>
      <c r="D2796" s="9" t="str">
        <f t="shared" si="1"/>
        <v>00:03:17</v>
      </c>
      <c r="E2796" s="10">
        <f t="shared" si="2"/>
        <v>3.283333333</v>
      </c>
      <c r="F2796" s="11">
        <v>1.0</v>
      </c>
      <c r="G2796" s="20" t="s">
        <v>21</v>
      </c>
      <c r="H2796" s="20" t="s">
        <v>14</v>
      </c>
      <c r="I2796" s="13">
        <v>44610.0</v>
      </c>
      <c r="J2796" s="14">
        <v>40.6797335436933</v>
      </c>
      <c r="K2796" s="14">
        <v>-74.0124220817366</v>
      </c>
      <c r="L2796" s="20" t="s">
        <v>56</v>
      </c>
      <c r="M2796" s="6"/>
    </row>
    <row r="2797" hidden="1">
      <c r="A2797" s="11" t="s">
        <v>55</v>
      </c>
      <c r="B2797" s="26">
        <v>45071.97016203704</v>
      </c>
      <c r="C2797" s="26">
        <v>45072.07538194444</v>
      </c>
      <c r="D2797" s="9" t="str">
        <f t="shared" si="1"/>
        <v>02:31:31</v>
      </c>
      <c r="E2797" s="10">
        <f t="shared" si="2"/>
        <v>151.5166667</v>
      </c>
      <c r="F2797" s="11">
        <v>3.0</v>
      </c>
      <c r="G2797" s="20" t="s">
        <v>21</v>
      </c>
      <c r="H2797" s="20" t="s">
        <v>14</v>
      </c>
      <c r="I2797" s="13">
        <v>44610.0</v>
      </c>
      <c r="J2797" s="14">
        <v>40.6797335436933</v>
      </c>
      <c r="K2797" s="14">
        <v>-74.0124220817366</v>
      </c>
      <c r="L2797" s="20" t="s">
        <v>56</v>
      </c>
      <c r="M2797" s="6"/>
    </row>
    <row r="2798" hidden="1">
      <c r="A2798" s="11" t="s">
        <v>55</v>
      </c>
      <c r="B2798" s="26">
        <v>45074.53372685185</v>
      </c>
      <c r="C2798" s="26">
        <v>45074.53747685185</v>
      </c>
      <c r="D2798" s="9" t="str">
        <f t="shared" si="1"/>
        <v>00:05:24</v>
      </c>
      <c r="E2798" s="10">
        <f t="shared" si="2"/>
        <v>5.400000008</v>
      </c>
      <c r="F2798" s="11">
        <v>1.0</v>
      </c>
      <c r="G2798" s="20" t="s">
        <v>21</v>
      </c>
      <c r="H2798" s="20" t="s">
        <v>14</v>
      </c>
      <c r="I2798" s="13">
        <v>44610.0</v>
      </c>
      <c r="J2798" s="14">
        <v>40.6797335436933</v>
      </c>
      <c r="K2798" s="14">
        <v>-74.0124220817366</v>
      </c>
      <c r="L2798" s="20" t="s">
        <v>56</v>
      </c>
      <c r="M2798" s="6"/>
    </row>
    <row r="2799" hidden="1">
      <c r="A2799" s="11" t="s">
        <v>57</v>
      </c>
      <c r="B2799" s="8">
        <v>44724.5627662037</v>
      </c>
      <c r="C2799" s="8">
        <v>44724.564259259256</v>
      </c>
      <c r="D2799" s="9" t="str">
        <f t="shared" si="1"/>
        <v>00:02:09</v>
      </c>
      <c r="E2799" s="10">
        <f t="shared" si="2"/>
        <v>2.15</v>
      </c>
      <c r="F2799" s="11">
        <v>1.0</v>
      </c>
      <c r="G2799" s="43" t="s">
        <v>17</v>
      </c>
      <c r="H2799" s="12" t="s">
        <v>14</v>
      </c>
      <c r="I2799" s="23">
        <v>44722.0</v>
      </c>
      <c r="J2799" s="14">
        <v>40.6953713096747</v>
      </c>
      <c r="K2799" s="14">
        <v>-73.7941148712586</v>
      </c>
      <c r="L2799" s="15" t="s">
        <v>58</v>
      </c>
      <c r="M2799" s="6"/>
    </row>
    <row r="2800" hidden="1">
      <c r="A2800" s="11" t="s">
        <v>57</v>
      </c>
      <c r="B2800" s="8">
        <v>44727.03199074074</v>
      </c>
      <c r="C2800" s="8">
        <v>44727.034224537034</v>
      </c>
      <c r="D2800" s="9" t="str">
        <f t="shared" si="1"/>
        <v>00:03:13</v>
      </c>
      <c r="E2800" s="10">
        <f t="shared" si="2"/>
        <v>3.216666659</v>
      </c>
      <c r="F2800" s="11">
        <v>1.0</v>
      </c>
      <c r="G2800" s="43" t="s">
        <v>17</v>
      </c>
      <c r="H2800" s="12" t="s">
        <v>14</v>
      </c>
      <c r="I2800" s="23">
        <v>44722.0</v>
      </c>
      <c r="J2800" s="14">
        <v>40.6953713096747</v>
      </c>
      <c r="K2800" s="14">
        <v>-73.7941148712586</v>
      </c>
      <c r="L2800" s="15" t="s">
        <v>58</v>
      </c>
      <c r="M2800" s="6"/>
    </row>
    <row r="2801" hidden="1">
      <c r="A2801" s="11" t="s">
        <v>57</v>
      </c>
      <c r="B2801" s="8">
        <v>44734.260729166665</v>
      </c>
      <c r="C2801" s="8">
        <v>44831.649722222224</v>
      </c>
      <c r="D2801" s="9" t="str">
        <f t="shared" si="1"/>
        <v>09:20:09</v>
      </c>
      <c r="E2801" s="10">
        <f t="shared" si="2"/>
        <v>140240.15</v>
      </c>
      <c r="F2801" s="11">
        <v>5.0</v>
      </c>
      <c r="G2801" s="43" t="s">
        <v>17</v>
      </c>
      <c r="H2801" s="12" t="s">
        <v>14</v>
      </c>
      <c r="I2801" s="23">
        <v>44722.0</v>
      </c>
      <c r="J2801" s="14">
        <v>40.6953713096747</v>
      </c>
      <c r="K2801" s="14">
        <v>-73.7941148712586</v>
      </c>
      <c r="L2801" s="15" t="s">
        <v>58</v>
      </c>
      <c r="M2801" s="6"/>
    </row>
    <row r="2802" hidden="1">
      <c r="A2802" s="11" t="s">
        <v>57</v>
      </c>
      <c r="B2802" s="8">
        <v>44831.653402777774</v>
      </c>
      <c r="C2802" s="8">
        <v>44831.6556712963</v>
      </c>
      <c r="D2802" s="9" t="str">
        <f t="shared" si="1"/>
        <v>00:03:16</v>
      </c>
      <c r="E2802" s="10">
        <f t="shared" si="2"/>
        <v>3.266666683</v>
      </c>
      <c r="F2802" s="11">
        <v>1.0</v>
      </c>
      <c r="G2802" s="43" t="s">
        <v>17</v>
      </c>
      <c r="H2802" s="12" t="s">
        <v>14</v>
      </c>
      <c r="I2802" s="23">
        <v>44722.0</v>
      </c>
      <c r="J2802" s="14">
        <v>40.6953713096747</v>
      </c>
      <c r="K2802" s="14">
        <v>-73.7941148712586</v>
      </c>
      <c r="L2802" s="15" t="s">
        <v>58</v>
      </c>
      <c r="M2802" s="6"/>
    </row>
    <row r="2803" hidden="1">
      <c r="A2803" s="11" t="s">
        <v>57</v>
      </c>
      <c r="B2803" s="8">
        <v>44851.793032407404</v>
      </c>
      <c r="C2803" s="8">
        <v>44851.795335648145</v>
      </c>
      <c r="D2803" s="9" t="str">
        <f t="shared" si="1"/>
        <v>00:03:19</v>
      </c>
      <c r="E2803" s="10">
        <f t="shared" si="2"/>
        <v>3.316666667</v>
      </c>
      <c r="F2803" s="11">
        <v>1.0</v>
      </c>
      <c r="G2803" s="43" t="s">
        <v>17</v>
      </c>
      <c r="H2803" s="12" t="s">
        <v>14</v>
      </c>
      <c r="I2803" s="23">
        <v>44722.0</v>
      </c>
      <c r="J2803" s="14">
        <v>40.6953713096747</v>
      </c>
      <c r="K2803" s="14">
        <v>-73.7941148712586</v>
      </c>
      <c r="L2803" s="15" t="s">
        <v>58</v>
      </c>
      <c r="M2803" s="6"/>
    </row>
    <row r="2804" hidden="1">
      <c r="A2804" s="11" t="s">
        <v>57</v>
      </c>
      <c r="B2804" s="8">
        <v>44855.50991898148</v>
      </c>
      <c r="C2804" s="8">
        <v>44855.511412037034</v>
      </c>
      <c r="D2804" s="9" t="str">
        <f t="shared" si="1"/>
        <v>00:02:09</v>
      </c>
      <c r="E2804" s="10">
        <f t="shared" si="2"/>
        <v>2.15</v>
      </c>
      <c r="F2804" s="11">
        <v>1.0</v>
      </c>
      <c r="G2804" s="43" t="s">
        <v>17</v>
      </c>
      <c r="H2804" s="12" t="s">
        <v>14</v>
      </c>
      <c r="I2804" s="23">
        <v>44722.0</v>
      </c>
      <c r="J2804" s="14">
        <v>40.6953713096747</v>
      </c>
      <c r="K2804" s="14">
        <v>-73.7941148712586</v>
      </c>
      <c r="L2804" s="15" t="s">
        <v>58</v>
      </c>
      <c r="M2804" s="6"/>
    </row>
    <row r="2805" hidden="1">
      <c r="A2805" s="11" t="s">
        <v>57</v>
      </c>
      <c r="B2805" s="8">
        <v>44858.9978125</v>
      </c>
      <c r="C2805" s="8">
        <v>44858.99932870371</v>
      </c>
      <c r="D2805" s="9" t="str">
        <f t="shared" si="1"/>
        <v>00:02:11</v>
      </c>
      <c r="E2805" s="10">
        <f t="shared" si="2"/>
        <v>2.183333341</v>
      </c>
      <c r="F2805" s="11">
        <v>1.0</v>
      </c>
      <c r="G2805" s="43" t="s">
        <v>17</v>
      </c>
      <c r="H2805" s="12" t="s">
        <v>14</v>
      </c>
      <c r="I2805" s="23">
        <v>44722.0</v>
      </c>
      <c r="J2805" s="14">
        <v>40.6953713096747</v>
      </c>
      <c r="K2805" s="14">
        <v>-73.7941148712586</v>
      </c>
      <c r="L2805" s="15" t="s">
        <v>58</v>
      </c>
      <c r="M2805" s="6"/>
    </row>
    <row r="2806" hidden="1">
      <c r="A2806" s="11" t="s">
        <v>57</v>
      </c>
      <c r="B2806" s="8">
        <v>44860.88064814815</v>
      </c>
      <c r="C2806" s="8">
        <v>44860.88366898148</v>
      </c>
      <c r="D2806" s="9" t="str">
        <f t="shared" si="1"/>
        <v>00:04:21</v>
      </c>
      <c r="E2806" s="10">
        <f t="shared" si="2"/>
        <v>4.349999984</v>
      </c>
      <c r="F2806" s="11">
        <v>1.0</v>
      </c>
      <c r="G2806" s="43" t="s">
        <v>17</v>
      </c>
      <c r="H2806" s="12" t="s">
        <v>14</v>
      </c>
      <c r="I2806" s="23">
        <v>44722.0</v>
      </c>
      <c r="J2806" s="14">
        <v>40.6953713096747</v>
      </c>
      <c r="K2806" s="14">
        <v>-73.7941148712586</v>
      </c>
      <c r="L2806" s="15" t="s">
        <v>58</v>
      </c>
      <c r="M2806" s="6"/>
    </row>
    <row r="2807" hidden="1">
      <c r="A2807" s="11" t="s">
        <v>57</v>
      </c>
      <c r="B2807" s="8">
        <v>44866.58495370371</v>
      </c>
      <c r="C2807" s="8">
        <v>44866.587222222224</v>
      </c>
      <c r="D2807" s="9" t="str">
        <f t="shared" si="1"/>
        <v>00:03:16</v>
      </c>
      <c r="E2807" s="10">
        <f t="shared" si="2"/>
        <v>3.266666659</v>
      </c>
      <c r="F2807" s="11">
        <v>1.0</v>
      </c>
      <c r="G2807" s="43" t="s">
        <v>17</v>
      </c>
      <c r="H2807" s="12" t="s">
        <v>14</v>
      </c>
      <c r="I2807" s="23">
        <v>44722.0</v>
      </c>
      <c r="J2807" s="14">
        <v>40.6953713096747</v>
      </c>
      <c r="K2807" s="14">
        <v>-73.7941148712586</v>
      </c>
      <c r="L2807" s="15" t="s">
        <v>58</v>
      </c>
      <c r="M2807" s="6"/>
    </row>
    <row r="2808" hidden="1">
      <c r="A2808" s="11" t="s">
        <v>57</v>
      </c>
      <c r="B2808" s="8">
        <v>44868.51155092593</v>
      </c>
      <c r="C2808" s="8">
        <v>44868.51310185185</v>
      </c>
      <c r="D2808" s="9" t="str">
        <f t="shared" si="1"/>
        <v>00:02:14</v>
      </c>
      <c r="E2808" s="10">
        <f t="shared" si="2"/>
        <v>2.233333333</v>
      </c>
      <c r="F2808" s="11">
        <v>1.0</v>
      </c>
      <c r="G2808" s="43" t="s">
        <v>17</v>
      </c>
      <c r="H2808" s="12" t="s">
        <v>14</v>
      </c>
      <c r="I2808" s="23">
        <v>44722.0</v>
      </c>
      <c r="J2808" s="14">
        <v>40.6953713096747</v>
      </c>
      <c r="K2808" s="14">
        <v>-73.7941148712586</v>
      </c>
      <c r="L2808" s="15" t="s">
        <v>58</v>
      </c>
      <c r="M2808" s="6"/>
    </row>
    <row r="2809" hidden="1">
      <c r="A2809" s="11" t="s">
        <v>57</v>
      </c>
      <c r="B2809" s="8">
        <v>44870.91024305556</v>
      </c>
      <c r="C2809" s="8">
        <v>44870.91175925926</v>
      </c>
      <c r="D2809" s="9" t="str">
        <f t="shared" si="1"/>
        <v>00:02:11</v>
      </c>
      <c r="E2809" s="10">
        <f t="shared" si="2"/>
        <v>2.183333333</v>
      </c>
      <c r="F2809" s="11">
        <v>1.0</v>
      </c>
      <c r="G2809" s="43" t="s">
        <v>17</v>
      </c>
      <c r="H2809" s="12" t="s">
        <v>14</v>
      </c>
      <c r="I2809" s="23">
        <v>44722.0</v>
      </c>
      <c r="J2809" s="14">
        <v>40.6953713096747</v>
      </c>
      <c r="K2809" s="14">
        <v>-73.7941148712586</v>
      </c>
      <c r="L2809" s="15" t="s">
        <v>58</v>
      </c>
      <c r="M2809" s="6"/>
    </row>
    <row r="2810" hidden="1">
      <c r="A2810" s="11" t="s">
        <v>57</v>
      </c>
      <c r="B2810" s="8">
        <v>44871.88340277778</v>
      </c>
      <c r="C2810" s="8">
        <v>44871.88496527778</v>
      </c>
      <c r="D2810" s="9" t="str">
        <f t="shared" si="1"/>
        <v>00:02:15</v>
      </c>
      <c r="E2810" s="10">
        <f t="shared" si="2"/>
        <v>2.25</v>
      </c>
      <c r="F2810" s="11">
        <v>1.0</v>
      </c>
      <c r="G2810" s="43" t="s">
        <v>17</v>
      </c>
      <c r="H2810" s="12" t="s">
        <v>14</v>
      </c>
      <c r="I2810" s="23">
        <v>44722.0</v>
      </c>
      <c r="J2810" s="14">
        <v>40.6953713096747</v>
      </c>
      <c r="K2810" s="14">
        <v>-73.7941148712586</v>
      </c>
      <c r="L2810" s="15" t="s">
        <v>58</v>
      </c>
      <c r="M2810" s="6"/>
    </row>
    <row r="2811" hidden="1">
      <c r="A2811" s="11" t="s">
        <v>57</v>
      </c>
      <c r="B2811" s="8">
        <v>44876.85638888889</v>
      </c>
      <c r="C2811" s="8">
        <v>44876.85796296296</v>
      </c>
      <c r="D2811" s="9" t="str">
        <f t="shared" si="1"/>
        <v>00:02:16</v>
      </c>
      <c r="E2811" s="10">
        <f t="shared" si="2"/>
        <v>2.266666667</v>
      </c>
      <c r="F2811" s="11">
        <v>1.0</v>
      </c>
      <c r="G2811" s="43" t="s">
        <v>17</v>
      </c>
      <c r="H2811" s="12" t="s">
        <v>14</v>
      </c>
      <c r="I2811" s="23">
        <v>44722.0</v>
      </c>
      <c r="J2811" s="14">
        <v>40.6953713096747</v>
      </c>
      <c r="K2811" s="14">
        <v>-73.7941148712586</v>
      </c>
      <c r="L2811" s="15" t="s">
        <v>58</v>
      </c>
      <c r="M2811" s="6"/>
    </row>
    <row r="2812" hidden="1">
      <c r="A2812" s="11" t="s">
        <v>57</v>
      </c>
      <c r="B2812" s="8">
        <v>44882.942453703705</v>
      </c>
      <c r="C2812" s="8">
        <v>44882.94395833334</v>
      </c>
      <c r="D2812" s="9" t="str">
        <f t="shared" si="1"/>
        <v>00:02:10</v>
      </c>
      <c r="E2812" s="10">
        <f t="shared" si="2"/>
        <v>2.166666675</v>
      </c>
      <c r="F2812" s="11">
        <v>1.0</v>
      </c>
      <c r="G2812" s="43" t="s">
        <v>17</v>
      </c>
      <c r="H2812" s="12" t="s">
        <v>14</v>
      </c>
      <c r="I2812" s="23">
        <v>44722.0</v>
      </c>
      <c r="J2812" s="14">
        <v>40.6953713096747</v>
      </c>
      <c r="K2812" s="14">
        <v>-73.7941148712586</v>
      </c>
      <c r="L2812" s="15" t="s">
        <v>58</v>
      </c>
      <c r="M2812" s="6"/>
    </row>
    <row r="2813" hidden="1">
      <c r="A2813" s="11" t="s">
        <v>57</v>
      </c>
      <c r="B2813" s="8">
        <v>44885.142175925925</v>
      </c>
      <c r="C2813" s="8">
        <v>44885.1437037037</v>
      </c>
      <c r="D2813" s="9" t="str">
        <f t="shared" si="1"/>
        <v>00:02:12</v>
      </c>
      <c r="E2813" s="10">
        <f t="shared" si="2"/>
        <v>2.2</v>
      </c>
      <c r="F2813" s="11">
        <v>1.0</v>
      </c>
      <c r="G2813" s="43" t="s">
        <v>17</v>
      </c>
      <c r="H2813" s="12" t="s">
        <v>14</v>
      </c>
      <c r="I2813" s="23">
        <v>44722.0</v>
      </c>
      <c r="J2813" s="14">
        <v>40.6953713096747</v>
      </c>
      <c r="K2813" s="14">
        <v>-73.7941148712586</v>
      </c>
      <c r="L2813" s="15" t="s">
        <v>58</v>
      </c>
      <c r="M2813" s="6"/>
    </row>
    <row r="2814" hidden="1">
      <c r="A2814" s="11" t="s">
        <v>57</v>
      </c>
      <c r="B2814" s="8">
        <v>44890.00777777778</v>
      </c>
      <c r="C2814" s="8">
        <v>44890.010046296295</v>
      </c>
      <c r="D2814" s="9" t="str">
        <f t="shared" si="1"/>
        <v>00:03:16</v>
      </c>
      <c r="E2814" s="10">
        <f t="shared" si="2"/>
        <v>3.266666667</v>
      </c>
      <c r="F2814" s="11">
        <v>1.0</v>
      </c>
      <c r="G2814" s="43" t="s">
        <v>17</v>
      </c>
      <c r="H2814" s="12" t="s">
        <v>14</v>
      </c>
      <c r="I2814" s="23">
        <v>44722.0</v>
      </c>
      <c r="J2814" s="14">
        <v>40.6953713096747</v>
      </c>
      <c r="K2814" s="14">
        <v>-73.7941148712586</v>
      </c>
      <c r="L2814" s="15" t="s">
        <v>58</v>
      </c>
      <c r="M2814" s="6"/>
    </row>
    <row r="2815" hidden="1">
      <c r="A2815" s="11" t="s">
        <v>57</v>
      </c>
      <c r="B2815" s="8">
        <v>44892.23570601852</v>
      </c>
      <c r="C2815" s="8">
        <v>44892.238125</v>
      </c>
      <c r="D2815" s="9" t="str">
        <f t="shared" si="1"/>
        <v>00:03:29</v>
      </c>
      <c r="E2815" s="10">
        <f t="shared" si="2"/>
        <v>3.483333341</v>
      </c>
      <c r="F2815" s="11">
        <v>1.0</v>
      </c>
      <c r="G2815" s="43" t="s">
        <v>17</v>
      </c>
      <c r="H2815" s="12" t="s">
        <v>14</v>
      </c>
      <c r="I2815" s="23">
        <v>44722.0</v>
      </c>
      <c r="J2815" s="14">
        <v>40.6953713096747</v>
      </c>
      <c r="K2815" s="14">
        <v>-73.7941148712586</v>
      </c>
      <c r="L2815" s="15" t="s">
        <v>58</v>
      </c>
      <c r="M2815" s="6"/>
    </row>
    <row r="2816" hidden="1">
      <c r="A2816" s="11" t="s">
        <v>57</v>
      </c>
      <c r="B2816" s="8">
        <v>44893.088483796295</v>
      </c>
      <c r="C2816" s="8">
        <v>44893.0937037037</v>
      </c>
      <c r="D2816" s="9" t="str">
        <f t="shared" si="1"/>
        <v>00:07:31</v>
      </c>
      <c r="E2816" s="10">
        <f t="shared" si="2"/>
        <v>7.516666659</v>
      </c>
      <c r="F2816" s="11">
        <v>3.0</v>
      </c>
      <c r="G2816" s="43" t="s">
        <v>17</v>
      </c>
      <c r="H2816" s="12" t="s">
        <v>14</v>
      </c>
      <c r="I2816" s="23">
        <v>44722.0</v>
      </c>
      <c r="J2816" s="14">
        <v>40.6953713096747</v>
      </c>
      <c r="K2816" s="14">
        <v>-73.7941148712586</v>
      </c>
      <c r="L2816" s="15" t="s">
        <v>58</v>
      </c>
      <c r="M2816" s="6"/>
    </row>
    <row r="2817" hidden="1">
      <c r="A2817" s="11" t="s">
        <v>57</v>
      </c>
      <c r="B2817" s="8">
        <v>44895.60403935185</v>
      </c>
      <c r="C2817" s="8">
        <v>44895.60555555556</v>
      </c>
      <c r="D2817" s="9" t="str">
        <f t="shared" si="1"/>
        <v>00:02:11</v>
      </c>
      <c r="E2817" s="10">
        <f t="shared" si="2"/>
        <v>2.183333341</v>
      </c>
      <c r="F2817" s="11">
        <v>1.0</v>
      </c>
      <c r="G2817" s="43" t="s">
        <v>17</v>
      </c>
      <c r="H2817" s="12" t="s">
        <v>14</v>
      </c>
      <c r="I2817" s="23">
        <v>44722.0</v>
      </c>
      <c r="J2817" s="14">
        <v>40.6953713096747</v>
      </c>
      <c r="K2817" s="14">
        <v>-73.7941148712586</v>
      </c>
      <c r="L2817" s="15" t="s">
        <v>58</v>
      </c>
      <c r="M2817" s="6"/>
    </row>
    <row r="2818" hidden="1">
      <c r="A2818" s="11" t="s">
        <v>57</v>
      </c>
      <c r="B2818" s="8">
        <v>44895.71123842592</v>
      </c>
      <c r="C2818" s="8">
        <v>44895.71273148148</v>
      </c>
      <c r="D2818" s="9" t="str">
        <f t="shared" si="1"/>
        <v>00:02:09</v>
      </c>
      <c r="E2818" s="10">
        <f t="shared" si="2"/>
        <v>2.15</v>
      </c>
      <c r="F2818" s="11">
        <v>1.0</v>
      </c>
      <c r="G2818" s="43" t="s">
        <v>17</v>
      </c>
      <c r="H2818" s="12" t="s">
        <v>14</v>
      </c>
      <c r="I2818" s="23">
        <v>44722.0</v>
      </c>
      <c r="J2818" s="14">
        <v>40.6953713096747</v>
      </c>
      <c r="K2818" s="14">
        <v>-73.7941148712586</v>
      </c>
      <c r="L2818" s="15" t="s">
        <v>58</v>
      </c>
      <c r="M2818" s="6"/>
    </row>
    <row r="2819" hidden="1">
      <c r="A2819" s="11" t="s">
        <v>57</v>
      </c>
      <c r="B2819" s="8">
        <v>44895.72503472222</v>
      </c>
      <c r="C2819" s="8">
        <v>44895.72733796296</v>
      </c>
      <c r="D2819" s="9" t="str">
        <f t="shared" si="1"/>
        <v>00:03:19</v>
      </c>
      <c r="E2819" s="10">
        <f t="shared" si="2"/>
        <v>3.316666667</v>
      </c>
      <c r="F2819" s="11">
        <v>1.0</v>
      </c>
      <c r="G2819" s="43" t="s">
        <v>17</v>
      </c>
      <c r="H2819" s="12" t="s">
        <v>14</v>
      </c>
      <c r="I2819" s="23">
        <v>44722.0</v>
      </c>
      <c r="J2819" s="14">
        <v>40.6953713096747</v>
      </c>
      <c r="K2819" s="14">
        <v>-73.7941148712586</v>
      </c>
      <c r="L2819" s="15" t="s">
        <v>58</v>
      </c>
      <c r="M2819" s="6"/>
    </row>
    <row r="2820" hidden="1">
      <c r="A2820" s="11" t="s">
        <v>57</v>
      </c>
      <c r="B2820" s="8">
        <v>44901.58207175926</v>
      </c>
      <c r="C2820" s="8">
        <v>44901.585185185184</v>
      </c>
      <c r="D2820" s="9" t="str">
        <f t="shared" si="1"/>
        <v>00:04:29</v>
      </c>
      <c r="E2820" s="10">
        <f t="shared" si="2"/>
        <v>4.483333333</v>
      </c>
      <c r="F2820" s="11">
        <v>3.0</v>
      </c>
      <c r="G2820" s="43" t="s">
        <v>17</v>
      </c>
      <c r="H2820" s="12" t="s">
        <v>14</v>
      </c>
      <c r="I2820" s="23">
        <v>44722.0</v>
      </c>
      <c r="J2820" s="14">
        <v>40.6953713096747</v>
      </c>
      <c r="K2820" s="14">
        <v>-73.7941148712586</v>
      </c>
      <c r="L2820" s="15" t="s">
        <v>58</v>
      </c>
      <c r="M2820" s="6"/>
    </row>
    <row r="2821" hidden="1">
      <c r="A2821" s="11" t="s">
        <v>57</v>
      </c>
      <c r="B2821" s="8">
        <v>44902.54605324074</v>
      </c>
      <c r="C2821" s="8">
        <v>44902.54908564815</v>
      </c>
      <c r="D2821" s="9" t="str">
        <f t="shared" si="1"/>
        <v>00:04:22</v>
      </c>
      <c r="E2821" s="10">
        <f t="shared" si="2"/>
        <v>4.366666675</v>
      </c>
      <c r="F2821" s="11">
        <v>1.0</v>
      </c>
      <c r="G2821" s="43" t="s">
        <v>17</v>
      </c>
      <c r="H2821" s="12" t="s">
        <v>14</v>
      </c>
      <c r="I2821" s="23">
        <v>44722.0</v>
      </c>
      <c r="J2821" s="14">
        <v>40.6953713096747</v>
      </c>
      <c r="K2821" s="14">
        <v>-73.7941148712586</v>
      </c>
      <c r="L2821" s="15" t="s">
        <v>58</v>
      </c>
      <c r="M2821" s="6"/>
    </row>
    <row r="2822" hidden="1">
      <c r="A2822" s="11" t="s">
        <v>57</v>
      </c>
      <c r="B2822" s="8">
        <v>44918.18938657407</v>
      </c>
      <c r="C2822" s="8">
        <v>44918.191655092596</v>
      </c>
      <c r="D2822" s="9" t="str">
        <f t="shared" si="1"/>
        <v>00:03:16</v>
      </c>
      <c r="E2822" s="10">
        <f t="shared" si="2"/>
        <v>3.266666683</v>
      </c>
      <c r="F2822" s="11">
        <v>1.0</v>
      </c>
      <c r="G2822" s="43" t="s">
        <v>17</v>
      </c>
      <c r="H2822" s="12" t="s">
        <v>14</v>
      </c>
      <c r="I2822" s="23">
        <v>44722.0</v>
      </c>
      <c r="J2822" s="14">
        <v>40.6953713096747</v>
      </c>
      <c r="K2822" s="14">
        <v>-73.7941148712586</v>
      </c>
      <c r="L2822" s="15" t="s">
        <v>58</v>
      </c>
      <c r="M2822" s="6"/>
    </row>
    <row r="2823" hidden="1">
      <c r="A2823" s="11" t="s">
        <v>57</v>
      </c>
      <c r="B2823" s="8">
        <v>44919.79690972222</v>
      </c>
      <c r="C2823" s="8">
        <v>44919.79846064815</v>
      </c>
      <c r="D2823" s="9" t="str">
        <f t="shared" si="1"/>
        <v>00:02:14</v>
      </c>
      <c r="E2823" s="10">
        <f t="shared" si="2"/>
        <v>2.233333333</v>
      </c>
      <c r="F2823" s="11">
        <v>1.0</v>
      </c>
      <c r="G2823" s="43" t="s">
        <v>17</v>
      </c>
      <c r="H2823" s="12" t="s">
        <v>14</v>
      </c>
      <c r="I2823" s="23">
        <v>44722.0</v>
      </c>
      <c r="J2823" s="14">
        <v>40.6953713096747</v>
      </c>
      <c r="K2823" s="14">
        <v>-73.7941148712586</v>
      </c>
      <c r="L2823" s="15" t="s">
        <v>58</v>
      </c>
      <c r="M2823" s="6"/>
    </row>
    <row r="2824" hidden="1">
      <c r="A2824" s="11" t="s">
        <v>57</v>
      </c>
      <c r="B2824" s="8">
        <v>44925.10695601852</v>
      </c>
      <c r="C2824" s="8">
        <v>44925.1084837963</v>
      </c>
      <c r="D2824" s="9" t="str">
        <f t="shared" si="1"/>
        <v>00:02:12</v>
      </c>
      <c r="E2824" s="10">
        <f t="shared" si="2"/>
        <v>2.2</v>
      </c>
      <c r="F2824" s="11">
        <v>1.0</v>
      </c>
      <c r="G2824" s="43" t="s">
        <v>17</v>
      </c>
      <c r="H2824" s="12" t="s">
        <v>14</v>
      </c>
      <c r="I2824" s="23">
        <v>44722.0</v>
      </c>
      <c r="J2824" s="14">
        <v>40.6953713096747</v>
      </c>
      <c r="K2824" s="14">
        <v>-73.7941148712586</v>
      </c>
      <c r="L2824" s="15" t="s">
        <v>58</v>
      </c>
      <c r="M2824" s="6"/>
    </row>
    <row r="2825" hidden="1">
      <c r="A2825" s="11" t="s">
        <v>57</v>
      </c>
      <c r="B2825" s="8">
        <v>44942.40478009259</v>
      </c>
      <c r="C2825" s="8">
        <v>44942.40793981482</v>
      </c>
      <c r="D2825" s="9" t="str">
        <f t="shared" si="1"/>
        <v>00:04:33</v>
      </c>
      <c r="E2825" s="10">
        <f t="shared" si="2"/>
        <v>4.55</v>
      </c>
      <c r="F2825" s="11">
        <v>5.0</v>
      </c>
      <c r="G2825" s="43" t="s">
        <v>17</v>
      </c>
      <c r="H2825" s="12" t="s">
        <v>14</v>
      </c>
      <c r="I2825" s="23">
        <v>44722.0</v>
      </c>
      <c r="J2825" s="14">
        <v>40.6953713096747</v>
      </c>
      <c r="K2825" s="14">
        <v>-73.7941148712586</v>
      </c>
      <c r="L2825" s="15" t="s">
        <v>58</v>
      </c>
      <c r="M2825" s="6"/>
    </row>
    <row r="2826" hidden="1">
      <c r="A2826" s="11" t="s">
        <v>57</v>
      </c>
      <c r="B2826" s="8">
        <v>44944.64506944444</v>
      </c>
      <c r="C2826" s="8">
        <v>44944.6466087963</v>
      </c>
      <c r="D2826" s="9" t="str">
        <f t="shared" si="1"/>
        <v>00:02:13</v>
      </c>
      <c r="E2826" s="10">
        <f t="shared" si="2"/>
        <v>2.216666667</v>
      </c>
      <c r="F2826" s="11">
        <v>1.0</v>
      </c>
      <c r="G2826" s="43" t="s">
        <v>17</v>
      </c>
      <c r="H2826" s="12" t="s">
        <v>14</v>
      </c>
      <c r="I2826" s="23">
        <v>44722.0</v>
      </c>
      <c r="J2826" s="14">
        <v>40.6953713096747</v>
      </c>
      <c r="K2826" s="14">
        <v>-73.7941148712586</v>
      </c>
      <c r="L2826" s="15" t="s">
        <v>58</v>
      </c>
      <c r="M2826" s="6"/>
    </row>
    <row r="2827" hidden="1">
      <c r="A2827" s="11" t="s">
        <v>57</v>
      </c>
      <c r="B2827" s="8">
        <v>44944.65091435185</v>
      </c>
      <c r="C2827" s="8">
        <v>44944.652453703704</v>
      </c>
      <c r="D2827" s="9" t="str">
        <f t="shared" si="1"/>
        <v>00:02:13</v>
      </c>
      <c r="E2827" s="10">
        <f t="shared" si="2"/>
        <v>2.216666675</v>
      </c>
      <c r="F2827" s="11">
        <v>1.0</v>
      </c>
      <c r="G2827" s="43" t="s">
        <v>17</v>
      </c>
      <c r="H2827" s="12" t="s">
        <v>14</v>
      </c>
      <c r="I2827" s="23">
        <v>44722.0</v>
      </c>
      <c r="J2827" s="14">
        <v>40.6953713096747</v>
      </c>
      <c r="K2827" s="14">
        <v>-73.7941148712586</v>
      </c>
      <c r="L2827" s="15" t="s">
        <v>58</v>
      </c>
      <c r="M2827" s="6"/>
    </row>
    <row r="2828" hidden="1">
      <c r="A2828" s="11" t="s">
        <v>57</v>
      </c>
      <c r="B2828" s="8">
        <v>44944.731944444444</v>
      </c>
      <c r="C2828" s="8">
        <v>44944.733449074076</v>
      </c>
      <c r="D2828" s="9" t="str">
        <f t="shared" si="1"/>
        <v>00:02:10</v>
      </c>
      <c r="E2828" s="10">
        <f t="shared" si="2"/>
        <v>2.166666667</v>
      </c>
      <c r="F2828" s="11">
        <v>1.0</v>
      </c>
      <c r="G2828" s="43" t="s">
        <v>17</v>
      </c>
      <c r="H2828" s="12" t="s">
        <v>14</v>
      </c>
      <c r="I2828" s="23">
        <v>44722.0</v>
      </c>
      <c r="J2828" s="14">
        <v>40.6953713096747</v>
      </c>
      <c r="K2828" s="14">
        <v>-73.7941148712586</v>
      </c>
      <c r="L2828" s="15" t="s">
        <v>58</v>
      </c>
      <c r="M2828" s="6"/>
    </row>
    <row r="2829" hidden="1">
      <c r="A2829" s="11" t="s">
        <v>57</v>
      </c>
      <c r="B2829" s="8">
        <v>44944.83256944444</v>
      </c>
      <c r="C2829" s="8">
        <v>44944.83409722222</v>
      </c>
      <c r="D2829" s="9" t="str">
        <f t="shared" si="1"/>
        <v>00:02:12</v>
      </c>
      <c r="E2829" s="10">
        <f t="shared" si="2"/>
        <v>2.2</v>
      </c>
      <c r="F2829" s="11">
        <v>1.0</v>
      </c>
      <c r="G2829" s="43" t="s">
        <v>17</v>
      </c>
      <c r="H2829" s="12" t="s">
        <v>14</v>
      </c>
      <c r="I2829" s="23">
        <v>44722.0</v>
      </c>
      <c r="J2829" s="14">
        <v>40.6953713096747</v>
      </c>
      <c r="K2829" s="14">
        <v>-73.7941148712586</v>
      </c>
      <c r="L2829" s="15" t="s">
        <v>58</v>
      </c>
      <c r="M2829" s="6"/>
    </row>
    <row r="2830" hidden="1">
      <c r="A2830" s="11" t="s">
        <v>57</v>
      </c>
      <c r="B2830" s="8">
        <v>44948.97975694444</v>
      </c>
      <c r="C2830" s="8">
        <v>44948.981307870374</v>
      </c>
      <c r="D2830" s="9" t="str">
        <f t="shared" si="1"/>
        <v>00:02:14</v>
      </c>
      <c r="E2830" s="10">
        <f t="shared" si="2"/>
        <v>2.233333341</v>
      </c>
      <c r="F2830" s="11">
        <v>1.0</v>
      </c>
      <c r="G2830" s="43" t="s">
        <v>17</v>
      </c>
      <c r="H2830" s="12" t="s">
        <v>14</v>
      </c>
      <c r="I2830" s="23">
        <v>44722.0</v>
      </c>
      <c r="J2830" s="14">
        <v>40.6953713096747</v>
      </c>
      <c r="K2830" s="14">
        <v>-73.7941148712586</v>
      </c>
      <c r="L2830" s="15" t="s">
        <v>58</v>
      </c>
      <c r="M2830" s="6"/>
    </row>
    <row r="2831" hidden="1">
      <c r="A2831" s="11" t="s">
        <v>57</v>
      </c>
      <c r="B2831" s="8">
        <v>44963.529074074075</v>
      </c>
      <c r="C2831" s="8">
        <v>45002.584340277775</v>
      </c>
      <c r="D2831" s="9" t="str">
        <f t="shared" si="1"/>
        <v>01:19:35</v>
      </c>
      <c r="E2831" s="10">
        <f t="shared" si="2"/>
        <v>56239.58333</v>
      </c>
      <c r="F2831" s="11">
        <v>5.0</v>
      </c>
      <c r="G2831" s="43" t="s">
        <v>17</v>
      </c>
      <c r="H2831" s="12" t="s">
        <v>14</v>
      </c>
      <c r="I2831" s="23">
        <v>44722.0</v>
      </c>
      <c r="J2831" s="14">
        <v>40.6953713096747</v>
      </c>
      <c r="K2831" s="14">
        <v>-73.7941148712586</v>
      </c>
      <c r="L2831" s="15" t="s">
        <v>58</v>
      </c>
      <c r="M2831" s="6"/>
    </row>
    <row r="2832" hidden="1">
      <c r="A2832" s="11" t="s">
        <v>57</v>
      </c>
      <c r="B2832" s="8">
        <v>45006.76556712963</v>
      </c>
      <c r="C2832" s="8">
        <v>45006.76709490741</v>
      </c>
      <c r="D2832" s="9" t="str">
        <f t="shared" si="1"/>
        <v>00:02:12</v>
      </c>
      <c r="E2832" s="10">
        <f t="shared" si="2"/>
        <v>2.2</v>
      </c>
      <c r="F2832" s="11">
        <v>1.0</v>
      </c>
      <c r="G2832" s="43" t="s">
        <v>17</v>
      </c>
      <c r="H2832" s="12" t="s">
        <v>14</v>
      </c>
      <c r="I2832" s="23">
        <v>44722.0</v>
      </c>
      <c r="J2832" s="14">
        <v>40.6953713096747</v>
      </c>
      <c r="K2832" s="14">
        <v>-73.7941148712586</v>
      </c>
      <c r="L2832" s="15" t="s">
        <v>58</v>
      </c>
      <c r="M2832" s="6"/>
    </row>
    <row r="2833" hidden="1">
      <c r="A2833" s="11" t="s">
        <v>57</v>
      </c>
      <c r="B2833" s="8">
        <v>45006.96179398148</v>
      </c>
      <c r="C2833" s="8">
        <v>45006.96331018519</v>
      </c>
      <c r="D2833" s="9" t="str">
        <f t="shared" si="1"/>
        <v>00:02:11</v>
      </c>
      <c r="E2833" s="10">
        <f t="shared" si="2"/>
        <v>2.183333341</v>
      </c>
      <c r="F2833" s="11">
        <v>1.0</v>
      </c>
      <c r="G2833" s="43" t="s">
        <v>17</v>
      </c>
      <c r="H2833" s="12" t="s">
        <v>14</v>
      </c>
      <c r="I2833" s="23">
        <v>44722.0</v>
      </c>
      <c r="J2833" s="14">
        <v>40.6953713096747</v>
      </c>
      <c r="K2833" s="14">
        <v>-73.7941148712586</v>
      </c>
      <c r="L2833" s="15" t="s">
        <v>58</v>
      </c>
      <c r="M2833" s="6"/>
    </row>
    <row r="2834" hidden="1">
      <c r="A2834" s="11" t="s">
        <v>57</v>
      </c>
      <c r="B2834" s="8">
        <v>45006.96398148148</v>
      </c>
      <c r="C2834" s="8">
        <v>45006.96550925926</v>
      </c>
      <c r="D2834" s="9" t="str">
        <f t="shared" si="1"/>
        <v>00:02:12</v>
      </c>
      <c r="E2834" s="10">
        <f t="shared" si="2"/>
        <v>2.2</v>
      </c>
      <c r="F2834" s="11">
        <v>1.0</v>
      </c>
      <c r="G2834" s="43" t="s">
        <v>17</v>
      </c>
      <c r="H2834" s="12" t="s">
        <v>14</v>
      </c>
      <c r="I2834" s="23">
        <v>44722.0</v>
      </c>
      <c r="J2834" s="14">
        <v>40.6953713096747</v>
      </c>
      <c r="K2834" s="14">
        <v>-73.7941148712586</v>
      </c>
      <c r="L2834" s="15" t="s">
        <v>58</v>
      </c>
      <c r="M2834" s="6"/>
    </row>
    <row r="2835" hidden="1">
      <c r="A2835" s="11" t="s">
        <v>57</v>
      </c>
      <c r="B2835" s="8">
        <v>45007.1580787037</v>
      </c>
      <c r="C2835" s="8">
        <v>45007.16107638889</v>
      </c>
      <c r="D2835" s="9" t="str">
        <f t="shared" si="1"/>
        <v>00:04:19</v>
      </c>
      <c r="E2835" s="10">
        <f t="shared" si="2"/>
        <v>4.316666667</v>
      </c>
      <c r="F2835" s="11">
        <v>1.0</v>
      </c>
      <c r="G2835" s="43" t="s">
        <v>17</v>
      </c>
      <c r="H2835" s="12" t="s">
        <v>14</v>
      </c>
      <c r="I2835" s="23">
        <v>44722.0</v>
      </c>
      <c r="J2835" s="14">
        <v>40.6953713096747</v>
      </c>
      <c r="K2835" s="14">
        <v>-73.7941148712586</v>
      </c>
      <c r="L2835" s="15" t="s">
        <v>58</v>
      </c>
      <c r="M2835" s="6"/>
    </row>
    <row r="2836" hidden="1">
      <c r="A2836" s="11" t="s">
        <v>57</v>
      </c>
      <c r="B2836" s="8">
        <v>45008.51091435185</v>
      </c>
      <c r="C2836" s="8">
        <v>45008.51318287037</v>
      </c>
      <c r="D2836" s="9" t="str">
        <f t="shared" si="1"/>
        <v>00:03:16</v>
      </c>
      <c r="E2836" s="10">
        <f t="shared" si="2"/>
        <v>3.266666659</v>
      </c>
      <c r="F2836" s="11">
        <v>1.0</v>
      </c>
      <c r="G2836" s="43" t="s">
        <v>17</v>
      </c>
      <c r="H2836" s="12" t="s">
        <v>14</v>
      </c>
      <c r="I2836" s="23">
        <v>44722.0</v>
      </c>
      <c r="J2836" s="14">
        <v>40.6953713096747</v>
      </c>
      <c r="K2836" s="14">
        <v>-73.7941148712586</v>
      </c>
      <c r="L2836" s="15" t="s">
        <v>58</v>
      </c>
      <c r="M2836" s="6"/>
    </row>
    <row r="2837" hidden="1">
      <c r="A2837" s="11" t="s">
        <v>57</v>
      </c>
      <c r="B2837" s="8">
        <v>45008.824583333335</v>
      </c>
      <c r="C2837" s="8">
        <v>45008.82609953704</v>
      </c>
      <c r="D2837" s="9" t="str">
        <f t="shared" si="1"/>
        <v>00:02:11</v>
      </c>
      <c r="E2837" s="10">
        <f t="shared" si="2"/>
        <v>2.183333333</v>
      </c>
      <c r="F2837" s="11">
        <v>1.0</v>
      </c>
      <c r="G2837" s="43" t="s">
        <v>17</v>
      </c>
      <c r="H2837" s="12" t="s">
        <v>14</v>
      </c>
      <c r="I2837" s="23">
        <v>44722.0</v>
      </c>
      <c r="J2837" s="14">
        <v>40.6953713096747</v>
      </c>
      <c r="K2837" s="14">
        <v>-73.7941148712586</v>
      </c>
      <c r="L2837" s="15" t="s">
        <v>58</v>
      </c>
      <c r="M2837" s="6"/>
    </row>
    <row r="2838" hidden="1">
      <c r="A2838" s="11" t="s">
        <v>57</v>
      </c>
      <c r="B2838" s="8">
        <v>45008.827465277776</v>
      </c>
      <c r="C2838" s="8">
        <v>45008.82974537037</v>
      </c>
      <c r="D2838" s="9" t="str">
        <f t="shared" si="1"/>
        <v>00:03:17</v>
      </c>
      <c r="E2838" s="10">
        <f t="shared" si="2"/>
        <v>3.283333333</v>
      </c>
      <c r="F2838" s="11">
        <v>1.0</v>
      </c>
      <c r="G2838" s="43" t="s">
        <v>17</v>
      </c>
      <c r="H2838" s="12" t="s">
        <v>14</v>
      </c>
      <c r="I2838" s="23">
        <v>44722.0</v>
      </c>
      <c r="J2838" s="14">
        <v>40.6953713096747</v>
      </c>
      <c r="K2838" s="14">
        <v>-73.7941148712586</v>
      </c>
      <c r="L2838" s="15" t="s">
        <v>58</v>
      </c>
      <c r="M2838" s="6"/>
    </row>
    <row r="2839" hidden="1">
      <c r="A2839" s="11" t="s">
        <v>57</v>
      </c>
      <c r="B2839" s="8">
        <v>45008.915925925925</v>
      </c>
      <c r="C2839" s="8">
        <v>45008.9174537037</v>
      </c>
      <c r="D2839" s="9" t="str">
        <f t="shared" si="1"/>
        <v>00:02:12</v>
      </c>
      <c r="E2839" s="10">
        <f t="shared" si="2"/>
        <v>2.2</v>
      </c>
      <c r="F2839" s="11">
        <v>1.0</v>
      </c>
      <c r="G2839" s="43" t="s">
        <v>17</v>
      </c>
      <c r="H2839" s="12" t="s">
        <v>14</v>
      </c>
      <c r="I2839" s="23">
        <v>44722.0</v>
      </c>
      <c r="J2839" s="14">
        <v>40.6953713096747</v>
      </c>
      <c r="K2839" s="14">
        <v>-73.7941148712586</v>
      </c>
      <c r="L2839" s="15" t="s">
        <v>58</v>
      </c>
      <c r="M2839" s="6"/>
    </row>
    <row r="2840" hidden="1">
      <c r="A2840" s="11" t="s">
        <v>57</v>
      </c>
      <c r="B2840" s="8">
        <v>45008.96481481481</v>
      </c>
      <c r="C2840" s="8">
        <v>45008.967824074076</v>
      </c>
      <c r="D2840" s="9" t="str">
        <f t="shared" si="1"/>
        <v>00:04:20</v>
      </c>
      <c r="E2840" s="10">
        <f t="shared" si="2"/>
        <v>4.333333341</v>
      </c>
      <c r="F2840" s="11">
        <v>1.0</v>
      </c>
      <c r="G2840" s="43" t="s">
        <v>17</v>
      </c>
      <c r="H2840" s="12" t="s">
        <v>14</v>
      </c>
      <c r="I2840" s="23">
        <v>44722.0</v>
      </c>
      <c r="J2840" s="14">
        <v>40.6953713096747</v>
      </c>
      <c r="K2840" s="14">
        <v>-73.7941148712586</v>
      </c>
      <c r="L2840" s="15" t="s">
        <v>58</v>
      </c>
      <c r="M2840" s="6"/>
    </row>
    <row r="2841" hidden="1">
      <c r="A2841" s="11" t="s">
        <v>57</v>
      </c>
      <c r="B2841" s="8">
        <v>45008.97211805556</v>
      </c>
      <c r="C2841" s="8">
        <v>45008.974375</v>
      </c>
      <c r="D2841" s="9" t="str">
        <f t="shared" si="1"/>
        <v>00:03:15</v>
      </c>
      <c r="E2841" s="10">
        <f t="shared" si="2"/>
        <v>3.25</v>
      </c>
      <c r="F2841" s="11">
        <v>1.0</v>
      </c>
      <c r="G2841" s="43" t="s">
        <v>17</v>
      </c>
      <c r="H2841" s="12" t="s">
        <v>14</v>
      </c>
      <c r="I2841" s="23">
        <v>44722.0</v>
      </c>
      <c r="J2841" s="14">
        <v>40.6953713096747</v>
      </c>
      <c r="K2841" s="14">
        <v>-73.7941148712586</v>
      </c>
      <c r="L2841" s="15" t="s">
        <v>58</v>
      </c>
      <c r="M2841" s="6"/>
    </row>
    <row r="2842" hidden="1">
      <c r="A2842" s="11" t="s">
        <v>57</v>
      </c>
      <c r="B2842" s="8">
        <v>45009.139131944445</v>
      </c>
      <c r="C2842" s="8">
        <v>45009.140625</v>
      </c>
      <c r="D2842" s="9" t="str">
        <f t="shared" si="1"/>
        <v>00:02:09</v>
      </c>
      <c r="E2842" s="10">
        <f t="shared" si="2"/>
        <v>2.15</v>
      </c>
      <c r="F2842" s="11">
        <v>1.0</v>
      </c>
      <c r="G2842" s="43" t="s">
        <v>17</v>
      </c>
      <c r="H2842" s="12" t="s">
        <v>14</v>
      </c>
      <c r="I2842" s="23">
        <v>44722.0</v>
      </c>
      <c r="J2842" s="14">
        <v>40.6953713096747</v>
      </c>
      <c r="K2842" s="14">
        <v>-73.7941148712586</v>
      </c>
      <c r="L2842" s="15" t="s">
        <v>58</v>
      </c>
      <c r="M2842" s="6"/>
    </row>
    <row r="2843" hidden="1">
      <c r="A2843" s="11" t="s">
        <v>57</v>
      </c>
      <c r="B2843" s="8">
        <v>45009.140625</v>
      </c>
      <c r="C2843" s="8">
        <v>45009.14361111111</v>
      </c>
      <c r="D2843" s="9" t="str">
        <f t="shared" si="1"/>
        <v>00:04:18</v>
      </c>
      <c r="E2843" s="10">
        <f t="shared" si="2"/>
        <v>4.3</v>
      </c>
      <c r="F2843" s="11">
        <v>1.0</v>
      </c>
      <c r="G2843" s="43" t="s">
        <v>17</v>
      </c>
      <c r="H2843" s="12" t="s">
        <v>14</v>
      </c>
      <c r="I2843" s="23">
        <v>44722.0</v>
      </c>
      <c r="J2843" s="14">
        <v>40.6953713096747</v>
      </c>
      <c r="K2843" s="14">
        <v>-73.7941148712586</v>
      </c>
      <c r="L2843" s="15" t="s">
        <v>58</v>
      </c>
      <c r="M2843" s="6"/>
    </row>
    <row r="2844" hidden="1">
      <c r="A2844" s="11" t="s">
        <v>57</v>
      </c>
      <c r="B2844" s="8">
        <v>45012.03488425926</v>
      </c>
      <c r="C2844" s="8">
        <v>45012.03791666667</v>
      </c>
      <c r="D2844" s="9" t="str">
        <f t="shared" si="1"/>
        <v>00:04:22</v>
      </c>
      <c r="E2844" s="10">
        <f t="shared" si="2"/>
        <v>4.366666667</v>
      </c>
      <c r="F2844" s="11">
        <v>1.0</v>
      </c>
      <c r="G2844" s="43" t="s">
        <v>17</v>
      </c>
      <c r="H2844" s="12" t="s">
        <v>14</v>
      </c>
      <c r="I2844" s="23">
        <v>44722.0</v>
      </c>
      <c r="J2844" s="14">
        <v>40.6953713096747</v>
      </c>
      <c r="K2844" s="14">
        <v>-73.7941148712586</v>
      </c>
      <c r="L2844" s="15" t="s">
        <v>58</v>
      </c>
      <c r="M2844" s="6"/>
    </row>
    <row r="2845" hidden="1">
      <c r="A2845" s="11" t="s">
        <v>57</v>
      </c>
      <c r="B2845" s="8">
        <v>45017.08516203704</v>
      </c>
      <c r="C2845" s="8">
        <v>45017.08667824074</v>
      </c>
      <c r="D2845" s="9" t="str">
        <f t="shared" si="1"/>
        <v>00:02:11</v>
      </c>
      <c r="E2845" s="10">
        <f t="shared" si="2"/>
        <v>2.183333333</v>
      </c>
      <c r="F2845" s="11">
        <v>1.0</v>
      </c>
      <c r="G2845" s="43" t="s">
        <v>17</v>
      </c>
      <c r="H2845" s="12" t="s">
        <v>14</v>
      </c>
      <c r="I2845" s="23">
        <v>44722.0</v>
      </c>
      <c r="J2845" s="14">
        <v>40.6953713096747</v>
      </c>
      <c r="K2845" s="14">
        <v>-73.7941148712586</v>
      </c>
      <c r="L2845" s="15" t="s">
        <v>58</v>
      </c>
      <c r="M2845" s="6"/>
    </row>
    <row r="2846" hidden="1">
      <c r="A2846" s="11" t="s">
        <v>57</v>
      </c>
      <c r="B2846" s="8">
        <v>45017.75697916667</v>
      </c>
      <c r="C2846" s="8">
        <v>45017.761666666665</v>
      </c>
      <c r="D2846" s="9" t="str">
        <f t="shared" si="1"/>
        <v>00:06:45</v>
      </c>
      <c r="E2846" s="10">
        <f t="shared" si="2"/>
        <v>6.75</v>
      </c>
      <c r="F2846" s="11">
        <v>5.0</v>
      </c>
      <c r="G2846" s="43" t="s">
        <v>17</v>
      </c>
      <c r="H2846" s="12" t="s">
        <v>14</v>
      </c>
      <c r="I2846" s="23">
        <v>44722.0</v>
      </c>
      <c r="J2846" s="14">
        <v>40.6953713096747</v>
      </c>
      <c r="K2846" s="14">
        <v>-73.7941148712586</v>
      </c>
      <c r="L2846" s="15" t="s">
        <v>58</v>
      </c>
      <c r="M2846" s="6"/>
    </row>
    <row r="2847" hidden="1">
      <c r="A2847" s="11" t="s">
        <v>57</v>
      </c>
      <c r="B2847" s="8">
        <v>45017.762766203705</v>
      </c>
      <c r="C2847" s="8">
        <v>45017.77045138889</v>
      </c>
      <c r="D2847" s="9" t="str">
        <f t="shared" si="1"/>
        <v>00:11:04</v>
      </c>
      <c r="E2847" s="10">
        <f t="shared" si="2"/>
        <v>11.06666667</v>
      </c>
      <c r="F2847" s="11">
        <v>3.0</v>
      </c>
      <c r="G2847" s="43" t="s">
        <v>17</v>
      </c>
      <c r="H2847" s="12" t="s">
        <v>14</v>
      </c>
      <c r="I2847" s="23">
        <v>44722.0</v>
      </c>
      <c r="J2847" s="14">
        <v>40.6953713096747</v>
      </c>
      <c r="K2847" s="14">
        <v>-73.7941148712586</v>
      </c>
      <c r="L2847" s="15" t="s">
        <v>58</v>
      </c>
      <c r="M2847" s="6"/>
    </row>
    <row r="2848" hidden="1">
      <c r="A2848" s="11" t="s">
        <v>57</v>
      </c>
      <c r="B2848" s="8">
        <v>45017.772314814814</v>
      </c>
      <c r="C2848" s="8">
        <v>45017.77769675926</v>
      </c>
      <c r="D2848" s="9" t="str">
        <f t="shared" si="1"/>
        <v>00:07:45</v>
      </c>
      <c r="E2848" s="10">
        <f t="shared" si="2"/>
        <v>7.75</v>
      </c>
      <c r="F2848" s="11">
        <v>1.0</v>
      </c>
      <c r="G2848" s="43" t="s">
        <v>17</v>
      </c>
      <c r="H2848" s="12" t="s">
        <v>14</v>
      </c>
      <c r="I2848" s="23">
        <v>44722.0</v>
      </c>
      <c r="J2848" s="14">
        <v>40.6953713096747</v>
      </c>
      <c r="K2848" s="14">
        <v>-73.7941148712586</v>
      </c>
      <c r="L2848" s="15" t="s">
        <v>58</v>
      </c>
      <c r="M2848" s="6"/>
    </row>
    <row r="2849" hidden="1">
      <c r="A2849" s="11" t="s">
        <v>57</v>
      </c>
      <c r="B2849" s="8">
        <v>45017.98105324074</v>
      </c>
      <c r="C2849" s="8">
        <v>45017.989953703705</v>
      </c>
      <c r="D2849" s="9" t="str">
        <f t="shared" si="1"/>
        <v>00:12:49</v>
      </c>
      <c r="E2849" s="10">
        <f t="shared" si="2"/>
        <v>12.81666667</v>
      </c>
      <c r="F2849" s="11">
        <v>3.0</v>
      </c>
      <c r="G2849" s="43" t="s">
        <v>17</v>
      </c>
      <c r="H2849" s="12" t="s">
        <v>14</v>
      </c>
      <c r="I2849" s="23">
        <v>44722.0</v>
      </c>
      <c r="J2849" s="14">
        <v>40.6953713096747</v>
      </c>
      <c r="K2849" s="14">
        <v>-73.7941148712586</v>
      </c>
      <c r="L2849" s="15" t="s">
        <v>58</v>
      </c>
      <c r="M2849" s="6"/>
    </row>
    <row r="2850" hidden="1">
      <c r="A2850" s="11" t="s">
        <v>57</v>
      </c>
      <c r="B2850" s="8">
        <v>45020.15149305556</v>
      </c>
      <c r="C2850" s="8">
        <v>45020.15375</v>
      </c>
      <c r="D2850" s="9" t="str">
        <f t="shared" si="1"/>
        <v>00:03:15</v>
      </c>
      <c r="E2850" s="10">
        <f t="shared" si="2"/>
        <v>3.25</v>
      </c>
      <c r="F2850" s="11">
        <v>1.0</v>
      </c>
      <c r="G2850" s="43" t="s">
        <v>17</v>
      </c>
      <c r="H2850" s="12" t="s">
        <v>14</v>
      </c>
      <c r="I2850" s="23">
        <v>44722.0</v>
      </c>
      <c r="J2850" s="14">
        <v>40.6953713096747</v>
      </c>
      <c r="K2850" s="14">
        <v>-73.7941148712586</v>
      </c>
      <c r="L2850" s="15" t="s">
        <v>58</v>
      </c>
      <c r="M2850" s="6"/>
    </row>
    <row r="2851" hidden="1">
      <c r="A2851" s="11" t="s">
        <v>57</v>
      </c>
      <c r="B2851" s="8">
        <v>45020.47918981482</v>
      </c>
      <c r="C2851" s="8">
        <v>45020.48079861111</v>
      </c>
      <c r="D2851" s="9" t="str">
        <f t="shared" si="1"/>
        <v>00:02:19</v>
      </c>
      <c r="E2851" s="10">
        <f t="shared" si="2"/>
        <v>2.316666659</v>
      </c>
      <c r="F2851" s="11">
        <v>1.0</v>
      </c>
      <c r="G2851" s="43" t="s">
        <v>17</v>
      </c>
      <c r="H2851" s="12" t="s">
        <v>14</v>
      </c>
      <c r="I2851" s="23">
        <v>44722.0</v>
      </c>
      <c r="J2851" s="14">
        <v>40.6953713096747</v>
      </c>
      <c r="K2851" s="14">
        <v>-73.7941148712586</v>
      </c>
      <c r="L2851" s="15" t="s">
        <v>58</v>
      </c>
      <c r="M2851" s="6"/>
    </row>
    <row r="2852" hidden="1">
      <c r="A2852" s="11" t="s">
        <v>57</v>
      </c>
      <c r="B2852" s="8">
        <v>45020.522939814815</v>
      </c>
      <c r="C2852" s="8">
        <v>45020.52447916667</v>
      </c>
      <c r="D2852" s="9" t="str">
        <f t="shared" si="1"/>
        <v>00:02:13</v>
      </c>
      <c r="E2852" s="10">
        <f t="shared" si="2"/>
        <v>2.216666675</v>
      </c>
      <c r="F2852" s="11">
        <v>1.0</v>
      </c>
      <c r="G2852" s="43" t="s">
        <v>17</v>
      </c>
      <c r="H2852" s="12" t="s">
        <v>14</v>
      </c>
      <c r="I2852" s="23">
        <v>44722.0</v>
      </c>
      <c r="J2852" s="14">
        <v>40.6953713096747</v>
      </c>
      <c r="K2852" s="14">
        <v>-73.7941148712586</v>
      </c>
      <c r="L2852" s="15" t="s">
        <v>58</v>
      </c>
      <c r="M2852" s="6"/>
    </row>
    <row r="2853" hidden="1">
      <c r="A2853" s="11" t="s">
        <v>57</v>
      </c>
      <c r="B2853" s="8">
        <v>45021.19362268518</v>
      </c>
      <c r="C2853" s="8">
        <v>45021.195868055554</v>
      </c>
      <c r="D2853" s="9" t="str">
        <f t="shared" si="1"/>
        <v>00:03:14</v>
      </c>
      <c r="E2853" s="10">
        <f t="shared" si="2"/>
        <v>3.233333333</v>
      </c>
      <c r="F2853" s="11">
        <v>1.0</v>
      </c>
      <c r="G2853" s="43" t="s">
        <v>17</v>
      </c>
      <c r="H2853" s="12" t="s">
        <v>14</v>
      </c>
      <c r="I2853" s="23">
        <v>44722.0</v>
      </c>
      <c r="J2853" s="14">
        <v>40.6953713096747</v>
      </c>
      <c r="K2853" s="14">
        <v>-73.7941148712586</v>
      </c>
      <c r="L2853" s="15" t="s">
        <v>58</v>
      </c>
      <c r="M2853" s="6"/>
    </row>
    <row r="2854" hidden="1">
      <c r="A2854" s="11" t="s">
        <v>57</v>
      </c>
      <c r="B2854" s="8">
        <v>45022.832407407404</v>
      </c>
      <c r="C2854" s="8">
        <v>45022.83400462963</v>
      </c>
      <c r="D2854" s="9" t="str">
        <f t="shared" si="1"/>
        <v>00:02:18</v>
      </c>
      <c r="E2854" s="10">
        <f t="shared" si="2"/>
        <v>2.300000008</v>
      </c>
      <c r="F2854" s="11">
        <v>1.0</v>
      </c>
      <c r="G2854" s="43" t="s">
        <v>17</v>
      </c>
      <c r="H2854" s="12" t="s">
        <v>14</v>
      </c>
      <c r="I2854" s="23">
        <v>44722.0</v>
      </c>
      <c r="J2854" s="14">
        <v>40.6953713096747</v>
      </c>
      <c r="K2854" s="14">
        <v>-73.7941148712586</v>
      </c>
      <c r="L2854" s="15" t="s">
        <v>58</v>
      </c>
      <c r="M2854" s="6"/>
    </row>
    <row r="2855" hidden="1">
      <c r="A2855" s="11" t="s">
        <v>57</v>
      </c>
      <c r="B2855" s="8">
        <v>45029.19306712963</v>
      </c>
      <c r="C2855" s="8">
        <v>45029.194560185184</v>
      </c>
      <c r="D2855" s="9" t="str">
        <f t="shared" si="1"/>
        <v>00:02:09</v>
      </c>
      <c r="E2855" s="10">
        <f t="shared" si="2"/>
        <v>2.15</v>
      </c>
      <c r="F2855" s="11">
        <v>1.0</v>
      </c>
      <c r="G2855" s="43" t="s">
        <v>17</v>
      </c>
      <c r="H2855" s="12" t="s">
        <v>14</v>
      </c>
      <c r="I2855" s="23">
        <v>44722.0</v>
      </c>
      <c r="J2855" s="14">
        <v>40.6953713096747</v>
      </c>
      <c r="K2855" s="14">
        <v>-73.7941148712586</v>
      </c>
      <c r="L2855" s="15" t="s">
        <v>58</v>
      </c>
      <c r="M2855" s="6"/>
    </row>
    <row r="2856" hidden="1">
      <c r="A2856" s="11" t="s">
        <v>57</v>
      </c>
      <c r="B2856" s="8">
        <v>45043.15290509259</v>
      </c>
      <c r="C2856" s="8">
        <v>45043.15513888889</v>
      </c>
      <c r="D2856" s="9" t="str">
        <f t="shared" si="1"/>
        <v>00:03:13</v>
      </c>
      <c r="E2856" s="10">
        <f t="shared" si="2"/>
        <v>3.216666675</v>
      </c>
      <c r="F2856" s="11">
        <v>1.0</v>
      </c>
      <c r="G2856" s="43" t="s">
        <v>17</v>
      </c>
      <c r="H2856" s="12" t="s">
        <v>14</v>
      </c>
      <c r="I2856" s="23">
        <v>44722.0</v>
      </c>
      <c r="J2856" s="14">
        <v>40.6953713096747</v>
      </c>
      <c r="K2856" s="14">
        <v>-73.7941148712586</v>
      </c>
      <c r="L2856" s="15" t="s">
        <v>58</v>
      </c>
      <c r="M2856" s="6"/>
    </row>
    <row r="2857" hidden="1">
      <c r="A2857" s="11" t="s">
        <v>57</v>
      </c>
      <c r="B2857" s="8">
        <v>45043.21129629629</v>
      </c>
      <c r="C2857" s="8">
        <v>45043.212847222225</v>
      </c>
      <c r="D2857" s="9" t="str">
        <f t="shared" si="1"/>
        <v>00:02:14</v>
      </c>
      <c r="E2857" s="10">
        <f t="shared" si="2"/>
        <v>2.233333341</v>
      </c>
      <c r="F2857" s="11">
        <v>1.0</v>
      </c>
      <c r="G2857" s="43" t="s">
        <v>17</v>
      </c>
      <c r="H2857" s="12" t="s">
        <v>14</v>
      </c>
      <c r="I2857" s="23">
        <v>44722.0</v>
      </c>
      <c r="J2857" s="14">
        <v>40.6953713096747</v>
      </c>
      <c r="K2857" s="14">
        <v>-73.7941148712586</v>
      </c>
      <c r="L2857" s="15" t="s">
        <v>58</v>
      </c>
      <c r="M2857" s="6"/>
    </row>
    <row r="2858" hidden="1">
      <c r="A2858" s="11" t="s">
        <v>57</v>
      </c>
      <c r="B2858" s="8">
        <v>45046.251284722224</v>
      </c>
      <c r="C2858" s="8">
        <v>45046.25287037037</v>
      </c>
      <c r="D2858" s="9" t="str">
        <f t="shared" si="1"/>
        <v>00:02:17</v>
      </c>
      <c r="E2858" s="10">
        <f t="shared" si="2"/>
        <v>2.283333333</v>
      </c>
      <c r="F2858" s="11">
        <v>1.0</v>
      </c>
      <c r="G2858" s="43" t="s">
        <v>17</v>
      </c>
      <c r="H2858" s="12" t="s">
        <v>14</v>
      </c>
      <c r="I2858" s="23">
        <v>44722.0</v>
      </c>
      <c r="J2858" s="14">
        <v>40.6953713096747</v>
      </c>
      <c r="K2858" s="14">
        <v>-73.7941148712586</v>
      </c>
      <c r="L2858" s="15" t="s">
        <v>58</v>
      </c>
      <c r="M2858" s="6"/>
    </row>
    <row r="2859" hidden="1">
      <c r="A2859" s="11" t="s">
        <v>57</v>
      </c>
      <c r="B2859" s="8">
        <v>45046.256377314814</v>
      </c>
      <c r="C2859" s="8">
        <v>45046.257939814815</v>
      </c>
      <c r="D2859" s="9" t="str">
        <f t="shared" si="1"/>
        <v>00:02:15</v>
      </c>
      <c r="E2859" s="10">
        <f t="shared" si="2"/>
        <v>2.25</v>
      </c>
      <c r="F2859" s="11">
        <v>1.0</v>
      </c>
      <c r="G2859" s="43" t="s">
        <v>17</v>
      </c>
      <c r="H2859" s="12" t="s">
        <v>14</v>
      </c>
      <c r="I2859" s="23">
        <v>44722.0</v>
      </c>
      <c r="J2859" s="14">
        <v>40.6953713096747</v>
      </c>
      <c r="K2859" s="14">
        <v>-73.7941148712586</v>
      </c>
      <c r="L2859" s="15" t="s">
        <v>58</v>
      </c>
      <c r="M2859" s="6"/>
    </row>
    <row r="2860" hidden="1">
      <c r="A2860" s="11" t="s">
        <v>57</v>
      </c>
      <c r="B2860" s="8">
        <v>45046.8406712963</v>
      </c>
      <c r="C2860" s="8">
        <v>45046.842199074075</v>
      </c>
      <c r="D2860" s="9" t="str">
        <f t="shared" si="1"/>
        <v>00:02:12</v>
      </c>
      <c r="E2860" s="10">
        <f t="shared" si="2"/>
        <v>2.2</v>
      </c>
      <c r="F2860" s="11">
        <v>1.0</v>
      </c>
      <c r="G2860" s="43" t="s">
        <v>17</v>
      </c>
      <c r="H2860" s="12" t="s">
        <v>14</v>
      </c>
      <c r="I2860" s="23">
        <v>44722.0</v>
      </c>
      <c r="J2860" s="14">
        <v>40.6953713096747</v>
      </c>
      <c r="K2860" s="14">
        <v>-73.7941148712586</v>
      </c>
      <c r="L2860" s="15" t="s">
        <v>58</v>
      </c>
      <c r="M2860" s="6"/>
    </row>
    <row r="2861" hidden="1">
      <c r="A2861" s="11" t="s">
        <v>57</v>
      </c>
      <c r="B2861" s="8">
        <v>45046.903391203705</v>
      </c>
      <c r="C2861" s="8">
        <v>45046.90497685185</v>
      </c>
      <c r="D2861" s="9" t="str">
        <f t="shared" si="1"/>
        <v>00:02:17</v>
      </c>
      <c r="E2861" s="10">
        <f t="shared" si="2"/>
        <v>2.283333333</v>
      </c>
      <c r="F2861" s="11">
        <v>1.0</v>
      </c>
      <c r="G2861" s="43" t="s">
        <v>17</v>
      </c>
      <c r="H2861" s="12" t="s">
        <v>14</v>
      </c>
      <c r="I2861" s="23">
        <v>44722.0</v>
      </c>
      <c r="J2861" s="14">
        <v>40.6953713096747</v>
      </c>
      <c r="K2861" s="14">
        <v>-73.7941148712586</v>
      </c>
      <c r="L2861" s="15" t="s">
        <v>58</v>
      </c>
      <c r="M2861" s="6"/>
    </row>
    <row r="2862" hidden="1">
      <c r="A2862" s="11" t="s">
        <v>57</v>
      </c>
      <c r="B2862" s="8">
        <v>45047.03265046296</v>
      </c>
      <c r="C2862" s="8">
        <v>45047.03413194444</v>
      </c>
      <c r="D2862" s="9" t="str">
        <f t="shared" si="1"/>
        <v>00:02:08</v>
      </c>
      <c r="E2862" s="10">
        <f t="shared" si="2"/>
        <v>2.133333325</v>
      </c>
      <c r="F2862" s="11">
        <v>1.0</v>
      </c>
      <c r="G2862" s="43" t="s">
        <v>17</v>
      </c>
      <c r="H2862" s="12" t="s">
        <v>14</v>
      </c>
      <c r="I2862" s="23">
        <v>44722.0</v>
      </c>
      <c r="J2862" s="14">
        <v>40.6953713096747</v>
      </c>
      <c r="K2862" s="14">
        <v>-73.7941148712586</v>
      </c>
      <c r="L2862" s="15" t="s">
        <v>58</v>
      </c>
      <c r="M2862" s="6"/>
    </row>
    <row r="2863" hidden="1">
      <c r="A2863" s="11" t="s">
        <v>57</v>
      </c>
      <c r="B2863" s="8">
        <v>45054.04450231481</v>
      </c>
      <c r="C2863" s="8">
        <v>45054.04607638889</v>
      </c>
      <c r="D2863" s="9" t="str">
        <f t="shared" si="1"/>
        <v>00:02:16</v>
      </c>
      <c r="E2863" s="10">
        <f t="shared" si="2"/>
        <v>2.266666667</v>
      </c>
      <c r="F2863" s="11">
        <v>1.0</v>
      </c>
      <c r="G2863" s="43" t="s">
        <v>17</v>
      </c>
      <c r="H2863" s="12" t="s">
        <v>14</v>
      </c>
      <c r="I2863" s="23">
        <v>44722.0</v>
      </c>
      <c r="J2863" s="14">
        <v>40.6953713096747</v>
      </c>
      <c r="K2863" s="14">
        <v>-73.7941148712586</v>
      </c>
      <c r="L2863" s="15" t="s">
        <v>58</v>
      </c>
      <c r="M2863" s="6"/>
    </row>
    <row r="2864" hidden="1">
      <c r="A2864" s="11" t="s">
        <v>57</v>
      </c>
      <c r="B2864" s="8">
        <v>45054.83734953704</v>
      </c>
      <c r="C2864" s="8">
        <v>45054.83886574074</v>
      </c>
      <c r="D2864" s="9" t="str">
        <f t="shared" si="1"/>
        <v>00:02:11</v>
      </c>
      <c r="E2864" s="10">
        <f t="shared" si="2"/>
        <v>2.183333333</v>
      </c>
      <c r="F2864" s="11">
        <v>1.0</v>
      </c>
      <c r="G2864" s="43" t="s">
        <v>17</v>
      </c>
      <c r="H2864" s="12" t="s">
        <v>14</v>
      </c>
      <c r="I2864" s="23">
        <v>44722.0</v>
      </c>
      <c r="J2864" s="14">
        <v>40.6953713096747</v>
      </c>
      <c r="K2864" s="14">
        <v>-73.7941148712586</v>
      </c>
      <c r="L2864" s="15" t="s">
        <v>58</v>
      </c>
      <c r="M2864" s="6"/>
    </row>
    <row r="2865" hidden="1">
      <c r="A2865" s="11" t="s">
        <v>57</v>
      </c>
      <c r="B2865" s="8">
        <v>45057.64780092592</v>
      </c>
      <c r="C2865" s="8">
        <v>45057.65081018519</v>
      </c>
      <c r="D2865" s="9" t="str">
        <f t="shared" si="1"/>
        <v>00:04:20</v>
      </c>
      <c r="E2865" s="10">
        <f t="shared" si="2"/>
        <v>4.333333341</v>
      </c>
      <c r="F2865" s="11">
        <v>1.0</v>
      </c>
      <c r="G2865" s="43" t="s">
        <v>17</v>
      </c>
      <c r="H2865" s="12" t="s">
        <v>14</v>
      </c>
      <c r="I2865" s="23">
        <v>44722.0</v>
      </c>
      <c r="J2865" s="14">
        <v>40.6953713096747</v>
      </c>
      <c r="K2865" s="14">
        <v>-73.7941148712586</v>
      </c>
      <c r="L2865" s="15" t="s">
        <v>58</v>
      </c>
      <c r="M2865" s="6"/>
    </row>
    <row r="2866" hidden="1">
      <c r="A2866" s="11" t="s">
        <v>57</v>
      </c>
      <c r="B2866" s="8">
        <v>45058.140439814815</v>
      </c>
      <c r="C2866" s="8">
        <v>45058.14203703704</v>
      </c>
      <c r="D2866" s="9" t="str">
        <f t="shared" si="1"/>
        <v>00:02:18</v>
      </c>
      <c r="E2866" s="10">
        <f t="shared" si="2"/>
        <v>2.3</v>
      </c>
      <c r="F2866" s="11">
        <v>1.0</v>
      </c>
      <c r="G2866" s="43" t="s">
        <v>17</v>
      </c>
      <c r="H2866" s="12" t="s">
        <v>14</v>
      </c>
      <c r="I2866" s="23">
        <v>44722.0</v>
      </c>
      <c r="J2866" s="14">
        <v>40.6953713096747</v>
      </c>
      <c r="K2866" s="14">
        <v>-73.7941148712586</v>
      </c>
      <c r="L2866" s="15" t="s">
        <v>58</v>
      </c>
      <c r="M2866" s="6"/>
    </row>
    <row r="2867" hidden="1">
      <c r="A2867" s="11" t="s">
        <v>57</v>
      </c>
      <c r="B2867" s="8">
        <v>45058.14402777778</v>
      </c>
      <c r="C2867" s="8">
        <v>45058.14642361111</v>
      </c>
      <c r="D2867" s="9" t="str">
        <f t="shared" si="1"/>
        <v>00:03:27</v>
      </c>
      <c r="E2867" s="10">
        <f t="shared" si="2"/>
        <v>3.45</v>
      </c>
      <c r="F2867" s="11">
        <v>1.0</v>
      </c>
      <c r="G2867" s="43" t="s">
        <v>17</v>
      </c>
      <c r="H2867" s="12" t="s">
        <v>14</v>
      </c>
      <c r="I2867" s="23">
        <v>44722.0</v>
      </c>
      <c r="J2867" s="14">
        <v>40.6953713096747</v>
      </c>
      <c r="K2867" s="14">
        <v>-73.7941148712586</v>
      </c>
      <c r="L2867" s="15" t="s">
        <v>58</v>
      </c>
      <c r="M2867" s="6"/>
    </row>
    <row r="2868" hidden="1">
      <c r="A2868" s="11" t="s">
        <v>57</v>
      </c>
      <c r="B2868" s="8">
        <v>45058.14842592592</v>
      </c>
      <c r="C2868" s="8">
        <v>45058.15075231482</v>
      </c>
      <c r="D2868" s="9" t="str">
        <f t="shared" si="1"/>
        <v>00:03:21</v>
      </c>
      <c r="E2868" s="10">
        <f t="shared" si="2"/>
        <v>3.35</v>
      </c>
      <c r="F2868" s="11">
        <v>1.0</v>
      </c>
      <c r="G2868" s="43" t="s">
        <v>17</v>
      </c>
      <c r="H2868" s="12" t="s">
        <v>14</v>
      </c>
      <c r="I2868" s="23">
        <v>44722.0</v>
      </c>
      <c r="J2868" s="14">
        <v>40.6953713096747</v>
      </c>
      <c r="K2868" s="14">
        <v>-73.7941148712586</v>
      </c>
      <c r="L2868" s="15" t="s">
        <v>58</v>
      </c>
      <c r="M2868" s="6"/>
    </row>
    <row r="2869" hidden="1">
      <c r="A2869" s="11" t="s">
        <v>57</v>
      </c>
      <c r="B2869" s="8">
        <v>45059.1616087963</v>
      </c>
      <c r="C2869" s="8">
        <v>45059.16311342592</v>
      </c>
      <c r="D2869" s="9" t="str">
        <f t="shared" si="1"/>
        <v>00:02:10</v>
      </c>
      <c r="E2869" s="10">
        <f t="shared" si="2"/>
        <v>2.166666659</v>
      </c>
      <c r="F2869" s="11">
        <v>1.0</v>
      </c>
      <c r="G2869" s="43" t="s">
        <v>17</v>
      </c>
      <c r="H2869" s="12" t="s">
        <v>14</v>
      </c>
      <c r="I2869" s="23">
        <v>44722.0</v>
      </c>
      <c r="J2869" s="14">
        <v>40.6953713096747</v>
      </c>
      <c r="K2869" s="14">
        <v>-73.7941148712586</v>
      </c>
      <c r="L2869" s="15" t="s">
        <v>58</v>
      </c>
      <c r="M2869" s="6"/>
    </row>
    <row r="2870" hidden="1">
      <c r="A2870" s="11" t="s">
        <v>57</v>
      </c>
      <c r="B2870" s="8">
        <v>45059.16525462963</v>
      </c>
      <c r="C2870" s="8">
        <v>45059.16966435185</v>
      </c>
      <c r="D2870" s="9" t="str">
        <f t="shared" si="1"/>
        <v>00:06:21</v>
      </c>
      <c r="E2870" s="10">
        <f t="shared" si="2"/>
        <v>6.35</v>
      </c>
      <c r="F2870" s="11">
        <v>3.0</v>
      </c>
      <c r="G2870" s="43" t="s">
        <v>17</v>
      </c>
      <c r="H2870" s="12" t="s">
        <v>14</v>
      </c>
      <c r="I2870" s="23">
        <v>44722.0</v>
      </c>
      <c r="J2870" s="14">
        <v>40.6953713096747</v>
      </c>
      <c r="K2870" s="14">
        <v>-73.7941148712586</v>
      </c>
      <c r="L2870" s="15" t="s">
        <v>58</v>
      </c>
      <c r="M2870" s="6"/>
    </row>
    <row r="2871" hidden="1">
      <c r="A2871" s="11" t="s">
        <v>57</v>
      </c>
      <c r="B2871" s="8">
        <v>45059.16966435185</v>
      </c>
      <c r="C2871" s="8">
        <v>45059.171168981484</v>
      </c>
      <c r="D2871" s="9" t="str">
        <f t="shared" si="1"/>
        <v>00:02:10</v>
      </c>
      <c r="E2871" s="10">
        <f t="shared" si="2"/>
        <v>2.166666667</v>
      </c>
      <c r="F2871" s="11">
        <v>1.0</v>
      </c>
      <c r="G2871" s="43" t="s">
        <v>17</v>
      </c>
      <c r="H2871" s="12" t="s">
        <v>14</v>
      </c>
      <c r="I2871" s="23">
        <v>44722.0</v>
      </c>
      <c r="J2871" s="14">
        <v>40.6953713096747</v>
      </c>
      <c r="K2871" s="14">
        <v>-73.7941148712586</v>
      </c>
      <c r="L2871" s="15" t="s">
        <v>58</v>
      </c>
      <c r="M2871" s="6"/>
    </row>
    <row r="2872" hidden="1">
      <c r="A2872" s="11" t="s">
        <v>57</v>
      </c>
      <c r="B2872" s="8">
        <v>45059.17545138889</v>
      </c>
      <c r="C2872" s="8">
        <v>45059.17695601852</v>
      </c>
      <c r="D2872" s="9" t="str">
        <f t="shared" si="1"/>
        <v>00:02:10</v>
      </c>
      <c r="E2872" s="10">
        <f t="shared" si="2"/>
        <v>2.166666667</v>
      </c>
      <c r="F2872" s="11">
        <v>1.0</v>
      </c>
      <c r="G2872" s="43" t="s">
        <v>17</v>
      </c>
      <c r="H2872" s="12" t="s">
        <v>14</v>
      </c>
      <c r="I2872" s="23">
        <v>44722.0</v>
      </c>
      <c r="J2872" s="14">
        <v>40.6953713096747</v>
      </c>
      <c r="K2872" s="14">
        <v>-73.7941148712586</v>
      </c>
      <c r="L2872" s="15" t="s">
        <v>58</v>
      </c>
      <c r="M2872" s="6"/>
    </row>
    <row r="2873" hidden="1">
      <c r="A2873" s="11" t="s">
        <v>57</v>
      </c>
      <c r="B2873" s="8">
        <v>45065.792037037034</v>
      </c>
      <c r="C2873" s="8">
        <v>45065.79582175926</v>
      </c>
      <c r="D2873" s="9" t="str">
        <f t="shared" si="1"/>
        <v>00:05:27</v>
      </c>
      <c r="E2873" s="10">
        <f t="shared" si="2"/>
        <v>5.450000008</v>
      </c>
      <c r="F2873" s="11">
        <v>1.0</v>
      </c>
      <c r="G2873" s="43" t="s">
        <v>17</v>
      </c>
      <c r="H2873" s="12" t="s">
        <v>14</v>
      </c>
      <c r="I2873" s="23">
        <v>44722.0</v>
      </c>
      <c r="J2873" s="14">
        <v>40.6953713096747</v>
      </c>
      <c r="K2873" s="14">
        <v>-73.7941148712586</v>
      </c>
      <c r="L2873" s="15" t="s">
        <v>58</v>
      </c>
      <c r="M2873" s="6"/>
    </row>
    <row r="2874" hidden="1">
      <c r="A2874" s="11" t="s">
        <v>57</v>
      </c>
      <c r="B2874" s="8">
        <v>45066.53084490741</v>
      </c>
      <c r="C2874" s="8">
        <v>45066.53454861111</v>
      </c>
      <c r="D2874" s="9" t="str">
        <f t="shared" si="1"/>
        <v>00:05:20</v>
      </c>
      <c r="E2874" s="10">
        <f t="shared" si="2"/>
        <v>5.333333333</v>
      </c>
      <c r="F2874" s="11">
        <v>1.0</v>
      </c>
      <c r="G2874" s="43" t="s">
        <v>17</v>
      </c>
      <c r="H2874" s="12" t="s">
        <v>14</v>
      </c>
      <c r="I2874" s="23">
        <v>44722.0</v>
      </c>
      <c r="J2874" s="14">
        <v>40.6953713096747</v>
      </c>
      <c r="K2874" s="14">
        <v>-73.7941148712586</v>
      </c>
      <c r="L2874" s="15" t="s">
        <v>58</v>
      </c>
      <c r="M2874" s="6"/>
    </row>
    <row r="2875" hidden="1">
      <c r="A2875" s="11" t="s">
        <v>57</v>
      </c>
      <c r="B2875" s="8">
        <v>45066.54686342592</v>
      </c>
      <c r="C2875" s="8">
        <v>45066.5483912037</v>
      </c>
      <c r="D2875" s="9" t="str">
        <f t="shared" si="1"/>
        <v>00:02:12</v>
      </c>
      <c r="E2875" s="10">
        <f t="shared" si="2"/>
        <v>2.2</v>
      </c>
      <c r="F2875" s="11">
        <v>1.0</v>
      </c>
      <c r="G2875" s="43" t="s">
        <v>17</v>
      </c>
      <c r="H2875" s="12" t="s">
        <v>14</v>
      </c>
      <c r="I2875" s="23">
        <v>44722.0</v>
      </c>
      <c r="J2875" s="14">
        <v>40.6953713096747</v>
      </c>
      <c r="K2875" s="14">
        <v>-73.7941148712586</v>
      </c>
      <c r="L2875" s="15" t="s">
        <v>58</v>
      </c>
      <c r="M2875" s="6"/>
    </row>
    <row r="2876" hidden="1">
      <c r="A2876" s="11" t="s">
        <v>57</v>
      </c>
      <c r="B2876" s="8">
        <v>45066.89795138889</v>
      </c>
      <c r="C2876" s="8">
        <v>45067.03293981482</v>
      </c>
      <c r="D2876" s="9" t="str">
        <f t="shared" si="1"/>
        <v>03:14:23</v>
      </c>
      <c r="E2876" s="10">
        <f t="shared" si="2"/>
        <v>194.3833333</v>
      </c>
      <c r="F2876" s="11">
        <v>2.0</v>
      </c>
      <c r="G2876" s="43" t="s">
        <v>17</v>
      </c>
      <c r="H2876" s="12" t="s">
        <v>14</v>
      </c>
      <c r="I2876" s="23">
        <v>44722.0</v>
      </c>
      <c r="J2876" s="14">
        <v>40.6953713096747</v>
      </c>
      <c r="K2876" s="14">
        <v>-73.7941148712586</v>
      </c>
      <c r="L2876" s="15" t="s">
        <v>58</v>
      </c>
      <c r="M2876" s="6"/>
    </row>
    <row r="2877" hidden="1">
      <c r="A2877" s="11" t="s">
        <v>57</v>
      </c>
      <c r="B2877" s="8">
        <v>45070.155694444446</v>
      </c>
      <c r="C2877" s="8">
        <v>45070.15719907408</v>
      </c>
      <c r="D2877" s="9" t="str">
        <f t="shared" si="1"/>
        <v>00:02:10</v>
      </c>
      <c r="E2877" s="10">
        <f t="shared" si="2"/>
        <v>2.166666675</v>
      </c>
      <c r="F2877" s="11">
        <v>1.0</v>
      </c>
      <c r="G2877" s="43" t="s">
        <v>17</v>
      </c>
      <c r="H2877" s="12" t="s">
        <v>14</v>
      </c>
      <c r="I2877" s="23">
        <v>44722.0</v>
      </c>
      <c r="J2877" s="14">
        <v>40.6953713096747</v>
      </c>
      <c r="K2877" s="14">
        <v>-73.7941148712586</v>
      </c>
      <c r="L2877" s="15" t="s">
        <v>58</v>
      </c>
      <c r="M2877" s="6"/>
    </row>
    <row r="2878" hidden="1">
      <c r="A2878" s="11" t="s">
        <v>57</v>
      </c>
      <c r="B2878" s="8">
        <v>45070.19064814815</v>
      </c>
      <c r="C2878" s="8">
        <v>45070.19295138889</v>
      </c>
      <c r="D2878" s="9" t="str">
        <f t="shared" si="1"/>
        <v>00:03:19</v>
      </c>
      <c r="E2878" s="10">
        <f t="shared" si="2"/>
        <v>3.316666667</v>
      </c>
      <c r="F2878" s="11">
        <v>1.0</v>
      </c>
      <c r="G2878" s="43" t="s">
        <v>17</v>
      </c>
      <c r="H2878" s="12" t="s">
        <v>14</v>
      </c>
      <c r="I2878" s="23">
        <v>44722.0</v>
      </c>
      <c r="J2878" s="14">
        <v>40.6953713096747</v>
      </c>
      <c r="K2878" s="14">
        <v>-73.7941148712586</v>
      </c>
      <c r="L2878" s="15" t="s">
        <v>58</v>
      </c>
      <c r="M2878" s="6"/>
    </row>
    <row r="2879" hidden="1">
      <c r="A2879" s="11" t="s">
        <v>57</v>
      </c>
      <c r="B2879" s="8">
        <v>45073.8321875</v>
      </c>
      <c r="C2879" s="8">
        <v>45073.8359375</v>
      </c>
      <c r="D2879" s="9" t="str">
        <f t="shared" si="1"/>
        <v>00:05:24</v>
      </c>
      <c r="E2879" s="10">
        <f t="shared" si="2"/>
        <v>5.400000008</v>
      </c>
      <c r="F2879" s="11">
        <v>1.0</v>
      </c>
      <c r="G2879" s="43" t="s">
        <v>17</v>
      </c>
      <c r="H2879" s="12" t="s">
        <v>14</v>
      </c>
      <c r="I2879" s="23">
        <v>44722.0</v>
      </c>
      <c r="J2879" s="14">
        <v>40.6953713096747</v>
      </c>
      <c r="K2879" s="14">
        <v>-73.7941148712586</v>
      </c>
      <c r="L2879" s="15" t="s">
        <v>58</v>
      </c>
      <c r="M2879" s="6"/>
    </row>
    <row r="2880" hidden="1">
      <c r="A2880" s="11" t="s">
        <v>57</v>
      </c>
      <c r="B2880" s="8">
        <v>45073.870104166665</v>
      </c>
      <c r="C2880" s="8">
        <v>45073.872511574074</v>
      </c>
      <c r="D2880" s="9" t="str">
        <f t="shared" si="1"/>
        <v>00:03:28</v>
      </c>
      <c r="E2880" s="10">
        <f t="shared" si="2"/>
        <v>3.466666667</v>
      </c>
      <c r="F2880" s="11">
        <v>1.0</v>
      </c>
      <c r="G2880" s="43" t="s">
        <v>17</v>
      </c>
      <c r="H2880" s="12" t="s">
        <v>14</v>
      </c>
      <c r="I2880" s="23">
        <v>44722.0</v>
      </c>
      <c r="J2880" s="14">
        <v>40.6953713096747</v>
      </c>
      <c r="K2880" s="14">
        <v>-73.7941148712586</v>
      </c>
      <c r="L2880" s="15" t="s">
        <v>58</v>
      </c>
      <c r="M2880" s="6"/>
    </row>
    <row r="2881" hidden="1">
      <c r="A2881" s="18" t="s">
        <v>59</v>
      </c>
      <c r="B2881" s="22">
        <v>44611.708657407406</v>
      </c>
      <c r="C2881" s="22">
        <v>44611.716678240744</v>
      </c>
      <c r="D2881" s="9" t="str">
        <f t="shared" si="1"/>
        <v>00:11:33</v>
      </c>
      <c r="E2881" s="10">
        <f t="shared" si="2"/>
        <v>11.55000001</v>
      </c>
      <c r="F2881" s="14">
        <v>2.0</v>
      </c>
      <c r="G2881" s="20" t="s">
        <v>21</v>
      </c>
      <c r="H2881" s="20" t="s">
        <v>14</v>
      </c>
      <c r="I2881" s="13">
        <v>44610.0</v>
      </c>
      <c r="J2881" s="14">
        <v>40.675734235888</v>
      </c>
      <c r="K2881" s="14">
        <v>-74.0033962558438</v>
      </c>
      <c r="L2881" s="20" t="s">
        <v>60</v>
      </c>
      <c r="M2881" s="6"/>
    </row>
    <row r="2882" hidden="1">
      <c r="A2882" s="11" t="s">
        <v>59</v>
      </c>
      <c r="B2882" s="8">
        <v>44798.5759375</v>
      </c>
      <c r="C2882" s="8">
        <v>44798.579664351855</v>
      </c>
      <c r="D2882" s="9" t="str">
        <f t="shared" si="1"/>
        <v>00:05:22</v>
      </c>
      <c r="E2882" s="10">
        <f t="shared" si="2"/>
        <v>5.366666675</v>
      </c>
      <c r="F2882" s="11">
        <v>3.0</v>
      </c>
      <c r="G2882" s="20" t="s">
        <v>21</v>
      </c>
      <c r="H2882" s="20" t="s">
        <v>14</v>
      </c>
      <c r="I2882" s="13">
        <v>44610.0</v>
      </c>
      <c r="J2882" s="14">
        <v>40.675734235888</v>
      </c>
      <c r="K2882" s="14">
        <v>-74.0033962558438</v>
      </c>
      <c r="L2882" s="20" t="s">
        <v>60</v>
      </c>
      <c r="M2882" s="6"/>
    </row>
    <row r="2883" hidden="1">
      <c r="A2883" s="11" t="s">
        <v>59</v>
      </c>
      <c r="B2883" s="8">
        <v>44798.579664351855</v>
      </c>
      <c r="C2883" s="8">
        <v>44798.58115740741</v>
      </c>
      <c r="D2883" s="9" t="str">
        <f t="shared" si="1"/>
        <v>00:02:09</v>
      </c>
      <c r="E2883" s="10">
        <f t="shared" si="2"/>
        <v>2.15</v>
      </c>
      <c r="F2883" s="11">
        <v>1.0</v>
      </c>
      <c r="G2883" s="20" t="s">
        <v>21</v>
      </c>
      <c r="H2883" s="20" t="s">
        <v>14</v>
      </c>
      <c r="I2883" s="13">
        <v>44610.0</v>
      </c>
      <c r="J2883" s="14">
        <v>40.675734235888</v>
      </c>
      <c r="K2883" s="14">
        <v>-74.0033962558438</v>
      </c>
      <c r="L2883" s="20" t="s">
        <v>60</v>
      </c>
      <c r="M2883" s="6"/>
    </row>
    <row r="2884" hidden="1">
      <c r="A2884" s="11" t="s">
        <v>59</v>
      </c>
      <c r="B2884" s="8">
        <v>44799.538981481484</v>
      </c>
      <c r="C2884" s="8">
        <v>44799.54127314815</v>
      </c>
      <c r="D2884" s="9" t="str">
        <f t="shared" si="1"/>
        <v>00:03:18</v>
      </c>
      <c r="E2884" s="10">
        <f t="shared" si="2"/>
        <v>3.299999992</v>
      </c>
      <c r="F2884" s="11">
        <v>1.0</v>
      </c>
      <c r="G2884" s="20" t="s">
        <v>21</v>
      </c>
      <c r="H2884" s="20" t="s">
        <v>14</v>
      </c>
      <c r="I2884" s="13">
        <v>44610.0</v>
      </c>
      <c r="J2884" s="14">
        <v>40.675734235888</v>
      </c>
      <c r="K2884" s="14">
        <v>-74.0033962558438</v>
      </c>
      <c r="L2884" s="20" t="s">
        <v>60</v>
      </c>
      <c r="M2884" s="6"/>
    </row>
    <row r="2885" hidden="1">
      <c r="A2885" s="11" t="s">
        <v>59</v>
      </c>
      <c r="B2885" s="8">
        <v>44799.87236111111</v>
      </c>
      <c r="C2885" s="8">
        <v>44799.87398148148</v>
      </c>
      <c r="D2885" s="9" t="str">
        <f t="shared" si="1"/>
        <v>00:02:20</v>
      </c>
      <c r="E2885" s="10">
        <f t="shared" si="2"/>
        <v>2.333333333</v>
      </c>
      <c r="F2885" s="11">
        <v>1.0</v>
      </c>
      <c r="G2885" s="20" t="s">
        <v>21</v>
      </c>
      <c r="H2885" s="20" t="s">
        <v>14</v>
      </c>
      <c r="I2885" s="13">
        <v>44610.0</v>
      </c>
      <c r="J2885" s="14">
        <v>40.675734235888</v>
      </c>
      <c r="K2885" s="14">
        <v>-74.0033962558438</v>
      </c>
      <c r="L2885" s="20" t="s">
        <v>60</v>
      </c>
      <c r="M2885" s="6"/>
    </row>
    <row r="2886" hidden="1">
      <c r="A2886" s="11" t="s">
        <v>59</v>
      </c>
      <c r="B2886" s="8">
        <v>44800.697905092595</v>
      </c>
      <c r="C2886" s="8">
        <v>44800.69956018519</v>
      </c>
      <c r="D2886" s="9" t="str">
        <f t="shared" si="1"/>
        <v>00:02:23</v>
      </c>
      <c r="E2886" s="10">
        <f t="shared" si="2"/>
        <v>2.383333341</v>
      </c>
      <c r="F2886" s="11">
        <v>1.0</v>
      </c>
      <c r="G2886" s="20" t="s">
        <v>21</v>
      </c>
      <c r="H2886" s="20" t="s">
        <v>14</v>
      </c>
      <c r="I2886" s="13">
        <v>44610.0</v>
      </c>
      <c r="J2886" s="14">
        <v>40.675734235888</v>
      </c>
      <c r="K2886" s="14">
        <v>-74.0033962558438</v>
      </c>
      <c r="L2886" s="20" t="s">
        <v>60</v>
      </c>
      <c r="M2886" s="6"/>
    </row>
    <row r="2887" hidden="1">
      <c r="A2887" s="11" t="s">
        <v>59</v>
      </c>
      <c r="B2887" s="8">
        <v>44804.20804398148</v>
      </c>
      <c r="C2887" s="8">
        <v>44810.13383101852</v>
      </c>
      <c r="D2887" s="9" t="str">
        <f t="shared" si="1"/>
        <v>22:13:08</v>
      </c>
      <c r="E2887" s="10">
        <f t="shared" si="2"/>
        <v>8533.133333</v>
      </c>
      <c r="F2887" s="11">
        <v>2.0</v>
      </c>
      <c r="G2887" s="20" t="s">
        <v>21</v>
      </c>
      <c r="H2887" s="20" t="s">
        <v>14</v>
      </c>
      <c r="I2887" s="13">
        <v>44610.0</v>
      </c>
      <c r="J2887" s="14">
        <v>40.675734235888</v>
      </c>
      <c r="K2887" s="14">
        <v>-74.0033962558438</v>
      </c>
      <c r="L2887" s="20" t="s">
        <v>60</v>
      </c>
      <c r="M2887" s="6"/>
    </row>
    <row r="2888" hidden="1">
      <c r="A2888" s="11" t="s">
        <v>59</v>
      </c>
      <c r="B2888" s="8">
        <v>44814.93921296296</v>
      </c>
      <c r="C2888" s="8">
        <v>44814.940775462965</v>
      </c>
      <c r="D2888" s="9" t="str">
        <f t="shared" si="1"/>
        <v>00:02:15</v>
      </c>
      <c r="E2888" s="10">
        <f t="shared" si="2"/>
        <v>2.25</v>
      </c>
      <c r="F2888" s="11">
        <v>1.0</v>
      </c>
      <c r="G2888" s="20" t="s">
        <v>21</v>
      </c>
      <c r="H2888" s="20" t="s">
        <v>14</v>
      </c>
      <c r="I2888" s="13">
        <v>44610.0</v>
      </c>
      <c r="J2888" s="14">
        <v>40.675734235888</v>
      </c>
      <c r="K2888" s="14">
        <v>-74.0033962558438</v>
      </c>
      <c r="L2888" s="20" t="s">
        <v>60</v>
      </c>
      <c r="M2888" s="6"/>
    </row>
    <row r="2889" hidden="1">
      <c r="A2889" s="11" t="s">
        <v>59</v>
      </c>
      <c r="B2889" s="8">
        <v>44817.97893518519</v>
      </c>
      <c r="C2889" s="8">
        <v>44820.817557870374</v>
      </c>
      <c r="D2889" s="9" t="str">
        <f t="shared" si="1"/>
        <v>20:07:37</v>
      </c>
      <c r="E2889" s="10">
        <f t="shared" si="2"/>
        <v>4087.616667</v>
      </c>
      <c r="F2889" s="11">
        <v>2.0</v>
      </c>
      <c r="G2889" s="20" t="s">
        <v>21</v>
      </c>
      <c r="H2889" s="20" t="s">
        <v>14</v>
      </c>
      <c r="I2889" s="13">
        <v>44610.0</v>
      </c>
      <c r="J2889" s="14">
        <v>40.675734235888</v>
      </c>
      <c r="K2889" s="14">
        <v>-74.0033962558438</v>
      </c>
      <c r="L2889" s="20" t="s">
        <v>60</v>
      </c>
      <c r="M2889" s="6"/>
    </row>
    <row r="2890" hidden="1">
      <c r="A2890" s="11" t="s">
        <v>59</v>
      </c>
      <c r="B2890" s="8">
        <v>44823.9272337963</v>
      </c>
      <c r="C2890" s="8">
        <v>44823.928761574076</v>
      </c>
      <c r="D2890" s="9" t="str">
        <f t="shared" si="1"/>
        <v>00:02:12</v>
      </c>
      <c r="E2890" s="10">
        <f t="shared" si="2"/>
        <v>2.2</v>
      </c>
      <c r="F2890" s="11">
        <v>1.0</v>
      </c>
      <c r="G2890" s="20" t="s">
        <v>21</v>
      </c>
      <c r="H2890" s="20" t="s">
        <v>14</v>
      </c>
      <c r="I2890" s="13">
        <v>44610.0</v>
      </c>
      <c r="J2890" s="14">
        <v>40.675734235888</v>
      </c>
      <c r="K2890" s="14">
        <v>-74.0033962558438</v>
      </c>
      <c r="L2890" s="20" t="s">
        <v>60</v>
      </c>
      <c r="M2890" s="6"/>
    </row>
    <row r="2891" hidden="1">
      <c r="A2891" s="11" t="s">
        <v>59</v>
      </c>
      <c r="B2891" s="8">
        <v>44823.929444444446</v>
      </c>
      <c r="C2891" s="8">
        <v>44823.93096064815</v>
      </c>
      <c r="D2891" s="9" t="str">
        <f t="shared" si="1"/>
        <v>00:02:11</v>
      </c>
      <c r="E2891" s="10">
        <f t="shared" si="2"/>
        <v>2.183333333</v>
      </c>
      <c r="F2891" s="11">
        <v>1.0</v>
      </c>
      <c r="G2891" s="20" t="s">
        <v>21</v>
      </c>
      <c r="H2891" s="20" t="s">
        <v>14</v>
      </c>
      <c r="I2891" s="13">
        <v>44610.0</v>
      </c>
      <c r="J2891" s="14">
        <v>40.675734235888</v>
      </c>
      <c r="K2891" s="14">
        <v>-74.0033962558438</v>
      </c>
      <c r="L2891" s="20" t="s">
        <v>60</v>
      </c>
      <c r="M2891" s="6"/>
    </row>
    <row r="2892" hidden="1">
      <c r="A2892" s="11" t="s">
        <v>59</v>
      </c>
      <c r="B2892" s="8">
        <v>44823.935960648145</v>
      </c>
      <c r="C2892" s="8">
        <v>44823.93822916667</v>
      </c>
      <c r="D2892" s="9" t="str">
        <f t="shared" si="1"/>
        <v>00:03:16</v>
      </c>
      <c r="E2892" s="10">
        <f t="shared" si="2"/>
        <v>3.266666683</v>
      </c>
      <c r="F2892" s="11">
        <v>1.0</v>
      </c>
      <c r="G2892" s="20" t="s">
        <v>21</v>
      </c>
      <c r="H2892" s="20" t="s">
        <v>14</v>
      </c>
      <c r="I2892" s="13">
        <v>44610.0</v>
      </c>
      <c r="J2892" s="14">
        <v>40.675734235888</v>
      </c>
      <c r="K2892" s="14">
        <v>-74.0033962558439</v>
      </c>
      <c r="L2892" s="20" t="s">
        <v>60</v>
      </c>
      <c r="M2892" s="6"/>
    </row>
    <row r="2893" hidden="1">
      <c r="A2893" s="11" t="s">
        <v>59</v>
      </c>
      <c r="B2893" s="8">
        <v>44823.959282407406</v>
      </c>
      <c r="C2893" s="8">
        <v>44823.96082175926</v>
      </c>
      <c r="D2893" s="9" t="str">
        <f t="shared" si="1"/>
        <v>00:02:13</v>
      </c>
      <c r="E2893" s="10">
        <f t="shared" si="2"/>
        <v>2.216666667</v>
      </c>
      <c r="F2893" s="11">
        <v>1.0</v>
      </c>
      <c r="G2893" s="20" t="s">
        <v>21</v>
      </c>
      <c r="H2893" s="20" t="s">
        <v>14</v>
      </c>
      <c r="I2893" s="13">
        <v>44610.0</v>
      </c>
      <c r="J2893" s="14">
        <v>40.675734235888</v>
      </c>
      <c r="K2893" s="14">
        <v>-74.0033962558439</v>
      </c>
      <c r="L2893" s="20" t="s">
        <v>60</v>
      </c>
      <c r="M2893" s="6"/>
    </row>
    <row r="2894" hidden="1">
      <c r="A2894" s="11" t="s">
        <v>59</v>
      </c>
      <c r="B2894" s="8">
        <v>44825.70002314815</v>
      </c>
      <c r="C2894" s="8">
        <v>44825.7016087963</v>
      </c>
      <c r="D2894" s="9" t="str">
        <f t="shared" si="1"/>
        <v>00:02:17</v>
      </c>
      <c r="E2894" s="10">
        <f t="shared" si="2"/>
        <v>2.283333333</v>
      </c>
      <c r="F2894" s="11">
        <v>1.0</v>
      </c>
      <c r="G2894" s="20" t="s">
        <v>21</v>
      </c>
      <c r="H2894" s="20" t="s">
        <v>14</v>
      </c>
      <c r="I2894" s="13">
        <v>44610.0</v>
      </c>
      <c r="J2894" s="14">
        <v>40.675734235888</v>
      </c>
      <c r="K2894" s="14">
        <v>-74.0033962558439</v>
      </c>
      <c r="L2894" s="20" t="s">
        <v>60</v>
      </c>
      <c r="M2894" s="6"/>
    </row>
    <row r="2895" hidden="1">
      <c r="A2895" s="11" t="s">
        <v>59</v>
      </c>
      <c r="B2895" s="8">
        <v>44827.584861111114</v>
      </c>
      <c r="C2895" s="8">
        <v>44827.58640046296</v>
      </c>
      <c r="D2895" s="9" t="str">
        <f t="shared" si="1"/>
        <v>00:02:13</v>
      </c>
      <c r="E2895" s="10">
        <f t="shared" si="2"/>
        <v>2.216666659</v>
      </c>
      <c r="F2895" s="11">
        <v>1.0</v>
      </c>
      <c r="G2895" s="20" t="s">
        <v>21</v>
      </c>
      <c r="H2895" s="20" t="s">
        <v>14</v>
      </c>
      <c r="I2895" s="13">
        <v>44610.0</v>
      </c>
      <c r="J2895" s="14">
        <v>40.675734235888</v>
      </c>
      <c r="K2895" s="14">
        <v>-74.0033962558439</v>
      </c>
      <c r="L2895" s="20" t="s">
        <v>60</v>
      </c>
      <c r="M2895" s="6"/>
    </row>
    <row r="2896" hidden="1">
      <c r="A2896" s="11" t="s">
        <v>59</v>
      </c>
      <c r="B2896" s="8">
        <v>44827.61106481482</v>
      </c>
      <c r="C2896" s="8">
        <v>44827.61332175926</v>
      </c>
      <c r="D2896" s="9" t="str">
        <f t="shared" si="1"/>
        <v>00:03:15</v>
      </c>
      <c r="E2896" s="10">
        <f t="shared" si="2"/>
        <v>3.25</v>
      </c>
      <c r="F2896" s="11">
        <v>1.0</v>
      </c>
      <c r="G2896" s="20" t="s">
        <v>21</v>
      </c>
      <c r="H2896" s="20" t="s">
        <v>14</v>
      </c>
      <c r="I2896" s="13">
        <v>44610.0</v>
      </c>
      <c r="J2896" s="14">
        <v>40.675734235888</v>
      </c>
      <c r="K2896" s="14">
        <v>-74.0033962558439</v>
      </c>
      <c r="L2896" s="20" t="s">
        <v>60</v>
      </c>
      <c r="M2896" s="6"/>
    </row>
    <row r="2897" hidden="1">
      <c r="A2897" s="11" t="s">
        <v>59</v>
      </c>
      <c r="B2897" s="8">
        <v>44827.62556712963</v>
      </c>
      <c r="C2897" s="8">
        <v>44827.628645833334</v>
      </c>
      <c r="D2897" s="9" t="str">
        <f t="shared" si="1"/>
        <v>00:04:26</v>
      </c>
      <c r="E2897" s="10">
        <f t="shared" si="2"/>
        <v>4.433333333</v>
      </c>
      <c r="F2897" s="11">
        <v>1.0</v>
      </c>
      <c r="G2897" s="20" t="s">
        <v>21</v>
      </c>
      <c r="H2897" s="20" t="s">
        <v>14</v>
      </c>
      <c r="I2897" s="13">
        <v>44610.0</v>
      </c>
      <c r="J2897" s="14">
        <v>40.675734235888</v>
      </c>
      <c r="K2897" s="14">
        <v>-74.003396255844</v>
      </c>
      <c r="L2897" s="20" t="s">
        <v>60</v>
      </c>
      <c r="M2897" s="6"/>
    </row>
    <row r="2898" hidden="1">
      <c r="A2898" s="11" t="s">
        <v>59</v>
      </c>
      <c r="B2898" s="8">
        <v>44827.664976851855</v>
      </c>
      <c r="C2898" s="8">
        <v>44827.66652777778</v>
      </c>
      <c r="D2898" s="9" t="str">
        <f t="shared" si="1"/>
        <v>00:02:14</v>
      </c>
      <c r="E2898" s="10">
        <f t="shared" si="2"/>
        <v>2.233333333</v>
      </c>
      <c r="F2898" s="11">
        <v>1.0</v>
      </c>
      <c r="G2898" s="20" t="s">
        <v>21</v>
      </c>
      <c r="H2898" s="20" t="s">
        <v>14</v>
      </c>
      <c r="I2898" s="13">
        <v>44610.0</v>
      </c>
      <c r="J2898" s="14">
        <v>40.675734235888</v>
      </c>
      <c r="K2898" s="14">
        <v>-74.003396255844</v>
      </c>
      <c r="L2898" s="20" t="s">
        <v>60</v>
      </c>
      <c r="M2898" s="6"/>
    </row>
    <row r="2899" hidden="1">
      <c r="A2899" s="11" t="s">
        <v>59</v>
      </c>
      <c r="B2899" s="8">
        <v>44827.66787037037</v>
      </c>
      <c r="C2899" s="8">
        <v>44827.67019675926</v>
      </c>
      <c r="D2899" s="9" t="str">
        <f t="shared" si="1"/>
        <v>00:03:21</v>
      </c>
      <c r="E2899" s="10">
        <f t="shared" si="2"/>
        <v>3.35</v>
      </c>
      <c r="F2899" s="11">
        <v>1.0</v>
      </c>
      <c r="G2899" s="20" t="s">
        <v>21</v>
      </c>
      <c r="H2899" s="20" t="s">
        <v>14</v>
      </c>
      <c r="I2899" s="13">
        <v>44610.0</v>
      </c>
      <c r="J2899" s="14">
        <v>40.675734235888</v>
      </c>
      <c r="K2899" s="14">
        <v>-74.003396255844</v>
      </c>
      <c r="L2899" s="20" t="s">
        <v>60</v>
      </c>
      <c r="M2899" s="6"/>
    </row>
    <row r="2900" hidden="1">
      <c r="A2900" s="11" t="s">
        <v>59</v>
      </c>
      <c r="B2900" s="8">
        <v>44827.6853587963</v>
      </c>
      <c r="C2900" s="8">
        <v>44827.686956018515</v>
      </c>
      <c r="D2900" s="9" t="str">
        <f t="shared" si="1"/>
        <v>00:02:18</v>
      </c>
      <c r="E2900" s="10">
        <f t="shared" si="2"/>
        <v>2.299999992</v>
      </c>
      <c r="F2900" s="11">
        <v>1.0</v>
      </c>
      <c r="G2900" s="20" t="s">
        <v>21</v>
      </c>
      <c r="H2900" s="20" t="s">
        <v>14</v>
      </c>
      <c r="I2900" s="13">
        <v>44610.0</v>
      </c>
      <c r="J2900" s="14">
        <v>40.675734235888</v>
      </c>
      <c r="K2900" s="14">
        <v>-74.003396255844</v>
      </c>
      <c r="L2900" s="20" t="s">
        <v>60</v>
      </c>
      <c r="M2900" s="6"/>
    </row>
    <row r="2901" hidden="1">
      <c r="A2901" s="11" t="s">
        <v>59</v>
      </c>
      <c r="B2901" s="8">
        <v>44827.709548611114</v>
      </c>
      <c r="C2901" s="8">
        <v>44827.71261574074</v>
      </c>
      <c r="D2901" s="9" t="str">
        <f t="shared" si="1"/>
        <v>00:04:25</v>
      </c>
      <c r="E2901" s="10">
        <f t="shared" si="2"/>
        <v>4.416666667</v>
      </c>
      <c r="F2901" s="11">
        <v>1.0</v>
      </c>
      <c r="G2901" s="20" t="s">
        <v>21</v>
      </c>
      <c r="H2901" s="20" t="s">
        <v>14</v>
      </c>
      <c r="I2901" s="13">
        <v>44610.0</v>
      </c>
      <c r="J2901" s="14">
        <v>40.675734235888</v>
      </c>
      <c r="K2901" s="14">
        <v>-74.003396255844</v>
      </c>
      <c r="L2901" s="20" t="s">
        <v>60</v>
      </c>
      <c r="M2901" s="6"/>
    </row>
    <row r="2902" hidden="1">
      <c r="A2902" s="11" t="s">
        <v>59</v>
      </c>
      <c r="B2902" s="8">
        <v>44827.85391203704</v>
      </c>
      <c r="C2902" s="8">
        <v>44827.85549768519</v>
      </c>
      <c r="D2902" s="9" t="str">
        <f t="shared" si="1"/>
        <v>00:02:17</v>
      </c>
      <c r="E2902" s="10">
        <f t="shared" si="2"/>
        <v>2.283333333</v>
      </c>
      <c r="F2902" s="11">
        <v>1.0</v>
      </c>
      <c r="G2902" s="20" t="s">
        <v>21</v>
      </c>
      <c r="H2902" s="20" t="s">
        <v>14</v>
      </c>
      <c r="I2902" s="13">
        <v>44610.0</v>
      </c>
      <c r="J2902" s="14">
        <v>40.675734235888</v>
      </c>
      <c r="K2902" s="14">
        <v>-74.003396255844</v>
      </c>
      <c r="L2902" s="20" t="s">
        <v>60</v>
      </c>
      <c r="M2902" s="6"/>
    </row>
    <row r="2903" hidden="1">
      <c r="A2903" s="11" t="s">
        <v>59</v>
      </c>
      <c r="B2903" s="8">
        <v>44830.20622685185</v>
      </c>
      <c r="C2903" s="8">
        <v>44835.203148148146</v>
      </c>
      <c r="D2903" s="9" t="str">
        <f t="shared" si="1"/>
        <v>23:55:34</v>
      </c>
      <c r="E2903" s="10">
        <f t="shared" si="2"/>
        <v>7195.566667</v>
      </c>
      <c r="F2903" s="11">
        <v>2.0</v>
      </c>
      <c r="G2903" s="20" t="s">
        <v>21</v>
      </c>
      <c r="H2903" s="20" t="s">
        <v>14</v>
      </c>
      <c r="I2903" s="13">
        <v>44610.0</v>
      </c>
      <c r="J2903" s="14">
        <v>40.675734235888</v>
      </c>
      <c r="K2903" s="14">
        <v>-74.0033962558441</v>
      </c>
      <c r="L2903" s="20" t="s">
        <v>60</v>
      </c>
      <c r="M2903" s="6"/>
    </row>
    <row r="2904" hidden="1">
      <c r="A2904" s="11" t="s">
        <v>59</v>
      </c>
      <c r="B2904" s="8">
        <v>44838.815405092595</v>
      </c>
      <c r="C2904" s="8">
        <v>44838.816979166666</v>
      </c>
      <c r="D2904" s="9" t="str">
        <f t="shared" si="1"/>
        <v>00:02:16</v>
      </c>
      <c r="E2904" s="10">
        <f t="shared" si="2"/>
        <v>2.266666667</v>
      </c>
      <c r="F2904" s="11">
        <v>1.0</v>
      </c>
      <c r="G2904" s="20" t="s">
        <v>21</v>
      </c>
      <c r="H2904" s="20" t="s">
        <v>14</v>
      </c>
      <c r="I2904" s="13">
        <v>44610.0</v>
      </c>
      <c r="J2904" s="14">
        <v>40.675734235888</v>
      </c>
      <c r="K2904" s="14">
        <v>-74.0033962558441</v>
      </c>
      <c r="L2904" s="20" t="s">
        <v>60</v>
      </c>
      <c r="M2904" s="6"/>
    </row>
    <row r="2905" hidden="1">
      <c r="A2905" s="11" t="s">
        <v>59</v>
      </c>
      <c r="B2905" s="8">
        <v>44842.23579861111</v>
      </c>
      <c r="C2905" s="8">
        <v>44842.23732638889</v>
      </c>
      <c r="D2905" s="9" t="str">
        <f t="shared" si="1"/>
        <v>00:02:12</v>
      </c>
      <c r="E2905" s="10">
        <f t="shared" si="2"/>
        <v>2.2</v>
      </c>
      <c r="F2905" s="11">
        <v>1.0</v>
      </c>
      <c r="G2905" s="20" t="s">
        <v>21</v>
      </c>
      <c r="H2905" s="20" t="s">
        <v>14</v>
      </c>
      <c r="I2905" s="13">
        <v>44610.0</v>
      </c>
      <c r="J2905" s="14">
        <v>40.675734235888</v>
      </c>
      <c r="K2905" s="14">
        <v>-74.003396255844</v>
      </c>
      <c r="L2905" s="20" t="s">
        <v>60</v>
      </c>
      <c r="M2905" s="6"/>
    </row>
    <row r="2906" hidden="1">
      <c r="A2906" s="11" t="s">
        <v>59</v>
      </c>
      <c r="B2906" s="8">
        <v>44842.23732638889</v>
      </c>
      <c r="C2906" s="8">
        <v>44842.23957175926</v>
      </c>
      <c r="D2906" s="9" t="str">
        <f t="shared" si="1"/>
        <v>00:03:14</v>
      </c>
      <c r="E2906" s="10">
        <f t="shared" si="2"/>
        <v>3.233333333</v>
      </c>
      <c r="F2906" s="11">
        <v>1.0</v>
      </c>
      <c r="G2906" s="20" t="s">
        <v>21</v>
      </c>
      <c r="H2906" s="20" t="s">
        <v>14</v>
      </c>
      <c r="I2906" s="13">
        <v>44610.0</v>
      </c>
      <c r="J2906" s="14">
        <v>40.675734235888</v>
      </c>
      <c r="K2906" s="14">
        <v>-74.003396255844</v>
      </c>
      <c r="L2906" s="20" t="s">
        <v>60</v>
      </c>
      <c r="M2906" s="6"/>
    </row>
    <row r="2907" hidden="1">
      <c r="A2907" s="11" t="s">
        <v>59</v>
      </c>
      <c r="B2907" s="8">
        <v>44842.30001157407</v>
      </c>
      <c r="C2907" s="8">
        <v>44842.30150462963</v>
      </c>
      <c r="D2907" s="9" t="str">
        <f t="shared" si="1"/>
        <v>00:02:09</v>
      </c>
      <c r="E2907" s="10">
        <f t="shared" si="2"/>
        <v>2.15</v>
      </c>
      <c r="F2907" s="11">
        <v>1.0</v>
      </c>
      <c r="G2907" s="20" t="s">
        <v>21</v>
      </c>
      <c r="H2907" s="20" t="s">
        <v>14</v>
      </c>
      <c r="I2907" s="13">
        <v>44610.0</v>
      </c>
      <c r="J2907" s="14">
        <v>40.675734235888</v>
      </c>
      <c r="K2907" s="14">
        <v>-74.003396255844</v>
      </c>
      <c r="L2907" s="20" t="s">
        <v>60</v>
      </c>
      <c r="M2907" s="6"/>
    </row>
    <row r="2908" hidden="1">
      <c r="A2908" s="11" t="s">
        <v>59</v>
      </c>
      <c r="B2908" s="8">
        <v>44842.3103125</v>
      </c>
      <c r="C2908" s="8">
        <v>44842.31332175926</v>
      </c>
      <c r="D2908" s="9" t="str">
        <f t="shared" si="1"/>
        <v>00:04:20</v>
      </c>
      <c r="E2908" s="10">
        <f t="shared" si="2"/>
        <v>4.333333341</v>
      </c>
      <c r="F2908" s="11">
        <v>1.0</v>
      </c>
      <c r="G2908" s="20" t="s">
        <v>21</v>
      </c>
      <c r="H2908" s="20" t="s">
        <v>14</v>
      </c>
      <c r="I2908" s="13">
        <v>44610.0</v>
      </c>
      <c r="J2908" s="14">
        <v>40.675734235888</v>
      </c>
      <c r="K2908" s="14">
        <v>-74.003396255844</v>
      </c>
      <c r="L2908" s="20" t="s">
        <v>60</v>
      </c>
      <c r="M2908" s="6"/>
    </row>
    <row r="2909" hidden="1">
      <c r="A2909" s="11" t="s">
        <v>59</v>
      </c>
      <c r="B2909" s="8">
        <v>44842.69894675926</v>
      </c>
      <c r="C2909" s="8">
        <v>44842.700590277775</v>
      </c>
      <c r="D2909" s="9" t="str">
        <f t="shared" si="1"/>
        <v>00:02:22</v>
      </c>
      <c r="E2909" s="10">
        <f t="shared" si="2"/>
        <v>2.366666659</v>
      </c>
      <c r="F2909" s="11">
        <v>1.0</v>
      </c>
      <c r="G2909" s="20" t="s">
        <v>21</v>
      </c>
      <c r="H2909" s="20" t="s">
        <v>14</v>
      </c>
      <c r="I2909" s="13">
        <v>44610.0</v>
      </c>
      <c r="J2909" s="14">
        <v>40.675734235888</v>
      </c>
      <c r="K2909" s="14">
        <v>-74.0033962558441</v>
      </c>
      <c r="L2909" s="20" t="s">
        <v>60</v>
      </c>
      <c r="M2909" s="6"/>
    </row>
    <row r="2910" hidden="1">
      <c r="A2910" s="11" t="s">
        <v>59</v>
      </c>
      <c r="B2910" s="8">
        <v>44843.94667824074</v>
      </c>
      <c r="C2910" s="8">
        <v>44844.10498842593</v>
      </c>
      <c r="D2910" s="9" t="str">
        <f t="shared" si="1"/>
        <v>03:47:58</v>
      </c>
      <c r="E2910" s="10">
        <f t="shared" si="2"/>
        <v>227.9666667</v>
      </c>
      <c r="F2910" s="11">
        <v>2.0</v>
      </c>
      <c r="G2910" s="20" t="s">
        <v>21</v>
      </c>
      <c r="H2910" s="20" t="s">
        <v>14</v>
      </c>
      <c r="I2910" s="13">
        <v>44610.0</v>
      </c>
      <c r="J2910" s="14">
        <v>40.675734235888</v>
      </c>
      <c r="K2910" s="14">
        <v>-74.0033962558441</v>
      </c>
      <c r="L2910" s="20" t="s">
        <v>60</v>
      </c>
      <c r="M2910" s="6"/>
    </row>
    <row r="2911" hidden="1">
      <c r="A2911" s="11" t="s">
        <v>59</v>
      </c>
      <c r="B2911" s="8">
        <v>44844.35859953704</v>
      </c>
      <c r="C2911" s="8">
        <v>44844.36011574074</v>
      </c>
      <c r="D2911" s="9" t="str">
        <f t="shared" si="1"/>
        <v>00:02:11</v>
      </c>
      <c r="E2911" s="10">
        <f t="shared" si="2"/>
        <v>2.183333333</v>
      </c>
      <c r="F2911" s="11">
        <v>1.0</v>
      </c>
      <c r="G2911" s="20" t="s">
        <v>21</v>
      </c>
      <c r="H2911" s="20" t="s">
        <v>14</v>
      </c>
      <c r="I2911" s="13">
        <v>44610.0</v>
      </c>
      <c r="J2911" s="14">
        <v>40.675734235888</v>
      </c>
      <c r="K2911" s="14">
        <v>-74.0033962558441</v>
      </c>
      <c r="L2911" s="20" t="s">
        <v>60</v>
      </c>
      <c r="M2911" s="6"/>
    </row>
    <row r="2912" hidden="1">
      <c r="A2912" s="11" t="s">
        <v>59</v>
      </c>
      <c r="B2912" s="8">
        <v>44844.54832175926</v>
      </c>
      <c r="C2912" s="8">
        <v>44844.549849537034</v>
      </c>
      <c r="D2912" s="9" t="str">
        <f t="shared" si="1"/>
        <v>00:02:12</v>
      </c>
      <c r="E2912" s="10">
        <f t="shared" si="2"/>
        <v>2.199999984</v>
      </c>
      <c r="F2912" s="11">
        <v>1.0</v>
      </c>
      <c r="G2912" s="20" t="s">
        <v>21</v>
      </c>
      <c r="H2912" s="20" t="s">
        <v>14</v>
      </c>
      <c r="I2912" s="13">
        <v>44610.0</v>
      </c>
      <c r="J2912" s="14">
        <v>40.675734235888</v>
      </c>
      <c r="K2912" s="14">
        <v>-74.0033962558441</v>
      </c>
      <c r="L2912" s="20" t="s">
        <v>60</v>
      </c>
      <c r="M2912" s="6"/>
    </row>
    <row r="2913" hidden="1">
      <c r="A2913" s="11" t="s">
        <v>59</v>
      </c>
      <c r="B2913" s="8">
        <v>44845.07996527778</v>
      </c>
      <c r="C2913" s="8">
        <v>44845.08152777778</v>
      </c>
      <c r="D2913" s="9" t="str">
        <f t="shared" si="1"/>
        <v>00:02:15</v>
      </c>
      <c r="E2913" s="10">
        <f t="shared" si="2"/>
        <v>2.25</v>
      </c>
      <c r="F2913" s="11">
        <v>1.0</v>
      </c>
      <c r="G2913" s="20" t="s">
        <v>21</v>
      </c>
      <c r="H2913" s="20" t="s">
        <v>14</v>
      </c>
      <c r="I2913" s="13">
        <v>44610.0</v>
      </c>
      <c r="J2913" s="14">
        <v>40.6757342358879</v>
      </c>
      <c r="K2913" s="14">
        <v>-74.0033962558441</v>
      </c>
      <c r="L2913" s="20" t="s">
        <v>60</v>
      </c>
      <c r="M2913" s="6"/>
    </row>
    <row r="2914" hidden="1">
      <c r="A2914" s="11" t="s">
        <v>59</v>
      </c>
      <c r="B2914" s="8">
        <v>44851.50616898148</v>
      </c>
      <c r="C2914" s="8">
        <v>44851.530324074076</v>
      </c>
      <c r="D2914" s="9" t="str">
        <f t="shared" si="1"/>
        <v>00:34:47</v>
      </c>
      <c r="E2914" s="10">
        <f t="shared" si="2"/>
        <v>34.78333333</v>
      </c>
      <c r="F2914" s="11">
        <v>2.0</v>
      </c>
      <c r="G2914" s="20" t="s">
        <v>21</v>
      </c>
      <c r="H2914" s="20" t="s">
        <v>14</v>
      </c>
      <c r="I2914" s="13">
        <v>44610.0</v>
      </c>
      <c r="J2914" s="14">
        <v>40.6757342358879</v>
      </c>
      <c r="K2914" s="14">
        <v>-74.0033962558441</v>
      </c>
      <c r="L2914" s="20" t="s">
        <v>60</v>
      </c>
      <c r="M2914" s="6"/>
    </row>
    <row r="2915" hidden="1">
      <c r="A2915" s="11" t="s">
        <v>59</v>
      </c>
      <c r="B2915" s="8">
        <v>44851.85328703704</v>
      </c>
      <c r="C2915" s="8">
        <v>44851.854837962965</v>
      </c>
      <c r="D2915" s="9" t="str">
        <f t="shared" si="1"/>
        <v>00:02:14</v>
      </c>
      <c r="E2915" s="10">
        <f t="shared" si="2"/>
        <v>2.233333325</v>
      </c>
      <c r="F2915" s="11">
        <v>1.0</v>
      </c>
      <c r="G2915" s="20" t="s">
        <v>21</v>
      </c>
      <c r="H2915" s="20" t="s">
        <v>14</v>
      </c>
      <c r="I2915" s="13">
        <v>44610.0</v>
      </c>
      <c r="J2915" s="14">
        <v>40.6757342358879</v>
      </c>
      <c r="K2915" s="14">
        <v>-74.0033962558441</v>
      </c>
      <c r="L2915" s="20" t="s">
        <v>60</v>
      </c>
      <c r="M2915" s="6"/>
    </row>
    <row r="2916" hidden="1">
      <c r="A2916" s="11" t="s">
        <v>59</v>
      </c>
      <c r="B2916" s="8">
        <v>44851.93141203704</v>
      </c>
      <c r="C2916" s="8">
        <v>44851.94020833333</v>
      </c>
      <c r="D2916" s="9" t="str">
        <f t="shared" si="1"/>
        <v>00:12:40</v>
      </c>
      <c r="E2916" s="10">
        <f t="shared" si="2"/>
        <v>12.66666666</v>
      </c>
      <c r="F2916" s="11">
        <v>3.0</v>
      </c>
      <c r="G2916" s="20" t="s">
        <v>21</v>
      </c>
      <c r="H2916" s="20" t="s">
        <v>14</v>
      </c>
      <c r="I2916" s="13">
        <v>44610.0</v>
      </c>
      <c r="J2916" s="14">
        <v>40.6757342358879</v>
      </c>
      <c r="K2916" s="14">
        <v>-74.0033962558441</v>
      </c>
      <c r="L2916" s="20" t="s">
        <v>60</v>
      </c>
      <c r="M2916" s="6"/>
    </row>
    <row r="2917" hidden="1">
      <c r="A2917" s="11" t="s">
        <v>59</v>
      </c>
      <c r="B2917" s="8">
        <v>44851.94020833333</v>
      </c>
      <c r="C2917" s="8">
        <v>44851.94608796296</v>
      </c>
      <c r="D2917" s="9" t="str">
        <f t="shared" si="1"/>
        <v>00:08:28</v>
      </c>
      <c r="E2917" s="10">
        <f t="shared" si="2"/>
        <v>8.466666667</v>
      </c>
      <c r="F2917" s="11">
        <v>3.0</v>
      </c>
      <c r="G2917" s="20" t="s">
        <v>21</v>
      </c>
      <c r="H2917" s="20" t="s">
        <v>14</v>
      </c>
      <c r="I2917" s="13">
        <v>44610.0</v>
      </c>
      <c r="J2917" s="14">
        <v>40.6757342358879</v>
      </c>
      <c r="K2917" s="14">
        <v>-74.0033962558441</v>
      </c>
      <c r="L2917" s="20" t="s">
        <v>60</v>
      </c>
      <c r="M2917" s="6"/>
    </row>
    <row r="2918" hidden="1">
      <c r="A2918" s="11" t="s">
        <v>59</v>
      </c>
      <c r="B2918" s="8">
        <v>44852.21144675926</v>
      </c>
      <c r="C2918" s="8">
        <v>44852.21303240741</v>
      </c>
      <c r="D2918" s="9" t="str">
        <f t="shared" si="1"/>
        <v>00:02:17</v>
      </c>
      <c r="E2918" s="10">
        <f t="shared" si="2"/>
        <v>2.283333333</v>
      </c>
      <c r="F2918" s="11">
        <v>1.0</v>
      </c>
      <c r="G2918" s="20" t="s">
        <v>21</v>
      </c>
      <c r="H2918" s="20" t="s">
        <v>14</v>
      </c>
      <c r="I2918" s="13">
        <v>44610.0</v>
      </c>
      <c r="J2918" s="14">
        <v>40.6757342358879</v>
      </c>
      <c r="K2918" s="14">
        <v>-74.0033962558441</v>
      </c>
      <c r="L2918" s="20" t="s">
        <v>60</v>
      </c>
      <c r="M2918" s="6"/>
    </row>
    <row r="2919" hidden="1">
      <c r="A2919" s="11" t="s">
        <v>59</v>
      </c>
      <c r="B2919" s="8">
        <v>44855.48640046296</v>
      </c>
      <c r="C2919" s="8">
        <v>44855.488032407404</v>
      </c>
      <c r="D2919" s="9" t="str">
        <f t="shared" si="1"/>
        <v>00:02:21</v>
      </c>
      <c r="E2919" s="10">
        <f t="shared" si="2"/>
        <v>2.349999992</v>
      </c>
      <c r="F2919" s="11">
        <v>1.0</v>
      </c>
      <c r="G2919" s="20" t="s">
        <v>21</v>
      </c>
      <c r="H2919" s="20" t="s">
        <v>14</v>
      </c>
      <c r="I2919" s="13">
        <v>44610.0</v>
      </c>
      <c r="J2919" s="14">
        <v>40.6757342358879</v>
      </c>
      <c r="K2919" s="14">
        <v>-74.0033962558441</v>
      </c>
      <c r="L2919" s="20" t="s">
        <v>60</v>
      </c>
      <c r="M2919" s="6"/>
    </row>
    <row r="2920" hidden="1">
      <c r="A2920" s="11" t="s">
        <v>59</v>
      </c>
      <c r="B2920" s="8">
        <v>44855.530127314814</v>
      </c>
      <c r="C2920" s="8">
        <v>44855.531701388885</v>
      </c>
      <c r="D2920" s="9" t="str">
        <f t="shared" si="1"/>
        <v>00:02:16</v>
      </c>
      <c r="E2920" s="10">
        <f t="shared" si="2"/>
        <v>2.266666659</v>
      </c>
      <c r="F2920" s="11">
        <v>1.0</v>
      </c>
      <c r="G2920" s="20" t="s">
        <v>21</v>
      </c>
      <c r="H2920" s="20" t="s">
        <v>14</v>
      </c>
      <c r="I2920" s="13">
        <v>44610.0</v>
      </c>
      <c r="J2920" s="14">
        <v>40.6757342358879</v>
      </c>
      <c r="K2920" s="14">
        <v>-74.0033962558441</v>
      </c>
      <c r="L2920" s="20" t="s">
        <v>60</v>
      </c>
      <c r="M2920" s="6"/>
    </row>
    <row r="2921" hidden="1">
      <c r="A2921" s="11" t="s">
        <v>59</v>
      </c>
      <c r="B2921" s="8">
        <v>44858.534907407404</v>
      </c>
      <c r="C2921" s="8">
        <v>44858.53790509259</v>
      </c>
      <c r="D2921" s="9" t="str">
        <f t="shared" si="1"/>
        <v>00:04:19</v>
      </c>
      <c r="E2921" s="10">
        <f t="shared" si="2"/>
        <v>4.316666675</v>
      </c>
      <c r="F2921" s="11">
        <v>3.0</v>
      </c>
      <c r="G2921" s="20" t="s">
        <v>21</v>
      </c>
      <c r="H2921" s="20" t="s">
        <v>14</v>
      </c>
      <c r="I2921" s="13">
        <v>44610.0</v>
      </c>
      <c r="J2921" s="14">
        <v>40.6757342358879</v>
      </c>
      <c r="K2921" s="14">
        <v>-74.0033962558441</v>
      </c>
      <c r="L2921" s="20" t="s">
        <v>60</v>
      </c>
      <c r="M2921" s="6"/>
    </row>
    <row r="2922" hidden="1">
      <c r="A2922" s="11" t="s">
        <v>59</v>
      </c>
      <c r="B2922" s="8">
        <v>44858.66611111111</v>
      </c>
      <c r="C2922" s="8">
        <v>44858.66773148148</v>
      </c>
      <c r="D2922" s="9" t="str">
        <f t="shared" si="1"/>
        <v>00:02:20</v>
      </c>
      <c r="E2922" s="10">
        <f t="shared" si="2"/>
        <v>2.333333333</v>
      </c>
      <c r="F2922" s="11">
        <v>1.0</v>
      </c>
      <c r="G2922" s="20" t="s">
        <v>21</v>
      </c>
      <c r="H2922" s="20" t="s">
        <v>14</v>
      </c>
      <c r="I2922" s="13">
        <v>44610.0</v>
      </c>
      <c r="J2922" s="14">
        <v>40.6757342358879</v>
      </c>
      <c r="K2922" s="14">
        <v>-74.0033962558442</v>
      </c>
      <c r="L2922" s="20" t="s">
        <v>60</v>
      </c>
      <c r="M2922" s="6"/>
    </row>
    <row r="2923" hidden="1">
      <c r="A2923" s="11" t="s">
        <v>59</v>
      </c>
      <c r="B2923" s="8">
        <v>44860.71975694445</v>
      </c>
      <c r="C2923" s="8">
        <v>44860.721296296295</v>
      </c>
      <c r="D2923" s="9" t="str">
        <f t="shared" si="1"/>
        <v>00:02:13</v>
      </c>
      <c r="E2923" s="10">
        <f t="shared" si="2"/>
        <v>2.216666667</v>
      </c>
      <c r="F2923" s="11">
        <v>1.0</v>
      </c>
      <c r="G2923" s="20" t="s">
        <v>21</v>
      </c>
      <c r="H2923" s="20" t="s">
        <v>14</v>
      </c>
      <c r="I2923" s="13">
        <v>44610.0</v>
      </c>
      <c r="J2923" s="14">
        <v>40.6757342358879</v>
      </c>
      <c r="K2923" s="14">
        <v>-74.0033962558442</v>
      </c>
      <c r="L2923" s="20" t="s">
        <v>60</v>
      </c>
      <c r="M2923" s="6"/>
    </row>
    <row r="2924" hidden="1">
      <c r="A2924" s="11" t="s">
        <v>59</v>
      </c>
      <c r="B2924" s="8">
        <v>44860.73939814815</v>
      </c>
      <c r="C2924" s="8">
        <v>44860.74103009259</v>
      </c>
      <c r="D2924" s="9" t="str">
        <f t="shared" si="1"/>
        <v>00:02:21</v>
      </c>
      <c r="E2924" s="10">
        <f t="shared" si="2"/>
        <v>2.349999992</v>
      </c>
      <c r="F2924" s="11">
        <v>1.0</v>
      </c>
      <c r="G2924" s="20" t="s">
        <v>21</v>
      </c>
      <c r="H2924" s="20" t="s">
        <v>14</v>
      </c>
      <c r="I2924" s="13">
        <v>44610.0</v>
      </c>
      <c r="J2924" s="14">
        <v>40.6757342358879</v>
      </c>
      <c r="K2924" s="14">
        <v>-74.0033962558442</v>
      </c>
      <c r="L2924" s="20" t="s">
        <v>60</v>
      </c>
      <c r="M2924" s="6"/>
    </row>
    <row r="2925" hidden="1">
      <c r="A2925" s="11" t="s">
        <v>59</v>
      </c>
      <c r="B2925" s="8">
        <v>44860.75263888889</v>
      </c>
      <c r="C2925" s="8">
        <v>44860.754155092596</v>
      </c>
      <c r="D2925" s="9" t="str">
        <f t="shared" si="1"/>
        <v>00:02:11</v>
      </c>
      <c r="E2925" s="10">
        <f t="shared" si="2"/>
        <v>2.183333341</v>
      </c>
      <c r="F2925" s="11">
        <v>1.0</v>
      </c>
      <c r="G2925" s="20" t="s">
        <v>21</v>
      </c>
      <c r="H2925" s="20" t="s">
        <v>14</v>
      </c>
      <c r="I2925" s="13">
        <v>44610.0</v>
      </c>
      <c r="J2925" s="14">
        <v>40.6757342358879</v>
      </c>
      <c r="K2925" s="14">
        <v>-74.0033962558442</v>
      </c>
      <c r="L2925" s="20" t="s">
        <v>60</v>
      </c>
      <c r="M2925" s="6"/>
    </row>
    <row r="2926" hidden="1">
      <c r="A2926" s="11" t="s">
        <v>59</v>
      </c>
      <c r="B2926" s="8">
        <v>44861.7358912037</v>
      </c>
      <c r="C2926" s="8">
        <v>44861.73740740741</v>
      </c>
      <c r="D2926" s="9" t="str">
        <f t="shared" si="1"/>
        <v>00:02:11</v>
      </c>
      <c r="E2926" s="10">
        <f t="shared" si="2"/>
        <v>2.183333341</v>
      </c>
      <c r="F2926" s="11">
        <v>1.0</v>
      </c>
      <c r="G2926" s="20" t="s">
        <v>21</v>
      </c>
      <c r="H2926" s="20" t="s">
        <v>14</v>
      </c>
      <c r="I2926" s="13">
        <v>44610.0</v>
      </c>
      <c r="J2926" s="14">
        <v>40.6757342358879</v>
      </c>
      <c r="K2926" s="14">
        <v>-74.0033962558442</v>
      </c>
      <c r="L2926" s="20" t="s">
        <v>60</v>
      </c>
      <c r="M2926" s="6"/>
    </row>
    <row r="2927" hidden="1">
      <c r="A2927" s="11" t="s">
        <v>59</v>
      </c>
      <c r="B2927" s="8">
        <v>44861.76064814815</v>
      </c>
      <c r="C2927" s="8">
        <v>44861.7621875</v>
      </c>
      <c r="D2927" s="9" t="str">
        <f t="shared" si="1"/>
        <v>00:02:13</v>
      </c>
      <c r="E2927" s="10">
        <f t="shared" si="2"/>
        <v>2.216666659</v>
      </c>
      <c r="F2927" s="11">
        <v>1.0</v>
      </c>
      <c r="G2927" s="20" t="s">
        <v>21</v>
      </c>
      <c r="H2927" s="20" t="s">
        <v>14</v>
      </c>
      <c r="I2927" s="13">
        <v>44610.0</v>
      </c>
      <c r="J2927" s="14">
        <v>40.6757342358879</v>
      </c>
      <c r="K2927" s="14">
        <v>-74.0033962558442</v>
      </c>
      <c r="L2927" s="20" t="s">
        <v>60</v>
      </c>
      <c r="M2927" s="6"/>
    </row>
    <row r="2928" hidden="1">
      <c r="A2928" s="11" t="s">
        <v>59</v>
      </c>
      <c r="B2928" s="8">
        <v>44861.82351851852</v>
      </c>
      <c r="C2928" s="8">
        <v>44861.825</v>
      </c>
      <c r="D2928" s="9" t="str">
        <f t="shared" si="1"/>
        <v>00:02:08</v>
      </c>
      <c r="E2928" s="10">
        <f t="shared" si="2"/>
        <v>2.133333325</v>
      </c>
      <c r="F2928" s="11">
        <v>1.0</v>
      </c>
      <c r="G2928" s="20" t="s">
        <v>21</v>
      </c>
      <c r="H2928" s="20" t="s">
        <v>14</v>
      </c>
      <c r="I2928" s="13">
        <v>44610.0</v>
      </c>
      <c r="J2928" s="14">
        <v>40.6757342358879</v>
      </c>
      <c r="K2928" s="14">
        <v>-74.0033962558442</v>
      </c>
      <c r="L2928" s="20" t="s">
        <v>60</v>
      </c>
      <c r="M2928" s="6"/>
    </row>
    <row r="2929" hidden="1">
      <c r="A2929" s="11" t="s">
        <v>59</v>
      </c>
      <c r="B2929" s="8">
        <v>44861.825</v>
      </c>
      <c r="C2929" s="8">
        <v>44861.826469907406</v>
      </c>
      <c r="D2929" s="9" t="str">
        <f t="shared" si="1"/>
        <v>00:02:07</v>
      </c>
      <c r="E2929" s="10">
        <f t="shared" si="2"/>
        <v>2.116666675</v>
      </c>
      <c r="F2929" s="11">
        <v>1.0</v>
      </c>
      <c r="G2929" s="20" t="s">
        <v>21</v>
      </c>
      <c r="H2929" s="20" t="s">
        <v>14</v>
      </c>
      <c r="I2929" s="13">
        <v>44610.0</v>
      </c>
      <c r="J2929" s="14">
        <v>40.6757342358879</v>
      </c>
      <c r="K2929" s="14">
        <v>-74.0033962558442</v>
      </c>
      <c r="L2929" s="20" t="s">
        <v>60</v>
      </c>
      <c r="M2929" s="6"/>
    </row>
    <row r="2930" hidden="1">
      <c r="A2930" s="11" t="s">
        <v>59</v>
      </c>
      <c r="B2930" s="8">
        <v>44862.00503472222</v>
      </c>
      <c r="C2930" s="8">
        <v>44862.007256944446</v>
      </c>
      <c r="D2930" s="9" t="str">
        <f t="shared" si="1"/>
        <v>00:03:12</v>
      </c>
      <c r="E2930" s="10">
        <f t="shared" si="2"/>
        <v>3.2</v>
      </c>
      <c r="F2930" s="11">
        <v>1.0</v>
      </c>
      <c r="G2930" s="20" t="s">
        <v>21</v>
      </c>
      <c r="H2930" s="20" t="s">
        <v>14</v>
      </c>
      <c r="I2930" s="13">
        <v>44610.0</v>
      </c>
      <c r="J2930" s="14">
        <v>40.6757342358879</v>
      </c>
      <c r="K2930" s="14">
        <v>-74.0033962558442</v>
      </c>
      <c r="L2930" s="20" t="s">
        <v>60</v>
      </c>
      <c r="M2930" s="6"/>
    </row>
    <row r="2931" hidden="1">
      <c r="A2931" s="11" t="s">
        <v>59</v>
      </c>
      <c r="B2931" s="8">
        <v>44862.007256944446</v>
      </c>
      <c r="C2931" s="8">
        <v>44862.00949074074</v>
      </c>
      <c r="D2931" s="9" t="str">
        <f t="shared" si="1"/>
        <v>00:03:13</v>
      </c>
      <c r="E2931" s="10">
        <f t="shared" si="2"/>
        <v>3.216666667</v>
      </c>
      <c r="F2931" s="11">
        <v>1.0</v>
      </c>
      <c r="G2931" s="20" t="s">
        <v>21</v>
      </c>
      <c r="H2931" s="20" t="s">
        <v>14</v>
      </c>
      <c r="I2931" s="13">
        <v>44610.0</v>
      </c>
      <c r="J2931" s="14">
        <v>40.6757342358879</v>
      </c>
      <c r="K2931" s="14">
        <v>-74.0033962558442</v>
      </c>
      <c r="L2931" s="20" t="s">
        <v>60</v>
      </c>
      <c r="M2931" s="6"/>
    </row>
    <row r="2932" hidden="1">
      <c r="A2932" s="11" t="s">
        <v>59</v>
      </c>
      <c r="B2932" s="8">
        <v>44868.487916666665</v>
      </c>
      <c r="C2932" s="8">
        <v>44868.48947916667</v>
      </c>
      <c r="D2932" s="9" t="str">
        <f t="shared" si="1"/>
        <v>00:02:15</v>
      </c>
      <c r="E2932" s="10">
        <f t="shared" si="2"/>
        <v>2.25</v>
      </c>
      <c r="F2932" s="11">
        <v>1.0</v>
      </c>
      <c r="G2932" s="20" t="s">
        <v>21</v>
      </c>
      <c r="H2932" s="20" t="s">
        <v>14</v>
      </c>
      <c r="I2932" s="13">
        <v>44610.0</v>
      </c>
      <c r="J2932" s="14">
        <v>40.6757342358879</v>
      </c>
      <c r="K2932" s="14">
        <v>-74.0033962558442</v>
      </c>
      <c r="L2932" s="20" t="s">
        <v>60</v>
      </c>
      <c r="M2932" s="6"/>
    </row>
    <row r="2933" hidden="1">
      <c r="A2933" s="11" t="s">
        <v>59</v>
      </c>
      <c r="B2933" s="8">
        <v>44868.77826388889</v>
      </c>
      <c r="C2933" s="8">
        <v>44868.77983796296</v>
      </c>
      <c r="D2933" s="9" t="str">
        <f t="shared" si="1"/>
        <v>00:02:16</v>
      </c>
      <c r="E2933" s="10">
        <f t="shared" si="2"/>
        <v>2.266666667</v>
      </c>
      <c r="F2933" s="11">
        <v>1.0</v>
      </c>
      <c r="G2933" s="20" t="s">
        <v>21</v>
      </c>
      <c r="H2933" s="20" t="s">
        <v>14</v>
      </c>
      <c r="I2933" s="13">
        <v>44610.0</v>
      </c>
      <c r="J2933" s="14">
        <v>40.6757342358878</v>
      </c>
      <c r="K2933" s="14">
        <v>-74.0033962558442</v>
      </c>
      <c r="L2933" s="20" t="s">
        <v>60</v>
      </c>
      <c r="M2933" s="6"/>
    </row>
    <row r="2934" hidden="1">
      <c r="A2934" s="11" t="s">
        <v>59</v>
      </c>
      <c r="B2934" s="8">
        <v>44870.759467592594</v>
      </c>
      <c r="C2934" s="8">
        <v>44870.76185185185</v>
      </c>
      <c r="D2934" s="9" t="str">
        <f t="shared" si="1"/>
        <v>00:03:26</v>
      </c>
      <c r="E2934" s="10">
        <f t="shared" si="2"/>
        <v>3.433333333</v>
      </c>
      <c r="F2934" s="11">
        <v>1.0</v>
      </c>
      <c r="G2934" s="20" t="s">
        <v>21</v>
      </c>
      <c r="H2934" s="20" t="s">
        <v>14</v>
      </c>
      <c r="I2934" s="13">
        <v>44610.0</v>
      </c>
      <c r="J2934" s="14">
        <v>40.6757342358879</v>
      </c>
      <c r="K2934" s="14">
        <v>-74.0033962558442</v>
      </c>
      <c r="L2934" s="20" t="s">
        <v>60</v>
      </c>
      <c r="M2934" s="6"/>
    </row>
    <row r="2935" hidden="1">
      <c r="A2935" s="11" t="s">
        <v>59</v>
      </c>
      <c r="B2935" s="8">
        <v>44873.77997685185</v>
      </c>
      <c r="C2935" s="8">
        <v>44873.78229166667</v>
      </c>
      <c r="D2935" s="9" t="str">
        <f t="shared" si="1"/>
        <v>00:03:20</v>
      </c>
      <c r="E2935" s="10">
        <f t="shared" si="2"/>
        <v>3.333333341</v>
      </c>
      <c r="F2935" s="11">
        <v>1.0</v>
      </c>
      <c r="G2935" s="20" t="s">
        <v>21</v>
      </c>
      <c r="H2935" s="20" t="s">
        <v>14</v>
      </c>
      <c r="I2935" s="13">
        <v>44610.0</v>
      </c>
      <c r="J2935" s="14">
        <v>40.6757342358879</v>
      </c>
      <c r="K2935" s="14">
        <v>-74.0033962558442</v>
      </c>
      <c r="L2935" s="20" t="s">
        <v>60</v>
      </c>
      <c r="M2935" s="6"/>
    </row>
    <row r="2936" hidden="1">
      <c r="A2936" s="11" t="s">
        <v>59</v>
      </c>
      <c r="B2936" s="8">
        <v>44882.848125</v>
      </c>
      <c r="C2936" s="8">
        <v>44882.85188657408</v>
      </c>
      <c r="D2936" s="9" t="str">
        <f t="shared" si="1"/>
        <v>00:05:25</v>
      </c>
      <c r="E2936" s="10">
        <f t="shared" si="2"/>
        <v>5.416666683</v>
      </c>
      <c r="F2936" s="11">
        <v>3.0</v>
      </c>
      <c r="G2936" s="20" t="s">
        <v>21</v>
      </c>
      <c r="H2936" s="20" t="s">
        <v>14</v>
      </c>
      <c r="I2936" s="13">
        <v>44610.0</v>
      </c>
      <c r="J2936" s="14">
        <v>40.6757342358879</v>
      </c>
      <c r="K2936" s="14">
        <v>-74.0033962558442</v>
      </c>
      <c r="L2936" s="20" t="s">
        <v>60</v>
      </c>
      <c r="M2936" s="6"/>
    </row>
    <row r="2937" hidden="1">
      <c r="A2937" s="11" t="s">
        <v>59</v>
      </c>
      <c r="B2937" s="8">
        <v>44882.85471064815</v>
      </c>
      <c r="C2937" s="8">
        <v>44882.85625</v>
      </c>
      <c r="D2937" s="9" t="str">
        <f t="shared" si="1"/>
        <v>00:02:13</v>
      </c>
      <c r="E2937" s="10">
        <f t="shared" si="2"/>
        <v>2.216666659</v>
      </c>
      <c r="F2937" s="11">
        <v>1.0</v>
      </c>
      <c r="G2937" s="20" t="s">
        <v>21</v>
      </c>
      <c r="H2937" s="20" t="s">
        <v>14</v>
      </c>
      <c r="I2937" s="13">
        <v>44610.0</v>
      </c>
      <c r="J2937" s="14">
        <v>40.6757342358879</v>
      </c>
      <c r="K2937" s="14">
        <v>-74.0033962558442</v>
      </c>
      <c r="L2937" s="20" t="s">
        <v>60</v>
      </c>
      <c r="M2937" s="6"/>
    </row>
    <row r="2938" hidden="1">
      <c r="A2938" s="11" t="s">
        <v>59</v>
      </c>
      <c r="B2938" s="8">
        <v>44883.576145833336</v>
      </c>
      <c r="C2938" s="8">
        <v>44883.57775462963</v>
      </c>
      <c r="D2938" s="9" t="str">
        <f t="shared" si="1"/>
        <v>00:02:19</v>
      </c>
      <c r="E2938" s="10">
        <f t="shared" si="2"/>
        <v>2.316666659</v>
      </c>
      <c r="F2938" s="11">
        <v>1.0</v>
      </c>
      <c r="G2938" s="20" t="s">
        <v>21</v>
      </c>
      <c r="H2938" s="20" t="s">
        <v>14</v>
      </c>
      <c r="I2938" s="13">
        <v>44610.0</v>
      </c>
      <c r="J2938" s="14">
        <v>40.6757342358879</v>
      </c>
      <c r="K2938" s="14">
        <v>-74.0033962558442</v>
      </c>
      <c r="L2938" s="20" t="s">
        <v>60</v>
      </c>
      <c r="M2938" s="6"/>
    </row>
    <row r="2939" hidden="1">
      <c r="A2939" s="11" t="s">
        <v>59</v>
      </c>
      <c r="B2939" s="8">
        <v>44885.18537037037</v>
      </c>
      <c r="C2939" s="8">
        <v>44885.18690972222</v>
      </c>
      <c r="D2939" s="9" t="str">
        <f t="shared" si="1"/>
        <v>00:02:13</v>
      </c>
      <c r="E2939" s="10">
        <f t="shared" si="2"/>
        <v>2.216666675</v>
      </c>
      <c r="F2939" s="11">
        <v>1.0</v>
      </c>
      <c r="G2939" s="20" t="s">
        <v>21</v>
      </c>
      <c r="H2939" s="20" t="s">
        <v>14</v>
      </c>
      <c r="I2939" s="13">
        <v>44610.0</v>
      </c>
      <c r="J2939" s="14">
        <v>40.6757342358879</v>
      </c>
      <c r="K2939" s="14">
        <v>-74.0033962558442</v>
      </c>
      <c r="L2939" s="20" t="s">
        <v>60</v>
      </c>
      <c r="M2939" s="6"/>
    </row>
    <row r="2940" hidden="1">
      <c r="A2940" s="11" t="s">
        <v>59</v>
      </c>
      <c r="B2940" s="8">
        <v>44895.1016087963</v>
      </c>
      <c r="C2940" s="8">
        <v>44895.10387731482</v>
      </c>
      <c r="D2940" s="9" t="str">
        <f t="shared" si="1"/>
        <v>00:03:16</v>
      </c>
      <c r="E2940" s="10">
        <f t="shared" si="2"/>
        <v>3.266666659</v>
      </c>
      <c r="F2940" s="11">
        <v>1.0</v>
      </c>
      <c r="G2940" s="20" t="s">
        <v>21</v>
      </c>
      <c r="H2940" s="20" t="s">
        <v>14</v>
      </c>
      <c r="I2940" s="13">
        <v>44610.0</v>
      </c>
      <c r="J2940" s="14">
        <v>40.6757342358879</v>
      </c>
      <c r="K2940" s="14">
        <v>-74.0033962558442</v>
      </c>
      <c r="L2940" s="20" t="s">
        <v>60</v>
      </c>
      <c r="M2940" s="6"/>
    </row>
    <row r="2941" hidden="1">
      <c r="A2941" s="11" t="s">
        <v>59</v>
      </c>
      <c r="B2941" s="8">
        <v>44926.102789351855</v>
      </c>
      <c r="C2941" s="8">
        <v>44926.10427083333</v>
      </c>
      <c r="D2941" s="9" t="str">
        <f t="shared" si="1"/>
        <v>00:02:08</v>
      </c>
      <c r="E2941" s="10">
        <f t="shared" si="2"/>
        <v>2.133333325</v>
      </c>
      <c r="F2941" s="11">
        <v>1.0</v>
      </c>
      <c r="G2941" s="20" t="s">
        <v>21</v>
      </c>
      <c r="H2941" s="20" t="s">
        <v>14</v>
      </c>
      <c r="I2941" s="13">
        <v>44610.0</v>
      </c>
      <c r="J2941" s="14">
        <v>40.6757342358879</v>
      </c>
      <c r="K2941" s="14">
        <v>-74.0033962558442</v>
      </c>
      <c r="L2941" s="20" t="s">
        <v>60</v>
      </c>
      <c r="M2941" s="6"/>
    </row>
    <row r="2942" hidden="1">
      <c r="A2942" s="11" t="s">
        <v>59</v>
      </c>
      <c r="B2942" s="8">
        <v>44928.225798611114</v>
      </c>
      <c r="C2942" s="8">
        <v>44928.2280787037</v>
      </c>
      <c r="D2942" s="9" t="str">
        <f t="shared" si="1"/>
        <v>00:03:17</v>
      </c>
      <c r="E2942" s="10">
        <f t="shared" si="2"/>
        <v>3.283333325</v>
      </c>
      <c r="F2942" s="11">
        <v>1.0</v>
      </c>
      <c r="G2942" s="20" t="s">
        <v>21</v>
      </c>
      <c r="H2942" s="20" t="s">
        <v>14</v>
      </c>
      <c r="I2942" s="13">
        <v>44610.0</v>
      </c>
      <c r="J2942" s="14">
        <v>40.6757342358879</v>
      </c>
      <c r="K2942" s="14">
        <v>-74.0033962558442</v>
      </c>
      <c r="L2942" s="20" t="s">
        <v>60</v>
      </c>
      <c r="M2942" s="6"/>
    </row>
    <row r="2943" hidden="1">
      <c r="A2943" s="11" t="s">
        <v>59</v>
      </c>
      <c r="B2943" s="8">
        <v>44953.52170138889</v>
      </c>
      <c r="C2943" s="8">
        <v>44953.52322916667</v>
      </c>
      <c r="D2943" s="9" t="str">
        <f t="shared" si="1"/>
        <v>00:02:12</v>
      </c>
      <c r="E2943" s="10">
        <f t="shared" si="2"/>
        <v>2.2</v>
      </c>
      <c r="F2943" s="11">
        <v>1.0</v>
      </c>
      <c r="G2943" s="20" t="s">
        <v>21</v>
      </c>
      <c r="H2943" s="20" t="s">
        <v>14</v>
      </c>
      <c r="I2943" s="13">
        <v>44610.0</v>
      </c>
      <c r="J2943" s="14">
        <v>40.6757342358879</v>
      </c>
      <c r="K2943" s="14">
        <v>-74.0033962558443</v>
      </c>
      <c r="L2943" s="20" t="s">
        <v>60</v>
      </c>
      <c r="M2943" s="6"/>
    </row>
    <row r="2944" hidden="1">
      <c r="A2944" s="11" t="s">
        <v>59</v>
      </c>
      <c r="B2944" s="8">
        <v>44960.101585648146</v>
      </c>
      <c r="C2944" s="8">
        <v>44960.10318287037</v>
      </c>
      <c r="D2944" s="9" t="str">
        <f t="shared" si="1"/>
        <v>00:02:18</v>
      </c>
      <c r="E2944" s="10">
        <f t="shared" si="2"/>
        <v>2.3</v>
      </c>
      <c r="F2944" s="11">
        <v>1.0</v>
      </c>
      <c r="G2944" s="20" t="s">
        <v>21</v>
      </c>
      <c r="H2944" s="20" t="s">
        <v>14</v>
      </c>
      <c r="I2944" s="13">
        <v>44610.0</v>
      </c>
      <c r="J2944" s="14">
        <v>40.6757342358879</v>
      </c>
      <c r="K2944" s="14">
        <v>-74.0033962558443</v>
      </c>
      <c r="L2944" s="20" t="s">
        <v>60</v>
      </c>
      <c r="M2944" s="6"/>
    </row>
    <row r="2945" hidden="1">
      <c r="A2945" s="11" t="s">
        <v>59</v>
      </c>
      <c r="B2945" s="8">
        <v>44967.40719907408</v>
      </c>
      <c r="C2945" s="8">
        <v>44967.40869212963</v>
      </c>
      <c r="D2945" s="9" t="str">
        <f t="shared" si="1"/>
        <v>00:02:09</v>
      </c>
      <c r="E2945" s="10">
        <f t="shared" si="2"/>
        <v>2.15</v>
      </c>
      <c r="F2945" s="11">
        <v>1.0</v>
      </c>
      <c r="G2945" s="20" t="s">
        <v>21</v>
      </c>
      <c r="H2945" s="20" t="s">
        <v>14</v>
      </c>
      <c r="I2945" s="13">
        <v>44610.0</v>
      </c>
      <c r="J2945" s="14">
        <v>40.6757342358879</v>
      </c>
      <c r="K2945" s="14">
        <v>-74.0033962558443</v>
      </c>
      <c r="L2945" s="20" t="s">
        <v>60</v>
      </c>
      <c r="M2945" s="6"/>
    </row>
    <row r="2946" hidden="1">
      <c r="A2946" s="11" t="s">
        <v>59</v>
      </c>
      <c r="B2946" s="8">
        <v>44967.41372685185</v>
      </c>
      <c r="C2946" s="8">
        <v>44967.4153125</v>
      </c>
      <c r="D2946" s="9" t="str">
        <f t="shared" si="1"/>
        <v>00:02:17</v>
      </c>
      <c r="E2946" s="10">
        <f t="shared" si="2"/>
        <v>2.283333333</v>
      </c>
      <c r="F2946" s="11">
        <v>1.0</v>
      </c>
      <c r="G2946" s="20" t="s">
        <v>21</v>
      </c>
      <c r="H2946" s="20" t="s">
        <v>14</v>
      </c>
      <c r="I2946" s="13">
        <v>44610.0</v>
      </c>
      <c r="J2946" s="14">
        <v>40.6757342358879</v>
      </c>
      <c r="K2946" s="14">
        <v>-74.0033962558442</v>
      </c>
      <c r="L2946" s="20" t="s">
        <v>60</v>
      </c>
      <c r="M2946" s="6"/>
    </row>
    <row r="2947" hidden="1">
      <c r="A2947" s="11" t="s">
        <v>59</v>
      </c>
      <c r="B2947" s="8">
        <v>44967.415972222225</v>
      </c>
      <c r="C2947" s="8">
        <v>44967.41748842593</v>
      </c>
      <c r="D2947" s="9" t="str">
        <f t="shared" si="1"/>
        <v>00:02:11</v>
      </c>
      <c r="E2947" s="10">
        <f t="shared" si="2"/>
        <v>2.183333333</v>
      </c>
      <c r="F2947" s="11">
        <v>1.0</v>
      </c>
      <c r="G2947" s="20" t="s">
        <v>21</v>
      </c>
      <c r="H2947" s="20" t="s">
        <v>14</v>
      </c>
      <c r="I2947" s="13">
        <v>44610.0</v>
      </c>
      <c r="J2947" s="14">
        <v>40.6757342358879</v>
      </c>
      <c r="K2947" s="14">
        <v>-74.0033962558442</v>
      </c>
      <c r="L2947" s="20" t="s">
        <v>60</v>
      </c>
      <c r="M2947" s="6"/>
    </row>
    <row r="2948" hidden="1">
      <c r="A2948" s="11" t="s">
        <v>59</v>
      </c>
      <c r="B2948" s="8">
        <v>44967.41811342593</v>
      </c>
      <c r="C2948" s="8">
        <v>44967.42114583333</v>
      </c>
      <c r="D2948" s="9" t="str">
        <f t="shared" si="1"/>
        <v>00:04:22</v>
      </c>
      <c r="E2948" s="10">
        <f t="shared" si="2"/>
        <v>4.366666659</v>
      </c>
      <c r="F2948" s="11">
        <v>3.0</v>
      </c>
      <c r="G2948" s="20" t="s">
        <v>21</v>
      </c>
      <c r="H2948" s="20" t="s">
        <v>14</v>
      </c>
      <c r="I2948" s="13">
        <v>44610.0</v>
      </c>
      <c r="J2948" s="14">
        <v>40.6757342358879</v>
      </c>
      <c r="K2948" s="14">
        <v>-74.0033962558443</v>
      </c>
      <c r="L2948" s="20" t="s">
        <v>60</v>
      </c>
      <c r="M2948" s="6"/>
    </row>
    <row r="2949" hidden="1">
      <c r="A2949" s="11" t="s">
        <v>59</v>
      </c>
      <c r="B2949" s="8">
        <v>44967.422488425924</v>
      </c>
      <c r="C2949" s="8">
        <v>44967.424050925925</v>
      </c>
      <c r="D2949" s="9" t="str">
        <f t="shared" si="1"/>
        <v>00:02:15</v>
      </c>
      <c r="E2949" s="10">
        <f t="shared" si="2"/>
        <v>2.25</v>
      </c>
      <c r="F2949" s="11">
        <v>1.0</v>
      </c>
      <c r="G2949" s="20" t="s">
        <v>21</v>
      </c>
      <c r="H2949" s="20" t="s">
        <v>14</v>
      </c>
      <c r="I2949" s="13">
        <v>44610.0</v>
      </c>
      <c r="J2949" s="14">
        <v>40.6757342358879</v>
      </c>
      <c r="K2949" s="14">
        <v>-74.0033962558443</v>
      </c>
      <c r="L2949" s="20" t="s">
        <v>60</v>
      </c>
      <c r="M2949" s="6"/>
    </row>
    <row r="2950" hidden="1">
      <c r="A2950" s="11" t="s">
        <v>59</v>
      </c>
      <c r="B2950" s="8">
        <v>44986.29069444445</v>
      </c>
      <c r="C2950" s="8">
        <v>44986.29445601852</v>
      </c>
      <c r="D2950" s="9" t="str">
        <f t="shared" si="1"/>
        <v>00:05:25</v>
      </c>
      <c r="E2950" s="10">
        <f t="shared" si="2"/>
        <v>5.416666659</v>
      </c>
      <c r="F2950" s="11">
        <v>1.0</v>
      </c>
      <c r="G2950" s="20" t="s">
        <v>21</v>
      </c>
      <c r="H2950" s="20" t="s">
        <v>14</v>
      </c>
      <c r="I2950" s="13">
        <v>44610.0</v>
      </c>
      <c r="J2950" s="14">
        <v>40.6757342358879</v>
      </c>
      <c r="K2950" s="14">
        <v>-74.0033962558443</v>
      </c>
      <c r="L2950" s="20" t="s">
        <v>60</v>
      </c>
      <c r="M2950" s="6"/>
    </row>
    <row r="2951" hidden="1">
      <c r="A2951" s="11" t="s">
        <v>59</v>
      </c>
      <c r="B2951" s="8">
        <v>45000.83660879629</v>
      </c>
      <c r="C2951" s="8">
        <v>45000.83819444444</v>
      </c>
      <c r="D2951" s="9" t="str">
        <f t="shared" si="1"/>
        <v>00:02:17</v>
      </c>
      <c r="E2951" s="10">
        <f t="shared" si="2"/>
        <v>2.283333333</v>
      </c>
      <c r="F2951" s="11">
        <v>1.0</v>
      </c>
      <c r="G2951" s="20" t="s">
        <v>21</v>
      </c>
      <c r="H2951" s="20" t="s">
        <v>14</v>
      </c>
      <c r="I2951" s="13">
        <v>44610.0</v>
      </c>
      <c r="J2951" s="14">
        <v>40.6757342358879</v>
      </c>
      <c r="K2951" s="14">
        <v>-74.0033962558443</v>
      </c>
      <c r="L2951" s="20" t="s">
        <v>60</v>
      </c>
      <c r="M2951" s="6"/>
    </row>
    <row r="2952" hidden="1">
      <c r="A2952" s="11" t="s">
        <v>59</v>
      </c>
      <c r="B2952" s="8">
        <v>45010.63394675926</v>
      </c>
      <c r="C2952" s="8">
        <v>45010.636979166666</v>
      </c>
      <c r="D2952" s="9" t="str">
        <f t="shared" si="1"/>
        <v>00:04:22</v>
      </c>
      <c r="E2952" s="10">
        <f t="shared" si="2"/>
        <v>4.366666659</v>
      </c>
      <c r="F2952" s="11">
        <v>1.0</v>
      </c>
      <c r="G2952" s="20" t="s">
        <v>21</v>
      </c>
      <c r="H2952" s="20" t="s">
        <v>14</v>
      </c>
      <c r="I2952" s="13">
        <v>44610.0</v>
      </c>
      <c r="J2952" s="14">
        <v>40.6757342358879</v>
      </c>
      <c r="K2952" s="14">
        <v>-74.0033962558443</v>
      </c>
      <c r="L2952" s="20" t="s">
        <v>60</v>
      </c>
      <c r="M2952" s="6"/>
    </row>
    <row r="2953" hidden="1">
      <c r="A2953" s="11" t="s">
        <v>59</v>
      </c>
      <c r="B2953" s="8">
        <v>45012.27144675926</v>
      </c>
      <c r="C2953" s="8">
        <v>45012.27309027778</v>
      </c>
      <c r="D2953" s="9" t="str">
        <f t="shared" si="1"/>
        <v>00:02:22</v>
      </c>
      <c r="E2953" s="10">
        <f t="shared" si="2"/>
        <v>2.366666667</v>
      </c>
      <c r="F2953" s="11">
        <v>1.0</v>
      </c>
      <c r="G2953" s="20" t="s">
        <v>21</v>
      </c>
      <c r="H2953" s="20" t="s">
        <v>14</v>
      </c>
      <c r="I2953" s="13">
        <v>44610.0</v>
      </c>
      <c r="J2953" s="14">
        <v>40.6757342358879</v>
      </c>
      <c r="K2953" s="14">
        <v>-74.0033962558443</v>
      </c>
      <c r="L2953" s="20" t="s">
        <v>60</v>
      </c>
      <c r="M2953" s="6"/>
    </row>
    <row r="2954" hidden="1">
      <c r="A2954" s="11" t="s">
        <v>59</v>
      </c>
      <c r="B2954" s="8">
        <v>45016.797326388885</v>
      </c>
      <c r="C2954" s="8">
        <v>45016.82734953704</v>
      </c>
      <c r="D2954" s="9" t="str">
        <f t="shared" si="1"/>
        <v>00:43:14</v>
      </c>
      <c r="E2954" s="10">
        <f t="shared" si="2"/>
        <v>43.23333334</v>
      </c>
      <c r="F2954" s="11">
        <v>2.0</v>
      </c>
      <c r="G2954" s="20" t="s">
        <v>21</v>
      </c>
      <c r="H2954" s="20" t="s">
        <v>14</v>
      </c>
      <c r="I2954" s="13">
        <v>44610.0</v>
      </c>
      <c r="J2954" s="14">
        <v>40.6757342358879</v>
      </c>
      <c r="K2954" s="14">
        <v>-74.0033962558443</v>
      </c>
      <c r="L2954" s="20" t="s">
        <v>60</v>
      </c>
      <c r="M2954" s="6"/>
    </row>
    <row r="2955" hidden="1">
      <c r="A2955" s="11" t="s">
        <v>59</v>
      </c>
      <c r="B2955" s="8">
        <v>45022.15186342593</v>
      </c>
      <c r="C2955" s="8">
        <v>45022.15341435185</v>
      </c>
      <c r="D2955" s="9" t="str">
        <f t="shared" si="1"/>
        <v>00:02:14</v>
      </c>
      <c r="E2955" s="10">
        <f t="shared" si="2"/>
        <v>2.233333333</v>
      </c>
      <c r="F2955" s="11">
        <v>1.0</v>
      </c>
      <c r="G2955" s="20" t="s">
        <v>21</v>
      </c>
      <c r="H2955" s="20" t="s">
        <v>14</v>
      </c>
      <c r="I2955" s="13">
        <v>44610.0</v>
      </c>
      <c r="J2955" s="14">
        <v>40.6757342358879</v>
      </c>
      <c r="K2955" s="14">
        <v>-74.0033962558443</v>
      </c>
      <c r="L2955" s="20" t="s">
        <v>60</v>
      </c>
      <c r="M2955" s="6"/>
    </row>
    <row r="2956" hidden="1">
      <c r="A2956" s="11" t="s">
        <v>59</v>
      </c>
      <c r="B2956" s="8">
        <v>45030.17225694445</v>
      </c>
      <c r="C2956" s="8">
        <v>45030.17380787037</v>
      </c>
      <c r="D2956" s="9" t="str">
        <f t="shared" si="1"/>
        <v>00:02:14</v>
      </c>
      <c r="E2956" s="10">
        <f t="shared" si="2"/>
        <v>2.233333333</v>
      </c>
      <c r="F2956" s="11">
        <v>1.0</v>
      </c>
      <c r="G2956" s="20" t="s">
        <v>21</v>
      </c>
      <c r="H2956" s="20" t="s">
        <v>14</v>
      </c>
      <c r="I2956" s="13">
        <v>44610.0</v>
      </c>
      <c r="J2956" s="14">
        <v>40.6757342358879</v>
      </c>
      <c r="K2956" s="14">
        <v>-74.0033962558443</v>
      </c>
      <c r="L2956" s="20" t="s">
        <v>60</v>
      </c>
      <c r="M2956" s="6"/>
    </row>
    <row r="2957" hidden="1">
      <c r="A2957" s="11" t="s">
        <v>59</v>
      </c>
      <c r="B2957" s="8">
        <v>45052.26211805556</v>
      </c>
      <c r="C2957" s="8">
        <v>45052.263715277775</v>
      </c>
      <c r="D2957" s="9" t="str">
        <f t="shared" si="1"/>
        <v>00:02:18</v>
      </c>
      <c r="E2957" s="10">
        <f t="shared" si="2"/>
        <v>2.3</v>
      </c>
      <c r="F2957" s="11">
        <v>1.0</v>
      </c>
      <c r="G2957" s="20" t="s">
        <v>21</v>
      </c>
      <c r="H2957" s="20" t="s">
        <v>14</v>
      </c>
      <c r="I2957" s="13">
        <v>44610.0</v>
      </c>
      <c r="J2957" s="14">
        <v>40.6757342358879</v>
      </c>
      <c r="K2957" s="14">
        <v>-74.0033962558443</v>
      </c>
      <c r="L2957" s="20" t="s">
        <v>60</v>
      </c>
      <c r="M2957" s="6"/>
    </row>
    <row r="2958" hidden="1">
      <c r="A2958" s="11" t="s">
        <v>59</v>
      </c>
      <c r="B2958" s="8">
        <v>45052.3080787037</v>
      </c>
      <c r="C2958" s="8">
        <v>45052.309583333335</v>
      </c>
      <c r="D2958" s="9" t="str">
        <f t="shared" si="1"/>
        <v>00:02:10</v>
      </c>
      <c r="E2958" s="10">
        <f t="shared" si="2"/>
        <v>2.166666667</v>
      </c>
      <c r="F2958" s="11">
        <v>1.0</v>
      </c>
      <c r="G2958" s="20" t="s">
        <v>21</v>
      </c>
      <c r="H2958" s="20" t="s">
        <v>14</v>
      </c>
      <c r="I2958" s="13">
        <v>44610.0</v>
      </c>
      <c r="J2958" s="14">
        <v>40.6757342358879</v>
      </c>
      <c r="K2958" s="14">
        <v>-74.0033962558443</v>
      </c>
      <c r="L2958" s="20" t="s">
        <v>60</v>
      </c>
      <c r="M2958" s="6"/>
    </row>
    <row r="2959" hidden="1">
      <c r="A2959" s="11" t="s">
        <v>59</v>
      </c>
      <c r="B2959" s="8">
        <v>45052.45024305556</v>
      </c>
      <c r="C2959" s="8">
        <v>45052.45247685185</v>
      </c>
      <c r="D2959" s="9" t="str">
        <f t="shared" si="1"/>
        <v>00:03:13</v>
      </c>
      <c r="E2959" s="10">
        <f t="shared" si="2"/>
        <v>3.216666659</v>
      </c>
      <c r="F2959" s="11">
        <v>1.0</v>
      </c>
      <c r="G2959" s="20" t="s">
        <v>21</v>
      </c>
      <c r="H2959" s="20" t="s">
        <v>14</v>
      </c>
      <c r="I2959" s="13">
        <v>44610.0</v>
      </c>
      <c r="J2959" s="14">
        <v>40.6757342358879</v>
      </c>
      <c r="K2959" s="14">
        <v>-74.0033962558443</v>
      </c>
      <c r="L2959" s="20" t="s">
        <v>60</v>
      </c>
      <c r="M2959" s="6"/>
    </row>
    <row r="2960" hidden="1">
      <c r="A2960" s="11" t="s">
        <v>59</v>
      </c>
      <c r="B2960" s="8">
        <v>45052.45247685185</v>
      </c>
      <c r="C2960" s="8">
        <v>45052.45543981482</v>
      </c>
      <c r="D2960" s="9" t="str">
        <f t="shared" si="1"/>
        <v>00:04:16</v>
      </c>
      <c r="E2960" s="10">
        <f t="shared" si="2"/>
        <v>4.266666667</v>
      </c>
      <c r="F2960" s="11">
        <v>1.0</v>
      </c>
      <c r="G2960" s="20" t="s">
        <v>21</v>
      </c>
      <c r="H2960" s="20" t="s">
        <v>14</v>
      </c>
      <c r="I2960" s="13">
        <v>44610.0</v>
      </c>
      <c r="J2960" s="14">
        <v>40.6757342358879</v>
      </c>
      <c r="K2960" s="14">
        <v>-74.0033962558443</v>
      </c>
      <c r="L2960" s="20" t="s">
        <v>60</v>
      </c>
      <c r="M2960" s="6"/>
    </row>
    <row r="2961" hidden="1">
      <c r="A2961" s="11" t="s">
        <v>59</v>
      </c>
      <c r="B2961" s="8">
        <v>45052.45974537037</v>
      </c>
      <c r="C2961" s="8">
        <v>45052.46131944445</v>
      </c>
      <c r="D2961" s="9" t="str">
        <f t="shared" si="1"/>
        <v>00:02:16</v>
      </c>
      <c r="E2961" s="10">
        <f t="shared" si="2"/>
        <v>2.266666667</v>
      </c>
      <c r="F2961" s="11">
        <v>1.0</v>
      </c>
      <c r="G2961" s="20" t="s">
        <v>21</v>
      </c>
      <c r="H2961" s="20" t="s">
        <v>14</v>
      </c>
      <c r="I2961" s="13">
        <v>44610.0</v>
      </c>
      <c r="J2961" s="14">
        <v>40.6757342358879</v>
      </c>
      <c r="K2961" s="14">
        <v>-74.0033962558443</v>
      </c>
      <c r="L2961" s="20" t="s">
        <v>60</v>
      </c>
      <c r="M2961" s="6"/>
    </row>
    <row r="2962" hidden="1">
      <c r="A2962" s="11" t="s">
        <v>59</v>
      </c>
      <c r="B2962" s="8">
        <v>45053.218506944446</v>
      </c>
      <c r="C2962" s="8">
        <v>45053.22001157407</v>
      </c>
      <c r="D2962" s="9" t="str">
        <f t="shared" si="1"/>
        <v>00:02:10</v>
      </c>
      <c r="E2962" s="10">
        <f t="shared" si="2"/>
        <v>2.166666659</v>
      </c>
      <c r="F2962" s="11">
        <v>1.0</v>
      </c>
      <c r="G2962" s="20" t="s">
        <v>21</v>
      </c>
      <c r="H2962" s="20" t="s">
        <v>14</v>
      </c>
      <c r="I2962" s="13">
        <v>44610.0</v>
      </c>
      <c r="J2962" s="14">
        <v>40.6757342358879</v>
      </c>
      <c r="K2962" s="14">
        <v>-74.0033962558443</v>
      </c>
      <c r="L2962" s="20" t="s">
        <v>60</v>
      </c>
      <c r="M2962" s="6"/>
    </row>
    <row r="2963" hidden="1">
      <c r="A2963" s="11" t="s">
        <v>59</v>
      </c>
      <c r="B2963" s="8">
        <v>45053.38905092593</v>
      </c>
      <c r="C2963" s="8">
        <v>45053.47393518518</v>
      </c>
      <c r="D2963" s="9" t="str">
        <f t="shared" si="1"/>
        <v>02:02:14</v>
      </c>
      <c r="E2963" s="10">
        <f t="shared" si="2"/>
        <v>122.2333333</v>
      </c>
      <c r="F2963" s="11">
        <v>2.0</v>
      </c>
      <c r="G2963" s="20" t="s">
        <v>21</v>
      </c>
      <c r="H2963" s="20" t="s">
        <v>14</v>
      </c>
      <c r="I2963" s="13">
        <v>44610.0</v>
      </c>
      <c r="J2963" s="14">
        <v>40.6757342358879</v>
      </c>
      <c r="K2963" s="14">
        <v>-74.0033962558443</v>
      </c>
      <c r="L2963" s="20" t="s">
        <v>60</v>
      </c>
      <c r="M2963" s="6"/>
    </row>
    <row r="2964" hidden="1">
      <c r="A2964" s="11" t="s">
        <v>59</v>
      </c>
      <c r="B2964" s="8">
        <v>45053.51888888889</v>
      </c>
      <c r="C2964" s="8">
        <v>45053.52042824074</v>
      </c>
      <c r="D2964" s="9" t="str">
        <f t="shared" si="1"/>
        <v>00:02:13</v>
      </c>
      <c r="E2964" s="10">
        <f t="shared" si="2"/>
        <v>2.216666667</v>
      </c>
      <c r="F2964" s="11">
        <v>1.0</v>
      </c>
      <c r="G2964" s="20" t="s">
        <v>21</v>
      </c>
      <c r="H2964" s="20" t="s">
        <v>14</v>
      </c>
      <c r="I2964" s="13">
        <v>44610.0</v>
      </c>
      <c r="J2964" s="14">
        <v>40.6757342358879</v>
      </c>
      <c r="K2964" s="14">
        <v>-74.0033962558443</v>
      </c>
      <c r="L2964" s="20" t="s">
        <v>60</v>
      </c>
      <c r="M2964" s="6"/>
    </row>
    <row r="2965" hidden="1">
      <c r="A2965" s="11" t="s">
        <v>59</v>
      </c>
      <c r="B2965" s="8">
        <v>45053.688784722224</v>
      </c>
      <c r="C2965" s="8">
        <v>45053.691087962965</v>
      </c>
      <c r="D2965" s="9" t="str">
        <f t="shared" si="1"/>
        <v>00:03:19</v>
      </c>
      <c r="E2965" s="10">
        <f t="shared" si="2"/>
        <v>3.316666667</v>
      </c>
      <c r="F2965" s="11">
        <v>1.0</v>
      </c>
      <c r="G2965" s="20" t="s">
        <v>21</v>
      </c>
      <c r="H2965" s="20" t="s">
        <v>14</v>
      </c>
      <c r="I2965" s="13">
        <v>44610.0</v>
      </c>
      <c r="J2965" s="14">
        <v>40.6757342358879</v>
      </c>
      <c r="K2965" s="14">
        <v>-74.0033962558443</v>
      </c>
      <c r="L2965" s="20" t="s">
        <v>60</v>
      </c>
      <c r="M2965" s="6"/>
    </row>
    <row r="2966" hidden="1">
      <c r="A2966" s="11" t="s">
        <v>59</v>
      </c>
      <c r="B2966" s="8">
        <v>45053.86451388889</v>
      </c>
      <c r="C2966" s="8">
        <v>45053.86609953704</v>
      </c>
      <c r="D2966" s="9" t="str">
        <f t="shared" si="1"/>
        <v>00:02:17</v>
      </c>
      <c r="E2966" s="10">
        <f t="shared" si="2"/>
        <v>2.283333333</v>
      </c>
      <c r="F2966" s="11">
        <v>1.0</v>
      </c>
      <c r="G2966" s="20" t="s">
        <v>21</v>
      </c>
      <c r="H2966" s="20" t="s">
        <v>14</v>
      </c>
      <c r="I2966" s="13">
        <v>44610.0</v>
      </c>
      <c r="J2966" s="14">
        <v>40.6757342358879</v>
      </c>
      <c r="K2966" s="14">
        <v>-74.0033962558443</v>
      </c>
      <c r="L2966" s="20" t="s">
        <v>60</v>
      </c>
      <c r="M2966" s="6"/>
    </row>
    <row r="2967" hidden="1">
      <c r="A2967" s="11" t="s">
        <v>59</v>
      </c>
      <c r="B2967" s="8">
        <v>45053.96380787037</v>
      </c>
      <c r="C2967" s="8">
        <v>45053.96542824074</v>
      </c>
      <c r="D2967" s="9" t="str">
        <f t="shared" si="1"/>
        <v>00:02:20</v>
      </c>
      <c r="E2967" s="10">
        <f t="shared" si="2"/>
        <v>2.333333333</v>
      </c>
      <c r="F2967" s="11">
        <v>1.0</v>
      </c>
      <c r="G2967" s="20" t="s">
        <v>21</v>
      </c>
      <c r="H2967" s="20" t="s">
        <v>14</v>
      </c>
      <c r="I2967" s="13">
        <v>44610.0</v>
      </c>
      <c r="J2967" s="14">
        <v>40.6757342358879</v>
      </c>
      <c r="K2967" s="14">
        <v>-74.0033962558443</v>
      </c>
      <c r="L2967" s="20" t="s">
        <v>60</v>
      </c>
      <c r="M2967" s="6"/>
    </row>
    <row r="2968" hidden="1">
      <c r="A2968" s="11" t="s">
        <v>59</v>
      </c>
      <c r="B2968" s="8">
        <v>45053.98423611111</v>
      </c>
      <c r="C2968" s="8">
        <v>45053.98657407407</v>
      </c>
      <c r="D2968" s="9" t="str">
        <f t="shared" si="1"/>
        <v>00:03:22</v>
      </c>
      <c r="E2968" s="10">
        <f t="shared" si="2"/>
        <v>3.366666675</v>
      </c>
      <c r="F2968" s="11">
        <v>1.0</v>
      </c>
      <c r="G2968" s="20" t="s">
        <v>21</v>
      </c>
      <c r="H2968" s="20" t="s">
        <v>14</v>
      </c>
      <c r="I2968" s="13">
        <v>44610.0</v>
      </c>
      <c r="J2968" s="14">
        <v>40.6757342358879</v>
      </c>
      <c r="K2968" s="14">
        <v>-74.0033962558443</v>
      </c>
      <c r="L2968" s="20" t="s">
        <v>60</v>
      </c>
      <c r="M2968" s="6"/>
    </row>
    <row r="2969" hidden="1">
      <c r="A2969" s="11" t="s">
        <v>59</v>
      </c>
      <c r="B2969" s="8">
        <v>45054.00236111111</v>
      </c>
      <c r="C2969" s="8">
        <v>45054.00546296296</v>
      </c>
      <c r="D2969" s="9" t="str">
        <f t="shared" si="1"/>
        <v>00:04:28</v>
      </c>
      <c r="E2969" s="10">
        <f t="shared" si="2"/>
        <v>4.466666659</v>
      </c>
      <c r="F2969" s="11">
        <v>1.0</v>
      </c>
      <c r="G2969" s="20" t="s">
        <v>21</v>
      </c>
      <c r="H2969" s="20" t="s">
        <v>14</v>
      </c>
      <c r="I2969" s="13">
        <v>44610.0</v>
      </c>
      <c r="J2969" s="14">
        <v>40.6757342358879</v>
      </c>
      <c r="K2969" s="14">
        <v>-74.0033962558443</v>
      </c>
      <c r="L2969" s="20" t="s">
        <v>60</v>
      </c>
      <c r="M2969" s="6"/>
    </row>
    <row r="2970" hidden="1">
      <c r="A2970" s="11" t="s">
        <v>59</v>
      </c>
      <c r="B2970" s="8">
        <v>45054.00601851852</v>
      </c>
      <c r="C2970" s="8">
        <v>45054.00837962963</v>
      </c>
      <c r="D2970" s="9" t="str">
        <f t="shared" si="1"/>
        <v>00:03:24</v>
      </c>
      <c r="E2970" s="10">
        <f t="shared" si="2"/>
        <v>3.4</v>
      </c>
      <c r="F2970" s="11">
        <v>1.0</v>
      </c>
      <c r="G2970" s="20" t="s">
        <v>21</v>
      </c>
      <c r="H2970" s="20" t="s">
        <v>14</v>
      </c>
      <c r="I2970" s="13">
        <v>44610.0</v>
      </c>
      <c r="J2970" s="14">
        <v>40.6757342358879</v>
      </c>
      <c r="K2970" s="14">
        <v>-74.0033962558443</v>
      </c>
      <c r="L2970" s="20" t="s">
        <v>60</v>
      </c>
      <c r="M2970" s="6"/>
    </row>
    <row r="2971" hidden="1">
      <c r="A2971" s="11" t="s">
        <v>59</v>
      </c>
      <c r="B2971" s="8">
        <v>45054.014861111114</v>
      </c>
      <c r="C2971" s="8">
        <v>45054.016377314816</v>
      </c>
      <c r="D2971" s="9" t="str">
        <f t="shared" si="1"/>
        <v>00:02:11</v>
      </c>
      <c r="E2971" s="10">
        <f t="shared" si="2"/>
        <v>2.183333325</v>
      </c>
      <c r="F2971" s="11">
        <v>1.0</v>
      </c>
      <c r="G2971" s="20" t="s">
        <v>21</v>
      </c>
      <c r="H2971" s="20" t="s">
        <v>14</v>
      </c>
      <c r="I2971" s="13">
        <v>44610.0</v>
      </c>
      <c r="J2971" s="14">
        <v>40.6757342358879</v>
      </c>
      <c r="K2971" s="14">
        <v>-74.0033962558443</v>
      </c>
      <c r="L2971" s="20" t="s">
        <v>60</v>
      </c>
      <c r="M2971" s="6"/>
    </row>
    <row r="2972" hidden="1">
      <c r="A2972" s="11" t="s">
        <v>59</v>
      </c>
      <c r="B2972" s="8">
        <v>45054.020636574074</v>
      </c>
      <c r="C2972" s="8">
        <v>45054.02297453704</v>
      </c>
      <c r="D2972" s="9" t="str">
        <f t="shared" si="1"/>
        <v>00:03:22</v>
      </c>
      <c r="E2972" s="10">
        <f t="shared" si="2"/>
        <v>3.366666667</v>
      </c>
      <c r="F2972" s="11">
        <v>1.0</v>
      </c>
      <c r="G2972" s="20" t="s">
        <v>21</v>
      </c>
      <c r="H2972" s="20" t="s">
        <v>14</v>
      </c>
      <c r="I2972" s="13">
        <v>44610.0</v>
      </c>
      <c r="J2972" s="14">
        <v>40.6757342358879</v>
      </c>
      <c r="K2972" s="14">
        <v>-74.0033962558443</v>
      </c>
      <c r="L2972" s="20" t="s">
        <v>60</v>
      </c>
      <c r="M2972" s="6"/>
    </row>
    <row r="2973" hidden="1">
      <c r="A2973" s="11" t="s">
        <v>59</v>
      </c>
      <c r="B2973" s="8">
        <v>45054.02574074074</v>
      </c>
      <c r="C2973" s="8">
        <v>45054.02737268519</v>
      </c>
      <c r="D2973" s="9" t="str">
        <f t="shared" si="1"/>
        <v>00:02:21</v>
      </c>
      <c r="E2973" s="10">
        <f t="shared" si="2"/>
        <v>2.350000008</v>
      </c>
      <c r="F2973" s="11">
        <v>1.0</v>
      </c>
      <c r="G2973" s="20" t="s">
        <v>21</v>
      </c>
      <c r="H2973" s="20" t="s">
        <v>14</v>
      </c>
      <c r="I2973" s="13">
        <v>44610.0</v>
      </c>
      <c r="J2973" s="14">
        <v>40.6757342358879</v>
      </c>
      <c r="K2973" s="14">
        <v>-74.0033962558444</v>
      </c>
      <c r="L2973" s="20" t="s">
        <v>60</v>
      </c>
      <c r="M2973" s="6"/>
    </row>
    <row r="2974" hidden="1">
      <c r="A2974" s="11" t="s">
        <v>59</v>
      </c>
      <c r="B2974" s="8">
        <v>45054.03824074074</v>
      </c>
      <c r="C2974" s="8">
        <v>45054.039826388886</v>
      </c>
      <c r="D2974" s="9" t="str">
        <f t="shared" si="1"/>
        <v>00:02:17</v>
      </c>
      <c r="E2974" s="10">
        <f t="shared" si="2"/>
        <v>2.283333333</v>
      </c>
      <c r="F2974" s="11">
        <v>1.0</v>
      </c>
      <c r="G2974" s="20" t="s">
        <v>21</v>
      </c>
      <c r="H2974" s="20" t="s">
        <v>14</v>
      </c>
      <c r="I2974" s="13">
        <v>44610.0</v>
      </c>
      <c r="J2974" s="14">
        <v>40.6757342358879</v>
      </c>
      <c r="K2974" s="14">
        <v>-74.0033962558444</v>
      </c>
      <c r="L2974" s="20" t="s">
        <v>60</v>
      </c>
      <c r="M2974" s="6"/>
    </row>
    <row r="2975" hidden="1">
      <c r="A2975" s="11" t="s">
        <v>59</v>
      </c>
      <c r="B2975" s="8">
        <v>45054.20097222222</v>
      </c>
      <c r="C2975" s="8">
        <v>45054.20334490741</v>
      </c>
      <c r="D2975" s="9" t="str">
        <f t="shared" si="1"/>
        <v>00:03:25</v>
      </c>
      <c r="E2975" s="10">
        <f t="shared" si="2"/>
        <v>3.416666667</v>
      </c>
      <c r="F2975" s="11">
        <v>1.0</v>
      </c>
      <c r="G2975" s="20" t="s">
        <v>21</v>
      </c>
      <c r="H2975" s="20" t="s">
        <v>14</v>
      </c>
      <c r="I2975" s="13">
        <v>44610.0</v>
      </c>
      <c r="J2975" s="14">
        <v>40.6757342358879</v>
      </c>
      <c r="K2975" s="14">
        <v>-74.0033962558444</v>
      </c>
      <c r="L2975" s="20" t="s">
        <v>60</v>
      </c>
      <c r="M2975" s="6"/>
    </row>
    <row r="2976" hidden="1">
      <c r="A2976" s="11" t="s">
        <v>59</v>
      </c>
      <c r="B2976" s="8">
        <v>45054.42633101852</v>
      </c>
      <c r="C2976" s="8">
        <v>45054.42787037037</v>
      </c>
      <c r="D2976" s="9" t="str">
        <f t="shared" si="1"/>
        <v>00:02:13</v>
      </c>
      <c r="E2976" s="10">
        <f t="shared" si="2"/>
        <v>2.216666659</v>
      </c>
      <c r="F2976" s="11">
        <v>1.0</v>
      </c>
      <c r="G2976" s="20" t="s">
        <v>21</v>
      </c>
      <c r="H2976" s="20" t="s">
        <v>14</v>
      </c>
      <c r="I2976" s="13">
        <v>44610.0</v>
      </c>
      <c r="J2976" s="14">
        <v>40.6757342358879</v>
      </c>
      <c r="K2976" s="14">
        <v>-74.0033962558444</v>
      </c>
      <c r="L2976" s="20" t="s">
        <v>60</v>
      </c>
      <c r="M2976" s="6"/>
    </row>
    <row r="2977" hidden="1">
      <c r="A2977" s="11" t="s">
        <v>59</v>
      </c>
      <c r="B2977" s="8">
        <v>45054.50069444445</v>
      </c>
      <c r="C2977" s="8">
        <v>45054.50309027778</v>
      </c>
      <c r="D2977" s="9" t="str">
        <f t="shared" si="1"/>
        <v>00:03:27</v>
      </c>
      <c r="E2977" s="10">
        <f t="shared" si="2"/>
        <v>3.45</v>
      </c>
      <c r="F2977" s="11">
        <v>1.0</v>
      </c>
      <c r="G2977" s="20" t="s">
        <v>21</v>
      </c>
      <c r="H2977" s="20" t="s">
        <v>14</v>
      </c>
      <c r="I2977" s="13">
        <v>44610.0</v>
      </c>
      <c r="J2977" s="14">
        <v>40.6757342358879</v>
      </c>
      <c r="K2977" s="14">
        <v>-74.0033962558444</v>
      </c>
      <c r="L2977" s="20" t="s">
        <v>60</v>
      </c>
      <c r="M2977" s="6"/>
    </row>
    <row r="2978" hidden="1">
      <c r="A2978" s="11" t="s">
        <v>59</v>
      </c>
      <c r="B2978" s="8">
        <v>45054.586018518516</v>
      </c>
      <c r="C2978" s="8">
        <v>45054.58758101852</v>
      </c>
      <c r="D2978" s="9" t="str">
        <f t="shared" si="1"/>
        <v>00:02:15</v>
      </c>
      <c r="E2978" s="10">
        <f t="shared" si="2"/>
        <v>2.250000008</v>
      </c>
      <c r="F2978" s="11">
        <v>1.0</v>
      </c>
      <c r="G2978" s="20" t="s">
        <v>21</v>
      </c>
      <c r="H2978" s="20" t="s">
        <v>14</v>
      </c>
      <c r="I2978" s="13">
        <v>44610.0</v>
      </c>
      <c r="J2978" s="14">
        <v>40.6757342358879</v>
      </c>
      <c r="K2978" s="14">
        <v>-74.0033962558444</v>
      </c>
      <c r="L2978" s="20" t="s">
        <v>60</v>
      </c>
      <c r="M2978" s="6"/>
    </row>
    <row r="2979" hidden="1">
      <c r="A2979" s="11" t="s">
        <v>59</v>
      </c>
      <c r="B2979" s="8">
        <v>45055.21261574074</v>
      </c>
      <c r="C2979" s="8">
        <v>45055.21413194444</v>
      </c>
      <c r="D2979" s="9" t="str">
        <f t="shared" si="1"/>
        <v>00:02:11</v>
      </c>
      <c r="E2979" s="10">
        <f t="shared" si="2"/>
        <v>2.183333333</v>
      </c>
      <c r="F2979" s="11">
        <v>1.0</v>
      </c>
      <c r="G2979" s="20" t="s">
        <v>21</v>
      </c>
      <c r="H2979" s="20" t="s">
        <v>14</v>
      </c>
      <c r="I2979" s="13">
        <v>44610.0</v>
      </c>
      <c r="J2979" s="14">
        <v>40.6757342358879</v>
      </c>
      <c r="K2979" s="14">
        <v>-74.0033962558444</v>
      </c>
      <c r="L2979" s="20" t="s">
        <v>60</v>
      </c>
      <c r="M2979" s="6"/>
    </row>
    <row r="2980" hidden="1">
      <c r="A2980" s="11" t="s">
        <v>59</v>
      </c>
      <c r="B2980" s="8">
        <v>45055.546747685185</v>
      </c>
      <c r="C2980" s="8">
        <v>45055.547627314816</v>
      </c>
      <c r="D2980" s="9" t="str">
        <f t="shared" si="1"/>
        <v>00:01:16</v>
      </c>
      <c r="E2980" s="10">
        <f t="shared" si="2"/>
        <v>1.266666667</v>
      </c>
      <c r="F2980" s="11">
        <v>1.0</v>
      </c>
      <c r="G2980" s="20" t="s">
        <v>21</v>
      </c>
      <c r="H2980" s="20" t="s">
        <v>14</v>
      </c>
      <c r="I2980" s="13">
        <v>44610.0</v>
      </c>
      <c r="J2980" s="14">
        <v>40.6757342358879</v>
      </c>
      <c r="K2980" s="14">
        <v>-74.0033962558444</v>
      </c>
      <c r="L2980" s="20" t="s">
        <v>60</v>
      </c>
      <c r="M2980" s="6"/>
    </row>
    <row r="2981" hidden="1">
      <c r="A2981" s="11" t="s">
        <v>59</v>
      </c>
      <c r="B2981" s="8">
        <v>45055.648148148146</v>
      </c>
      <c r="C2981" s="8">
        <v>45055.6512037037</v>
      </c>
      <c r="D2981" s="9" t="str">
        <f t="shared" si="1"/>
        <v>00:04:24</v>
      </c>
      <c r="E2981" s="10">
        <f t="shared" si="2"/>
        <v>4.4</v>
      </c>
      <c r="F2981" s="11">
        <v>1.0</v>
      </c>
      <c r="G2981" s="20" t="s">
        <v>21</v>
      </c>
      <c r="H2981" s="20" t="s">
        <v>14</v>
      </c>
      <c r="I2981" s="13">
        <v>44610.0</v>
      </c>
      <c r="J2981" s="14">
        <v>40.6757342358879</v>
      </c>
      <c r="K2981" s="14">
        <v>-74.0033962558444</v>
      </c>
      <c r="L2981" s="20" t="s">
        <v>60</v>
      </c>
      <c r="M2981" s="6"/>
    </row>
    <row r="2982" hidden="1">
      <c r="A2982" s="11" t="s">
        <v>59</v>
      </c>
      <c r="B2982" s="8">
        <v>45055.7487962963</v>
      </c>
      <c r="C2982" s="8">
        <v>45055.75038194445</v>
      </c>
      <c r="D2982" s="9" t="str">
        <f t="shared" si="1"/>
        <v>00:02:17</v>
      </c>
      <c r="E2982" s="10">
        <f t="shared" si="2"/>
        <v>2.283333333</v>
      </c>
      <c r="F2982" s="11">
        <v>1.0</v>
      </c>
      <c r="G2982" s="20" t="s">
        <v>21</v>
      </c>
      <c r="H2982" s="20" t="s">
        <v>14</v>
      </c>
      <c r="I2982" s="13">
        <v>44610.0</v>
      </c>
      <c r="J2982" s="14">
        <v>40.6757342358879</v>
      </c>
      <c r="K2982" s="14">
        <v>-74.0033962558444</v>
      </c>
      <c r="L2982" s="20" t="s">
        <v>60</v>
      </c>
      <c r="M2982" s="6"/>
    </row>
    <row r="2983" hidden="1">
      <c r="A2983" s="11" t="s">
        <v>59</v>
      </c>
      <c r="B2983" s="8">
        <v>45055.871342592596</v>
      </c>
      <c r="C2983" s="8">
        <v>45055.87289351852</v>
      </c>
      <c r="D2983" s="9" t="str">
        <f t="shared" si="1"/>
        <v>00:02:14</v>
      </c>
      <c r="E2983" s="10">
        <f t="shared" si="2"/>
        <v>2.233333325</v>
      </c>
      <c r="F2983" s="11">
        <v>1.0</v>
      </c>
      <c r="G2983" s="20" t="s">
        <v>21</v>
      </c>
      <c r="H2983" s="20" t="s">
        <v>14</v>
      </c>
      <c r="I2983" s="13">
        <v>44610.0</v>
      </c>
      <c r="J2983" s="14">
        <v>40.6757342358879</v>
      </c>
      <c r="K2983" s="14">
        <v>-74.0033962558444</v>
      </c>
      <c r="L2983" s="20" t="s">
        <v>60</v>
      </c>
      <c r="M2983" s="6"/>
    </row>
    <row r="2984" hidden="1">
      <c r="A2984" s="11" t="s">
        <v>59</v>
      </c>
      <c r="B2984" s="8">
        <v>45055.90777777778</v>
      </c>
      <c r="C2984" s="8">
        <v>45055.97659722222</v>
      </c>
      <c r="D2984" s="9" t="str">
        <f t="shared" si="1"/>
        <v>01:39:06</v>
      </c>
      <c r="E2984" s="10">
        <f t="shared" si="2"/>
        <v>99.1</v>
      </c>
      <c r="F2984" s="11">
        <v>2.0</v>
      </c>
      <c r="G2984" s="20" t="s">
        <v>21</v>
      </c>
      <c r="H2984" s="20" t="s">
        <v>14</v>
      </c>
      <c r="I2984" s="13">
        <v>44610.0</v>
      </c>
      <c r="J2984" s="14">
        <v>40.6757342358879</v>
      </c>
      <c r="K2984" s="14">
        <v>-74.0033962558444</v>
      </c>
      <c r="L2984" s="20" t="s">
        <v>60</v>
      </c>
      <c r="M2984" s="6"/>
    </row>
    <row r="2985" hidden="1">
      <c r="A2985" s="11" t="s">
        <v>59</v>
      </c>
      <c r="B2985" s="8">
        <v>45056.03181712963</v>
      </c>
      <c r="C2985" s="8">
        <v>45056.0778125</v>
      </c>
      <c r="D2985" s="9" t="str">
        <f t="shared" si="1"/>
        <v>01:06:14</v>
      </c>
      <c r="E2985" s="10">
        <f t="shared" si="2"/>
        <v>66.23333333</v>
      </c>
      <c r="F2985" s="11">
        <v>2.0</v>
      </c>
      <c r="G2985" s="20" t="s">
        <v>21</v>
      </c>
      <c r="H2985" s="20" t="s">
        <v>14</v>
      </c>
      <c r="I2985" s="13">
        <v>44610.0</v>
      </c>
      <c r="J2985" s="14">
        <v>40.6757342358879</v>
      </c>
      <c r="K2985" s="14">
        <v>-74.0033962558444</v>
      </c>
      <c r="L2985" s="20" t="s">
        <v>60</v>
      </c>
      <c r="M2985" s="6"/>
    </row>
    <row r="2986" hidden="1">
      <c r="A2986" s="11" t="s">
        <v>59</v>
      </c>
      <c r="B2986" s="8">
        <v>45056.209710648145</v>
      </c>
      <c r="C2986" s="8">
        <v>45056.21129629629</v>
      </c>
      <c r="D2986" s="9" t="str">
        <f t="shared" si="1"/>
        <v>00:02:17</v>
      </c>
      <c r="E2986" s="10">
        <f t="shared" si="2"/>
        <v>2.283333333</v>
      </c>
      <c r="F2986" s="11">
        <v>1.0</v>
      </c>
      <c r="G2986" s="20" t="s">
        <v>21</v>
      </c>
      <c r="H2986" s="20" t="s">
        <v>14</v>
      </c>
      <c r="I2986" s="13">
        <v>44610.0</v>
      </c>
      <c r="J2986" s="14">
        <v>40.6757342358879</v>
      </c>
      <c r="K2986" s="14">
        <v>-74.0033962558444</v>
      </c>
      <c r="L2986" s="20" t="s">
        <v>60</v>
      </c>
      <c r="M2986" s="6"/>
    </row>
    <row r="2987" hidden="1">
      <c r="A2987" s="11" t="s">
        <v>59</v>
      </c>
      <c r="B2987" s="8">
        <v>45056.39635416667</v>
      </c>
      <c r="C2987" s="8">
        <v>45056.39792824074</v>
      </c>
      <c r="D2987" s="9" t="str">
        <f t="shared" si="1"/>
        <v>00:02:16</v>
      </c>
      <c r="E2987" s="10">
        <f t="shared" si="2"/>
        <v>2.266666667</v>
      </c>
      <c r="F2987" s="11">
        <v>1.0</v>
      </c>
      <c r="G2987" s="20" t="s">
        <v>21</v>
      </c>
      <c r="H2987" s="20" t="s">
        <v>14</v>
      </c>
      <c r="I2987" s="13">
        <v>44610.0</v>
      </c>
      <c r="J2987" s="14">
        <v>40.6757342358879</v>
      </c>
      <c r="K2987" s="14">
        <v>-74.0033962558444</v>
      </c>
      <c r="L2987" s="20" t="s">
        <v>60</v>
      </c>
      <c r="M2987" s="6"/>
    </row>
    <row r="2988" hidden="1">
      <c r="A2988" s="11" t="s">
        <v>59</v>
      </c>
      <c r="B2988" s="8">
        <v>45056.499247685184</v>
      </c>
      <c r="C2988" s="8">
        <v>45056.50090277778</v>
      </c>
      <c r="D2988" s="9" t="str">
        <f t="shared" si="1"/>
        <v>00:02:23</v>
      </c>
      <c r="E2988" s="10">
        <f t="shared" si="2"/>
        <v>2.383333333</v>
      </c>
      <c r="F2988" s="11">
        <v>1.0</v>
      </c>
      <c r="G2988" s="20" t="s">
        <v>21</v>
      </c>
      <c r="H2988" s="20" t="s">
        <v>14</v>
      </c>
      <c r="I2988" s="13">
        <v>44610.0</v>
      </c>
      <c r="J2988" s="14">
        <v>40.6757342358879</v>
      </c>
      <c r="K2988" s="14">
        <v>-74.0033962558444</v>
      </c>
      <c r="L2988" s="20" t="s">
        <v>60</v>
      </c>
      <c r="M2988" s="6"/>
    </row>
    <row r="2989" hidden="1">
      <c r="A2989" s="11" t="s">
        <v>59</v>
      </c>
      <c r="B2989" s="8">
        <v>45056.52768518519</v>
      </c>
      <c r="C2989" s="8">
        <v>45056.52930555555</v>
      </c>
      <c r="D2989" s="9" t="str">
        <f t="shared" si="1"/>
        <v>00:02:20</v>
      </c>
      <c r="E2989" s="10">
        <f t="shared" si="2"/>
        <v>2.333333317</v>
      </c>
      <c r="F2989" s="11">
        <v>1.0</v>
      </c>
      <c r="G2989" s="20" t="s">
        <v>21</v>
      </c>
      <c r="H2989" s="20" t="s">
        <v>14</v>
      </c>
      <c r="I2989" s="13">
        <v>44610.0</v>
      </c>
      <c r="J2989" s="14">
        <v>40.6757342358879</v>
      </c>
      <c r="K2989" s="14">
        <v>-74.0033962558444</v>
      </c>
      <c r="L2989" s="20" t="s">
        <v>60</v>
      </c>
      <c r="M2989" s="6"/>
    </row>
    <row r="2990" hidden="1">
      <c r="A2990" s="11" t="s">
        <v>59</v>
      </c>
      <c r="B2990" s="8">
        <v>45056.578738425924</v>
      </c>
      <c r="C2990" s="8">
        <v>45056.58032407407</v>
      </c>
      <c r="D2990" s="9" t="str">
        <f t="shared" si="1"/>
        <v>00:02:17</v>
      </c>
      <c r="E2990" s="10">
        <f t="shared" si="2"/>
        <v>2.283333333</v>
      </c>
      <c r="F2990" s="11">
        <v>1.0</v>
      </c>
      <c r="G2990" s="20" t="s">
        <v>21</v>
      </c>
      <c r="H2990" s="20" t="s">
        <v>14</v>
      </c>
      <c r="I2990" s="13">
        <v>44610.0</v>
      </c>
      <c r="J2990" s="14">
        <v>40.6757342358879</v>
      </c>
      <c r="K2990" s="14">
        <v>-74.0033962558444</v>
      </c>
      <c r="L2990" s="20" t="s">
        <v>60</v>
      </c>
      <c r="M2990" s="6"/>
    </row>
    <row r="2991" hidden="1">
      <c r="A2991" s="11" t="s">
        <v>59</v>
      </c>
      <c r="B2991" s="8">
        <v>45056.608136574076</v>
      </c>
      <c r="C2991" s="8">
        <v>45056.60969907408</v>
      </c>
      <c r="D2991" s="9" t="str">
        <f t="shared" si="1"/>
        <v>00:02:15</v>
      </c>
      <c r="E2991" s="10">
        <f t="shared" si="2"/>
        <v>2.250000008</v>
      </c>
      <c r="F2991" s="11">
        <v>1.0</v>
      </c>
      <c r="G2991" s="20" t="s">
        <v>21</v>
      </c>
      <c r="H2991" s="20" t="s">
        <v>14</v>
      </c>
      <c r="I2991" s="13">
        <v>44610.0</v>
      </c>
      <c r="J2991" s="14">
        <v>40.6757342358879</v>
      </c>
      <c r="K2991" s="14">
        <v>-74.0033962558444</v>
      </c>
      <c r="L2991" s="20" t="s">
        <v>60</v>
      </c>
      <c r="M2991" s="6"/>
    </row>
    <row r="2992" hidden="1">
      <c r="A2992" s="11" t="s">
        <v>59</v>
      </c>
      <c r="B2992" s="8">
        <v>45056.762719907405</v>
      </c>
      <c r="C2992" s="8">
        <v>45057.08961805556</v>
      </c>
      <c r="D2992" s="9" t="str">
        <f t="shared" si="1"/>
        <v>07:50:44</v>
      </c>
      <c r="E2992" s="10">
        <f t="shared" si="2"/>
        <v>470.7333333</v>
      </c>
      <c r="F2992" s="11">
        <v>2.0</v>
      </c>
      <c r="G2992" s="20" t="s">
        <v>21</v>
      </c>
      <c r="H2992" s="20" t="s">
        <v>14</v>
      </c>
      <c r="I2992" s="13">
        <v>44610.0</v>
      </c>
      <c r="J2992" s="14">
        <v>40.6757342358879</v>
      </c>
      <c r="K2992" s="14">
        <v>-74.0033962558444</v>
      </c>
      <c r="L2992" s="20" t="s">
        <v>60</v>
      </c>
      <c r="M2992" s="6"/>
    </row>
    <row r="2993" hidden="1">
      <c r="A2993" s="11" t="s">
        <v>59</v>
      </c>
      <c r="B2993" s="8">
        <v>45057.120150462964</v>
      </c>
      <c r="C2993" s="8">
        <v>45057.122407407405</v>
      </c>
      <c r="D2993" s="9" t="str">
        <f t="shared" si="1"/>
        <v>00:03:15</v>
      </c>
      <c r="E2993" s="10">
        <f t="shared" si="2"/>
        <v>3.25</v>
      </c>
      <c r="F2993" s="11">
        <v>1.0</v>
      </c>
      <c r="G2993" s="20" t="s">
        <v>21</v>
      </c>
      <c r="H2993" s="20" t="s">
        <v>14</v>
      </c>
      <c r="I2993" s="13">
        <v>44610.0</v>
      </c>
      <c r="J2993" s="14">
        <v>40.6757342358879</v>
      </c>
      <c r="K2993" s="14">
        <v>-74.0033962558444</v>
      </c>
      <c r="L2993" s="20" t="s">
        <v>60</v>
      </c>
      <c r="M2993" s="6"/>
    </row>
    <row r="2994" hidden="1">
      <c r="A2994" s="11" t="s">
        <v>59</v>
      </c>
      <c r="B2994" s="8">
        <v>45057.71019675926</v>
      </c>
      <c r="C2994" s="8">
        <v>45057.71246527778</v>
      </c>
      <c r="D2994" s="9" t="str">
        <f t="shared" si="1"/>
        <v>00:03:16</v>
      </c>
      <c r="E2994" s="10">
        <f t="shared" si="2"/>
        <v>3.266666667</v>
      </c>
      <c r="F2994" s="11">
        <v>1.0</v>
      </c>
      <c r="G2994" s="20" t="s">
        <v>21</v>
      </c>
      <c r="H2994" s="20" t="s">
        <v>14</v>
      </c>
      <c r="I2994" s="13">
        <v>44610.0</v>
      </c>
      <c r="J2994" s="14">
        <v>40.6757342358879</v>
      </c>
      <c r="K2994" s="14">
        <v>-74.0033962558444</v>
      </c>
      <c r="L2994" s="20" t="s">
        <v>60</v>
      </c>
      <c r="M2994" s="6"/>
    </row>
    <row r="2995" hidden="1">
      <c r="A2995" s="11" t="s">
        <v>59</v>
      </c>
      <c r="B2995" s="8">
        <v>45057.73422453704</v>
      </c>
      <c r="C2995" s="8">
        <v>45057.73582175926</v>
      </c>
      <c r="D2995" s="9" t="str">
        <f t="shared" si="1"/>
        <v>00:02:18</v>
      </c>
      <c r="E2995" s="10">
        <f t="shared" si="2"/>
        <v>2.300000008</v>
      </c>
      <c r="F2995" s="11">
        <v>1.0</v>
      </c>
      <c r="G2995" s="20" t="s">
        <v>21</v>
      </c>
      <c r="H2995" s="20" t="s">
        <v>14</v>
      </c>
      <c r="I2995" s="13">
        <v>44610.0</v>
      </c>
      <c r="J2995" s="14">
        <v>40.6757342358879</v>
      </c>
      <c r="K2995" s="14">
        <v>-74.0033962558444</v>
      </c>
      <c r="L2995" s="20" t="s">
        <v>60</v>
      </c>
      <c r="M2995" s="6"/>
    </row>
    <row r="2996" hidden="1">
      <c r="A2996" s="11" t="s">
        <v>59</v>
      </c>
      <c r="B2996" s="8">
        <v>45057.74375</v>
      </c>
      <c r="C2996" s="8">
        <v>45057.745358796295</v>
      </c>
      <c r="D2996" s="9" t="str">
        <f t="shared" si="1"/>
        <v>00:02:19</v>
      </c>
      <c r="E2996" s="10">
        <f t="shared" si="2"/>
        <v>2.316666667</v>
      </c>
      <c r="F2996" s="11">
        <v>1.0</v>
      </c>
      <c r="G2996" s="20" t="s">
        <v>21</v>
      </c>
      <c r="H2996" s="20" t="s">
        <v>14</v>
      </c>
      <c r="I2996" s="13">
        <v>44610.0</v>
      </c>
      <c r="J2996" s="14">
        <v>40.6757342358879</v>
      </c>
      <c r="K2996" s="14">
        <v>-74.0033962558444</v>
      </c>
      <c r="L2996" s="20" t="s">
        <v>60</v>
      </c>
      <c r="M2996" s="6"/>
    </row>
    <row r="2997" hidden="1">
      <c r="A2997" s="11" t="s">
        <v>59</v>
      </c>
      <c r="B2997" s="8">
        <v>45057.76925925926</v>
      </c>
      <c r="C2997" s="8">
        <v>45057.770891203705</v>
      </c>
      <c r="D2997" s="9" t="str">
        <f t="shared" si="1"/>
        <v>00:02:21</v>
      </c>
      <c r="E2997" s="10">
        <f t="shared" si="2"/>
        <v>2.35</v>
      </c>
      <c r="F2997" s="11">
        <v>1.0</v>
      </c>
      <c r="G2997" s="20" t="s">
        <v>21</v>
      </c>
      <c r="H2997" s="20" t="s">
        <v>14</v>
      </c>
      <c r="I2997" s="13">
        <v>44610.0</v>
      </c>
      <c r="J2997" s="14">
        <v>40.6757342358879</v>
      </c>
      <c r="K2997" s="14">
        <v>-74.0033962558444</v>
      </c>
      <c r="L2997" s="20" t="s">
        <v>60</v>
      </c>
      <c r="M2997" s="6"/>
    </row>
    <row r="2998" hidden="1">
      <c r="A2998" s="11" t="s">
        <v>59</v>
      </c>
      <c r="B2998" s="8">
        <v>45058.25670138889</v>
      </c>
      <c r="C2998" s="8">
        <v>45058.49627314815</v>
      </c>
      <c r="D2998" s="9" t="str">
        <f t="shared" si="1"/>
        <v>05:44:59</v>
      </c>
      <c r="E2998" s="10">
        <f t="shared" si="2"/>
        <v>344.9833333</v>
      </c>
      <c r="F2998" s="11">
        <v>2.0</v>
      </c>
      <c r="G2998" s="20" t="s">
        <v>21</v>
      </c>
      <c r="H2998" s="20" t="s">
        <v>14</v>
      </c>
      <c r="I2998" s="13">
        <v>44610.0</v>
      </c>
      <c r="J2998" s="14">
        <v>40.6757342358879</v>
      </c>
      <c r="K2998" s="14">
        <v>-74.0033962558445</v>
      </c>
      <c r="L2998" s="20" t="s">
        <v>60</v>
      </c>
      <c r="M2998" s="6"/>
    </row>
    <row r="2999" hidden="1">
      <c r="A2999" s="11" t="s">
        <v>59</v>
      </c>
      <c r="B2999" s="8">
        <v>45058.665127314816</v>
      </c>
      <c r="C2999" s="8">
        <v>45058.66753472222</v>
      </c>
      <c r="D2999" s="9" t="str">
        <f t="shared" si="1"/>
        <v>00:03:28</v>
      </c>
      <c r="E2999" s="10">
        <f t="shared" si="2"/>
        <v>3.466666659</v>
      </c>
      <c r="F2999" s="11">
        <v>1.0</v>
      </c>
      <c r="G2999" s="20" t="s">
        <v>21</v>
      </c>
      <c r="H2999" s="20" t="s">
        <v>14</v>
      </c>
      <c r="I2999" s="13">
        <v>44610.0</v>
      </c>
      <c r="J2999" s="14">
        <v>40.6757342358879</v>
      </c>
      <c r="K2999" s="14">
        <v>-74.0033962558445</v>
      </c>
      <c r="L2999" s="20" t="s">
        <v>60</v>
      </c>
      <c r="M2999" s="6"/>
    </row>
    <row r="3000" hidden="1">
      <c r="A3000" s="11" t="s">
        <v>59</v>
      </c>
      <c r="B3000" s="8">
        <v>45058.95028935185</v>
      </c>
      <c r="C3000" s="8">
        <v>45058.95263888889</v>
      </c>
      <c r="D3000" s="9" t="str">
        <f t="shared" si="1"/>
        <v>00:03:23</v>
      </c>
      <c r="E3000" s="10">
        <f t="shared" si="2"/>
        <v>3.383333341</v>
      </c>
      <c r="F3000" s="11">
        <v>1.0</v>
      </c>
      <c r="G3000" s="20" t="s">
        <v>21</v>
      </c>
      <c r="H3000" s="20" t="s">
        <v>14</v>
      </c>
      <c r="I3000" s="13">
        <v>44610.0</v>
      </c>
      <c r="J3000" s="14">
        <v>40.6757342358879</v>
      </c>
      <c r="K3000" s="14">
        <v>-74.0033962558445</v>
      </c>
      <c r="L3000" s="20" t="s">
        <v>60</v>
      </c>
      <c r="M3000" s="6"/>
    </row>
    <row r="3001" hidden="1">
      <c r="A3001" s="11" t="s">
        <v>59</v>
      </c>
      <c r="B3001" s="8">
        <v>45059.39523148148</v>
      </c>
      <c r="C3001" s="8">
        <v>45060.314097222225</v>
      </c>
      <c r="D3001" s="9" t="str">
        <f t="shared" si="1"/>
        <v>22:03:10</v>
      </c>
      <c r="E3001" s="10">
        <f t="shared" si="2"/>
        <v>1323.166667</v>
      </c>
      <c r="F3001" s="11">
        <v>2.0</v>
      </c>
      <c r="G3001" s="20" t="s">
        <v>21</v>
      </c>
      <c r="H3001" s="20" t="s">
        <v>14</v>
      </c>
      <c r="I3001" s="13">
        <v>44610.0</v>
      </c>
      <c r="J3001" s="14">
        <v>40.6757342358879</v>
      </c>
      <c r="K3001" s="14">
        <v>-74.0033962558445</v>
      </c>
      <c r="L3001" s="20" t="s">
        <v>60</v>
      </c>
      <c r="M3001" s="6"/>
    </row>
    <row r="3002" hidden="1">
      <c r="A3002" s="11" t="s">
        <v>59</v>
      </c>
      <c r="B3002" s="8">
        <v>45060.604849537034</v>
      </c>
      <c r="C3002" s="8">
        <v>45060.60795138889</v>
      </c>
      <c r="D3002" s="9" t="str">
        <f t="shared" si="1"/>
        <v>00:04:28</v>
      </c>
      <c r="E3002" s="10">
        <f t="shared" si="2"/>
        <v>4.466666675</v>
      </c>
      <c r="F3002" s="11">
        <v>1.0</v>
      </c>
      <c r="G3002" s="20" t="s">
        <v>21</v>
      </c>
      <c r="H3002" s="20" t="s">
        <v>14</v>
      </c>
      <c r="I3002" s="13">
        <v>44610.0</v>
      </c>
      <c r="J3002" s="14">
        <v>40.6757342358879</v>
      </c>
      <c r="K3002" s="14">
        <v>-74.0033962558445</v>
      </c>
      <c r="L3002" s="20" t="s">
        <v>60</v>
      </c>
      <c r="M3002" s="6"/>
    </row>
    <row r="3003" hidden="1">
      <c r="A3003" s="11" t="s">
        <v>59</v>
      </c>
      <c r="B3003" s="8">
        <v>45060.63484953704</v>
      </c>
      <c r="C3003" s="8">
        <v>45060.63642361111</v>
      </c>
      <c r="D3003" s="9" t="str">
        <f t="shared" si="1"/>
        <v>00:02:16</v>
      </c>
      <c r="E3003" s="10">
        <f t="shared" si="2"/>
        <v>2.266666659</v>
      </c>
      <c r="F3003" s="11">
        <v>1.0</v>
      </c>
      <c r="G3003" s="20" t="s">
        <v>21</v>
      </c>
      <c r="H3003" s="20" t="s">
        <v>14</v>
      </c>
      <c r="I3003" s="13">
        <v>44610.0</v>
      </c>
      <c r="J3003" s="14">
        <v>40.6757342358879</v>
      </c>
      <c r="K3003" s="14">
        <v>-74.0033962558445</v>
      </c>
      <c r="L3003" s="20" t="s">
        <v>60</v>
      </c>
      <c r="M3003" s="6"/>
    </row>
    <row r="3004" hidden="1">
      <c r="A3004" s="11" t="s">
        <v>59</v>
      </c>
      <c r="B3004" s="8">
        <v>45060.64784722222</v>
      </c>
      <c r="C3004" s="8">
        <v>45060.64957175926</v>
      </c>
      <c r="D3004" s="9" t="str">
        <f t="shared" si="1"/>
        <v>00:02:29</v>
      </c>
      <c r="E3004" s="10">
        <f t="shared" si="2"/>
        <v>2.483333341</v>
      </c>
      <c r="F3004" s="11">
        <v>1.0</v>
      </c>
      <c r="G3004" s="20" t="s">
        <v>21</v>
      </c>
      <c r="H3004" s="20" t="s">
        <v>14</v>
      </c>
      <c r="I3004" s="13">
        <v>44610.0</v>
      </c>
      <c r="J3004" s="14">
        <v>40.6757342358879</v>
      </c>
      <c r="K3004" s="14">
        <v>-74.0033962558445</v>
      </c>
      <c r="L3004" s="20" t="s">
        <v>60</v>
      </c>
      <c r="M3004" s="6"/>
    </row>
    <row r="3005" hidden="1">
      <c r="A3005" s="11" t="s">
        <v>59</v>
      </c>
      <c r="B3005" s="8">
        <v>45060.65446759259</v>
      </c>
      <c r="C3005" s="8">
        <v>45060.65609953704</v>
      </c>
      <c r="D3005" s="9" t="str">
        <f t="shared" si="1"/>
        <v>00:02:21</v>
      </c>
      <c r="E3005" s="10">
        <f t="shared" si="2"/>
        <v>2.35</v>
      </c>
      <c r="F3005" s="11">
        <v>1.0</v>
      </c>
      <c r="G3005" s="20" t="s">
        <v>21</v>
      </c>
      <c r="H3005" s="20" t="s">
        <v>14</v>
      </c>
      <c r="I3005" s="13">
        <v>44610.0</v>
      </c>
      <c r="J3005" s="14">
        <v>40.6757342358879</v>
      </c>
      <c r="K3005" s="14">
        <v>-74.0033962558445</v>
      </c>
      <c r="L3005" s="20" t="s">
        <v>60</v>
      </c>
      <c r="M3005" s="6"/>
    </row>
    <row r="3006" hidden="1">
      <c r="A3006" s="11" t="s">
        <v>59</v>
      </c>
      <c r="B3006" s="8">
        <v>45060.66100694444</v>
      </c>
      <c r="C3006" s="8">
        <v>45060.66339120371</v>
      </c>
      <c r="D3006" s="9" t="str">
        <f t="shared" si="1"/>
        <v>00:03:26</v>
      </c>
      <c r="E3006" s="10">
        <f t="shared" si="2"/>
        <v>3.433333341</v>
      </c>
      <c r="F3006" s="11">
        <v>1.0</v>
      </c>
      <c r="G3006" s="20" t="s">
        <v>21</v>
      </c>
      <c r="H3006" s="20" t="s">
        <v>14</v>
      </c>
      <c r="I3006" s="13">
        <v>44610.0</v>
      </c>
      <c r="J3006" s="14">
        <v>40.6757342358879</v>
      </c>
      <c r="K3006" s="14">
        <v>-74.0033962558445</v>
      </c>
      <c r="L3006" s="20" t="s">
        <v>60</v>
      </c>
      <c r="M3006" s="6"/>
    </row>
    <row r="3007" hidden="1">
      <c r="A3007" s="11" t="s">
        <v>59</v>
      </c>
      <c r="B3007" s="8">
        <v>45060.720821759256</v>
      </c>
      <c r="C3007" s="8">
        <v>45064.0209375</v>
      </c>
      <c r="D3007" s="9" t="str">
        <f t="shared" si="1"/>
        <v>07:12:10</v>
      </c>
      <c r="E3007" s="10">
        <f t="shared" si="2"/>
        <v>4752.166667</v>
      </c>
      <c r="F3007" s="11">
        <v>2.0</v>
      </c>
      <c r="G3007" s="20" t="s">
        <v>21</v>
      </c>
      <c r="H3007" s="20" t="s">
        <v>14</v>
      </c>
      <c r="I3007" s="13">
        <v>44610.0</v>
      </c>
      <c r="J3007" s="14">
        <v>40.6757342358879</v>
      </c>
      <c r="K3007" s="14">
        <v>-74.0033962558445</v>
      </c>
      <c r="L3007" s="20" t="s">
        <v>60</v>
      </c>
      <c r="M3007" s="6"/>
    </row>
    <row r="3008" hidden="1">
      <c r="A3008" s="11" t="s">
        <v>59</v>
      </c>
      <c r="B3008" s="8">
        <v>45064.56423611111</v>
      </c>
      <c r="C3008" s="8">
        <v>45065.080104166664</v>
      </c>
      <c r="D3008" s="9" t="str">
        <f t="shared" si="1"/>
        <v>12:22:51</v>
      </c>
      <c r="E3008" s="10">
        <f t="shared" si="2"/>
        <v>742.85</v>
      </c>
      <c r="F3008" s="11">
        <v>2.0</v>
      </c>
      <c r="G3008" s="20" t="s">
        <v>21</v>
      </c>
      <c r="H3008" s="20" t="s">
        <v>14</v>
      </c>
      <c r="I3008" s="13">
        <v>44610.0</v>
      </c>
      <c r="J3008" s="14">
        <v>40.6757342358879</v>
      </c>
      <c r="K3008" s="14">
        <v>-74.0033962558445</v>
      </c>
      <c r="L3008" s="20" t="s">
        <v>60</v>
      </c>
      <c r="M3008" s="6"/>
    </row>
    <row r="3009" hidden="1">
      <c r="A3009" s="11" t="s">
        <v>59</v>
      </c>
      <c r="B3009" s="8">
        <v>45065.35125</v>
      </c>
      <c r="C3009" s="8">
        <v>45065.35282407407</v>
      </c>
      <c r="D3009" s="9" t="str">
        <f t="shared" si="1"/>
        <v>00:02:16</v>
      </c>
      <c r="E3009" s="10">
        <f t="shared" si="2"/>
        <v>2.266666659</v>
      </c>
      <c r="F3009" s="11">
        <v>1.0</v>
      </c>
      <c r="G3009" s="20" t="s">
        <v>21</v>
      </c>
      <c r="H3009" s="20" t="s">
        <v>14</v>
      </c>
      <c r="I3009" s="13">
        <v>44610.0</v>
      </c>
      <c r="J3009" s="14">
        <v>40.6757342358879</v>
      </c>
      <c r="K3009" s="14">
        <v>-74.0033962558445</v>
      </c>
      <c r="L3009" s="20" t="s">
        <v>60</v>
      </c>
      <c r="M3009" s="6"/>
    </row>
    <row r="3010" hidden="1">
      <c r="A3010" s="11" t="s">
        <v>59</v>
      </c>
      <c r="B3010" s="8">
        <v>45065.524143518516</v>
      </c>
      <c r="C3010" s="8">
        <v>45067.84638888889</v>
      </c>
      <c r="D3010" s="9" t="str">
        <f t="shared" si="1"/>
        <v>07:44:02</v>
      </c>
      <c r="E3010" s="10">
        <f t="shared" si="2"/>
        <v>3344.033333</v>
      </c>
      <c r="F3010" s="11">
        <v>2.0</v>
      </c>
      <c r="G3010" s="20" t="s">
        <v>21</v>
      </c>
      <c r="H3010" s="20" t="s">
        <v>14</v>
      </c>
      <c r="I3010" s="13">
        <v>44610.0</v>
      </c>
      <c r="J3010" s="14">
        <v>40.6757342358879</v>
      </c>
      <c r="K3010" s="14">
        <v>-74.0033962558445</v>
      </c>
      <c r="L3010" s="20" t="s">
        <v>60</v>
      </c>
      <c r="M3010" s="6"/>
    </row>
    <row r="3011" hidden="1">
      <c r="A3011" s="11" t="s">
        <v>59</v>
      </c>
      <c r="B3011" s="8">
        <v>45068.01480324074</v>
      </c>
      <c r="C3011" s="8">
        <v>45068.016377314816</v>
      </c>
      <c r="D3011" s="9" t="str">
        <f t="shared" si="1"/>
        <v>00:02:16</v>
      </c>
      <c r="E3011" s="10">
        <f t="shared" si="2"/>
        <v>2.266666675</v>
      </c>
      <c r="F3011" s="11">
        <v>1.0</v>
      </c>
      <c r="G3011" s="20" t="s">
        <v>21</v>
      </c>
      <c r="H3011" s="20" t="s">
        <v>14</v>
      </c>
      <c r="I3011" s="13">
        <v>44610.0</v>
      </c>
      <c r="J3011" s="14">
        <v>40.6757342358879</v>
      </c>
      <c r="K3011" s="14">
        <v>-74.0033962558445</v>
      </c>
      <c r="L3011" s="20" t="s">
        <v>60</v>
      </c>
      <c r="M3011" s="6"/>
    </row>
    <row r="3012" hidden="1">
      <c r="A3012" s="11" t="s">
        <v>59</v>
      </c>
      <c r="B3012" s="8">
        <v>45068.04173611111</v>
      </c>
      <c r="C3012" s="8">
        <v>45068.043287037035</v>
      </c>
      <c r="D3012" s="9" t="str">
        <f t="shared" si="1"/>
        <v>00:02:14</v>
      </c>
      <c r="E3012" s="10">
        <f t="shared" si="2"/>
        <v>2.233333333</v>
      </c>
      <c r="F3012" s="11">
        <v>1.0</v>
      </c>
      <c r="G3012" s="20" t="s">
        <v>21</v>
      </c>
      <c r="H3012" s="20" t="s">
        <v>14</v>
      </c>
      <c r="I3012" s="13">
        <v>44610.0</v>
      </c>
      <c r="J3012" s="14">
        <v>40.6757342358879</v>
      </c>
      <c r="K3012" s="14">
        <v>-74.0033962558445</v>
      </c>
      <c r="L3012" s="20" t="s">
        <v>60</v>
      </c>
      <c r="M3012" s="6"/>
    </row>
    <row r="3013" hidden="1">
      <c r="A3013" s="11" t="s">
        <v>59</v>
      </c>
      <c r="B3013" s="8">
        <v>45068.16358796296</v>
      </c>
      <c r="C3013" s="8">
        <v>45068.16527777778</v>
      </c>
      <c r="D3013" s="9" t="str">
        <f t="shared" si="1"/>
        <v>00:02:26</v>
      </c>
      <c r="E3013" s="10">
        <f t="shared" si="2"/>
        <v>2.433333333</v>
      </c>
      <c r="F3013" s="11">
        <v>1.0</v>
      </c>
      <c r="G3013" s="20" t="s">
        <v>21</v>
      </c>
      <c r="H3013" s="20" t="s">
        <v>14</v>
      </c>
      <c r="I3013" s="13">
        <v>44610.0</v>
      </c>
      <c r="J3013" s="14">
        <v>40.6757342358879</v>
      </c>
      <c r="K3013" s="14">
        <v>-74.0033962558445</v>
      </c>
      <c r="L3013" s="20" t="s">
        <v>60</v>
      </c>
      <c r="M3013" s="6"/>
    </row>
    <row r="3014" hidden="1">
      <c r="A3014" s="11" t="s">
        <v>59</v>
      </c>
      <c r="B3014" s="8">
        <v>45068.21393518519</v>
      </c>
      <c r="C3014" s="8">
        <v>45068.21550925926</v>
      </c>
      <c r="D3014" s="9" t="str">
        <f t="shared" si="1"/>
        <v>00:02:16</v>
      </c>
      <c r="E3014" s="10">
        <f t="shared" si="2"/>
        <v>2.266666667</v>
      </c>
      <c r="F3014" s="11">
        <v>1.0</v>
      </c>
      <c r="G3014" s="20" t="s">
        <v>21</v>
      </c>
      <c r="H3014" s="20" t="s">
        <v>14</v>
      </c>
      <c r="I3014" s="13">
        <v>44610.0</v>
      </c>
      <c r="J3014" s="14">
        <v>40.6757342358879</v>
      </c>
      <c r="K3014" s="14">
        <v>-74.0033962558445</v>
      </c>
      <c r="L3014" s="20" t="s">
        <v>60</v>
      </c>
      <c r="M3014" s="6"/>
    </row>
    <row r="3015" hidden="1">
      <c r="A3015" s="11" t="s">
        <v>59</v>
      </c>
      <c r="B3015" s="8">
        <v>45068.467824074076</v>
      </c>
      <c r="C3015" s="8">
        <v>45068.469363425924</v>
      </c>
      <c r="D3015" s="9" t="str">
        <f t="shared" si="1"/>
        <v>00:02:13</v>
      </c>
      <c r="E3015" s="10">
        <f t="shared" si="2"/>
        <v>2.216666667</v>
      </c>
      <c r="F3015" s="11">
        <v>1.0</v>
      </c>
      <c r="G3015" s="20" t="s">
        <v>21</v>
      </c>
      <c r="H3015" s="20" t="s">
        <v>14</v>
      </c>
      <c r="I3015" s="13">
        <v>44610.0</v>
      </c>
      <c r="J3015" s="14">
        <v>40.6757342358879</v>
      </c>
      <c r="K3015" s="14">
        <v>-74.0033962558445</v>
      </c>
      <c r="L3015" s="20" t="s">
        <v>60</v>
      </c>
      <c r="M3015" s="6"/>
    </row>
    <row r="3016" hidden="1">
      <c r="A3016" s="11" t="s">
        <v>59</v>
      </c>
      <c r="B3016" s="8">
        <v>45068.818553240744</v>
      </c>
      <c r="C3016" s="8">
        <v>45069.826585648145</v>
      </c>
      <c r="D3016" s="9" t="str">
        <f t="shared" si="1"/>
        <v>00:11:34</v>
      </c>
      <c r="E3016" s="10">
        <f t="shared" si="2"/>
        <v>1451.566667</v>
      </c>
      <c r="F3016" s="11">
        <v>2.0</v>
      </c>
      <c r="G3016" s="20" t="s">
        <v>21</v>
      </c>
      <c r="H3016" s="20" t="s">
        <v>14</v>
      </c>
      <c r="I3016" s="13">
        <v>44610.0</v>
      </c>
      <c r="J3016" s="14">
        <v>40.6757342358879</v>
      </c>
      <c r="K3016" s="14">
        <v>-74.0033962558445</v>
      </c>
      <c r="L3016" s="20" t="s">
        <v>60</v>
      </c>
      <c r="M3016" s="6"/>
    </row>
    <row r="3017" hidden="1">
      <c r="A3017" s="11" t="s">
        <v>59</v>
      </c>
      <c r="B3017" s="26">
        <v>45070.22016203704</v>
      </c>
      <c r="C3017" s="26">
        <v>45070.51792824074</v>
      </c>
      <c r="D3017" s="9" t="str">
        <f t="shared" si="1"/>
        <v>07:08:47</v>
      </c>
      <c r="E3017" s="10">
        <f t="shared" si="2"/>
        <v>428.7833333</v>
      </c>
      <c r="F3017" s="11">
        <v>2.0</v>
      </c>
      <c r="G3017" s="20" t="s">
        <v>21</v>
      </c>
      <c r="H3017" s="20" t="s">
        <v>14</v>
      </c>
      <c r="I3017" s="13">
        <v>44610.0</v>
      </c>
      <c r="J3017" s="14">
        <v>40.6757342358879</v>
      </c>
      <c r="K3017" s="14">
        <v>-74.0033962558445</v>
      </c>
      <c r="L3017" s="20" t="s">
        <v>60</v>
      </c>
      <c r="M3017" s="6"/>
    </row>
    <row r="3018" hidden="1">
      <c r="A3018" s="11" t="s">
        <v>59</v>
      </c>
      <c r="B3018" s="26">
        <v>45070.70167824074</v>
      </c>
      <c r="C3018" s="26">
        <v>45072.07854166667</v>
      </c>
      <c r="D3018" s="9" t="str">
        <f t="shared" si="1"/>
        <v>09:02:41</v>
      </c>
      <c r="E3018" s="10">
        <f t="shared" si="2"/>
        <v>1982.683333</v>
      </c>
      <c r="F3018" s="11">
        <v>2.0</v>
      </c>
      <c r="G3018" s="20" t="s">
        <v>21</v>
      </c>
      <c r="H3018" s="20" t="s">
        <v>14</v>
      </c>
      <c r="I3018" s="13">
        <v>44610.0</v>
      </c>
      <c r="J3018" s="14">
        <v>40.6757342358879</v>
      </c>
      <c r="K3018" s="14">
        <v>-74.0033962558445</v>
      </c>
      <c r="L3018" s="20" t="s">
        <v>60</v>
      </c>
      <c r="M3018" s="6"/>
    </row>
    <row r="3019" hidden="1">
      <c r="A3019" s="11" t="s">
        <v>59</v>
      </c>
      <c r="B3019" s="26">
        <v>45072.63486111111</v>
      </c>
      <c r="C3019" s="26">
        <v>45072.63637731481</v>
      </c>
      <c r="D3019" s="9" t="str">
        <f t="shared" si="1"/>
        <v>00:02:11</v>
      </c>
      <c r="E3019" s="10">
        <f t="shared" si="2"/>
        <v>2.183333325</v>
      </c>
      <c r="F3019" s="11">
        <v>1.0</v>
      </c>
      <c r="G3019" s="20" t="s">
        <v>21</v>
      </c>
      <c r="H3019" s="20" t="s">
        <v>14</v>
      </c>
      <c r="I3019" s="13">
        <v>44610.0</v>
      </c>
      <c r="J3019" s="14">
        <v>40.6757342358879</v>
      </c>
      <c r="K3019" s="14">
        <v>-74.0033962558445</v>
      </c>
      <c r="L3019" s="20" t="s">
        <v>60</v>
      </c>
      <c r="M3019" s="6"/>
    </row>
    <row r="3020" hidden="1">
      <c r="A3020" s="11" t="s">
        <v>59</v>
      </c>
      <c r="B3020" s="26">
        <v>45072.705104166664</v>
      </c>
      <c r="C3020" s="26">
        <v>45072.70664351852</v>
      </c>
      <c r="D3020" s="9" t="str">
        <f t="shared" si="1"/>
        <v>00:02:13</v>
      </c>
      <c r="E3020" s="10">
        <f t="shared" si="2"/>
        <v>2.216666675</v>
      </c>
      <c r="F3020" s="11">
        <v>1.0</v>
      </c>
      <c r="G3020" s="20" t="s">
        <v>21</v>
      </c>
      <c r="H3020" s="20" t="s">
        <v>14</v>
      </c>
      <c r="I3020" s="13">
        <v>44610.0</v>
      </c>
      <c r="J3020" s="14">
        <v>40.6757342358879</v>
      </c>
      <c r="K3020" s="14">
        <v>-74.0033962558445</v>
      </c>
      <c r="L3020" s="20" t="s">
        <v>60</v>
      </c>
      <c r="M3020" s="6"/>
    </row>
    <row r="3021" hidden="1">
      <c r="A3021" s="11" t="s">
        <v>59</v>
      </c>
      <c r="B3021" s="26">
        <v>45072.76127314815</v>
      </c>
      <c r="C3021" s="26">
        <v>45072.76280092593</v>
      </c>
      <c r="D3021" s="9" t="str">
        <f t="shared" si="1"/>
        <v>00:02:12</v>
      </c>
      <c r="E3021" s="10">
        <f t="shared" si="2"/>
        <v>2.2</v>
      </c>
      <c r="F3021" s="11">
        <v>1.0</v>
      </c>
      <c r="G3021" s="20" t="s">
        <v>21</v>
      </c>
      <c r="H3021" s="20" t="s">
        <v>14</v>
      </c>
      <c r="I3021" s="13">
        <v>44610.0</v>
      </c>
      <c r="J3021" s="14">
        <v>40.6757342358879</v>
      </c>
      <c r="K3021" s="14">
        <v>-74.0033962558445</v>
      </c>
      <c r="L3021" s="20" t="s">
        <v>60</v>
      </c>
      <c r="M3021" s="6"/>
    </row>
    <row r="3022" hidden="1">
      <c r="A3022" s="11" t="s">
        <v>59</v>
      </c>
      <c r="B3022" s="26">
        <v>45072.813726851855</v>
      </c>
      <c r="C3022" s="26">
        <v>45072.81524305556</v>
      </c>
      <c r="D3022" s="9" t="str">
        <f t="shared" si="1"/>
        <v>00:02:11</v>
      </c>
      <c r="E3022" s="10">
        <f t="shared" si="2"/>
        <v>2.183333325</v>
      </c>
      <c r="F3022" s="11">
        <v>1.0</v>
      </c>
      <c r="G3022" s="20" t="s">
        <v>21</v>
      </c>
      <c r="H3022" s="20" t="s">
        <v>14</v>
      </c>
      <c r="I3022" s="13">
        <v>44610.0</v>
      </c>
      <c r="J3022" s="14">
        <v>40.6757342358879</v>
      </c>
      <c r="K3022" s="14">
        <v>-74.0033962558445</v>
      </c>
      <c r="L3022" s="20" t="s">
        <v>60</v>
      </c>
      <c r="M3022" s="6"/>
    </row>
    <row r="3023" hidden="1">
      <c r="A3023" s="11" t="s">
        <v>59</v>
      </c>
      <c r="B3023" s="26">
        <v>45073.034097222226</v>
      </c>
      <c r="C3023" s="26">
        <v>45073.03563657407</v>
      </c>
      <c r="D3023" s="9" t="str">
        <f t="shared" si="1"/>
        <v>00:02:13</v>
      </c>
      <c r="E3023" s="10">
        <f t="shared" si="2"/>
        <v>2.216666659</v>
      </c>
      <c r="F3023" s="11">
        <v>1.0</v>
      </c>
      <c r="G3023" s="20" t="s">
        <v>21</v>
      </c>
      <c r="H3023" s="20" t="s">
        <v>14</v>
      </c>
      <c r="I3023" s="13">
        <v>44610.0</v>
      </c>
      <c r="J3023" s="14">
        <v>40.6757342358879</v>
      </c>
      <c r="K3023" s="14">
        <v>-74.0033962558445</v>
      </c>
      <c r="L3023" s="20" t="s">
        <v>60</v>
      </c>
      <c r="M3023" s="6"/>
    </row>
    <row r="3024" hidden="1">
      <c r="A3024" s="11" t="s">
        <v>59</v>
      </c>
      <c r="B3024" s="26">
        <v>45073.13097222222</v>
      </c>
      <c r="C3024" s="26">
        <v>45073.13396990741</v>
      </c>
      <c r="D3024" s="9" t="str">
        <f t="shared" si="1"/>
        <v>00:04:19</v>
      </c>
      <c r="E3024" s="10">
        <f t="shared" si="2"/>
        <v>4.316666667</v>
      </c>
      <c r="F3024" s="11">
        <v>1.0</v>
      </c>
      <c r="G3024" s="20" t="s">
        <v>21</v>
      </c>
      <c r="H3024" s="20" t="s">
        <v>14</v>
      </c>
      <c r="I3024" s="13">
        <v>44610.0</v>
      </c>
      <c r="J3024" s="14">
        <v>40.6757342358879</v>
      </c>
      <c r="K3024" s="14">
        <v>-74.0033962558445</v>
      </c>
      <c r="L3024" s="20" t="s">
        <v>60</v>
      </c>
      <c r="M3024" s="6"/>
    </row>
    <row r="3025" hidden="1">
      <c r="A3025" s="11" t="s">
        <v>59</v>
      </c>
      <c r="B3025" s="26">
        <v>45073.15510416667</v>
      </c>
      <c r="C3025" s="26">
        <v>45073.157372685186</v>
      </c>
      <c r="D3025" s="9" t="str">
        <f t="shared" si="1"/>
        <v>00:03:16</v>
      </c>
      <c r="E3025" s="10">
        <f t="shared" si="2"/>
        <v>3.266666667</v>
      </c>
      <c r="F3025" s="11">
        <v>1.0</v>
      </c>
      <c r="G3025" s="20" t="s">
        <v>21</v>
      </c>
      <c r="H3025" s="20" t="s">
        <v>14</v>
      </c>
      <c r="I3025" s="13">
        <v>44610.0</v>
      </c>
      <c r="J3025" s="14">
        <v>40.6757342358879</v>
      </c>
      <c r="K3025" s="14">
        <v>-74.0033962558445</v>
      </c>
      <c r="L3025" s="20" t="s">
        <v>60</v>
      </c>
      <c r="M3025" s="6"/>
    </row>
    <row r="3026" hidden="1">
      <c r="A3026" s="11" t="s">
        <v>59</v>
      </c>
      <c r="B3026" s="26">
        <v>45073.16675925926</v>
      </c>
      <c r="C3026" s="26">
        <v>45073.168275462966</v>
      </c>
      <c r="D3026" s="9" t="str">
        <f t="shared" si="1"/>
        <v>00:02:11</v>
      </c>
      <c r="E3026" s="10">
        <f t="shared" si="2"/>
        <v>2.183333333</v>
      </c>
      <c r="F3026" s="11">
        <v>1.0</v>
      </c>
      <c r="G3026" s="20" t="s">
        <v>21</v>
      </c>
      <c r="H3026" s="20" t="s">
        <v>14</v>
      </c>
      <c r="I3026" s="13">
        <v>44610.0</v>
      </c>
      <c r="J3026" s="14">
        <v>40.6757342358879</v>
      </c>
      <c r="K3026" s="14">
        <v>-74.0033962558445</v>
      </c>
      <c r="L3026" s="20" t="s">
        <v>60</v>
      </c>
      <c r="M3026" s="6"/>
    </row>
    <row r="3027" hidden="1">
      <c r="A3027" s="11" t="s">
        <v>59</v>
      </c>
      <c r="B3027" s="26">
        <v>45073.173310185186</v>
      </c>
      <c r="C3027" s="26">
        <v>45073.17631944444</v>
      </c>
      <c r="D3027" s="9" t="str">
        <f t="shared" si="1"/>
        <v>00:04:20</v>
      </c>
      <c r="E3027" s="10">
        <f t="shared" si="2"/>
        <v>4.333333333</v>
      </c>
      <c r="F3027" s="11">
        <v>1.0</v>
      </c>
      <c r="G3027" s="20" t="s">
        <v>21</v>
      </c>
      <c r="H3027" s="20" t="s">
        <v>14</v>
      </c>
      <c r="I3027" s="13">
        <v>44610.0</v>
      </c>
      <c r="J3027" s="14">
        <v>40.6757342358879</v>
      </c>
      <c r="K3027" s="14">
        <v>-74.0033962558445</v>
      </c>
      <c r="L3027" s="20" t="s">
        <v>60</v>
      </c>
      <c r="M3027" s="6"/>
    </row>
    <row r="3028" hidden="1">
      <c r="A3028" s="11" t="s">
        <v>59</v>
      </c>
      <c r="B3028" s="26">
        <v>45073.17915509259</v>
      </c>
      <c r="C3028" s="26">
        <v>45073.18142361111</v>
      </c>
      <c r="D3028" s="9" t="str">
        <f t="shared" si="1"/>
        <v>00:03:16</v>
      </c>
      <c r="E3028" s="10">
        <f t="shared" si="2"/>
        <v>3.266666667</v>
      </c>
      <c r="F3028" s="11">
        <v>1.0</v>
      </c>
      <c r="G3028" s="20" t="s">
        <v>21</v>
      </c>
      <c r="H3028" s="20" t="s">
        <v>14</v>
      </c>
      <c r="I3028" s="13">
        <v>44610.0</v>
      </c>
      <c r="J3028" s="14">
        <v>40.6757342358879</v>
      </c>
      <c r="K3028" s="14">
        <v>-74.0033962558445</v>
      </c>
      <c r="L3028" s="20" t="s">
        <v>60</v>
      </c>
      <c r="M3028" s="6"/>
    </row>
    <row r="3029" hidden="1">
      <c r="A3029" s="11" t="s">
        <v>59</v>
      </c>
      <c r="B3029" s="26">
        <v>45073.36672453704</v>
      </c>
      <c r="C3029" s="26">
        <v>45073.36895833333</v>
      </c>
      <c r="D3029" s="9" t="str">
        <f t="shared" si="1"/>
        <v>00:03:13</v>
      </c>
      <c r="E3029" s="10">
        <f t="shared" si="2"/>
        <v>3.216666667</v>
      </c>
      <c r="F3029" s="11">
        <v>1.0</v>
      </c>
      <c r="G3029" s="20" t="s">
        <v>21</v>
      </c>
      <c r="H3029" s="20" t="s">
        <v>14</v>
      </c>
      <c r="I3029" s="13">
        <v>44610.0</v>
      </c>
      <c r="J3029" s="14">
        <v>40.6757342358879</v>
      </c>
      <c r="K3029" s="14">
        <v>-74.0033962558445</v>
      </c>
      <c r="L3029" s="20" t="s">
        <v>60</v>
      </c>
      <c r="M3029" s="6"/>
    </row>
    <row r="3030" hidden="1">
      <c r="A3030" s="11" t="s">
        <v>59</v>
      </c>
      <c r="B3030" s="26">
        <v>45073.371828703705</v>
      </c>
      <c r="C3030" s="26">
        <v>45073.37332175926</v>
      </c>
      <c r="D3030" s="9" t="str">
        <f t="shared" si="1"/>
        <v>00:02:09</v>
      </c>
      <c r="E3030" s="10">
        <f t="shared" si="2"/>
        <v>2.15</v>
      </c>
      <c r="F3030" s="11">
        <v>1.0</v>
      </c>
      <c r="G3030" s="20" t="s">
        <v>21</v>
      </c>
      <c r="H3030" s="20" t="s">
        <v>14</v>
      </c>
      <c r="I3030" s="13">
        <v>44610.0</v>
      </c>
      <c r="J3030" s="14">
        <v>40.6757342358879</v>
      </c>
      <c r="K3030" s="14">
        <v>-74.0033962558445</v>
      </c>
      <c r="L3030" s="20" t="s">
        <v>60</v>
      </c>
      <c r="M3030" s="6"/>
    </row>
    <row r="3031" hidden="1">
      <c r="A3031" s="11" t="s">
        <v>59</v>
      </c>
      <c r="B3031" s="26">
        <v>45073.382731481484</v>
      </c>
      <c r="C3031" s="26">
        <v>45073.38798611111</v>
      </c>
      <c r="D3031" s="9" t="str">
        <f t="shared" si="1"/>
        <v>00:07:34</v>
      </c>
      <c r="E3031" s="10">
        <f t="shared" si="2"/>
        <v>7.566666659</v>
      </c>
      <c r="F3031" s="11">
        <v>1.0</v>
      </c>
      <c r="G3031" s="20" t="s">
        <v>21</v>
      </c>
      <c r="H3031" s="20" t="s">
        <v>14</v>
      </c>
      <c r="I3031" s="13">
        <v>44610.0</v>
      </c>
      <c r="J3031" s="14">
        <v>40.6757342358879</v>
      </c>
      <c r="K3031" s="14">
        <v>-74.0033962558445</v>
      </c>
      <c r="L3031" s="20" t="s">
        <v>60</v>
      </c>
      <c r="M3031" s="6"/>
    </row>
    <row r="3032" hidden="1">
      <c r="A3032" s="11" t="s">
        <v>59</v>
      </c>
      <c r="B3032" s="26">
        <v>45073.39952546296</v>
      </c>
      <c r="C3032" s="26">
        <v>45073.40405092593</v>
      </c>
      <c r="D3032" s="9" t="str">
        <f t="shared" si="1"/>
        <v>00:06:31</v>
      </c>
      <c r="E3032" s="10">
        <f t="shared" si="2"/>
        <v>6.516666667</v>
      </c>
      <c r="F3032" s="11">
        <v>1.0</v>
      </c>
      <c r="G3032" s="20" t="s">
        <v>21</v>
      </c>
      <c r="H3032" s="20" t="s">
        <v>14</v>
      </c>
      <c r="I3032" s="13">
        <v>44610.0</v>
      </c>
      <c r="J3032" s="14">
        <v>40.6757342358879</v>
      </c>
      <c r="K3032" s="14">
        <v>-74.0033962558445</v>
      </c>
      <c r="L3032" s="20" t="s">
        <v>60</v>
      </c>
      <c r="M3032" s="6"/>
    </row>
    <row r="3033" hidden="1">
      <c r="A3033" s="11" t="s">
        <v>59</v>
      </c>
      <c r="B3033" s="26">
        <v>45073.727800925924</v>
      </c>
      <c r="C3033" s="26">
        <v>45073.72930555556</v>
      </c>
      <c r="D3033" s="9" t="str">
        <f t="shared" si="1"/>
        <v>00:02:10</v>
      </c>
      <c r="E3033" s="10">
        <f t="shared" si="2"/>
        <v>2.166666667</v>
      </c>
      <c r="F3033" s="11">
        <v>1.0</v>
      </c>
      <c r="G3033" s="20" t="s">
        <v>21</v>
      </c>
      <c r="H3033" s="20" t="s">
        <v>14</v>
      </c>
      <c r="I3033" s="13">
        <v>44610.0</v>
      </c>
      <c r="J3033" s="14">
        <v>40.6757342358879</v>
      </c>
      <c r="K3033" s="14">
        <v>-74.0033962558445</v>
      </c>
      <c r="L3033" s="20" t="s">
        <v>60</v>
      </c>
      <c r="M3033" s="6"/>
    </row>
    <row r="3034" hidden="1">
      <c r="A3034" s="11" t="s">
        <v>59</v>
      </c>
      <c r="B3034" s="26">
        <v>45073.784050925926</v>
      </c>
      <c r="C3034" s="26">
        <v>45073.78633101852</v>
      </c>
      <c r="D3034" s="9" t="str">
        <f t="shared" si="1"/>
        <v>00:03:17</v>
      </c>
      <c r="E3034" s="10">
        <f t="shared" si="2"/>
        <v>3.283333333</v>
      </c>
      <c r="F3034" s="11">
        <v>1.0</v>
      </c>
      <c r="G3034" s="20" t="s">
        <v>21</v>
      </c>
      <c r="H3034" s="20" t="s">
        <v>14</v>
      </c>
      <c r="I3034" s="13">
        <v>44610.0</v>
      </c>
      <c r="J3034" s="14">
        <v>40.6757342358879</v>
      </c>
      <c r="K3034" s="14">
        <v>-74.0033962558445</v>
      </c>
      <c r="L3034" s="20" t="s">
        <v>60</v>
      </c>
      <c r="M3034" s="6"/>
    </row>
    <row r="3035" hidden="1">
      <c r="A3035" s="11" t="s">
        <v>59</v>
      </c>
      <c r="B3035" s="26">
        <v>45073.929918981485</v>
      </c>
      <c r="C3035" s="26">
        <v>45073.93145833333</v>
      </c>
      <c r="D3035" s="9" t="str">
        <f t="shared" si="1"/>
        <v>00:02:13</v>
      </c>
      <c r="E3035" s="10">
        <f t="shared" si="2"/>
        <v>2.216666659</v>
      </c>
      <c r="F3035" s="11">
        <v>1.0</v>
      </c>
      <c r="G3035" s="20" t="s">
        <v>21</v>
      </c>
      <c r="H3035" s="20" t="s">
        <v>14</v>
      </c>
      <c r="I3035" s="13">
        <v>44610.0</v>
      </c>
      <c r="J3035" s="14">
        <v>40.6757342358879</v>
      </c>
      <c r="K3035" s="14">
        <v>-74.0033962558445</v>
      </c>
      <c r="L3035" s="20" t="s">
        <v>60</v>
      </c>
      <c r="M3035" s="6"/>
    </row>
    <row r="3036" hidden="1">
      <c r="A3036" s="11" t="s">
        <v>59</v>
      </c>
      <c r="B3036" s="26">
        <v>45073.9437962963</v>
      </c>
      <c r="C3036" s="26">
        <v>45073.94530092592</v>
      </c>
      <c r="D3036" s="9" t="str">
        <f t="shared" si="1"/>
        <v>00:02:10</v>
      </c>
      <c r="E3036" s="10">
        <f t="shared" si="2"/>
        <v>2.166666667</v>
      </c>
      <c r="F3036" s="11">
        <v>1.0</v>
      </c>
      <c r="G3036" s="20" t="s">
        <v>21</v>
      </c>
      <c r="H3036" s="20" t="s">
        <v>14</v>
      </c>
      <c r="I3036" s="13">
        <v>44610.0</v>
      </c>
      <c r="J3036" s="14">
        <v>40.6757342358879</v>
      </c>
      <c r="K3036" s="14">
        <v>-74.0033962558445</v>
      </c>
      <c r="L3036" s="20" t="s">
        <v>60</v>
      </c>
      <c r="M3036" s="6"/>
    </row>
    <row r="3037" hidden="1">
      <c r="A3037" s="11" t="s">
        <v>59</v>
      </c>
      <c r="B3037" s="26">
        <v>45073.97295138889</v>
      </c>
      <c r="C3037" s="26">
        <v>45073.97445601852</v>
      </c>
      <c r="D3037" s="9" t="str">
        <f t="shared" si="1"/>
        <v>00:02:10</v>
      </c>
      <c r="E3037" s="10">
        <f t="shared" si="2"/>
        <v>2.166666667</v>
      </c>
      <c r="F3037" s="11">
        <v>1.0</v>
      </c>
      <c r="G3037" s="20" t="s">
        <v>21</v>
      </c>
      <c r="H3037" s="20" t="s">
        <v>14</v>
      </c>
      <c r="I3037" s="13">
        <v>44610.0</v>
      </c>
      <c r="J3037" s="14">
        <v>40.6757342358879</v>
      </c>
      <c r="K3037" s="14">
        <v>-74.0033962558445</v>
      </c>
      <c r="L3037" s="20" t="s">
        <v>60</v>
      </c>
      <c r="M3037" s="6"/>
    </row>
    <row r="3038" hidden="1">
      <c r="A3038" s="11" t="s">
        <v>59</v>
      </c>
      <c r="B3038" s="26">
        <v>45074.048171296294</v>
      </c>
      <c r="C3038" s="26">
        <v>45074.05042824074</v>
      </c>
      <c r="D3038" s="9" t="str">
        <f t="shared" si="1"/>
        <v>00:03:15</v>
      </c>
      <c r="E3038" s="10">
        <f t="shared" si="2"/>
        <v>3.25</v>
      </c>
      <c r="F3038" s="11">
        <v>1.0</v>
      </c>
      <c r="G3038" s="20" t="s">
        <v>21</v>
      </c>
      <c r="H3038" s="20" t="s">
        <v>14</v>
      </c>
      <c r="I3038" s="13">
        <v>44610.0</v>
      </c>
      <c r="J3038" s="14">
        <v>40.6757342358879</v>
      </c>
      <c r="K3038" s="14">
        <v>-74.0033962558445</v>
      </c>
      <c r="L3038" s="20" t="s">
        <v>60</v>
      </c>
      <c r="M3038" s="6"/>
    </row>
    <row r="3039" hidden="1">
      <c r="A3039" s="11" t="s">
        <v>59</v>
      </c>
      <c r="B3039" s="26">
        <v>45074.16835648148</v>
      </c>
      <c r="C3039" s="26">
        <v>45074.35625</v>
      </c>
      <c r="D3039" s="9" t="str">
        <f t="shared" si="1"/>
        <v>04:30:34</v>
      </c>
      <c r="E3039" s="10">
        <f t="shared" si="2"/>
        <v>270.5666667</v>
      </c>
      <c r="F3039" s="11">
        <v>2.0</v>
      </c>
      <c r="G3039" s="20" t="s">
        <v>21</v>
      </c>
      <c r="H3039" s="20" t="s">
        <v>14</v>
      </c>
      <c r="I3039" s="13">
        <v>44610.0</v>
      </c>
      <c r="J3039" s="14">
        <v>40.6757342358879</v>
      </c>
      <c r="K3039" s="14">
        <v>-74.0033962558445</v>
      </c>
      <c r="L3039" s="20" t="s">
        <v>60</v>
      </c>
      <c r="M3039" s="6"/>
    </row>
    <row r="3040" hidden="1">
      <c r="A3040" s="11" t="s">
        <v>59</v>
      </c>
      <c r="B3040" s="26">
        <v>45074.4919212963</v>
      </c>
      <c r="C3040" s="26">
        <v>45074.49417824074</v>
      </c>
      <c r="D3040" s="9" t="str">
        <f t="shared" si="1"/>
        <v>00:03:15</v>
      </c>
      <c r="E3040" s="10">
        <f t="shared" si="2"/>
        <v>3.249999992</v>
      </c>
      <c r="F3040" s="11">
        <v>1.0</v>
      </c>
      <c r="G3040" s="20" t="s">
        <v>21</v>
      </c>
      <c r="H3040" s="20" t="s">
        <v>14</v>
      </c>
      <c r="I3040" s="13">
        <v>44610.0</v>
      </c>
      <c r="J3040" s="14">
        <v>40.6757342358879</v>
      </c>
      <c r="K3040" s="14">
        <v>-74.0033962558445</v>
      </c>
      <c r="L3040" s="20" t="s">
        <v>60</v>
      </c>
      <c r="M3040" s="6"/>
    </row>
    <row r="3041" hidden="1">
      <c r="A3041" s="11" t="s">
        <v>59</v>
      </c>
      <c r="B3041" s="26">
        <v>45074.76709490741</v>
      </c>
      <c r="C3041" s="26">
        <v>45074.768599537034</v>
      </c>
      <c r="D3041" s="9" t="str">
        <f t="shared" si="1"/>
        <v>00:02:10</v>
      </c>
      <c r="E3041" s="10">
        <f t="shared" si="2"/>
        <v>2.166666659</v>
      </c>
      <c r="F3041" s="11">
        <v>1.0</v>
      </c>
      <c r="G3041" s="20" t="s">
        <v>21</v>
      </c>
      <c r="H3041" s="20" t="s">
        <v>14</v>
      </c>
      <c r="I3041" s="13">
        <v>44610.0</v>
      </c>
      <c r="J3041" s="14">
        <v>40.6757342358879</v>
      </c>
      <c r="K3041" s="14">
        <v>-74.0033962558445</v>
      </c>
      <c r="L3041" s="20" t="s">
        <v>60</v>
      </c>
      <c r="M3041" s="6"/>
    </row>
    <row r="3042" hidden="1">
      <c r="A3042" s="11" t="s">
        <v>59</v>
      </c>
      <c r="B3042" s="26">
        <v>45075.08574074074</v>
      </c>
      <c r="C3042" s="26">
        <v>45075.08798611111</v>
      </c>
      <c r="D3042" s="9" t="str">
        <f t="shared" si="1"/>
        <v>00:03:14</v>
      </c>
      <c r="E3042" s="10">
        <f t="shared" si="2"/>
        <v>3.233333333</v>
      </c>
      <c r="F3042" s="11">
        <v>1.0</v>
      </c>
      <c r="G3042" s="20" t="s">
        <v>21</v>
      </c>
      <c r="H3042" s="20" t="s">
        <v>14</v>
      </c>
      <c r="I3042" s="13">
        <v>44610.0</v>
      </c>
      <c r="J3042" s="14">
        <v>40.6757342358879</v>
      </c>
      <c r="K3042" s="14">
        <v>-74.0033962558445</v>
      </c>
      <c r="L3042" s="20" t="s">
        <v>60</v>
      </c>
      <c r="M3042" s="6"/>
    </row>
    <row r="3043" hidden="1">
      <c r="A3043" s="11" t="s">
        <v>59</v>
      </c>
      <c r="B3043" s="26">
        <v>45075.09899305556</v>
      </c>
      <c r="C3043" s="26">
        <v>45075.10273148148</v>
      </c>
      <c r="D3043" s="9" t="str">
        <f t="shared" si="1"/>
        <v>00:05:23</v>
      </c>
      <c r="E3043" s="10">
        <f t="shared" si="2"/>
        <v>5.383333317</v>
      </c>
      <c r="F3043" s="11">
        <v>1.0</v>
      </c>
      <c r="G3043" s="20" t="s">
        <v>21</v>
      </c>
      <c r="H3043" s="20" t="s">
        <v>14</v>
      </c>
      <c r="I3043" s="13">
        <v>44610.0</v>
      </c>
      <c r="J3043" s="14">
        <v>40.6757342358879</v>
      </c>
      <c r="K3043" s="14">
        <v>-74.0033962558445</v>
      </c>
      <c r="L3043" s="20" t="s">
        <v>60</v>
      </c>
      <c r="M3043" s="6"/>
    </row>
    <row r="3044" hidden="1">
      <c r="A3044" s="11" t="s">
        <v>59</v>
      </c>
      <c r="B3044" s="26">
        <v>45075.10273148148</v>
      </c>
      <c r="C3044" s="26">
        <v>45075.10711805556</v>
      </c>
      <c r="D3044" s="9" t="str">
        <f t="shared" si="1"/>
        <v>00:06:19</v>
      </c>
      <c r="E3044" s="10">
        <f t="shared" si="2"/>
        <v>6.316666683</v>
      </c>
      <c r="F3044" s="11">
        <v>3.0</v>
      </c>
      <c r="G3044" s="20" t="s">
        <v>21</v>
      </c>
      <c r="H3044" s="20" t="s">
        <v>14</v>
      </c>
      <c r="I3044" s="13">
        <v>44610.0</v>
      </c>
      <c r="J3044" s="14">
        <v>40.6757342358879</v>
      </c>
      <c r="K3044" s="14">
        <v>-74.0033962558445</v>
      </c>
      <c r="L3044" s="20" t="s">
        <v>60</v>
      </c>
      <c r="M3044" s="6"/>
    </row>
    <row r="3045" hidden="1">
      <c r="A3045" s="11" t="s">
        <v>59</v>
      </c>
      <c r="B3045" s="26">
        <v>45075.53737268518</v>
      </c>
      <c r="C3045" s="26">
        <v>45077.25104166667</v>
      </c>
      <c r="D3045" s="9" t="str">
        <f t="shared" si="1"/>
        <v>17:07:41</v>
      </c>
      <c r="E3045" s="10">
        <f t="shared" si="2"/>
        <v>2467.683333</v>
      </c>
      <c r="F3045" s="11">
        <v>2.0</v>
      </c>
      <c r="G3045" s="20" t="s">
        <v>21</v>
      </c>
      <c r="H3045" s="20" t="s">
        <v>14</v>
      </c>
      <c r="I3045" s="13">
        <v>44610.0</v>
      </c>
      <c r="J3045" s="14">
        <v>40.6757342358879</v>
      </c>
      <c r="K3045" s="14">
        <v>-74.0033962558445</v>
      </c>
      <c r="L3045" s="20" t="s">
        <v>60</v>
      </c>
      <c r="M3045" s="6"/>
    </row>
    <row r="3046" hidden="1">
      <c r="A3046" s="11" t="s">
        <v>59</v>
      </c>
      <c r="B3046" s="26">
        <v>45077.611122685186</v>
      </c>
      <c r="C3046" s="26">
        <v>45078.078784722224</v>
      </c>
      <c r="D3046" s="9" t="str">
        <f t="shared" si="1"/>
        <v>11:13:26</v>
      </c>
      <c r="E3046" s="10">
        <f t="shared" si="2"/>
        <v>673.4333333</v>
      </c>
      <c r="F3046" s="11">
        <v>2.0</v>
      </c>
      <c r="G3046" s="20" t="s">
        <v>21</v>
      </c>
      <c r="H3046" s="20" t="s">
        <v>14</v>
      </c>
      <c r="I3046" s="13">
        <v>44610.0</v>
      </c>
      <c r="J3046" s="14">
        <v>40.6757342358879</v>
      </c>
      <c r="K3046" s="14">
        <v>-74.0033962558445</v>
      </c>
      <c r="L3046" s="20" t="s">
        <v>60</v>
      </c>
      <c r="M3046" s="6"/>
    </row>
    <row r="3047" hidden="1">
      <c r="A3047" s="7" t="s">
        <v>61</v>
      </c>
      <c r="B3047" s="8">
        <v>45014.43303240741</v>
      </c>
      <c r="C3047" s="8">
        <v>45014.435277777775</v>
      </c>
      <c r="D3047" s="9" t="str">
        <f t="shared" si="1"/>
        <v>00:03:14</v>
      </c>
      <c r="E3047" s="10">
        <f t="shared" si="2"/>
        <v>3.233333317</v>
      </c>
      <c r="F3047" s="11">
        <v>1.0</v>
      </c>
      <c r="G3047" s="11" t="s">
        <v>13</v>
      </c>
      <c r="H3047" s="17" t="s">
        <v>18</v>
      </c>
      <c r="I3047" s="13">
        <v>45009.0</v>
      </c>
      <c r="J3047" s="14">
        <v>40.5866019</v>
      </c>
      <c r="K3047" s="14">
        <v>-74.0916799</v>
      </c>
      <c r="L3047" s="15" t="s">
        <v>62</v>
      </c>
      <c r="M3047" s="6"/>
    </row>
    <row r="3048" hidden="1">
      <c r="A3048" s="7" t="s">
        <v>61</v>
      </c>
      <c r="B3048" s="8">
        <v>45014.50976851852</v>
      </c>
      <c r="C3048" s="8">
        <v>45014.511296296296</v>
      </c>
      <c r="D3048" s="9" t="str">
        <f t="shared" si="1"/>
        <v>00:02:12</v>
      </c>
      <c r="E3048" s="10">
        <f t="shared" si="2"/>
        <v>2.2</v>
      </c>
      <c r="F3048" s="11">
        <v>1.0</v>
      </c>
      <c r="G3048" s="11" t="s">
        <v>13</v>
      </c>
      <c r="H3048" s="17" t="s">
        <v>18</v>
      </c>
      <c r="I3048" s="13">
        <v>45009.0</v>
      </c>
      <c r="J3048" s="14">
        <v>40.5866019</v>
      </c>
      <c r="K3048" s="14">
        <v>-74.0916799</v>
      </c>
      <c r="L3048" s="15" t="s">
        <v>62</v>
      </c>
      <c r="M3048" s="6"/>
    </row>
    <row r="3049" hidden="1">
      <c r="A3049" s="7" t="s">
        <v>61</v>
      </c>
      <c r="B3049" s="8">
        <v>45016.387604166666</v>
      </c>
      <c r="C3049" s="8">
        <v>45016.39869212963</v>
      </c>
      <c r="D3049" s="9" t="str">
        <f t="shared" si="1"/>
        <v>00:15:58</v>
      </c>
      <c r="E3049" s="10">
        <f t="shared" si="2"/>
        <v>15.96666667</v>
      </c>
      <c r="F3049" s="11">
        <v>3.0</v>
      </c>
      <c r="G3049" s="11" t="s">
        <v>13</v>
      </c>
      <c r="H3049" s="17" t="s">
        <v>18</v>
      </c>
      <c r="I3049" s="13">
        <v>45009.0</v>
      </c>
      <c r="J3049" s="14">
        <v>40.5866019</v>
      </c>
      <c r="K3049" s="14">
        <v>-74.0916799</v>
      </c>
      <c r="L3049" s="15" t="s">
        <v>62</v>
      </c>
      <c r="M3049" s="6"/>
    </row>
    <row r="3050" hidden="1">
      <c r="A3050" s="7" t="s">
        <v>61</v>
      </c>
      <c r="B3050" s="8">
        <v>45017.23149305556</v>
      </c>
      <c r="C3050" s="8">
        <v>45017.23449074074</v>
      </c>
      <c r="D3050" s="9" t="str">
        <f t="shared" si="1"/>
        <v>00:04:19</v>
      </c>
      <c r="E3050" s="10">
        <f t="shared" si="2"/>
        <v>4.316666659</v>
      </c>
      <c r="F3050" s="11">
        <v>1.0</v>
      </c>
      <c r="G3050" s="11" t="s">
        <v>13</v>
      </c>
      <c r="H3050" s="17" t="s">
        <v>18</v>
      </c>
      <c r="I3050" s="13">
        <v>45009.0</v>
      </c>
      <c r="J3050" s="14">
        <v>40.5866019</v>
      </c>
      <c r="K3050" s="14">
        <v>-74.0916799</v>
      </c>
      <c r="L3050" s="15" t="s">
        <v>62</v>
      </c>
      <c r="M3050" s="6"/>
    </row>
    <row r="3051" hidden="1">
      <c r="A3051" s="7" t="s">
        <v>61</v>
      </c>
      <c r="B3051" s="8">
        <v>45017.58200231481</v>
      </c>
      <c r="C3051" s="8">
        <v>45017.596712962964</v>
      </c>
      <c r="D3051" s="9" t="str">
        <f t="shared" si="1"/>
        <v>00:21:11</v>
      </c>
      <c r="E3051" s="10">
        <f t="shared" si="2"/>
        <v>21.18333334</v>
      </c>
      <c r="F3051" s="11">
        <v>0.0</v>
      </c>
      <c r="G3051" s="11" t="s">
        <v>13</v>
      </c>
      <c r="H3051" s="17" t="s">
        <v>18</v>
      </c>
      <c r="I3051" s="13">
        <v>45009.0</v>
      </c>
      <c r="J3051" s="14">
        <v>40.5866019</v>
      </c>
      <c r="K3051" s="14">
        <v>-74.0916799</v>
      </c>
      <c r="L3051" s="15" t="s">
        <v>62</v>
      </c>
      <c r="M3051" s="6"/>
    </row>
    <row r="3052" hidden="1">
      <c r="A3052" s="7" t="s">
        <v>61</v>
      </c>
      <c r="B3052" s="8">
        <v>45018.780069444445</v>
      </c>
      <c r="C3052" s="8">
        <v>45018.789722222224</v>
      </c>
      <c r="D3052" s="9" t="str">
        <f t="shared" si="1"/>
        <v>00:13:54</v>
      </c>
      <c r="E3052" s="10">
        <f t="shared" si="2"/>
        <v>13.9</v>
      </c>
      <c r="F3052" s="11">
        <v>3.0</v>
      </c>
      <c r="G3052" s="11" t="s">
        <v>13</v>
      </c>
      <c r="H3052" s="17" t="s">
        <v>18</v>
      </c>
      <c r="I3052" s="13">
        <v>45009.0</v>
      </c>
      <c r="J3052" s="14">
        <v>40.5866019</v>
      </c>
      <c r="K3052" s="14">
        <v>-74.0916799</v>
      </c>
      <c r="L3052" s="15" t="s">
        <v>62</v>
      </c>
      <c r="M3052" s="6"/>
    </row>
    <row r="3053" hidden="1">
      <c r="A3053" s="7" t="s">
        <v>61</v>
      </c>
      <c r="B3053" s="8">
        <v>45022.97655092592</v>
      </c>
      <c r="C3053" s="8">
        <v>45022.97959490741</v>
      </c>
      <c r="D3053" s="9" t="str">
        <f t="shared" si="1"/>
        <v>00:04:23</v>
      </c>
      <c r="E3053" s="10">
        <f t="shared" si="2"/>
        <v>4.383333341</v>
      </c>
      <c r="F3053" s="11">
        <v>1.0</v>
      </c>
      <c r="G3053" s="11" t="s">
        <v>13</v>
      </c>
      <c r="H3053" s="17" t="s">
        <v>18</v>
      </c>
      <c r="I3053" s="13">
        <v>45009.0</v>
      </c>
      <c r="J3053" s="14">
        <v>40.5866019</v>
      </c>
      <c r="K3053" s="14">
        <v>-74.0916799</v>
      </c>
      <c r="L3053" s="15" t="s">
        <v>62</v>
      </c>
      <c r="M3053" s="6"/>
    </row>
    <row r="3054" hidden="1">
      <c r="A3054" s="7" t="s">
        <v>61</v>
      </c>
      <c r="B3054" s="8">
        <v>45028.44019675926</v>
      </c>
      <c r="C3054" s="8">
        <v>45028.44170138889</v>
      </c>
      <c r="D3054" s="9" t="str">
        <f t="shared" si="1"/>
        <v>00:02:10</v>
      </c>
      <c r="E3054" s="10">
        <f t="shared" si="2"/>
        <v>2.166666667</v>
      </c>
      <c r="F3054" s="11">
        <v>1.0</v>
      </c>
      <c r="G3054" s="11" t="s">
        <v>13</v>
      </c>
      <c r="H3054" s="17" t="s">
        <v>18</v>
      </c>
      <c r="I3054" s="13">
        <v>45009.0</v>
      </c>
      <c r="J3054" s="14">
        <v>40.5866019</v>
      </c>
      <c r="K3054" s="14">
        <v>-74.0916799</v>
      </c>
      <c r="L3054" s="15" t="s">
        <v>62</v>
      </c>
      <c r="M3054" s="6"/>
    </row>
    <row r="3055" hidden="1">
      <c r="A3055" s="7" t="s">
        <v>61</v>
      </c>
      <c r="B3055" s="8">
        <v>45029.38282407408</v>
      </c>
      <c r="C3055" s="8">
        <v>45029.38516203704</v>
      </c>
      <c r="D3055" s="9" t="str">
        <f t="shared" si="1"/>
        <v>00:03:22</v>
      </c>
      <c r="E3055" s="10">
        <f t="shared" si="2"/>
        <v>3.366666675</v>
      </c>
      <c r="F3055" s="11">
        <v>1.0</v>
      </c>
      <c r="G3055" s="11" t="s">
        <v>13</v>
      </c>
      <c r="H3055" s="17" t="s">
        <v>18</v>
      </c>
      <c r="I3055" s="13">
        <v>45009.0</v>
      </c>
      <c r="J3055" s="14">
        <v>40.5866019</v>
      </c>
      <c r="K3055" s="14">
        <v>-74.0916799</v>
      </c>
      <c r="L3055" s="15" t="s">
        <v>62</v>
      </c>
      <c r="M3055" s="6"/>
    </row>
    <row r="3056" hidden="1">
      <c r="A3056" s="7" t="s">
        <v>61</v>
      </c>
      <c r="B3056" s="8">
        <v>45029.45516203704</v>
      </c>
      <c r="C3056" s="8">
        <v>45029.45821759259</v>
      </c>
      <c r="D3056" s="9" t="str">
        <f t="shared" si="1"/>
        <v>00:04:24</v>
      </c>
      <c r="E3056" s="10">
        <f t="shared" si="2"/>
        <v>4.399999984</v>
      </c>
      <c r="F3056" s="11">
        <v>1.0</v>
      </c>
      <c r="G3056" s="11" t="s">
        <v>13</v>
      </c>
      <c r="H3056" s="17" t="s">
        <v>18</v>
      </c>
      <c r="I3056" s="13">
        <v>45009.0</v>
      </c>
      <c r="J3056" s="14">
        <v>40.5866019</v>
      </c>
      <c r="K3056" s="14">
        <v>-74.0916799</v>
      </c>
      <c r="L3056" s="15" t="s">
        <v>62</v>
      </c>
      <c r="M3056" s="6"/>
    </row>
    <row r="3057" hidden="1">
      <c r="A3057" s="7" t="s">
        <v>61</v>
      </c>
      <c r="B3057" s="8">
        <v>45031.02230324074</v>
      </c>
      <c r="C3057" s="8">
        <v>45031.02460648148</v>
      </c>
      <c r="D3057" s="9" t="str">
        <f t="shared" si="1"/>
        <v>00:03:19</v>
      </c>
      <c r="E3057" s="10">
        <f t="shared" si="2"/>
        <v>3.316666667</v>
      </c>
      <c r="F3057" s="11">
        <v>1.0</v>
      </c>
      <c r="G3057" s="11" t="s">
        <v>13</v>
      </c>
      <c r="H3057" s="17" t="s">
        <v>18</v>
      </c>
      <c r="I3057" s="13">
        <v>45009.0</v>
      </c>
      <c r="J3057" s="14">
        <v>40.5866019</v>
      </c>
      <c r="K3057" s="14">
        <v>-74.0916799</v>
      </c>
      <c r="L3057" s="15" t="s">
        <v>62</v>
      </c>
      <c r="M3057" s="6"/>
    </row>
    <row r="3058" hidden="1">
      <c r="A3058" s="7" t="s">
        <v>61</v>
      </c>
      <c r="B3058" s="8">
        <v>45031.02460648148</v>
      </c>
      <c r="C3058" s="8">
        <v>45031.034155092595</v>
      </c>
      <c r="D3058" s="9" t="str">
        <f t="shared" si="1"/>
        <v>00:13:45</v>
      </c>
      <c r="E3058" s="10">
        <f t="shared" si="2"/>
        <v>13.75000001</v>
      </c>
      <c r="F3058" s="11">
        <v>5.0</v>
      </c>
      <c r="G3058" s="11" t="s">
        <v>13</v>
      </c>
      <c r="H3058" s="17" t="s">
        <v>18</v>
      </c>
      <c r="I3058" s="13">
        <v>45009.0</v>
      </c>
      <c r="J3058" s="14">
        <v>40.5866019</v>
      </c>
      <c r="K3058" s="14">
        <v>-74.0916799</v>
      </c>
      <c r="L3058" s="15" t="s">
        <v>62</v>
      </c>
      <c r="M3058" s="6"/>
    </row>
    <row r="3059" hidden="1">
      <c r="A3059" s="7" t="s">
        <v>61</v>
      </c>
      <c r="B3059" s="8">
        <v>45033.60724537037</v>
      </c>
      <c r="C3059" s="8">
        <v>45033.61101851852</v>
      </c>
      <c r="D3059" s="9" t="str">
        <f t="shared" si="1"/>
        <v>00:05:26</v>
      </c>
      <c r="E3059" s="10">
        <f t="shared" si="2"/>
        <v>5.433333341</v>
      </c>
      <c r="F3059" s="11">
        <v>1.0</v>
      </c>
      <c r="G3059" s="11" t="s">
        <v>13</v>
      </c>
      <c r="H3059" s="17" t="s">
        <v>18</v>
      </c>
      <c r="I3059" s="13">
        <v>45009.0</v>
      </c>
      <c r="J3059" s="14">
        <v>40.5866019</v>
      </c>
      <c r="K3059" s="14">
        <v>-74.0916799</v>
      </c>
      <c r="L3059" s="15" t="s">
        <v>62</v>
      </c>
      <c r="M3059" s="6"/>
    </row>
    <row r="3060" hidden="1">
      <c r="A3060" s="7" t="s">
        <v>61</v>
      </c>
      <c r="B3060" s="8">
        <v>45037.42618055556</v>
      </c>
      <c r="C3060" s="8">
        <v>45037.42847222222</v>
      </c>
      <c r="D3060" s="9" t="str">
        <f t="shared" si="1"/>
        <v>00:03:18</v>
      </c>
      <c r="E3060" s="10">
        <f t="shared" si="2"/>
        <v>3.3</v>
      </c>
      <c r="F3060" s="11">
        <v>1.0</v>
      </c>
      <c r="G3060" s="11" t="s">
        <v>13</v>
      </c>
      <c r="H3060" s="17" t="s">
        <v>18</v>
      </c>
      <c r="I3060" s="13">
        <v>45009.0</v>
      </c>
      <c r="J3060" s="14">
        <v>40.5866019</v>
      </c>
      <c r="K3060" s="14">
        <v>-74.0916799</v>
      </c>
      <c r="L3060" s="15" t="s">
        <v>62</v>
      </c>
      <c r="M3060" s="6"/>
    </row>
    <row r="3061" hidden="1">
      <c r="A3061" s="7" t="s">
        <v>61</v>
      </c>
      <c r="B3061" s="8">
        <v>45039.45489583333</v>
      </c>
      <c r="C3061" s="8">
        <v>45039.45715277778</v>
      </c>
      <c r="D3061" s="9" t="str">
        <f t="shared" si="1"/>
        <v>00:03:15</v>
      </c>
      <c r="E3061" s="10">
        <f t="shared" si="2"/>
        <v>3.250000008</v>
      </c>
      <c r="F3061" s="11">
        <v>1.0</v>
      </c>
      <c r="G3061" s="11" t="s">
        <v>13</v>
      </c>
      <c r="H3061" s="17" t="s">
        <v>18</v>
      </c>
      <c r="I3061" s="13">
        <v>45009.0</v>
      </c>
      <c r="J3061" s="14">
        <v>40.5866019</v>
      </c>
      <c r="K3061" s="14">
        <v>-74.0916799</v>
      </c>
      <c r="L3061" s="15" t="s">
        <v>62</v>
      </c>
      <c r="M3061" s="6"/>
    </row>
    <row r="3062" hidden="1">
      <c r="A3062" s="7" t="s">
        <v>61</v>
      </c>
      <c r="B3062" s="8">
        <v>45040.622928240744</v>
      </c>
      <c r="C3062" s="8">
        <v>45040.62596064815</v>
      </c>
      <c r="D3062" s="9" t="str">
        <f t="shared" si="1"/>
        <v>00:04:22</v>
      </c>
      <c r="E3062" s="10">
        <f t="shared" si="2"/>
        <v>4.366666659</v>
      </c>
      <c r="F3062" s="11">
        <v>1.0</v>
      </c>
      <c r="G3062" s="11" t="s">
        <v>13</v>
      </c>
      <c r="H3062" s="17" t="s">
        <v>18</v>
      </c>
      <c r="I3062" s="13">
        <v>45009.0</v>
      </c>
      <c r="J3062" s="14">
        <v>40.5866019</v>
      </c>
      <c r="K3062" s="14">
        <v>-74.0916799</v>
      </c>
      <c r="L3062" s="15" t="s">
        <v>62</v>
      </c>
      <c r="M3062" s="6"/>
    </row>
    <row r="3063" hidden="1">
      <c r="A3063" s="7" t="s">
        <v>61</v>
      </c>
      <c r="B3063" s="8">
        <v>45043.8719212963</v>
      </c>
      <c r="C3063" s="8">
        <v>45043.87342592593</v>
      </c>
      <c r="D3063" s="9" t="str">
        <f t="shared" si="1"/>
        <v>00:02:10</v>
      </c>
      <c r="E3063" s="10">
        <f t="shared" si="2"/>
        <v>2.166666675</v>
      </c>
      <c r="F3063" s="11">
        <v>1.0</v>
      </c>
      <c r="G3063" s="11" t="s">
        <v>13</v>
      </c>
      <c r="H3063" s="17" t="s">
        <v>18</v>
      </c>
      <c r="I3063" s="13">
        <v>45009.0</v>
      </c>
      <c r="J3063" s="14">
        <v>40.5866019</v>
      </c>
      <c r="K3063" s="14">
        <v>-74.0916799</v>
      </c>
      <c r="L3063" s="15" t="s">
        <v>62</v>
      </c>
      <c r="M3063" s="6"/>
    </row>
    <row r="3064" hidden="1">
      <c r="A3064" s="7" t="s">
        <v>61</v>
      </c>
      <c r="B3064" s="8">
        <v>45044.51116898148</v>
      </c>
      <c r="C3064" s="8">
        <v>45044.51273148148</v>
      </c>
      <c r="D3064" s="9" t="str">
        <f t="shared" si="1"/>
        <v>00:02:15</v>
      </c>
      <c r="E3064" s="10">
        <f t="shared" si="2"/>
        <v>2.25</v>
      </c>
      <c r="F3064" s="11">
        <v>1.0</v>
      </c>
      <c r="G3064" s="11" t="s">
        <v>13</v>
      </c>
      <c r="H3064" s="17" t="s">
        <v>18</v>
      </c>
      <c r="I3064" s="13">
        <v>45009.0</v>
      </c>
      <c r="J3064" s="14">
        <v>40.5866019</v>
      </c>
      <c r="K3064" s="14">
        <v>-74.0916799</v>
      </c>
      <c r="L3064" s="15" t="s">
        <v>62</v>
      </c>
      <c r="M3064" s="6"/>
    </row>
    <row r="3065" hidden="1">
      <c r="A3065" s="7" t="s">
        <v>61</v>
      </c>
      <c r="B3065" s="8">
        <v>45045.469247685185</v>
      </c>
      <c r="C3065" s="8">
        <v>45045.472280092596</v>
      </c>
      <c r="D3065" s="9" t="str">
        <f t="shared" si="1"/>
        <v>00:04:22</v>
      </c>
      <c r="E3065" s="10">
        <f t="shared" si="2"/>
        <v>4.366666675</v>
      </c>
      <c r="F3065" s="11">
        <v>1.0</v>
      </c>
      <c r="G3065" s="11" t="s">
        <v>13</v>
      </c>
      <c r="H3065" s="17" t="s">
        <v>18</v>
      </c>
      <c r="I3065" s="13">
        <v>45009.0</v>
      </c>
      <c r="J3065" s="14">
        <v>40.5866019</v>
      </c>
      <c r="K3065" s="14">
        <v>-74.0916799</v>
      </c>
      <c r="L3065" s="15" t="s">
        <v>62</v>
      </c>
      <c r="M3065" s="6"/>
    </row>
    <row r="3066" hidden="1">
      <c r="A3066" s="7" t="s">
        <v>61</v>
      </c>
      <c r="B3066" s="8">
        <v>45045.5753587963</v>
      </c>
      <c r="C3066" s="8">
        <v>45045.576875</v>
      </c>
      <c r="D3066" s="9" t="str">
        <f t="shared" si="1"/>
        <v>00:02:11</v>
      </c>
      <c r="E3066" s="10">
        <f t="shared" si="2"/>
        <v>2.183333333</v>
      </c>
      <c r="F3066" s="11">
        <v>1.0</v>
      </c>
      <c r="G3066" s="11" t="s">
        <v>13</v>
      </c>
      <c r="H3066" s="17" t="s">
        <v>18</v>
      </c>
      <c r="I3066" s="13">
        <v>45009.0</v>
      </c>
      <c r="J3066" s="14">
        <v>40.5866019</v>
      </c>
      <c r="K3066" s="14">
        <v>-74.0916799</v>
      </c>
      <c r="L3066" s="15" t="s">
        <v>62</v>
      </c>
      <c r="M3066" s="6"/>
    </row>
    <row r="3067" hidden="1">
      <c r="A3067" s="7" t="s">
        <v>61</v>
      </c>
      <c r="B3067" s="8">
        <v>45045.576875</v>
      </c>
      <c r="C3067" s="8">
        <v>45045.57912037037</v>
      </c>
      <c r="D3067" s="9" t="str">
        <f t="shared" si="1"/>
        <v>00:03:14</v>
      </c>
      <c r="E3067" s="10">
        <f t="shared" si="2"/>
        <v>3.233333333</v>
      </c>
      <c r="F3067" s="11">
        <v>1.0</v>
      </c>
      <c r="G3067" s="11" t="s">
        <v>13</v>
      </c>
      <c r="H3067" s="17" t="s">
        <v>18</v>
      </c>
      <c r="I3067" s="13">
        <v>45009.0</v>
      </c>
      <c r="J3067" s="14">
        <v>40.5866019</v>
      </c>
      <c r="K3067" s="14">
        <v>-74.0916799</v>
      </c>
      <c r="L3067" s="15" t="s">
        <v>62</v>
      </c>
      <c r="M3067" s="6"/>
    </row>
    <row r="3068" hidden="1">
      <c r="A3068" s="7" t="s">
        <v>61</v>
      </c>
      <c r="B3068" s="8">
        <v>45045.78181712963</v>
      </c>
      <c r="C3068" s="8">
        <v>45045.78407407407</v>
      </c>
      <c r="D3068" s="9" t="str">
        <f t="shared" si="1"/>
        <v>00:03:15</v>
      </c>
      <c r="E3068" s="10">
        <f t="shared" si="2"/>
        <v>3.25</v>
      </c>
      <c r="F3068" s="11">
        <v>1.0</v>
      </c>
      <c r="G3068" s="11" t="s">
        <v>13</v>
      </c>
      <c r="H3068" s="17" t="s">
        <v>18</v>
      </c>
      <c r="I3068" s="13">
        <v>45009.0</v>
      </c>
      <c r="J3068" s="14">
        <v>40.5866019</v>
      </c>
      <c r="K3068" s="14">
        <v>-74.0916799</v>
      </c>
      <c r="L3068" s="15" t="s">
        <v>62</v>
      </c>
      <c r="M3068" s="6"/>
    </row>
    <row r="3069" hidden="1">
      <c r="A3069" s="7" t="s">
        <v>61</v>
      </c>
      <c r="B3069" s="8">
        <v>45046.47056712963</v>
      </c>
      <c r="C3069" s="8">
        <v>45046.474282407406</v>
      </c>
      <c r="D3069" s="9" t="str">
        <f t="shared" si="1"/>
        <v>00:05:21</v>
      </c>
      <c r="E3069" s="10">
        <f t="shared" si="2"/>
        <v>5.349999992</v>
      </c>
      <c r="F3069" s="11">
        <v>1.0</v>
      </c>
      <c r="G3069" s="11" t="s">
        <v>13</v>
      </c>
      <c r="H3069" s="17" t="s">
        <v>18</v>
      </c>
      <c r="I3069" s="13">
        <v>45009.0</v>
      </c>
      <c r="J3069" s="14">
        <v>40.5866019</v>
      </c>
      <c r="K3069" s="14">
        <v>-74.0916799</v>
      </c>
      <c r="L3069" s="15" t="s">
        <v>62</v>
      </c>
      <c r="M3069" s="6"/>
    </row>
    <row r="3070" hidden="1">
      <c r="A3070" s="7" t="s">
        <v>61</v>
      </c>
      <c r="B3070" s="8">
        <v>45047.69967592593</v>
      </c>
      <c r="C3070" s="8">
        <v>45047.701898148145</v>
      </c>
      <c r="D3070" s="9" t="str">
        <f t="shared" si="1"/>
        <v>00:03:12</v>
      </c>
      <c r="E3070" s="10">
        <f t="shared" si="2"/>
        <v>3.199999992</v>
      </c>
      <c r="F3070" s="11">
        <v>1.0</v>
      </c>
      <c r="G3070" s="11" t="s">
        <v>13</v>
      </c>
      <c r="H3070" s="17" t="s">
        <v>18</v>
      </c>
      <c r="I3070" s="13">
        <v>45009.0</v>
      </c>
      <c r="J3070" s="14">
        <v>40.5866019</v>
      </c>
      <c r="K3070" s="14">
        <v>-74.0916799</v>
      </c>
      <c r="L3070" s="15" t="s">
        <v>62</v>
      </c>
      <c r="M3070" s="6"/>
    </row>
    <row r="3071" hidden="1">
      <c r="A3071" s="7" t="s">
        <v>61</v>
      </c>
      <c r="B3071" s="8">
        <v>45051.43649305555</v>
      </c>
      <c r="C3071" s="8">
        <v>45051.43802083333</v>
      </c>
      <c r="D3071" s="9" t="str">
        <f t="shared" si="1"/>
        <v>00:02:12</v>
      </c>
      <c r="E3071" s="10">
        <f t="shared" si="2"/>
        <v>2.2</v>
      </c>
      <c r="F3071" s="11">
        <v>1.0</v>
      </c>
      <c r="G3071" s="11" t="s">
        <v>13</v>
      </c>
      <c r="H3071" s="17" t="s">
        <v>18</v>
      </c>
      <c r="I3071" s="13">
        <v>45009.0</v>
      </c>
      <c r="J3071" s="14">
        <v>40.5866019</v>
      </c>
      <c r="K3071" s="14">
        <v>-74.0916799</v>
      </c>
      <c r="L3071" s="15" t="s">
        <v>62</v>
      </c>
      <c r="M3071" s="6"/>
    </row>
    <row r="3072" hidden="1">
      <c r="A3072" s="7" t="s">
        <v>61</v>
      </c>
      <c r="B3072" s="8">
        <v>45052.44028935185</v>
      </c>
      <c r="C3072" s="8">
        <v>45052.441782407404</v>
      </c>
      <c r="D3072" s="9" t="str">
        <f t="shared" si="1"/>
        <v>00:02:09</v>
      </c>
      <c r="E3072" s="10">
        <f t="shared" si="2"/>
        <v>2.15</v>
      </c>
      <c r="F3072" s="11">
        <v>1.0</v>
      </c>
      <c r="G3072" s="11" t="s">
        <v>13</v>
      </c>
      <c r="H3072" s="17" t="s">
        <v>18</v>
      </c>
      <c r="I3072" s="13">
        <v>45009.0</v>
      </c>
      <c r="J3072" s="14">
        <v>40.5866019</v>
      </c>
      <c r="K3072" s="14">
        <v>-74.0916799</v>
      </c>
      <c r="L3072" s="15" t="s">
        <v>62</v>
      </c>
      <c r="M3072" s="6"/>
    </row>
    <row r="3073" hidden="1">
      <c r="A3073" s="7" t="s">
        <v>61</v>
      </c>
      <c r="B3073" s="8">
        <v>45053.383263888885</v>
      </c>
      <c r="C3073" s="8">
        <v>45053.386296296296</v>
      </c>
      <c r="D3073" s="9" t="str">
        <f t="shared" si="1"/>
        <v>00:04:22</v>
      </c>
      <c r="E3073" s="10">
        <f t="shared" si="2"/>
        <v>4.366666675</v>
      </c>
      <c r="F3073" s="11">
        <v>1.0</v>
      </c>
      <c r="G3073" s="11" t="s">
        <v>13</v>
      </c>
      <c r="H3073" s="17" t="s">
        <v>18</v>
      </c>
      <c r="I3073" s="13">
        <v>45009.0</v>
      </c>
      <c r="J3073" s="14">
        <v>40.5866019</v>
      </c>
      <c r="K3073" s="14">
        <v>-74.0916799</v>
      </c>
      <c r="L3073" s="15" t="s">
        <v>62</v>
      </c>
      <c r="M3073" s="6"/>
    </row>
    <row r="3074" hidden="1">
      <c r="A3074" s="7" t="s">
        <v>61</v>
      </c>
      <c r="B3074" s="8">
        <v>45053.388391203705</v>
      </c>
      <c r="C3074" s="8">
        <v>45053.390694444446</v>
      </c>
      <c r="D3074" s="9" t="str">
        <f t="shared" si="1"/>
        <v>00:03:19</v>
      </c>
      <c r="E3074" s="10">
        <f t="shared" si="2"/>
        <v>3.316666667</v>
      </c>
      <c r="F3074" s="11">
        <v>1.0</v>
      </c>
      <c r="G3074" s="11" t="s">
        <v>13</v>
      </c>
      <c r="H3074" s="17" t="s">
        <v>18</v>
      </c>
      <c r="I3074" s="13">
        <v>45009.0</v>
      </c>
      <c r="J3074" s="14">
        <v>40.5866019</v>
      </c>
      <c r="K3074" s="14">
        <v>-74.0916799</v>
      </c>
      <c r="L3074" s="15" t="s">
        <v>62</v>
      </c>
      <c r="M3074" s="6"/>
    </row>
    <row r="3075" hidden="1">
      <c r="A3075" s="7" t="s">
        <v>61</v>
      </c>
      <c r="B3075" s="8">
        <v>45054.43969907407</v>
      </c>
      <c r="C3075" s="8">
        <v>45054.44123842593</v>
      </c>
      <c r="D3075" s="9" t="str">
        <f t="shared" si="1"/>
        <v>00:02:13</v>
      </c>
      <c r="E3075" s="10">
        <f t="shared" si="2"/>
        <v>2.216666667</v>
      </c>
      <c r="F3075" s="11">
        <v>1.0</v>
      </c>
      <c r="G3075" s="11" t="s">
        <v>13</v>
      </c>
      <c r="H3075" s="17" t="s">
        <v>18</v>
      </c>
      <c r="I3075" s="13">
        <v>45009.0</v>
      </c>
      <c r="J3075" s="14">
        <v>40.5866019</v>
      </c>
      <c r="K3075" s="14">
        <v>-74.0916799</v>
      </c>
      <c r="L3075" s="15" t="s">
        <v>62</v>
      </c>
      <c r="M3075" s="6"/>
    </row>
    <row r="3076" hidden="1">
      <c r="A3076" s="7" t="s">
        <v>61</v>
      </c>
      <c r="B3076" s="8">
        <v>45056.43578703704</v>
      </c>
      <c r="C3076" s="8">
        <v>45056.43896990741</v>
      </c>
      <c r="D3076" s="9" t="str">
        <f t="shared" si="1"/>
        <v>00:04:35</v>
      </c>
      <c r="E3076" s="10">
        <f t="shared" si="2"/>
        <v>4.583333333</v>
      </c>
      <c r="F3076" s="11">
        <v>1.0</v>
      </c>
      <c r="G3076" s="11" t="s">
        <v>13</v>
      </c>
      <c r="H3076" s="17" t="s">
        <v>18</v>
      </c>
      <c r="I3076" s="13">
        <v>45009.0</v>
      </c>
      <c r="J3076" s="14">
        <v>40.5866019</v>
      </c>
      <c r="K3076" s="14">
        <v>-74.0916799</v>
      </c>
      <c r="L3076" s="15" t="s">
        <v>62</v>
      </c>
      <c r="M3076" s="6"/>
    </row>
    <row r="3077" hidden="1">
      <c r="A3077" s="7" t="s">
        <v>61</v>
      </c>
      <c r="B3077" s="8">
        <v>45059.43025462963</v>
      </c>
      <c r="C3077" s="8">
        <v>45059.433229166665</v>
      </c>
      <c r="D3077" s="9" t="str">
        <f t="shared" si="1"/>
        <v>00:04:17</v>
      </c>
      <c r="E3077" s="10">
        <f t="shared" si="2"/>
        <v>4.283333333</v>
      </c>
      <c r="F3077" s="11">
        <v>1.0</v>
      </c>
      <c r="G3077" s="11" t="s">
        <v>13</v>
      </c>
      <c r="H3077" s="17" t="s">
        <v>18</v>
      </c>
      <c r="I3077" s="13">
        <v>45009.0</v>
      </c>
      <c r="J3077" s="14">
        <v>40.5866019</v>
      </c>
      <c r="K3077" s="14">
        <v>-74.0916799</v>
      </c>
      <c r="L3077" s="15" t="s">
        <v>62</v>
      </c>
      <c r="M3077" s="6"/>
    </row>
    <row r="3078" hidden="1">
      <c r="A3078" s="7" t="s">
        <v>61</v>
      </c>
      <c r="B3078" s="8">
        <v>45062.42512731482</v>
      </c>
      <c r="C3078" s="8">
        <v>45062.42664351852</v>
      </c>
      <c r="D3078" s="9" t="str">
        <f t="shared" si="1"/>
        <v>00:02:11</v>
      </c>
      <c r="E3078" s="10">
        <f t="shared" si="2"/>
        <v>2.183333325</v>
      </c>
      <c r="F3078" s="11">
        <v>1.0</v>
      </c>
      <c r="G3078" s="11" t="s">
        <v>13</v>
      </c>
      <c r="H3078" s="17" t="s">
        <v>18</v>
      </c>
      <c r="I3078" s="13">
        <v>45009.0</v>
      </c>
      <c r="J3078" s="14">
        <v>40.5866019</v>
      </c>
      <c r="K3078" s="14">
        <v>-74.0916799</v>
      </c>
      <c r="L3078" s="15" t="s">
        <v>62</v>
      </c>
      <c r="M3078" s="6"/>
    </row>
    <row r="3079" hidden="1">
      <c r="A3079" s="7" t="s">
        <v>61</v>
      </c>
      <c r="B3079" s="8">
        <v>45064.47230324074</v>
      </c>
      <c r="C3079" s="8">
        <v>45064.47607638889</v>
      </c>
      <c r="D3079" s="9" t="str">
        <f t="shared" si="1"/>
        <v>00:05:26</v>
      </c>
      <c r="E3079" s="10">
        <f t="shared" si="2"/>
        <v>5.433333341</v>
      </c>
      <c r="F3079" s="11">
        <v>1.0</v>
      </c>
      <c r="G3079" s="11" t="s">
        <v>13</v>
      </c>
      <c r="H3079" s="17" t="s">
        <v>18</v>
      </c>
      <c r="I3079" s="13">
        <v>45009.0</v>
      </c>
      <c r="J3079" s="14">
        <v>40.5866019</v>
      </c>
      <c r="K3079" s="14">
        <v>-74.0916799</v>
      </c>
      <c r="L3079" s="15" t="s">
        <v>62</v>
      </c>
      <c r="M3079" s="6"/>
    </row>
    <row r="3080" hidden="1">
      <c r="A3080" s="7" t="s">
        <v>61</v>
      </c>
      <c r="B3080" s="8">
        <v>45066.418912037036</v>
      </c>
      <c r="C3080" s="8">
        <v>45066.42197916667</v>
      </c>
      <c r="D3080" s="9" t="str">
        <f t="shared" si="1"/>
        <v>00:04:25</v>
      </c>
      <c r="E3080" s="10">
        <f t="shared" si="2"/>
        <v>4.416666667</v>
      </c>
      <c r="F3080" s="11">
        <v>1.0</v>
      </c>
      <c r="G3080" s="11" t="s">
        <v>13</v>
      </c>
      <c r="H3080" s="17" t="s">
        <v>18</v>
      </c>
      <c r="I3080" s="13">
        <v>45009.0</v>
      </c>
      <c r="J3080" s="14">
        <v>40.5866019</v>
      </c>
      <c r="K3080" s="14">
        <v>-74.0916799</v>
      </c>
      <c r="L3080" s="15" t="s">
        <v>62</v>
      </c>
      <c r="M3080" s="6"/>
    </row>
    <row r="3081" hidden="1">
      <c r="A3081" s="7" t="s">
        <v>61</v>
      </c>
      <c r="B3081" s="8">
        <v>45069.433333333334</v>
      </c>
      <c r="C3081" s="8">
        <v>45069.43780092592</v>
      </c>
      <c r="D3081" s="9" t="str">
        <f t="shared" si="1"/>
        <v>00:06:26</v>
      </c>
      <c r="E3081" s="10">
        <f t="shared" si="2"/>
        <v>6.433333333</v>
      </c>
      <c r="F3081" s="11">
        <v>1.0</v>
      </c>
      <c r="G3081" s="11" t="s">
        <v>13</v>
      </c>
      <c r="H3081" s="17" t="s">
        <v>18</v>
      </c>
      <c r="I3081" s="13">
        <v>45009.0</v>
      </c>
      <c r="J3081" s="14">
        <v>40.5866019</v>
      </c>
      <c r="K3081" s="14">
        <v>-74.0916799</v>
      </c>
      <c r="L3081" s="15" t="s">
        <v>62</v>
      </c>
      <c r="M3081" s="6"/>
    </row>
    <row r="3082" hidden="1">
      <c r="A3082" s="7" t="s">
        <v>61</v>
      </c>
      <c r="B3082" s="8">
        <v>45072.44841435185</v>
      </c>
      <c r="C3082" s="8">
        <v>45072.45065972222</v>
      </c>
      <c r="D3082" s="9" t="str">
        <f t="shared" si="1"/>
        <v>00:03:14</v>
      </c>
      <c r="E3082" s="10">
        <f t="shared" si="2"/>
        <v>3.233333333</v>
      </c>
      <c r="F3082" s="11">
        <v>1.0</v>
      </c>
      <c r="G3082" s="11" t="s">
        <v>13</v>
      </c>
      <c r="H3082" s="17" t="s">
        <v>18</v>
      </c>
      <c r="I3082" s="13">
        <v>45009.0</v>
      </c>
      <c r="J3082" s="14">
        <v>40.5866019</v>
      </c>
      <c r="K3082" s="14">
        <v>-74.0916799</v>
      </c>
      <c r="L3082" s="15" t="s">
        <v>62</v>
      </c>
      <c r="M3082" s="6"/>
    </row>
    <row r="3083" hidden="1">
      <c r="A3083" s="7" t="s">
        <v>61</v>
      </c>
      <c r="B3083" s="8">
        <v>45073.46261574074</v>
      </c>
      <c r="C3083" s="8">
        <v>45073.46640046296</v>
      </c>
      <c r="D3083" s="9" t="str">
        <f t="shared" si="1"/>
        <v>00:05:27</v>
      </c>
      <c r="E3083" s="10">
        <f t="shared" si="2"/>
        <v>5.449999992</v>
      </c>
      <c r="F3083" s="11">
        <v>1.0</v>
      </c>
      <c r="G3083" s="11" t="s">
        <v>13</v>
      </c>
      <c r="H3083" s="17" t="s">
        <v>18</v>
      </c>
      <c r="I3083" s="13">
        <v>45009.0</v>
      </c>
      <c r="J3083" s="14">
        <v>40.5866019</v>
      </c>
      <c r="K3083" s="14">
        <v>-74.0916799</v>
      </c>
      <c r="L3083" s="15" t="s">
        <v>62</v>
      </c>
      <c r="M3083" s="6"/>
    </row>
    <row r="3084" hidden="1">
      <c r="A3084" s="7" t="s">
        <v>61</v>
      </c>
      <c r="B3084" s="8">
        <v>45073.57753472222</v>
      </c>
      <c r="C3084" s="8">
        <v>45073.58052083333</v>
      </c>
      <c r="D3084" s="9" t="str">
        <f t="shared" si="1"/>
        <v>00:04:18</v>
      </c>
      <c r="E3084" s="10">
        <f t="shared" si="2"/>
        <v>4.3</v>
      </c>
      <c r="F3084" s="11">
        <v>1.0</v>
      </c>
      <c r="G3084" s="11" t="s">
        <v>13</v>
      </c>
      <c r="H3084" s="17" t="s">
        <v>18</v>
      </c>
      <c r="I3084" s="13">
        <v>45009.0</v>
      </c>
      <c r="J3084" s="14">
        <v>40.5866019</v>
      </c>
      <c r="K3084" s="14">
        <v>-74.0916799</v>
      </c>
      <c r="L3084" s="15" t="s">
        <v>62</v>
      </c>
      <c r="M3084" s="6"/>
    </row>
    <row r="3085" hidden="1">
      <c r="A3085" s="11" t="s">
        <v>63</v>
      </c>
      <c r="B3085" s="8">
        <v>45003.78357638889</v>
      </c>
      <c r="C3085" s="8">
        <v>45004.562627314815</v>
      </c>
      <c r="D3085" s="9" t="str">
        <f t="shared" si="1"/>
        <v>18:41:50</v>
      </c>
      <c r="E3085" s="10">
        <f t="shared" si="2"/>
        <v>1121.833333</v>
      </c>
      <c r="F3085" s="11">
        <v>3.0</v>
      </c>
      <c r="G3085" s="11" t="s">
        <v>21</v>
      </c>
      <c r="H3085" s="12" t="s">
        <v>14</v>
      </c>
      <c r="I3085" s="13">
        <v>44994.0</v>
      </c>
      <c r="J3085" s="14">
        <v>40.6993361146621</v>
      </c>
      <c r="K3085" s="14">
        <v>-73.9605839972967</v>
      </c>
      <c r="L3085" s="15" t="s">
        <v>64</v>
      </c>
      <c r="M3085" s="6"/>
    </row>
    <row r="3086" hidden="1">
      <c r="A3086" s="11" t="s">
        <v>63</v>
      </c>
      <c r="B3086" s="8">
        <v>45004.951053240744</v>
      </c>
      <c r="C3086" s="8">
        <v>45005.558958333335</v>
      </c>
      <c r="D3086" s="9" t="str">
        <f t="shared" si="1"/>
        <v>14:35:23</v>
      </c>
      <c r="E3086" s="10">
        <f t="shared" si="2"/>
        <v>875.3833333</v>
      </c>
      <c r="F3086" s="11">
        <v>2.0</v>
      </c>
      <c r="G3086" s="11" t="s">
        <v>21</v>
      </c>
      <c r="H3086" s="12" t="s">
        <v>14</v>
      </c>
      <c r="I3086" s="13">
        <v>44994.0</v>
      </c>
      <c r="J3086" s="14">
        <v>40.6993361146621</v>
      </c>
      <c r="K3086" s="14">
        <v>-73.9605839972967</v>
      </c>
      <c r="L3086" s="15" t="s">
        <v>64</v>
      </c>
      <c r="M3086" s="6"/>
    </row>
    <row r="3087" hidden="1">
      <c r="A3087" s="11" t="s">
        <v>63</v>
      </c>
      <c r="B3087" s="8">
        <v>45005.95394675926</v>
      </c>
      <c r="C3087" s="8">
        <v>45005.95543981482</v>
      </c>
      <c r="D3087" s="9" t="str">
        <f t="shared" si="1"/>
        <v>00:02:09</v>
      </c>
      <c r="E3087" s="10">
        <f t="shared" si="2"/>
        <v>2.149999992</v>
      </c>
      <c r="F3087" s="11">
        <v>1.0</v>
      </c>
      <c r="G3087" s="11" t="s">
        <v>21</v>
      </c>
      <c r="H3087" s="12" t="s">
        <v>14</v>
      </c>
      <c r="I3087" s="13">
        <v>44994.0</v>
      </c>
      <c r="J3087" s="14">
        <v>40.6993361146621</v>
      </c>
      <c r="K3087" s="14">
        <v>-73.9605839972967</v>
      </c>
      <c r="L3087" s="15" t="s">
        <v>64</v>
      </c>
      <c r="M3087" s="6"/>
    </row>
    <row r="3088" hidden="1">
      <c r="A3088" s="11" t="s">
        <v>63</v>
      </c>
      <c r="B3088" s="8">
        <v>45005.99858796296</v>
      </c>
      <c r="C3088" s="8">
        <v>45006.5531712963</v>
      </c>
      <c r="D3088" s="9" t="str">
        <f t="shared" si="1"/>
        <v>13:18:36</v>
      </c>
      <c r="E3088" s="10">
        <f t="shared" si="2"/>
        <v>798.6</v>
      </c>
      <c r="F3088" s="11">
        <v>2.0</v>
      </c>
      <c r="G3088" s="11" t="s">
        <v>21</v>
      </c>
      <c r="H3088" s="12" t="s">
        <v>14</v>
      </c>
      <c r="I3088" s="13">
        <v>44994.0</v>
      </c>
      <c r="J3088" s="14">
        <v>40.6993361146621</v>
      </c>
      <c r="K3088" s="14">
        <v>-73.9605839972967</v>
      </c>
      <c r="L3088" s="15" t="s">
        <v>64</v>
      </c>
      <c r="M3088" s="6"/>
    </row>
    <row r="3089" hidden="1">
      <c r="A3089" s="11" t="s">
        <v>63</v>
      </c>
      <c r="B3089" s="8">
        <v>45006.73971064815</v>
      </c>
      <c r="C3089" s="8">
        <v>45006.74119212963</v>
      </c>
      <c r="D3089" s="9" t="str">
        <f t="shared" si="1"/>
        <v>00:02:08</v>
      </c>
      <c r="E3089" s="10">
        <f t="shared" si="2"/>
        <v>2.133333325</v>
      </c>
      <c r="F3089" s="11">
        <v>1.0</v>
      </c>
      <c r="G3089" s="11" t="s">
        <v>21</v>
      </c>
      <c r="H3089" s="12" t="s">
        <v>14</v>
      </c>
      <c r="I3089" s="13">
        <v>44994.0</v>
      </c>
      <c r="J3089" s="14">
        <v>40.6993361146621</v>
      </c>
      <c r="K3089" s="14">
        <v>-73.9605839972967</v>
      </c>
      <c r="L3089" s="15" t="s">
        <v>64</v>
      </c>
      <c r="M3089" s="6"/>
    </row>
    <row r="3090" hidden="1">
      <c r="A3090" s="11" t="s">
        <v>63</v>
      </c>
      <c r="B3090" s="8">
        <v>45006.954664351855</v>
      </c>
      <c r="C3090" s="8">
        <v>45006.956921296296</v>
      </c>
      <c r="D3090" s="9" t="str">
        <f t="shared" si="1"/>
        <v>00:03:15</v>
      </c>
      <c r="E3090" s="10">
        <f t="shared" si="2"/>
        <v>3.249999992</v>
      </c>
      <c r="F3090" s="11">
        <v>1.0</v>
      </c>
      <c r="G3090" s="11" t="s">
        <v>21</v>
      </c>
      <c r="H3090" s="12" t="s">
        <v>14</v>
      </c>
      <c r="I3090" s="13">
        <v>44994.0</v>
      </c>
      <c r="J3090" s="14">
        <v>40.6993361146621</v>
      </c>
      <c r="K3090" s="14">
        <v>-73.9605839972967</v>
      </c>
      <c r="L3090" s="15" t="s">
        <v>64</v>
      </c>
      <c r="M3090" s="6"/>
    </row>
    <row r="3091" hidden="1">
      <c r="A3091" s="11" t="s">
        <v>63</v>
      </c>
      <c r="B3091" s="8">
        <v>45007.010196759256</v>
      </c>
      <c r="C3091" s="8">
        <v>45007.011712962965</v>
      </c>
      <c r="D3091" s="9" t="str">
        <f t="shared" si="1"/>
        <v>00:02:11</v>
      </c>
      <c r="E3091" s="10">
        <f t="shared" si="2"/>
        <v>2.183333341</v>
      </c>
      <c r="F3091" s="11">
        <v>1.0</v>
      </c>
      <c r="G3091" s="11" t="s">
        <v>21</v>
      </c>
      <c r="H3091" s="12" t="s">
        <v>14</v>
      </c>
      <c r="I3091" s="13">
        <v>44994.0</v>
      </c>
      <c r="J3091" s="14">
        <v>40.6993361146621</v>
      </c>
      <c r="K3091" s="14">
        <v>-73.9605839972967</v>
      </c>
      <c r="L3091" s="15" t="s">
        <v>64</v>
      </c>
      <c r="M3091" s="6"/>
    </row>
    <row r="3092" hidden="1">
      <c r="A3092" s="11" t="s">
        <v>63</v>
      </c>
      <c r="B3092" s="8">
        <v>45007.044652777775</v>
      </c>
      <c r="C3092" s="8">
        <v>45007.046168981484</v>
      </c>
      <c r="D3092" s="9" t="str">
        <f t="shared" si="1"/>
        <v>00:02:11</v>
      </c>
      <c r="E3092" s="10">
        <f t="shared" si="2"/>
        <v>2.183333341</v>
      </c>
      <c r="F3092" s="11">
        <v>1.0</v>
      </c>
      <c r="G3092" s="11" t="s">
        <v>21</v>
      </c>
      <c r="H3092" s="12" t="s">
        <v>14</v>
      </c>
      <c r="I3092" s="13">
        <v>44994.0</v>
      </c>
      <c r="J3092" s="14">
        <v>40.6993361146621</v>
      </c>
      <c r="K3092" s="14">
        <v>-73.9605839972967</v>
      </c>
      <c r="L3092" s="15" t="s">
        <v>64</v>
      </c>
      <c r="M3092" s="6"/>
    </row>
    <row r="3093" hidden="1">
      <c r="A3093" s="11" t="s">
        <v>63</v>
      </c>
      <c r="B3093" s="8">
        <v>45007.05050925926</v>
      </c>
      <c r="C3093" s="8">
        <v>45007.05201388889</v>
      </c>
      <c r="D3093" s="9" t="str">
        <f t="shared" si="1"/>
        <v>00:02:10</v>
      </c>
      <c r="E3093" s="10">
        <f t="shared" si="2"/>
        <v>2.166666667</v>
      </c>
      <c r="F3093" s="11">
        <v>1.0</v>
      </c>
      <c r="G3093" s="11" t="s">
        <v>21</v>
      </c>
      <c r="H3093" s="12" t="s">
        <v>14</v>
      </c>
      <c r="I3093" s="13">
        <v>44994.0</v>
      </c>
      <c r="J3093" s="14">
        <v>40.6993361146621</v>
      </c>
      <c r="K3093" s="14">
        <v>-73.9605839972967</v>
      </c>
      <c r="L3093" s="15" t="s">
        <v>64</v>
      </c>
      <c r="M3093" s="6"/>
    </row>
    <row r="3094" hidden="1">
      <c r="A3094" s="11" t="s">
        <v>63</v>
      </c>
      <c r="B3094" s="8">
        <v>45007.08337962963</v>
      </c>
      <c r="C3094" s="8">
        <v>45007.57864583333</v>
      </c>
      <c r="D3094" s="9" t="str">
        <f t="shared" si="1"/>
        <v>11:53:11</v>
      </c>
      <c r="E3094" s="10">
        <f t="shared" si="2"/>
        <v>713.1833333</v>
      </c>
      <c r="F3094" s="11">
        <v>2.0</v>
      </c>
      <c r="G3094" s="11" t="s">
        <v>21</v>
      </c>
      <c r="H3094" s="12" t="s">
        <v>14</v>
      </c>
      <c r="I3094" s="13">
        <v>44994.0</v>
      </c>
      <c r="J3094" s="14">
        <v>40.6993361146621</v>
      </c>
      <c r="K3094" s="14">
        <v>-73.9605839972967</v>
      </c>
      <c r="L3094" s="15" t="s">
        <v>64</v>
      </c>
      <c r="M3094" s="6"/>
    </row>
    <row r="3095" hidden="1">
      <c r="A3095" s="11" t="s">
        <v>63</v>
      </c>
      <c r="B3095" s="8">
        <v>45008.67125</v>
      </c>
      <c r="C3095" s="8">
        <v>45008.6727662037</v>
      </c>
      <c r="D3095" s="9" t="str">
        <f t="shared" si="1"/>
        <v>00:02:11</v>
      </c>
      <c r="E3095" s="10">
        <f t="shared" si="2"/>
        <v>2.183333333</v>
      </c>
      <c r="F3095" s="11">
        <v>1.0</v>
      </c>
      <c r="G3095" s="11" t="s">
        <v>21</v>
      </c>
      <c r="H3095" s="12" t="s">
        <v>14</v>
      </c>
      <c r="I3095" s="13">
        <v>44994.0</v>
      </c>
      <c r="J3095" s="14">
        <v>40.6993361146621</v>
      </c>
      <c r="K3095" s="14">
        <v>-73.9605839972967</v>
      </c>
      <c r="L3095" s="15" t="s">
        <v>64</v>
      </c>
      <c r="M3095" s="6"/>
    </row>
    <row r="3096" hidden="1">
      <c r="A3096" s="11" t="s">
        <v>63</v>
      </c>
      <c r="B3096" s="8">
        <v>45008.75616898148</v>
      </c>
      <c r="C3096" s="8">
        <v>45008.75766203704</v>
      </c>
      <c r="D3096" s="9" t="str">
        <f t="shared" si="1"/>
        <v>00:02:09</v>
      </c>
      <c r="E3096" s="10">
        <f t="shared" si="2"/>
        <v>2.15</v>
      </c>
      <c r="F3096" s="11">
        <v>1.0</v>
      </c>
      <c r="G3096" s="11" t="s">
        <v>21</v>
      </c>
      <c r="H3096" s="12" t="s">
        <v>14</v>
      </c>
      <c r="I3096" s="13">
        <v>44994.0</v>
      </c>
      <c r="J3096" s="14">
        <v>40.6993361146621</v>
      </c>
      <c r="K3096" s="14">
        <v>-73.9605839972967</v>
      </c>
      <c r="L3096" s="15" t="s">
        <v>64</v>
      </c>
      <c r="M3096" s="6"/>
    </row>
    <row r="3097" hidden="1">
      <c r="A3097" s="11" t="s">
        <v>63</v>
      </c>
      <c r="B3097" s="8">
        <v>45008.76273148148</v>
      </c>
      <c r="C3097" s="8">
        <v>45008.76425925926</v>
      </c>
      <c r="D3097" s="9" t="str">
        <f t="shared" si="1"/>
        <v>00:02:12</v>
      </c>
      <c r="E3097" s="10">
        <f t="shared" si="2"/>
        <v>2.2</v>
      </c>
      <c r="F3097" s="11">
        <v>1.0</v>
      </c>
      <c r="G3097" s="11" t="s">
        <v>21</v>
      </c>
      <c r="H3097" s="12" t="s">
        <v>14</v>
      </c>
      <c r="I3097" s="13">
        <v>44994.0</v>
      </c>
      <c r="J3097" s="14">
        <v>40.6993361146621</v>
      </c>
      <c r="K3097" s="14">
        <v>-73.9605839972967</v>
      </c>
      <c r="L3097" s="15" t="s">
        <v>64</v>
      </c>
      <c r="M3097" s="6"/>
    </row>
    <row r="3098" hidden="1">
      <c r="A3098" s="11" t="s">
        <v>63</v>
      </c>
      <c r="B3098" s="8">
        <v>45008.76640046296</v>
      </c>
      <c r="C3098" s="8">
        <v>45008.76789351852</v>
      </c>
      <c r="D3098" s="9" t="str">
        <f t="shared" si="1"/>
        <v>00:02:09</v>
      </c>
      <c r="E3098" s="10">
        <f t="shared" si="2"/>
        <v>2.15</v>
      </c>
      <c r="F3098" s="11">
        <v>1.0</v>
      </c>
      <c r="G3098" s="11" t="s">
        <v>21</v>
      </c>
      <c r="H3098" s="12" t="s">
        <v>14</v>
      </c>
      <c r="I3098" s="13">
        <v>44994.0</v>
      </c>
      <c r="J3098" s="14">
        <v>40.6993361146621</v>
      </c>
      <c r="K3098" s="14">
        <v>-73.9605839972967</v>
      </c>
      <c r="L3098" s="15" t="s">
        <v>64</v>
      </c>
      <c r="M3098" s="6"/>
    </row>
    <row r="3099" hidden="1">
      <c r="A3099" s="11" t="s">
        <v>63</v>
      </c>
      <c r="B3099" s="8">
        <v>45009.42039351852</v>
      </c>
      <c r="C3099" s="8">
        <v>45009.4219212963</v>
      </c>
      <c r="D3099" s="9" t="str">
        <f t="shared" si="1"/>
        <v>00:02:12</v>
      </c>
      <c r="E3099" s="10">
        <f t="shared" si="2"/>
        <v>2.2</v>
      </c>
      <c r="F3099" s="11">
        <v>1.0</v>
      </c>
      <c r="G3099" s="11" t="s">
        <v>21</v>
      </c>
      <c r="H3099" s="12" t="s">
        <v>14</v>
      </c>
      <c r="I3099" s="13">
        <v>44994.0</v>
      </c>
      <c r="J3099" s="14">
        <v>40.6993361146621</v>
      </c>
      <c r="K3099" s="14">
        <v>-73.9605839972967</v>
      </c>
      <c r="L3099" s="15" t="s">
        <v>64</v>
      </c>
      <c r="M3099" s="6"/>
    </row>
    <row r="3100" hidden="1">
      <c r="A3100" s="11" t="s">
        <v>63</v>
      </c>
      <c r="B3100" s="8">
        <v>45009.4219212963</v>
      </c>
      <c r="C3100" s="8">
        <v>45009.4234375</v>
      </c>
      <c r="D3100" s="9" t="str">
        <f t="shared" si="1"/>
        <v>00:02:11</v>
      </c>
      <c r="E3100" s="10">
        <f t="shared" si="2"/>
        <v>2.183333325</v>
      </c>
      <c r="F3100" s="11">
        <v>1.0</v>
      </c>
      <c r="G3100" s="11" t="s">
        <v>21</v>
      </c>
      <c r="H3100" s="12" t="s">
        <v>14</v>
      </c>
      <c r="I3100" s="13">
        <v>44994.0</v>
      </c>
      <c r="J3100" s="14">
        <v>40.6993361146621</v>
      </c>
      <c r="K3100" s="14">
        <v>-73.9605839972967</v>
      </c>
      <c r="L3100" s="15" t="s">
        <v>64</v>
      </c>
      <c r="M3100" s="6"/>
    </row>
    <row r="3101" hidden="1">
      <c r="A3101" s="11" t="s">
        <v>63</v>
      </c>
      <c r="B3101" s="8">
        <v>45009.42773148148</v>
      </c>
      <c r="C3101" s="8">
        <v>45009.42928240741</v>
      </c>
      <c r="D3101" s="9" t="str">
        <f t="shared" si="1"/>
        <v>00:02:14</v>
      </c>
      <c r="E3101" s="10">
        <f t="shared" si="2"/>
        <v>2.233333333</v>
      </c>
      <c r="F3101" s="11">
        <v>1.0</v>
      </c>
      <c r="G3101" s="11" t="s">
        <v>21</v>
      </c>
      <c r="H3101" s="12" t="s">
        <v>14</v>
      </c>
      <c r="I3101" s="13">
        <v>44994.0</v>
      </c>
      <c r="J3101" s="14">
        <v>40.6993361146621</v>
      </c>
      <c r="K3101" s="14">
        <v>-73.9605839972967</v>
      </c>
      <c r="L3101" s="15" t="s">
        <v>64</v>
      </c>
      <c r="M3101" s="6"/>
    </row>
    <row r="3102" hidden="1">
      <c r="A3102" s="11" t="s">
        <v>63</v>
      </c>
      <c r="B3102" s="8">
        <v>45009.50375</v>
      </c>
      <c r="C3102" s="8">
        <v>45009.50525462963</v>
      </c>
      <c r="D3102" s="9" t="str">
        <f t="shared" si="1"/>
        <v>00:02:10</v>
      </c>
      <c r="E3102" s="10">
        <f t="shared" si="2"/>
        <v>2.166666659</v>
      </c>
      <c r="F3102" s="11">
        <v>1.0</v>
      </c>
      <c r="G3102" s="11" t="s">
        <v>21</v>
      </c>
      <c r="H3102" s="12" t="s">
        <v>14</v>
      </c>
      <c r="I3102" s="13">
        <v>44994.0</v>
      </c>
      <c r="J3102" s="14">
        <v>40.6993361146621</v>
      </c>
      <c r="K3102" s="14">
        <v>-73.9605839972967</v>
      </c>
      <c r="L3102" s="15" t="s">
        <v>64</v>
      </c>
      <c r="M3102" s="6"/>
    </row>
    <row r="3103" hidden="1">
      <c r="A3103" s="11" t="s">
        <v>63</v>
      </c>
      <c r="B3103" s="8">
        <v>45009.57325231482</v>
      </c>
      <c r="C3103" s="8">
        <v>45009.57480324074</v>
      </c>
      <c r="D3103" s="9" t="str">
        <f t="shared" si="1"/>
        <v>00:02:14</v>
      </c>
      <c r="E3103" s="10">
        <f t="shared" si="2"/>
        <v>2.233333325</v>
      </c>
      <c r="F3103" s="11">
        <v>1.0</v>
      </c>
      <c r="G3103" s="11" t="s">
        <v>21</v>
      </c>
      <c r="H3103" s="12" t="s">
        <v>14</v>
      </c>
      <c r="I3103" s="13">
        <v>44994.0</v>
      </c>
      <c r="J3103" s="14">
        <v>40.6993361146621</v>
      </c>
      <c r="K3103" s="14">
        <v>-73.9605839972967</v>
      </c>
      <c r="L3103" s="15" t="s">
        <v>64</v>
      </c>
      <c r="M3103" s="6"/>
    </row>
    <row r="3104" hidden="1">
      <c r="A3104" s="11" t="s">
        <v>63</v>
      </c>
      <c r="B3104" s="8">
        <v>45009.631006944444</v>
      </c>
      <c r="C3104" s="8">
        <v>45009.633263888885</v>
      </c>
      <c r="D3104" s="9" t="str">
        <f t="shared" si="1"/>
        <v>00:03:15</v>
      </c>
      <c r="E3104" s="10">
        <f t="shared" si="2"/>
        <v>3.249999992</v>
      </c>
      <c r="F3104" s="11">
        <v>1.0</v>
      </c>
      <c r="G3104" s="11" t="s">
        <v>21</v>
      </c>
      <c r="H3104" s="12" t="s">
        <v>14</v>
      </c>
      <c r="I3104" s="13">
        <v>44994.0</v>
      </c>
      <c r="J3104" s="14">
        <v>40.6993361146621</v>
      </c>
      <c r="K3104" s="14">
        <v>-73.9605839972967</v>
      </c>
      <c r="L3104" s="15" t="s">
        <v>64</v>
      </c>
      <c r="M3104" s="6"/>
    </row>
    <row r="3105" hidden="1">
      <c r="A3105" s="11" t="s">
        <v>63</v>
      </c>
      <c r="B3105" s="8">
        <v>45010.05975694444</v>
      </c>
      <c r="C3105" s="8">
        <v>45010.35255787037</v>
      </c>
      <c r="D3105" s="9" t="str">
        <f t="shared" si="1"/>
        <v>07:01:38</v>
      </c>
      <c r="E3105" s="10">
        <f t="shared" si="2"/>
        <v>421.6333333</v>
      </c>
      <c r="F3105" s="11">
        <v>2.0</v>
      </c>
      <c r="G3105" s="11" t="s">
        <v>21</v>
      </c>
      <c r="H3105" s="12" t="s">
        <v>14</v>
      </c>
      <c r="I3105" s="13">
        <v>44994.0</v>
      </c>
      <c r="J3105" s="14">
        <v>40.6993361146621</v>
      </c>
      <c r="K3105" s="14">
        <v>-73.9605839972967</v>
      </c>
      <c r="L3105" s="15" t="s">
        <v>64</v>
      </c>
      <c r="M3105" s="6"/>
    </row>
    <row r="3106" hidden="1">
      <c r="A3106" s="11" t="s">
        <v>63</v>
      </c>
      <c r="B3106" s="8">
        <v>45010.76795138889</v>
      </c>
      <c r="C3106" s="8">
        <v>45010.76949074074</v>
      </c>
      <c r="D3106" s="9" t="str">
        <f t="shared" si="1"/>
        <v>00:02:13</v>
      </c>
      <c r="E3106" s="10">
        <f t="shared" si="2"/>
        <v>2.216666667</v>
      </c>
      <c r="F3106" s="11">
        <v>1.0</v>
      </c>
      <c r="G3106" s="11" t="s">
        <v>21</v>
      </c>
      <c r="H3106" s="12" t="s">
        <v>14</v>
      </c>
      <c r="I3106" s="13">
        <v>44994.0</v>
      </c>
      <c r="J3106" s="14">
        <v>40.6993361146621</v>
      </c>
      <c r="K3106" s="14">
        <v>-73.9605839972967</v>
      </c>
      <c r="L3106" s="15" t="s">
        <v>64</v>
      </c>
      <c r="M3106" s="6"/>
    </row>
    <row r="3107" hidden="1">
      <c r="A3107" s="11" t="s">
        <v>63</v>
      </c>
      <c r="B3107" s="8">
        <v>45010.79356481481</v>
      </c>
      <c r="C3107" s="8">
        <v>45010.795069444444</v>
      </c>
      <c r="D3107" s="9" t="str">
        <f t="shared" si="1"/>
        <v>00:02:10</v>
      </c>
      <c r="E3107" s="10">
        <f t="shared" si="2"/>
        <v>2.166666667</v>
      </c>
      <c r="F3107" s="11">
        <v>1.0</v>
      </c>
      <c r="G3107" s="11" t="s">
        <v>21</v>
      </c>
      <c r="H3107" s="12" t="s">
        <v>14</v>
      </c>
      <c r="I3107" s="13">
        <v>44994.0</v>
      </c>
      <c r="J3107" s="14">
        <v>40.6993361146621</v>
      </c>
      <c r="K3107" s="14">
        <v>-73.9605839972967</v>
      </c>
      <c r="L3107" s="15" t="s">
        <v>64</v>
      </c>
      <c r="M3107" s="6"/>
    </row>
    <row r="3108" hidden="1">
      <c r="A3108" s="11" t="s">
        <v>63</v>
      </c>
      <c r="B3108" s="8">
        <v>45010.86883101852</v>
      </c>
      <c r="C3108" s="8">
        <v>45010.87038194444</v>
      </c>
      <c r="D3108" s="9" t="str">
        <f t="shared" si="1"/>
        <v>00:02:14</v>
      </c>
      <c r="E3108" s="10">
        <f t="shared" si="2"/>
        <v>2.233333333</v>
      </c>
      <c r="F3108" s="11">
        <v>1.0</v>
      </c>
      <c r="G3108" s="11" t="s">
        <v>21</v>
      </c>
      <c r="H3108" s="12" t="s">
        <v>14</v>
      </c>
      <c r="I3108" s="13">
        <v>44994.0</v>
      </c>
      <c r="J3108" s="14">
        <v>40.6993361146621</v>
      </c>
      <c r="K3108" s="14">
        <v>-73.9605839972967</v>
      </c>
      <c r="L3108" s="15" t="s">
        <v>64</v>
      </c>
      <c r="M3108" s="6"/>
    </row>
    <row r="3109" hidden="1">
      <c r="A3109" s="11" t="s">
        <v>63</v>
      </c>
      <c r="B3109" s="8">
        <v>45011.21337962963</v>
      </c>
      <c r="C3109" s="8">
        <v>45011.52290509259</v>
      </c>
      <c r="D3109" s="9" t="str">
        <f t="shared" si="1"/>
        <v>07:25:43</v>
      </c>
      <c r="E3109" s="10">
        <f t="shared" si="2"/>
        <v>445.7166667</v>
      </c>
      <c r="F3109" s="11">
        <v>2.0</v>
      </c>
      <c r="G3109" s="11" t="s">
        <v>21</v>
      </c>
      <c r="H3109" s="12" t="s">
        <v>14</v>
      </c>
      <c r="I3109" s="13">
        <v>44994.0</v>
      </c>
      <c r="J3109" s="14">
        <v>40.6993361146621</v>
      </c>
      <c r="K3109" s="14">
        <v>-73.9605839972967</v>
      </c>
      <c r="L3109" s="15" t="s">
        <v>64</v>
      </c>
      <c r="M3109" s="6"/>
    </row>
    <row r="3110" hidden="1">
      <c r="A3110" s="11" t="s">
        <v>63</v>
      </c>
      <c r="B3110" s="8">
        <v>45012.072280092594</v>
      </c>
      <c r="C3110" s="8">
        <v>45012.52591435185</v>
      </c>
      <c r="D3110" s="9" t="str">
        <f t="shared" si="1"/>
        <v>10:53:14</v>
      </c>
      <c r="E3110" s="10">
        <f t="shared" si="2"/>
        <v>653.2333333</v>
      </c>
      <c r="F3110" s="11">
        <v>2.0</v>
      </c>
      <c r="G3110" s="11" t="s">
        <v>21</v>
      </c>
      <c r="H3110" s="12" t="s">
        <v>14</v>
      </c>
      <c r="I3110" s="13">
        <v>44994.0</v>
      </c>
      <c r="J3110" s="14">
        <v>40.6993361146621</v>
      </c>
      <c r="K3110" s="14">
        <v>-73.9605839972967</v>
      </c>
      <c r="L3110" s="15" t="s">
        <v>64</v>
      </c>
      <c r="M3110" s="6"/>
    </row>
    <row r="3111" hidden="1">
      <c r="A3111" s="11" t="s">
        <v>63</v>
      </c>
      <c r="B3111" s="8">
        <v>45013.15255787037</v>
      </c>
      <c r="C3111" s="8">
        <v>45013.15405092593</v>
      </c>
      <c r="D3111" s="9" t="str">
        <f t="shared" si="1"/>
        <v>00:02:09</v>
      </c>
      <c r="E3111" s="10">
        <f t="shared" si="2"/>
        <v>2.15</v>
      </c>
      <c r="F3111" s="11">
        <v>1.0</v>
      </c>
      <c r="G3111" s="11" t="s">
        <v>21</v>
      </c>
      <c r="H3111" s="12" t="s">
        <v>14</v>
      </c>
      <c r="I3111" s="13">
        <v>44994.0</v>
      </c>
      <c r="J3111" s="14">
        <v>40.6993361146621</v>
      </c>
      <c r="K3111" s="14">
        <v>-73.9605839972967</v>
      </c>
      <c r="L3111" s="15" t="s">
        <v>64</v>
      </c>
      <c r="M3111" s="6"/>
    </row>
    <row r="3112" hidden="1">
      <c r="A3112" s="11" t="s">
        <v>63</v>
      </c>
      <c r="B3112" s="8">
        <v>45013.72390046297</v>
      </c>
      <c r="C3112" s="8">
        <v>45013.75900462963</v>
      </c>
      <c r="D3112" s="9" t="str">
        <f t="shared" si="1"/>
        <v>00:50:33</v>
      </c>
      <c r="E3112" s="10">
        <f t="shared" si="2"/>
        <v>50.54999999</v>
      </c>
      <c r="F3112" s="11">
        <v>2.0</v>
      </c>
      <c r="G3112" s="11" t="s">
        <v>21</v>
      </c>
      <c r="H3112" s="12" t="s">
        <v>14</v>
      </c>
      <c r="I3112" s="13">
        <v>44994.0</v>
      </c>
      <c r="J3112" s="14">
        <v>40.6993361146621</v>
      </c>
      <c r="K3112" s="14">
        <v>-73.9605839972967</v>
      </c>
      <c r="L3112" s="15" t="s">
        <v>64</v>
      </c>
      <c r="M3112" s="6"/>
    </row>
    <row r="3113" hidden="1">
      <c r="A3113" s="11" t="s">
        <v>63</v>
      </c>
      <c r="B3113" s="8">
        <v>45013.878229166665</v>
      </c>
      <c r="C3113" s="8">
        <v>45014.49868055555</v>
      </c>
      <c r="D3113" s="9" t="str">
        <f t="shared" si="1"/>
        <v>14:53:27</v>
      </c>
      <c r="E3113" s="10">
        <f t="shared" si="2"/>
        <v>893.45</v>
      </c>
      <c r="F3113" s="11">
        <v>3.0</v>
      </c>
      <c r="G3113" s="11" t="s">
        <v>21</v>
      </c>
      <c r="H3113" s="12" t="s">
        <v>14</v>
      </c>
      <c r="I3113" s="13">
        <v>44994.0</v>
      </c>
      <c r="J3113" s="14">
        <v>40.6993361146621</v>
      </c>
      <c r="K3113" s="14">
        <v>-73.9605839972967</v>
      </c>
      <c r="L3113" s="15" t="s">
        <v>64</v>
      </c>
      <c r="M3113" s="6"/>
    </row>
    <row r="3114" hidden="1">
      <c r="A3114" s="11" t="s">
        <v>63</v>
      </c>
      <c r="B3114" s="8">
        <v>45014.49868055555</v>
      </c>
      <c r="C3114" s="8">
        <v>45014.53306712963</v>
      </c>
      <c r="D3114" s="9" t="str">
        <f t="shared" si="1"/>
        <v>00:49:31</v>
      </c>
      <c r="E3114" s="10">
        <f t="shared" si="2"/>
        <v>49.51666668</v>
      </c>
      <c r="F3114" s="11">
        <v>2.0</v>
      </c>
      <c r="G3114" s="11" t="s">
        <v>21</v>
      </c>
      <c r="H3114" s="12" t="s">
        <v>14</v>
      </c>
      <c r="I3114" s="13">
        <v>44994.0</v>
      </c>
      <c r="J3114" s="14">
        <v>40.6993361146621</v>
      </c>
      <c r="K3114" s="14">
        <v>-73.9605839972967</v>
      </c>
      <c r="L3114" s="15" t="s">
        <v>64</v>
      </c>
      <c r="M3114" s="6"/>
    </row>
    <row r="3115" hidden="1">
      <c r="A3115" s="11" t="s">
        <v>63</v>
      </c>
      <c r="B3115" s="8">
        <v>45014.60113425926</v>
      </c>
      <c r="C3115" s="8">
        <v>45014.60266203704</v>
      </c>
      <c r="D3115" s="9" t="str">
        <f t="shared" si="1"/>
        <v>00:02:12</v>
      </c>
      <c r="E3115" s="10">
        <f t="shared" si="2"/>
        <v>2.2</v>
      </c>
      <c r="F3115" s="11">
        <v>1.0</v>
      </c>
      <c r="G3115" s="11" t="s">
        <v>21</v>
      </c>
      <c r="H3115" s="12" t="s">
        <v>14</v>
      </c>
      <c r="I3115" s="13">
        <v>44994.0</v>
      </c>
      <c r="J3115" s="14">
        <v>40.6993361146621</v>
      </c>
      <c r="K3115" s="14">
        <v>-73.9605839972967</v>
      </c>
      <c r="L3115" s="15" t="s">
        <v>64</v>
      </c>
      <c r="M3115" s="6"/>
    </row>
    <row r="3116" hidden="1">
      <c r="A3116" s="11" t="s">
        <v>63</v>
      </c>
      <c r="B3116" s="8">
        <v>45014.755474537036</v>
      </c>
      <c r="C3116" s="8">
        <v>45014.75699074074</v>
      </c>
      <c r="D3116" s="9" t="str">
        <f t="shared" si="1"/>
        <v>00:02:11</v>
      </c>
      <c r="E3116" s="10">
        <f t="shared" si="2"/>
        <v>2.183333325</v>
      </c>
      <c r="F3116" s="11">
        <v>1.0</v>
      </c>
      <c r="G3116" s="11" t="s">
        <v>21</v>
      </c>
      <c r="H3116" s="12" t="s">
        <v>14</v>
      </c>
      <c r="I3116" s="13">
        <v>44994.0</v>
      </c>
      <c r="J3116" s="14">
        <v>40.6993361146621</v>
      </c>
      <c r="K3116" s="14">
        <v>-73.9605839972967</v>
      </c>
      <c r="L3116" s="15" t="s">
        <v>64</v>
      </c>
      <c r="M3116" s="6"/>
    </row>
    <row r="3117" hidden="1">
      <c r="A3117" s="11" t="s">
        <v>63</v>
      </c>
      <c r="B3117" s="8">
        <v>45015.00636574074</v>
      </c>
      <c r="C3117" s="8">
        <v>45015.00787037037</v>
      </c>
      <c r="D3117" s="9" t="str">
        <f t="shared" si="1"/>
        <v>00:02:10</v>
      </c>
      <c r="E3117" s="10">
        <f t="shared" si="2"/>
        <v>2.166666675</v>
      </c>
      <c r="F3117" s="11">
        <v>1.0</v>
      </c>
      <c r="G3117" s="11" t="s">
        <v>21</v>
      </c>
      <c r="H3117" s="12" t="s">
        <v>14</v>
      </c>
      <c r="I3117" s="13">
        <v>44994.0</v>
      </c>
      <c r="J3117" s="14">
        <v>40.6993361146621</v>
      </c>
      <c r="K3117" s="14">
        <v>-73.9605839972967</v>
      </c>
      <c r="L3117" s="15" t="s">
        <v>64</v>
      </c>
      <c r="M3117" s="6"/>
    </row>
    <row r="3118" hidden="1">
      <c r="A3118" s="11" t="s">
        <v>63</v>
      </c>
      <c r="B3118" s="8">
        <v>45015.0268287037</v>
      </c>
      <c r="C3118" s="8">
        <v>45015.028344907405</v>
      </c>
      <c r="D3118" s="9" t="str">
        <f t="shared" si="1"/>
        <v>00:02:11</v>
      </c>
      <c r="E3118" s="10">
        <f t="shared" si="2"/>
        <v>2.183333333</v>
      </c>
      <c r="F3118" s="11">
        <v>1.0</v>
      </c>
      <c r="G3118" s="11" t="s">
        <v>21</v>
      </c>
      <c r="H3118" s="12" t="s">
        <v>14</v>
      </c>
      <c r="I3118" s="13">
        <v>44994.0</v>
      </c>
      <c r="J3118" s="14">
        <v>40.6993361146621</v>
      </c>
      <c r="K3118" s="14">
        <v>-73.9605839972967</v>
      </c>
      <c r="L3118" s="15" t="s">
        <v>64</v>
      </c>
      <c r="M3118" s="6"/>
    </row>
    <row r="3119" hidden="1">
      <c r="A3119" s="11" t="s">
        <v>63</v>
      </c>
      <c r="B3119" s="8">
        <v>45015.08018518519</v>
      </c>
      <c r="C3119" s="8">
        <v>45015.081666666665</v>
      </c>
      <c r="D3119" s="9" t="str">
        <f t="shared" si="1"/>
        <v>00:02:08</v>
      </c>
      <c r="E3119" s="10">
        <f t="shared" si="2"/>
        <v>2.133333333</v>
      </c>
      <c r="F3119" s="11">
        <v>1.0</v>
      </c>
      <c r="G3119" s="11" t="s">
        <v>21</v>
      </c>
      <c r="H3119" s="12" t="s">
        <v>14</v>
      </c>
      <c r="I3119" s="13">
        <v>44994.0</v>
      </c>
      <c r="J3119" s="14">
        <v>40.6993361146621</v>
      </c>
      <c r="K3119" s="14">
        <v>-73.9605839972967</v>
      </c>
      <c r="L3119" s="15" t="s">
        <v>64</v>
      </c>
      <c r="M3119" s="6"/>
    </row>
    <row r="3120" hidden="1">
      <c r="A3120" s="11" t="s">
        <v>63</v>
      </c>
      <c r="B3120" s="8">
        <v>45015.081666666665</v>
      </c>
      <c r="C3120" s="8">
        <v>45015.0831712963</v>
      </c>
      <c r="D3120" s="9" t="str">
        <f t="shared" si="1"/>
        <v>00:02:10</v>
      </c>
      <c r="E3120" s="10">
        <f t="shared" si="2"/>
        <v>2.166666667</v>
      </c>
      <c r="F3120" s="11">
        <v>1.0</v>
      </c>
      <c r="G3120" s="11" t="s">
        <v>21</v>
      </c>
      <c r="H3120" s="12" t="s">
        <v>14</v>
      </c>
      <c r="I3120" s="13">
        <v>44994.0</v>
      </c>
      <c r="J3120" s="14">
        <v>40.6993361146621</v>
      </c>
      <c r="K3120" s="14">
        <v>-73.9605839972967</v>
      </c>
      <c r="L3120" s="15" t="s">
        <v>64</v>
      </c>
      <c r="M3120" s="6"/>
    </row>
    <row r="3121" hidden="1">
      <c r="A3121" s="11" t="s">
        <v>63</v>
      </c>
      <c r="B3121" s="8">
        <v>45015.09989583334</v>
      </c>
      <c r="C3121" s="8">
        <v>45015.10142361111</v>
      </c>
      <c r="D3121" s="9" t="str">
        <f t="shared" si="1"/>
        <v>00:02:12</v>
      </c>
      <c r="E3121" s="10">
        <f t="shared" si="2"/>
        <v>2.199999984</v>
      </c>
      <c r="F3121" s="11">
        <v>1.0</v>
      </c>
      <c r="G3121" s="11" t="s">
        <v>21</v>
      </c>
      <c r="H3121" s="12" t="s">
        <v>14</v>
      </c>
      <c r="I3121" s="13">
        <v>44994.0</v>
      </c>
      <c r="J3121" s="14">
        <v>40.6993361146621</v>
      </c>
      <c r="K3121" s="14">
        <v>-73.9605839972967</v>
      </c>
      <c r="L3121" s="15" t="s">
        <v>64</v>
      </c>
      <c r="M3121" s="6"/>
    </row>
    <row r="3122" hidden="1">
      <c r="A3122" s="11" t="s">
        <v>63</v>
      </c>
      <c r="B3122" s="8">
        <v>45015.10209490741</v>
      </c>
      <c r="C3122" s="8">
        <v>45015.10361111111</v>
      </c>
      <c r="D3122" s="9" t="str">
        <f t="shared" si="1"/>
        <v>00:02:11</v>
      </c>
      <c r="E3122" s="10">
        <f t="shared" si="2"/>
        <v>2.183333333</v>
      </c>
      <c r="F3122" s="11">
        <v>1.0</v>
      </c>
      <c r="G3122" s="11" t="s">
        <v>21</v>
      </c>
      <c r="H3122" s="12" t="s">
        <v>14</v>
      </c>
      <c r="I3122" s="13">
        <v>44994.0</v>
      </c>
      <c r="J3122" s="14">
        <v>40.6993361146621</v>
      </c>
      <c r="K3122" s="14">
        <v>-73.9605839972967</v>
      </c>
      <c r="L3122" s="15" t="s">
        <v>64</v>
      </c>
      <c r="M3122" s="6"/>
    </row>
    <row r="3123" hidden="1">
      <c r="A3123" s="11" t="s">
        <v>63</v>
      </c>
      <c r="B3123" s="8">
        <v>45016.03697916667</v>
      </c>
      <c r="C3123" s="8">
        <v>45016.038506944446</v>
      </c>
      <c r="D3123" s="9" t="str">
        <f t="shared" si="1"/>
        <v>00:02:12</v>
      </c>
      <c r="E3123" s="10">
        <f t="shared" si="2"/>
        <v>2.2</v>
      </c>
      <c r="F3123" s="11">
        <v>1.0</v>
      </c>
      <c r="G3123" s="11" t="s">
        <v>21</v>
      </c>
      <c r="H3123" s="12" t="s">
        <v>14</v>
      </c>
      <c r="I3123" s="13">
        <v>44994.0</v>
      </c>
      <c r="J3123" s="14">
        <v>40.6993361146621</v>
      </c>
      <c r="K3123" s="14">
        <v>-73.9605839972967</v>
      </c>
      <c r="L3123" s="15" t="s">
        <v>64</v>
      </c>
      <c r="M3123" s="6"/>
    </row>
    <row r="3124" hidden="1">
      <c r="A3124" s="11" t="s">
        <v>63</v>
      </c>
      <c r="B3124" s="8">
        <v>45016.216215277775</v>
      </c>
      <c r="C3124" s="8">
        <v>45016.368310185186</v>
      </c>
      <c r="D3124" s="9" t="str">
        <f t="shared" si="1"/>
        <v>03:39:01</v>
      </c>
      <c r="E3124" s="10">
        <f t="shared" si="2"/>
        <v>219.0166667</v>
      </c>
      <c r="F3124" s="11">
        <v>2.0</v>
      </c>
      <c r="G3124" s="11" t="s">
        <v>21</v>
      </c>
      <c r="H3124" s="12" t="s">
        <v>14</v>
      </c>
      <c r="I3124" s="13">
        <v>44994.0</v>
      </c>
      <c r="J3124" s="14">
        <v>40.6993361146621</v>
      </c>
      <c r="K3124" s="14">
        <v>-73.9605839972967</v>
      </c>
      <c r="L3124" s="15" t="s">
        <v>64</v>
      </c>
      <c r="M3124" s="6"/>
    </row>
    <row r="3125" hidden="1">
      <c r="A3125" s="11" t="s">
        <v>63</v>
      </c>
      <c r="B3125" s="8">
        <v>45017.346180555556</v>
      </c>
      <c r="C3125" s="8">
        <v>45017.347037037034</v>
      </c>
      <c r="D3125" s="9" t="str">
        <f t="shared" si="1"/>
        <v>00:01:14</v>
      </c>
      <c r="E3125" s="10">
        <f t="shared" si="2"/>
        <v>1.233333325</v>
      </c>
      <c r="F3125" s="11">
        <v>1.0</v>
      </c>
      <c r="G3125" s="11" t="s">
        <v>21</v>
      </c>
      <c r="H3125" s="12" t="s">
        <v>14</v>
      </c>
      <c r="I3125" s="13">
        <v>44994.0</v>
      </c>
      <c r="J3125" s="14">
        <v>40.6993361146621</v>
      </c>
      <c r="K3125" s="14">
        <v>-73.9605839972967</v>
      </c>
      <c r="L3125" s="15" t="s">
        <v>64</v>
      </c>
      <c r="M3125" s="6"/>
    </row>
    <row r="3126" hidden="1">
      <c r="A3126" s="11" t="s">
        <v>63</v>
      </c>
      <c r="B3126" s="8">
        <v>45017.63064814815</v>
      </c>
      <c r="C3126" s="8">
        <v>45017.63290509259</v>
      </c>
      <c r="D3126" s="9" t="str">
        <f t="shared" si="1"/>
        <v>00:03:15</v>
      </c>
      <c r="E3126" s="10">
        <f t="shared" si="2"/>
        <v>3.249999992</v>
      </c>
      <c r="F3126" s="11">
        <v>1.0</v>
      </c>
      <c r="G3126" s="11" t="s">
        <v>21</v>
      </c>
      <c r="H3126" s="12" t="s">
        <v>14</v>
      </c>
      <c r="I3126" s="13">
        <v>44994.0</v>
      </c>
      <c r="J3126" s="14">
        <v>40.6993361146621</v>
      </c>
      <c r="K3126" s="14">
        <v>-73.9605839972967</v>
      </c>
      <c r="L3126" s="15" t="s">
        <v>64</v>
      </c>
      <c r="M3126" s="6"/>
    </row>
    <row r="3127" hidden="1">
      <c r="A3127" s="11" t="s">
        <v>63</v>
      </c>
      <c r="B3127" s="8">
        <v>45017.633576388886</v>
      </c>
      <c r="C3127" s="8">
        <v>45017.635092592594</v>
      </c>
      <c r="D3127" s="9" t="str">
        <f t="shared" si="1"/>
        <v>00:02:11</v>
      </c>
      <c r="E3127" s="10">
        <f t="shared" si="2"/>
        <v>2.183333341</v>
      </c>
      <c r="F3127" s="11">
        <v>1.0</v>
      </c>
      <c r="G3127" s="11" t="s">
        <v>21</v>
      </c>
      <c r="H3127" s="12" t="s">
        <v>14</v>
      </c>
      <c r="I3127" s="13">
        <v>44994.0</v>
      </c>
      <c r="J3127" s="14">
        <v>40.6993361146621</v>
      </c>
      <c r="K3127" s="14">
        <v>-73.9605839972967</v>
      </c>
      <c r="L3127" s="15" t="s">
        <v>64</v>
      </c>
      <c r="M3127" s="6"/>
    </row>
    <row r="3128" hidden="1">
      <c r="A3128" s="11" t="s">
        <v>63</v>
      </c>
      <c r="B3128" s="8">
        <v>45017.635092592594</v>
      </c>
      <c r="C3128" s="8">
        <v>45017.63659722222</v>
      </c>
      <c r="D3128" s="9" t="str">
        <f t="shared" si="1"/>
        <v>00:02:10</v>
      </c>
      <c r="E3128" s="10">
        <f t="shared" si="2"/>
        <v>2.166666659</v>
      </c>
      <c r="F3128" s="11">
        <v>1.0</v>
      </c>
      <c r="G3128" s="11" t="s">
        <v>21</v>
      </c>
      <c r="H3128" s="12" t="s">
        <v>14</v>
      </c>
      <c r="I3128" s="13">
        <v>44994.0</v>
      </c>
      <c r="J3128" s="14">
        <v>40.6993361146621</v>
      </c>
      <c r="K3128" s="14">
        <v>-73.9605839972967</v>
      </c>
      <c r="L3128" s="15" t="s">
        <v>64</v>
      </c>
      <c r="M3128" s="6"/>
    </row>
    <row r="3129" hidden="1">
      <c r="A3129" s="11" t="s">
        <v>63</v>
      </c>
      <c r="B3129" s="8">
        <v>45018.04486111111</v>
      </c>
      <c r="C3129" s="8">
        <v>45018.04634259259</v>
      </c>
      <c r="D3129" s="9" t="str">
        <f t="shared" si="1"/>
        <v>00:02:08</v>
      </c>
      <c r="E3129" s="10">
        <f t="shared" si="2"/>
        <v>2.133333333</v>
      </c>
      <c r="F3129" s="11">
        <v>1.0</v>
      </c>
      <c r="G3129" s="11" t="s">
        <v>21</v>
      </c>
      <c r="H3129" s="12" t="s">
        <v>14</v>
      </c>
      <c r="I3129" s="13">
        <v>44994.0</v>
      </c>
      <c r="J3129" s="14">
        <v>40.6993361146621</v>
      </c>
      <c r="K3129" s="14">
        <v>-73.9605839972967</v>
      </c>
      <c r="L3129" s="15" t="s">
        <v>64</v>
      </c>
      <c r="M3129" s="6"/>
    </row>
    <row r="3130" hidden="1">
      <c r="A3130" s="11" t="s">
        <v>63</v>
      </c>
      <c r="B3130" s="8">
        <v>45018.16631944444</v>
      </c>
      <c r="C3130" s="8">
        <v>45018.1678125</v>
      </c>
      <c r="D3130" s="9" t="str">
        <f t="shared" si="1"/>
        <v>00:02:09</v>
      </c>
      <c r="E3130" s="10">
        <f t="shared" si="2"/>
        <v>2.150000016</v>
      </c>
      <c r="F3130" s="11">
        <v>1.0</v>
      </c>
      <c r="G3130" s="11" t="s">
        <v>21</v>
      </c>
      <c r="H3130" s="12" t="s">
        <v>14</v>
      </c>
      <c r="I3130" s="13">
        <v>44994.0</v>
      </c>
      <c r="J3130" s="14">
        <v>40.6993361146621</v>
      </c>
      <c r="K3130" s="14">
        <v>-73.9605839972967</v>
      </c>
      <c r="L3130" s="15" t="s">
        <v>64</v>
      </c>
      <c r="M3130" s="6"/>
    </row>
    <row r="3131" hidden="1">
      <c r="A3131" s="11" t="s">
        <v>63</v>
      </c>
      <c r="B3131" s="8">
        <v>45018.17141203704</v>
      </c>
      <c r="C3131" s="8">
        <v>45018.173634259256</v>
      </c>
      <c r="D3131" s="9" t="str">
        <f t="shared" si="1"/>
        <v>00:03:12</v>
      </c>
      <c r="E3131" s="10">
        <f t="shared" si="2"/>
        <v>3.199999992</v>
      </c>
      <c r="F3131" s="11">
        <v>1.0</v>
      </c>
      <c r="G3131" s="11" t="s">
        <v>21</v>
      </c>
      <c r="H3131" s="12" t="s">
        <v>14</v>
      </c>
      <c r="I3131" s="13">
        <v>44994.0</v>
      </c>
      <c r="J3131" s="14">
        <v>40.6993361146621</v>
      </c>
      <c r="K3131" s="14">
        <v>-73.9605839972967</v>
      </c>
      <c r="L3131" s="15" t="s">
        <v>64</v>
      </c>
      <c r="M3131" s="6"/>
    </row>
    <row r="3132" hidden="1">
      <c r="A3132" s="11" t="s">
        <v>63</v>
      </c>
      <c r="B3132" s="8">
        <v>45018.40846064815</v>
      </c>
      <c r="C3132" s="8">
        <v>45018.40998842593</v>
      </c>
      <c r="D3132" s="9" t="str">
        <f t="shared" si="1"/>
        <v>00:02:12</v>
      </c>
      <c r="E3132" s="10">
        <f t="shared" si="2"/>
        <v>2.2</v>
      </c>
      <c r="F3132" s="11">
        <v>1.0</v>
      </c>
      <c r="G3132" s="11" t="s">
        <v>21</v>
      </c>
      <c r="H3132" s="12" t="s">
        <v>14</v>
      </c>
      <c r="I3132" s="13">
        <v>44994.0</v>
      </c>
      <c r="J3132" s="14">
        <v>40.6993361146621</v>
      </c>
      <c r="K3132" s="14">
        <v>-73.9605839972967</v>
      </c>
      <c r="L3132" s="15" t="s">
        <v>64</v>
      </c>
      <c r="M3132" s="6"/>
    </row>
    <row r="3133" hidden="1">
      <c r="A3133" s="11" t="s">
        <v>63</v>
      </c>
      <c r="B3133" s="8">
        <v>45018.44063657407</v>
      </c>
      <c r="C3133" s="8">
        <v>45018.44217592593</v>
      </c>
      <c r="D3133" s="9" t="str">
        <f t="shared" si="1"/>
        <v>00:02:13</v>
      </c>
      <c r="E3133" s="10">
        <f t="shared" si="2"/>
        <v>2.216666667</v>
      </c>
      <c r="F3133" s="11">
        <v>1.0</v>
      </c>
      <c r="G3133" s="11" t="s">
        <v>21</v>
      </c>
      <c r="H3133" s="12" t="s">
        <v>14</v>
      </c>
      <c r="I3133" s="13">
        <v>44994.0</v>
      </c>
      <c r="J3133" s="14">
        <v>40.6993361146621</v>
      </c>
      <c r="K3133" s="14">
        <v>-73.9605839972967</v>
      </c>
      <c r="L3133" s="15" t="s">
        <v>64</v>
      </c>
      <c r="M3133" s="6"/>
    </row>
    <row r="3134" hidden="1">
      <c r="A3134" s="11" t="s">
        <v>63</v>
      </c>
      <c r="B3134" s="8">
        <v>45018.47059027778</v>
      </c>
      <c r="C3134" s="8">
        <v>45018.47209490741</v>
      </c>
      <c r="D3134" s="9" t="str">
        <f t="shared" si="1"/>
        <v>00:02:10</v>
      </c>
      <c r="E3134" s="10">
        <f t="shared" si="2"/>
        <v>2.166666675</v>
      </c>
      <c r="F3134" s="11">
        <v>1.0</v>
      </c>
      <c r="G3134" s="11" t="s">
        <v>21</v>
      </c>
      <c r="H3134" s="12" t="s">
        <v>14</v>
      </c>
      <c r="I3134" s="13">
        <v>44994.0</v>
      </c>
      <c r="J3134" s="14">
        <v>40.6993361146621</v>
      </c>
      <c r="K3134" s="14">
        <v>-73.9605839972967</v>
      </c>
      <c r="L3134" s="15" t="s">
        <v>64</v>
      </c>
      <c r="M3134" s="6"/>
    </row>
    <row r="3135" hidden="1">
      <c r="A3135" s="11" t="s">
        <v>63</v>
      </c>
      <c r="B3135" s="8">
        <v>45018.47424768518</v>
      </c>
      <c r="C3135" s="8">
        <v>45018.475810185184</v>
      </c>
      <c r="D3135" s="9" t="str">
        <f t="shared" si="1"/>
        <v>00:02:15</v>
      </c>
      <c r="E3135" s="10">
        <f t="shared" si="2"/>
        <v>2.25</v>
      </c>
      <c r="F3135" s="11">
        <v>1.0</v>
      </c>
      <c r="G3135" s="11" t="s">
        <v>21</v>
      </c>
      <c r="H3135" s="12" t="s">
        <v>14</v>
      </c>
      <c r="I3135" s="13">
        <v>44994.0</v>
      </c>
      <c r="J3135" s="14">
        <v>40.6993361146621</v>
      </c>
      <c r="K3135" s="14">
        <v>-73.9605839972967</v>
      </c>
      <c r="L3135" s="15" t="s">
        <v>64</v>
      </c>
      <c r="M3135" s="6"/>
    </row>
    <row r="3136" hidden="1">
      <c r="A3136" s="11" t="s">
        <v>63</v>
      </c>
      <c r="B3136" s="8">
        <v>45018.50494212963</v>
      </c>
      <c r="C3136" s="8">
        <v>45018.50646990741</v>
      </c>
      <c r="D3136" s="9" t="str">
        <f t="shared" si="1"/>
        <v>00:02:12</v>
      </c>
      <c r="E3136" s="10">
        <f t="shared" si="2"/>
        <v>2.2</v>
      </c>
      <c r="F3136" s="11">
        <v>1.0</v>
      </c>
      <c r="G3136" s="11" t="s">
        <v>21</v>
      </c>
      <c r="H3136" s="12" t="s">
        <v>14</v>
      </c>
      <c r="I3136" s="13">
        <v>44994.0</v>
      </c>
      <c r="J3136" s="14">
        <v>40.6993361146621</v>
      </c>
      <c r="K3136" s="14">
        <v>-73.9605839972967</v>
      </c>
      <c r="L3136" s="15" t="s">
        <v>64</v>
      </c>
      <c r="M3136" s="6"/>
    </row>
    <row r="3137" hidden="1">
      <c r="A3137" s="11" t="s">
        <v>63</v>
      </c>
      <c r="B3137" s="8">
        <v>45018.5144212963</v>
      </c>
      <c r="C3137" s="8">
        <v>45018.51594907408</v>
      </c>
      <c r="D3137" s="9" t="str">
        <f t="shared" si="1"/>
        <v>00:02:12</v>
      </c>
      <c r="E3137" s="10">
        <f t="shared" si="2"/>
        <v>2.200000008</v>
      </c>
      <c r="F3137" s="11">
        <v>1.0</v>
      </c>
      <c r="G3137" s="11" t="s">
        <v>21</v>
      </c>
      <c r="H3137" s="12" t="s">
        <v>14</v>
      </c>
      <c r="I3137" s="13">
        <v>44994.0</v>
      </c>
      <c r="J3137" s="14">
        <v>40.6993361146621</v>
      </c>
      <c r="K3137" s="14">
        <v>-73.9605839972967</v>
      </c>
      <c r="L3137" s="15" t="s">
        <v>64</v>
      </c>
      <c r="M3137" s="6"/>
    </row>
    <row r="3138" hidden="1">
      <c r="A3138" s="11" t="s">
        <v>63</v>
      </c>
      <c r="B3138" s="8">
        <v>45018.51665509259</v>
      </c>
      <c r="C3138" s="8">
        <v>45018.51814814815</v>
      </c>
      <c r="D3138" s="9" t="str">
        <f t="shared" si="1"/>
        <v>00:02:09</v>
      </c>
      <c r="E3138" s="10">
        <f t="shared" si="2"/>
        <v>2.15</v>
      </c>
      <c r="F3138" s="11">
        <v>1.0</v>
      </c>
      <c r="G3138" s="11" t="s">
        <v>21</v>
      </c>
      <c r="H3138" s="12" t="s">
        <v>14</v>
      </c>
      <c r="I3138" s="13">
        <v>44994.0</v>
      </c>
      <c r="J3138" s="14">
        <v>40.6993361146621</v>
      </c>
      <c r="K3138" s="14">
        <v>-73.9605839972967</v>
      </c>
      <c r="L3138" s="15" t="s">
        <v>64</v>
      </c>
      <c r="M3138" s="6"/>
    </row>
    <row r="3139" hidden="1">
      <c r="A3139" s="11" t="s">
        <v>63</v>
      </c>
      <c r="B3139" s="8">
        <v>45018.52699074074</v>
      </c>
      <c r="C3139" s="8">
        <v>45018.5284837963</v>
      </c>
      <c r="D3139" s="9" t="str">
        <f t="shared" si="1"/>
        <v>00:02:09</v>
      </c>
      <c r="E3139" s="10">
        <f t="shared" si="2"/>
        <v>2.15</v>
      </c>
      <c r="F3139" s="11">
        <v>1.0</v>
      </c>
      <c r="G3139" s="11" t="s">
        <v>21</v>
      </c>
      <c r="H3139" s="12" t="s">
        <v>14</v>
      </c>
      <c r="I3139" s="13">
        <v>44994.0</v>
      </c>
      <c r="J3139" s="14">
        <v>40.6993361146621</v>
      </c>
      <c r="K3139" s="14">
        <v>-73.9605839972967</v>
      </c>
      <c r="L3139" s="15" t="s">
        <v>64</v>
      </c>
      <c r="M3139" s="6"/>
    </row>
    <row r="3140" hidden="1">
      <c r="A3140" s="11" t="s">
        <v>63</v>
      </c>
      <c r="B3140" s="8">
        <v>45018.93571759259</v>
      </c>
      <c r="C3140" s="8">
        <v>45019.525289351855</v>
      </c>
      <c r="D3140" s="9" t="str">
        <f t="shared" si="1"/>
        <v>14:08:59</v>
      </c>
      <c r="E3140" s="10">
        <f t="shared" si="2"/>
        <v>848.9833333</v>
      </c>
      <c r="F3140" s="11">
        <v>2.0</v>
      </c>
      <c r="G3140" s="11" t="s">
        <v>21</v>
      </c>
      <c r="H3140" s="12" t="s">
        <v>14</v>
      </c>
      <c r="I3140" s="13">
        <v>44994.0</v>
      </c>
      <c r="J3140" s="14">
        <v>40.6993361146621</v>
      </c>
      <c r="K3140" s="14">
        <v>-73.9605839972967</v>
      </c>
      <c r="L3140" s="15" t="s">
        <v>64</v>
      </c>
      <c r="M3140" s="6"/>
    </row>
    <row r="3141" hidden="1">
      <c r="A3141" s="11" t="s">
        <v>63</v>
      </c>
      <c r="B3141" s="8">
        <v>45021.515543981484</v>
      </c>
      <c r="C3141" s="8">
        <v>45021.51778935185</v>
      </c>
      <c r="D3141" s="9" t="str">
        <f t="shared" si="1"/>
        <v>00:03:14</v>
      </c>
      <c r="E3141" s="10">
        <f t="shared" si="2"/>
        <v>3.233333317</v>
      </c>
      <c r="F3141" s="11">
        <v>1.0</v>
      </c>
      <c r="G3141" s="11" t="s">
        <v>21</v>
      </c>
      <c r="H3141" s="12" t="s">
        <v>14</v>
      </c>
      <c r="I3141" s="13">
        <v>44994.0</v>
      </c>
      <c r="J3141" s="14">
        <v>40.6993361146621</v>
      </c>
      <c r="K3141" s="14">
        <v>-73.9605839972967</v>
      </c>
      <c r="L3141" s="15" t="s">
        <v>64</v>
      </c>
      <c r="M3141" s="6"/>
    </row>
    <row r="3142" hidden="1">
      <c r="A3142" s="11" t="s">
        <v>63</v>
      </c>
      <c r="B3142" s="8">
        <v>45021.64730324074</v>
      </c>
      <c r="C3142" s="8">
        <v>45021.648831018516</v>
      </c>
      <c r="D3142" s="9" t="str">
        <f t="shared" si="1"/>
        <v>00:02:12</v>
      </c>
      <c r="E3142" s="10">
        <f t="shared" si="2"/>
        <v>2.200000008</v>
      </c>
      <c r="F3142" s="11">
        <v>1.0</v>
      </c>
      <c r="G3142" s="11" t="s">
        <v>21</v>
      </c>
      <c r="H3142" s="12" t="s">
        <v>14</v>
      </c>
      <c r="I3142" s="13">
        <v>44994.0</v>
      </c>
      <c r="J3142" s="14">
        <v>40.6993361146621</v>
      </c>
      <c r="K3142" s="14">
        <v>-73.9605839972967</v>
      </c>
      <c r="L3142" s="15" t="s">
        <v>64</v>
      </c>
      <c r="M3142" s="6"/>
    </row>
    <row r="3143" hidden="1">
      <c r="A3143" s="11" t="s">
        <v>63</v>
      </c>
      <c r="B3143" s="8">
        <v>45022.04833333333</v>
      </c>
      <c r="C3143" s="8">
        <v>45022.049849537034</v>
      </c>
      <c r="D3143" s="9" t="str">
        <f t="shared" si="1"/>
        <v>00:02:11</v>
      </c>
      <c r="E3143" s="10">
        <f t="shared" si="2"/>
        <v>2.183333325</v>
      </c>
      <c r="F3143" s="11">
        <v>1.0</v>
      </c>
      <c r="G3143" s="11" t="s">
        <v>21</v>
      </c>
      <c r="H3143" s="12" t="s">
        <v>14</v>
      </c>
      <c r="I3143" s="13">
        <v>44994.0</v>
      </c>
      <c r="J3143" s="14">
        <v>40.6993361146621</v>
      </c>
      <c r="K3143" s="14">
        <v>-73.9605839972967</v>
      </c>
      <c r="L3143" s="15" t="s">
        <v>64</v>
      </c>
      <c r="M3143" s="6"/>
    </row>
    <row r="3144" hidden="1">
      <c r="A3144" s="11" t="s">
        <v>63</v>
      </c>
      <c r="B3144" s="8">
        <v>45022.13240740741</v>
      </c>
      <c r="C3144" s="8">
        <v>45022.133935185186</v>
      </c>
      <c r="D3144" s="9" t="str">
        <f t="shared" si="1"/>
        <v>00:02:12</v>
      </c>
      <c r="E3144" s="10">
        <f t="shared" si="2"/>
        <v>2.2</v>
      </c>
      <c r="F3144" s="11">
        <v>1.0</v>
      </c>
      <c r="G3144" s="11" t="s">
        <v>21</v>
      </c>
      <c r="H3144" s="12" t="s">
        <v>14</v>
      </c>
      <c r="I3144" s="13">
        <v>44994.0</v>
      </c>
      <c r="J3144" s="14">
        <v>40.6993361146621</v>
      </c>
      <c r="K3144" s="14">
        <v>-73.9605839972967</v>
      </c>
      <c r="L3144" s="15" t="s">
        <v>64</v>
      </c>
      <c r="M3144" s="6"/>
    </row>
    <row r="3145" hidden="1">
      <c r="A3145" s="11" t="s">
        <v>63</v>
      </c>
      <c r="B3145" s="8">
        <v>45022.17701388889</v>
      </c>
      <c r="C3145" s="8">
        <v>45022.17855324074</v>
      </c>
      <c r="D3145" s="9" t="str">
        <f t="shared" si="1"/>
        <v>00:02:13</v>
      </c>
      <c r="E3145" s="10">
        <f t="shared" si="2"/>
        <v>2.216666659</v>
      </c>
      <c r="F3145" s="11">
        <v>1.0</v>
      </c>
      <c r="G3145" s="11" t="s">
        <v>21</v>
      </c>
      <c r="H3145" s="12" t="s">
        <v>14</v>
      </c>
      <c r="I3145" s="13">
        <v>44994.0</v>
      </c>
      <c r="J3145" s="14">
        <v>40.6993361146621</v>
      </c>
      <c r="K3145" s="14">
        <v>-73.9605839972967</v>
      </c>
      <c r="L3145" s="15" t="s">
        <v>64</v>
      </c>
      <c r="M3145" s="6"/>
    </row>
    <row r="3146" hidden="1">
      <c r="A3146" s="11" t="s">
        <v>63</v>
      </c>
      <c r="B3146" s="8">
        <v>45022.25686342592</v>
      </c>
      <c r="C3146" s="8">
        <v>45022.25837962963</v>
      </c>
      <c r="D3146" s="9" t="str">
        <f t="shared" si="1"/>
        <v>00:02:11</v>
      </c>
      <c r="E3146" s="10">
        <f t="shared" si="2"/>
        <v>2.183333341</v>
      </c>
      <c r="F3146" s="11">
        <v>1.0</v>
      </c>
      <c r="G3146" s="11" t="s">
        <v>21</v>
      </c>
      <c r="H3146" s="12" t="s">
        <v>14</v>
      </c>
      <c r="I3146" s="13">
        <v>44994.0</v>
      </c>
      <c r="J3146" s="14">
        <v>40.6993361146621</v>
      </c>
      <c r="K3146" s="14">
        <v>-73.9605839972967</v>
      </c>
      <c r="L3146" s="15" t="s">
        <v>64</v>
      </c>
      <c r="M3146" s="6"/>
    </row>
    <row r="3147" hidden="1">
      <c r="A3147" s="11" t="s">
        <v>63</v>
      </c>
      <c r="B3147" s="8">
        <v>45022.2722337963</v>
      </c>
      <c r="C3147" s="8">
        <v>45022.273726851854</v>
      </c>
      <c r="D3147" s="9" t="str">
        <f t="shared" si="1"/>
        <v>00:02:09</v>
      </c>
      <c r="E3147" s="10">
        <f t="shared" si="2"/>
        <v>2.15</v>
      </c>
      <c r="F3147" s="11">
        <v>1.0</v>
      </c>
      <c r="G3147" s="11" t="s">
        <v>21</v>
      </c>
      <c r="H3147" s="12" t="s">
        <v>14</v>
      </c>
      <c r="I3147" s="13">
        <v>44994.0</v>
      </c>
      <c r="J3147" s="14">
        <v>40.6993361146621</v>
      </c>
      <c r="K3147" s="14">
        <v>-73.9605839972967</v>
      </c>
      <c r="L3147" s="15" t="s">
        <v>64</v>
      </c>
      <c r="M3147" s="6"/>
    </row>
    <row r="3148" hidden="1">
      <c r="A3148" s="11" t="s">
        <v>63</v>
      </c>
      <c r="B3148" s="8">
        <v>45022.28173611111</v>
      </c>
      <c r="C3148" s="8">
        <v>45022.28324074074</v>
      </c>
      <c r="D3148" s="9" t="str">
        <f t="shared" si="1"/>
        <v>00:02:10</v>
      </c>
      <c r="E3148" s="10">
        <f t="shared" si="2"/>
        <v>2.166666675</v>
      </c>
      <c r="F3148" s="11">
        <v>1.0</v>
      </c>
      <c r="G3148" s="11" t="s">
        <v>21</v>
      </c>
      <c r="H3148" s="12" t="s">
        <v>14</v>
      </c>
      <c r="I3148" s="13">
        <v>44994.0</v>
      </c>
      <c r="J3148" s="14">
        <v>40.6993361146621</v>
      </c>
      <c r="K3148" s="14">
        <v>-73.9605839972967</v>
      </c>
      <c r="L3148" s="15" t="s">
        <v>64</v>
      </c>
      <c r="M3148" s="6"/>
    </row>
    <row r="3149" hidden="1">
      <c r="A3149" s="11" t="s">
        <v>63</v>
      </c>
      <c r="B3149" s="8">
        <v>45022.29344907407</v>
      </c>
      <c r="C3149" s="8">
        <v>45022.29493055555</v>
      </c>
      <c r="D3149" s="9" t="str">
        <f t="shared" si="1"/>
        <v>00:02:08</v>
      </c>
      <c r="E3149" s="10">
        <f t="shared" si="2"/>
        <v>2.133333325</v>
      </c>
      <c r="F3149" s="11">
        <v>1.0</v>
      </c>
      <c r="G3149" s="11" t="s">
        <v>21</v>
      </c>
      <c r="H3149" s="12" t="s">
        <v>14</v>
      </c>
      <c r="I3149" s="13">
        <v>44994.0</v>
      </c>
      <c r="J3149" s="14">
        <v>40.6993361146621</v>
      </c>
      <c r="K3149" s="14">
        <v>-73.9605839972967</v>
      </c>
      <c r="L3149" s="15" t="s">
        <v>64</v>
      </c>
      <c r="M3149" s="6"/>
    </row>
    <row r="3150" hidden="1">
      <c r="A3150" s="11" t="s">
        <v>63</v>
      </c>
      <c r="B3150" s="8">
        <v>45022.3365625</v>
      </c>
      <c r="C3150" s="8">
        <v>45022.33806712963</v>
      </c>
      <c r="D3150" s="9" t="str">
        <f t="shared" si="1"/>
        <v>00:02:10</v>
      </c>
      <c r="E3150" s="10">
        <f t="shared" si="2"/>
        <v>2.166666675</v>
      </c>
      <c r="F3150" s="11">
        <v>1.0</v>
      </c>
      <c r="G3150" s="11" t="s">
        <v>21</v>
      </c>
      <c r="H3150" s="12" t="s">
        <v>14</v>
      </c>
      <c r="I3150" s="13">
        <v>44994.0</v>
      </c>
      <c r="J3150" s="14">
        <v>40.6993361146621</v>
      </c>
      <c r="K3150" s="14">
        <v>-73.9605839972967</v>
      </c>
      <c r="L3150" s="15" t="s">
        <v>64</v>
      </c>
      <c r="M3150" s="6"/>
    </row>
    <row r="3151" hidden="1">
      <c r="A3151" s="11" t="s">
        <v>63</v>
      </c>
      <c r="B3151" s="8">
        <v>45022.37542824074</v>
      </c>
      <c r="C3151" s="8">
        <v>45022.37693287037</v>
      </c>
      <c r="D3151" s="9" t="str">
        <f t="shared" si="1"/>
        <v>00:02:10</v>
      </c>
      <c r="E3151" s="10">
        <f t="shared" si="2"/>
        <v>2.166666667</v>
      </c>
      <c r="F3151" s="11">
        <v>1.0</v>
      </c>
      <c r="G3151" s="11" t="s">
        <v>21</v>
      </c>
      <c r="H3151" s="12" t="s">
        <v>14</v>
      </c>
      <c r="I3151" s="13">
        <v>44994.0</v>
      </c>
      <c r="J3151" s="14">
        <v>40.6993361146621</v>
      </c>
      <c r="K3151" s="14">
        <v>-73.9605839972967</v>
      </c>
      <c r="L3151" s="15" t="s">
        <v>64</v>
      </c>
      <c r="M3151" s="6"/>
    </row>
    <row r="3152" hidden="1">
      <c r="A3152" s="11" t="s">
        <v>63</v>
      </c>
      <c r="B3152" s="8">
        <v>45022.38928240741</v>
      </c>
      <c r="C3152" s="8">
        <v>45022.39077546296</v>
      </c>
      <c r="D3152" s="9" t="str">
        <f t="shared" si="1"/>
        <v>00:02:09</v>
      </c>
      <c r="E3152" s="10">
        <f t="shared" si="2"/>
        <v>2.15</v>
      </c>
      <c r="F3152" s="11">
        <v>1.0</v>
      </c>
      <c r="G3152" s="11" t="s">
        <v>21</v>
      </c>
      <c r="H3152" s="12" t="s">
        <v>14</v>
      </c>
      <c r="I3152" s="13">
        <v>44994.0</v>
      </c>
      <c r="J3152" s="14">
        <v>40.6993361146621</v>
      </c>
      <c r="K3152" s="14">
        <v>-73.9605839972967</v>
      </c>
      <c r="L3152" s="15" t="s">
        <v>64</v>
      </c>
      <c r="M3152" s="6"/>
    </row>
    <row r="3153" hidden="1">
      <c r="A3153" s="11" t="s">
        <v>63</v>
      </c>
      <c r="B3153" s="8">
        <v>45022.40462962963</v>
      </c>
      <c r="C3153" s="8">
        <v>45022.40614583333</v>
      </c>
      <c r="D3153" s="9" t="str">
        <f t="shared" si="1"/>
        <v>00:02:11</v>
      </c>
      <c r="E3153" s="10">
        <f t="shared" si="2"/>
        <v>2.183333333</v>
      </c>
      <c r="F3153" s="11">
        <v>1.0</v>
      </c>
      <c r="G3153" s="11" t="s">
        <v>21</v>
      </c>
      <c r="H3153" s="12" t="s">
        <v>14</v>
      </c>
      <c r="I3153" s="13">
        <v>44994.0</v>
      </c>
      <c r="J3153" s="14">
        <v>40.6993361146621</v>
      </c>
      <c r="K3153" s="14">
        <v>-73.9605839972967</v>
      </c>
      <c r="L3153" s="15" t="s">
        <v>64</v>
      </c>
      <c r="M3153" s="6"/>
    </row>
    <row r="3154" hidden="1">
      <c r="A3154" s="11" t="s">
        <v>63</v>
      </c>
      <c r="B3154" s="8">
        <v>45022.457233796296</v>
      </c>
      <c r="C3154" s="8">
        <v>45022.459502314814</v>
      </c>
      <c r="D3154" s="9" t="str">
        <f t="shared" si="1"/>
        <v>00:03:16</v>
      </c>
      <c r="E3154" s="10">
        <f t="shared" si="2"/>
        <v>3.266666667</v>
      </c>
      <c r="F3154" s="11">
        <v>1.0</v>
      </c>
      <c r="G3154" s="11" t="s">
        <v>21</v>
      </c>
      <c r="H3154" s="12" t="s">
        <v>14</v>
      </c>
      <c r="I3154" s="13">
        <v>44994.0</v>
      </c>
      <c r="J3154" s="14">
        <v>40.6993361146621</v>
      </c>
      <c r="K3154" s="14">
        <v>-73.9605839972967</v>
      </c>
      <c r="L3154" s="15" t="s">
        <v>64</v>
      </c>
      <c r="M3154" s="6"/>
    </row>
    <row r="3155" hidden="1">
      <c r="A3155" s="11" t="s">
        <v>63</v>
      </c>
      <c r="B3155" s="8">
        <v>45022.46016203704</v>
      </c>
      <c r="C3155" s="8">
        <v>45022.461689814816</v>
      </c>
      <c r="D3155" s="9" t="str">
        <f t="shared" si="1"/>
        <v>00:02:12</v>
      </c>
      <c r="E3155" s="10">
        <f t="shared" si="2"/>
        <v>2.2</v>
      </c>
      <c r="F3155" s="11">
        <v>1.0</v>
      </c>
      <c r="G3155" s="11" t="s">
        <v>21</v>
      </c>
      <c r="H3155" s="12" t="s">
        <v>14</v>
      </c>
      <c r="I3155" s="13">
        <v>44994.0</v>
      </c>
      <c r="J3155" s="14">
        <v>40.6993361146621</v>
      </c>
      <c r="K3155" s="14">
        <v>-73.9605839972967</v>
      </c>
      <c r="L3155" s="15" t="s">
        <v>64</v>
      </c>
      <c r="M3155" s="6"/>
    </row>
    <row r="3156" hidden="1">
      <c r="A3156" s="11" t="s">
        <v>63</v>
      </c>
      <c r="B3156" s="8">
        <v>45022.46896990741</v>
      </c>
      <c r="C3156" s="8">
        <v>45022.47043981482</v>
      </c>
      <c r="D3156" s="9" t="str">
        <f t="shared" si="1"/>
        <v>00:02:07</v>
      </c>
      <c r="E3156" s="10">
        <f t="shared" si="2"/>
        <v>2.116666667</v>
      </c>
      <c r="F3156" s="11">
        <v>1.0</v>
      </c>
      <c r="G3156" s="11" t="s">
        <v>21</v>
      </c>
      <c r="H3156" s="12" t="s">
        <v>14</v>
      </c>
      <c r="I3156" s="13">
        <v>44994.0</v>
      </c>
      <c r="J3156" s="14">
        <v>40.6993361146621</v>
      </c>
      <c r="K3156" s="14">
        <v>-73.9605839972967</v>
      </c>
      <c r="L3156" s="15" t="s">
        <v>64</v>
      </c>
      <c r="M3156" s="6"/>
    </row>
    <row r="3157" hidden="1">
      <c r="A3157" s="11" t="s">
        <v>63</v>
      </c>
      <c r="B3157" s="8">
        <v>45023.376863425925</v>
      </c>
      <c r="C3157" s="8">
        <v>45023.37835648148</v>
      </c>
      <c r="D3157" s="9" t="str">
        <f t="shared" si="1"/>
        <v>00:02:09</v>
      </c>
      <c r="E3157" s="10">
        <f t="shared" si="2"/>
        <v>2.15</v>
      </c>
      <c r="F3157" s="11">
        <v>1.0</v>
      </c>
      <c r="G3157" s="11" t="s">
        <v>21</v>
      </c>
      <c r="H3157" s="12" t="s">
        <v>14</v>
      </c>
      <c r="I3157" s="13">
        <v>44994.0</v>
      </c>
      <c r="J3157" s="14">
        <v>40.6993361146621</v>
      </c>
      <c r="K3157" s="14">
        <v>-73.9605839972967</v>
      </c>
      <c r="L3157" s="15" t="s">
        <v>64</v>
      </c>
      <c r="M3157" s="6"/>
    </row>
    <row r="3158" hidden="1">
      <c r="A3158" s="11" t="s">
        <v>63</v>
      </c>
      <c r="B3158" s="8">
        <v>45023.433125</v>
      </c>
      <c r="C3158" s="8">
        <v>45023.61383101852</v>
      </c>
      <c r="D3158" s="9" t="str">
        <f t="shared" si="1"/>
        <v>04:20:13</v>
      </c>
      <c r="E3158" s="10">
        <f t="shared" si="2"/>
        <v>260.2166667</v>
      </c>
      <c r="F3158" s="11">
        <v>2.0</v>
      </c>
      <c r="G3158" s="11" t="s">
        <v>21</v>
      </c>
      <c r="H3158" s="12" t="s">
        <v>14</v>
      </c>
      <c r="I3158" s="13">
        <v>44994.0</v>
      </c>
      <c r="J3158" s="14">
        <v>40.6993361146621</v>
      </c>
      <c r="K3158" s="14">
        <v>-73.9605839972967</v>
      </c>
      <c r="L3158" s="15" t="s">
        <v>64</v>
      </c>
      <c r="M3158" s="6"/>
    </row>
    <row r="3159" hidden="1">
      <c r="A3159" s="11" t="s">
        <v>63</v>
      </c>
      <c r="B3159" s="8">
        <v>45023.653958333336</v>
      </c>
      <c r="C3159" s="8">
        <v>45023.655486111114</v>
      </c>
      <c r="D3159" s="9" t="str">
        <f t="shared" si="1"/>
        <v>00:02:12</v>
      </c>
      <c r="E3159" s="10">
        <f t="shared" si="2"/>
        <v>2.200000008</v>
      </c>
      <c r="F3159" s="11">
        <v>1.0</v>
      </c>
      <c r="G3159" s="11" t="s">
        <v>21</v>
      </c>
      <c r="H3159" s="12" t="s">
        <v>14</v>
      </c>
      <c r="I3159" s="13">
        <v>44994.0</v>
      </c>
      <c r="J3159" s="14">
        <v>40.6993361146621</v>
      </c>
      <c r="K3159" s="14">
        <v>-73.9605839972967</v>
      </c>
      <c r="L3159" s="15" t="s">
        <v>64</v>
      </c>
      <c r="M3159" s="6"/>
    </row>
    <row r="3160" hidden="1">
      <c r="A3160" s="11" t="s">
        <v>63</v>
      </c>
      <c r="B3160" s="8">
        <v>45023.76008101852</v>
      </c>
      <c r="C3160" s="8">
        <v>45023.76158564815</v>
      </c>
      <c r="D3160" s="9" t="str">
        <f t="shared" si="1"/>
        <v>00:02:10</v>
      </c>
      <c r="E3160" s="10">
        <f t="shared" si="2"/>
        <v>2.166666667</v>
      </c>
      <c r="F3160" s="11">
        <v>1.0</v>
      </c>
      <c r="G3160" s="11" t="s">
        <v>21</v>
      </c>
      <c r="H3160" s="12" t="s">
        <v>14</v>
      </c>
      <c r="I3160" s="13">
        <v>44994.0</v>
      </c>
      <c r="J3160" s="14">
        <v>40.6993361146621</v>
      </c>
      <c r="K3160" s="14">
        <v>-73.9605839972967</v>
      </c>
      <c r="L3160" s="15" t="s">
        <v>64</v>
      </c>
      <c r="M3160" s="6"/>
    </row>
    <row r="3161" hidden="1">
      <c r="A3161" s="11" t="s">
        <v>63</v>
      </c>
      <c r="B3161" s="8">
        <v>45023.81203703704</v>
      </c>
      <c r="C3161" s="8">
        <v>45023.813564814816</v>
      </c>
      <c r="D3161" s="9" t="str">
        <f t="shared" si="1"/>
        <v>00:02:12</v>
      </c>
      <c r="E3161" s="10">
        <f t="shared" si="2"/>
        <v>2.2</v>
      </c>
      <c r="F3161" s="11">
        <v>1.0</v>
      </c>
      <c r="G3161" s="11" t="s">
        <v>21</v>
      </c>
      <c r="H3161" s="12" t="s">
        <v>14</v>
      </c>
      <c r="I3161" s="13">
        <v>44994.0</v>
      </c>
      <c r="J3161" s="14">
        <v>40.6993361146621</v>
      </c>
      <c r="K3161" s="14">
        <v>-73.9605839972967</v>
      </c>
      <c r="L3161" s="15" t="s">
        <v>64</v>
      </c>
      <c r="M3161" s="6"/>
    </row>
    <row r="3162" hidden="1">
      <c r="A3162" s="11" t="s">
        <v>63</v>
      </c>
      <c r="B3162" s="8">
        <v>45023.94368055555</v>
      </c>
      <c r="C3162" s="8">
        <v>45024.53706018518</v>
      </c>
      <c r="D3162" s="9" t="str">
        <f t="shared" si="1"/>
        <v>14:14:28</v>
      </c>
      <c r="E3162" s="10">
        <f t="shared" si="2"/>
        <v>854.4666667</v>
      </c>
      <c r="F3162" s="11">
        <v>2.0</v>
      </c>
      <c r="G3162" s="11" t="s">
        <v>21</v>
      </c>
      <c r="H3162" s="12" t="s">
        <v>14</v>
      </c>
      <c r="I3162" s="13">
        <v>44994.0</v>
      </c>
      <c r="J3162" s="14">
        <v>40.6993361146621</v>
      </c>
      <c r="K3162" s="14">
        <v>-73.9605839972967</v>
      </c>
      <c r="L3162" s="15" t="s">
        <v>64</v>
      </c>
      <c r="M3162" s="6"/>
    </row>
    <row r="3163" hidden="1">
      <c r="A3163" s="11" t="s">
        <v>63</v>
      </c>
      <c r="B3163" s="8">
        <v>45024.94957175926</v>
      </c>
      <c r="C3163" s="8">
        <v>45024.95106481481</v>
      </c>
      <c r="D3163" s="9" t="str">
        <f t="shared" si="1"/>
        <v>00:02:09</v>
      </c>
      <c r="E3163" s="10">
        <f t="shared" si="2"/>
        <v>2.15</v>
      </c>
      <c r="F3163" s="11">
        <v>1.0</v>
      </c>
      <c r="G3163" s="11" t="s">
        <v>21</v>
      </c>
      <c r="H3163" s="12" t="s">
        <v>14</v>
      </c>
      <c r="I3163" s="13">
        <v>44994.0</v>
      </c>
      <c r="J3163" s="14">
        <v>40.6993361146621</v>
      </c>
      <c r="K3163" s="14">
        <v>-73.9605839972967</v>
      </c>
      <c r="L3163" s="15" t="s">
        <v>64</v>
      </c>
      <c r="M3163" s="6"/>
    </row>
    <row r="3164" hidden="1">
      <c r="A3164" s="11" t="s">
        <v>63</v>
      </c>
      <c r="B3164" s="8">
        <v>45024.970034722224</v>
      </c>
      <c r="C3164" s="8">
        <v>45024.97152777778</v>
      </c>
      <c r="D3164" s="9" t="str">
        <f t="shared" si="1"/>
        <v>00:02:09</v>
      </c>
      <c r="E3164" s="10">
        <f t="shared" si="2"/>
        <v>2.15</v>
      </c>
      <c r="F3164" s="11">
        <v>1.0</v>
      </c>
      <c r="G3164" s="11" t="s">
        <v>21</v>
      </c>
      <c r="H3164" s="12" t="s">
        <v>14</v>
      </c>
      <c r="I3164" s="13">
        <v>44994.0</v>
      </c>
      <c r="J3164" s="14">
        <v>40.6993361146621</v>
      </c>
      <c r="K3164" s="14">
        <v>-73.9605839972967</v>
      </c>
      <c r="L3164" s="15" t="s">
        <v>64</v>
      </c>
      <c r="M3164" s="6"/>
    </row>
    <row r="3165" hidden="1">
      <c r="A3165" s="11" t="s">
        <v>63</v>
      </c>
      <c r="B3165" s="8">
        <v>45025.01474537037</v>
      </c>
      <c r="C3165" s="8">
        <v>45025.01625</v>
      </c>
      <c r="D3165" s="9" t="str">
        <f t="shared" si="1"/>
        <v>00:02:10</v>
      </c>
      <c r="E3165" s="10">
        <f t="shared" si="2"/>
        <v>2.166666667</v>
      </c>
      <c r="F3165" s="11">
        <v>1.0</v>
      </c>
      <c r="G3165" s="11" t="s">
        <v>21</v>
      </c>
      <c r="H3165" s="12" t="s">
        <v>14</v>
      </c>
      <c r="I3165" s="13">
        <v>44994.0</v>
      </c>
      <c r="J3165" s="14">
        <v>40.6993361146621</v>
      </c>
      <c r="K3165" s="14">
        <v>-73.9605839972967</v>
      </c>
      <c r="L3165" s="15" t="s">
        <v>64</v>
      </c>
      <c r="M3165" s="6"/>
    </row>
    <row r="3166" hidden="1">
      <c r="A3166" s="11" t="s">
        <v>63</v>
      </c>
      <c r="B3166" s="8">
        <v>45025.01914351852</v>
      </c>
      <c r="C3166" s="8">
        <v>45025.02064814815</v>
      </c>
      <c r="D3166" s="9" t="str">
        <f t="shared" si="1"/>
        <v>00:02:10</v>
      </c>
      <c r="E3166" s="10">
        <f t="shared" si="2"/>
        <v>2.166666675</v>
      </c>
      <c r="F3166" s="11">
        <v>1.0</v>
      </c>
      <c r="G3166" s="11" t="s">
        <v>21</v>
      </c>
      <c r="H3166" s="12" t="s">
        <v>14</v>
      </c>
      <c r="I3166" s="13">
        <v>44994.0</v>
      </c>
      <c r="J3166" s="14">
        <v>40.6993361146621</v>
      </c>
      <c r="K3166" s="14">
        <v>-73.9605839972967</v>
      </c>
      <c r="L3166" s="15" t="s">
        <v>64</v>
      </c>
      <c r="M3166" s="6"/>
    </row>
    <row r="3167" hidden="1">
      <c r="A3167" s="11" t="s">
        <v>63</v>
      </c>
      <c r="B3167" s="8">
        <v>45025.029398148145</v>
      </c>
      <c r="C3167" s="8">
        <v>45025.03090277778</v>
      </c>
      <c r="D3167" s="9" t="str">
        <f t="shared" si="1"/>
        <v>00:02:10</v>
      </c>
      <c r="E3167" s="10">
        <f t="shared" si="2"/>
        <v>2.166666675</v>
      </c>
      <c r="F3167" s="11">
        <v>1.0</v>
      </c>
      <c r="G3167" s="11" t="s">
        <v>21</v>
      </c>
      <c r="H3167" s="12" t="s">
        <v>14</v>
      </c>
      <c r="I3167" s="13">
        <v>44994.0</v>
      </c>
      <c r="J3167" s="14">
        <v>40.6993361146621</v>
      </c>
      <c r="K3167" s="14">
        <v>-73.9605839972967</v>
      </c>
      <c r="L3167" s="15" t="s">
        <v>64</v>
      </c>
      <c r="M3167" s="6"/>
    </row>
    <row r="3168" hidden="1">
      <c r="A3168" s="11" t="s">
        <v>63</v>
      </c>
      <c r="B3168" s="8">
        <v>45025.93709490741</v>
      </c>
      <c r="C3168" s="8">
        <v>45025.93859953704</v>
      </c>
      <c r="D3168" s="9" t="str">
        <f t="shared" si="1"/>
        <v>00:02:10</v>
      </c>
      <c r="E3168" s="10">
        <f t="shared" si="2"/>
        <v>2.166666667</v>
      </c>
      <c r="F3168" s="11">
        <v>1.0</v>
      </c>
      <c r="G3168" s="11" t="s">
        <v>21</v>
      </c>
      <c r="H3168" s="12" t="s">
        <v>14</v>
      </c>
      <c r="I3168" s="13">
        <v>44994.0</v>
      </c>
      <c r="J3168" s="14">
        <v>40.6993361146621</v>
      </c>
      <c r="K3168" s="14">
        <v>-73.9605839972967</v>
      </c>
      <c r="L3168" s="15" t="s">
        <v>64</v>
      </c>
      <c r="M3168" s="6"/>
    </row>
    <row r="3169" hidden="1">
      <c r="A3169" s="11" t="s">
        <v>63</v>
      </c>
      <c r="B3169" s="8">
        <v>45025.95978009259</v>
      </c>
      <c r="C3169" s="8">
        <v>45025.96128472222</v>
      </c>
      <c r="D3169" s="9" t="str">
        <f t="shared" si="1"/>
        <v>00:02:10</v>
      </c>
      <c r="E3169" s="10">
        <f t="shared" si="2"/>
        <v>2.166666667</v>
      </c>
      <c r="F3169" s="11">
        <v>1.0</v>
      </c>
      <c r="G3169" s="11" t="s">
        <v>21</v>
      </c>
      <c r="H3169" s="12" t="s">
        <v>14</v>
      </c>
      <c r="I3169" s="13">
        <v>44994.0</v>
      </c>
      <c r="J3169" s="14">
        <v>40.6993361146621</v>
      </c>
      <c r="K3169" s="14">
        <v>-73.9605839972967</v>
      </c>
      <c r="L3169" s="15" t="s">
        <v>64</v>
      </c>
      <c r="M3169" s="6"/>
    </row>
    <row r="3170" hidden="1">
      <c r="A3170" s="11" t="s">
        <v>63</v>
      </c>
      <c r="B3170" s="8">
        <v>45026.06216435185</v>
      </c>
      <c r="C3170" s="8">
        <v>45026.06366898148</v>
      </c>
      <c r="D3170" s="9" t="str">
        <f t="shared" si="1"/>
        <v>00:02:10</v>
      </c>
      <c r="E3170" s="10">
        <f t="shared" si="2"/>
        <v>2.166666659</v>
      </c>
      <c r="F3170" s="11">
        <v>1.0</v>
      </c>
      <c r="G3170" s="11" t="s">
        <v>21</v>
      </c>
      <c r="H3170" s="12" t="s">
        <v>14</v>
      </c>
      <c r="I3170" s="13">
        <v>44994.0</v>
      </c>
      <c r="J3170" s="14">
        <v>40.6993361146621</v>
      </c>
      <c r="K3170" s="14">
        <v>-73.9605839972967</v>
      </c>
      <c r="L3170" s="15" t="s">
        <v>64</v>
      </c>
      <c r="M3170" s="6"/>
    </row>
    <row r="3171" hidden="1">
      <c r="A3171" s="11" t="s">
        <v>63</v>
      </c>
      <c r="B3171" s="8">
        <v>45026.11037037037</v>
      </c>
      <c r="C3171" s="8">
        <v>45026.111875</v>
      </c>
      <c r="D3171" s="9" t="str">
        <f t="shared" si="1"/>
        <v>00:02:10</v>
      </c>
      <c r="E3171" s="10">
        <f t="shared" si="2"/>
        <v>2.166666667</v>
      </c>
      <c r="F3171" s="11">
        <v>1.0</v>
      </c>
      <c r="G3171" s="11" t="s">
        <v>21</v>
      </c>
      <c r="H3171" s="12" t="s">
        <v>14</v>
      </c>
      <c r="I3171" s="13">
        <v>44994.0</v>
      </c>
      <c r="J3171" s="14">
        <v>40.6993361146621</v>
      </c>
      <c r="K3171" s="14">
        <v>-73.9605839972967</v>
      </c>
      <c r="L3171" s="15" t="s">
        <v>64</v>
      </c>
      <c r="M3171" s="6"/>
    </row>
    <row r="3172" hidden="1">
      <c r="A3172" s="11" t="s">
        <v>63</v>
      </c>
      <c r="B3172" s="8">
        <v>45026.13450231482</v>
      </c>
      <c r="C3172" s="8">
        <v>45026.13599537037</v>
      </c>
      <c r="D3172" s="9" t="str">
        <f t="shared" si="1"/>
        <v>00:02:09</v>
      </c>
      <c r="E3172" s="10">
        <f t="shared" si="2"/>
        <v>2.15</v>
      </c>
      <c r="F3172" s="11">
        <v>1.0</v>
      </c>
      <c r="G3172" s="11" t="s">
        <v>21</v>
      </c>
      <c r="H3172" s="12" t="s">
        <v>14</v>
      </c>
      <c r="I3172" s="13">
        <v>44994.0</v>
      </c>
      <c r="J3172" s="14">
        <v>40.6993361146621</v>
      </c>
      <c r="K3172" s="14">
        <v>-73.9605839972967</v>
      </c>
      <c r="L3172" s="15" t="s">
        <v>64</v>
      </c>
      <c r="M3172" s="6"/>
    </row>
    <row r="3173" hidden="1">
      <c r="A3173" s="11" t="s">
        <v>63</v>
      </c>
      <c r="B3173" s="8">
        <v>45026.141076388885</v>
      </c>
      <c r="C3173" s="8">
        <v>45026.142592592594</v>
      </c>
      <c r="D3173" s="9" t="str">
        <f t="shared" si="1"/>
        <v>00:02:11</v>
      </c>
      <c r="E3173" s="10">
        <f t="shared" si="2"/>
        <v>2.183333341</v>
      </c>
      <c r="F3173" s="11">
        <v>1.0</v>
      </c>
      <c r="G3173" s="11" t="s">
        <v>21</v>
      </c>
      <c r="H3173" s="12" t="s">
        <v>14</v>
      </c>
      <c r="I3173" s="13">
        <v>44994.0</v>
      </c>
      <c r="J3173" s="14">
        <v>40.6993361146621</v>
      </c>
      <c r="K3173" s="14">
        <v>-73.9605839972967</v>
      </c>
      <c r="L3173" s="15" t="s">
        <v>64</v>
      </c>
      <c r="M3173" s="6"/>
    </row>
    <row r="3174" hidden="1">
      <c r="A3174" s="11" t="s">
        <v>63</v>
      </c>
      <c r="B3174" s="8">
        <v>45026.19087962963</v>
      </c>
      <c r="C3174" s="8">
        <v>45026.192407407405</v>
      </c>
      <c r="D3174" s="9" t="str">
        <f t="shared" si="1"/>
        <v>00:02:12</v>
      </c>
      <c r="E3174" s="10">
        <f t="shared" si="2"/>
        <v>2.200000008</v>
      </c>
      <c r="F3174" s="11">
        <v>1.0</v>
      </c>
      <c r="G3174" s="11" t="s">
        <v>21</v>
      </c>
      <c r="H3174" s="12" t="s">
        <v>14</v>
      </c>
      <c r="I3174" s="13">
        <v>44994.0</v>
      </c>
      <c r="J3174" s="14">
        <v>40.6993361146621</v>
      </c>
      <c r="K3174" s="14">
        <v>-73.9605839972967</v>
      </c>
      <c r="L3174" s="15" t="s">
        <v>64</v>
      </c>
      <c r="M3174" s="6"/>
    </row>
    <row r="3175" hidden="1">
      <c r="A3175" s="11" t="s">
        <v>63</v>
      </c>
      <c r="B3175" s="8">
        <v>45026.217199074075</v>
      </c>
      <c r="C3175" s="8">
        <v>45026.218668981484</v>
      </c>
      <c r="D3175" s="9" t="str">
        <f t="shared" si="1"/>
        <v>00:02:07</v>
      </c>
      <c r="E3175" s="10">
        <f t="shared" si="2"/>
        <v>2.116666675</v>
      </c>
      <c r="F3175" s="11">
        <v>1.0</v>
      </c>
      <c r="G3175" s="11" t="s">
        <v>21</v>
      </c>
      <c r="H3175" s="12" t="s">
        <v>14</v>
      </c>
      <c r="I3175" s="13">
        <v>44994.0</v>
      </c>
      <c r="J3175" s="14">
        <v>40.6993361146621</v>
      </c>
      <c r="K3175" s="14">
        <v>-73.9605839972967</v>
      </c>
      <c r="L3175" s="15" t="s">
        <v>64</v>
      </c>
      <c r="M3175" s="6"/>
    </row>
    <row r="3176" hidden="1">
      <c r="A3176" s="11" t="s">
        <v>63</v>
      </c>
      <c r="B3176" s="8">
        <v>45026.218668981484</v>
      </c>
      <c r="C3176" s="8">
        <v>45026.22017361111</v>
      </c>
      <c r="D3176" s="9" t="str">
        <f t="shared" si="1"/>
        <v>00:02:10</v>
      </c>
      <c r="E3176" s="10">
        <f t="shared" si="2"/>
        <v>2.166666659</v>
      </c>
      <c r="F3176" s="11">
        <v>1.0</v>
      </c>
      <c r="G3176" s="11" t="s">
        <v>21</v>
      </c>
      <c r="H3176" s="12" t="s">
        <v>14</v>
      </c>
      <c r="I3176" s="13">
        <v>44994.0</v>
      </c>
      <c r="J3176" s="14">
        <v>40.6993361146621</v>
      </c>
      <c r="K3176" s="14">
        <v>-73.9605839972967</v>
      </c>
      <c r="L3176" s="15" t="s">
        <v>64</v>
      </c>
      <c r="M3176" s="6"/>
    </row>
    <row r="3177" hidden="1">
      <c r="A3177" s="11" t="s">
        <v>63</v>
      </c>
      <c r="B3177" s="8">
        <v>45026.240590277775</v>
      </c>
      <c r="C3177" s="8">
        <v>45026.24209490741</v>
      </c>
      <c r="D3177" s="9" t="str">
        <f t="shared" si="1"/>
        <v>00:02:10</v>
      </c>
      <c r="E3177" s="10">
        <f t="shared" si="2"/>
        <v>2.166666667</v>
      </c>
      <c r="F3177" s="11">
        <v>1.0</v>
      </c>
      <c r="G3177" s="11" t="s">
        <v>21</v>
      </c>
      <c r="H3177" s="12" t="s">
        <v>14</v>
      </c>
      <c r="I3177" s="13">
        <v>44994.0</v>
      </c>
      <c r="J3177" s="14">
        <v>40.6993361146621</v>
      </c>
      <c r="K3177" s="14">
        <v>-73.9605839972967</v>
      </c>
      <c r="L3177" s="15" t="s">
        <v>64</v>
      </c>
      <c r="M3177" s="6"/>
    </row>
    <row r="3178" hidden="1">
      <c r="A3178" s="11" t="s">
        <v>63</v>
      </c>
      <c r="B3178" s="8">
        <v>45026.25009259259</v>
      </c>
      <c r="C3178" s="8">
        <v>45026.25162037037</v>
      </c>
      <c r="D3178" s="9" t="str">
        <f t="shared" si="1"/>
        <v>00:02:12</v>
      </c>
      <c r="E3178" s="10">
        <f t="shared" si="2"/>
        <v>2.2</v>
      </c>
      <c r="F3178" s="11">
        <v>1.0</v>
      </c>
      <c r="G3178" s="11" t="s">
        <v>21</v>
      </c>
      <c r="H3178" s="12" t="s">
        <v>14</v>
      </c>
      <c r="I3178" s="13">
        <v>44994.0</v>
      </c>
      <c r="J3178" s="14">
        <v>40.6993361146621</v>
      </c>
      <c r="K3178" s="14">
        <v>-73.9605839972967</v>
      </c>
      <c r="L3178" s="15" t="s">
        <v>64</v>
      </c>
      <c r="M3178" s="6"/>
    </row>
    <row r="3179" hidden="1">
      <c r="A3179" s="11" t="s">
        <v>63</v>
      </c>
      <c r="B3179" s="8">
        <v>45026.2603125</v>
      </c>
      <c r="C3179" s="8">
        <v>45026.261828703704</v>
      </c>
      <c r="D3179" s="9" t="str">
        <f t="shared" si="1"/>
        <v>00:02:11</v>
      </c>
      <c r="E3179" s="10">
        <f t="shared" si="2"/>
        <v>2.183333333</v>
      </c>
      <c r="F3179" s="11">
        <v>1.0</v>
      </c>
      <c r="G3179" s="11" t="s">
        <v>21</v>
      </c>
      <c r="H3179" s="12" t="s">
        <v>14</v>
      </c>
      <c r="I3179" s="13">
        <v>44994.0</v>
      </c>
      <c r="J3179" s="14">
        <v>40.6993361146621</v>
      </c>
      <c r="K3179" s="14">
        <v>-73.9605839972967</v>
      </c>
      <c r="L3179" s="15" t="s">
        <v>64</v>
      </c>
      <c r="M3179" s="6"/>
    </row>
    <row r="3180" hidden="1">
      <c r="A3180" s="11" t="s">
        <v>63</v>
      </c>
      <c r="B3180" s="8">
        <v>45026.270520833335</v>
      </c>
      <c r="C3180" s="8">
        <v>45026.27202546296</v>
      </c>
      <c r="D3180" s="9" t="str">
        <f t="shared" si="1"/>
        <v>00:02:10</v>
      </c>
      <c r="E3180" s="10">
        <f t="shared" si="2"/>
        <v>2.166666667</v>
      </c>
      <c r="F3180" s="11">
        <v>1.0</v>
      </c>
      <c r="G3180" s="11" t="s">
        <v>21</v>
      </c>
      <c r="H3180" s="12" t="s">
        <v>14</v>
      </c>
      <c r="I3180" s="13">
        <v>44994.0</v>
      </c>
      <c r="J3180" s="14">
        <v>40.6993361146621</v>
      </c>
      <c r="K3180" s="14">
        <v>-73.9605839972967</v>
      </c>
      <c r="L3180" s="15" t="s">
        <v>64</v>
      </c>
      <c r="M3180" s="6"/>
    </row>
    <row r="3181" hidden="1">
      <c r="A3181" s="11" t="s">
        <v>63</v>
      </c>
      <c r="B3181" s="8">
        <v>45026.33349537037</v>
      </c>
      <c r="C3181" s="8">
        <v>45026.335011574076</v>
      </c>
      <c r="D3181" s="9" t="str">
        <f t="shared" si="1"/>
        <v>00:02:11</v>
      </c>
      <c r="E3181" s="10">
        <f t="shared" si="2"/>
        <v>2.183333341</v>
      </c>
      <c r="F3181" s="11">
        <v>1.0</v>
      </c>
      <c r="G3181" s="11" t="s">
        <v>21</v>
      </c>
      <c r="H3181" s="12" t="s">
        <v>14</v>
      </c>
      <c r="I3181" s="13">
        <v>44994.0</v>
      </c>
      <c r="J3181" s="14">
        <v>40.6993361146621</v>
      </c>
      <c r="K3181" s="14">
        <v>-73.9605839972967</v>
      </c>
      <c r="L3181" s="15" t="s">
        <v>64</v>
      </c>
      <c r="M3181" s="6"/>
    </row>
    <row r="3182" hidden="1">
      <c r="A3182" s="11" t="s">
        <v>63</v>
      </c>
      <c r="B3182" s="8">
        <v>45026.427094907405</v>
      </c>
      <c r="C3182" s="8">
        <v>45026.42857638889</v>
      </c>
      <c r="D3182" s="9" t="str">
        <f t="shared" si="1"/>
        <v>00:02:08</v>
      </c>
      <c r="E3182" s="10">
        <f t="shared" si="2"/>
        <v>2.133333333</v>
      </c>
      <c r="F3182" s="11">
        <v>1.0</v>
      </c>
      <c r="G3182" s="11" t="s">
        <v>21</v>
      </c>
      <c r="H3182" s="12" t="s">
        <v>14</v>
      </c>
      <c r="I3182" s="13">
        <v>44994.0</v>
      </c>
      <c r="J3182" s="14">
        <v>40.6993361146621</v>
      </c>
      <c r="K3182" s="14">
        <v>-73.9605839972967</v>
      </c>
      <c r="L3182" s="15" t="s">
        <v>64</v>
      </c>
      <c r="M3182" s="6"/>
    </row>
    <row r="3183" hidden="1">
      <c r="A3183" s="11" t="s">
        <v>63</v>
      </c>
      <c r="B3183" s="8">
        <v>45026.46807870371</v>
      </c>
      <c r="C3183" s="8">
        <v>45026.469560185185</v>
      </c>
      <c r="D3183" s="9" t="str">
        <f t="shared" si="1"/>
        <v>00:02:08</v>
      </c>
      <c r="E3183" s="10">
        <f t="shared" si="2"/>
        <v>2.133333325</v>
      </c>
      <c r="F3183" s="11">
        <v>1.0</v>
      </c>
      <c r="G3183" s="11" t="s">
        <v>21</v>
      </c>
      <c r="H3183" s="12" t="s">
        <v>14</v>
      </c>
      <c r="I3183" s="13">
        <v>44994.0</v>
      </c>
      <c r="J3183" s="14">
        <v>40.6993361146621</v>
      </c>
      <c r="K3183" s="14">
        <v>-73.9605839972967</v>
      </c>
      <c r="L3183" s="15" t="s">
        <v>64</v>
      </c>
      <c r="M3183" s="6"/>
    </row>
    <row r="3184" hidden="1">
      <c r="A3184" s="11" t="s">
        <v>63</v>
      </c>
      <c r="B3184" s="8">
        <v>45026.47755787037</v>
      </c>
      <c r="C3184" s="8">
        <v>45026.4790625</v>
      </c>
      <c r="D3184" s="9" t="str">
        <f t="shared" si="1"/>
        <v>00:02:10</v>
      </c>
      <c r="E3184" s="10">
        <f t="shared" si="2"/>
        <v>2.166666667</v>
      </c>
      <c r="F3184" s="11">
        <v>1.0</v>
      </c>
      <c r="G3184" s="11" t="s">
        <v>21</v>
      </c>
      <c r="H3184" s="12" t="s">
        <v>14</v>
      </c>
      <c r="I3184" s="13">
        <v>44994.0</v>
      </c>
      <c r="J3184" s="14">
        <v>40.6993361146621</v>
      </c>
      <c r="K3184" s="14">
        <v>-73.9605839972967</v>
      </c>
      <c r="L3184" s="15" t="s">
        <v>64</v>
      </c>
      <c r="M3184" s="6"/>
    </row>
    <row r="3185" hidden="1">
      <c r="A3185" s="11" t="s">
        <v>63</v>
      </c>
      <c r="B3185" s="8">
        <v>45026.4965625</v>
      </c>
      <c r="C3185" s="8">
        <v>45026.49806712963</v>
      </c>
      <c r="D3185" s="9" t="str">
        <f t="shared" si="1"/>
        <v>00:02:10</v>
      </c>
      <c r="E3185" s="10">
        <f t="shared" si="2"/>
        <v>2.166666675</v>
      </c>
      <c r="F3185" s="11">
        <v>1.0</v>
      </c>
      <c r="G3185" s="11" t="s">
        <v>21</v>
      </c>
      <c r="H3185" s="12" t="s">
        <v>14</v>
      </c>
      <c r="I3185" s="13">
        <v>44994.0</v>
      </c>
      <c r="J3185" s="14">
        <v>40.6993361146621</v>
      </c>
      <c r="K3185" s="14">
        <v>-73.9605839972967</v>
      </c>
      <c r="L3185" s="15" t="s">
        <v>64</v>
      </c>
      <c r="M3185" s="6"/>
    </row>
    <row r="3186" hidden="1">
      <c r="A3186" s="11" t="s">
        <v>63</v>
      </c>
      <c r="B3186" s="8">
        <v>45026.5206712963</v>
      </c>
      <c r="C3186" s="8">
        <v>45026.52217592593</v>
      </c>
      <c r="D3186" s="9" t="str">
        <f t="shared" si="1"/>
        <v>00:02:10</v>
      </c>
      <c r="E3186" s="10">
        <f t="shared" si="2"/>
        <v>2.166666675</v>
      </c>
      <c r="F3186" s="11">
        <v>1.0</v>
      </c>
      <c r="G3186" s="11" t="s">
        <v>21</v>
      </c>
      <c r="H3186" s="12" t="s">
        <v>14</v>
      </c>
      <c r="I3186" s="13">
        <v>44994.0</v>
      </c>
      <c r="J3186" s="14">
        <v>40.6993361146621</v>
      </c>
      <c r="K3186" s="14">
        <v>-73.9605839972967</v>
      </c>
      <c r="L3186" s="15" t="s">
        <v>64</v>
      </c>
      <c r="M3186" s="6"/>
    </row>
    <row r="3187" hidden="1">
      <c r="A3187" s="11" t="s">
        <v>63</v>
      </c>
      <c r="B3187" s="8">
        <v>45026.54114583333</v>
      </c>
      <c r="C3187" s="8">
        <v>45026.542662037034</v>
      </c>
      <c r="D3187" s="9" t="str">
        <f t="shared" si="1"/>
        <v>00:02:11</v>
      </c>
      <c r="E3187" s="10">
        <f t="shared" si="2"/>
        <v>2.183333333</v>
      </c>
      <c r="F3187" s="11">
        <v>1.0</v>
      </c>
      <c r="G3187" s="11" t="s">
        <v>21</v>
      </c>
      <c r="H3187" s="12" t="s">
        <v>14</v>
      </c>
      <c r="I3187" s="13">
        <v>44994.0</v>
      </c>
      <c r="J3187" s="14">
        <v>40.6993361146621</v>
      </c>
      <c r="K3187" s="14">
        <v>-73.9605839972967</v>
      </c>
      <c r="L3187" s="15" t="s">
        <v>64</v>
      </c>
      <c r="M3187" s="6"/>
    </row>
    <row r="3188" hidden="1">
      <c r="A3188" s="11" t="s">
        <v>63</v>
      </c>
      <c r="B3188" s="8">
        <v>45026.546261574076</v>
      </c>
      <c r="C3188" s="8">
        <v>45026.54775462963</v>
      </c>
      <c r="D3188" s="9" t="str">
        <f t="shared" si="1"/>
        <v>00:02:09</v>
      </c>
      <c r="E3188" s="10">
        <f t="shared" si="2"/>
        <v>2.15</v>
      </c>
      <c r="F3188" s="11">
        <v>1.0</v>
      </c>
      <c r="G3188" s="11" t="s">
        <v>21</v>
      </c>
      <c r="H3188" s="12" t="s">
        <v>14</v>
      </c>
      <c r="I3188" s="13">
        <v>44994.0</v>
      </c>
      <c r="J3188" s="14">
        <v>40.6993361146621</v>
      </c>
      <c r="K3188" s="14">
        <v>-73.9605839972967</v>
      </c>
      <c r="L3188" s="15" t="s">
        <v>64</v>
      </c>
      <c r="M3188" s="6"/>
    </row>
    <row r="3189" hidden="1">
      <c r="A3189" s="11" t="s">
        <v>63</v>
      </c>
      <c r="B3189" s="8">
        <v>45026.54775462963</v>
      </c>
      <c r="C3189" s="8">
        <v>45026.549259259256</v>
      </c>
      <c r="D3189" s="9" t="str">
        <f t="shared" si="1"/>
        <v>00:02:10</v>
      </c>
      <c r="E3189" s="10">
        <f t="shared" si="2"/>
        <v>2.166666659</v>
      </c>
      <c r="F3189" s="11">
        <v>1.0</v>
      </c>
      <c r="G3189" s="11" t="s">
        <v>21</v>
      </c>
      <c r="H3189" s="12" t="s">
        <v>14</v>
      </c>
      <c r="I3189" s="13">
        <v>44994.0</v>
      </c>
      <c r="J3189" s="14">
        <v>40.6993361146621</v>
      </c>
      <c r="K3189" s="14">
        <v>-73.9605839972967</v>
      </c>
      <c r="L3189" s="15" t="s">
        <v>64</v>
      </c>
      <c r="M3189" s="6"/>
    </row>
    <row r="3190" hidden="1">
      <c r="A3190" s="11" t="s">
        <v>63</v>
      </c>
      <c r="B3190" s="8">
        <v>45026.55065972222</v>
      </c>
      <c r="C3190" s="8">
        <v>45026.552152777775</v>
      </c>
      <c r="D3190" s="9" t="str">
        <f t="shared" si="1"/>
        <v>00:02:09</v>
      </c>
      <c r="E3190" s="10">
        <f t="shared" si="2"/>
        <v>2.15</v>
      </c>
      <c r="F3190" s="11">
        <v>1.0</v>
      </c>
      <c r="G3190" s="11" t="s">
        <v>21</v>
      </c>
      <c r="H3190" s="12" t="s">
        <v>14</v>
      </c>
      <c r="I3190" s="13">
        <v>44994.0</v>
      </c>
      <c r="J3190" s="14">
        <v>40.6993361146621</v>
      </c>
      <c r="K3190" s="14">
        <v>-73.9605839972967</v>
      </c>
      <c r="L3190" s="15" t="s">
        <v>64</v>
      </c>
      <c r="M3190" s="6"/>
    </row>
    <row r="3191" hidden="1">
      <c r="A3191" s="11" t="s">
        <v>63</v>
      </c>
      <c r="B3191" s="8">
        <v>45027.04603009259</v>
      </c>
      <c r="C3191" s="8">
        <v>45027.04755787037</v>
      </c>
      <c r="D3191" s="9" t="str">
        <f t="shared" si="1"/>
        <v>00:02:12</v>
      </c>
      <c r="E3191" s="10">
        <f t="shared" si="2"/>
        <v>2.2</v>
      </c>
      <c r="F3191" s="11">
        <v>1.0</v>
      </c>
      <c r="G3191" s="11" t="s">
        <v>21</v>
      </c>
      <c r="H3191" s="12" t="s">
        <v>14</v>
      </c>
      <c r="I3191" s="13">
        <v>44994.0</v>
      </c>
      <c r="J3191" s="14">
        <v>40.6993361146621</v>
      </c>
      <c r="K3191" s="14">
        <v>-73.9605839972967</v>
      </c>
      <c r="L3191" s="15" t="s">
        <v>64</v>
      </c>
      <c r="M3191" s="6"/>
    </row>
    <row r="3192" hidden="1">
      <c r="A3192" s="11" t="s">
        <v>63</v>
      </c>
      <c r="B3192" s="8">
        <v>45027.14695601852</v>
      </c>
      <c r="C3192" s="8">
        <v>45027.148460648146</v>
      </c>
      <c r="D3192" s="9" t="str">
        <f t="shared" si="1"/>
        <v>00:02:10</v>
      </c>
      <c r="E3192" s="10">
        <f t="shared" si="2"/>
        <v>2.166666659</v>
      </c>
      <c r="F3192" s="11">
        <v>1.0</v>
      </c>
      <c r="G3192" s="11" t="s">
        <v>21</v>
      </c>
      <c r="H3192" s="12" t="s">
        <v>14</v>
      </c>
      <c r="I3192" s="13">
        <v>44994.0</v>
      </c>
      <c r="J3192" s="14">
        <v>40.6993361146621</v>
      </c>
      <c r="K3192" s="14">
        <v>-73.9605839972967</v>
      </c>
      <c r="L3192" s="15" t="s">
        <v>64</v>
      </c>
      <c r="M3192" s="6"/>
    </row>
    <row r="3193" hidden="1">
      <c r="A3193" s="11" t="s">
        <v>63</v>
      </c>
      <c r="B3193" s="8">
        <v>45027.26625</v>
      </c>
      <c r="C3193" s="8">
        <v>45027.26775462963</v>
      </c>
      <c r="D3193" s="9" t="str">
        <f t="shared" si="1"/>
        <v>00:02:10</v>
      </c>
      <c r="E3193" s="10">
        <f t="shared" si="2"/>
        <v>2.166666675</v>
      </c>
      <c r="F3193" s="11">
        <v>1.0</v>
      </c>
      <c r="G3193" s="11" t="s">
        <v>21</v>
      </c>
      <c r="H3193" s="12" t="s">
        <v>14</v>
      </c>
      <c r="I3193" s="13">
        <v>44994.0</v>
      </c>
      <c r="J3193" s="14">
        <v>40.6993361146621</v>
      </c>
      <c r="K3193" s="14">
        <v>-73.9605839972967</v>
      </c>
      <c r="L3193" s="15" t="s">
        <v>64</v>
      </c>
      <c r="M3193" s="6"/>
    </row>
    <row r="3194" hidden="1">
      <c r="A3194" s="11" t="s">
        <v>63</v>
      </c>
      <c r="B3194" s="8">
        <v>45027.34306712963</v>
      </c>
      <c r="C3194" s="8">
        <v>45027.34459490741</v>
      </c>
      <c r="D3194" s="9" t="str">
        <f t="shared" si="1"/>
        <v>00:02:12</v>
      </c>
      <c r="E3194" s="10">
        <f t="shared" si="2"/>
        <v>2.2</v>
      </c>
      <c r="F3194" s="11">
        <v>1.0</v>
      </c>
      <c r="G3194" s="11" t="s">
        <v>21</v>
      </c>
      <c r="H3194" s="12" t="s">
        <v>14</v>
      </c>
      <c r="I3194" s="13">
        <v>44994.0</v>
      </c>
      <c r="J3194" s="14">
        <v>40.6993361146621</v>
      </c>
      <c r="K3194" s="14">
        <v>-73.9605839972967</v>
      </c>
      <c r="L3194" s="15" t="s">
        <v>64</v>
      </c>
      <c r="M3194" s="6"/>
    </row>
    <row r="3195" hidden="1">
      <c r="A3195" s="11" t="s">
        <v>63</v>
      </c>
      <c r="B3195" s="8">
        <v>45027.359189814815</v>
      </c>
      <c r="C3195" s="8">
        <v>45027.36069444445</v>
      </c>
      <c r="D3195" s="9" t="str">
        <f t="shared" si="1"/>
        <v>00:02:10</v>
      </c>
      <c r="E3195" s="10">
        <f t="shared" si="2"/>
        <v>2.166666675</v>
      </c>
      <c r="F3195" s="11">
        <v>1.0</v>
      </c>
      <c r="G3195" s="11" t="s">
        <v>21</v>
      </c>
      <c r="H3195" s="12" t="s">
        <v>14</v>
      </c>
      <c r="I3195" s="13">
        <v>44994.0</v>
      </c>
      <c r="J3195" s="14">
        <v>40.6993361146621</v>
      </c>
      <c r="K3195" s="14">
        <v>-73.9605839972967</v>
      </c>
      <c r="L3195" s="15" t="s">
        <v>64</v>
      </c>
      <c r="M3195" s="6"/>
    </row>
    <row r="3196" hidden="1">
      <c r="A3196" s="11" t="s">
        <v>63</v>
      </c>
      <c r="B3196" s="8">
        <v>45027.46522744213</v>
      </c>
      <c r="C3196" s="8">
        <v>45027.504849537036</v>
      </c>
      <c r="D3196" s="9" t="str">
        <f t="shared" si="1"/>
        <v>00:57:03</v>
      </c>
      <c r="E3196" s="10">
        <f t="shared" si="2"/>
        <v>57.05581667</v>
      </c>
      <c r="F3196" s="11">
        <v>2.0</v>
      </c>
      <c r="G3196" s="11" t="s">
        <v>21</v>
      </c>
      <c r="H3196" s="12" t="s">
        <v>14</v>
      </c>
      <c r="I3196" s="13">
        <v>44994.0</v>
      </c>
      <c r="J3196" s="14">
        <v>40.6993361146621</v>
      </c>
      <c r="K3196" s="14">
        <v>-73.9605839972967</v>
      </c>
      <c r="L3196" s="15" t="s">
        <v>64</v>
      </c>
      <c r="M3196" s="6"/>
    </row>
    <row r="3197" hidden="1">
      <c r="A3197" s="11" t="s">
        <v>63</v>
      </c>
      <c r="B3197" s="8">
        <v>45027.526655092595</v>
      </c>
      <c r="C3197" s="8">
        <v>45027.5281712963</v>
      </c>
      <c r="D3197" s="9" t="str">
        <f t="shared" si="1"/>
        <v>00:02:11</v>
      </c>
      <c r="E3197" s="10">
        <f t="shared" si="2"/>
        <v>2.183333333</v>
      </c>
      <c r="F3197" s="11">
        <v>1.0</v>
      </c>
      <c r="G3197" s="11" t="s">
        <v>21</v>
      </c>
      <c r="H3197" s="12" t="s">
        <v>14</v>
      </c>
      <c r="I3197" s="13">
        <v>44994.0</v>
      </c>
      <c r="J3197" s="14">
        <v>40.6993361146621</v>
      </c>
      <c r="K3197" s="14">
        <v>-73.9605839972967</v>
      </c>
      <c r="L3197" s="15" t="s">
        <v>64</v>
      </c>
      <c r="M3197" s="6"/>
    </row>
    <row r="3198" hidden="1">
      <c r="A3198" s="11" t="s">
        <v>63</v>
      </c>
      <c r="B3198" s="8">
        <v>45032.28765046296</v>
      </c>
      <c r="C3198" s="8">
        <v>45032.289189814815</v>
      </c>
      <c r="D3198" s="9" t="str">
        <f t="shared" si="1"/>
        <v>00:02:13</v>
      </c>
      <c r="E3198" s="10">
        <f t="shared" si="2"/>
        <v>2.216666667</v>
      </c>
      <c r="F3198" s="11">
        <v>1.0</v>
      </c>
      <c r="G3198" s="11" t="s">
        <v>21</v>
      </c>
      <c r="H3198" s="12" t="s">
        <v>14</v>
      </c>
      <c r="I3198" s="13">
        <v>44994.0</v>
      </c>
      <c r="J3198" s="14">
        <v>40.6993361146621</v>
      </c>
      <c r="K3198" s="14">
        <v>-73.9605839972967</v>
      </c>
      <c r="L3198" s="15" t="s">
        <v>64</v>
      </c>
      <c r="M3198" s="6"/>
    </row>
    <row r="3199" hidden="1">
      <c r="A3199" s="11" t="s">
        <v>63</v>
      </c>
      <c r="B3199" s="8">
        <v>45032.43608796296</v>
      </c>
      <c r="C3199" s="8">
        <v>45032.43759259259</v>
      </c>
      <c r="D3199" s="9" t="str">
        <f t="shared" si="1"/>
        <v>00:02:10</v>
      </c>
      <c r="E3199" s="10">
        <f t="shared" si="2"/>
        <v>2.166666667</v>
      </c>
      <c r="F3199" s="11">
        <v>1.0</v>
      </c>
      <c r="G3199" s="11" t="s">
        <v>21</v>
      </c>
      <c r="H3199" s="12" t="s">
        <v>14</v>
      </c>
      <c r="I3199" s="13">
        <v>44994.0</v>
      </c>
      <c r="J3199" s="14">
        <v>40.6993361146621</v>
      </c>
      <c r="K3199" s="14">
        <v>-73.9605839972967</v>
      </c>
      <c r="L3199" s="15" t="s">
        <v>64</v>
      </c>
      <c r="M3199" s="6"/>
    </row>
    <row r="3200" hidden="1">
      <c r="A3200" s="11" t="s">
        <v>63</v>
      </c>
      <c r="B3200" s="8">
        <v>45033.24797453704</v>
      </c>
      <c r="C3200" s="8">
        <v>45033.24949074074</v>
      </c>
      <c r="D3200" s="9" t="str">
        <f t="shared" si="1"/>
        <v>00:02:11</v>
      </c>
      <c r="E3200" s="10">
        <f t="shared" si="2"/>
        <v>2.183333333</v>
      </c>
      <c r="F3200" s="11">
        <v>1.0</v>
      </c>
      <c r="G3200" s="11" t="s">
        <v>21</v>
      </c>
      <c r="H3200" s="12" t="s">
        <v>14</v>
      </c>
      <c r="I3200" s="13">
        <v>44994.0</v>
      </c>
      <c r="J3200" s="14">
        <v>40.6993361146621</v>
      </c>
      <c r="K3200" s="14">
        <v>-73.9605839972967</v>
      </c>
      <c r="L3200" s="15" t="s">
        <v>64</v>
      </c>
      <c r="M3200" s="6"/>
    </row>
    <row r="3201" hidden="1">
      <c r="A3201" s="11" t="s">
        <v>63</v>
      </c>
      <c r="B3201" s="8">
        <v>45033.36644675926</v>
      </c>
      <c r="C3201" s="8">
        <v>45033.367939814816</v>
      </c>
      <c r="D3201" s="9" t="str">
        <f t="shared" si="1"/>
        <v>00:02:09</v>
      </c>
      <c r="E3201" s="10">
        <f t="shared" si="2"/>
        <v>2.15</v>
      </c>
      <c r="F3201" s="11">
        <v>1.0</v>
      </c>
      <c r="G3201" s="11" t="s">
        <v>21</v>
      </c>
      <c r="H3201" s="12" t="s">
        <v>14</v>
      </c>
      <c r="I3201" s="13">
        <v>44994.0</v>
      </c>
      <c r="J3201" s="14">
        <v>40.6993361146621</v>
      </c>
      <c r="K3201" s="14">
        <v>-73.9605839972967</v>
      </c>
      <c r="L3201" s="15" t="s">
        <v>64</v>
      </c>
      <c r="M3201" s="6"/>
    </row>
    <row r="3202" hidden="1">
      <c r="A3202" s="11" t="s">
        <v>63</v>
      </c>
      <c r="B3202" s="8">
        <v>45033.38178240741</v>
      </c>
      <c r="C3202" s="8">
        <v>45033.38329861111</v>
      </c>
      <c r="D3202" s="9" t="str">
        <f t="shared" si="1"/>
        <v>00:02:11</v>
      </c>
      <c r="E3202" s="10">
        <f t="shared" si="2"/>
        <v>2.183333325</v>
      </c>
      <c r="F3202" s="11">
        <v>1.0</v>
      </c>
      <c r="G3202" s="11" t="s">
        <v>21</v>
      </c>
      <c r="H3202" s="12" t="s">
        <v>14</v>
      </c>
      <c r="I3202" s="13">
        <v>44994.0</v>
      </c>
      <c r="J3202" s="14">
        <v>40.6993361146621</v>
      </c>
      <c r="K3202" s="14">
        <v>-73.9605839972967</v>
      </c>
      <c r="L3202" s="15" t="s">
        <v>64</v>
      </c>
      <c r="M3202" s="6"/>
    </row>
    <row r="3203" hidden="1">
      <c r="A3203" s="11" t="s">
        <v>63</v>
      </c>
      <c r="B3203" s="8">
        <v>45033.4321875</v>
      </c>
      <c r="C3203" s="8">
        <v>45033.43371527778</v>
      </c>
      <c r="D3203" s="9" t="str">
        <f t="shared" si="1"/>
        <v>00:02:12</v>
      </c>
      <c r="E3203" s="10">
        <f t="shared" si="2"/>
        <v>2.200000008</v>
      </c>
      <c r="F3203" s="11">
        <v>1.0</v>
      </c>
      <c r="G3203" s="11" t="s">
        <v>21</v>
      </c>
      <c r="H3203" s="12" t="s">
        <v>14</v>
      </c>
      <c r="I3203" s="13">
        <v>44994.0</v>
      </c>
      <c r="J3203" s="14">
        <v>40.6993361146621</v>
      </c>
      <c r="K3203" s="14">
        <v>-73.9605839972967</v>
      </c>
      <c r="L3203" s="15" t="s">
        <v>64</v>
      </c>
      <c r="M3203" s="6"/>
    </row>
    <row r="3204" hidden="1">
      <c r="A3204" s="11" t="s">
        <v>63</v>
      </c>
      <c r="B3204" s="8">
        <v>45033.443877314814</v>
      </c>
      <c r="C3204" s="8">
        <v>45033.445381944446</v>
      </c>
      <c r="D3204" s="9" t="str">
        <f t="shared" si="1"/>
        <v>00:02:10</v>
      </c>
      <c r="E3204" s="10">
        <f t="shared" si="2"/>
        <v>2.166666667</v>
      </c>
      <c r="F3204" s="11">
        <v>1.0</v>
      </c>
      <c r="G3204" s="11" t="s">
        <v>21</v>
      </c>
      <c r="H3204" s="12" t="s">
        <v>14</v>
      </c>
      <c r="I3204" s="13">
        <v>44994.0</v>
      </c>
      <c r="J3204" s="14">
        <v>40.6993361146621</v>
      </c>
      <c r="K3204" s="14">
        <v>-73.9605839972967</v>
      </c>
      <c r="L3204" s="15" t="s">
        <v>64</v>
      </c>
      <c r="M3204" s="6"/>
    </row>
    <row r="3205" hidden="1">
      <c r="A3205" s="11" t="s">
        <v>63</v>
      </c>
      <c r="B3205" s="8">
        <v>45033.56164351852</v>
      </c>
      <c r="C3205" s="8">
        <v>45033.56314814815</v>
      </c>
      <c r="D3205" s="9" t="str">
        <f t="shared" si="1"/>
        <v>00:02:10</v>
      </c>
      <c r="E3205" s="10">
        <f t="shared" si="2"/>
        <v>2.166666659</v>
      </c>
      <c r="F3205" s="11">
        <v>1.0</v>
      </c>
      <c r="G3205" s="11" t="s">
        <v>21</v>
      </c>
      <c r="H3205" s="12" t="s">
        <v>14</v>
      </c>
      <c r="I3205" s="13">
        <v>44994.0</v>
      </c>
      <c r="J3205" s="14">
        <v>40.6993361146621</v>
      </c>
      <c r="K3205" s="14">
        <v>-73.9605839972967</v>
      </c>
      <c r="L3205" s="15" t="s">
        <v>64</v>
      </c>
      <c r="M3205" s="6"/>
    </row>
    <row r="3206" hidden="1">
      <c r="A3206" s="11" t="s">
        <v>63</v>
      </c>
      <c r="B3206" s="8">
        <v>45033.68960648148</v>
      </c>
      <c r="C3206" s="8">
        <v>45033.691099537034</v>
      </c>
      <c r="D3206" s="9" t="str">
        <f t="shared" si="1"/>
        <v>00:02:09</v>
      </c>
      <c r="E3206" s="10">
        <f t="shared" si="2"/>
        <v>2.15</v>
      </c>
      <c r="F3206" s="11">
        <v>1.0</v>
      </c>
      <c r="G3206" s="11" t="s">
        <v>21</v>
      </c>
      <c r="H3206" s="12" t="s">
        <v>14</v>
      </c>
      <c r="I3206" s="13">
        <v>44994.0</v>
      </c>
      <c r="J3206" s="14">
        <v>40.6993361146621</v>
      </c>
      <c r="K3206" s="14">
        <v>-73.9605839972967</v>
      </c>
      <c r="L3206" s="15" t="s">
        <v>64</v>
      </c>
      <c r="M3206" s="6"/>
    </row>
    <row r="3207" hidden="1">
      <c r="A3207" s="11" t="s">
        <v>63</v>
      </c>
      <c r="B3207" s="8">
        <v>45034.264560185184</v>
      </c>
      <c r="C3207" s="8">
        <v>45034.266064814816</v>
      </c>
      <c r="D3207" s="9" t="str">
        <f t="shared" si="1"/>
        <v>00:02:10</v>
      </c>
      <c r="E3207" s="10">
        <f t="shared" si="2"/>
        <v>2.166666667</v>
      </c>
      <c r="F3207" s="11">
        <v>1.0</v>
      </c>
      <c r="G3207" s="11" t="s">
        <v>21</v>
      </c>
      <c r="H3207" s="12" t="s">
        <v>14</v>
      </c>
      <c r="I3207" s="13">
        <v>44994.0</v>
      </c>
      <c r="J3207" s="14">
        <v>40.6993361146621</v>
      </c>
      <c r="K3207" s="14">
        <v>-73.9605839972967</v>
      </c>
      <c r="L3207" s="15" t="s">
        <v>64</v>
      </c>
      <c r="M3207" s="6"/>
    </row>
    <row r="3208" hidden="1">
      <c r="A3208" s="11" t="s">
        <v>63</v>
      </c>
      <c r="B3208" s="8">
        <v>45034.27407407408</v>
      </c>
      <c r="C3208" s="8">
        <v>45034.27559027778</v>
      </c>
      <c r="D3208" s="9" t="str">
        <f t="shared" si="1"/>
        <v>00:02:11</v>
      </c>
      <c r="E3208" s="10">
        <f t="shared" si="2"/>
        <v>2.183333325</v>
      </c>
      <c r="F3208" s="11">
        <v>1.0</v>
      </c>
      <c r="G3208" s="11" t="s">
        <v>21</v>
      </c>
      <c r="H3208" s="12" t="s">
        <v>14</v>
      </c>
      <c r="I3208" s="13">
        <v>44994.0</v>
      </c>
      <c r="J3208" s="14">
        <v>40.6993361146621</v>
      </c>
      <c r="K3208" s="14">
        <v>-73.9605839972967</v>
      </c>
      <c r="L3208" s="15" t="s">
        <v>64</v>
      </c>
      <c r="M3208" s="6"/>
    </row>
    <row r="3209" hidden="1">
      <c r="A3209" s="11" t="s">
        <v>63</v>
      </c>
      <c r="B3209" s="8">
        <v>45034.30111111111</v>
      </c>
      <c r="C3209" s="8">
        <v>45034.30265046296</v>
      </c>
      <c r="D3209" s="9" t="str">
        <f t="shared" si="1"/>
        <v>00:02:13</v>
      </c>
      <c r="E3209" s="10">
        <f t="shared" si="2"/>
        <v>2.216666659</v>
      </c>
      <c r="F3209" s="11">
        <v>1.0</v>
      </c>
      <c r="G3209" s="11" t="s">
        <v>21</v>
      </c>
      <c r="H3209" s="12" t="s">
        <v>14</v>
      </c>
      <c r="I3209" s="13">
        <v>44994.0</v>
      </c>
      <c r="J3209" s="14">
        <v>40.6993361146621</v>
      </c>
      <c r="K3209" s="14">
        <v>-73.9605839972967</v>
      </c>
      <c r="L3209" s="15" t="s">
        <v>64</v>
      </c>
      <c r="M3209" s="6"/>
    </row>
    <row r="3210" hidden="1">
      <c r="A3210" s="11" t="s">
        <v>63</v>
      </c>
      <c r="B3210" s="8">
        <v>45034.309166666666</v>
      </c>
      <c r="C3210" s="8">
        <v>45034.310694444444</v>
      </c>
      <c r="D3210" s="9" t="str">
        <f t="shared" si="1"/>
        <v>00:02:12</v>
      </c>
      <c r="E3210" s="10">
        <f t="shared" si="2"/>
        <v>2.2</v>
      </c>
      <c r="F3210" s="11">
        <v>1.0</v>
      </c>
      <c r="G3210" s="11" t="s">
        <v>21</v>
      </c>
      <c r="H3210" s="12" t="s">
        <v>14</v>
      </c>
      <c r="I3210" s="13">
        <v>44994.0</v>
      </c>
      <c r="J3210" s="14">
        <v>40.6993361146621</v>
      </c>
      <c r="K3210" s="14">
        <v>-73.9605839972967</v>
      </c>
      <c r="L3210" s="15" t="s">
        <v>64</v>
      </c>
      <c r="M3210" s="6"/>
    </row>
    <row r="3211" hidden="1">
      <c r="A3211" s="11" t="s">
        <v>63</v>
      </c>
      <c r="B3211" s="8">
        <v>45034.33696759259</v>
      </c>
      <c r="C3211" s="8">
        <v>45034.338472222225</v>
      </c>
      <c r="D3211" s="9" t="str">
        <f t="shared" si="1"/>
        <v>00:02:10</v>
      </c>
      <c r="E3211" s="10">
        <f t="shared" si="2"/>
        <v>2.166666675</v>
      </c>
      <c r="F3211" s="11">
        <v>1.0</v>
      </c>
      <c r="G3211" s="11" t="s">
        <v>21</v>
      </c>
      <c r="H3211" s="12" t="s">
        <v>14</v>
      </c>
      <c r="I3211" s="13">
        <v>44994.0</v>
      </c>
      <c r="J3211" s="14">
        <v>40.6993361146621</v>
      </c>
      <c r="K3211" s="14">
        <v>-73.9605839972967</v>
      </c>
      <c r="L3211" s="15" t="s">
        <v>64</v>
      </c>
      <c r="M3211" s="6"/>
    </row>
    <row r="3212" hidden="1">
      <c r="A3212" s="11" t="s">
        <v>63</v>
      </c>
      <c r="B3212" s="8">
        <v>45034.34207175926</v>
      </c>
      <c r="C3212" s="8">
        <v>45034.34359953704</v>
      </c>
      <c r="D3212" s="9" t="str">
        <f t="shared" si="1"/>
        <v>00:02:12</v>
      </c>
      <c r="E3212" s="10">
        <f t="shared" si="2"/>
        <v>2.2</v>
      </c>
      <c r="F3212" s="11">
        <v>1.0</v>
      </c>
      <c r="G3212" s="11" t="s">
        <v>21</v>
      </c>
      <c r="H3212" s="12" t="s">
        <v>14</v>
      </c>
      <c r="I3212" s="13">
        <v>44994.0</v>
      </c>
      <c r="J3212" s="14">
        <v>40.6993361146621</v>
      </c>
      <c r="K3212" s="14">
        <v>-73.9605839972967</v>
      </c>
      <c r="L3212" s="15" t="s">
        <v>64</v>
      </c>
      <c r="M3212" s="6"/>
    </row>
    <row r="3213" hidden="1">
      <c r="A3213" s="11" t="s">
        <v>63</v>
      </c>
      <c r="B3213" s="8">
        <v>45034.36702546296</v>
      </c>
      <c r="C3213" s="8">
        <v>45034.492106481484</v>
      </c>
      <c r="D3213" s="9" t="str">
        <f t="shared" si="1"/>
        <v>03:00:07</v>
      </c>
      <c r="E3213" s="10">
        <f t="shared" si="2"/>
        <v>180.1166667</v>
      </c>
      <c r="F3213" s="11">
        <v>2.0</v>
      </c>
      <c r="G3213" s="11" t="s">
        <v>21</v>
      </c>
      <c r="H3213" s="12" t="s">
        <v>14</v>
      </c>
      <c r="I3213" s="13">
        <v>44994.0</v>
      </c>
      <c r="J3213" s="14">
        <v>40.6993361146621</v>
      </c>
      <c r="K3213" s="14">
        <v>-73.9605839972967</v>
      </c>
      <c r="L3213" s="15" t="s">
        <v>64</v>
      </c>
      <c r="M3213" s="6"/>
    </row>
    <row r="3214" hidden="1">
      <c r="A3214" s="11" t="s">
        <v>63</v>
      </c>
      <c r="B3214" s="8">
        <v>45034.539664351854</v>
      </c>
      <c r="C3214" s="8">
        <v>45034.54115740741</v>
      </c>
      <c r="D3214" s="9" t="str">
        <f t="shared" si="1"/>
        <v>00:02:09</v>
      </c>
      <c r="E3214" s="10">
        <f t="shared" si="2"/>
        <v>2.15</v>
      </c>
      <c r="F3214" s="11">
        <v>1.0</v>
      </c>
      <c r="G3214" s="11" t="s">
        <v>21</v>
      </c>
      <c r="H3214" s="12" t="s">
        <v>14</v>
      </c>
      <c r="I3214" s="13">
        <v>44994.0</v>
      </c>
      <c r="J3214" s="14">
        <v>40.6993361146621</v>
      </c>
      <c r="K3214" s="14">
        <v>-73.9605839972967</v>
      </c>
      <c r="L3214" s="15" t="s">
        <v>64</v>
      </c>
      <c r="M3214" s="6"/>
    </row>
    <row r="3215" hidden="1">
      <c r="A3215" s="11" t="s">
        <v>63</v>
      </c>
      <c r="B3215" s="8">
        <v>45034.587916666664</v>
      </c>
      <c r="C3215" s="8">
        <v>45034.78395833333</v>
      </c>
      <c r="D3215" s="9" t="str">
        <f t="shared" si="1"/>
        <v>04:42:18</v>
      </c>
      <c r="E3215" s="10">
        <f t="shared" si="2"/>
        <v>282.3</v>
      </c>
      <c r="F3215" s="11">
        <v>2.0</v>
      </c>
      <c r="G3215" s="11" t="s">
        <v>21</v>
      </c>
      <c r="H3215" s="12" t="s">
        <v>14</v>
      </c>
      <c r="I3215" s="13">
        <v>44994.0</v>
      </c>
      <c r="J3215" s="14">
        <v>40.6993361146621</v>
      </c>
      <c r="K3215" s="14">
        <v>-73.9605839972967</v>
      </c>
      <c r="L3215" s="15" t="s">
        <v>64</v>
      </c>
      <c r="M3215" s="6"/>
    </row>
    <row r="3216" hidden="1">
      <c r="A3216" s="11" t="s">
        <v>63</v>
      </c>
      <c r="B3216" s="8">
        <v>45035.61487268518</v>
      </c>
      <c r="C3216" s="8">
        <v>45035.616377314815</v>
      </c>
      <c r="D3216" s="9" t="str">
        <f t="shared" si="1"/>
        <v>00:02:10</v>
      </c>
      <c r="E3216" s="10">
        <f t="shared" si="2"/>
        <v>2.166666667</v>
      </c>
      <c r="F3216" s="11">
        <v>1.0</v>
      </c>
      <c r="G3216" s="11" t="s">
        <v>21</v>
      </c>
      <c r="H3216" s="12" t="s">
        <v>14</v>
      </c>
      <c r="I3216" s="13">
        <v>44994.0</v>
      </c>
      <c r="J3216" s="14">
        <v>40.6993361146621</v>
      </c>
      <c r="K3216" s="14">
        <v>-73.9605839972967</v>
      </c>
      <c r="L3216" s="15" t="s">
        <v>64</v>
      </c>
      <c r="M3216" s="6"/>
    </row>
    <row r="3217" hidden="1">
      <c r="A3217" s="11" t="s">
        <v>63</v>
      </c>
      <c r="B3217" s="8">
        <v>45036.09248842593</v>
      </c>
      <c r="C3217" s="8">
        <v>45036.093981481485</v>
      </c>
      <c r="D3217" s="9" t="str">
        <f t="shared" si="1"/>
        <v>00:02:09</v>
      </c>
      <c r="E3217" s="10">
        <f t="shared" si="2"/>
        <v>2.15</v>
      </c>
      <c r="F3217" s="11">
        <v>1.0</v>
      </c>
      <c r="G3217" s="11" t="s">
        <v>21</v>
      </c>
      <c r="H3217" s="12" t="s">
        <v>14</v>
      </c>
      <c r="I3217" s="13">
        <v>44994.0</v>
      </c>
      <c r="J3217" s="14">
        <v>40.6993361146621</v>
      </c>
      <c r="K3217" s="14">
        <v>-73.9605839972967</v>
      </c>
      <c r="L3217" s="15" t="s">
        <v>64</v>
      </c>
      <c r="M3217" s="6"/>
    </row>
    <row r="3218" hidden="1">
      <c r="A3218" s="11" t="s">
        <v>63</v>
      </c>
      <c r="B3218" s="8">
        <v>45036.25056712963</v>
      </c>
      <c r="C3218" s="8">
        <v>45036.252071759256</v>
      </c>
      <c r="D3218" s="9" t="str">
        <f t="shared" si="1"/>
        <v>00:02:10</v>
      </c>
      <c r="E3218" s="10">
        <f t="shared" si="2"/>
        <v>2.166666659</v>
      </c>
      <c r="F3218" s="11">
        <v>1.0</v>
      </c>
      <c r="G3218" s="11" t="s">
        <v>21</v>
      </c>
      <c r="H3218" s="12" t="s">
        <v>14</v>
      </c>
      <c r="I3218" s="13">
        <v>44994.0</v>
      </c>
      <c r="J3218" s="14">
        <v>40.6993361146621</v>
      </c>
      <c r="K3218" s="14">
        <v>-73.9605839972967</v>
      </c>
      <c r="L3218" s="15" t="s">
        <v>64</v>
      </c>
      <c r="M3218" s="6"/>
    </row>
    <row r="3219" hidden="1">
      <c r="A3219" s="11" t="s">
        <v>63</v>
      </c>
      <c r="B3219" s="8">
        <v>45036.593668981484</v>
      </c>
      <c r="C3219" s="8">
        <v>45036.59521990741</v>
      </c>
      <c r="D3219" s="9" t="str">
        <f t="shared" si="1"/>
        <v>00:02:14</v>
      </c>
      <c r="E3219" s="10">
        <f t="shared" si="2"/>
        <v>2.233333325</v>
      </c>
      <c r="F3219" s="11">
        <v>1.0</v>
      </c>
      <c r="G3219" s="11" t="s">
        <v>21</v>
      </c>
      <c r="H3219" s="12" t="s">
        <v>14</v>
      </c>
      <c r="I3219" s="13">
        <v>44994.0</v>
      </c>
      <c r="J3219" s="14">
        <v>40.6993361146621</v>
      </c>
      <c r="K3219" s="14">
        <v>-73.9605839972967</v>
      </c>
      <c r="L3219" s="15" t="s">
        <v>64</v>
      </c>
      <c r="M3219" s="6"/>
    </row>
    <row r="3220" hidden="1">
      <c r="A3220" s="11" t="s">
        <v>63</v>
      </c>
      <c r="B3220" s="8">
        <v>45037.27474537037</v>
      </c>
      <c r="C3220" s="8">
        <v>45037.277037037034</v>
      </c>
      <c r="D3220" s="9" t="str">
        <f t="shared" si="1"/>
        <v>00:03:18</v>
      </c>
      <c r="E3220" s="10">
        <f t="shared" si="2"/>
        <v>3.3</v>
      </c>
      <c r="F3220" s="11">
        <v>1.0</v>
      </c>
      <c r="G3220" s="11" t="s">
        <v>21</v>
      </c>
      <c r="H3220" s="12" t="s">
        <v>14</v>
      </c>
      <c r="I3220" s="13">
        <v>44994.0</v>
      </c>
      <c r="J3220" s="14">
        <v>40.6993361146621</v>
      </c>
      <c r="K3220" s="14">
        <v>-73.9605839972967</v>
      </c>
      <c r="L3220" s="15" t="s">
        <v>64</v>
      </c>
      <c r="M3220" s="6"/>
    </row>
    <row r="3221" hidden="1">
      <c r="A3221" s="11" t="s">
        <v>63</v>
      </c>
      <c r="B3221" s="8">
        <v>45037.27916666667</v>
      </c>
      <c r="C3221" s="8">
        <v>45037.28068287037</v>
      </c>
      <c r="D3221" s="9" t="str">
        <f t="shared" si="1"/>
        <v>00:02:11</v>
      </c>
      <c r="E3221" s="10">
        <f t="shared" si="2"/>
        <v>2.183333333</v>
      </c>
      <c r="F3221" s="11">
        <v>1.0</v>
      </c>
      <c r="G3221" s="11" t="s">
        <v>21</v>
      </c>
      <c r="H3221" s="12" t="s">
        <v>14</v>
      </c>
      <c r="I3221" s="13">
        <v>44994.0</v>
      </c>
      <c r="J3221" s="14">
        <v>40.6993361146621</v>
      </c>
      <c r="K3221" s="14">
        <v>-73.9605839972967</v>
      </c>
      <c r="L3221" s="15" t="s">
        <v>64</v>
      </c>
      <c r="M3221" s="6"/>
    </row>
    <row r="3222" hidden="1">
      <c r="A3222" s="11" t="s">
        <v>63</v>
      </c>
      <c r="B3222" s="8">
        <v>45037.401354166665</v>
      </c>
      <c r="C3222" s="8">
        <v>45037.40357638889</v>
      </c>
      <c r="D3222" s="9" t="str">
        <f t="shared" si="1"/>
        <v>00:03:12</v>
      </c>
      <c r="E3222" s="10">
        <f t="shared" si="2"/>
        <v>3.2</v>
      </c>
      <c r="F3222" s="11">
        <v>1.0</v>
      </c>
      <c r="G3222" s="11" t="s">
        <v>21</v>
      </c>
      <c r="H3222" s="12" t="s">
        <v>14</v>
      </c>
      <c r="I3222" s="13">
        <v>44994.0</v>
      </c>
      <c r="J3222" s="14">
        <v>40.6993361146621</v>
      </c>
      <c r="K3222" s="14">
        <v>-73.9605839972967</v>
      </c>
      <c r="L3222" s="15" t="s">
        <v>64</v>
      </c>
      <c r="M3222" s="6"/>
    </row>
    <row r="3223" hidden="1">
      <c r="A3223" s="11" t="s">
        <v>63</v>
      </c>
      <c r="B3223" s="8">
        <v>45039.36907407407</v>
      </c>
      <c r="C3223" s="8">
        <v>45039.37059027778</v>
      </c>
      <c r="D3223" s="9" t="str">
        <f t="shared" si="1"/>
        <v>00:02:11</v>
      </c>
      <c r="E3223" s="10">
        <f t="shared" si="2"/>
        <v>2.183333341</v>
      </c>
      <c r="F3223" s="11">
        <v>1.0</v>
      </c>
      <c r="G3223" s="11" t="s">
        <v>21</v>
      </c>
      <c r="H3223" s="12" t="s">
        <v>14</v>
      </c>
      <c r="I3223" s="13">
        <v>44994.0</v>
      </c>
      <c r="J3223" s="14">
        <v>40.6993361146621</v>
      </c>
      <c r="K3223" s="14">
        <v>-73.9605839972967</v>
      </c>
      <c r="L3223" s="15" t="s">
        <v>64</v>
      </c>
      <c r="M3223" s="6"/>
    </row>
    <row r="3224" hidden="1">
      <c r="A3224" s="11" t="s">
        <v>63</v>
      </c>
      <c r="B3224" s="8">
        <v>45039.50951388889</v>
      </c>
      <c r="C3224" s="8">
        <v>45039.51099537037</v>
      </c>
      <c r="D3224" s="9" t="str">
        <f t="shared" si="1"/>
        <v>00:02:08</v>
      </c>
      <c r="E3224" s="10">
        <f t="shared" si="2"/>
        <v>2.133333333</v>
      </c>
      <c r="F3224" s="11">
        <v>1.0</v>
      </c>
      <c r="G3224" s="11" t="s">
        <v>21</v>
      </c>
      <c r="H3224" s="12" t="s">
        <v>14</v>
      </c>
      <c r="I3224" s="13">
        <v>44994.0</v>
      </c>
      <c r="J3224" s="14">
        <v>40.6993361146621</v>
      </c>
      <c r="K3224" s="14">
        <v>-73.9605839972967</v>
      </c>
      <c r="L3224" s="15" t="s">
        <v>64</v>
      </c>
      <c r="M3224" s="6"/>
    </row>
    <row r="3225" hidden="1">
      <c r="A3225" s="11" t="s">
        <v>63</v>
      </c>
      <c r="B3225" s="8">
        <v>45039.516076388885</v>
      </c>
      <c r="C3225" s="8">
        <v>45039.51756944445</v>
      </c>
      <c r="D3225" s="9" t="str">
        <f t="shared" si="1"/>
        <v>00:02:09</v>
      </c>
      <c r="E3225" s="10">
        <f t="shared" si="2"/>
        <v>2.150000016</v>
      </c>
      <c r="F3225" s="11">
        <v>1.0</v>
      </c>
      <c r="G3225" s="11" t="s">
        <v>21</v>
      </c>
      <c r="H3225" s="12" t="s">
        <v>14</v>
      </c>
      <c r="I3225" s="13">
        <v>44994.0</v>
      </c>
      <c r="J3225" s="14">
        <v>40.6993361146621</v>
      </c>
      <c r="K3225" s="14">
        <v>-73.9605839972967</v>
      </c>
      <c r="L3225" s="15" t="s">
        <v>64</v>
      </c>
      <c r="M3225" s="6"/>
    </row>
    <row r="3226" hidden="1">
      <c r="A3226" s="11" t="s">
        <v>63</v>
      </c>
      <c r="B3226" s="8">
        <v>45040.98457175926</v>
      </c>
      <c r="C3226" s="8">
        <v>45040.98608796296</v>
      </c>
      <c r="D3226" s="9" t="str">
        <f t="shared" si="1"/>
        <v>00:02:11</v>
      </c>
      <c r="E3226" s="10">
        <f t="shared" si="2"/>
        <v>2.183333333</v>
      </c>
      <c r="F3226" s="11">
        <v>1.0</v>
      </c>
      <c r="G3226" s="11" t="s">
        <v>21</v>
      </c>
      <c r="H3226" s="12" t="s">
        <v>14</v>
      </c>
      <c r="I3226" s="13">
        <v>44994.0</v>
      </c>
      <c r="J3226" s="14">
        <v>40.6993361146621</v>
      </c>
      <c r="K3226" s="14">
        <v>-73.9605839972967</v>
      </c>
      <c r="L3226" s="15" t="s">
        <v>64</v>
      </c>
      <c r="M3226" s="6"/>
    </row>
    <row r="3227" hidden="1">
      <c r="A3227" s="11" t="s">
        <v>63</v>
      </c>
      <c r="B3227" s="8">
        <v>45041.15063657407</v>
      </c>
      <c r="C3227" s="8">
        <v>45041.15217592593</v>
      </c>
      <c r="D3227" s="9" t="str">
        <f t="shared" si="1"/>
        <v>00:02:13</v>
      </c>
      <c r="E3227" s="10">
        <f t="shared" si="2"/>
        <v>2.216666667</v>
      </c>
      <c r="F3227" s="11">
        <v>1.0</v>
      </c>
      <c r="G3227" s="11" t="s">
        <v>21</v>
      </c>
      <c r="H3227" s="12" t="s">
        <v>14</v>
      </c>
      <c r="I3227" s="13">
        <v>44994.0</v>
      </c>
      <c r="J3227" s="14">
        <v>40.6993361146621</v>
      </c>
      <c r="K3227" s="14">
        <v>-73.9605839972967</v>
      </c>
      <c r="L3227" s="15" t="s">
        <v>64</v>
      </c>
      <c r="M3227" s="6"/>
    </row>
    <row r="3228" hidden="1">
      <c r="A3228" s="11" t="s">
        <v>63</v>
      </c>
      <c r="B3228" s="8">
        <v>45041.2025462963</v>
      </c>
      <c r="C3228" s="8">
        <v>45041.2040625</v>
      </c>
      <c r="D3228" s="9" t="str">
        <f t="shared" si="1"/>
        <v>00:02:11</v>
      </c>
      <c r="E3228" s="10">
        <f t="shared" si="2"/>
        <v>2.183333325</v>
      </c>
      <c r="F3228" s="11">
        <v>1.0</v>
      </c>
      <c r="G3228" s="11" t="s">
        <v>21</v>
      </c>
      <c r="H3228" s="12" t="s">
        <v>14</v>
      </c>
      <c r="I3228" s="13">
        <v>44994.0</v>
      </c>
      <c r="J3228" s="14">
        <v>40.6993361146621</v>
      </c>
      <c r="K3228" s="14">
        <v>-73.9605839972967</v>
      </c>
      <c r="L3228" s="15" t="s">
        <v>64</v>
      </c>
      <c r="M3228" s="6"/>
    </row>
    <row r="3229" hidden="1">
      <c r="A3229" s="11" t="s">
        <v>63</v>
      </c>
      <c r="B3229" s="8">
        <v>45041.28530092593</v>
      </c>
      <c r="C3229" s="8">
        <v>45041.286782407406</v>
      </c>
      <c r="D3229" s="9" t="str">
        <f t="shared" si="1"/>
        <v>00:02:08</v>
      </c>
      <c r="E3229" s="10">
        <f t="shared" si="2"/>
        <v>2.133333333</v>
      </c>
      <c r="F3229" s="11">
        <v>1.0</v>
      </c>
      <c r="G3229" s="11" t="s">
        <v>21</v>
      </c>
      <c r="H3229" s="12" t="s">
        <v>14</v>
      </c>
      <c r="I3229" s="13">
        <v>44994.0</v>
      </c>
      <c r="J3229" s="14">
        <v>40.6993361146621</v>
      </c>
      <c r="K3229" s="14">
        <v>-73.9605839972967</v>
      </c>
      <c r="L3229" s="15" t="s">
        <v>64</v>
      </c>
      <c r="M3229" s="6"/>
    </row>
    <row r="3230" hidden="1">
      <c r="A3230" s="11" t="s">
        <v>63</v>
      </c>
      <c r="B3230" s="8">
        <v>45041.32109953704</v>
      </c>
      <c r="C3230" s="8">
        <v>45041.32261574074</v>
      </c>
      <c r="D3230" s="9" t="str">
        <f t="shared" si="1"/>
        <v>00:02:11</v>
      </c>
      <c r="E3230" s="10">
        <f t="shared" si="2"/>
        <v>2.183333333</v>
      </c>
      <c r="F3230" s="11">
        <v>1.0</v>
      </c>
      <c r="G3230" s="11" t="s">
        <v>21</v>
      </c>
      <c r="H3230" s="12" t="s">
        <v>14</v>
      </c>
      <c r="I3230" s="13">
        <v>44994.0</v>
      </c>
      <c r="J3230" s="14">
        <v>40.6993361146621</v>
      </c>
      <c r="K3230" s="14">
        <v>-73.9605839972967</v>
      </c>
      <c r="L3230" s="15" t="s">
        <v>64</v>
      </c>
      <c r="M3230" s="6"/>
    </row>
    <row r="3231" hidden="1">
      <c r="A3231" s="11" t="s">
        <v>63</v>
      </c>
      <c r="B3231" s="8">
        <v>45041.33278935185</v>
      </c>
      <c r="C3231" s="8">
        <v>45041.33429398148</v>
      </c>
      <c r="D3231" s="9" t="str">
        <f t="shared" si="1"/>
        <v>00:02:10</v>
      </c>
      <c r="E3231" s="10">
        <f t="shared" si="2"/>
        <v>2.166666667</v>
      </c>
      <c r="F3231" s="11">
        <v>1.0</v>
      </c>
      <c r="G3231" s="11" t="s">
        <v>21</v>
      </c>
      <c r="H3231" s="12" t="s">
        <v>14</v>
      </c>
      <c r="I3231" s="13">
        <v>44994.0</v>
      </c>
      <c r="J3231" s="14">
        <v>40.6993361146621</v>
      </c>
      <c r="K3231" s="14">
        <v>-73.9605839972967</v>
      </c>
      <c r="L3231" s="15" t="s">
        <v>64</v>
      </c>
      <c r="M3231" s="6"/>
    </row>
    <row r="3232" hidden="1">
      <c r="A3232" s="11" t="s">
        <v>63</v>
      </c>
      <c r="B3232" s="8">
        <v>45041.42130787037</v>
      </c>
      <c r="C3232" s="8">
        <v>45041.42282407408</v>
      </c>
      <c r="D3232" s="9" t="str">
        <f t="shared" si="1"/>
        <v>00:02:11</v>
      </c>
      <c r="E3232" s="10">
        <f t="shared" si="2"/>
        <v>2.183333341</v>
      </c>
      <c r="F3232" s="11">
        <v>1.0</v>
      </c>
      <c r="G3232" s="11" t="s">
        <v>21</v>
      </c>
      <c r="H3232" s="12" t="s">
        <v>14</v>
      </c>
      <c r="I3232" s="13">
        <v>44994.0</v>
      </c>
      <c r="J3232" s="14">
        <v>40.6993361146621</v>
      </c>
      <c r="K3232" s="14">
        <v>-73.9605839972967</v>
      </c>
      <c r="L3232" s="15" t="s">
        <v>64</v>
      </c>
      <c r="M3232" s="6"/>
    </row>
    <row r="3233" hidden="1">
      <c r="A3233" s="11" t="s">
        <v>63</v>
      </c>
      <c r="B3233" s="8">
        <v>45041.5024537037</v>
      </c>
      <c r="C3233" s="8">
        <v>45041.503958333335</v>
      </c>
      <c r="D3233" s="9" t="str">
        <f t="shared" si="1"/>
        <v>00:02:10</v>
      </c>
      <c r="E3233" s="10">
        <f t="shared" si="2"/>
        <v>2.166666667</v>
      </c>
      <c r="F3233" s="11">
        <v>1.0</v>
      </c>
      <c r="G3233" s="11" t="s">
        <v>21</v>
      </c>
      <c r="H3233" s="12" t="s">
        <v>14</v>
      </c>
      <c r="I3233" s="13">
        <v>44994.0</v>
      </c>
      <c r="J3233" s="14">
        <v>40.6993361146621</v>
      </c>
      <c r="K3233" s="14">
        <v>-73.9605839972967</v>
      </c>
      <c r="L3233" s="15" t="s">
        <v>64</v>
      </c>
      <c r="M3233" s="6"/>
    </row>
    <row r="3234" hidden="1">
      <c r="A3234" s="11" t="s">
        <v>63</v>
      </c>
      <c r="B3234" s="8">
        <v>45041.613645833335</v>
      </c>
      <c r="C3234" s="8">
        <v>45041.61513888889</v>
      </c>
      <c r="D3234" s="9" t="str">
        <f t="shared" si="1"/>
        <v>00:02:09</v>
      </c>
      <c r="E3234" s="10">
        <f t="shared" si="2"/>
        <v>2.15</v>
      </c>
      <c r="F3234" s="11">
        <v>1.0</v>
      </c>
      <c r="G3234" s="11" t="s">
        <v>21</v>
      </c>
      <c r="H3234" s="12" t="s">
        <v>14</v>
      </c>
      <c r="I3234" s="13">
        <v>44994.0</v>
      </c>
      <c r="J3234" s="14">
        <v>40.6993361146621</v>
      </c>
      <c r="K3234" s="14">
        <v>-73.9605839972967</v>
      </c>
      <c r="L3234" s="15" t="s">
        <v>64</v>
      </c>
      <c r="M3234" s="6"/>
    </row>
    <row r="3235" hidden="1">
      <c r="A3235" s="11" t="s">
        <v>63</v>
      </c>
      <c r="B3235" s="8">
        <v>45041.94126157407</v>
      </c>
      <c r="C3235" s="8">
        <v>45041.966875</v>
      </c>
      <c r="D3235" s="9" t="str">
        <f t="shared" si="1"/>
        <v>00:36:53</v>
      </c>
      <c r="E3235" s="10">
        <f t="shared" si="2"/>
        <v>36.88333333</v>
      </c>
      <c r="F3235" s="11">
        <v>3.0</v>
      </c>
      <c r="G3235" s="11" t="s">
        <v>21</v>
      </c>
      <c r="H3235" s="12" t="s">
        <v>14</v>
      </c>
      <c r="I3235" s="13">
        <v>44994.0</v>
      </c>
      <c r="J3235" s="14">
        <v>40.6993361146621</v>
      </c>
      <c r="K3235" s="14">
        <v>-73.9605839972967</v>
      </c>
      <c r="L3235" s="15" t="s">
        <v>64</v>
      </c>
      <c r="M3235" s="6"/>
    </row>
    <row r="3236" hidden="1">
      <c r="A3236" s="11" t="s">
        <v>63</v>
      </c>
      <c r="B3236" s="8">
        <v>45042.0919212963</v>
      </c>
      <c r="C3236" s="8">
        <v>45042.0934375</v>
      </c>
      <c r="D3236" s="9" t="str">
        <f t="shared" si="1"/>
        <v>00:02:11</v>
      </c>
      <c r="E3236" s="10">
        <f t="shared" si="2"/>
        <v>2.183333333</v>
      </c>
      <c r="F3236" s="11">
        <v>1.0</v>
      </c>
      <c r="G3236" s="11" t="s">
        <v>21</v>
      </c>
      <c r="H3236" s="12" t="s">
        <v>14</v>
      </c>
      <c r="I3236" s="13">
        <v>44994.0</v>
      </c>
      <c r="J3236" s="14">
        <v>40.6993361146621</v>
      </c>
      <c r="K3236" s="14">
        <v>-73.9605839972967</v>
      </c>
      <c r="L3236" s="15" t="s">
        <v>64</v>
      </c>
      <c r="M3236" s="6"/>
    </row>
    <row r="3237" hidden="1">
      <c r="A3237" s="11" t="s">
        <v>63</v>
      </c>
      <c r="B3237" s="8">
        <v>45042.25571759259</v>
      </c>
      <c r="C3237" s="8">
        <v>45042.257268518515</v>
      </c>
      <c r="D3237" s="9" t="str">
        <f t="shared" si="1"/>
        <v>00:02:14</v>
      </c>
      <c r="E3237" s="10">
        <f t="shared" si="2"/>
        <v>2.233333325</v>
      </c>
      <c r="F3237" s="11">
        <v>1.0</v>
      </c>
      <c r="G3237" s="11" t="s">
        <v>21</v>
      </c>
      <c r="H3237" s="12" t="s">
        <v>14</v>
      </c>
      <c r="I3237" s="13">
        <v>44994.0</v>
      </c>
      <c r="J3237" s="14">
        <v>40.6993361146621</v>
      </c>
      <c r="K3237" s="14">
        <v>-73.9605839972967</v>
      </c>
      <c r="L3237" s="15" t="s">
        <v>64</v>
      </c>
      <c r="M3237" s="6"/>
    </row>
    <row r="3238" hidden="1">
      <c r="A3238" s="11" t="s">
        <v>63</v>
      </c>
      <c r="B3238" s="8">
        <v>45042.27983796296</v>
      </c>
      <c r="C3238" s="8">
        <v>45042.28136574074</v>
      </c>
      <c r="D3238" s="9" t="str">
        <f t="shared" si="1"/>
        <v>00:02:12</v>
      </c>
      <c r="E3238" s="10">
        <f t="shared" si="2"/>
        <v>2.2</v>
      </c>
      <c r="F3238" s="11">
        <v>1.0</v>
      </c>
      <c r="G3238" s="11" t="s">
        <v>21</v>
      </c>
      <c r="H3238" s="12" t="s">
        <v>14</v>
      </c>
      <c r="I3238" s="13">
        <v>44994.0</v>
      </c>
      <c r="J3238" s="14">
        <v>40.6993361146621</v>
      </c>
      <c r="K3238" s="14">
        <v>-73.9605839972967</v>
      </c>
      <c r="L3238" s="15" t="s">
        <v>64</v>
      </c>
      <c r="M3238" s="6"/>
    </row>
    <row r="3239" hidden="1">
      <c r="A3239" s="11" t="s">
        <v>63</v>
      </c>
      <c r="B3239" s="8">
        <v>45042.29820601852</v>
      </c>
      <c r="C3239" s="8">
        <v>45042.355358796296</v>
      </c>
      <c r="D3239" s="9" t="str">
        <f t="shared" si="1"/>
        <v>01:22:18</v>
      </c>
      <c r="E3239" s="10">
        <f t="shared" si="2"/>
        <v>82.3</v>
      </c>
      <c r="F3239" s="11">
        <v>2.0</v>
      </c>
      <c r="G3239" s="11" t="s">
        <v>21</v>
      </c>
      <c r="H3239" s="12" t="s">
        <v>14</v>
      </c>
      <c r="I3239" s="13">
        <v>44994.0</v>
      </c>
      <c r="J3239" s="14">
        <v>40.6993361146621</v>
      </c>
      <c r="K3239" s="14">
        <v>-73.9605839972967</v>
      </c>
      <c r="L3239" s="15" t="s">
        <v>64</v>
      </c>
      <c r="M3239" s="6"/>
    </row>
    <row r="3240" hidden="1">
      <c r="A3240" s="11" t="s">
        <v>63</v>
      </c>
      <c r="B3240" s="8">
        <v>45042.37070601852</v>
      </c>
      <c r="C3240" s="8">
        <v>45042.372199074074</v>
      </c>
      <c r="D3240" s="9" t="str">
        <f t="shared" si="1"/>
        <v>00:02:09</v>
      </c>
      <c r="E3240" s="10">
        <f t="shared" si="2"/>
        <v>2.15</v>
      </c>
      <c r="F3240" s="11">
        <v>1.0</v>
      </c>
      <c r="G3240" s="11" t="s">
        <v>21</v>
      </c>
      <c r="H3240" s="12" t="s">
        <v>14</v>
      </c>
      <c r="I3240" s="13">
        <v>44994.0</v>
      </c>
      <c r="J3240" s="14">
        <v>40.6993361146621</v>
      </c>
      <c r="K3240" s="14">
        <v>-73.9605839972967</v>
      </c>
      <c r="L3240" s="15" t="s">
        <v>64</v>
      </c>
      <c r="M3240" s="6"/>
    </row>
    <row r="3241" hidden="1">
      <c r="A3241" s="11" t="s">
        <v>63</v>
      </c>
      <c r="B3241" s="8">
        <v>45043.2031712963</v>
      </c>
      <c r="C3241" s="8">
        <v>45043.204664351855</v>
      </c>
      <c r="D3241" s="9" t="str">
        <f t="shared" si="1"/>
        <v>00:02:09</v>
      </c>
      <c r="E3241" s="10">
        <f t="shared" si="2"/>
        <v>2.15</v>
      </c>
      <c r="F3241" s="11">
        <v>1.0</v>
      </c>
      <c r="G3241" s="11" t="s">
        <v>21</v>
      </c>
      <c r="H3241" s="12" t="s">
        <v>14</v>
      </c>
      <c r="I3241" s="13">
        <v>44994.0</v>
      </c>
      <c r="J3241" s="14">
        <v>40.6993361146621</v>
      </c>
      <c r="K3241" s="14">
        <v>-73.9605839972967</v>
      </c>
      <c r="L3241" s="15" t="s">
        <v>64</v>
      </c>
      <c r="M3241" s="6"/>
    </row>
    <row r="3242" hidden="1">
      <c r="A3242" s="11" t="s">
        <v>63</v>
      </c>
      <c r="B3242" s="8">
        <v>45043.39188657407</v>
      </c>
      <c r="C3242" s="8">
        <v>45043.39336805556</v>
      </c>
      <c r="D3242" s="9" t="str">
        <f t="shared" si="1"/>
        <v>00:02:08</v>
      </c>
      <c r="E3242" s="10">
        <f t="shared" si="2"/>
        <v>2.133333341</v>
      </c>
      <c r="F3242" s="11">
        <v>1.0</v>
      </c>
      <c r="G3242" s="11" t="s">
        <v>21</v>
      </c>
      <c r="H3242" s="12" t="s">
        <v>14</v>
      </c>
      <c r="I3242" s="13">
        <v>44994.0</v>
      </c>
      <c r="J3242" s="14">
        <v>40.6993361146621</v>
      </c>
      <c r="K3242" s="14">
        <v>-73.9605839972967</v>
      </c>
      <c r="L3242" s="15" t="s">
        <v>64</v>
      </c>
      <c r="M3242" s="6"/>
    </row>
    <row r="3243" hidden="1">
      <c r="A3243" s="11" t="s">
        <v>63</v>
      </c>
      <c r="B3243" s="8">
        <v>45043.40430555555</v>
      </c>
      <c r="C3243" s="8">
        <v>45043.405810185184</v>
      </c>
      <c r="D3243" s="9" t="str">
        <f t="shared" si="1"/>
        <v>00:02:10</v>
      </c>
      <c r="E3243" s="10">
        <f t="shared" si="2"/>
        <v>2.166666675</v>
      </c>
      <c r="F3243" s="11">
        <v>1.0</v>
      </c>
      <c r="G3243" s="11" t="s">
        <v>21</v>
      </c>
      <c r="H3243" s="12" t="s">
        <v>14</v>
      </c>
      <c r="I3243" s="13">
        <v>44994.0</v>
      </c>
      <c r="J3243" s="14">
        <v>40.6993361146621</v>
      </c>
      <c r="K3243" s="14">
        <v>-73.9605839972967</v>
      </c>
      <c r="L3243" s="15" t="s">
        <v>64</v>
      </c>
      <c r="M3243" s="6"/>
    </row>
    <row r="3244" hidden="1">
      <c r="A3244" s="11" t="s">
        <v>63</v>
      </c>
      <c r="B3244" s="8">
        <v>45043.645104166666</v>
      </c>
      <c r="C3244" s="8">
        <v>45043.6466087963</v>
      </c>
      <c r="D3244" s="9" t="str">
        <f t="shared" si="1"/>
        <v>00:02:10</v>
      </c>
      <c r="E3244" s="10">
        <f t="shared" si="2"/>
        <v>2.166666667</v>
      </c>
      <c r="F3244" s="11">
        <v>1.0</v>
      </c>
      <c r="G3244" s="11" t="s">
        <v>21</v>
      </c>
      <c r="H3244" s="12" t="s">
        <v>14</v>
      </c>
      <c r="I3244" s="13">
        <v>44994.0</v>
      </c>
      <c r="J3244" s="14">
        <v>40.6993361146621</v>
      </c>
      <c r="K3244" s="14">
        <v>-73.9605839972967</v>
      </c>
      <c r="L3244" s="15" t="s">
        <v>64</v>
      </c>
      <c r="M3244" s="6"/>
    </row>
    <row r="3245" hidden="1">
      <c r="A3245" s="11" t="s">
        <v>63</v>
      </c>
      <c r="B3245" s="8">
        <v>45044.18649305555</v>
      </c>
      <c r="C3245" s="8">
        <v>45044.18802083333</v>
      </c>
      <c r="D3245" s="9" t="str">
        <f t="shared" si="1"/>
        <v>00:02:12</v>
      </c>
      <c r="E3245" s="10">
        <f t="shared" si="2"/>
        <v>2.2</v>
      </c>
      <c r="F3245" s="11">
        <v>1.0</v>
      </c>
      <c r="G3245" s="11" t="s">
        <v>21</v>
      </c>
      <c r="H3245" s="12" t="s">
        <v>14</v>
      </c>
      <c r="I3245" s="13">
        <v>44994.0</v>
      </c>
      <c r="J3245" s="14">
        <v>40.6993361146621</v>
      </c>
      <c r="K3245" s="14">
        <v>-73.9605839972967</v>
      </c>
      <c r="L3245" s="15" t="s">
        <v>64</v>
      </c>
      <c r="M3245" s="6"/>
    </row>
    <row r="3246" hidden="1">
      <c r="A3246" s="11" t="s">
        <v>63</v>
      </c>
      <c r="B3246" s="8">
        <v>45044.40231481481</v>
      </c>
      <c r="C3246" s="8">
        <v>45044.4037962963</v>
      </c>
      <c r="D3246" s="9" t="str">
        <f t="shared" si="1"/>
        <v>00:02:08</v>
      </c>
      <c r="E3246" s="10">
        <f t="shared" si="2"/>
        <v>2.133333341</v>
      </c>
      <c r="F3246" s="11">
        <v>1.0</v>
      </c>
      <c r="G3246" s="11" t="s">
        <v>21</v>
      </c>
      <c r="H3246" s="12" t="s">
        <v>14</v>
      </c>
      <c r="I3246" s="13">
        <v>44994.0</v>
      </c>
      <c r="J3246" s="14">
        <v>40.6993361146621</v>
      </c>
      <c r="K3246" s="14">
        <v>-73.9605839972967</v>
      </c>
      <c r="L3246" s="15" t="s">
        <v>64</v>
      </c>
      <c r="M3246" s="6"/>
    </row>
    <row r="3247" hidden="1">
      <c r="A3247" s="11" t="s">
        <v>63</v>
      </c>
      <c r="B3247" s="8">
        <v>45044.782546296294</v>
      </c>
      <c r="C3247" s="8">
        <v>45046.48101851852</v>
      </c>
      <c r="D3247" s="9" t="str">
        <f t="shared" si="1"/>
        <v>16:45:48</v>
      </c>
      <c r="E3247" s="10">
        <f t="shared" si="2"/>
        <v>2445.8</v>
      </c>
      <c r="F3247" s="11">
        <v>2.0</v>
      </c>
      <c r="G3247" s="11" t="s">
        <v>21</v>
      </c>
      <c r="H3247" s="12" t="s">
        <v>14</v>
      </c>
      <c r="I3247" s="13">
        <v>44994.0</v>
      </c>
      <c r="J3247" s="14">
        <v>40.6993361146621</v>
      </c>
      <c r="K3247" s="14">
        <v>-73.9605839972967</v>
      </c>
      <c r="L3247" s="15" t="s">
        <v>64</v>
      </c>
      <c r="M3247" s="6"/>
    </row>
    <row r="3248" hidden="1">
      <c r="A3248" s="11" t="s">
        <v>63</v>
      </c>
      <c r="B3248" s="8">
        <v>45047.1234375</v>
      </c>
      <c r="C3248" s="8">
        <v>45047.1249537037</v>
      </c>
      <c r="D3248" s="9" t="str">
        <f t="shared" si="1"/>
        <v>00:02:11</v>
      </c>
      <c r="E3248" s="10">
        <f t="shared" si="2"/>
        <v>2.183333325</v>
      </c>
      <c r="F3248" s="11">
        <v>1.0</v>
      </c>
      <c r="G3248" s="11" t="s">
        <v>21</v>
      </c>
      <c r="H3248" s="12" t="s">
        <v>14</v>
      </c>
      <c r="I3248" s="13">
        <v>44994.0</v>
      </c>
      <c r="J3248" s="14">
        <v>40.6993361146621</v>
      </c>
      <c r="K3248" s="14">
        <v>-73.9605839972967</v>
      </c>
      <c r="L3248" s="15" t="s">
        <v>64</v>
      </c>
      <c r="M3248" s="6"/>
    </row>
    <row r="3249" hidden="1">
      <c r="A3249" s="11" t="s">
        <v>63</v>
      </c>
      <c r="B3249" s="8">
        <v>45047.252175925925</v>
      </c>
      <c r="C3249" s="8">
        <v>45047.25369212963</v>
      </c>
      <c r="D3249" s="9" t="str">
        <f t="shared" si="1"/>
        <v>00:02:11</v>
      </c>
      <c r="E3249" s="10">
        <f t="shared" si="2"/>
        <v>2.183333333</v>
      </c>
      <c r="F3249" s="11">
        <v>1.0</v>
      </c>
      <c r="G3249" s="11" t="s">
        <v>21</v>
      </c>
      <c r="H3249" s="12" t="s">
        <v>14</v>
      </c>
      <c r="I3249" s="13">
        <v>44994.0</v>
      </c>
      <c r="J3249" s="14">
        <v>40.6993361146621</v>
      </c>
      <c r="K3249" s="14">
        <v>-73.9605839972967</v>
      </c>
      <c r="L3249" s="15" t="s">
        <v>64</v>
      </c>
      <c r="M3249" s="6"/>
    </row>
    <row r="3250" hidden="1">
      <c r="A3250" s="11" t="s">
        <v>63</v>
      </c>
      <c r="B3250" s="8">
        <v>45047.27271990741</v>
      </c>
      <c r="C3250" s="8">
        <v>45047.27425925926</v>
      </c>
      <c r="D3250" s="9" t="str">
        <f t="shared" si="1"/>
        <v>00:02:13</v>
      </c>
      <c r="E3250" s="10">
        <f t="shared" si="2"/>
        <v>2.216666675</v>
      </c>
      <c r="F3250" s="11">
        <v>1.0</v>
      </c>
      <c r="G3250" s="11" t="s">
        <v>21</v>
      </c>
      <c r="H3250" s="12" t="s">
        <v>14</v>
      </c>
      <c r="I3250" s="13">
        <v>44994.0</v>
      </c>
      <c r="J3250" s="14">
        <v>40.6993361146621</v>
      </c>
      <c r="K3250" s="14">
        <v>-73.9605839972967</v>
      </c>
      <c r="L3250" s="15" t="s">
        <v>64</v>
      </c>
      <c r="M3250" s="6"/>
    </row>
    <row r="3251" hidden="1">
      <c r="A3251" s="11" t="s">
        <v>63</v>
      </c>
      <c r="B3251" s="8">
        <v>45048.91987268518</v>
      </c>
      <c r="C3251" s="8">
        <v>45048.92138888889</v>
      </c>
      <c r="D3251" s="9" t="str">
        <f t="shared" si="1"/>
        <v>00:02:11</v>
      </c>
      <c r="E3251" s="10">
        <f t="shared" si="2"/>
        <v>2.183333341</v>
      </c>
      <c r="F3251" s="11">
        <v>1.0</v>
      </c>
      <c r="G3251" s="11" t="s">
        <v>21</v>
      </c>
      <c r="H3251" s="12" t="s">
        <v>14</v>
      </c>
      <c r="I3251" s="13">
        <v>44994.0</v>
      </c>
      <c r="J3251" s="14">
        <v>40.6993361146621</v>
      </c>
      <c r="K3251" s="14">
        <v>-73.9605839972967</v>
      </c>
      <c r="L3251" s="15" t="s">
        <v>64</v>
      </c>
      <c r="M3251" s="6"/>
    </row>
    <row r="3252" hidden="1">
      <c r="A3252" s="11" t="s">
        <v>63</v>
      </c>
      <c r="B3252" s="8">
        <v>45048.96449074074</v>
      </c>
      <c r="C3252" s="8">
        <v>45048.9659837963</v>
      </c>
      <c r="D3252" s="9" t="str">
        <f t="shared" si="1"/>
        <v>00:02:09</v>
      </c>
      <c r="E3252" s="10">
        <f t="shared" si="2"/>
        <v>2.15</v>
      </c>
      <c r="F3252" s="11">
        <v>1.0</v>
      </c>
      <c r="G3252" s="11" t="s">
        <v>21</v>
      </c>
      <c r="H3252" s="12" t="s">
        <v>14</v>
      </c>
      <c r="I3252" s="13">
        <v>44994.0</v>
      </c>
      <c r="J3252" s="14">
        <v>40.6993361146621</v>
      </c>
      <c r="K3252" s="14">
        <v>-73.9605839972967</v>
      </c>
      <c r="L3252" s="15" t="s">
        <v>64</v>
      </c>
      <c r="M3252" s="6"/>
    </row>
    <row r="3253" hidden="1">
      <c r="A3253" s="11" t="s">
        <v>63</v>
      </c>
      <c r="B3253" s="8">
        <v>45054.582141203704</v>
      </c>
      <c r="C3253" s="8">
        <v>45054.58362268518</v>
      </c>
      <c r="D3253" s="9" t="str">
        <f t="shared" si="1"/>
        <v>00:02:08</v>
      </c>
      <c r="E3253" s="10">
        <f t="shared" si="2"/>
        <v>2.133333333</v>
      </c>
      <c r="F3253" s="11">
        <v>1.0</v>
      </c>
      <c r="G3253" s="11" t="s">
        <v>21</v>
      </c>
      <c r="H3253" s="12" t="s">
        <v>14</v>
      </c>
      <c r="I3253" s="13">
        <v>44994.0</v>
      </c>
      <c r="J3253" s="14">
        <v>40.6993361146621</v>
      </c>
      <c r="K3253" s="14">
        <v>-73.9605839972967</v>
      </c>
      <c r="L3253" s="15" t="s">
        <v>64</v>
      </c>
      <c r="M3253" s="6"/>
    </row>
    <row r="3254" hidden="1">
      <c r="A3254" s="11" t="s">
        <v>63</v>
      </c>
      <c r="B3254" s="8">
        <v>45054.628275462965</v>
      </c>
      <c r="C3254" s="8">
        <v>45054.63050925926</v>
      </c>
      <c r="D3254" s="9" t="str">
        <f t="shared" si="1"/>
        <v>00:03:13</v>
      </c>
      <c r="E3254" s="10">
        <f t="shared" si="2"/>
        <v>3.216666667</v>
      </c>
      <c r="F3254" s="11">
        <v>1.0</v>
      </c>
      <c r="G3254" s="11" t="s">
        <v>21</v>
      </c>
      <c r="H3254" s="12" t="s">
        <v>14</v>
      </c>
      <c r="I3254" s="13">
        <v>44994.0</v>
      </c>
      <c r="J3254" s="14">
        <v>40.6993361146621</v>
      </c>
      <c r="K3254" s="14">
        <v>-73.9605839972967</v>
      </c>
      <c r="L3254" s="15" t="s">
        <v>64</v>
      </c>
      <c r="M3254" s="6"/>
    </row>
    <row r="3255" hidden="1">
      <c r="A3255" s="11" t="s">
        <v>63</v>
      </c>
      <c r="B3255" s="8">
        <v>45054.63778935185</v>
      </c>
      <c r="C3255" s="8">
        <v>45054.63928240741</v>
      </c>
      <c r="D3255" s="9" t="str">
        <f t="shared" si="1"/>
        <v>00:02:09</v>
      </c>
      <c r="E3255" s="10">
        <f t="shared" si="2"/>
        <v>2.15</v>
      </c>
      <c r="F3255" s="11">
        <v>1.0</v>
      </c>
      <c r="G3255" s="11" t="s">
        <v>21</v>
      </c>
      <c r="H3255" s="12" t="s">
        <v>14</v>
      </c>
      <c r="I3255" s="13">
        <v>44994.0</v>
      </c>
      <c r="J3255" s="14">
        <v>40.6993361146621</v>
      </c>
      <c r="K3255" s="14">
        <v>-73.9605839972967</v>
      </c>
      <c r="L3255" s="15" t="s">
        <v>64</v>
      </c>
      <c r="M3255" s="6"/>
    </row>
    <row r="3256" hidden="1">
      <c r="A3256" s="11" t="s">
        <v>63</v>
      </c>
      <c r="B3256" s="8">
        <v>45054.654594907406</v>
      </c>
      <c r="C3256" s="8">
        <v>45054.65613425926</v>
      </c>
      <c r="D3256" s="9" t="str">
        <f t="shared" si="1"/>
        <v>00:02:13</v>
      </c>
      <c r="E3256" s="10">
        <f t="shared" si="2"/>
        <v>2.216666667</v>
      </c>
      <c r="F3256" s="11">
        <v>1.0</v>
      </c>
      <c r="G3256" s="11" t="s">
        <v>21</v>
      </c>
      <c r="H3256" s="12" t="s">
        <v>14</v>
      </c>
      <c r="I3256" s="13">
        <v>44994.0</v>
      </c>
      <c r="J3256" s="14">
        <v>40.6993361146621</v>
      </c>
      <c r="K3256" s="14">
        <v>-73.9605839972967</v>
      </c>
      <c r="L3256" s="15" t="s">
        <v>64</v>
      </c>
      <c r="M3256" s="6"/>
    </row>
    <row r="3257" hidden="1">
      <c r="A3257" s="11" t="s">
        <v>63</v>
      </c>
      <c r="B3257" s="8">
        <v>45054.65675925926</v>
      </c>
      <c r="C3257" s="8">
        <v>45054.65829861111</v>
      </c>
      <c r="D3257" s="9" t="str">
        <f t="shared" si="1"/>
        <v>00:02:13</v>
      </c>
      <c r="E3257" s="10">
        <f t="shared" si="2"/>
        <v>2.216666667</v>
      </c>
      <c r="F3257" s="11">
        <v>1.0</v>
      </c>
      <c r="G3257" s="11" t="s">
        <v>21</v>
      </c>
      <c r="H3257" s="12" t="s">
        <v>14</v>
      </c>
      <c r="I3257" s="13">
        <v>44994.0</v>
      </c>
      <c r="J3257" s="14">
        <v>40.6993361146621</v>
      </c>
      <c r="K3257" s="14">
        <v>-73.9605839972967</v>
      </c>
      <c r="L3257" s="15" t="s">
        <v>64</v>
      </c>
      <c r="M3257" s="6"/>
    </row>
    <row r="3258" hidden="1">
      <c r="A3258" s="11" t="s">
        <v>63</v>
      </c>
      <c r="B3258" s="8">
        <v>45054.71229166666</v>
      </c>
      <c r="C3258" s="8">
        <v>45054.71456018519</v>
      </c>
      <c r="D3258" s="9" t="str">
        <f t="shared" si="1"/>
        <v>00:03:16</v>
      </c>
      <c r="E3258" s="10">
        <f t="shared" si="2"/>
        <v>3.266666683</v>
      </c>
      <c r="F3258" s="11">
        <v>1.0</v>
      </c>
      <c r="G3258" s="11" t="s">
        <v>21</v>
      </c>
      <c r="H3258" s="12" t="s">
        <v>14</v>
      </c>
      <c r="I3258" s="13">
        <v>44994.0</v>
      </c>
      <c r="J3258" s="14">
        <v>40.6993361146621</v>
      </c>
      <c r="K3258" s="14">
        <v>-73.9605839972967</v>
      </c>
      <c r="L3258" s="15" t="s">
        <v>64</v>
      </c>
      <c r="M3258" s="6"/>
    </row>
    <row r="3259" hidden="1">
      <c r="A3259" s="11" t="s">
        <v>63</v>
      </c>
      <c r="B3259" s="8">
        <v>45054.74456018519</v>
      </c>
      <c r="C3259" s="8">
        <v>45054.746782407405</v>
      </c>
      <c r="D3259" s="9" t="str">
        <f t="shared" si="1"/>
        <v>00:03:12</v>
      </c>
      <c r="E3259" s="10">
        <f t="shared" si="2"/>
        <v>3.2</v>
      </c>
      <c r="F3259" s="11">
        <v>1.0</v>
      </c>
      <c r="G3259" s="11" t="s">
        <v>21</v>
      </c>
      <c r="H3259" s="12" t="s">
        <v>14</v>
      </c>
      <c r="I3259" s="13">
        <v>44994.0</v>
      </c>
      <c r="J3259" s="14">
        <v>40.6993361146621</v>
      </c>
      <c r="K3259" s="14">
        <v>-73.9605839972967</v>
      </c>
      <c r="L3259" s="15" t="s">
        <v>64</v>
      </c>
      <c r="M3259" s="6"/>
    </row>
    <row r="3260" hidden="1">
      <c r="A3260" s="11" t="s">
        <v>63</v>
      </c>
      <c r="B3260" s="8">
        <v>45054.75405092593</v>
      </c>
      <c r="C3260" s="8">
        <v>45054.755532407406</v>
      </c>
      <c r="D3260" s="9" t="str">
        <f t="shared" si="1"/>
        <v>00:02:08</v>
      </c>
      <c r="E3260" s="10">
        <f t="shared" si="2"/>
        <v>2.133333333</v>
      </c>
      <c r="F3260" s="11">
        <v>1.0</v>
      </c>
      <c r="G3260" s="11" t="s">
        <v>21</v>
      </c>
      <c r="H3260" s="12" t="s">
        <v>14</v>
      </c>
      <c r="I3260" s="13">
        <v>44994.0</v>
      </c>
      <c r="J3260" s="14">
        <v>40.6993361146621</v>
      </c>
      <c r="K3260" s="14">
        <v>-73.9605839972967</v>
      </c>
      <c r="L3260" s="15" t="s">
        <v>64</v>
      </c>
      <c r="M3260" s="6"/>
    </row>
    <row r="3261" hidden="1">
      <c r="A3261" s="11" t="s">
        <v>63</v>
      </c>
      <c r="B3261" s="8">
        <v>45054.755532407406</v>
      </c>
      <c r="C3261" s="8">
        <v>45054.75701388889</v>
      </c>
      <c r="D3261" s="9" t="str">
        <f t="shared" si="1"/>
        <v>00:02:08</v>
      </c>
      <c r="E3261" s="10">
        <f t="shared" si="2"/>
        <v>2.133333333</v>
      </c>
      <c r="F3261" s="11">
        <v>1.0</v>
      </c>
      <c r="G3261" s="11" t="s">
        <v>21</v>
      </c>
      <c r="H3261" s="12" t="s">
        <v>14</v>
      </c>
      <c r="I3261" s="13">
        <v>44994.0</v>
      </c>
      <c r="J3261" s="14">
        <v>40.6993361146621</v>
      </c>
      <c r="K3261" s="14">
        <v>-73.9605839972967</v>
      </c>
      <c r="L3261" s="15" t="s">
        <v>64</v>
      </c>
      <c r="M3261" s="6"/>
    </row>
    <row r="3262" hidden="1">
      <c r="A3262" s="11" t="s">
        <v>63</v>
      </c>
      <c r="B3262" s="8">
        <v>45054.83149305556</v>
      </c>
      <c r="C3262" s="8">
        <v>45054.83298611111</v>
      </c>
      <c r="D3262" s="9" t="str">
        <f t="shared" si="1"/>
        <v>00:02:09</v>
      </c>
      <c r="E3262" s="10">
        <f t="shared" si="2"/>
        <v>2.15</v>
      </c>
      <c r="F3262" s="11">
        <v>1.0</v>
      </c>
      <c r="G3262" s="11" t="s">
        <v>21</v>
      </c>
      <c r="H3262" s="12" t="s">
        <v>14</v>
      </c>
      <c r="I3262" s="13">
        <v>44994.0</v>
      </c>
      <c r="J3262" s="14">
        <v>40.6993361146621</v>
      </c>
      <c r="K3262" s="14">
        <v>-73.9605839972967</v>
      </c>
      <c r="L3262" s="15" t="s">
        <v>64</v>
      </c>
      <c r="M3262" s="6"/>
    </row>
    <row r="3263" hidden="1">
      <c r="A3263" s="11" t="s">
        <v>63</v>
      </c>
      <c r="B3263" s="8">
        <v>45054.92949074074</v>
      </c>
      <c r="C3263" s="8">
        <v>45055.558703703704</v>
      </c>
      <c r="D3263" s="9" t="str">
        <f t="shared" si="1"/>
        <v>15:06:04</v>
      </c>
      <c r="E3263" s="10">
        <f t="shared" si="2"/>
        <v>906.0666667</v>
      </c>
      <c r="F3263" s="11">
        <v>2.0</v>
      </c>
      <c r="G3263" s="11" t="s">
        <v>21</v>
      </c>
      <c r="H3263" s="12" t="s">
        <v>14</v>
      </c>
      <c r="I3263" s="13">
        <v>44994.0</v>
      </c>
      <c r="J3263" s="14">
        <v>40.6993361146621</v>
      </c>
      <c r="K3263" s="14">
        <v>-73.9605839972967</v>
      </c>
      <c r="L3263" s="15" t="s">
        <v>64</v>
      </c>
      <c r="M3263" s="6"/>
    </row>
    <row r="3264" hidden="1">
      <c r="A3264" s="11" t="s">
        <v>63</v>
      </c>
      <c r="B3264" s="8">
        <v>45055.77967592593</v>
      </c>
      <c r="C3264" s="8">
        <v>45055.809699074074</v>
      </c>
      <c r="D3264" s="9" t="str">
        <f t="shared" si="1"/>
        <v>00:43:14</v>
      </c>
      <c r="E3264" s="10">
        <f t="shared" si="2"/>
        <v>43.23333333</v>
      </c>
      <c r="F3264" s="11">
        <v>3.0</v>
      </c>
      <c r="G3264" s="11" t="s">
        <v>21</v>
      </c>
      <c r="H3264" s="12" t="s">
        <v>14</v>
      </c>
      <c r="I3264" s="13">
        <v>44994.0</v>
      </c>
      <c r="J3264" s="14">
        <v>40.6993361146621</v>
      </c>
      <c r="K3264" s="14">
        <v>-73.9605839972967</v>
      </c>
      <c r="L3264" s="15" t="s">
        <v>64</v>
      </c>
      <c r="M3264" s="6"/>
    </row>
    <row r="3265" hidden="1">
      <c r="A3265" s="11" t="s">
        <v>63</v>
      </c>
      <c r="B3265" s="8">
        <v>45059.40100694444</v>
      </c>
      <c r="C3265" s="8">
        <v>45059.40253472222</v>
      </c>
      <c r="D3265" s="9" t="str">
        <f t="shared" si="1"/>
        <v>00:02:12</v>
      </c>
      <c r="E3265" s="10">
        <f t="shared" si="2"/>
        <v>2.200000008</v>
      </c>
      <c r="F3265" s="11">
        <v>1.0</v>
      </c>
      <c r="G3265" s="11" t="s">
        <v>21</v>
      </c>
      <c r="H3265" s="12" t="s">
        <v>14</v>
      </c>
      <c r="I3265" s="13">
        <v>44994.0</v>
      </c>
      <c r="J3265" s="14">
        <v>40.6993361146621</v>
      </c>
      <c r="K3265" s="14">
        <v>-73.9605839972967</v>
      </c>
      <c r="L3265" s="15" t="s">
        <v>64</v>
      </c>
      <c r="M3265" s="6"/>
    </row>
    <row r="3266" hidden="1">
      <c r="A3266" s="11" t="s">
        <v>63</v>
      </c>
      <c r="B3266" s="8">
        <v>45059.97384259259</v>
      </c>
      <c r="C3266" s="8">
        <v>45059.9753587963</v>
      </c>
      <c r="D3266" s="9" t="str">
        <f t="shared" si="1"/>
        <v>00:02:11</v>
      </c>
      <c r="E3266" s="10">
        <f t="shared" si="2"/>
        <v>2.183333341</v>
      </c>
      <c r="F3266" s="11">
        <v>1.0</v>
      </c>
      <c r="G3266" s="11" t="s">
        <v>21</v>
      </c>
      <c r="H3266" s="12" t="s">
        <v>14</v>
      </c>
      <c r="I3266" s="13">
        <v>44994.0</v>
      </c>
      <c r="J3266" s="14">
        <v>40.6993361146621</v>
      </c>
      <c r="K3266" s="14">
        <v>-73.9605839972967</v>
      </c>
      <c r="L3266" s="15" t="s">
        <v>64</v>
      </c>
      <c r="M3266" s="6"/>
    </row>
    <row r="3267" hidden="1">
      <c r="A3267" s="11" t="s">
        <v>63</v>
      </c>
      <c r="B3267" s="8">
        <v>45060.00744212963</v>
      </c>
      <c r="C3267" s="8">
        <v>45060.567766203705</v>
      </c>
      <c r="D3267" s="9" t="str">
        <f t="shared" si="1"/>
        <v>13:26:52</v>
      </c>
      <c r="E3267" s="10">
        <f t="shared" si="2"/>
        <v>806.8666667</v>
      </c>
      <c r="F3267" s="11">
        <v>2.0</v>
      </c>
      <c r="G3267" s="11" t="s">
        <v>21</v>
      </c>
      <c r="H3267" s="12" t="s">
        <v>14</v>
      </c>
      <c r="I3267" s="13">
        <v>44994.0</v>
      </c>
      <c r="J3267" s="14">
        <v>40.6993361146621</v>
      </c>
      <c r="K3267" s="14">
        <v>-73.9605839972967</v>
      </c>
      <c r="L3267" s="15" t="s">
        <v>64</v>
      </c>
      <c r="M3267" s="6"/>
    </row>
    <row r="3268" hidden="1">
      <c r="A3268" s="11" t="s">
        <v>63</v>
      </c>
      <c r="B3268" s="8">
        <v>45060.61378472222</v>
      </c>
      <c r="C3268" s="8">
        <v>45060.61534722222</v>
      </c>
      <c r="D3268" s="9" t="str">
        <f t="shared" si="1"/>
        <v>00:02:15</v>
      </c>
      <c r="E3268" s="10">
        <f t="shared" si="2"/>
        <v>2.25</v>
      </c>
      <c r="F3268" s="11">
        <v>1.0</v>
      </c>
      <c r="G3268" s="11" t="s">
        <v>21</v>
      </c>
      <c r="H3268" s="12" t="s">
        <v>14</v>
      </c>
      <c r="I3268" s="13">
        <v>44994.0</v>
      </c>
      <c r="J3268" s="14">
        <v>40.6993361146621</v>
      </c>
      <c r="K3268" s="14">
        <v>-73.9605839972967</v>
      </c>
      <c r="L3268" s="15" t="s">
        <v>64</v>
      </c>
      <c r="M3268" s="6"/>
    </row>
    <row r="3269" hidden="1">
      <c r="A3269" s="11" t="s">
        <v>63</v>
      </c>
      <c r="B3269" s="8">
        <v>45061.000763888886</v>
      </c>
      <c r="C3269" s="8">
        <v>45061.52179398148</v>
      </c>
      <c r="D3269" s="9" t="str">
        <f t="shared" si="1"/>
        <v>12:30:17</v>
      </c>
      <c r="E3269" s="10">
        <f t="shared" si="2"/>
        <v>750.2833333</v>
      </c>
      <c r="F3269" s="11">
        <v>2.0</v>
      </c>
      <c r="G3269" s="11" t="s">
        <v>21</v>
      </c>
      <c r="H3269" s="12" t="s">
        <v>14</v>
      </c>
      <c r="I3269" s="13">
        <v>44994.0</v>
      </c>
      <c r="J3269" s="14">
        <v>40.6993361146621</v>
      </c>
      <c r="K3269" s="14">
        <v>-73.9605839972967</v>
      </c>
      <c r="L3269" s="15" t="s">
        <v>64</v>
      </c>
      <c r="M3269" s="6"/>
    </row>
    <row r="3270" hidden="1">
      <c r="A3270" s="11" t="s">
        <v>63</v>
      </c>
      <c r="B3270" s="8">
        <v>45061.73532407408</v>
      </c>
      <c r="C3270" s="8">
        <v>45061.736805555556</v>
      </c>
      <c r="D3270" s="9" t="str">
        <f t="shared" si="1"/>
        <v>00:02:08</v>
      </c>
      <c r="E3270" s="10">
        <f t="shared" si="2"/>
        <v>2.133333325</v>
      </c>
      <c r="F3270" s="11">
        <v>1.0</v>
      </c>
      <c r="G3270" s="11" t="s">
        <v>21</v>
      </c>
      <c r="H3270" s="12" t="s">
        <v>14</v>
      </c>
      <c r="I3270" s="13">
        <v>44994.0</v>
      </c>
      <c r="J3270" s="14">
        <v>40.6993361146621</v>
      </c>
      <c r="K3270" s="14">
        <v>-73.9605839972967</v>
      </c>
      <c r="L3270" s="15" t="s">
        <v>64</v>
      </c>
      <c r="M3270" s="6"/>
    </row>
    <row r="3271" hidden="1">
      <c r="A3271" s="11" t="s">
        <v>63</v>
      </c>
      <c r="B3271" s="8">
        <v>45061.73824074074</v>
      </c>
      <c r="C3271" s="8">
        <v>45061.7397337963</v>
      </c>
      <c r="D3271" s="9" t="str">
        <f t="shared" si="1"/>
        <v>00:02:09</v>
      </c>
      <c r="E3271" s="10">
        <f t="shared" si="2"/>
        <v>2.15</v>
      </c>
      <c r="F3271" s="11">
        <v>1.0</v>
      </c>
      <c r="G3271" s="11" t="s">
        <v>21</v>
      </c>
      <c r="H3271" s="12" t="s">
        <v>14</v>
      </c>
      <c r="I3271" s="13">
        <v>44994.0</v>
      </c>
      <c r="J3271" s="14">
        <v>40.6993361146621</v>
      </c>
      <c r="K3271" s="14">
        <v>-73.9605839972967</v>
      </c>
      <c r="L3271" s="15" t="s">
        <v>64</v>
      </c>
      <c r="M3271" s="6"/>
    </row>
    <row r="3272" hidden="1">
      <c r="A3272" s="11" t="s">
        <v>63</v>
      </c>
      <c r="B3272" s="8">
        <v>45062.01758101852</v>
      </c>
      <c r="C3272" s="8">
        <v>45062.01914351852</v>
      </c>
      <c r="D3272" s="9" t="str">
        <f t="shared" si="1"/>
        <v>00:02:15</v>
      </c>
      <c r="E3272" s="10">
        <f t="shared" si="2"/>
        <v>2.25</v>
      </c>
      <c r="F3272" s="11">
        <v>1.0</v>
      </c>
      <c r="G3272" s="11" t="s">
        <v>21</v>
      </c>
      <c r="H3272" s="12" t="s">
        <v>14</v>
      </c>
      <c r="I3272" s="13">
        <v>44994.0</v>
      </c>
      <c r="J3272" s="14">
        <v>40.6993361146621</v>
      </c>
      <c r="K3272" s="14">
        <v>-73.9605839972967</v>
      </c>
      <c r="L3272" s="15" t="s">
        <v>64</v>
      </c>
      <c r="M3272" s="6"/>
    </row>
    <row r="3273" hidden="1">
      <c r="A3273" s="11" t="s">
        <v>63</v>
      </c>
      <c r="B3273" s="8">
        <v>45062.05268518518</v>
      </c>
      <c r="C3273" s="8">
        <v>45062.05417824074</v>
      </c>
      <c r="D3273" s="9" t="str">
        <f t="shared" si="1"/>
        <v>00:02:09</v>
      </c>
      <c r="E3273" s="10">
        <f t="shared" si="2"/>
        <v>2.15</v>
      </c>
      <c r="F3273" s="11">
        <v>1.0</v>
      </c>
      <c r="G3273" s="11" t="s">
        <v>21</v>
      </c>
      <c r="H3273" s="12" t="s">
        <v>14</v>
      </c>
      <c r="I3273" s="13">
        <v>44994.0</v>
      </c>
      <c r="J3273" s="14">
        <v>40.6993361146621</v>
      </c>
      <c r="K3273" s="14">
        <v>-73.9605839972967</v>
      </c>
      <c r="L3273" s="15" t="s">
        <v>64</v>
      </c>
      <c r="M3273" s="6"/>
    </row>
    <row r="3274" hidden="1">
      <c r="A3274" s="11" t="s">
        <v>63</v>
      </c>
      <c r="B3274" s="8">
        <v>45062.05417824074</v>
      </c>
      <c r="C3274" s="8">
        <v>45062.05564814815</v>
      </c>
      <c r="D3274" s="9" t="str">
        <f t="shared" si="1"/>
        <v>00:02:07</v>
      </c>
      <c r="E3274" s="10">
        <f t="shared" si="2"/>
        <v>2.116666667</v>
      </c>
      <c r="F3274" s="11">
        <v>1.0</v>
      </c>
      <c r="G3274" s="11" t="s">
        <v>21</v>
      </c>
      <c r="H3274" s="12" t="s">
        <v>14</v>
      </c>
      <c r="I3274" s="13">
        <v>44994.0</v>
      </c>
      <c r="J3274" s="14">
        <v>40.6993361146621</v>
      </c>
      <c r="K3274" s="14">
        <v>-73.9605839972967</v>
      </c>
      <c r="L3274" s="15" t="s">
        <v>64</v>
      </c>
      <c r="M3274" s="6"/>
    </row>
    <row r="3275" hidden="1">
      <c r="A3275" s="11" t="s">
        <v>63</v>
      </c>
      <c r="B3275" s="8">
        <v>45062.077581018515</v>
      </c>
      <c r="C3275" s="8">
        <v>45062.0790625</v>
      </c>
      <c r="D3275" s="9" t="str">
        <f t="shared" si="1"/>
        <v>00:02:08</v>
      </c>
      <c r="E3275" s="10">
        <f t="shared" si="2"/>
        <v>2.133333341</v>
      </c>
      <c r="F3275" s="11">
        <v>1.0</v>
      </c>
      <c r="G3275" s="11" t="s">
        <v>21</v>
      </c>
      <c r="H3275" s="12" t="s">
        <v>14</v>
      </c>
      <c r="I3275" s="13">
        <v>44994.0</v>
      </c>
      <c r="J3275" s="14">
        <v>40.6993361146621</v>
      </c>
      <c r="K3275" s="14">
        <v>-73.9605839972967</v>
      </c>
      <c r="L3275" s="15" t="s">
        <v>64</v>
      </c>
      <c r="M3275" s="6"/>
    </row>
    <row r="3276" hidden="1">
      <c r="A3276" s="11" t="s">
        <v>63</v>
      </c>
      <c r="B3276" s="8">
        <v>45062.08048611111</v>
      </c>
      <c r="C3276" s="8">
        <v>45062.08199074074</v>
      </c>
      <c r="D3276" s="9" t="str">
        <f t="shared" si="1"/>
        <v>00:02:10</v>
      </c>
      <c r="E3276" s="10">
        <f t="shared" si="2"/>
        <v>2.166666667</v>
      </c>
      <c r="F3276" s="11">
        <v>1.0</v>
      </c>
      <c r="G3276" s="11" t="s">
        <v>21</v>
      </c>
      <c r="H3276" s="12" t="s">
        <v>14</v>
      </c>
      <c r="I3276" s="13">
        <v>44994.0</v>
      </c>
      <c r="J3276" s="14">
        <v>40.6993361146621</v>
      </c>
      <c r="K3276" s="14">
        <v>-73.9605839972967</v>
      </c>
      <c r="L3276" s="15" t="s">
        <v>64</v>
      </c>
      <c r="M3276" s="6"/>
    </row>
    <row r="3277" hidden="1">
      <c r="A3277" s="11" t="s">
        <v>63</v>
      </c>
      <c r="B3277" s="8">
        <v>45062.08998842593</v>
      </c>
      <c r="C3277" s="8">
        <v>45062.091516203705</v>
      </c>
      <c r="D3277" s="9" t="str">
        <f t="shared" si="1"/>
        <v>00:02:12</v>
      </c>
      <c r="E3277" s="10">
        <f t="shared" si="2"/>
        <v>2.2</v>
      </c>
      <c r="F3277" s="11">
        <v>1.0</v>
      </c>
      <c r="G3277" s="11" t="s">
        <v>21</v>
      </c>
      <c r="H3277" s="12" t="s">
        <v>14</v>
      </c>
      <c r="I3277" s="13">
        <v>44994.0</v>
      </c>
      <c r="J3277" s="14">
        <v>40.6993361146621</v>
      </c>
      <c r="K3277" s="14">
        <v>-73.9605839972967</v>
      </c>
      <c r="L3277" s="15" t="s">
        <v>64</v>
      </c>
      <c r="M3277" s="6"/>
    </row>
    <row r="3278" hidden="1">
      <c r="A3278" s="11" t="s">
        <v>63</v>
      </c>
      <c r="B3278" s="8">
        <v>45062.114224537036</v>
      </c>
      <c r="C3278" s="8">
        <v>45062.11644675926</v>
      </c>
      <c r="D3278" s="9" t="str">
        <f t="shared" si="1"/>
        <v>00:03:12</v>
      </c>
      <c r="E3278" s="10">
        <f t="shared" si="2"/>
        <v>3.2</v>
      </c>
      <c r="F3278" s="11">
        <v>1.0</v>
      </c>
      <c r="G3278" s="11" t="s">
        <v>21</v>
      </c>
      <c r="H3278" s="12" t="s">
        <v>14</v>
      </c>
      <c r="I3278" s="13">
        <v>44994.0</v>
      </c>
      <c r="J3278" s="14">
        <v>40.6993361146621</v>
      </c>
      <c r="K3278" s="14">
        <v>-73.9605839972967</v>
      </c>
      <c r="L3278" s="15" t="s">
        <v>64</v>
      </c>
      <c r="M3278" s="6"/>
    </row>
    <row r="3279" hidden="1">
      <c r="A3279" s="11" t="s">
        <v>63</v>
      </c>
      <c r="B3279" s="8">
        <v>45062.11935185185</v>
      </c>
      <c r="C3279" s="8">
        <v>45062.120844907404</v>
      </c>
      <c r="D3279" s="9" t="str">
        <f t="shared" si="1"/>
        <v>00:02:09</v>
      </c>
      <c r="E3279" s="10">
        <f t="shared" si="2"/>
        <v>2.15</v>
      </c>
      <c r="F3279" s="11">
        <v>1.0</v>
      </c>
      <c r="G3279" s="11" t="s">
        <v>21</v>
      </c>
      <c r="H3279" s="12" t="s">
        <v>14</v>
      </c>
      <c r="I3279" s="13">
        <v>44994.0</v>
      </c>
      <c r="J3279" s="14">
        <v>40.6993361146621</v>
      </c>
      <c r="K3279" s="14">
        <v>-73.9605839972967</v>
      </c>
      <c r="L3279" s="15" t="s">
        <v>64</v>
      </c>
      <c r="M3279" s="6"/>
    </row>
    <row r="3280" hidden="1">
      <c r="A3280" s="11" t="s">
        <v>63</v>
      </c>
      <c r="B3280" s="8">
        <v>45062.136875</v>
      </c>
      <c r="C3280" s="8">
        <v>45062.13837962963</v>
      </c>
      <c r="D3280" s="9" t="str">
        <f t="shared" si="1"/>
        <v>00:02:10</v>
      </c>
      <c r="E3280" s="10">
        <f t="shared" si="2"/>
        <v>2.166666675</v>
      </c>
      <c r="F3280" s="11">
        <v>1.0</v>
      </c>
      <c r="G3280" s="11" t="s">
        <v>21</v>
      </c>
      <c r="H3280" s="12" t="s">
        <v>14</v>
      </c>
      <c r="I3280" s="13">
        <v>44994.0</v>
      </c>
      <c r="J3280" s="14">
        <v>40.6993361146621</v>
      </c>
      <c r="K3280" s="14">
        <v>-73.9605839972967</v>
      </c>
      <c r="L3280" s="15" t="s">
        <v>64</v>
      </c>
      <c r="M3280" s="6"/>
    </row>
    <row r="3281" hidden="1">
      <c r="A3281" s="11" t="s">
        <v>63</v>
      </c>
      <c r="B3281" s="8">
        <v>45062.15149305556</v>
      </c>
      <c r="C3281" s="8">
        <v>45062.152974537035</v>
      </c>
      <c r="D3281" s="9" t="str">
        <f t="shared" si="1"/>
        <v>00:02:08</v>
      </c>
      <c r="E3281" s="10">
        <f t="shared" si="2"/>
        <v>2.133333333</v>
      </c>
      <c r="F3281" s="11">
        <v>1.0</v>
      </c>
      <c r="G3281" s="11" t="s">
        <v>21</v>
      </c>
      <c r="H3281" s="12" t="s">
        <v>14</v>
      </c>
      <c r="I3281" s="13">
        <v>44994.0</v>
      </c>
      <c r="J3281" s="14">
        <v>40.6993361146621</v>
      </c>
      <c r="K3281" s="14">
        <v>-73.9605839972967</v>
      </c>
      <c r="L3281" s="15" t="s">
        <v>64</v>
      </c>
      <c r="M3281" s="6"/>
    </row>
    <row r="3282" hidden="1">
      <c r="A3282" s="11" t="s">
        <v>63</v>
      </c>
      <c r="B3282" s="8">
        <v>45062.21359953703</v>
      </c>
      <c r="C3282" s="8">
        <v>45062.215092592596</v>
      </c>
      <c r="D3282" s="9" t="str">
        <f t="shared" si="1"/>
        <v>00:02:09</v>
      </c>
      <c r="E3282" s="10">
        <f t="shared" si="2"/>
        <v>2.150000016</v>
      </c>
      <c r="F3282" s="11">
        <v>1.0</v>
      </c>
      <c r="G3282" s="11" t="s">
        <v>21</v>
      </c>
      <c r="H3282" s="12" t="s">
        <v>14</v>
      </c>
      <c r="I3282" s="13">
        <v>44994.0</v>
      </c>
      <c r="J3282" s="14">
        <v>40.6993361146621</v>
      </c>
      <c r="K3282" s="14">
        <v>-73.9605839972967</v>
      </c>
      <c r="L3282" s="15" t="s">
        <v>64</v>
      </c>
      <c r="M3282" s="6"/>
    </row>
    <row r="3283" hidden="1">
      <c r="A3283" s="11" t="s">
        <v>63</v>
      </c>
      <c r="B3283" s="8">
        <v>45062.262708333335</v>
      </c>
      <c r="C3283" s="8">
        <v>45062.26420138889</v>
      </c>
      <c r="D3283" s="9" t="str">
        <f t="shared" si="1"/>
        <v>00:02:09</v>
      </c>
      <c r="E3283" s="10">
        <f t="shared" si="2"/>
        <v>2.15</v>
      </c>
      <c r="F3283" s="11">
        <v>1.0</v>
      </c>
      <c r="G3283" s="11" t="s">
        <v>21</v>
      </c>
      <c r="H3283" s="12" t="s">
        <v>14</v>
      </c>
      <c r="I3283" s="13">
        <v>44994.0</v>
      </c>
      <c r="J3283" s="14">
        <v>40.6993361146621</v>
      </c>
      <c r="K3283" s="14">
        <v>-73.9605839972967</v>
      </c>
      <c r="L3283" s="15" t="s">
        <v>64</v>
      </c>
      <c r="M3283" s="6"/>
    </row>
    <row r="3284" hidden="1">
      <c r="A3284" s="11" t="s">
        <v>63</v>
      </c>
      <c r="B3284" s="8">
        <v>45062.37601851852</v>
      </c>
      <c r="C3284" s="8">
        <v>45062.377534722225</v>
      </c>
      <c r="D3284" s="9" t="str">
        <f t="shared" si="1"/>
        <v>00:02:11</v>
      </c>
      <c r="E3284" s="10">
        <f t="shared" si="2"/>
        <v>2.183333341</v>
      </c>
      <c r="F3284" s="11">
        <v>1.0</v>
      </c>
      <c r="G3284" s="11" t="s">
        <v>21</v>
      </c>
      <c r="H3284" s="12" t="s">
        <v>14</v>
      </c>
      <c r="I3284" s="13">
        <v>44994.0</v>
      </c>
      <c r="J3284" s="14">
        <v>40.6993361146621</v>
      </c>
      <c r="K3284" s="14">
        <v>-73.9605839972967</v>
      </c>
      <c r="L3284" s="15" t="s">
        <v>64</v>
      </c>
      <c r="M3284" s="6"/>
    </row>
    <row r="3285" hidden="1">
      <c r="A3285" s="11" t="s">
        <v>63</v>
      </c>
      <c r="B3285" s="8">
        <v>45062.43898148148</v>
      </c>
      <c r="C3285" s="8">
        <v>45062.44049768519</v>
      </c>
      <c r="D3285" s="9" t="str">
        <f t="shared" si="1"/>
        <v>00:02:11</v>
      </c>
      <c r="E3285" s="10">
        <f t="shared" si="2"/>
        <v>2.183333341</v>
      </c>
      <c r="F3285" s="11">
        <v>1.0</v>
      </c>
      <c r="G3285" s="11" t="s">
        <v>21</v>
      </c>
      <c r="H3285" s="12" t="s">
        <v>14</v>
      </c>
      <c r="I3285" s="13">
        <v>44994.0</v>
      </c>
      <c r="J3285" s="14">
        <v>40.6993361146621</v>
      </c>
      <c r="K3285" s="14">
        <v>-73.9605839972967</v>
      </c>
      <c r="L3285" s="15" t="s">
        <v>64</v>
      </c>
      <c r="M3285" s="6"/>
    </row>
    <row r="3286" hidden="1">
      <c r="A3286" s="11" t="s">
        <v>63</v>
      </c>
      <c r="B3286" s="8">
        <v>45062.49605324074</v>
      </c>
      <c r="C3286" s="8">
        <v>45062.497569444444</v>
      </c>
      <c r="D3286" s="9" t="str">
        <f t="shared" si="1"/>
        <v>00:02:11</v>
      </c>
      <c r="E3286" s="10">
        <f t="shared" si="2"/>
        <v>2.183333333</v>
      </c>
      <c r="F3286" s="11">
        <v>1.0</v>
      </c>
      <c r="G3286" s="11" t="s">
        <v>21</v>
      </c>
      <c r="H3286" s="12" t="s">
        <v>14</v>
      </c>
      <c r="I3286" s="13">
        <v>44994.0</v>
      </c>
      <c r="J3286" s="14">
        <v>40.6993361146621</v>
      </c>
      <c r="K3286" s="14">
        <v>-73.9605839972967</v>
      </c>
      <c r="L3286" s="15" t="s">
        <v>64</v>
      </c>
      <c r="M3286" s="6"/>
    </row>
    <row r="3287" hidden="1">
      <c r="A3287" s="11" t="s">
        <v>63</v>
      </c>
      <c r="B3287" s="8">
        <v>45062.547314814816</v>
      </c>
      <c r="C3287" s="8">
        <v>45062.54883101852</v>
      </c>
      <c r="D3287" s="9" t="str">
        <f t="shared" si="1"/>
        <v>00:02:11</v>
      </c>
      <c r="E3287" s="10">
        <f t="shared" si="2"/>
        <v>2.183333333</v>
      </c>
      <c r="F3287" s="11">
        <v>1.0</v>
      </c>
      <c r="G3287" s="11" t="s">
        <v>21</v>
      </c>
      <c r="H3287" s="12" t="s">
        <v>14</v>
      </c>
      <c r="I3287" s="13">
        <v>44994.0</v>
      </c>
      <c r="J3287" s="14">
        <v>40.6993361146621</v>
      </c>
      <c r="K3287" s="14">
        <v>-73.9605839972967</v>
      </c>
      <c r="L3287" s="15" t="s">
        <v>64</v>
      </c>
      <c r="M3287" s="6"/>
    </row>
    <row r="3288" hidden="1">
      <c r="A3288" s="11" t="s">
        <v>63</v>
      </c>
      <c r="B3288" s="8">
        <v>45062.877071759256</v>
      </c>
      <c r="C3288" s="8">
        <v>45063.636145833334</v>
      </c>
      <c r="D3288" s="9" t="str">
        <f t="shared" si="1"/>
        <v>18:13:04</v>
      </c>
      <c r="E3288" s="10">
        <f t="shared" si="2"/>
        <v>1093.066667</v>
      </c>
      <c r="F3288" s="11">
        <v>2.0</v>
      </c>
      <c r="G3288" s="11" t="s">
        <v>21</v>
      </c>
      <c r="H3288" s="12" t="s">
        <v>14</v>
      </c>
      <c r="I3288" s="13">
        <v>44994.0</v>
      </c>
      <c r="J3288" s="14">
        <v>40.6993361146621</v>
      </c>
      <c r="K3288" s="14">
        <v>-73.9605839972967</v>
      </c>
      <c r="L3288" s="15" t="s">
        <v>64</v>
      </c>
      <c r="M3288" s="6"/>
    </row>
    <row r="3289" hidden="1">
      <c r="A3289" s="11" t="s">
        <v>63</v>
      </c>
      <c r="B3289" s="8">
        <v>45063.72377314815</v>
      </c>
      <c r="C3289" s="8">
        <v>45063.72467592593</v>
      </c>
      <c r="D3289" s="9" t="str">
        <f t="shared" si="1"/>
        <v>00:01:18</v>
      </c>
      <c r="E3289" s="10">
        <f t="shared" si="2"/>
        <v>1.3</v>
      </c>
      <c r="F3289" s="11">
        <v>1.0</v>
      </c>
      <c r="G3289" s="11" t="s">
        <v>21</v>
      </c>
      <c r="H3289" s="12" t="s">
        <v>14</v>
      </c>
      <c r="I3289" s="13">
        <v>44994.0</v>
      </c>
      <c r="J3289" s="14">
        <v>40.6993361146621</v>
      </c>
      <c r="K3289" s="14">
        <v>-73.9605839972967</v>
      </c>
      <c r="L3289" s="15" t="s">
        <v>64</v>
      </c>
      <c r="M3289" s="6"/>
    </row>
    <row r="3290" hidden="1">
      <c r="A3290" s="11" t="s">
        <v>63</v>
      </c>
      <c r="B3290" s="8">
        <v>45063.998715277776</v>
      </c>
      <c r="C3290" s="8">
        <v>45064.59857638889</v>
      </c>
      <c r="D3290" s="9" t="str">
        <f t="shared" si="1"/>
        <v>14:23:48</v>
      </c>
      <c r="E3290" s="10">
        <f t="shared" si="2"/>
        <v>863.8</v>
      </c>
      <c r="F3290" s="11">
        <v>2.0</v>
      </c>
      <c r="G3290" s="11" t="s">
        <v>21</v>
      </c>
      <c r="H3290" s="12" t="s">
        <v>14</v>
      </c>
      <c r="I3290" s="13">
        <v>44994.0</v>
      </c>
      <c r="J3290" s="14">
        <v>40.6993361146621</v>
      </c>
      <c r="K3290" s="14">
        <v>-73.9605839972967</v>
      </c>
      <c r="L3290" s="15" t="s">
        <v>64</v>
      </c>
      <c r="M3290" s="6"/>
    </row>
    <row r="3291" hidden="1">
      <c r="A3291" s="11" t="s">
        <v>63</v>
      </c>
      <c r="B3291" s="8">
        <v>45064.99773148148</v>
      </c>
      <c r="C3291" s="8">
        <v>45064.99925925926</v>
      </c>
      <c r="D3291" s="9" t="str">
        <f t="shared" si="1"/>
        <v>00:02:12</v>
      </c>
      <c r="E3291" s="10">
        <f t="shared" si="2"/>
        <v>2.2</v>
      </c>
      <c r="F3291" s="11">
        <v>1.0</v>
      </c>
      <c r="G3291" s="11" t="s">
        <v>21</v>
      </c>
      <c r="H3291" s="12" t="s">
        <v>14</v>
      </c>
      <c r="I3291" s="13">
        <v>44994.0</v>
      </c>
      <c r="J3291" s="14">
        <v>40.6993361146621</v>
      </c>
      <c r="K3291" s="14">
        <v>-73.9605839972967</v>
      </c>
      <c r="L3291" s="15" t="s">
        <v>64</v>
      </c>
      <c r="M3291" s="6"/>
    </row>
    <row r="3292" hidden="1">
      <c r="A3292" s="11" t="s">
        <v>63</v>
      </c>
      <c r="B3292" s="8">
        <v>45065.00357638889</v>
      </c>
      <c r="C3292" s="8">
        <v>45065.00582175926</v>
      </c>
      <c r="D3292" s="9" t="str">
        <f t="shared" si="1"/>
        <v>00:03:14</v>
      </c>
      <c r="E3292" s="10">
        <f t="shared" si="2"/>
        <v>3.233333333</v>
      </c>
      <c r="F3292" s="11">
        <v>1.0</v>
      </c>
      <c r="G3292" s="11" t="s">
        <v>21</v>
      </c>
      <c r="H3292" s="12" t="s">
        <v>14</v>
      </c>
      <c r="I3292" s="13">
        <v>44994.0</v>
      </c>
      <c r="J3292" s="14">
        <v>40.6993361146621</v>
      </c>
      <c r="K3292" s="14">
        <v>-73.9605839972967</v>
      </c>
      <c r="L3292" s="15" t="s">
        <v>64</v>
      </c>
      <c r="M3292" s="6"/>
    </row>
    <row r="3293" hidden="1">
      <c r="A3293" s="11" t="s">
        <v>63</v>
      </c>
      <c r="B3293" s="8">
        <v>45065.02185185185</v>
      </c>
      <c r="C3293" s="8">
        <v>45065.02334490741</v>
      </c>
      <c r="D3293" s="9" t="str">
        <f t="shared" si="1"/>
        <v>00:02:09</v>
      </c>
      <c r="E3293" s="10">
        <f t="shared" si="2"/>
        <v>2.15</v>
      </c>
      <c r="F3293" s="11">
        <v>1.0</v>
      </c>
      <c r="G3293" s="11" t="s">
        <v>21</v>
      </c>
      <c r="H3293" s="12" t="s">
        <v>14</v>
      </c>
      <c r="I3293" s="13">
        <v>44994.0</v>
      </c>
      <c r="J3293" s="14">
        <v>40.6993361146621</v>
      </c>
      <c r="K3293" s="14">
        <v>-73.9605839972967</v>
      </c>
      <c r="L3293" s="15" t="s">
        <v>64</v>
      </c>
      <c r="M3293" s="6"/>
    </row>
    <row r="3294" hidden="1">
      <c r="A3294" s="11" t="s">
        <v>63</v>
      </c>
      <c r="B3294" s="8">
        <v>45065.02334490741</v>
      </c>
      <c r="C3294" s="8">
        <v>45065.02483796296</v>
      </c>
      <c r="D3294" s="9" t="str">
        <f t="shared" si="1"/>
        <v>00:02:09</v>
      </c>
      <c r="E3294" s="10">
        <f t="shared" si="2"/>
        <v>2.15</v>
      </c>
      <c r="F3294" s="11">
        <v>1.0</v>
      </c>
      <c r="G3294" s="11" t="s">
        <v>21</v>
      </c>
      <c r="H3294" s="12" t="s">
        <v>14</v>
      </c>
      <c r="I3294" s="13">
        <v>44994.0</v>
      </c>
      <c r="J3294" s="14">
        <v>40.6993361146621</v>
      </c>
      <c r="K3294" s="14">
        <v>-73.9605839972967</v>
      </c>
      <c r="L3294" s="15" t="s">
        <v>64</v>
      </c>
      <c r="M3294" s="6"/>
    </row>
    <row r="3295" hidden="1">
      <c r="A3295" s="11" t="s">
        <v>63</v>
      </c>
      <c r="B3295" s="8">
        <v>45065.03574074074</v>
      </c>
      <c r="C3295" s="8">
        <v>45065.03729166667</v>
      </c>
      <c r="D3295" s="9" t="str">
        <f t="shared" si="1"/>
        <v>00:02:14</v>
      </c>
      <c r="E3295" s="10">
        <f t="shared" si="2"/>
        <v>2.233333333</v>
      </c>
      <c r="F3295" s="11">
        <v>1.0</v>
      </c>
      <c r="G3295" s="11" t="s">
        <v>21</v>
      </c>
      <c r="H3295" s="12" t="s">
        <v>14</v>
      </c>
      <c r="I3295" s="13">
        <v>44994.0</v>
      </c>
      <c r="J3295" s="14">
        <v>40.6993361146621</v>
      </c>
      <c r="K3295" s="14">
        <v>-73.9605839972967</v>
      </c>
      <c r="L3295" s="15" t="s">
        <v>64</v>
      </c>
      <c r="M3295" s="6"/>
    </row>
    <row r="3296" hidden="1">
      <c r="A3296" s="11" t="s">
        <v>63</v>
      </c>
      <c r="B3296" s="8">
        <v>45065.04083333333</v>
      </c>
      <c r="C3296" s="8">
        <v>45065.05194444444</v>
      </c>
      <c r="D3296" s="9" t="str">
        <f t="shared" si="1"/>
        <v>00:16:00</v>
      </c>
      <c r="E3296" s="10">
        <f t="shared" si="2"/>
        <v>16</v>
      </c>
      <c r="F3296" s="11">
        <v>3.0</v>
      </c>
      <c r="G3296" s="11" t="s">
        <v>21</v>
      </c>
      <c r="H3296" s="12" t="s">
        <v>14</v>
      </c>
      <c r="I3296" s="13">
        <v>44994.0</v>
      </c>
      <c r="J3296" s="14">
        <v>40.6993361146621</v>
      </c>
      <c r="K3296" s="14">
        <v>-73.9605839972967</v>
      </c>
      <c r="L3296" s="15" t="s">
        <v>64</v>
      </c>
      <c r="M3296" s="6"/>
    </row>
    <row r="3297" hidden="1">
      <c r="A3297" s="11" t="s">
        <v>63</v>
      </c>
      <c r="B3297" s="8">
        <v>45065.05194444444</v>
      </c>
      <c r="C3297" s="8">
        <v>45065.052719907406</v>
      </c>
      <c r="D3297" s="9" t="str">
        <f t="shared" si="1"/>
        <v>00:01:07</v>
      </c>
      <c r="E3297" s="10">
        <f t="shared" si="2"/>
        <v>1.116666667</v>
      </c>
      <c r="F3297" s="11">
        <v>5.0</v>
      </c>
      <c r="G3297" s="11" t="s">
        <v>21</v>
      </c>
      <c r="H3297" s="12" t="s">
        <v>14</v>
      </c>
      <c r="I3297" s="13">
        <v>44994.0</v>
      </c>
      <c r="J3297" s="14">
        <v>40.6993361146621</v>
      </c>
      <c r="K3297" s="14">
        <v>-73.9605839972967</v>
      </c>
      <c r="L3297" s="15" t="s">
        <v>64</v>
      </c>
      <c r="M3297" s="6"/>
    </row>
    <row r="3298" hidden="1">
      <c r="A3298" s="11" t="s">
        <v>63</v>
      </c>
      <c r="B3298" s="8">
        <v>45065.13746527778</v>
      </c>
      <c r="C3298" s="8">
        <v>45065.13894675926</v>
      </c>
      <c r="D3298" s="9" t="str">
        <f t="shared" si="1"/>
        <v>00:02:08</v>
      </c>
      <c r="E3298" s="10">
        <f t="shared" si="2"/>
        <v>2.133333325</v>
      </c>
      <c r="F3298" s="11">
        <v>1.0</v>
      </c>
      <c r="G3298" s="11" t="s">
        <v>21</v>
      </c>
      <c r="H3298" s="12" t="s">
        <v>14</v>
      </c>
      <c r="I3298" s="13">
        <v>44994.0</v>
      </c>
      <c r="J3298" s="14">
        <v>40.6993361146621</v>
      </c>
      <c r="K3298" s="14">
        <v>-73.9605839972967</v>
      </c>
      <c r="L3298" s="15" t="s">
        <v>64</v>
      </c>
      <c r="M3298" s="6"/>
    </row>
    <row r="3299" hidden="1">
      <c r="A3299" s="11" t="s">
        <v>63</v>
      </c>
      <c r="B3299" s="8">
        <v>45065.33795138889</v>
      </c>
      <c r="C3299" s="8">
        <v>45065.33945601852</v>
      </c>
      <c r="D3299" s="9" t="str">
        <f t="shared" si="1"/>
        <v>00:02:10</v>
      </c>
      <c r="E3299" s="10">
        <f t="shared" si="2"/>
        <v>2.166666667</v>
      </c>
      <c r="F3299" s="11">
        <v>1.0</v>
      </c>
      <c r="G3299" s="11" t="s">
        <v>21</v>
      </c>
      <c r="H3299" s="12" t="s">
        <v>14</v>
      </c>
      <c r="I3299" s="13">
        <v>44994.0</v>
      </c>
      <c r="J3299" s="14">
        <v>40.6993361146621</v>
      </c>
      <c r="K3299" s="14">
        <v>-73.9605839972967</v>
      </c>
      <c r="L3299" s="15" t="s">
        <v>64</v>
      </c>
      <c r="M3299" s="6"/>
    </row>
    <row r="3300" hidden="1">
      <c r="A3300" s="11" t="s">
        <v>63</v>
      </c>
      <c r="B3300" s="8">
        <v>45065.36572916667</v>
      </c>
      <c r="C3300" s="8">
        <v>45065.36797453704</v>
      </c>
      <c r="D3300" s="9" t="str">
        <f t="shared" si="1"/>
        <v>00:03:14</v>
      </c>
      <c r="E3300" s="10">
        <f t="shared" si="2"/>
        <v>3.233333333</v>
      </c>
      <c r="F3300" s="11">
        <v>1.0</v>
      </c>
      <c r="G3300" s="11" t="s">
        <v>21</v>
      </c>
      <c r="H3300" s="12" t="s">
        <v>14</v>
      </c>
      <c r="I3300" s="13">
        <v>44994.0</v>
      </c>
      <c r="J3300" s="14">
        <v>40.6993361146621</v>
      </c>
      <c r="K3300" s="14">
        <v>-73.9605839972967</v>
      </c>
      <c r="L3300" s="15" t="s">
        <v>64</v>
      </c>
      <c r="M3300" s="6"/>
    </row>
    <row r="3301" hidden="1">
      <c r="A3301" s="11" t="s">
        <v>63</v>
      </c>
      <c r="B3301" s="8">
        <v>45065.375231481485</v>
      </c>
      <c r="C3301" s="8">
        <v>45065.37673611111</v>
      </c>
      <c r="D3301" s="9" t="str">
        <f t="shared" si="1"/>
        <v>00:02:10</v>
      </c>
      <c r="E3301" s="10">
        <f t="shared" si="2"/>
        <v>2.166666659</v>
      </c>
      <c r="F3301" s="11">
        <v>1.0</v>
      </c>
      <c r="G3301" s="11" t="s">
        <v>21</v>
      </c>
      <c r="H3301" s="12" t="s">
        <v>14</v>
      </c>
      <c r="I3301" s="13">
        <v>44994.0</v>
      </c>
      <c r="J3301" s="14">
        <v>40.6993361146621</v>
      </c>
      <c r="K3301" s="14">
        <v>-73.9605839972967</v>
      </c>
      <c r="L3301" s="15" t="s">
        <v>64</v>
      </c>
      <c r="M3301" s="6"/>
    </row>
    <row r="3302" hidden="1">
      <c r="A3302" s="11" t="s">
        <v>63</v>
      </c>
      <c r="B3302" s="8">
        <v>45065.4191087963</v>
      </c>
      <c r="C3302" s="8">
        <v>45065.46157407408</v>
      </c>
      <c r="D3302" s="9" t="str">
        <f t="shared" si="1"/>
        <v>01:01:09</v>
      </c>
      <c r="E3302" s="10">
        <f t="shared" si="2"/>
        <v>61.15000001</v>
      </c>
      <c r="F3302" s="11">
        <v>2.0</v>
      </c>
      <c r="G3302" s="11" t="s">
        <v>21</v>
      </c>
      <c r="H3302" s="12" t="s">
        <v>14</v>
      </c>
      <c r="I3302" s="13">
        <v>44994.0</v>
      </c>
      <c r="J3302" s="14">
        <v>40.6993361146621</v>
      </c>
      <c r="K3302" s="14">
        <v>-73.9605839972967</v>
      </c>
      <c r="L3302" s="15" t="s">
        <v>64</v>
      </c>
      <c r="M3302" s="6"/>
    </row>
    <row r="3303" hidden="1">
      <c r="A3303" s="11" t="s">
        <v>63</v>
      </c>
      <c r="B3303" s="8">
        <v>45065.81854166667</v>
      </c>
      <c r="C3303" s="8">
        <v>45065.82003472222</v>
      </c>
      <c r="D3303" s="9" t="str">
        <f t="shared" si="1"/>
        <v>00:02:09</v>
      </c>
      <c r="E3303" s="10">
        <f t="shared" si="2"/>
        <v>2.15</v>
      </c>
      <c r="F3303" s="11">
        <v>1.0</v>
      </c>
      <c r="G3303" s="11" t="s">
        <v>21</v>
      </c>
      <c r="H3303" s="12" t="s">
        <v>14</v>
      </c>
      <c r="I3303" s="13">
        <v>44994.0</v>
      </c>
      <c r="J3303" s="14">
        <v>40.6993361146621</v>
      </c>
      <c r="K3303" s="14">
        <v>-73.9605839972967</v>
      </c>
      <c r="L3303" s="15" t="s">
        <v>64</v>
      </c>
      <c r="M3303" s="6"/>
    </row>
    <row r="3304" hidden="1">
      <c r="A3304" s="11" t="s">
        <v>63</v>
      </c>
      <c r="B3304" s="8">
        <v>45065.990428240744</v>
      </c>
      <c r="C3304" s="8">
        <v>45067.56332175926</v>
      </c>
      <c r="D3304" s="9" t="str">
        <f t="shared" si="1"/>
        <v>13:44:58</v>
      </c>
      <c r="E3304" s="10">
        <f t="shared" si="2"/>
        <v>2264.966667</v>
      </c>
      <c r="F3304" s="11">
        <v>2.0</v>
      </c>
      <c r="G3304" s="11" t="s">
        <v>21</v>
      </c>
      <c r="H3304" s="12" t="s">
        <v>14</v>
      </c>
      <c r="I3304" s="13">
        <v>44994.0</v>
      </c>
      <c r="J3304" s="14">
        <v>40.6993361146621</v>
      </c>
      <c r="K3304" s="14">
        <v>-73.9605839972967</v>
      </c>
      <c r="L3304" s="15" t="s">
        <v>64</v>
      </c>
      <c r="M3304" s="6"/>
    </row>
    <row r="3305" hidden="1">
      <c r="A3305" s="11" t="s">
        <v>63</v>
      </c>
      <c r="B3305" s="8">
        <v>45067.623125</v>
      </c>
      <c r="C3305" s="8">
        <v>45067.624710648146</v>
      </c>
      <c r="D3305" s="9" t="str">
        <f t="shared" si="1"/>
        <v>00:02:17</v>
      </c>
      <c r="E3305" s="10">
        <f t="shared" si="2"/>
        <v>2.283333333</v>
      </c>
      <c r="F3305" s="11">
        <v>1.0</v>
      </c>
      <c r="G3305" s="11" t="s">
        <v>21</v>
      </c>
      <c r="H3305" s="12" t="s">
        <v>14</v>
      </c>
      <c r="I3305" s="13">
        <v>44994.0</v>
      </c>
      <c r="J3305" s="14">
        <v>40.6993361146621</v>
      </c>
      <c r="K3305" s="14">
        <v>-73.9605839972967</v>
      </c>
      <c r="L3305" s="15" t="s">
        <v>64</v>
      </c>
      <c r="M3305" s="6"/>
    </row>
    <row r="3306" hidden="1">
      <c r="A3306" s="11" t="s">
        <v>63</v>
      </c>
      <c r="B3306" s="8">
        <v>45067.69923611111</v>
      </c>
      <c r="C3306" s="8">
        <v>45067.70072916667</v>
      </c>
      <c r="D3306" s="9" t="str">
        <f t="shared" si="1"/>
        <v>00:02:09</v>
      </c>
      <c r="E3306" s="10">
        <f t="shared" si="2"/>
        <v>2.15</v>
      </c>
      <c r="F3306" s="11">
        <v>1.0</v>
      </c>
      <c r="G3306" s="11" t="s">
        <v>21</v>
      </c>
      <c r="H3306" s="12" t="s">
        <v>14</v>
      </c>
      <c r="I3306" s="13">
        <v>44994.0</v>
      </c>
      <c r="J3306" s="14">
        <v>40.6993361146621</v>
      </c>
      <c r="K3306" s="14">
        <v>-73.9605839972967</v>
      </c>
      <c r="L3306" s="15" t="s">
        <v>64</v>
      </c>
      <c r="M3306" s="6"/>
    </row>
    <row r="3307" hidden="1">
      <c r="A3307" s="11" t="s">
        <v>63</v>
      </c>
      <c r="B3307" s="8">
        <v>45067.7109375</v>
      </c>
      <c r="C3307" s="8">
        <v>45067.71244212963</v>
      </c>
      <c r="D3307" s="9" t="str">
        <f t="shared" si="1"/>
        <v>00:02:10</v>
      </c>
      <c r="E3307" s="10">
        <f t="shared" si="2"/>
        <v>2.166666667</v>
      </c>
      <c r="F3307" s="11">
        <v>1.0</v>
      </c>
      <c r="G3307" s="11" t="s">
        <v>21</v>
      </c>
      <c r="H3307" s="12" t="s">
        <v>14</v>
      </c>
      <c r="I3307" s="13">
        <v>44994.0</v>
      </c>
      <c r="J3307" s="14">
        <v>40.6993361146621</v>
      </c>
      <c r="K3307" s="14">
        <v>-73.9605839972967</v>
      </c>
      <c r="L3307" s="15" t="s">
        <v>64</v>
      </c>
      <c r="M3307" s="6"/>
    </row>
    <row r="3308" hidden="1">
      <c r="A3308" s="11" t="s">
        <v>63</v>
      </c>
      <c r="B3308" s="8">
        <v>45067.767916666664</v>
      </c>
      <c r="C3308" s="8">
        <v>45067.76943287037</v>
      </c>
      <c r="D3308" s="9" t="str">
        <f t="shared" si="1"/>
        <v>00:02:11</v>
      </c>
      <c r="E3308" s="10">
        <f t="shared" si="2"/>
        <v>2.183333333</v>
      </c>
      <c r="F3308" s="11">
        <v>1.0</v>
      </c>
      <c r="G3308" s="11" t="s">
        <v>21</v>
      </c>
      <c r="H3308" s="12" t="s">
        <v>14</v>
      </c>
      <c r="I3308" s="13">
        <v>44994.0</v>
      </c>
      <c r="J3308" s="14">
        <v>40.6993361146621</v>
      </c>
      <c r="K3308" s="14">
        <v>-73.9605839972967</v>
      </c>
      <c r="L3308" s="15" t="s">
        <v>64</v>
      </c>
      <c r="M3308" s="6"/>
    </row>
    <row r="3309" hidden="1">
      <c r="A3309" s="11" t="s">
        <v>63</v>
      </c>
      <c r="B3309" s="8">
        <v>45067.84836805556</v>
      </c>
      <c r="C3309" s="8">
        <v>45067.84988425926</v>
      </c>
      <c r="D3309" s="9" t="str">
        <f t="shared" si="1"/>
        <v>00:02:11</v>
      </c>
      <c r="E3309" s="10">
        <f t="shared" si="2"/>
        <v>2.183333333</v>
      </c>
      <c r="F3309" s="11">
        <v>1.0</v>
      </c>
      <c r="G3309" s="11" t="s">
        <v>21</v>
      </c>
      <c r="H3309" s="12" t="s">
        <v>14</v>
      </c>
      <c r="I3309" s="13">
        <v>44994.0</v>
      </c>
      <c r="J3309" s="14">
        <v>40.6993361146621</v>
      </c>
      <c r="K3309" s="14">
        <v>-73.9605839972967</v>
      </c>
      <c r="L3309" s="15" t="s">
        <v>64</v>
      </c>
      <c r="M3309" s="6"/>
    </row>
    <row r="3310" hidden="1">
      <c r="A3310" s="11" t="s">
        <v>63</v>
      </c>
      <c r="B3310" s="8">
        <v>45067.98883101852</v>
      </c>
      <c r="C3310" s="8">
        <v>45068.386099537034</v>
      </c>
      <c r="D3310" s="9" t="str">
        <f t="shared" si="1"/>
        <v>09:32:04</v>
      </c>
      <c r="E3310" s="10">
        <f t="shared" si="2"/>
        <v>572.0666667</v>
      </c>
      <c r="F3310" s="11">
        <v>2.0</v>
      </c>
      <c r="G3310" s="11" t="s">
        <v>21</v>
      </c>
      <c r="H3310" s="12" t="s">
        <v>14</v>
      </c>
      <c r="I3310" s="13">
        <v>44994.0</v>
      </c>
      <c r="J3310" s="14">
        <v>40.6993361146621</v>
      </c>
      <c r="K3310" s="14">
        <v>-73.9605839972967</v>
      </c>
      <c r="L3310" s="15" t="s">
        <v>64</v>
      </c>
      <c r="M3310" s="6"/>
    </row>
    <row r="3311" hidden="1">
      <c r="A3311" s="11" t="s">
        <v>63</v>
      </c>
      <c r="B3311" s="8">
        <v>45070.16605324074</v>
      </c>
      <c r="C3311" s="8">
        <v>45070.18298611111</v>
      </c>
      <c r="D3311" s="9" t="str">
        <f t="shared" si="1"/>
        <v>00:24:23</v>
      </c>
      <c r="E3311" s="10">
        <f t="shared" si="2"/>
        <v>24.38333333</v>
      </c>
      <c r="F3311" s="11">
        <v>2.0</v>
      </c>
      <c r="G3311" s="11" t="s">
        <v>21</v>
      </c>
      <c r="H3311" s="12" t="s">
        <v>14</v>
      </c>
      <c r="I3311" s="13">
        <v>44994.0</v>
      </c>
      <c r="J3311" s="14">
        <v>40.6993361146621</v>
      </c>
      <c r="K3311" s="14">
        <v>-73.9605839972967</v>
      </c>
      <c r="L3311" s="15" t="s">
        <v>64</v>
      </c>
      <c r="M3311" s="6"/>
    </row>
    <row r="3312" hidden="1">
      <c r="A3312" s="11" t="s">
        <v>63</v>
      </c>
      <c r="B3312" s="8">
        <v>45070.435208333336</v>
      </c>
      <c r="C3312" s="8">
        <v>45070.43677083333</v>
      </c>
      <c r="D3312" s="9" t="str">
        <f t="shared" si="1"/>
        <v>00:02:15</v>
      </c>
      <c r="E3312" s="10">
        <f t="shared" si="2"/>
        <v>2.249999992</v>
      </c>
      <c r="F3312" s="11">
        <v>1.0</v>
      </c>
      <c r="G3312" s="11" t="s">
        <v>21</v>
      </c>
      <c r="H3312" s="12" t="s">
        <v>14</v>
      </c>
      <c r="I3312" s="13">
        <v>44994.0</v>
      </c>
      <c r="J3312" s="14">
        <v>40.6993361146621</v>
      </c>
      <c r="K3312" s="14">
        <v>-73.9605839972967</v>
      </c>
      <c r="L3312" s="15" t="s">
        <v>64</v>
      </c>
      <c r="M3312" s="6"/>
    </row>
    <row r="3313" hidden="1">
      <c r="A3313" s="11" t="s">
        <v>63</v>
      </c>
      <c r="B3313" s="8">
        <v>45070.585069444445</v>
      </c>
      <c r="C3313" s="8">
        <v>45070.58730324074</v>
      </c>
      <c r="D3313" s="9" t="str">
        <f t="shared" si="1"/>
        <v>00:03:13</v>
      </c>
      <c r="E3313" s="10">
        <f t="shared" si="2"/>
        <v>3.216666667</v>
      </c>
      <c r="F3313" s="11">
        <v>1.0</v>
      </c>
      <c r="G3313" s="11" t="s">
        <v>21</v>
      </c>
      <c r="H3313" s="12" t="s">
        <v>14</v>
      </c>
      <c r="I3313" s="13">
        <v>44994.0</v>
      </c>
      <c r="J3313" s="14">
        <v>40.6993361146621</v>
      </c>
      <c r="K3313" s="14">
        <v>-73.9605839972967</v>
      </c>
      <c r="L3313" s="15" t="s">
        <v>64</v>
      </c>
      <c r="M3313" s="6"/>
    </row>
    <row r="3314" hidden="1">
      <c r="A3314" s="11" t="s">
        <v>63</v>
      </c>
      <c r="B3314" s="8">
        <v>45070.59674768519</v>
      </c>
      <c r="C3314" s="8">
        <v>45070.59824074074</v>
      </c>
      <c r="D3314" s="9" t="str">
        <f t="shared" si="1"/>
        <v>00:02:09</v>
      </c>
      <c r="E3314" s="10">
        <f t="shared" si="2"/>
        <v>2.15</v>
      </c>
      <c r="F3314" s="11">
        <v>1.0</v>
      </c>
      <c r="G3314" s="11" t="s">
        <v>21</v>
      </c>
      <c r="H3314" s="12" t="s">
        <v>14</v>
      </c>
      <c r="I3314" s="13">
        <v>44994.0</v>
      </c>
      <c r="J3314" s="14">
        <v>40.6993361146621</v>
      </c>
      <c r="K3314" s="14">
        <v>-73.9605839972967</v>
      </c>
      <c r="L3314" s="15" t="s">
        <v>64</v>
      </c>
      <c r="M3314" s="6"/>
    </row>
    <row r="3315" hidden="1">
      <c r="A3315" s="11" t="s">
        <v>63</v>
      </c>
      <c r="B3315" s="8">
        <v>45070.612025462964</v>
      </c>
      <c r="C3315" s="8">
        <v>45070.61435185185</v>
      </c>
      <c r="D3315" s="9" t="str">
        <f t="shared" si="1"/>
        <v>00:03:21</v>
      </c>
      <c r="E3315" s="10">
        <f t="shared" si="2"/>
        <v>3.35</v>
      </c>
      <c r="F3315" s="11">
        <v>1.0</v>
      </c>
      <c r="G3315" s="11" t="s">
        <v>21</v>
      </c>
      <c r="H3315" s="12" t="s">
        <v>14</v>
      </c>
      <c r="I3315" s="13">
        <v>44994.0</v>
      </c>
      <c r="J3315" s="14">
        <v>40.6993361146621</v>
      </c>
      <c r="K3315" s="14">
        <v>-73.9605839972967</v>
      </c>
      <c r="L3315" s="15" t="s">
        <v>64</v>
      </c>
      <c r="M3315" s="6"/>
    </row>
    <row r="3316" hidden="1">
      <c r="A3316" s="11" t="s">
        <v>63</v>
      </c>
      <c r="B3316" s="8">
        <v>45075.58148148148</v>
      </c>
      <c r="C3316" s="8">
        <v>45075.58300925926</v>
      </c>
      <c r="D3316" s="9" t="str">
        <f t="shared" si="1"/>
        <v>00:02:12</v>
      </c>
      <c r="E3316" s="10">
        <f t="shared" si="2"/>
        <v>2.2</v>
      </c>
      <c r="F3316" s="11">
        <v>1.0</v>
      </c>
      <c r="G3316" s="11" t="s">
        <v>21</v>
      </c>
      <c r="H3316" s="12" t="s">
        <v>14</v>
      </c>
      <c r="I3316" s="13">
        <v>44994.0</v>
      </c>
      <c r="J3316" s="14">
        <v>40.6993361146621</v>
      </c>
      <c r="K3316" s="14">
        <v>-73.9605839972967</v>
      </c>
      <c r="L3316" s="15" t="s">
        <v>64</v>
      </c>
      <c r="M3316" s="6"/>
    </row>
    <row r="3317" hidden="1">
      <c r="A3317" s="11" t="s">
        <v>63</v>
      </c>
      <c r="B3317" s="8">
        <v>45075.58300925926</v>
      </c>
      <c r="C3317" s="8">
        <v>45075.770949074074</v>
      </c>
      <c r="D3317" s="9" t="str">
        <f t="shared" si="1"/>
        <v>04:30:38</v>
      </c>
      <c r="E3317" s="10">
        <f t="shared" si="2"/>
        <v>270.6333333</v>
      </c>
      <c r="F3317" s="11">
        <v>3.0</v>
      </c>
      <c r="G3317" s="11" t="s">
        <v>21</v>
      </c>
      <c r="H3317" s="12" t="s">
        <v>14</v>
      </c>
      <c r="I3317" s="13">
        <v>44994.0</v>
      </c>
      <c r="J3317" s="14">
        <v>40.6993361146621</v>
      </c>
      <c r="K3317" s="14">
        <v>-73.9605839972967</v>
      </c>
      <c r="L3317" s="15" t="s">
        <v>64</v>
      </c>
      <c r="M3317" s="6"/>
    </row>
    <row r="3318" hidden="1">
      <c r="A3318" s="11" t="s">
        <v>63</v>
      </c>
      <c r="B3318" s="8">
        <v>45077.712916666664</v>
      </c>
      <c r="C3318" s="8">
        <v>45077.71444444444</v>
      </c>
      <c r="D3318" s="9" t="str">
        <f t="shared" si="1"/>
        <v>00:02:12</v>
      </c>
      <c r="E3318" s="10">
        <f t="shared" si="2"/>
        <v>2.200000008</v>
      </c>
      <c r="F3318" s="11">
        <v>1.0</v>
      </c>
      <c r="G3318" s="11" t="s">
        <v>21</v>
      </c>
      <c r="H3318" s="12" t="s">
        <v>14</v>
      </c>
      <c r="I3318" s="13">
        <v>44994.0</v>
      </c>
      <c r="J3318" s="14">
        <v>40.6993361146621</v>
      </c>
      <c r="K3318" s="14">
        <v>-73.9605839972967</v>
      </c>
      <c r="L3318" s="15" t="s">
        <v>64</v>
      </c>
      <c r="M3318" s="6"/>
    </row>
    <row r="3319" hidden="1">
      <c r="A3319" s="11" t="s">
        <v>63</v>
      </c>
      <c r="B3319" s="8">
        <v>45077.8196875</v>
      </c>
      <c r="C3319" s="8">
        <v>45078.44158564815</v>
      </c>
      <c r="D3319" s="9" t="str">
        <f t="shared" si="1"/>
        <v>14:55:32</v>
      </c>
      <c r="E3319" s="10">
        <f t="shared" si="2"/>
        <v>895.5333333</v>
      </c>
      <c r="F3319" s="11">
        <v>3.0</v>
      </c>
      <c r="G3319" s="11" t="s">
        <v>21</v>
      </c>
      <c r="H3319" s="12" t="s">
        <v>14</v>
      </c>
      <c r="I3319" s="13">
        <v>44994.0</v>
      </c>
      <c r="J3319" s="14">
        <v>40.6993361146621</v>
      </c>
      <c r="K3319" s="14">
        <v>-73.9605839972967</v>
      </c>
      <c r="L3319" s="15" t="s">
        <v>64</v>
      </c>
      <c r="M3319" s="6"/>
    </row>
    <row r="3320" hidden="1">
      <c r="A3320" s="7" t="s">
        <v>65</v>
      </c>
      <c r="B3320" s="8">
        <v>45014.418217592596</v>
      </c>
      <c r="C3320" s="8">
        <v>45014.41971064815</v>
      </c>
      <c r="D3320" s="9" t="str">
        <f t="shared" si="1"/>
        <v>00:02:09</v>
      </c>
      <c r="E3320" s="10">
        <f t="shared" si="2"/>
        <v>2.15</v>
      </c>
      <c r="F3320" s="11">
        <v>1.0</v>
      </c>
      <c r="G3320" s="11" t="s">
        <v>13</v>
      </c>
      <c r="H3320" s="17" t="s">
        <v>18</v>
      </c>
      <c r="I3320" s="13">
        <v>45009.0</v>
      </c>
      <c r="J3320" s="14">
        <v>40.5891322</v>
      </c>
      <c r="K3320" s="14">
        <v>-74.0726924</v>
      </c>
      <c r="L3320" s="15" t="s">
        <v>66</v>
      </c>
      <c r="M3320" s="6"/>
    </row>
    <row r="3321" hidden="1">
      <c r="A3321" s="7" t="s">
        <v>65</v>
      </c>
      <c r="B3321" s="8">
        <v>45014.41971064815</v>
      </c>
      <c r="C3321" s="8">
        <v>45014.42266203704</v>
      </c>
      <c r="D3321" s="9" t="str">
        <f t="shared" si="1"/>
        <v>00:04:15</v>
      </c>
      <c r="E3321" s="10">
        <f t="shared" si="2"/>
        <v>4.249999992</v>
      </c>
      <c r="F3321" s="11">
        <v>3.0</v>
      </c>
      <c r="G3321" s="11" t="s">
        <v>13</v>
      </c>
      <c r="H3321" s="17" t="s">
        <v>18</v>
      </c>
      <c r="I3321" s="13">
        <v>45009.0</v>
      </c>
      <c r="J3321" s="14">
        <v>40.5891322</v>
      </c>
      <c r="K3321" s="14">
        <v>-74.0726924</v>
      </c>
      <c r="L3321" s="15" t="s">
        <v>66</v>
      </c>
      <c r="M3321" s="6"/>
    </row>
    <row r="3322" hidden="1">
      <c r="A3322" s="7" t="s">
        <v>65</v>
      </c>
      <c r="B3322" s="8">
        <v>45014.42700231481</v>
      </c>
      <c r="C3322" s="8">
        <v>45014.42849537037</v>
      </c>
      <c r="D3322" s="9" t="str">
        <f t="shared" si="1"/>
        <v>00:02:09</v>
      </c>
      <c r="E3322" s="10">
        <f t="shared" si="2"/>
        <v>2.15</v>
      </c>
      <c r="F3322" s="11">
        <v>1.0</v>
      </c>
      <c r="G3322" s="11" t="s">
        <v>13</v>
      </c>
      <c r="H3322" s="17" t="s">
        <v>18</v>
      </c>
      <c r="I3322" s="13">
        <v>45009.0</v>
      </c>
      <c r="J3322" s="14">
        <v>40.5891322</v>
      </c>
      <c r="K3322" s="14">
        <v>-74.0726924</v>
      </c>
      <c r="L3322" s="15" t="s">
        <v>66</v>
      </c>
      <c r="M3322" s="6"/>
    </row>
    <row r="3323" hidden="1">
      <c r="A3323" s="7" t="s">
        <v>65</v>
      </c>
      <c r="B3323" s="8">
        <v>45016.45172453704</v>
      </c>
      <c r="C3323" s="8">
        <v>45016.45326388889</v>
      </c>
      <c r="D3323" s="9" t="str">
        <f t="shared" si="1"/>
        <v>00:02:13</v>
      </c>
      <c r="E3323" s="10">
        <f t="shared" si="2"/>
        <v>2.216666675</v>
      </c>
      <c r="F3323" s="11">
        <v>1.0</v>
      </c>
      <c r="G3323" s="11" t="s">
        <v>13</v>
      </c>
      <c r="H3323" s="17" t="s">
        <v>18</v>
      </c>
      <c r="I3323" s="13">
        <v>45009.0</v>
      </c>
      <c r="J3323" s="14">
        <v>40.5891322</v>
      </c>
      <c r="K3323" s="14">
        <v>-74.0726924</v>
      </c>
      <c r="L3323" s="15" t="s">
        <v>66</v>
      </c>
      <c r="M3323" s="6"/>
    </row>
    <row r="3324" hidden="1">
      <c r="A3324" s="7" t="s">
        <v>65</v>
      </c>
      <c r="B3324" s="8">
        <v>45016.454664351855</v>
      </c>
      <c r="C3324" s="8">
        <v>45016.456192129626</v>
      </c>
      <c r="D3324" s="9" t="str">
        <f t="shared" si="1"/>
        <v>00:02:12</v>
      </c>
      <c r="E3324" s="10">
        <f t="shared" si="2"/>
        <v>2.199999984</v>
      </c>
      <c r="F3324" s="11">
        <v>1.0</v>
      </c>
      <c r="G3324" s="11" t="s">
        <v>13</v>
      </c>
      <c r="H3324" s="17" t="s">
        <v>18</v>
      </c>
      <c r="I3324" s="13">
        <v>45009.0</v>
      </c>
      <c r="J3324" s="14">
        <v>40.5891322</v>
      </c>
      <c r="K3324" s="14">
        <v>-74.0726924</v>
      </c>
      <c r="L3324" s="15" t="s">
        <v>66</v>
      </c>
      <c r="M3324" s="6"/>
    </row>
    <row r="3325">
      <c r="A3325" s="7" t="s">
        <v>65</v>
      </c>
      <c r="B3325" s="8">
        <v>45017.5871875</v>
      </c>
      <c r="C3325" s="8">
        <v>45017.5953125</v>
      </c>
      <c r="D3325" s="9" t="str">
        <f t="shared" si="1"/>
        <v>00:11:42</v>
      </c>
      <c r="E3325" s="10">
        <f t="shared" si="2"/>
        <v>11.7</v>
      </c>
      <c r="F3325" s="11">
        <v>0.0</v>
      </c>
      <c r="G3325" s="11" t="s">
        <v>13</v>
      </c>
      <c r="H3325" s="17" t="s">
        <v>18</v>
      </c>
      <c r="I3325" s="13">
        <v>45009.0</v>
      </c>
      <c r="J3325" s="14">
        <v>40.5891322</v>
      </c>
      <c r="K3325" s="14">
        <v>-74.0726924</v>
      </c>
      <c r="L3325" s="15" t="s">
        <v>66</v>
      </c>
      <c r="M3325" s="6"/>
    </row>
    <row r="3326" hidden="1">
      <c r="A3326" s="7" t="s">
        <v>65</v>
      </c>
      <c r="B3326" s="8">
        <v>45019.2605787037</v>
      </c>
      <c r="C3326" s="8">
        <v>45019.262094907404</v>
      </c>
      <c r="D3326" s="9" t="str">
        <f t="shared" si="1"/>
        <v>00:02:11</v>
      </c>
      <c r="E3326" s="10">
        <f t="shared" si="2"/>
        <v>2.183333325</v>
      </c>
      <c r="F3326" s="11">
        <v>1.0</v>
      </c>
      <c r="G3326" s="11" t="s">
        <v>13</v>
      </c>
      <c r="H3326" s="17" t="s">
        <v>18</v>
      </c>
      <c r="I3326" s="13">
        <v>45009.0</v>
      </c>
      <c r="J3326" s="14">
        <v>40.5891322</v>
      </c>
      <c r="K3326" s="14">
        <v>-74.0726924</v>
      </c>
      <c r="L3326" s="15" t="s">
        <v>66</v>
      </c>
      <c r="M3326" s="6"/>
    </row>
    <row r="3327" hidden="1">
      <c r="A3327" s="7" t="s">
        <v>65</v>
      </c>
      <c r="B3327" s="8">
        <v>45019.26278935185</v>
      </c>
      <c r="C3327" s="8">
        <v>45019.265023148146</v>
      </c>
      <c r="D3327" s="9" t="str">
        <f t="shared" si="1"/>
        <v>00:03:13</v>
      </c>
      <c r="E3327" s="10">
        <f t="shared" si="2"/>
        <v>3.216666667</v>
      </c>
      <c r="F3327" s="11">
        <v>1.0</v>
      </c>
      <c r="G3327" s="11" t="s">
        <v>13</v>
      </c>
      <c r="H3327" s="17" t="s">
        <v>18</v>
      </c>
      <c r="I3327" s="13">
        <v>45009.0</v>
      </c>
      <c r="J3327" s="14">
        <v>40.5891322</v>
      </c>
      <c r="K3327" s="14">
        <v>-74.0726924</v>
      </c>
      <c r="L3327" s="15" t="s">
        <v>66</v>
      </c>
      <c r="M3327" s="6"/>
    </row>
    <row r="3328" hidden="1">
      <c r="A3328" s="7" t="s">
        <v>65</v>
      </c>
      <c r="B3328" s="8">
        <v>45019.45890046296</v>
      </c>
      <c r="C3328" s="8">
        <v>45019.46041666667</v>
      </c>
      <c r="D3328" s="9" t="str">
        <f t="shared" si="1"/>
        <v>00:02:11</v>
      </c>
      <c r="E3328" s="10">
        <f t="shared" si="2"/>
        <v>2.183333341</v>
      </c>
      <c r="F3328" s="11">
        <v>1.0</v>
      </c>
      <c r="G3328" s="11" t="s">
        <v>13</v>
      </c>
      <c r="H3328" s="17" t="s">
        <v>18</v>
      </c>
      <c r="I3328" s="13">
        <v>45009.0</v>
      </c>
      <c r="J3328" s="14">
        <v>40.5891322</v>
      </c>
      <c r="K3328" s="14">
        <v>-74.0726924</v>
      </c>
      <c r="L3328" s="15" t="s">
        <v>66</v>
      </c>
      <c r="M3328" s="6"/>
    </row>
    <row r="3329">
      <c r="A3329" s="7" t="s">
        <v>65</v>
      </c>
      <c r="B3329" s="8">
        <v>45019.46178240741</v>
      </c>
      <c r="C3329" s="8">
        <v>45019.46775462963</v>
      </c>
      <c r="D3329" s="9" t="str">
        <f t="shared" si="1"/>
        <v>00:08:36</v>
      </c>
      <c r="E3329" s="10">
        <f t="shared" si="2"/>
        <v>8.6</v>
      </c>
      <c r="F3329" s="11">
        <v>0.0</v>
      </c>
      <c r="G3329" s="11" t="s">
        <v>13</v>
      </c>
      <c r="H3329" s="17" t="s">
        <v>18</v>
      </c>
      <c r="I3329" s="13">
        <v>45009.0</v>
      </c>
      <c r="J3329" s="14">
        <v>40.5891322</v>
      </c>
      <c r="K3329" s="14">
        <v>-74.0726924</v>
      </c>
      <c r="L3329" s="15" t="s">
        <v>66</v>
      </c>
      <c r="M3329" s="6"/>
    </row>
    <row r="3330" hidden="1">
      <c r="A3330" s="7" t="s">
        <v>65</v>
      </c>
      <c r="B3330" s="8">
        <v>45019.46775462963</v>
      </c>
      <c r="C3330" s="8">
        <v>45019.47138888889</v>
      </c>
      <c r="D3330" s="9" t="str">
        <f t="shared" si="1"/>
        <v>00:05:14</v>
      </c>
      <c r="E3330" s="10">
        <f t="shared" si="2"/>
        <v>5.233333333</v>
      </c>
      <c r="F3330" s="11">
        <v>5.0</v>
      </c>
      <c r="G3330" s="11" t="s">
        <v>13</v>
      </c>
      <c r="H3330" s="17" t="s">
        <v>18</v>
      </c>
      <c r="I3330" s="13">
        <v>45009.0</v>
      </c>
      <c r="J3330" s="14">
        <v>40.5891322</v>
      </c>
      <c r="K3330" s="14">
        <v>-74.0726924</v>
      </c>
      <c r="L3330" s="15" t="s">
        <v>66</v>
      </c>
      <c r="M3330" s="6"/>
    </row>
    <row r="3331" hidden="1">
      <c r="A3331" s="7" t="s">
        <v>65</v>
      </c>
      <c r="B3331" s="8">
        <v>45020.32145833333</v>
      </c>
      <c r="C3331" s="8">
        <v>45020.32302083333</v>
      </c>
      <c r="D3331" s="9" t="str">
        <f t="shared" si="1"/>
        <v>00:02:15</v>
      </c>
      <c r="E3331" s="10">
        <f t="shared" si="2"/>
        <v>2.25</v>
      </c>
      <c r="F3331" s="11">
        <v>1.0</v>
      </c>
      <c r="G3331" s="11" t="s">
        <v>13</v>
      </c>
      <c r="H3331" s="17" t="s">
        <v>18</v>
      </c>
      <c r="I3331" s="13">
        <v>45009.0</v>
      </c>
      <c r="J3331" s="14">
        <v>40.5891322</v>
      </c>
      <c r="K3331" s="14">
        <v>-74.0726924</v>
      </c>
      <c r="L3331" s="15" t="s">
        <v>66</v>
      </c>
      <c r="M3331" s="6"/>
    </row>
    <row r="3332" hidden="1">
      <c r="A3332" s="7" t="s">
        <v>65</v>
      </c>
      <c r="B3332" s="8">
        <v>45022.97804398148</v>
      </c>
      <c r="C3332" s="8">
        <v>45022.98247685185</v>
      </c>
      <c r="D3332" s="9" t="str">
        <f t="shared" si="1"/>
        <v>00:06:23</v>
      </c>
      <c r="E3332" s="10">
        <f t="shared" si="2"/>
        <v>6.383333341</v>
      </c>
      <c r="F3332" s="11">
        <v>5.0</v>
      </c>
      <c r="G3332" s="11" t="s">
        <v>13</v>
      </c>
      <c r="H3332" s="17" t="s">
        <v>18</v>
      </c>
      <c r="I3332" s="13">
        <v>45009.0</v>
      </c>
      <c r="J3332" s="14">
        <v>40.5891322</v>
      </c>
      <c r="K3332" s="14">
        <v>-74.0726924</v>
      </c>
      <c r="L3332" s="15" t="s">
        <v>66</v>
      </c>
      <c r="M3332" s="6"/>
    </row>
    <row r="3333" hidden="1">
      <c r="A3333" s="7" t="s">
        <v>65</v>
      </c>
      <c r="B3333" s="8">
        <v>45025.287210648145</v>
      </c>
      <c r="C3333" s="8">
        <v>45025.28869212963</v>
      </c>
      <c r="D3333" s="9" t="str">
        <f t="shared" si="1"/>
        <v>00:02:08</v>
      </c>
      <c r="E3333" s="10">
        <f t="shared" si="2"/>
        <v>2.133333341</v>
      </c>
      <c r="F3333" s="11">
        <v>1.0</v>
      </c>
      <c r="G3333" s="11" t="s">
        <v>13</v>
      </c>
      <c r="H3333" s="17" t="s">
        <v>18</v>
      </c>
      <c r="I3333" s="13">
        <v>45009.0</v>
      </c>
      <c r="J3333" s="14">
        <v>40.5891322</v>
      </c>
      <c r="K3333" s="14">
        <v>-74.0726924</v>
      </c>
      <c r="L3333" s="15" t="s">
        <v>66</v>
      </c>
      <c r="M3333" s="6"/>
    </row>
    <row r="3334" hidden="1">
      <c r="A3334" s="7" t="s">
        <v>65</v>
      </c>
      <c r="B3334" s="8">
        <v>45025.28869212963</v>
      </c>
      <c r="C3334" s="8">
        <v>45025.29017361111</v>
      </c>
      <c r="D3334" s="9" t="str">
        <f t="shared" si="1"/>
        <v>00:02:08</v>
      </c>
      <c r="E3334" s="10">
        <f t="shared" si="2"/>
        <v>2.133333333</v>
      </c>
      <c r="F3334" s="11">
        <v>1.0</v>
      </c>
      <c r="G3334" s="11" t="s">
        <v>13</v>
      </c>
      <c r="H3334" s="17" t="s">
        <v>18</v>
      </c>
      <c r="I3334" s="13">
        <v>45009.0</v>
      </c>
      <c r="J3334" s="14">
        <v>40.5891322</v>
      </c>
      <c r="K3334" s="14">
        <v>-74.0726924</v>
      </c>
      <c r="L3334" s="15" t="s">
        <v>66</v>
      </c>
      <c r="M3334" s="6"/>
    </row>
    <row r="3335">
      <c r="A3335" s="7" t="s">
        <v>65</v>
      </c>
      <c r="B3335" s="8">
        <v>45025.29084490741</v>
      </c>
      <c r="C3335" s="8">
        <v>45025.30552083333</v>
      </c>
      <c r="D3335" s="9" t="str">
        <f t="shared" si="1"/>
        <v>00:21:08</v>
      </c>
      <c r="E3335" s="10">
        <f t="shared" si="2"/>
        <v>21.13333333</v>
      </c>
      <c r="F3335" s="11">
        <v>0.0</v>
      </c>
      <c r="G3335" s="11" t="s">
        <v>13</v>
      </c>
      <c r="H3335" s="17" t="s">
        <v>18</v>
      </c>
      <c r="I3335" s="13">
        <v>45009.0</v>
      </c>
      <c r="J3335" s="14">
        <v>40.5891322</v>
      </c>
      <c r="K3335" s="14">
        <v>-74.0726924</v>
      </c>
      <c r="L3335" s="15" t="s">
        <v>66</v>
      </c>
      <c r="M3335" s="6"/>
    </row>
    <row r="3336" hidden="1">
      <c r="A3336" s="7" t="s">
        <v>65</v>
      </c>
      <c r="B3336" s="8">
        <v>45025.39766203704</v>
      </c>
      <c r="C3336" s="8">
        <v>45025.39917824074</v>
      </c>
      <c r="D3336" s="9" t="str">
        <f t="shared" si="1"/>
        <v>00:02:11</v>
      </c>
      <c r="E3336" s="10">
        <f t="shared" si="2"/>
        <v>2.183333333</v>
      </c>
      <c r="F3336" s="11">
        <v>1.0</v>
      </c>
      <c r="G3336" s="11" t="s">
        <v>13</v>
      </c>
      <c r="H3336" s="17" t="s">
        <v>18</v>
      </c>
      <c r="I3336" s="13">
        <v>45009.0</v>
      </c>
      <c r="J3336" s="14">
        <v>40.5891322</v>
      </c>
      <c r="K3336" s="14">
        <v>-74.0726924</v>
      </c>
      <c r="L3336" s="15" t="s">
        <v>66</v>
      </c>
      <c r="M3336" s="6"/>
    </row>
    <row r="3337" hidden="1">
      <c r="A3337" s="7" t="s">
        <v>65</v>
      </c>
      <c r="B3337" s="8">
        <v>45025.39917824074</v>
      </c>
      <c r="C3337" s="8">
        <v>45025.40068287037</v>
      </c>
      <c r="D3337" s="9" t="str">
        <f t="shared" si="1"/>
        <v>00:02:10</v>
      </c>
      <c r="E3337" s="10">
        <f t="shared" si="2"/>
        <v>2.166666667</v>
      </c>
      <c r="F3337" s="11">
        <v>1.0</v>
      </c>
      <c r="G3337" s="11" t="s">
        <v>13</v>
      </c>
      <c r="H3337" s="17" t="s">
        <v>18</v>
      </c>
      <c r="I3337" s="13">
        <v>45009.0</v>
      </c>
      <c r="J3337" s="14">
        <v>40.5891322</v>
      </c>
      <c r="K3337" s="14">
        <v>-74.0726924</v>
      </c>
      <c r="L3337" s="15" t="s">
        <v>66</v>
      </c>
      <c r="M3337" s="6"/>
    </row>
    <row r="3338" hidden="1">
      <c r="A3338" s="7" t="s">
        <v>65</v>
      </c>
      <c r="B3338" s="8">
        <v>45025.40133101852</v>
      </c>
      <c r="C3338" s="8">
        <v>45025.40288194444</v>
      </c>
      <c r="D3338" s="9" t="str">
        <f t="shared" si="1"/>
        <v>00:02:14</v>
      </c>
      <c r="E3338" s="10">
        <f t="shared" si="2"/>
        <v>2.233333333</v>
      </c>
      <c r="F3338" s="11">
        <v>1.0</v>
      </c>
      <c r="G3338" s="11" t="s">
        <v>13</v>
      </c>
      <c r="H3338" s="17" t="s">
        <v>18</v>
      </c>
      <c r="I3338" s="13">
        <v>45009.0</v>
      </c>
      <c r="J3338" s="14">
        <v>40.5891322</v>
      </c>
      <c r="K3338" s="14">
        <v>-74.0726924</v>
      </c>
      <c r="L3338" s="15" t="s">
        <v>66</v>
      </c>
      <c r="M3338" s="6"/>
    </row>
    <row r="3339" hidden="1">
      <c r="A3339" s="7" t="s">
        <v>65</v>
      </c>
      <c r="B3339" s="8">
        <v>45025.44519675926</v>
      </c>
      <c r="C3339" s="8">
        <v>45025.4474537037</v>
      </c>
      <c r="D3339" s="9" t="str">
        <f t="shared" si="1"/>
        <v>00:03:15</v>
      </c>
      <c r="E3339" s="10">
        <f t="shared" si="2"/>
        <v>3.25</v>
      </c>
      <c r="F3339" s="11">
        <v>1.0</v>
      </c>
      <c r="G3339" s="11" t="s">
        <v>13</v>
      </c>
      <c r="H3339" s="17" t="s">
        <v>18</v>
      </c>
      <c r="I3339" s="13">
        <v>45009.0</v>
      </c>
      <c r="J3339" s="14">
        <v>40.5891322</v>
      </c>
      <c r="K3339" s="14">
        <v>-74.0726924</v>
      </c>
      <c r="L3339" s="15" t="s">
        <v>66</v>
      </c>
      <c r="M3339" s="6"/>
    </row>
    <row r="3340">
      <c r="A3340" s="7" t="s">
        <v>65</v>
      </c>
      <c r="B3340" s="8">
        <v>45025.455509259256</v>
      </c>
      <c r="C3340" s="8">
        <v>45025.474756944444</v>
      </c>
      <c r="D3340" s="9" t="str">
        <f t="shared" si="1"/>
        <v>00:27:43</v>
      </c>
      <c r="E3340" s="10">
        <f t="shared" si="2"/>
        <v>27.71666667</v>
      </c>
      <c r="F3340" s="11">
        <v>0.0</v>
      </c>
      <c r="G3340" s="11" t="s">
        <v>13</v>
      </c>
      <c r="H3340" s="17" t="s">
        <v>18</v>
      </c>
      <c r="I3340" s="13">
        <v>45009.0</v>
      </c>
      <c r="J3340" s="14">
        <v>40.5891322</v>
      </c>
      <c r="K3340" s="14">
        <v>-74.0726924</v>
      </c>
      <c r="L3340" s="15" t="s">
        <v>66</v>
      </c>
      <c r="M3340" s="6"/>
    </row>
    <row r="3341" hidden="1">
      <c r="A3341" s="7" t="s">
        <v>65</v>
      </c>
      <c r="B3341" s="8">
        <v>45027.127280092594</v>
      </c>
      <c r="C3341" s="8">
        <v>45027.128796296296</v>
      </c>
      <c r="D3341" s="9" t="str">
        <f t="shared" si="1"/>
        <v>00:02:11</v>
      </c>
      <c r="E3341" s="10">
        <f t="shared" si="2"/>
        <v>2.183333333</v>
      </c>
      <c r="F3341" s="11">
        <v>1.0</v>
      </c>
      <c r="G3341" s="11" t="s">
        <v>13</v>
      </c>
      <c r="H3341" s="17" t="s">
        <v>18</v>
      </c>
      <c r="I3341" s="13">
        <v>45009.0</v>
      </c>
      <c r="J3341" s="14">
        <v>40.5891322</v>
      </c>
      <c r="K3341" s="14">
        <v>-74.0726924</v>
      </c>
      <c r="L3341" s="15" t="s">
        <v>66</v>
      </c>
      <c r="M3341" s="6"/>
    </row>
    <row r="3342">
      <c r="A3342" s="7" t="s">
        <v>65</v>
      </c>
      <c r="B3342" s="8">
        <v>45027.12944444444</v>
      </c>
      <c r="C3342" s="8">
        <v>45027.13753472222</v>
      </c>
      <c r="D3342" s="9" t="str">
        <f t="shared" si="1"/>
        <v>00:11:39</v>
      </c>
      <c r="E3342" s="10">
        <f t="shared" si="2"/>
        <v>11.65</v>
      </c>
      <c r="F3342" s="11">
        <v>0.0</v>
      </c>
      <c r="G3342" s="11" t="s">
        <v>13</v>
      </c>
      <c r="H3342" s="17" t="s">
        <v>18</v>
      </c>
      <c r="I3342" s="13">
        <v>45009.0</v>
      </c>
      <c r="J3342" s="14">
        <v>40.5891322</v>
      </c>
      <c r="K3342" s="14">
        <v>-74.0726924</v>
      </c>
      <c r="L3342" s="15" t="s">
        <v>66</v>
      </c>
      <c r="M3342" s="6"/>
    </row>
    <row r="3343" hidden="1">
      <c r="A3343" s="7" t="s">
        <v>65</v>
      </c>
      <c r="B3343" s="8">
        <v>45027.13753472222</v>
      </c>
      <c r="C3343" s="8">
        <v>45027.1397337963</v>
      </c>
      <c r="D3343" s="9" t="str">
        <f t="shared" si="1"/>
        <v>00:03:10</v>
      </c>
      <c r="E3343" s="10">
        <f t="shared" si="2"/>
        <v>3.166666667</v>
      </c>
      <c r="F3343" s="11">
        <v>1.0</v>
      </c>
      <c r="G3343" s="11" t="s">
        <v>13</v>
      </c>
      <c r="H3343" s="17" t="s">
        <v>18</v>
      </c>
      <c r="I3343" s="13">
        <v>45009.0</v>
      </c>
      <c r="J3343" s="14">
        <v>40.5891322</v>
      </c>
      <c r="K3343" s="14">
        <v>-74.0726924</v>
      </c>
      <c r="L3343" s="15" t="s">
        <v>66</v>
      </c>
      <c r="M3343" s="6"/>
    </row>
    <row r="3344" hidden="1">
      <c r="A3344" s="7" t="s">
        <v>65</v>
      </c>
      <c r="B3344" s="8">
        <v>45027.1397337963</v>
      </c>
      <c r="C3344" s="8">
        <v>45027.1412037037</v>
      </c>
      <c r="D3344" s="9" t="str">
        <f t="shared" si="1"/>
        <v>00:02:07</v>
      </c>
      <c r="E3344" s="10">
        <f t="shared" si="2"/>
        <v>2.116666659</v>
      </c>
      <c r="F3344" s="11">
        <v>1.0</v>
      </c>
      <c r="G3344" s="11" t="s">
        <v>13</v>
      </c>
      <c r="H3344" s="17" t="s">
        <v>18</v>
      </c>
      <c r="I3344" s="13">
        <v>45009.0</v>
      </c>
      <c r="J3344" s="14">
        <v>40.5891322</v>
      </c>
      <c r="K3344" s="14">
        <v>-74.0726924</v>
      </c>
      <c r="L3344" s="15" t="s">
        <v>66</v>
      </c>
      <c r="M3344" s="6"/>
    </row>
    <row r="3345" hidden="1">
      <c r="A3345" s="7" t="s">
        <v>65</v>
      </c>
      <c r="B3345" s="8">
        <v>45027.1412037037</v>
      </c>
      <c r="C3345" s="8">
        <v>45027.14268518519</v>
      </c>
      <c r="D3345" s="9" t="str">
        <f t="shared" si="1"/>
        <v>00:02:08</v>
      </c>
      <c r="E3345" s="10">
        <f t="shared" si="2"/>
        <v>2.133333341</v>
      </c>
      <c r="F3345" s="11">
        <v>1.0</v>
      </c>
      <c r="G3345" s="11" t="s">
        <v>13</v>
      </c>
      <c r="H3345" s="17" t="s">
        <v>18</v>
      </c>
      <c r="I3345" s="13">
        <v>45009.0</v>
      </c>
      <c r="J3345" s="14">
        <v>40.5891322</v>
      </c>
      <c r="K3345" s="14">
        <v>-74.0726924</v>
      </c>
      <c r="L3345" s="15" t="s">
        <v>66</v>
      </c>
      <c r="M3345" s="6"/>
    </row>
    <row r="3346" hidden="1">
      <c r="A3346" s="7" t="s">
        <v>65</v>
      </c>
      <c r="B3346" s="8">
        <v>45028.68728009259</v>
      </c>
      <c r="C3346" s="8">
        <v>45028.68877314815</v>
      </c>
      <c r="D3346" s="9" t="str">
        <f t="shared" si="1"/>
        <v>00:02:09</v>
      </c>
      <c r="E3346" s="10">
        <f t="shared" si="2"/>
        <v>2.15</v>
      </c>
      <c r="F3346" s="11">
        <v>1.0</v>
      </c>
      <c r="G3346" s="11" t="s">
        <v>13</v>
      </c>
      <c r="H3346" s="17" t="s">
        <v>18</v>
      </c>
      <c r="I3346" s="13">
        <v>45009.0</v>
      </c>
      <c r="J3346" s="14">
        <v>40.5891322</v>
      </c>
      <c r="K3346" s="14">
        <v>-74.0726924</v>
      </c>
      <c r="L3346" s="15" t="s">
        <v>66</v>
      </c>
      <c r="M3346" s="6"/>
    </row>
    <row r="3347" hidden="1">
      <c r="A3347" s="7" t="s">
        <v>65</v>
      </c>
      <c r="B3347" s="8">
        <v>45028.689467592594</v>
      </c>
      <c r="C3347" s="8">
        <v>45028.69096064815</v>
      </c>
      <c r="D3347" s="9" t="str">
        <f t="shared" si="1"/>
        <v>00:02:09</v>
      </c>
      <c r="E3347" s="10">
        <f t="shared" si="2"/>
        <v>2.15</v>
      </c>
      <c r="F3347" s="11">
        <v>1.0</v>
      </c>
      <c r="G3347" s="11" t="s">
        <v>13</v>
      </c>
      <c r="H3347" s="17" t="s">
        <v>18</v>
      </c>
      <c r="I3347" s="13">
        <v>45009.0</v>
      </c>
      <c r="J3347" s="14">
        <v>40.5891322</v>
      </c>
      <c r="K3347" s="14">
        <v>-74.0726924</v>
      </c>
      <c r="L3347" s="15" t="s">
        <v>66</v>
      </c>
      <c r="M3347" s="6"/>
    </row>
    <row r="3348" hidden="1">
      <c r="A3348" s="7" t="s">
        <v>65</v>
      </c>
      <c r="B3348" s="8">
        <v>45028.69311342593</v>
      </c>
      <c r="C3348" s="8">
        <v>45028.69462962963</v>
      </c>
      <c r="D3348" s="9" t="str">
        <f t="shared" si="1"/>
        <v>00:02:11</v>
      </c>
      <c r="E3348" s="10">
        <f t="shared" si="2"/>
        <v>2.183333333</v>
      </c>
      <c r="F3348" s="11">
        <v>1.0</v>
      </c>
      <c r="G3348" s="11" t="s">
        <v>13</v>
      </c>
      <c r="H3348" s="17" t="s">
        <v>18</v>
      </c>
      <c r="I3348" s="13">
        <v>45009.0</v>
      </c>
      <c r="J3348" s="14">
        <v>40.5891322</v>
      </c>
      <c r="K3348" s="14">
        <v>-74.0726924</v>
      </c>
      <c r="L3348" s="15" t="s">
        <v>66</v>
      </c>
      <c r="M3348" s="6"/>
    </row>
    <row r="3349" hidden="1">
      <c r="A3349" s="7" t="s">
        <v>65</v>
      </c>
      <c r="B3349" s="8">
        <v>45028.6975</v>
      </c>
      <c r="C3349" s="8">
        <v>45028.6997337963</v>
      </c>
      <c r="D3349" s="9" t="str">
        <f t="shared" si="1"/>
        <v>00:03:13</v>
      </c>
      <c r="E3349" s="10">
        <f t="shared" si="2"/>
        <v>3.216666667</v>
      </c>
      <c r="F3349" s="11">
        <v>1.0</v>
      </c>
      <c r="G3349" s="11" t="s">
        <v>13</v>
      </c>
      <c r="H3349" s="17" t="s">
        <v>18</v>
      </c>
      <c r="I3349" s="13">
        <v>45009.0</v>
      </c>
      <c r="J3349" s="14">
        <v>40.5891322</v>
      </c>
      <c r="K3349" s="14">
        <v>-74.0726924</v>
      </c>
      <c r="L3349" s="15" t="s">
        <v>66</v>
      </c>
      <c r="M3349" s="6"/>
    </row>
    <row r="3350" hidden="1">
      <c r="A3350" s="7" t="s">
        <v>65</v>
      </c>
      <c r="B3350" s="8">
        <v>45028.70041666667</v>
      </c>
      <c r="C3350" s="8">
        <v>45028.701944444445</v>
      </c>
      <c r="D3350" s="9" t="str">
        <f t="shared" si="1"/>
        <v>00:02:12</v>
      </c>
      <c r="E3350" s="10">
        <f t="shared" si="2"/>
        <v>2.2</v>
      </c>
      <c r="F3350" s="11">
        <v>1.0</v>
      </c>
      <c r="G3350" s="11" t="s">
        <v>13</v>
      </c>
      <c r="H3350" s="17" t="s">
        <v>18</v>
      </c>
      <c r="I3350" s="13">
        <v>45009.0</v>
      </c>
      <c r="J3350" s="14">
        <v>40.5891322</v>
      </c>
      <c r="K3350" s="14">
        <v>-74.0726924</v>
      </c>
      <c r="L3350" s="15" t="s">
        <v>66</v>
      </c>
      <c r="M3350" s="6"/>
    </row>
    <row r="3351" hidden="1">
      <c r="A3351" s="7" t="s">
        <v>65</v>
      </c>
      <c r="B3351" s="8">
        <v>45028.723807870374</v>
      </c>
      <c r="C3351" s="8">
        <v>45028.72530092593</v>
      </c>
      <c r="D3351" s="9" t="str">
        <f t="shared" si="1"/>
        <v>00:02:09</v>
      </c>
      <c r="E3351" s="10">
        <f t="shared" si="2"/>
        <v>2.15</v>
      </c>
      <c r="F3351" s="11">
        <v>1.0</v>
      </c>
      <c r="G3351" s="11" t="s">
        <v>13</v>
      </c>
      <c r="H3351" s="17" t="s">
        <v>18</v>
      </c>
      <c r="I3351" s="13">
        <v>45009.0</v>
      </c>
      <c r="J3351" s="14">
        <v>40.5891322</v>
      </c>
      <c r="K3351" s="14">
        <v>-74.0726924</v>
      </c>
      <c r="L3351" s="15" t="s">
        <v>66</v>
      </c>
      <c r="M3351" s="6"/>
    </row>
    <row r="3352" hidden="1">
      <c r="A3352" s="7" t="s">
        <v>65</v>
      </c>
      <c r="B3352" s="8">
        <v>45028.74793981481</v>
      </c>
      <c r="C3352" s="8">
        <v>45028.74943287037</v>
      </c>
      <c r="D3352" s="9" t="str">
        <f t="shared" si="1"/>
        <v>00:02:09</v>
      </c>
      <c r="E3352" s="10">
        <f t="shared" si="2"/>
        <v>2.15</v>
      </c>
      <c r="F3352" s="11">
        <v>1.0</v>
      </c>
      <c r="G3352" s="11" t="s">
        <v>13</v>
      </c>
      <c r="H3352" s="17" t="s">
        <v>18</v>
      </c>
      <c r="I3352" s="13">
        <v>45009.0</v>
      </c>
      <c r="J3352" s="14">
        <v>40.5891322</v>
      </c>
      <c r="K3352" s="14">
        <v>-74.0726924</v>
      </c>
      <c r="L3352" s="15" t="s">
        <v>66</v>
      </c>
      <c r="M3352" s="6"/>
    </row>
    <row r="3353" hidden="1">
      <c r="A3353" s="7" t="s">
        <v>65</v>
      </c>
      <c r="B3353" s="8">
        <v>45028.7625462963</v>
      </c>
      <c r="C3353" s="8">
        <v>45031.38599537037</v>
      </c>
      <c r="D3353" s="9" t="str">
        <f t="shared" si="1"/>
        <v>14:57:46</v>
      </c>
      <c r="E3353" s="10">
        <f t="shared" si="2"/>
        <v>3777.766667</v>
      </c>
      <c r="F3353" s="11">
        <v>2.0</v>
      </c>
      <c r="G3353" s="11" t="s">
        <v>13</v>
      </c>
      <c r="H3353" s="17" t="s">
        <v>18</v>
      </c>
      <c r="I3353" s="13">
        <v>45009.0</v>
      </c>
      <c r="J3353" s="14">
        <v>40.5891322</v>
      </c>
      <c r="K3353" s="14">
        <v>-74.0726924</v>
      </c>
      <c r="L3353" s="15" t="s">
        <v>66</v>
      </c>
      <c r="M3353" s="6"/>
    </row>
    <row r="3354" hidden="1">
      <c r="A3354" s="7" t="s">
        <v>65</v>
      </c>
      <c r="B3354" s="8">
        <v>45035.30504629629</v>
      </c>
      <c r="C3354" s="8">
        <v>45035.30726851852</v>
      </c>
      <c r="D3354" s="9" t="str">
        <f t="shared" si="1"/>
        <v>00:03:12</v>
      </c>
      <c r="E3354" s="10">
        <f t="shared" si="2"/>
        <v>3.200000008</v>
      </c>
      <c r="F3354" s="11">
        <v>1.0</v>
      </c>
      <c r="G3354" s="11" t="s">
        <v>13</v>
      </c>
      <c r="H3354" s="17" t="s">
        <v>18</v>
      </c>
      <c r="I3354" s="13">
        <v>45009.0</v>
      </c>
      <c r="J3354" s="14">
        <v>40.5891322</v>
      </c>
      <c r="K3354" s="14">
        <v>-74.0726924</v>
      </c>
      <c r="L3354" s="15" t="s">
        <v>66</v>
      </c>
      <c r="M3354" s="6"/>
    </row>
    <row r="3355" hidden="1">
      <c r="A3355" s="7" t="s">
        <v>65</v>
      </c>
      <c r="B3355" s="8">
        <v>45035.30726851852</v>
      </c>
      <c r="C3355" s="8">
        <v>45035.30878472222</v>
      </c>
      <c r="D3355" s="9" t="str">
        <f t="shared" si="1"/>
        <v>00:02:11</v>
      </c>
      <c r="E3355" s="10">
        <f t="shared" si="2"/>
        <v>2.183333333</v>
      </c>
      <c r="F3355" s="11">
        <v>1.0</v>
      </c>
      <c r="G3355" s="11" t="s">
        <v>13</v>
      </c>
      <c r="H3355" s="17" t="s">
        <v>18</v>
      </c>
      <c r="I3355" s="13">
        <v>45009.0</v>
      </c>
      <c r="J3355" s="14">
        <v>40.5891322</v>
      </c>
      <c r="K3355" s="14">
        <v>-74.0726924</v>
      </c>
      <c r="L3355" s="15" t="s">
        <v>66</v>
      </c>
      <c r="M3355" s="6"/>
    </row>
    <row r="3356" hidden="1">
      <c r="A3356" s="7" t="s">
        <v>65</v>
      </c>
      <c r="B3356" s="8">
        <v>45035.309375</v>
      </c>
      <c r="C3356" s="8">
        <v>45035.3109375</v>
      </c>
      <c r="D3356" s="9" t="str">
        <f t="shared" si="1"/>
        <v>00:02:15</v>
      </c>
      <c r="E3356" s="10">
        <f t="shared" si="2"/>
        <v>2.250000008</v>
      </c>
      <c r="F3356" s="11">
        <v>1.0</v>
      </c>
      <c r="G3356" s="11" t="s">
        <v>13</v>
      </c>
      <c r="H3356" s="17" t="s">
        <v>18</v>
      </c>
      <c r="I3356" s="13">
        <v>45009.0</v>
      </c>
      <c r="J3356" s="14">
        <v>40.5891322</v>
      </c>
      <c r="K3356" s="14">
        <v>-74.0726924</v>
      </c>
      <c r="L3356" s="15" t="s">
        <v>66</v>
      </c>
      <c r="M3356" s="6"/>
    </row>
    <row r="3357" hidden="1">
      <c r="A3357" s="7" t="s">
        <v>65</v>
      </c>
      <c r="B3357" s="8">
        <v>45035.3116087963</v>
      </c>
      <c r="C3357" s="8">
        <v>45035.31309027778</v>
      </c>
      <c r="D3357" s="9" t="str">
        <f t="shared" si="1"/>
        <v>00:02:08</v>
      </c>
      <c r="E3357" s="10">
        <f t="shared" si="2"/>
        <v>2.133333333</v>
      </c>
      <c r="F3357" s="11">
        <v>1.0</v>
      </c>
      <c r="G3357" s="11" t="s">
        <v>13</v>
      </c>
      <c r="H3357" s="17" t="s">
        <v>18</v>
      </c>
      <c r="I3357" s="13">
        <v>45009.0</v>
      </c>
      <c r="J3357" s="14">
        <v>40.5891322</v>
      </c>
      <c r="K3357" s="14">
        <v>-74.0726924</v>
      </c>
      <c r="L3357" s="15" t="s">
        <v>66</v>
      </c>
      <c r="M3357" s="6"/>
    </row>
    <row r="3358" hidden="1">
      <c r="A3358" s="7" t="s">
        <v>65</v>
      </c>
      <c r="B3358" s="8">
        <v>45035.31309027778</v>
      </c>
      <c r="C3358" s="8">
        <v>45035.314571759256</v>
      </c>
      <c r="D3358" s="9" t="str">
        <f t="shared" si="1"/>
        <v>00:02:08</v>
      </c>
      <c r="E3358" s="10">
        <f t="shared" si="2"/>
        <v>2.133333325</v>
      </c>
      <c r="F3358" s="11">
        <v>1.0</v>
      </c>
      <c r="G3358" s="11" t="s">
        <v>13</v>
      </c>
      <c r="H3358" s="17" t="s">
        <v>18</v>
      </c>
      <c r="I3358" s="13">
        <v>45009.0</v>
      </c>
      <c r="J3358" s="14">
        <v>40.5891322</v>
      </c>
      <c r="K3358" s="14">
        <v>-74.0726924</v>
      </c>
      <c r="L3358" s="15" t="s">
        <v>66</v>
      </c>
      <c r="M3358" s="6"/>
    </row>
    <row r="3359" hidden="1">
      <c r="A3359" s="7" t="s">
        <v>65</v>
      </c>
      <c r="B3359" s="8">
        <v>45036.22891203704</v>
      </c>
      <c r="C3359" s="8">
        <v>45036.23259259259</v>
      </c>
      <c r="D3359" s="9" t="str">
        <f t="shared" si="1"/>
        <v>00:05:18</v>
      </c>
      <c r="E3359" s="10">
        <f t="shared" si="2"/>
        <v>5.299999992</v>
      </c>
      <c r="F3359" s="11">
        <v>3.0</v>
      </c>
      <c r="G3359" s="11" t="s">
        <v>13</v>
      </c>
      <c r="H3359" s="17" t="s">
        <v>18</v>
      </c>
      <c r="I3359" s="13">
        <v>45009.0</v>
      </c>
      <c r="J3359" s="14">
        <v>40.5891322</v>
      </c>
      <c r="K3359" s="14">
        <v>-74.0726924</v>
      </c>
      <c r="L3359" s="15" t="s">
        <v>66</v>
      </c>
      <c r="M3359" s="6"/>
    </row>
    <row r="3360" hidden="1">
      <c r="A3360" s="7" t="s">
        <v>65</v>
      </c>
      <c r="B3360" s="8">
        <v>45036.23559027778</v>
      </c>
      <c r="C3360" s="8">
        <v>45036.2378125</v>
      </c>
      <c r="D3360" s="9" t="str">
        <f t="shared" si="1"/>
        <v>00:03:12</v>
      </c>
      <c r="E3360" s="10">
        <f t="shared" si="2"/>
        <v>3.200000008</v>
      </c>
      <c r="F3360" s="11">
        <v>1.0</v>
      </c>
      <c r="G3360" s="11" t="s">
        <v>13</v>
      </c>
      <c r="H3360" s="17" t="s">
        <v>18</v>
      </c>
      <c r="I3360" s="13">
        <v>45009.0</v>
      </c>
      <c r="J3360" s="14">
        <v>40.5891322</v>
      </c>
      <c r="K3360" s="14">
        <v>-74.0726924</v>
      </c>
      <c r="L3360" s="15" t="s">
        <v>66</v>
      </c>
      <c r="M3360" s="6"/>
    </row>
    <row r="3361" hidden="1">
      <c r="A3361" s="7" t="s">
        <v>65</v>
      </c>
      <c r="B3361" s="8">
        <v>45037.40550925926</v>
      </c>
      <c r="C3361" s="8">
        <v>45037.40703703704</v>
      </c>
      <c r="D3361" s="9" t="str">
        <f t="shared" si="1"/>
        <v>00:02:12</v>
      </c>
      <c r="E3361" s="10">
        <f t="shared" si="2"/>
        <v>2.2</v>
      </c>
      <c r="F3361" s="11">
        <v>1.0</v>
      </c>
      <c r="G3361" s="11" t="s">
        <v>13</v>
      </c>
      <c r="H3361" s="17" t="s">
        <v>18</v>
      </c>
      <c r="I3361" s="13">
        <v>45009.0</v>
      </c>
      <c r="J3361" s="14">
        <v>40.5891322</v>
      </c>
      <c r="K3361" s="14">
        <v>-74.0726924</v>
      </c>
      <c r="L3361" s="15" t="s">
        <v>66</v>
      </c>
      <c r="M3361" s="6"/>
    </row>
    <row r="3362" hidden="1">
      <c r="A3362" s="7" t="s">
        <v>65</v>
      </c>
      <c r="B3362" s="8">
        <v>45037.407685185186</v>
      </c>
      <c r="C3362" s="8">
        <v>45037.409224537034</v>
      </c>
      <c r="D3362" s="9" t="str">
        <f t="shared" si="1"/>
        <v>00:02:13</v>
      </c>
      <c r="E3362" s="10">
        <f t="shared" si="2"/>
        <v>2.216666659</v>
      </c>
      <c r="F3362" s="11">
        <v>1.0</v>
      </c>
      <c r="G3362" s="11" t="s">
        <v>13</v>
      </c>
      <c r="H3362" s="17" t="s">
        <v>18</v>
      </c>
      <c r="I3362" s="13">
        <v>45009.0</v>
      </c>
      <c r="J3362" s="14">
        <v>40.5891322</v>
      </c>
      <c r="K3362" s="14">
        <v>-74.0726924</v>
      </c>
      <c r="L3362" s="15" t="s">
        <v>66</v>
      </c>
      <c r="M3362" s="6"/>
    </row>
    <row r="3363" hidden="1">
      <c r="A3363" s="7" t="s">
        <v>65</v>
      </c>
      <c r="B3363" s="8">
        <v>45041.13045138889</v>
      </c>
      <c r="C3363" s="8">
        <v>45041.13197916667</v>
      </c>
      <c r="D3363" s="9" t="str">
        <f t="shared" si="1"/>
        <v>00:02:12</v>
      </c>
      <c r="E3363" s="10">
        <f t="shared" si="2"/>
        <v>2.2</v>
      </c>
      <c r="F3363" s="11">
        <v>1.0</v>
      </c>
      <c r="G3363" s="11" t="s">
        <v>13</v>
      </c>
      <c r="H3363" s="17" t="s">
        <v>18</v>
      </c>
      <c r="I3363" s="13">
        <v>45009.0</v>
      </c>
      <c r="J3363" s="14">
        <v>40.5891322</v>
      </c>
      <c r="K3363" s="14">
        <v>-74.0726924</v>
      </c>
      <c r="L3363" s="15" t="s">
        <v>66</v>
      </c>
      <c r="M3363" s="6"/>
    </row>
    <row r="3364">
      <c r="A3364" s="7" t="s">
        <v>65</v>
      </c>
      <c r="B3364" s="8">
        <v>45042.129699074074</v>
      </c>
      <c r="C3364" s="8">
        <v>45042.135613425926</v>
      </c>
      <c r="D3364" s="9" t="str">
        <f t="shared" si="1"/>
        <v>00:08:31</v>
      </c>
      <c r="E3364" s="10">
        <f t="shared" si="2"/>
        <v>8.516666667</v>
      </c>
      <c r="F3364" s="11">
        <v>0.0</v>
      </c>
      <c r="G3364" s="11" t="s">
        <v>13</v>
      </c>
      <c r="H3364" s="17" t="s">
        <v>18</v>
      </c>
      <c r="I3364" s="13">
        <v>45009.0</v>
      </c>
      <c r="J3364" s="14">
        <v>40.5891322</v>
      </c>
      <c r="K3364" s="14">
        <v>-74.0726924</v>
      </c>
      <c r="L3364" s="15" t="s">
        <v>66</v>
      </c>
      <c r="M3364" s="6"/>
    </row>
    <row r="3365" hidden="1">
      <c r="A3365" s="7" t="s">
        <v>65</v>
      </c>
      <c r="B3365" s="8">
        <v>45042.12972222222</v>
      </c>
      <c r="C3365" s="8">
        <v>45042.135625</v>
      </c>
      <c r="D3365" s="9" t="str">
        <f t="shared" si="1"/>
        <v>00:08:30</v>
      </c>
      <c r="E3365" s="10">
        <f t="shared" si="2"/>
        <v>8.5</v>
      </c>
      <c r="F3365" s="11">
        <v>1.0</v>
      </c>
      <c r="G3365" s="11" t="s">
        <v>13</v>
      </c>
      <c r="H3365" s="17" t="s">
        <v>18</v>
      </c>
      <c r="I3365" s="13">
        <v>45009.0</v>
      </c>
      <c r="J3365" s="14">
        <v>40.5891322</v>
      </c>
      <c r="K3365" s="14">
        <v>-74.0726924</v>
      </c>
      <c r="L3365" s="15" t="s">
        <v>66</v>
      </c>
      <c r="M3365" s="6"/>
    </row>
    <row r="3366" hidden="1">
      <c r="A3366" s="7" t="s">
        <v>65</v>
      </c>
      <c r="B3366" s="8">
        <v>45042.135613425926</v>
      </c>
      <c r="C3366" s="8">
        <v>45042.137777777774</v>
      </c>
      <c r="D3366" s="9" t="str">
        <f t="shared" si="1"/>
        <v>00:03:07</v>
      </c>
      <c r="E3366" s="10">
        <f t="shared" si="2"/>
        <v>3.116666659</v>
      </c>
      <c r="F3366" s="11">
        <v>1.0</v>
      </c>
      <c r="G3366" s="11" t="s">
        <v>13</v>
      </c>
      <c r="H3366" s="17" t="s">
        <v>18</v>
      </c>
      <c r="I3366" s="13">
        <v>45009.0</v>
      </c>
      <c r="J3366" s="14">
        <v>40.5891322</v>
      </c>
      <c r="K3366" s="14">
        <v>-74.0726924</v>
      </c>
      <c r="L3366" s="15" t="s">
        <v>66</v>
      </c>
      <c r="M3366" s="6"/>
    </row>
    <row r="3367" hidden="1">
      <c r="A3367" s="7" t="s">
        <v>65</v>
      </c>
      <c r="B3367" s="8">
        <v>45042.137777777774</v>
      </c>
      <c r="C3367" s="8">
        <v>45042.14145833333</v>
      </c>
      <c r="D3367" s="9" t="str">
        <f t="shared" si="1"/>
        <v>00:05:18</v>
      </c>
      <c r="E3367" s="10">
        <f t="shared" si="2"/>
        <v>5.300000008</v>
      </c>
      <c r="F3367" s="11">
        <v>3.0</v>
      </c>
      <c r="G3367" s="11" t="s">
        <v>13</v>
      </c>
      <c r="H3367" s="17" t="s">
        <v>18</v>
      </c>
      <c r="I3367" s="13">
        <v>45009.0</v>
      </c>
      <c r="J3367" s="14">
        <v>40.5891322</v>
      </c>
      <c r="K3367" s="14">
        <v>-74.0726924</v>
      </c>
      <c r="L3367" s="15" t="s">
        <v>66</v>
      </c>
      <c r="M3367" s="6"/>
    </row>
    <row r="3368" hidden="1">
      <c r="A3368" s="7" t="s">
        <v>65</v>
      </c>
      <c r="B3368" s="8">
        <v>45042.37403935185</v>
      </c>
      <c r="C3368" s="8">
        <v>45042.375555555554</v>
      </c>
      <c r="D3368" s="9" t="str">
        <f t="shared" si="1"/>
        <v>00:02:11</v>
      </c>
      <c r="E3368" s="10">
        <f t="shared" si="2"/>
        <v>2.183333333</v>
      </c>
      <c r="F3368" s="11">
        <v>1.0</v>
      </c>
      <c r="G3368" s="11" t="s">
        <v>13</v>
      </c>
      <c r="H3368" s="17" t="s">
        <v>18</v>
      </c>
      <c r="I3368" s="13">
        <v>45009.0</v>
      </c>
      <c r="J3368" s="14">
        <v>40.5891322</v>
      </c>
      <c r="K3368" s="14">
        <v>-74.0726924</v>
      </c>
      <c r="L3368" s="15" t="s">
        <v>66</v>
      </c>
      <c r="M3368" s="6"/>
    </row>
    <row r="3369" hidden="1">
      <c r="A3369" s="7" t="s">
        <v>65</v>
      </c>
      <c r="B3369" s="8">
        <v>45053.12111111111</v>
      </c>
      <c r="C3369" s="8">
        <v>45053.123391203706</v>
      </c>
      <c r="D3369" s="9" t="str">
        <f t="shared" si="1"/>
        <v>00:03:17</v>
      </c>
      <c r="E3369" s="10">
        <f t="shared" si="2"/>
        <v>3.283333333</v>
      </c>
      <c r="F3369" s="11">
        <v>1.0</v>
      </c>
      <c r="G3369" s="11" t="s">
        <v>13</v>
      </c>
      <c r="H3369" s="17" t="s">
        <v>18</v>
      </c>
      <c r="I3369" s="13">
        <v>45009.0</v>
      </c>
      <c r="J3369" s="14">
        <v>40.5891322</v>
      </c>
      <c r="K3369" s="14">
        <v>-74.0726924</v>
      </c>
      <c r="L3369" s="15" t="s">
        <v>66</v>
      </c>
      <c r="M3369" s="6"/>
    </row>
    <row r="3370" hidden="1">
      <c r="A3370" s="7" t="s">
        <v>65</v>
      </c>
      <c r="B3370" s="8">
        <v>45053.45028935185</v>
      </c>
      <c r="C3370" s="8">
        <v>45053.45181712963</v>
      </c>
      <c r="D3370" s="9" t="str">
        <f t="shared" si="1"/>
        <v>00:02:12</v>
      </c>
      <c r="E3370" s="10">
        <f t="shared" si="2"/>
        <v>2.2</v>
      </c>
      <c r="F3370" s="11">
        <v>1.0</v>
      </c>
      <c r="G3370" s="11" t="s">
        <v>13</v>
      </c>
      <c r="H3370" s="17" t="s">
        <v>18</v>
      </c>
      <c r="I3370" s="13">
        <v>45009.0</v>
      </c>
      <c r="J3370" s="14">
        <v>40.5891322</v>
      </c>
      <c r="K3370" s="14">
        <v>-74.0726924</v>
      </c>
      <c r="L3370" s="15" t="s">
        <v>66</v>
      </c>
      <c r="M3370" s="6"/>
    </row>
    <row r="3371" hidden="1">
      <c r="A3371" s="7" t="s">
        <v>65</v>
      </c>
      <c r="B3371" s="8">
        <v>45057.128125</v>
      </c>
      <c r="C3371" s="8">
        <v>45057.129641203705</v>
      </c>
      <c r="D3371" s="9" t="str">
        <f t="shared" si="1"/>
        <v>00:02:11</v>
      </c>
      <c r="E3371" s="10">
        <f t="shared" si="2"/>
        <v>2.183333325</v>
      </c>
      <c r="F3371" s="11">
        <v>1.0</v>
      </c>
      <c r="G3371" s="11" t="s">
        <v>13</v>
      </c>
      <c r="H3371" s="17" t="s">
        <v>18</v>
      </c>
      <c r="I3371" s="13">
        <v>45009.0</v>
      </c>
      <c r="J3371" s="14">
        <v>40.5891322</v>
      </c>
      <c r="K3371" s="14">
        <v>-74.0726924</v>
      </c>
      <c r="L3371" s="15" t="s">
        <v>66</v>
      </c>
      <c r="M3371" s="6"/>
    </row>
    <row r="3372" hidden="1">
      <c r="A3372" s="7" t="s">
        <v>65</v>
      </c>
      <c r="B3372" s="8">
        <v>45061.02987268518</v>
      </c>
      <c r="C3372" s="8">
        <v>45061.034317129626</v>
      </c>
      <c r="D3372" s="9" t="str">
        <f t="shared" si="1"/>
        <v>00:06:24</v>
      </c>
      <c r="E3372" s="10">
        <f t="shared" si="2"/>
        <v>6.399999992</v>
      </c>
      <c r="F3372" s="11">
        <v>5.0</v>
      </c>
      <c r="G3372" s="11" t="s">
        <v>13</v>
      </c>
      <c r="H3372" s="17" t="s">
        <v>18</v>
      </c>
      <c r="I3372" s="13">
        <v>45009.0</v>
      </c>
      <c r="J3372" s="14">
        <v>40.5891322</v>
      </c>
      <c r="K3372" s="14">
        <v>-74.0726924</v>
      </c>
      <c r="L3372" s="15" t="s">
        <v>66</v>
      </c>
      <c r="M3372" s="6"/>
    </row>
    <row r="3373" hidden="1">
      <c r="A3373" s="7" t="s">
        <v>65</v>
      </c>
      <c r="B3373" s="8">
        <v>45061.034317129626</v>
      </c>
      <c r="C3373" s="8">
        <v>45061.03658564815</v>
      </c>
      <c r="D3373" s="9" t="str">
        <f t="shared" si="1"/>
        <v>00:03:16</v>
      </c>
      <c r="E3373" s="10">
        <f t="shared" si="2"/>
        <v>3.266666683</v>
      </c>
      <c r="F3373" s="11">
        <v>1.0</v>
      </c>
      <c r="G3373" s="11" t="s">
        <v>13</v>
      </c>
      <c r="H3373" s="17" t="s">
        <v>18</v>
      </c>
      <c r="I3373" s="13">
        <v>45009.0</v>
      </c>
      <c r="J3373" s="14">
        <v>40.5891322</v>
      </c>
      <c r="K3373" s="14">
        <v>-74.0726924</v>
      </c>
      <c r="L3373" s="15" t="s">
        <v>66</v>
      </c>
      <c r="M3373" s="6"/>
    </row>
    <row r="3374" hidden="1">
      <c r="A3374" s="7" t="s">
        <v>65</v>
      </c>
      <c r="B3374" s="8">
        <v>45072.20778935185</v>
      </c>
      <c r="C3374" s="8">
        <v>45072.20927083334</v>
      </c>
      <c r="D3374" s="9" t="str">
        <f t="shared" si="1"/>
        <v>00:02:08</v>
      </c>
      <c r="E3374" s="10">
        <f t="shared" si="2"/>
        <v>2.133333341</v>
      </c>
      <c r="F3374" s="11">
        <v>1.0</v>
      </c>
      <c r="G3374" s="11" t="s">
        <v>13</v>
      </c>
      <c r="H3374" s="17" t="s">
        <v>18</v>
      </c>
      <c r="I3374" s="13">
        <v>45009.0</v>
      </c>
      <c r="J3374" s="14">
        <v>40.5891322</v>
      </c>
      <c r="K3374" s="14">
        <v>-74.0726924</v>
      </c>
      <c r="L3374" s="15" t="s">
        <v>66</v>
      </c>
      <c r="M3374" s="6"/>
    </row>
    <row r="3375" hidden="1">
      <c r="A3375" s="7" t="s">
        <v>65</v>
      </c>
      <c r="B3375" s="8">
        <v>45072.20927083334</v>
      </c>
      <c r="C3375" s="8">
        <v>45072.210856481484</v>
      </c>
      <c r="D3375" s="9" t="str">
        <f t="shared" si="1"/>
        <v>00:02:17</v>
      </c>
      <c r="E3375" s="10">
        <f t="shared" si="2"/>
        <v>2.283333333</v>
      </c>
      <c r="F3375" s="11">
        <v>1.0</v>
      </c>
      <c r="G3375" s="11" t="s">
        <v>13</v>
      </c>
      <c r="H3375" s="17" t="s">
        <v>18</v>
      </c>
      <c r="I3375" s="13">
        <v>45009.0</v>
      </c>
      <c r="J3375" s="14">
        <v>40.5891322</v>
      </c>
      <c r="K3375" s="14">
        <v>-74.0726924</v>
      </c>
      <c r="L3375" s="15" t="s">
        <v>66</v>
      </c>
      <c r="M3375" s="6"/>
    </row>
    <row r="3376" hidden="1">
      <c r="A3376" s="7" t="s">
        <v>65</v>
      </c>
      <c r="B3376" s="8">
        <v>45072.32842592592</v>
      </c>
      <c r="C3376" s="8">
        <v>45072.33070601852</v>
      </c>
      <c r="D3376" s="9" t="str">
        <f t="shared" si="1"/>
        <v>00:03:17</v>
      </c>
      <c r="E3376" s="10">
        <f t="shared" si="2"/>
        <v>3.283333333</v>
      </c>
      <c r="F3376" s="11">
        <v>1.0</v>
      </c>
      <c r="G3376" s="11" t="s">
        <v>13</v>
      </c>
      <c r="H3376" s="17" t="s">
        <v>18</v>
      </c>
      <c r="I3376" s="13">
        <v>45009.0</v>
      </c>
      <c r="J3376" s="14">
        <v>40.5891322</v>
      </c>
      <c r="K3376" s="14">
        <v>-74.0726924</v>
      </c>
      <c r="L3376" s="15" t="s">
        <v>66</v>
      </c>
      <c r="M3376" s="6"/>
    </row>
    <row r="3377" hidden="1">
      <c r="A3377" s="7" t="s">
        <v>65</v>
      </c>
      <c r="B3377" s="8">
        <v>45072.345983796295</v>
      </c>
      <c r="C3377" s="8">
        <v>45072.34826388889</v>
      </c>
      <c r="D3377" s="9" t="str">
        <f t="shared" si="1"/>
        <v>00:03:17</v>
      </c>
      <c r="E3377" s="10">
        <f t="shared" si="2"/>
        <v>3.283333333</v>
      </c>
      <c r="F3377" s="11">
        <v>1.0</v>
      </c>
      <c r="G3377" s="11" t="s">
        <v>13</v>
      </c>
      <c r="H3377" s="17" t="s">
        <v>18</v>
      </c>
      <c r="I3377" s="13">
        <v>45009.0</v>
      </c>
      <c r="J3377" s="14">
        <v>40.5891322</v>
      </c>
      <c r="K3377" s="14">
        <v>-74.0726924</v>
      </c>
      <c r="L3377" s="15" t="s">
        <v>66</v>
      </c>
      <c r="M3377" s="6"/>
    </row>
    <row r="3378" hidden="1">
      <c r="A3378" s="7" t="s">
        <v>65</v>
      </c>
      <c r="B3378" s="8">
        <v>45073.333599537036</v>
      </c>
      <c r="C3378" s="8">
        <v>45073.335127314815</v>
      </c>
      <c r="D3378" s="9" t="str">
        <f t="shared" si="1"/>
        <v>00:02:12</v>
      </c>
      <c r="E3378" s="10">
        <f t="shared" si="2"/>
        <v>2.2</v>
      </c>
      <c r="F3378" s="11">
        <v>1.0</v>
      </c>
      <c r="G3378" s="11" t="s">
        <v>13</v>
      </c>
      <c r="H3378" s="17" t="s">
        <v>18</v>
      </c>
      <c r="I3378" s="13">
        <v>45009.0</v>
      </c>
      <c r="J3378" s="14">
        <v>40.5891322</v>
      </c>
      <c r="K3378" s="14">
        <v>-74.0726924</v>
      </c>
      <c r="L3378" s="15" t="s">
        <v>66</v>
      </c>
      <c r="M3378" s="6"/>
    </row>
    <row r="3379" hidden="1">
      <c r="A3379" s="7" t="s">
        <v>65</v>
      </c>
      <c r="B3379" s="8">
        <v>45073.446238425924</v>
      </c>
      <c r="C3379" s="8">
        <v>45073.44849537037</v>
      </c>
      <c r="D3379" s="9" t="str">
        <f t="shared" si="1"/>
        <v>00:03:15</v>
      </c>
      <c r="E3379" s="10">
        <f t="shared" si="2"/>
        <v>3.25</v>
      </c>
      <c r="F3379" s="11">
        <v>1.0</v>
      </c>
      <c r="G3379" s="11" t="s">
        <v>13</v>
      </c>
      <c r="H3379" s="17" t="s">
        <v>18</v>
      </c>
      <c r="I3379" s="13">
        <v>45009.0</v>
      </c>
      <c r="J3379" s="14">
        <v>40.5891322</v>
      </c>
      <c r="K3379" s="14">
        <v>-74.0726924</v>
      </c>
      <c r="L3379" s="15" t="s">
        <v>66</v>
      </c>
      <c r="M3379" s="6"/>
    </row>
    <row r="3380" hidden="1">
      <c r="A3380" s="7" t="s">
        <v>65</v>
      </c>
      <c r="B3380" s="8">
        <v>45073.450590277775</v>
      </c>
      <c r="C3380" s="8">
        <v>45073.45428240741</v>
      </c>
      <c r="D3380" s="9" t="str">
        <f t="shared" si="1"/>
        <v>00:05:19</v>
      </c>
      <c r="E3380" s="10">
        <f t="shared" si="2"/>
        <v>5.316666675</v>
      </c>
      <c r="F3380" s="11">
        <v>3.0</v>
      </c>
      <c r="G3380" s="11" t="s">
        <v>13</v>
      </c>
      <c r="H3380" s="17" t="s">
        <v>18</v>
      </c>
      <c r="I3380" s="13">
        <v>45009.0</v>
      </c>
      <c r="J3380" s="14">
        <v>40.5891322</v>
      </c>
      <c r="K3380" s="14">
        <v>-74.0726924</v>
      </c>
      <c r="L3380" s="15" t="s">
        <v>66</v>
      </c>
      <c r="M3380" s="6"/>
    </row>
    <row r="3381" hidden="1">
      <c r="A3381" s="7" t="s">
        <v>65</v>
      </c>
      <c r="B3381" s="8">
        <v>45073.45428240741</v>
      </c>
      <c r="C3381" s="8">
        <v>45073.45576388889</v>
      </c>
      <c r="D3381" s="9" t="str">
        <f t="shared" si="1"/>
        <v>00:02:08</v>
      </c>
      <c r="E3381" s="10">
        <f t="shared" si="2"/>
        <v>2.133333333</v>
      </c>
      <c r="F3381" s="11">
        <v>1.0</v>
      </c>
      <c r="G3381" s="11" t="s">
        <v>13</v>
      </c>
      <c r="H3381" s="17" t="s">
        <v>18</v>
      </c>
      <c r="I3381" s="13">
        <v>45009.0</v>
      </c>
      <c r="J3381" s="14">
        <v>40.5891322</v>
      </c>
      <c r="K3381" s="14">
        <v>-74.0726924</v>
      </c>
      <c r="L3381" s="15" t="s">
        <v>66</v>
      </c>
      <c r="M3381" s="6"/>
    </row>
    <row r="3382" hidden="1">
      <c r="A3382" s="7" t="s">
        <v>67</v>
      </c>
      <c r="B3382" s="8">
        <v>45007.02091435185</v>
      </c>
      <c r="C3382" s="8">
        <v>45007.02837962963</v>
      </c>
      <c r="D3382" s="9" t="str">
        <f t="shared" si="1"/>
        <v>00:10:45</v>
      </c>
      <c r="E3382" s="10">
        <f t="shared" si="2"/>
        <v>10.75</v>
      </c>
      <c r="F3382" s="11">
        <v>3.0</v>
      </c>
      <c r="G3382" s="11" t="s">
        <v>17</v>
      </c>
      <c r="H3382" s="17" t="s">
        <v>18</v>
      </c>
      <c r="I3382" s="13">
        <v>45002.0</v>
      </c>
      <c r="J3382" s="14">
        <v>40.6565645</v>
      </c>
      <c r="K3382" s="14">
        <v>-73.8335049</v>
      </c>
      <c r="L3382" s="15" t="s">
        <v>68</v>
      </c>
      <c r="M3382" s="6"/>
    </row>
    <row r="3383" hidden="1">
      <c r="A3383" s="7" t="s">
        <v>67</v>
      </c>
      <c r="B3383" s="8">
        <v>45012.135405092595</v>
      </c>
      <c r="C3383" s="8">
        <v>45012.13837962963</v>
      </c>
      <c r="D3383" s="9" t="str">
        <f t="shared" si="1"/>
        <v>00:04:17</v>
      </c>
      <c r="E3383" s="10">
        <f t="shared" si="2"/>
        <v>4.283333333</v>
      </c>
      <c r="F3383" s="11">
        <v>1.0</v>
      </c>
      <c r="G3383" s="11" t="s">
        <v>17</v>
      </c>
      <c r="H3383" s="17" t="s">
        <v>18</v>
      </c>
      <c r="I3383" s="13">
        <v>45002.0</v>
      </c>
      <c r="J3383" s="14">
        <v>40.6565645</v>
      </c>
      <c r="K3383" s="14">
        <v>-73.8335049</v>
      </c>
      <c r="L3383" s="15" t="s">
        <v>68</v>
      </c>
      <c r="M3383" s="6"/>
    </row>
    <row r="3384" hidden="1">
      <c r="A3384" s="7" t="s">
        <v>67</v>
      </c>
      <c r="B3384" s="8">
        <v>45012.243680555555</v>
      </c>
      <c r="C3384" s="8">
        <v>45012.24592592593</v>
      </c>
      <c r="D3384" s="9" t="str">
        <f t="shared" si="1"/>
        <v>00:03:14</v>
      </c>
      <c r="E3384" s="10">
        <f t="shared" si="2"/>
        <v>3.233333333</v>
      </c>
      <c r="F3384" s="11">
        <v>1.0</v>
      </c>
      <c r="G3384" s="11" t="s">
        <v>17</v>
      </c>
      <c r="H3384" s="17" t="s">
        <v>18</v>
      </c>
      <c r="I3384" s="13">
        <v>45002.0</v>
      </c>
      <c r="J3384" s="14">
        <v>40.6565645</v>
      </c>
      <c r="K3384" s="14">
        <v>-73.8335049</v>
      </c>
      <c r="L3384" s="15" t="s">
        <v>68</v>
      </c>
      <c r="M3384" s="6"/>
    </row>
    <row r="3385" hidden="1">
      <c r="A3385" s="7" t="s">
        <v>67</v>
      </c>
      <c r="B3385" s="8">
        <v>45012.31395833333</v>
      </c>
      <c r="C3385" s="8">
        <v>45012.31543981482</v>
      </c>
      <c r="D3385" s="9" t="str">
        <f t="shared" si="1"/>
        <v>00:02:08</v>
      </c>
      <c r="E3385" s="10">
        <f t="shared" si="2"/>
        <v>2.133333341</v>
      </c>
      <c r="F3385" s="11">
        <v>1.0</v>
      </c>
      <c r="G3385" s="11" t="s">
        <v>17</v>
      </c>
      <c r="H3385" s="17" t="s">
        <v>18</v>
      </c>
      <c r="I3385" s="13">
        <v>45002.0</v>
      </c>
      <c r="J3385" s="14">
        <v>40.6565645</v>
      </c>
      <c r="K3385" s="14">
        <v>-73.8335049</v>
      </c>
      <c r="L3385" s="15" t="s">
        <v>68</v>
      </c>
      <c r="M3385" s="6"/>
    </row>
    <row r="3386" hidden="1">
      <c r="A3386" s="7" t="s">
        <v>67</v>
      </c>
      <c r="B3386" s="8">
        <v>45012.31543981482</v>
      </c>
      <c r="C3386" s="8">
        <v>45012.31767361111</v>
      </c>
      <c r="D3386" s="9" t="str">
        <f t="shared" si="1"/>
        <v>00:03:13</v>
      </c>
      <c r="E3386" s="10">
        <f t="shared" si="2"/>
        <v>3.216666659</v>
      </c>
      <c r="F3386" s="11">
        <v>1.0</v>
      </c>
      <c r="G3386" s="11" t="s">
        <v>17</v>
      </c>
      <c r="H3386" s="17" t="s">
        <v>18</v>
      </c>
      <c r="I3386" s="13">
        <v>45002.0</v>
      </c>
      <c r="J3386" s="14">
        <v>40.6565645</v>
      </c>
      <c r="K3386" s="14">
        <v>-73.8335049</v>
      </c>
      <c r="L3386" s="15" t="s">
        <v>68</v>
      </c>
      <c r="M3386" s="6"/>
    </row>
    <row r="3387" hidden="1">
      <c r="A3387" s="7" t="s">
        <v>67</v>
      </c>
      <c r="B3387" s="8">
        <v>45016.406493055554</v>
      </c>
      <c r="C3387" s="8">
        <v>45016.41306712963</v>
      </c>
      <c r="D3387" s="9" t="str">
        <f t="shared" si="1"/>
        <v>00:09:28</v>
      </c>
      <c r="E3387" s="10">
        <f t="shared" si="2"/>
        <v>9.466666667</v>
      </c>
      <c r="F3387" s="11">
        <v>3.0</v>
      </c>
      <c r="G3387" s="11" t="s">
        <v>17</v>
      </c>
      <c r="H3387" s="17" t="s">
        <v>18</v>
      </c>
      <c r="I3387" s="13">
        <v>45002.0</v>
      </c>
      <c r="J3387" s="14">
        <v>40.6565645</v>
      </c>
      <c r="K3387" s="14">
        <v>-73.8335049</v>
      </c>
      <c r="L3387" s="15" t="s">
        <v>68</v>
      </c>
      <c r="M3387" s="6"/>
    </row>
    <row r="3388" hidden="1">
      <c r="A3388" s="7" t="s">
        <v>67</v>
      </c>
      <c r="B3388" s="8">
        <v>45016.41306712963</v>
      </c>
      <c r="C3388" s="8">
        <v>45016.41457175926</v>
      </c>
      <c r="D3388" s="9" t="str">
        <f t="shared" si="1"/>
        <v>00:02:10</v>
      </c>
      <c r="E3388" s="10">
        <f t="shared" si="2"/>
        <v>2.166666667</v>
      </c>
      <c r="F3388" s="11">
        <v>1.0</v>
      </c>
      <c r="G3388" s="11" t="s">
        <v>17</v>
      </c>
      <c r="H3388" s="17" t="s">
        <v>18</v>
      </c>
      <c r="I3388" s="13">
        <v>45002.0</v>
      </c>
      <c r="J3388" s="14">
        <v>40.6565645</v>
      </c>
      <c r="K3388" s="14">
        <v>-73.8335049</v>
      </c>
      <c r="L3388" s="15" t="s">
        <v>68</v>
      </c>
      <c r="M3388" s="6"/>
    </row>
    <row r="3389" hidden="1">
      <c r="A3389" s="7" t="s">
        <v>67</v>
      </c>
      <c r="B3389" s="8">
        <v>45017.74150462963</v>
      </c>
      <c r="C3389" s="8">
        <v>45017.74304398148</v>
      </c>
      <c r="D3389" s="9" t="str">
        <f t="shared" si="1"/>
        <v>00:02:13</v>
      </c>
      <c r="E3389" s="10">
        <f t="shared" si="2"/>
        <v>2.216666659</v>
      </c>
      <c r="F3389" s="11">
        <v>1.0</v>
      </c>
      <c r="G3389" s="11" t="s">
        <v>17</v>
      </c>
      <c r="H3389" s="17" t="s">
        <v>18</v>
      </c>
      <c r="I3389" s="13">
        <v>45002.0</v>
      </c>
      <c r="J3389" s="14">
        <v>40.6565645</v>
      </c>
      <c r="K3389" s="14">
        <v>-73.8335049</v>
      </c>
      <c r="L3389" s="15" t="s">
        <v>68</v>
      </c>
      <c r="M3389" s="6"/>
    </row>
    <row r="3390" hidden="1">
      <c r="A3390" s="7" t="s">
        <v>67</v>
      </c>
      <c r="B3390" s="8">
        <v>45017.978634259256</v>
      </c>
      <c r="C3390" s="8">
        <v>45017.98305555555</v>
      </c>
      <c r="D3390" s="9" t="str">
        <f t="shared" si="1"/>
        <v>00:06:22</v>
      </c>
      <c r="E3390" s="10">
        <f t="shared" si="2"/>
        <v>6.366666667</v>
      </c>
      <c r="F3390" s="11">
        <v>3.0</v>
      </c>
      <c r="G3390" s="11" t="s">
        <v>17</v>
      </c>
      <c r="H3390" s="17" t="s">
        <v>18</v>
      </c>
      <c r="I3390" s="13">
        <v>45002.0</v>
      </c>
      <c r="J3390" s="14">
        <v>40.6565645</v>
      </c>
      <c r="K3390" s="14">
        <v>-73.8335049</v>
      </c>
      <c r="L3390" s="15" t="s">
        <v>68</v>
      </c>
      <c r="M3390" s="6"/>
    </row>
    <row r="3391" hidden="1">
      <c r="A3391" s="7" t="s">
        <v>67</v>
      </c>
      <c r="B3391" s="8">
        <v>45022.98684027778</v>
      </c>
      <c r="C3391" s="8">
        <v>45022.988344907404</v>
      </c>
      <c r="D3391" s="9" t="str">
        <f t="shared" si="1"/>
        <v>00:02:10</v>
      </c>
      <c r="E3391" s="10">
        <f t="shared" si="2"/>
        <v>2.166666659</v>
      </c>
      <c r="F3391" s="11">
        <v>1.0</v>
      </c>
      <c r="G3391" s="11" t="s">
        <v>17</v>
      </c>
      <c r="H3391" s="17" t="s">
        <v>18</v>
      </c>
      <c r="I3391" s="13">
        <v>45002.0</v>
      </c>
      <c r="J3391" s="14">
        <v>40.6565645</v>
      </c>
      <c r="K3391" s="14">
        <v>-73.8335049</v>
      </c>
      <c r="L3391" s="15" t="s">
        <v>68</v>
      </c>
      <c r="M3391" s="6"/>
    </row>
    <row r="3392" hidden="1">
      <c r="A3392" s="7" t="s">
        <v>67</v>
      </c>
      <c r="B3392" s="8">
        <v>45039.118252314816</v>
      </c>
      <c r="C3392" s="8">
        <v>45039.15415509259</v>
      </c>
      <c r="D3392" s="9" t="str">
        <f t="shared" si="1"/>
        <v>00:51:42</v>
      </c>
      <c r="E3392" s="10">
        <f t="shared" si="2"/>
        <v>51.7</v>
      </c>
      <c r="F3392" s="11">
        <v>0.0</v>
      </c>
      <c r="G3392" s="11" t="s">
        <v>17</v>
      </c>
      <c r="H3392" s="17" t="s">
        <v>18</v>
      </c>
      <c r="I3392" s="13">
        <v>45002.0</v>
      </c>
      <c r="J3392" s="14">
        <v>40.6565645</v>
      </c>
      <c r="K3392" s="14">
        <v>-73.8335049</v>
      </c>
      <c r="L3392" s="15" t="s">
        <v>68</v>
      </c>
      <c r="M3392" s="6"/>
    </row>
    <row r="3393" hidden="1">
      <c r="A3393" s="7" t="s">
        <v>67</v>
      </c>
      <c r="B3393" s="8">
        <v>45046.888645833336</v>
      </c>
      <c r="C3393" s="8">
        <v>45046.968460648146</v>
      </c>
      <c r="D3393" s="9" t="str">
        <f t="shared" si="1"/>
        <v>01:54:56</v>
      </c>
      <c r="E3393" s="10">
        <f t="shared" si="2"/>
        <v>114.9333333</v>
      </c>
      <c r="F3393" s="11">
        <v>0.0</v>
      </c>
      <c r="G3393" s="11" t="s">
        <v>17</v>
      </c>
      <c r="H3393" s="17" t="s">
        <v>18</v>
      </c>
      <c r="I3393" s="13">
        <v>45002.0</v>
      </c>
      <c r="J3393" s="14">
        <v>40.6565645</v>
      </c>
      <c r="K3393" s="14">
        <v>-73.8335049</v>
      </c>
      <c r="L3393" s="15" t="s">
        <v>68</v>
      </c>
      <c r="M3393" s="6"/>
    </row>
    <row r="3394" hidden="1">
      <c r="A3394" s="18" t="s">
        <v>69</v>
      </c>
      <c r="B3394" s="22">
        <v>44229.19027777778</v>
      </c>
      <c r="C3394" s="22">
        <v>44229.39861111111</v>
      </c>
      <c r="D3394" s="9" t="str">
        <f t="shared" si="1"/>
        <v>05:00:00</v>
      </c>
      <c r="E3394" s="10">
        <f t="shared" si="2"/>
        <v>300</v>
      </c>
      <c r="F3394" s="14">
        <v>0.0</v>
      </c>
      <c r="G3394" s="31" t="s">
        <v>17</v>
      </c>
      <c r="H3394" s="44" t="s">
        <v>18</v>
      </c>
      <c r="I3394" s="32">
        <v>44260.0</v>
      </c>
      <c r="J3394" s="33">
        <v>40.6533868</v>
      </c>
      <c r="K3394" s="33">
        <v>-73.8305586</v>
      </c>
      <c r="L3394" s="17" t="s">
        <v>70</v>
      </c>
      <c r="M3394" s="6"/>
    </row>
    <row r="3395" hidden="1">
      <c r="A3395" s="18" t="s">
        <v>69</v>
      </c>
      <c r="B3395" s="22">
        <v>44260.44479166667</v>
      </c>
      <c r="C3395" s="22">
        <v>44260.48090277778</v>
      </c>
      <c r="D3395" s="9" t="str">
        <f t="shared" si="1"/>
        <v>00:52:00</v>
      </c>
      <c r="E3395" s="10">
        <f t="shared" si="2"/>
        <v>52.00000001</v>
      </c>
      <c r="F3395" s="14">
        <v>3.0</v>
      </c>
      <c r="G3395" s="31" t="s">
        <v>17</v>
      </c>
      <c r="H3395" s="44" t="s">
        <v>18</v>
      </c>
      <c r="I3395" s="32">
        <v>44260.0</v>
      </c>
      <c r="J3395" s="33">
        <v>40.6533868</v>
      </c>
      <c r="K3395" s="33">
        <v>-73.8305586</v>
      </c>
      <c r="L3395" s="17" t="s">
        <v>70</v>
      </c>
      <c r="M3395" s="6"/>
    </row>
    <row r="3396" hidden="1">
      <c r="A3396" s="18" t="s">
        <v>69</v>
      </c>
      <c r="B3396" s="22">
        <v>44261.53194444445</v>
      </c>
      <c r="C3396" s="22">
        <v>44261.55</v>
      </c>
      <c r="D3396" s="9" t="str">
        <f t="shared" si="1"/>
        <v>00:26:00</v>
      </c>
      <c r="E3396" s="10">
        <f t="shared" si="2"/>
        <v>26.00000001</v>
      </c>
      <c r="F3396" s="14">
        <v>3.0</v>
      </c>
      <c r="G3396" s="31" t="s">
        <v>17</v>
      </c>
      <c r="H3396" s="44" t="s">
        <v>18</v>
      </c>
      <c r="I3396" s="32">
        <v>44260.0</v>
      </c>
      <c r="J3396" s="33">
        <v>40.6533868</v>
      </c>
      <c r="K3396" s="33">
        <v>-73.8305586</v>
      </c>
      <c r="L3396" s="17" t="s">
        <v>70</v>
      </c>
      <c r="M3396" s="6"/>
    </row>
    <row r="3397" hidden="1">
      <c r="A3397" s="18" t="s">
        <v>69</v>
      </c>
      <c r="B3397" s="22">
        <v>44261.924305555556</v>
      </c>
      <c r="C3397" s="22">
        <v>44261.93125</v>
      </c>
      <c r="D3397" s="9" t="str">
        <f t="shared" si="1"/>
        <v>00:10:00</v>
      </c>
      <c r="E3397" s="10">
        <f t="shared" si="2"/>
        <v>10</v>
      </c>
      <c r="F3397" s="14">
        <v>1.0</v>
      </c>
      <c r="G3397" s="31" t="s">
        <v>17</v>
      </c>
      <c r="H3397" s="44" t="s">
        <v>18</v>
      </c>
      <c r="I3397" s="32">
        <v>44260.0</v>
      </c>
      <c r="J3397" s="33">
        <v>40.6533868</v>
      </c>
      <c r="K3397" s="33">
        <v>-73.8305586</v>
      </c>
      <c r="L3397" s="17" t="s">
        <v>70</v>
      </c>
      <c r="M3397" s="6"/>
    </row>
    <row r="3398" hidden="1">
      <c r="A3398" s="18" t="s">
        <v>69</v>
      </c>
      <c r="B3398" s="22">
        <v>44284.03055555555</v>
      </c>
      <c r="C3398" s="22">
        <v>44284.143055555556</v>
      </c>
      <c r="D3398" s="9" t="str">
        <f t="shared" si="1"/>
        <v>02:42:00</v>
      </c>
      <c r="E3398" s="10">
        <f t="shared" si="2"/>
        <v>162</v>
      </c>
      <c r="F3398" s="14">
        <v>0.0</v>
      </c>
      <c r="G3398" s="31" t="s">
        <v>17</v>
      </c>
      <c r="H3398" s="44" t="s">
        <v>18</v>
      </c>
      <c r="I3398" s="32">
        <v>44260.0</v>
      </c>
      <c r="J3398" s="33">
        <v>40.6533868</v>
      </c>
      <c r="K3398" s="33">
        <v>-73.8305586</v>
      </c>
      <c r="L3398" s="17" t="s">
        <v>70</v>
      </c>
      <c r="M3398" s="6"/>
    </row>
    <row r="3399" hidden="1">
      <c r="A3399" s="18" t="s">
        <v>69</v>
      </c>
      <c r="B3399" s="22">
        <v>44345.1125</v>
      </c>
      <c r="C3399" s="22">
        <v>44345.370833333334</v>
      </c>
      <c r="D3399" s="9" t="str">
        <f t="shared" si="1"/>
        <v>06:12:00</v>
      </c>
      <c r="E3399" s="10">
        <f t="shared" si="2"/>
        <v>372</v>
      </c>
      <c r="F3399" s="14">
        <v>0.0</v>
      </c>
      <c r="G3399" s="31" t="s">
        <v>17</v>
      </c>
      <c r="H3399" s="44" t="s">
        <v>18</v>
      </c>
      <c r="I3399" s="32">
        <v>44260.0</v>
      </c>
      <c r="J3399" s="33">
        <v>40.6533868</v>
      </c>
      <c r="K3399" s="33">
        <v>-73.8305586</v>
      </c>
      <c r="L3399" s="17" t="s">
        <v>70</v>
      </c>
      <c r="M3399" s="6"/>
    </row>
    <row r="3400" hidden="1">
      <c r="A3400" s="18" t="s">
        <v>69</v>
      </c>
      <c r="B3400" s="22">
        <v>44430.004166666666</v>
      </c>
      <c r="C3400" s="22">
        <v>44430.18472222222</v>
      </c>
      <c r="D3400" s="9" t="str">
        <f t="shared" si="1"/>
        <v>04:20:00</v>
      </c>
      <c r="E3400" s="10">
        <f t="shared" si="2"/>
        <v>260</v>
      </c>
      <c r="F3400" s="14">
        <v>0.0</v>
      </c>
      <c r="G3400" s="31" t="s">
        <v>17</v>
      </c>
      <c r="H3400" s="44" t="s">
        <v>18</v>
      </c>
      <c r="I3400" s="32">
        <v>44260.0</v>
      </c>
      <c r="J3400" s="33">
        <v>40.6533868</v>
      </c>
      <c r="K3400" s="33">
        <v>-73.8305586</v>
      </c>
      <c r="L3400" s="17" t="s">
        <v>70</v>
      </c>
      <c r="M3400" s="6"/>
    </row>
    <row r="3401" hidden="1">
      <c r="A3401" s="24" t="s">
        <v>69</v>
      </c>
      <c r="B3401" s="22">
        <v>44478.61666666667</v>
      </c>
      <c r="C3401" s="22">
        <v>44478.7375</v>
      </c>
      <c r="D3401" s="9" t="str">
        <f t="shared" si="1"/>
        <v>02:54:00</v>
      </c>
      <c r="E3401" s="10">
        <f t="shared" si="2"/>
        <v>174</v>
      </c>
      <c r="F3401" s="25">
        <v>0.0</v>
      </c>
      <c r="G3401" s="31" t="s">
        <v>17</v>
      </c>
      <c r="H3401" s="44" t="s">
        <v>18</v>
      </c>
      <c r="I3401" s="32">
        <v>44260.0</v>
      </c>
      <c r="J3401" s="33">
        <v>40.6533868</v>
      </c>
      <c r="K3401" s="33">
        <v>-73.8305586</v>
      </c>
      <c r="L3401" s="17" t="s">
        <v>70</v>
      </c>
      <c r="M3401" s="6"/>
    </row>
    <row r="3402" hidden="1">
      <c r="A3402" s="18" t="s">
        <v>69</v>
      </c>
      <c r="B3402" s="22">
        <v>44562.47708333333</v>
      </c>
      <c r="C3402" s="22">
        <v>44562.58090277778</v>
      </c>
      <c r="D3402" s="9" t="str">
        <f t="shared" si="1"/>
        <v>02:29:30</v>
      </c>
      <c r="E3402" s="10">
        <f t="shared" si="2"/>
        <v>149.5</v>
      </c>
      <c r="F3402" s="14">
        <v>0.0</v>
      </c>
      <c r="G3402" s="31" t="s">
        <v>17</v>
      </c>
      <c r="H3402" s="44" t="s">
        <v>18</v>
      </c>
      <c r="I3402" s="32">
        <v>44260.0</v>
      </c>
      <c r="J3402" s="33">
        <v>40.6533868</v>
      </c>
      <c r="K3402" s="33">
        <v>-73.8305586</v>
      </c>
      <c r="L3402" s="17" t="s">
        <v>70</v>
      </c>
      <c r="M3402" s="6"/>
    </row>
    <row r="3403" hidden="1">
      <c r="A3403" s="18" t="s">
        <v>69</v>
      </c>
      <c r="B3403" s="22">
        <v>44563.48888888889</v>
      </c>
      <c r="C3403" s="22">
        <v>44563.775</v>
      </c>
      <c r="D3403" s="9" t="str">
        <f t="shared" si="1"/>
        <v>06:52:00</v>
      </c>
      <c r="E3403" s="10">
        <f t="shared" si="2"/>
        <v>412</v>
      </c>
      <c r="F3403" s="14">
        <v>0.0</v>
      </c>
      <c r="G3403" s="31" t="s">
        <v>17</v>
      </c>
      <c r="H3403" s="44" t="s">
        <v>18</v>
      </c>
      <c r="I3403" s="32">
        <v>44260.0</v>
      </c>
      <c r="J3403" s="33">
        <v>40.6533868</v>
      </c>
      <c r="K3403" s="33">
        <v>-73.8305586</v>
      </c>
      <c r="L3403" s="17" t="s">
        <v>70</v>
      </c>
      <c r="M3403" s="6"/>
    </row>
    <row r="3404" hidden="1">
      <c r="A3404" s="18" t="s">
        <v>69</v>
      </c>
      <c r="B3404" s="22">
        <v>44565.59444444445</v>
      </c>
      <c r="C3404" s="22">
        <v>44565.691666666666</v>
      </c>
      <c r="D3404" s="9" t="str">
        <f t="shared" si="1"/>
        <v>02:20:00</v>
      </c>
      <c r="E3404" s="10">
        <f t="shared" si="2"/>
        <v>140</v>
      </c>
      <c r="F3404" s="14">
        <v>0.0</v>
      </c>
      <c r="G3404" s="31" t="s">
        <v>17</v>
      </c>
      <c r="H3404" s="44" t="s">
        <v>18</v>
      </c>
      <c r="I3404" s="32">
        <v>44260.0</v>
      </c>
      <c r="J3404" s="33">
        <v>40.6533868</v>
      </c>
      <c r="K3404" s="33">
        <v>-73.8305586</v>
      </c>
      <c r="L3404" s="17" t="s">
        <v>70</v>
      </c>
      <c r="M3404" s="6"/>
    </row>
    <row r="3405" hidden="1">
      <c r="A3405" s="18" t="s">
        <v>69</v>
      </c>
      <c r="B3405" s="22">
        <v>44568.46805555555</v>
      </c>
      <c r="C3405" s="22">
        <v>44568.555555555555</v>
      </c>
      <c r="D3405" s="9" t="str">
        <f t="shared" si="1"/>
        <v>02:06:00</v>
      </c>
      <c r="E3405" s="10">
        <f t="shared" si="2"/>
        <v>126</v>
      </c>
      <c r="F3405" s="45">
        <v>0.0</v>
      </c>
      <c r="G3405" s="31" t="s">
        <v>17</v>
      </c>
      <c r="H3405" s="44" t="s">
        <v>18</v>
      </c>
      <c r="I3405" s="32">
        <v>44260.0</v>
      </c>
      <c r="J3405" s="33">
        <v>40.6533868</v>
      </c>
      <c r="K3405" s="33">
        <v>-73.8305586</v>
      </c>
      <c r="L3405" s="17" t="s">
        <v>70</v>
      </c>
      <c r="M3405" s="6"/>
    </row>
    <row r="3406" hidden="1">
      <c r="A3406" s="18" t="s">
        <v>69</v>
      </c>
      <c r="B3406" s="22">
        <v>44569.06458333333</v>
      </c>
      <c r="C3406" s="22">
        <v>44569.59722222222</v>
      </c>
      <c r="D3406" s="9" t="str">
        <f t="shared" si="1"/>
        <v>12:47:00</v>
      </c>
      <c r="E3406" s="10">
        <f t="shared" si="2"/>
        <v>767</v>
      </c>
      <c r="F3406" s="14">
        <v>3.0</v>
      </c>
      <c r="G3406" s="31" t="s">
        <v>17</v>
      </c>
      <c r="H3406" s="44" t="s">
        <v>18</v>
      </c>
      <c r="I3406" s="32">
        <v>44260.0</v>
      </c>
      <c r="J3406" s="33">
        <v>40.6533868</v>
      </c>
      <c r="K3406" s="33">
        <v>-73.8305586</v>
      </c>
      <c r="L3406" s="17" t="s">
        <v>70</v>
      </c>
      <c r="M3406" s="6"/>
    </row>
    <row r="3407" hidden="1">
      <c r="A3407" s="18" t="s">
        <v>69</v>
      </c>
      <c r="B3407" s="22">
        <v>44569.834375</v>
      </c>
      <c r="C3407" s="22">
        <v>44570.310069444444</v>
      </c>
      <c r="D3407" s="9" t="str">
        <f t="shared" si="1"/>
        <v>11:25:00</v>
      </c>
      <c r="E3407" s="10">
        <f t="shared" si="2"/>
        <v>685</v>
      </c>
      <c r="F3407" s="14">
        <v>2.0</v>
      </c>
      <c r="G3407" s="31" t="s">
        <v>17</v>
      </c>
      <c r="H3407" s="44" t="s">
        <v>18</v>
      </c>
      <c r="I3407" s="32">
        <v>44260.0</v>
      </c>
      <c r="J3407" s="33">
        <v>40.6533868</v>
      </c>
      <c r="K3407" s="33">
        <v>-73.8305586</v>
      </c>
      <c r="L3407" s="17" t="s">
        <v>70</v>
      </c>
      <c r="M3407" s="6"/>
    </row>
    <row r="3408" hidden="1">
      <c r="A3408" s="18" t="s">
        <v>69</v>
      </c>
      <c r="B3408" s="22">
        <v>44578.55</v>
      </c>
      <c r="C3408" s="22">
        <v>44578.67222222222</v>
      </c>
      <c r="D3408" s="9" t="str">
        <f t="shared" si="1"/>
        <v>02:56:00</v>
      </c>
      <c r="E3408" s="10">
        <f t="shared" si="2"/>
        <v>176</v>
      </c>
      <c r="F3408" s="14">
        <v>2.0</v>
      </c>
      <c r="G3408" s="31" t="s">
        <v>17</v>
      </c>
      <c r="H3408" s="44" t="s">
        <v>18</v>
      </c>
      <c r="I3408" s="32">
        <v>44260.0</v>
      </c>
      <c r="J3408" s="33">
        <v>40.6533868</v>
      </c>
      <c r="K3408" s="33">
        <v>-73.8305586</v>
      </c>
      <c r="L3408" s="17" t="s">
        <v>70</v>
      </c>
      <c r="M3408" s="6"/>
    </row>
    <row r="3409" hidden="1">
      <c r="A3409" s="18" t="s">
        <v>69</v>
      </c>
      <c r="B3409" s="22">
        <v>44580.689409722225</v>
      </c>
      <c r="C3409" s="22">
        <v>44580.73888888889</v>
      </c>
      <c r="D3409" s="9" t="str">
        <f t="shared" si="1"/>
        <v>01:11:15</v>
      </c>
      <c r="E3409" s="10">
        <f t="shared" si="2"/>
        <v>71.25</v>
      </c>
      <c r="F3409" s="14">
        <v>2.0</v>
      </c>
      <c r="G3409" s="31" t="s">
        <v>17</v>
      </c>
      <c r="H3409" s="44" t="s">
        <v>18</v>
      </c>
      <c r="I3409" s="32">
        <v>44260.0</v>
      </c>
      <c r="J3409" s="33">
        <v>40.6533868</v>
      </c>
      <c r="K3409" s="33">
        <v>-73.8305586</v>
      </c>
      <c r="L3409" s="17" t="s">
        <v>70</v>
      </c>
      <c r="M3409" s="6"/>
    </row>
    <row r="3410" hidden="1">
      <c r="A3410" s="18" t="s">
        <v>69</v>
      </c>
      <c r="B3410" s="22">
        <v>44586.7712962963</v>
      </c>
      <c r="C3410" s="22">
        <v>44586.80324074074</v>
      </c>
      <c r="D3410" s="9" t="str">
        <f t="shared" si="1"/>
        <v>00:46:00</v>
      </c>
      <c r="E3410" s="10">
        <f t="shared" si="2"/>
        <v>45.99999999</v>
      </c>
      <c r="F3410" s="14">
        <v>2.0</v>
      </c>
      <c r="G3410" s="31" t="s">
        <v>17</v>
      </c>
      <c r="H3410" s="44" t="s">
        <v>18</v>
      </c>
      <c r="I3410" s="32">
        <v>44260.0</v>
      </c>
      <c r="J3410" s="33">
        <v>40.6533868</v>
      </c>
      <c r="K3410" s="33">
        <v>-73.8305586</v>
      </c>
      <c r="L3410" s="17" t="s">
        <v>70</v>
      </c>
      <c r="M3410" s="6"/>
    </row>
    <row r="3411" hidden="1">
      <c r="A3411" s="18" t="s">
        <v>69</v>
      </c>
      <c r="B3411" s="22">
        <v>44593.947222222225</v>
      </c>
      <c r="C3411" s="22">
        <v>44594.64166666667</v>
      </c>
      <c r="D3411" s="9" t="str">
        <f t="shared" si="1"/>
        <v>16:40:00</v>
      </c>
      <c r="E3411" s="10">
        <f t="shared" si="2"/>
        <v>1000</v>
      </c>
      <c r="F3411" s="14">
        <v>3.0</v>
      </c>
      <c r="G3411" s="31" t="s">
        <v>17</v>
      </c>
      <c r="H3411" s="44" t="s">
        <v>18</v>
      </c>
      <c r="I3411" s="32">
        <v>44260.0</v>
      </c>
      <c r="J3411" s="33">
        <v>40.6533868</v>
      </c>
      <c r="K3411" s="33">
        <v>-73.8305586</v>
      </c>
      <c r="L3411" s="17" t="s">
        <v>70</v>
      </c>
      <c r="M3411" s="6"/>
    </row>
    <row r="3412" hidden="1">
      <c r="A3412" s="18" t="s">
        <v>69</v>
      </c>
      <c r="B3412" s="22">
        <v>44631.46296296296</v>
      </c>
      <c r="C3412" s="22">
        <v>44631.46666666667</v>
      </c>
      <c r="D3412" s="9" t="str">
        <f t="shared" si="1"/>
        <v>00:05:20</v>
      </c>
      <c r="E3412" s="10">
        <f t="shared" si="2"/>
        <v>5.333333333</v>
      </c>
      <c r="F3412" s="14">
        <v>3.0</v>
      </c>
      <c r="G3412" s="31" t="s">
        <v>17</v>
      </c>
      <c r="H3412" s="44" t="s">
        <v>18</v>
      </c>
      <c r="I3412" s="32">
        <v>44260.0</v>
      </c>
      <c r="J3412" s="33">
        <v>40.6533868</v>
      </c>
      <c r="K3412" s="33">
        <v>-73.8305586</v>
      </c>
      <c r="L3412" s="17" t="s">
        <v>70</v>
      </c>
      <c r="M3412" s="6"/>
    </row>
    <row r="3413" hidden="1">
      <c r="A3413" s="18" t="s">
        <v>69</v>
      </c>
      <c r="B3413" s="22">
        <v>44631.67743055556</v>
      </c>
      <c r="C3413" s="22">
        <v>44631.68038194445</v>
      </c>
      <c r="D3413" s="9" t="str">
        <f t="shared" si="1"/>
        <v>00:04:15</v>
      </c>
      <c r="E3413" s="10">
        <f t="shared" si="2"/>
        <v>4.249999992</v>
      </c>
      <c r="F3413" s="14">
        <v>1.0</v>
      </c>
      <c r="G3413" s="31" t="s">
        <v>17</v>
      </c>
      <c r="H3413" s="44" t="s">
        <v>18</v>
      </c>
      <c r="I3413" s="32">
        <v>44260.0</v>
      </c>
      <c r="J3413" s="33">
        <v>40.6533868</v>
      </c>
      <c r="K3413" s="33">
        <v>-73.8305586</v>
      </c>
      <c r="L3413" s="17" t="s">
        <v>70</v>
      </c>
      <c r="M3413" s="6"/>
    </row>
    <row r="3414" hidden="1">
      <c r="A3414" s="18" t="s">
        <v>69</v>
      </c>
      <c r="B3414" s="22">
        <v>44634.11620370371</v>
      </c>
      <c r="C3414" s="22">
        <v>44634.12060185185</v>
      </c>
      <c r="D3414" s="9" t="str">
        <f t="shared" si="1"/>
        <v>00:06:20</v>
      </c>
      <c r="E3414" s="10">
        <f t="shared" si="2"/>
        <v>6.333333325</v>
      </c>
      <c r="F3414" s="14">
        <v>1.0</v>
      </c>
      <c r="G3414" s="31" t="s">
        <v>17</v>
      </c>
      <c r="H3414" s="44" t="s">
        <v>18</v>
      </c>
      <c r="I3414" s="32">
        <v>44260.0</v>
      </c>
      <c r="J3414" s="33">
        <v>40.6533868</v>
      </c>
      <c r="K3414" s="33">
        <v>-73.8305586</v>
      </c>
      <c r="L3414" s="17" t="s">
        <v>70</v>
      </c>
      <c r="M3414" s="6"/>
    </row>
    <row r="3415" hidden="1">
      <c r="A3415" s="18" t="s">
        <v>69</v>
      </c>
      <c r="B3415" s="22">
        <v>44634.16875</v>
      </c>
      <c r="C3415" s="22">
        <v>44634.17175925926</v>
      </c>
      <c r="D3415" s="9" t="str">
        <f t="shared" si="1"/>
        <v>00:04:20</v>
      </c>
      <c r="E3415" s="10">
        <f t="shared" si="2"/>
        <v>4.333333341</v>
      </c>
      <c r="F3415" s="14">
        <v>1.0</v>
      </c>
      <c r="G3415" s="31" t="s">
        <v>17</v>
      </c>
      <c r="H3415" s="44" t="s">
        <v>18</v>
      </c>
      <c r="I3415" s="32">
        <v>44260.0</v>
      </c>
      <c r="J3415" s="33">
        <v>40.6533868</v>
      </c>
      <c r="K3415" s="33">
        <v>-73.8305586</v>
      </c>
      <c r="L3415" s="17" t="s">
        <v>70</v>
      </c>
      <c r="M3415" s="6"/>
    </row>
    <row r="3416" hidden="1">
      <c r="A3416" s="18" t="s">
        <v>69</v>
      </c>
      <c r="B3416" s="22">
        <v>44634.21041666667</v>
      </c>
      <c r="C3416" s="22">
        <v>44634.21388888889</v>
      </c>
      <c r="D3416" s="9" t="str">
        <f t="shared" si="1"/>
        <v>00:05:00</v>
      </c>
      <c r="E3416" s="10">
        <f t="shared" si="2"/>
        <v>5</v>
      </c>
      <c r="F3416" s="14">
        <v>1.0</v>
      </c>
      <c r="G3416" s="31" t="s">
        <v>17</v>
      </c>
      <c r="H3416" s="44" t="s">
        <v>18</v>
      </c>
      <c r="I3416" s="32">
        <v>44260.0</v>
      </c>
      <c r="J3416" s="33">
        <v>40.6533868</v>
      </c>
      <c r="K3416" s="33">
        <v>-73.8305586</v>
      </c>
      <c r="L3416" s="17" t="s">
        <v>70</v>
      </c>
      <c r="M3416" s="6"/>
    </row>
    <row r="3417" hidden="1">
      <c r="A3417" s="18" t="s">
        <v>69</v>
      </c>
      <c r="B3417" s="22">
        <v>44634.85451388889</v>
      </c>
      <c r="C3417" s="22">
        <v>44634.85885416667</v>
      </c>
      <c r="D3417" s="9" t="str">
        <f t="shared" si="1"/>
        <v>00:06:15</v>
      </c>
      <c r="E3417" s="10">
        <f t="shared" si="2"/>
        <v>6.25</v>
      </c>
      <c r="F3417" s="14">
        <v>3.0</v>
      </c>
      <c r="G3417" s="31" t="s">
        <v>17</v>
      </c>
      <c r="H3417" s="44" t="s">
        <v>18</v>
      </c>
      <c r="I3417" s="32">
        <v>44260.0</v>
      </c>
      <c r="J3417" s="33">
        <v>40.6533868</v>
      </c>
      <c r="K3417" s="33">
        <v>-73.8305586</v>
      </c>
      <c r="L3417" s="17" t="s">
        <v>70</v>
      </c>
      <c r="M3417" s="6"/>
    </row>
    <row r="3418" hidden="1">
      <c r="A3418" s="18" t="s">
        <v>69</v>
      </c>
      <c r="B3418" s="22">
        <v>44635.893842592595</v>
      </c>
      <c r="C3418" s="22">
        <v>44635.898935185185</v>
      </c>
      <c r="D3418" s="9" t="str">
        <f t="shared" si="1"/>
        <v>00:07:20</v>
      </c>
      <c r="E3418" s="10">
        <f t="shared" si="2"/>
        <v>7.333333333</v>
      </c>
      <c r="F3418" s="14">
        <v>3.0</v>
      </c>
      <c r="G3418" s="31" t="s">
        <v>17</v>
      </c>
      <c r="H3418" s="44" t="s">
        <v>18</v>
      </c>
      <c r="I3418" s="32">
        <v>44260.0</v>
      </c>
      <c r="J3418" s="33">
        <v>40.6533868</v>
      </c>
      <c r="K3418" s="33">
        <v>-73.8305586</v>
      </c>
      <c r="L3418" s="17" t="s">
        <v>70</v>
      </c>
      <c r="M3418" s="6"/>
    </row>
    <row r="3419" hidden="1">
      <c r="A3419" s="18" t="s">
        <v>69</v>
      </c>
      <c r="B3419" s="22">
        <v>44636.78087962963</v>
      </c>
      <c r="C3419" s="22">
        <v>44636.783796296295</v>
      </c>
      <c r="D3419" s="9" t="str">
        <f t="shared" si="1"/>
        <v>00:04:12</v>
      </c>
      <c r="E3419" s="10">
        <f t="shared" si="2"/>
        <v>4.2</v>
      </c>
      <c r="F3419" s="14">
        <v>1.0</v>
      </c>
      <c r="G3419" s="31" t="s">
        <v>17</v>
      </c>
      <c r="H3419" s="44" t="s">
        <v>18</v>
      </c>
      <c r="I3419" s="32">
        <v>44260.0</v>
      </c>
      <c r="J3419" s="33">
        <v>40.6533868</v>
      </c>
      <c r="K3419" s="33">
        <v>-73.8305586</v>
      </c>
      <c r="L3419" s="17" t="s">
        <v>70</v>
      </c>
      <c r="M3419" s="6"/>
    </row>
    <row r="3420" hidden="1">
      <c r="A3420" s="18" t="s">
        <v>69</v>
      </c>
      <c r="B3420" s="22">
        <v>44636.79474537037</v>
      </c>
      <c r="C3420" s="22">
        <v>44636.79766203704</v>
      </c>
      <c r="D3420" s="9" t="str">
        <f t="shared" si="1"/>
        <v>00:04:12</v>
      </c>
      <c r="E3420" s="10">
        <f t="shared" si="2"/>
        <v>4.200000008</v>
      </c>
      <c r="F3420" s="14">
        <v>1.0</v>
      </c>
      <c r="G3420" s="31" t="s">
        <v>17</v>
      </c>
      <c r="H3420" s="44" t="s">
        <v>18</v>
      </c>
      <c r="I3420" s="32">
        <v>44260.0</v>
      </c>
      <c r="J3420" s="33">
        <v>40.6533868</v>
      </c>
      <c r="K3420" s="33">
        <v>-73.8305586</v>
      </c>
      <c r="L3420" s="17" t="s">
        <v>70</v>
      </c>
      <c r="M3420" s="6"/>
    </row>
    <row r="3421" hidden="1">
      <c r="A3421" s="18" t="s">
        <v>69</v>
      </c>
      <c r="B3421" s="22">
        <v>44637.719675925924</v>
      </c>
      <c r="C3421" s="22">
        <v>44637.73726851852</v>
      </c>
      <c r="D3421" s="9" t="str">
        <f t="shared" si="1"/>
        <v>00:25:20</v>
      </c>
      <c r="E3421" s="10">
        <f t="shared" si="2"/>
        <v>25.33333333</v>
      </c>
      <c r="F3421" s="14">
        <v>1.0</v>
      </c>
      <c r="G3421" s="31" t="s">
        <v>17</v>
      </c>
      <c r="H3421" s="44" t="s">
        <v>18</v>
      </c>
      <c r="I3421" s="32">
        <v>44260.0</v>
      </c>
      <c r="J3421" s="33">
        <v>40.6533868</v>
      </c>
      <c r="K3421" s="33">
        <v>-73.8305586</v>
      </c>
      <c r="L3421" s="17" t="s">
        <v>70</v>
      </c>
      <c r="M3421" s="6"/>
    </row>
    <row r="3422" hidden="1">
      <c r="A3422" s="18" t="s">
        <v>69</v>
      </c>
      <c r="B3422" s="22">
        <v>44637.915972222225</v>
      </c>
      <c r="C3422" s="22">
        <v>44637.920486111114</v>
      </c>
      <c r="D3422" s="9" t="str">
        <f t="shared" si="1"/>
        <v>00:06:30</v>
      </c>
      <c r="E3422" s="10">
        <f t="shared" si="2"/>
        <v>6.5</v>
      </c>
      <c r="F3422" s="14">
        <v>1.0</v>
      </c>
      <c r="G3422" s="31" t="s">
        <v>17</v>
      </c>
      <c r="H3422" s="44" t="s">
        <v>18</v>
      </c>
      <c r="I3422" s="32">
        <v>44260.0</v>
      </c>
      <c r="J3422" s="33">
        <v>40.6533868</v>
      </c>
      <c r="K3422" s="33">
        <v>-73.8305586</v>
      </c>
      <c r="L3422" s="17" t="s">
        <v>70</v>
      </c>
      <c r="M3422" s="6"/>
    </row>
    <row r="3423" hidden="1">
      <c r="A3423" s="18" t="s">
        <v>69</v>
      </c>
      <c r="B3423" s="22">
        <v>44638.58547453704</v>
      </c>
      <c r="C3423" s="22">
        <v>44638.588425925926</v>
      </c>
      <c r="D3423" s="9" t="str">
        <f t="shared" si="1"/>
        <v>00:04:15</v>
      </c>
      <c r="E3423" s="10">
        <f t="shared" si="2"/>
        <v>4.25</v>
      </c>
      <c r="F3423" s="14">
        <v>1.0</v>
      </c>
      <c r="G3423" s="31" t="s">
        <v>17</v>
      </c>
      <c r="H3423" s="44" t="s">
        <v>18</v>
      </c>
      <c r="I3423" s="32">
        <v>44260.0</v>
      </c>
      <c r="J3423" s="33">
        <v>40.6533868</v>
      </c>
      <c r="K3423" s="33">
        <v>-73.8305586</v>
      </c>
      <c r="L3423" s="17" t="s">
        <v>70</v>
      </c>
      <c r="M3423" s="6"/>
    </row>
    <row r="3424" hidden="1">
      <c r="A3424" s="18" t="s">
        <v>69</v>
      </c>
      <c r="B3424" s="22">
        <v>44639.579050925924</v>
      </c>
      <c r="C3424" s="22">
        <v>44639.64976851852</v>
      </c>
      <c r="D3424" s="9" t="str">
        <f t="shared" si="1"/>
        <v>01:41:50</v>
      </c>
      <c r="E3424" s="10">
        <f t="shared" si="2"/>
        <v>101.8333333</v>
      </c>
      <c r="F3424" s="14">
        <v>2.0</v>
      </c>
      <c r="G3424" s="31" t="s">
        <v>17</v>
      </c>
      <c r="H3424" s="44" t="s">
        <v>18</v>
      </c>
      <c r="I3424" s="32">
        <v>44260.0</v>
      </c>
      <c r="J3424" s="33">
        <v>40.6533868</v>
      </c>
      <c r="K3424" s="33">
        <v>-73.8305586</v>
      </c>
      <c r="L3424" s="17" t="s">
        <v>70</v>
      </c>
      <c r="M3424" s="6"/>
    </row>
    <row r="3425" hidden="1">
      <c r="A3425" s="18" t="s">
        <v>69</v>
      </c>
      <c r="B3425" s="22">
        <v>44639.749606481484</v>
      </c>
      <c r="C3425" s="22">
        <v>44639.76712962963</v>
      </c>
      <c r="D3425" s="9" t="str">
        <f t="shared" si="1"/>
        <v>00:25:14</v>
      </c>
      <c r="E3425" s="10">
        <f t="shared" si="2"/>
        <v>25.23333333</v>
      </c>
      <c r="F3425" s="14">
        <v>2.0</v>
      </c>
      <c r="G3425" s="31" t="s">
        <v>17</v>
      </c>
      <c r="H3425" s="44" t="s">
        <v>18</v>
      </c>
      <c r="I3425" s="32">
        <v>44260.0</v>
      </c>
      <c r="J3425" s="33">
        <v>40.6533868</v>
      </c>
      <c r="K3425" s="33">
        <v>-73.8305586</v>
      </c>
      <c r="L3425" s="17" t="s">
        <v>70</v>
      </c>
      <c r="M3425" s="6"/>
    </row>
    <row r="3426" hidden="1">
      <c r="A3426" s="18" t="s">
        <v>69</v>
      </c>
      <c r="B3426" s="22">
        <v>44639.96134259259</v>
      </c>
      <c r="C3426" s="22">
        <v>44639.96412037037</v>
      </c>
      <c r="D3426" s="9" t="str">
        <f t="shared" si="1"/>
        <v>00:04:00</v>
      </c>
      <c r="E3426" s="10">
        <f t="shared" si="2"/>
        <v>4</v>
      </c>
      <c r="F3426" s="14">
        <v>1.0</v>
      </c>
      <c r="G3426" s="31" t="s">
        <v>17</v>
      </c>
      <c r="H3426" s="44" t="s">
        <v>18</v>
      </c>
      <c r="I3426" s="32">
        <v>44260.0</v>
      </c>
      <c r="J3426" s="33">
        <v>40.6533868</v>
      </c>
      <c r="K3426" s="33">
        <v>-73.8305586</v>
      </c>
      <c r="L3426" s="17" t="s">
        <v>70</v>
      </c>
      <c r="M3426" s="6"/>
    </row>
    <row r="3427" hidden="1">
      <c r="A3427" s="18" t="s">
        <v>69</v>
      </c>
      <c r="B3427" s="22">
        <v>44640.03726851852</v>
      </c>
      <c r="C3427" s="22">
        <v>44640.04143518519</v>
      </c>
      <c r="D3427" s="9" t="str">
        <f t="shared" si="1"/>
        <v>00:06:00</v>
      </c>
      <c r="E3427" s="10">
        <f t="shared" si="2"/>
        <v>6</v>
      </c>
      <c r="F3427" s="14">
        <v>1.0</v>
      </c>
      <c r="G3427" s="31" t="s">
        <v>17</v>
      </c>
      <c r="H3427" s="44" t="s">
        <v>18</v>
      </c>
      <c r="I3427" s="32">
        <v>44260.0</v>
      </c>
      <c r="J3427" s="33">
        <v>40.6533868</v>
      </c>
      <c r="K3427" s="33">
        <v>-73.8305586</v>
      </c>
      <c r="L3427" s="17" t="s">
        <v>70</v>
      </c>
      <c r="M3427" s="6"/>
    </row>
    <row r="3428" hidden="1">
      <c r="A3428" s="18" t="s">
        <v>69</v>
      </c>
      <c r="B3428" s="22">
        <v>44640.93356481481</v>
      </c>
      <c r="C3428" s="22">
        <v>44640.93796296296</v>
      </c>
      <c r="D3428" s="9" t="str">
        <f t="shared" si="1"/>
        <v>00:06:20</v>
      </c>
      <c r="E3428" s="10">
        <f t="shared" si="2"/>
        <v>6.333333341</v>
      </c>
      <c r="F3428" s="14">
        <v>1.0</v>
      </c>
      <c r="G3428" s="31" t="s">
        <v>17</v>
      </c>
      <c r="H3428" s="44" t="s">
        <v>18</v>
      </c>
      <c r="I3428" s="32">
        <v>44260.0</v>
      </c>
      <c r="J3428" s="33">
        <v>40.6533868</v>
      </c>
      <c r="K3428" s="33">
        <v>-73.8305586</v>
      </c>
      <c r="L3428" s="17" t="s">
        <v>70</v>
      </c>
      <c r="M3428" s="6"/>
    </row>
    <row r="3429" hidden="1">
      <c r="A3429" s="18" t="s">
        <v>69</v>
      </c>
      <c r="B3429" s="22">
        <v>44640.99490740741</v>
      </c>
      <c r="C3429" s="22">
        <v>44641.0</v>
      </c>
      <c r="D3429" s="9" t="str">
        <f t="shared" si="1"/>
        <v>00:07:20</v>
      </c>
      <c r="E3429" s="10">
        <f t="shared" si="2"/>
        <v>7.333333325</v>
      </c>
      <c r="F3429" s="14">
        <v>1.0</v>
      </c>
      <c r="G3429" s="31" t="s">
        <v>17</v>
      </c>
      <c r="H3429" s="44" t="s">
        <v>18</v>
      </c>
      <c r="I3429" s="32">
        <v>44260.0</v>
      </c>
      <c r="J3429" s="33">
        <v>40.6533868</v>
      </c>
      <c r="K3429" s="33">
        <v>-73.8305586</v>
      </c>
      <c r="L3429" s="17" t="s">
        <v>70</v>
      </c>
      <c r="M3429" s="6"/>
    </row>
    <row r="3430" hidden="1">
      <c r="A3430" s="18" t="s">
        <v>69</v>
      </c>
      <c r="B3430" s="22">
        <v>44641.858449074076</v>
      </c>
      <c r="C3430" s="22">
        <v>44641.86203703703</v>
      </c>
      <c r="D3430" s="9" t="str">
        <f t="shared" si="1"/>
        <v>00:05:10</v>
      </c>
      <c r="E3430" s="10">
        <f t="shared" si="2"/>
        <v>5.166666659</v>
      </c>
      <c r="F3430" s="14">
        <v>1.0</v>
      </c>
      <c r="G3430" s="31" t="s">
        <v>17</v>
      </c>
      <c r="H3430" s="44" t="s">
        <v>18</v>
      </c>
      <c r="I3430" s="32">
        <v>44260.0</v>
      </c>
      <c r="J3430" s="33">
        <v>40.6533868</v>
      </c>
      <c r="K3430" s="33">
        <v>-73.8305586</v>
      </c>
      <c r="L3430" s="17" t="s">
        <v>70</v>
      </c>
      <c r="M3430" s="6"/>
    </row>
    <row r="3431" hidden="1">
      <c r="A3431" s="18" t="s">
        <v>69</v>
      </c>
      <c r="B3431" s="22">
        <v>44641.923263888886</v>
      </c>
      <c r="C3431" s="22">
        <v>44642.66111111111</v>
      </c>
      <c r="D3431" s="9" t="str">
        <f t="shared" si="1"/>
        <v>17:42:30</v>
      </c>
      <c r="E3431" s="10">
        <f t="shared" si="2"/>
        <v>1062.5</v>
      </c>
      <c r="F3431" s="14">
        <v>3.0</v>
      </c>
      <c r="G3431" s="31" t="s">
        <v>17</v>
      </c>
      <c r="H3431" s="44" t="s">
        <v>18</v>
      </c>
      <c r="I3431" s="32">
        <v>44260.0</v>
      </c>
      <c r="J3431" s="33">
        <v>40.6533868</v>
      </c>
      <c r="K3431" s="33">
        <v>-73.8305586</v>
      </c>
      <c r="L3431" s="17" t="s">
        <v>70</v>
      </c>
      <c r="M3431" s="6"/>
    </row>
    <row r="3432" hidden="1">
      <c r="A3432" s="18" t="s">
        <v>69</v>
      </c>
      <c r="B3432" s="22">
        <v>44642.7359375</v>
      </c>
      <c r="C3432" s="22">
        <v>44643.75347222222</v>
      </c>
      <c r="D3432" s="9" t="str">
        <f t="shared" si="1"/>
        <v>00:25:15</v>
      </c>
      <c r="E3432" s="10">
        <f t="shared" si="2"/>
        <v>1465.25</v>
      </c>
      <c r="F3432" s="14">
        <v>2.0</v>
      </c>
      <c r="G3432" s="31" t="s">
        <v>17</v>
      </c>
      <c r="H3432" s="44" t="s">
        <v>18</v>
      </c>
      <c r="I3432" s="32">
        <v>44260.0</v>
      </c>
      <c r="J3432" s="33">
        <v>40.6533868</v>
      </c>
      <c r="K3432" s="33">
        <v>-73.8305586</v>
      </c>
      <c r="L3432" s="17" t="s">
        <v>70</v>
      </c>
      <c r="M3432" s="6"/>
    </row>
    <row r="3433" hidden="1">
      <c r="A3433" s="18" t="s">
        <v>69</v>
      </c>
      <c r="B3433" s="22">
        <v>44665.85902777778</v>
      </c>
      <c r="C3433" s="22">
        <v>44666.38680555556</v>
      </c>
      <c r="D3433" s="9" t="str">
        <f t="shared" si="1"/>
        <v>12:40:00</v>
      </c>
      <c r="E3433" s="10">
        <f t="shared" si="2"/>
        <v>760</v>
      </c>
      <c r="F3433" s="14">
        <v>3.0</v>
      </c>
      <c r="G3433" s="31" t="s">
        <v>17</v>
      </c>
      <c r="H3433" s="44" t="s">
        <v>18</v>
      </c>
      <c r="I3433" s="32">
        <v>44260.0</v>
      </c>
      <c r="J3433" s="33">
        <v>40.6533868</v>
      </c>
      <c r="K3433" s="33">
        <v>-73.8305586</v>
      </c>
      <c r="L3433" s="17" t="s">
        <v>70</v>
      </c>
      <c r="M3433" s="6"/>
    </row>
    <row r="3434" hidden="1">
      <c r="A3434" s="18" t="s">
        <v>69</v>
      </c>
      <c r="B3434" s="22">
        <v>44665.86988425926</v>
      </c>
      <c r="C3434" s="22">
        <v>44665.871342592596</v>
      </c>
      <c r="D3434" s="9" t="str">
        <f t="shared" si="1"/>
        <v>00:02:06</v>
      </c>
      <c r="E3434" s="10">
        <f t="shared" si="2"/>
        <v>2.100000008</v>
      </c>
      <c r="F3434" s="14">
        <v>1.0</v>
      </c>
      <c r="G3434" s="31" t="s">
        <v>17</v>
      </c>
      <c r="H3434" s="44" t="s">
        <v>18</v>
      </c>
      <c r="I3434" s="32">
        <v>44260.0</v>
      </c>
      <c r="J3434" s="33">
        <v>40.6533868</v>
      </c>
      <c r="K3434" s="33">
        <v>-73.8305586</v>
      </c>
      <c r="L3434" s="17" t="s">
        <v>70</v>
      </c>
      <c r="M3434" s="6"/>
    </row>
    <row r="3435" hidden="1">
      <c r="A3435" s="18" t="s">
        <v>69</v>
      </c>
      <c r="B3435" s="22">
        <v>44665.87351851852</v>
      </c>
      <c r="C3435" s="22">
        <v>44665.874976851854</v>
      </c>
      <c r="D3435" s="9" t="str">
        <f t="shared" si="1"/>
        <v>00:02:06</v>
      </c>
      <c r="E3435" s="10">
        <f t="shared" si="2"/>
        <v>2.099999992</v>
      </c>
      <c r="F3435" s="14">
        <v>1.0</v>
      </c>
      <c r="G3435" s="31" t="s">
        <v>17</v>
      </c>
      <c r="H3435" s="44" t="s">
        <v>18</v>
      </c>
      <c r="I3435" s="32">
        <v>44260.0</v>
      </c>
      <c r="J3435" s="33">
        <v>40.6533868</v>
      </c>
      <c r="K3435" s="33">
        <v>-73.8305586</v>
      </c>
      <c r="L3435" s="17" t="s">
        <v>70</v>
      </c>
      <c r="M3435" s="6"/>
    </row>
    <row r="3436" hidden="1">
      <c r="A3436" s="18" t="s">
        <v>69</v>
      </c>
      <c r="B3436" s="22">
        <v>44665.882268518515</v>
      </c>
      <c r="C3436" s="22">
        <v>44665.883726851855</v>
      </c>
      <c r="D3436" s="9" t="str">
        <f t="shared" si="1"/>
        <v>00:02:06</v>
      </c>
      <c r="E3436" s="10">
        <f t="shared" si="2"/>
        <v>2.100000008</v>
      </c>
      <c r="F3436" s="14">
        <v>1.0</v>
      </c>
      <c r="G3436" s="31" t="s">
        <v>17</v>
      </c>
      <c r="H3436" s="44" t="s">
        <v>18</v>
      </c>
      <c r="I3436" s="32">
        <v>44260.0</v>
      </c>
      <c r="J3436" s="33">
        <v>40.6533868</v>
      </c>
      <c r="K3436" s="33">
        <v>-73.8305586</v>
      </c>
      <c r="L3436" s="17" t="s">
        <v>70</v>
      </c>
      <c r="M3436" s="6"/>
    </row>
    <row r="3437" hidden="1">
      <c r="A3437" s="18" t="s">
        <v>69</v>
      </c>
      <c r="B3437" s="22">
        <v>44665.88738425926</v>
      </c>
      <c r="C3437" s="22">
        <v>44665.888194444444</v>
      </c>
      <c r="D3437" s="9" t="str">
        <f t="shared" si="1"/>
        <v>00:01:10</v>
      </c>
      <c r="E3437" s="10">
        <f t="shared" si="2"/>
        <v>1.166666667</v>
      </c>
      <c r="F3437" s="14">
        <v>1.0</v>
      </c>
      <c r="G3437" s="31" t="s">
        <v>17</v>
      </c>
      <c r="H3437" s="44" t="s">
        <v>18</v>
      </c>
      <c r="I3437" s="32">
        <v>44260.0</v>
      </c>
      <c r="J3437" s="33">
        <v>40.6533868</v>
      </c>
      <c r="K3437" s="33">
        <v>-73.8305586</v>
      </c>
      <c r="L3437" s="17" t="s">
        <v>70</v>
      </c>
      <c r="M3437" s="6"/>
    </row>
    <row r="3438" hidden="1">
      <c r="A3438" s="18" t="s">
        <v>69</v>
      </c>
      <c r="B3438" s="22">
        <v>44665.88891203704</v>
      </c>
      <c r="C3438" s="22">
        <v>44665.89037037037</v>
      </c>
      <c r="D3438" s="9" t="str">
        <f t="shared" si="1"/>
        <v>00:02:06</v>
      </c>
      <c r="E3438" s="10">
        <f t="shared" si="2"/>
        <v>2.1</v>
      </c>
      <c r="F3438" s="14">
        <v>1.0</v>
      </c>
      <c r="G3438" s="31" t="s">
        <v>17</v>
      </c>
      <c r="H3438" s="44" t="s">
        <v>18</v>
      </c>
      <c r="I3438" s="32">
        <v>44260.0</v>
      </c>
      <c r="J3438" s="33">
        <v>40.6533868</v>
      </c>
      <c r="K3438" s="33">
        <v>-73.8305586</v>
      </c>
      <c r="L3438" s="17" t="s">
        <v>70</v>
      </c>
      <c r="M3438" s="6"/>
    </row>
    <row r="3439" hidden="1">
      <c r="A3439" s="18" t="s">
        <v>69</v>
      </c>
      <c r="B3439" s="22">
        <v>44665.89256944445</v>
      </c>
      <c r="C3439" s="22">
        <v>44665.89402777778</v>
      </c>
      <c r="D3439" s="9" t="str">
        <f t="shared" si="1"/>
        <v>00:02:06</v>
      </c>
      <c r="E3439" s="10">
        <f t="shared" si="2"/>
        <v>2.099999992</v>
      </c>
      <c r="F3439" s="14">
        <v>1.0</v>
      </c>
      <c r="G3439" s="31" t="s">
        <v>17</v>
      </c>
      <c r="H3439" s="44" t="s">
        <v>18</v>
      </c>
      <c r="I3439" s="32">
        <v>44260.0</v>
      </c>
      <c r="J3439" s="33">
        <v>40.6533868</v>
      </c>
      <c r="K3439" s="33">
        <v>-73.8305586</v>
      </c>
      <c r="L3439" s="17" t="s">
        <v>70</v>
      </c>
      <c r="M3439" s="6"/>
    </row>
    <row r="3440" hidden="1">
      <c r="A3440" s="18" t="s">
        <v>69</v>
      </c>
      <c r="B3440" s="22">
        <v>44665.937789351854</v>
      </c>
      <c r="C3440" s="22">
        <v>44665.939930555556</v>
      </c>
      <c r="D3440" s="9" t="str">
        <f t="shared" si="1"/>
        <v>00:03:05</v>
      </c>
      <c r="E3440" s="10">
        <f t="shared" si="2"/>
        <v>3.083333333</v>
      </c>
      <c r="F3440" s="14">
        <v>3.0</v>
      </c>
      <c r="G3440" s="31" t="s">
        <v>17</v>
      </c>
      <c r="H3440" s="44" t="s">
        <v>18</v>
      </c>
      <c r="I3440" s="32">
        <v>44260.0</v>
      </c>
      <c r="J3440" s="33">
        <v>40.6533868</v>
      </c>
      <c r="K3440" s="33">
        <v>-73.8305586</v>
      </c>
      <c r="L3440" s="17" t="s">
        <v>70</v>
      </c>
      <c r="M3440" s="6"/>
    </row>
    <row r="3441" hidden="1">
      <c r="A3441" s="18" t="s">
        <v>69</v>
      </c>
      <c r="B3441" s="22">
        <v>44665.941666666666</v>
      </c>
      <c r="C3441" s="22">
        <v>44666.11791666667</v>
      </c>
      <c r="D3441" s="9" t="str">
        <f t="shared" si="1"/>
        <v>04:13:48</v>
      </c>
      <c r="E3441" s="10">
        <f t="shared" si="2"/>
        <v>253.8</v>
      </c>
      <c r="F3441" s="14">
        <v>3.0</v>
      </c>
      <c r="G3441" s="31" t="s">
        <v>17</v>
      </c>
      <c r="H3441" s="44" t="s">
        <v>18</v>
      </c>
      <c r="I3441" s="32">
        <v>44260.0</v>
      </c>
      <c r="J3441" s="33">
        <v>40.6533868</v>
      </c>
      <c r="K3441" s="33">
        <v>-73.8305586</v>
      </c>
      <c r="L3441" s="17" t="s">
        <v>70</v>
      </c>
      <c r="M3441" s="6"/>
    </row>
    <row r="3442" hidden="1">
      <c r="A3442" s="18" t="s">
        <v>69</v>
      </c>
      <c r="B3442" s="22">
        <v>44666.11791666667</v>
      </c>
      <c r="C3442" s="22">
        <v>44666.119375</v>
      </c>
      <c r="D3442" s="9" t="str">
        <f t="shared" si="1"/>
        <v>00:02:06</v>
      </c>
      <c r="E3442" s="10">
        <f t="shared" si="2"/>
        <v>2.099999992</v>
      </c>
      <c r="F3442" s="14">
        <v>1.0</v>
      </c>
      <c r="G3442" s="31" t="s">
        <v>17</v>
      </c>
      <c r="H3442" s="44" t="s">
        <v>18</v>
      </c>
      <c r="I3442" s="32">
        <v>44260.0</v>
      </c>
      <c r="J3442" s="33">
        <v>40.6533868</v>
      </c>
      <c r="K3442" s="33">
        <v>-73.8305586</v>
      </c>
      <c r="L3442" s="17" t="s">
        <v>70</v>
      </c>
      <c r="M3442" s="6"/>
    </row>
    <row r="3443" hidden="1">
      <c r="A3443" s="18" t="s">
        <v>69</v>
      </c>
      <c r="B3443" s="22">
        <v>44666.12170138889</v>
      </c>
      <c r="C3443" s="22">
        <v>44666.328125</v>
      </c>
      <c r="D3443" s="9" t="str">
        <f t="shared" si="1"/>
        <v>04:57:15</v>
      </c>
      <c r="E3443" s="10">
        <f t="shared" si="2"/>
        <v>297.25</v>
      </c>
      <c r="F3443" s="14">
        <v>3.0</v>
      </c>
      <c r="G3443" s="31" t="s">
        <v>17</v>
      </c>
      <c r="H3443" s="44" t="s">
        <v>18</v>
      </c>
      <c r="I3443" s="32">
        <v>44260.0</v>
      </c>
      <c r="J3443" s="33">
        <v>40.6533868</v>
      </c>
      <c r="K3443" s="33">
        <v>-73.8305586</v>
      </c>
      <c r="L3443" s="17" t="s">
        <v>70</v>
      </c>
      <c r="M3443" s="6"/>
    </row>
    <row r="3444" hidden="1">
      <c r="A3444" s="18" t="s">
        <v>69</v>
      </c>
      <c r="B3444" s="22">
        <v>44666.32949074074</v>
      </c>
      <c r="C3444" s="22">
        <v>44666.331666666665</v>
      </c>
      <c r="D3444" s="9" t="str">
        <f t="shared" si="1"/>
        <v>00:03:08</v>
      </c>
      <c r="E3444" s="10">
        <f t="shared" si="2"/>
        <v>3.133333333</v>
      </c>
      <c r="F3444" s="14">
        <v>3.0</v>
      </c>
      <c r="G3444" s="31" t="s">
        <v>17</v>
      </c>
      <c r="H3444" s="44" t="s">
        <v>18</v>
      </c>
      <c r="I3444" s="32">
        <v>44260.0</v>
      </c>
      <c r="J3444" s="33">
        <v>40.6533868</v>
      </c>
      <c r="K3444" s="33">
        <v>-73.8305586</v>
      </c>
      <c r="L3444" s="17" t="s">
        <v>70</v>
      </c>
      <c r="M3444" s="6"/>
    </row>
    <row r="3445" hidden="1">
      <c r="A3445" s="18" t="s">
        <v>69</v>
      </c>
      <c r="B3445" s="22">
        <v>44670.125</v>
      </c>
      <c r="C3445" s="22">
        <v>44670.444444444445</v>
      </c>
      <c r="D3445" s="9" t="str">
        <f t="shared" si="1"/>
        <v>07:40:00</v>
      </c>
      <c r="E3445" s="10">
        <f t="shared" si="2"/>
        <v>460</v>
      </c>
      <c r="F3445" s="14">
        <v>0.0</v>
      </c>
      <c r="G3445" s="31" t="s">
        <v>17</v>
      </c>
      <c r="H3445" s="44" t="s">
        <v>18</v>
      </c>
      <c r="I3445" s="32">
        <v>44260.0</v>
      </c>
      <c r="J3445" s="33">
        <v>40.6533868</v>
      </c>
      <c r="K3445" s="33">
        <v>-73.8305586</v>
      </c>
      <c r="L3445" s="17" t="s">
        <v>70</v>
      </c>
      <c r="M3445" s="6"/>
    </row>
    <row r="3446" hidden="1">
      <c r="A3446" s="18" t="s">
        <v>69</v>
      </c>
      <c r="B3446" s="22">
        <v>44678.163194444445</v>
      </c>
      <c r="C3446" s="22">
        <v>44678.555555555555</v>
      </c>
      <c r="D3446" s="9" t="str">
        <f t="shared" si="1"/>
        <v>09:25:00</v>
      </c>
      <c r="E3446" s="10">
        <f t="shared" si="2"/>
        <v>565</v>
      </c>
      <c r="F3446" s="14">
        <v>2.0</v>
      </c>
      <c r="G3446" s="31" t="s">
        <v>17</v>
      </c>
      <c r="H3446" s="44" t="s">
        <v>18</v>
      </c>
      <c r="I3446" s="32">
        <v>44260.0</v>
      </c>
      <c r="J3446" s="33">
        <v>40.6533868</v>
      </c>
      <c r="K3446" s="33">
        <v>-73.8305586</v>
      </c>
      <c r="L3446" s="17" t="s">
        <v>70</v>
      </c>
      <c r="M3446" s="6"/>
    </row>
    <row r="3447" hidden="1">
      <c r="A3447" s="18" t="s">
        <v>69</v>
      </c>
      <c r="B3447" s="22">
        <v>44680.979166666664</v>
      </c>
      <c r="C3447" s="22">
        <v>44681.5</v>
      </c>
      <c r="D3447" s="9" t="str">
        <f t="shared" si="1"/>
        <v>12:30:00</v>
      </c>
      <c r="E3447" s="10">
        <f t="shared" si="2"/>
        <v>750</v>
      </c>
      <c r="F3447" s="14">
        <v>2.0</v>
      </c>
      <c r="G3447" s="31" t="s">
        <v>17</v>
      </c>
      <c r="H3447" s="44" t="s">
        <v>18</v>
      </c>
      <c r="I3447" s="32">
        <v>44260.0</v>
      </c>
      <c r="J3447" s="33">
        <v>40.6533868</v>
      </c>
      <c r="K3447" s="33">
        <v>-73.8305586</v>
      </c>
      <c r="L3447" s="17" t="s">
        <v>70</v>
      </c>
      <c r="M3447" s="6"/>
    </row>
    <row r="3448" hidden="1">
      <c r="A3448" s="18" t="s">
        <v>69</v>
      </c>
      <c r="B3448" s="22">
        <v>44685.385416666664</v>
      </c>
      <c r="C3448" s="22">
        <v>44688.291666666664</v>
      </c>
      <c r="D3448" s="9" t="str">
        <f t="shared" si="1"/>
        <v>21:45:00</v>
      </c>
      <c r="E3448" s="10">
        <f t="shared" si="2"/>
        <v>4185</v>
      </c>
      <c r="F3448" s="14">
        <v>2.0</v>
      </c>
      <c r="G3448" s="31" t="s">
        <v>17</v>
      </c>
      <c r="H3448" s="44" t="s">
        <v>18</v>
      </c>
      <c r="I3448" s="32">
        <v>44260.0</v>
      </c>
      <c r="J3448" s="33">
        <v>40.6533868</v>
      </c>
      <c r="K3448" s="33">
        <v>-73.8305586</v>
      </c>
      <c r="L3448" s="17" t="s">
        <v>70</v>
      </c>
      <c r="M3448" s="6"/>
    </row>
    <row r="3449" hidden="1">
      <c r="A3449" s="18" t="s">
        <v>69</v>
      </c>
      <c r="B3449" s="22">
        <v>44699.45138888889</v>
      </c>
      <c r="C3449" s="22">
        <v>44701.48263888889</v>
      </c>
      <c r="D3449" s="9" t="str">
        <f t="shared" si="1"/>
        <v>00:45:00</v>
      </c>
      <c r="E3449" s="10">
        <f t="shared" si="2"/>
        <v>2925</v>
      </c>
      <c r="F3449" s="14">
        <v>2.0</v>
      </c>
      <c r="G3449" s="31" t="s">
        <v>17</v>
      </c>
      <c r="H3449" s="44" t="s">
        <v>18</v>
      </c>
      <c r="I3449" s="32">
        <v>44260.0</v>
      </c>
      <c r="J3449" s="33">
        <v>40.6533868</v>
      </c>
      <c r="K3449" s="33">
        <v>-73.8305586</v>
      </c>
      <c r="L3449" s="17" t="s">
        <v>70</v>
      </c>
      <c r="M3449" s="6"/>
    </row>
    <row r="3450" hidden="1">
      <c r="A3450" s="18" t="s">
        <v>69</v>
      </c>
      <c r="B3450" s="22">
        <v>44707.895833333336</v>
      </c>
      <c r="C3450" s="22">
        <v>44707.94097222222</v>
      </c>
      <c r="D3450" s="9" t="str">
        <f t="shared" si="1"/>
        <v>01:05:00</v>
      </c>
      <c r="E3450" s="10">
        <f t="shared" si="2"/>
        <v>64.99999999</v>
      </c>
      <c r="F3450" s="14">
        <v>2.0</v>
      </c>
      <c r="G3450" s="31" t="s">
        <v>17</v>
      </c>
      <c r="H3450" s="44" t="s">
        <v>18</v>
      </c>
      <c r="I3450" s="32">
        <v>44260.0</v>
      </c>
      <c r="J3450" s="33">
        <v>40.6533868</v>
      </c>
      <c r="K3450" s="33">
        <v>-73.8305586</v>
      </c>
      <c r="L3450" s="17" t="s">
        <v>70</v>
      </c>
      <c r="M3450" s="6"/>
    </row>
    <row r="3451" hidden="1">
      <c r="A3451" s="18" t="s">
        <v>69</v>
      </c>
      <c r="B3451" s="22">
        <v>44708.952256944445</v>
      </c>
      <c r="C3451" s="22">
        <v>44708.95381944445</v>
      </c>
      <c r="D3451" s="9" t="str">
        <f t="shared" si="1"/>
        <v>00:02:15</v>
      </c>
      <c r="E3451" s="10">
        <f t="shared" si="2"/>
        <v>2.25</v>
      </c>
      <c r="F3451" s="14">
        <v>1.0</v>
      </c>
      <c r="G3451" s="31" t="s">
        <v>17</v>
      </c>
      <c r="H3451" s="44" t="s">
        <v>18</v>
      </c>
      <c r="I3451" s="32">
        <v>44260.0</v>
      </c>
      <c r="J3451" s="33">
        <v>40.6533868</v>
      </c>
      <c r="K3451" s="33">
        <v>-73.8305586</v>
      </c>
      <c r="L3451" s="17" t="s">
        <v>70</v>
      </c>
      <c r="M3451" s="6"/>
    </row>
    <row r="3452" hidden="1">
      <c r="A3452" s="18" t="s">
        <v>69</v>
      </c>
      <c r="B3452" s="22">
        <v>44709.4890625</v>
      </c>
      <c r="C3452" s="22">
        <v>44709.588368055556</v>
      </c>
      <c r="D3452" s="9" t="str">
        <f t="shared" si="1"/>
        <v>02:23:00</v>
      </c>
      <c r="E3452" s="10">
        <f t="shared" si="2"/>
        <v>143</v>
      </c>
      <c r="F3452" s="14">
        <v>2.0</v>
      </c>
      <c r="G3452" s="31" t="s">
        <v>17</v>
      </c>
      <c r="H3452" s="44" t="s">
        <v>18</v>
      </c>
      <c r="I3452" s="32">
        <v>44260.0</v>
      </c>
      <c r="J3452" s="33">
        <v>40.6533868</v>
      </c>
      <c r="K3452" s="33">
        <v>-73.8305586</v>
      </c>
      <c r="L3452" s="17" t="s">
        <v>70</v>
      </c>
      <c r="M3452" s="6"/>
    </row>
    <row r="3453" hidden="1">
      <c r="A3453" s="18" t="s">
        <v>69</v>
      </c>
      <c r="B3453" s="22">
        <v>44709.71319444444</v>
      </c>
      <c r="C3453" s="22">
        <v>44709.717210648145</v>
      </c>
      <c r="D3453" s="9" t="str">
        <f t="shared" si="1"/>
        <v>00:05:47</v>
      </c>
      <c r="E3453" s="10">
        <f t="shared" si="2"/>
        <v>5.783333333</v>
      </c>
      <c r="F3453" s="14">
        <v>2.0</v>
      </c>
      <c r="G3453" s="31" t="s">
        <v>17</v>
      </c>
      <c r="H3453" s="44" t="s">
        <v>18</v>
      </c>
      <c r="I3453" s="32">
        <v>44260.0</v>
      </c>
      <c r="J3453" s="33">
        <v>40.6533868</v>
      </c>
      <c r="K3453" s="33">
        <v>-73.8305586</v>
      </c>
      <c r="L3453" s="17" t="s">
        <v>70</v>
      </c>
      <c r="M3453" s="6"/>
    </row>
    <row r="3454" hidden="1">
      <c r="A3454" s="18" t="s">
        <v>69</v>
      </c>
      <c r="B3454" s="22">
        <v>44714.366435185184</v>
      </c>
      <c r="C3454" s="22">
        <v>44714.36788194445</v>
      </c>
      <c r="D3454" s="9" t="str">
        <f t="shared" si="1"/>
        <v>00:02:05</v>
      </c>
      <c r="E3454" s="10">
        <f t="shared" si="2"/>
        <v>2.083333333</v>
      </c>
      <c r="F3454" s="14">
        <v>1.0</v>
      </c>
      <c r="G3454" s="31" t="s">
        <v>17</v>
      </c>
      <c r="H3454" s="44" t="s">
        <v>18</v>
      </c>
      <c r="I3454" s="32">
        <v>44260.0</v>
      </c>
      <c r="J3454" s="33">
        <v>40.6533868</v>
      </c>
      <c r="K3454" s="33">
        <v>-73.8305586</v>
      </c>
      <c r="L3454" s="17" t="s">
        <v>70</v>
      </c>
      <c r="M3454" s="6"/>
    </row>
    <row r="3455" hidden="1">
      <c r="A3455" s="18" t="s">
        <v>69</v>
      </c>
      <c r="B3455" s="22">
        <v>44714.49484953703</v>
      </c>
      <c r="C3455" s="22">
        <v>44714.49774305556</v>
      </c>
      <c r="D3455" s="9" t="str">
        <f t="shared" si="1"/>
        <v>00:04:10</v>
      </c>
      <c r="E3455" s="10">
        <f t="shared" si="2"/>
        <v>4.166666683</v>
      </c>
      <c r="F3455" s="14">
        <v>1.0</v>
      </c>
      <c r="G3455" s="31" t="s">
        <v>17</v>
      </c>
      <c r="H3455" s="44" t="s">
        <v>18</v>
      </c>
      <c r="I3455" s="32">
        <v>44260.0</v>
      </c>
      <c r="J3455" s="33">
        <v>40.6533868</v>
      </c>
      <c r="K3455" s="33">
        <v>-73.8305586</v>
      </c>
      <c r="L3455" s="17" t="s">
        <v>70</v>
      </c>
      <c r="M3455" s="6"/>
    </row>
    <row r="3456" hidden="1">
      <c r="A3456" s="18" t="s">
        <v>69</v>
      </c>
      <c r="B3456" s="22">
        <v>44714.50283564815</v>
      </c>
      <c r="C3456" s="22">
        <v>44714.504282407404</v>
      </c>
      <c r="D3456" s="9" t="str">
        <f t="shared" si="1"/>
        <v>00:02:05</v>
      </c>
      <c r="E3456" s="10">
        <f t="shared" si="2"/>
        <v>2.083333325</v>
      </c>
      <c r="F3456" s="14">
        <v>1.0</v>
      </c>
      <c r="G3456" s="31" t="s">
        <v>17</v>
      </c>
      <c r="H3456" s="44" t="s">
        <v>18</v>
      </c>
      <c r="I3456" s="32">
        <v>44260.0</v>
      </c>
      <c r="J3456" s="33">
        <v>40.6533868</v>
      </c>
      <c r="K3456" s="33">
        <v>-73.8305586</v>
      </c>
      <c r="L3456" s="17" t="s">
        <v>70</v>
      </c>
      <c r="M3456" s="6"/>
    </row>
    <row r="3457" hidden="1">
      <c r="A3457" s="18" t="s">
        <v>69</v>
      </c>
      <c r="B3457" s="22">
        <v>44714.936111111114</v>
      </c>
      <c r="C3457" s="22">
        <v>44714.938888888886</v>
      </c>
      <c r="D3457" s="9" t="str">
        <f t="shared" si="1"/>
        <v>00:04:00</v>
      </c>
      <c r="E3457" s="10">
        <f t="shared" si="2"/>
        <v>4</v>
      </c>
      <c r="F3457" s="14">
        <v>1.0</v>
      </c>
      <c r="G3457" s="31" t="s">
        <v>17</v>
      </c>
      <c r="H3457" s="44" t="s">
        <v>18</v>
      </c>
      <c r="I3457" s="32">
        <v>44260.0</v>
      </c>
      <c r="J3457" s="33">
        <v>40.6533868</v>
      </c>
      <c r="K3457" s="33">
        <v>-73.8305586</v>
      </c>
      <c r="L3457" s="17" t="s">
        <v>70</v>
      </c>
      <c r="M3457" s="6"/>
    </row>
    <row r="3458" hidden="1">
      <c r="A3458" s="18" t="s">
        <v>69</v>
      </c>
      <c r="B3458" s="22">
        <v>44715.02800925926</v>
      </c>
      <c r="C3458" s="22">
        <v>44715.029398148145</v>
      </c>
      <c r="D3458" s="9" t="str">
        <f t="shared" si="1"/>
        <v>00:02:00</v>
      </c>
      <c r="E3458" s="10">
        <f t="shared" si="2"/>
        <v>1.999999992</v>
      </c>
      <c r="F3458" s="14">
        <v>1.0</v>
      </c>
      <c r="G3458" s="31" t="s">
        <v>17</v>
      </c>
      <c r="H3458" s="44" t="s">
        <v>18</v>
      </c>
      <c r="I3458" s="32">
        <v>44260.0</v>
      </c>
      <c r="J3458" s="33">
        <v>40.6533868</v>
      </c>
      <c r="K3458" s="33">
        <v>-73.8305586</v>
      </c>
      <c r="L3458" s="17" t="s">
        <v>70</v>
      </c>
      <c r="M3458" s="6"/>
    </row>
    <row r="3459" hidden="1">
      <c r="A3459" s="18" t="s">
        <v>69</v>
      </c>
      <c r="B3459" s="22">
        <v>44715.12708333333</v>
      </c>
      <c r="C3459" s="22">
        <v>44715.13009259259</v>
      </c>
      <c r="D3459" s="9" t="str">
        <f t="shared" si="1"/>
        <v>00:04:20</v>
      </c>
      <c r="E3459" s="10">
        <f t="shared" si="2"/>
        <v>4.333333325</v>
      </c>
      <c r="F3459" s="14">
        <v>1.0</v>
      </c>
      <c r="G3459" s="31" t="s">
        <v>17</v>
      </c>
      <c r="H3459" s="44" t="s">
        <v>18</v>
      </c>
      <c r="I3459" s="32">
        <v>44260.0</v>
      </c>
      <c r="J3459" s="33">
        <v>40.6533868</v>
      </c>
      <c r="K3459" s="33">
        <v>-73.8305586</v>
      </c>
      <c r="L3459" s="17" t="s">
        <v>70</v>
      </c>
      <c r="M3459" s="6"/>
    </row>
    <row r="3460" hidden="1">
      <c r="A3460" s="18" t="s">
        <v>69</v>
      </c>
      <c r="B3460" s="22">
        <v>44718.330092592594</v>
      </c>
      <c r="C3460" s="22">
        <v>44718.33692129629</v>
      </c>
      <c r="D3460" s="9" t="str">
        <f t="shared" si="1"/>
        <v>00:09:50</v>
      </c>
      <c r="E3460" s="10">
        <f t="shared" si="2"/>
        <v>9.833333325</v>
      </c>
      <c r="F3460" s="14">
        <v>2.0</v>
      </c>
      <c r="G3460" s="31" t="s">
        <v>17</v>
      </c>
      <c r="H3460" s="44" t="s">
        <v>18</v>
      </c>
      <c r="I3460" s="32">
        <v>44260.0</v>
      </c>
      <c r="J3460" s="33">
        <v>40.6533868</v>
      </c>
      <c r="K3460" s="33">
        <v>-73.8305586</v>
      </c>
      <c r="L3460" s="17" t="s">
        <v>70</v>
      </c>
      <c r="M3460" s="6"/>
    </row>
    <row r="3461" hidden="1">
      <c r="A3461" s="18" t="s">
        <v>69</v>
      </c>
      <c r="B3461" s="22">
        <v>44719.39884259259</v>
      </c>
      <c r="C3461" s="22">
        <v>44719.40185185185</v>
      </c>
      <c r="D3461" s="9" t="str">
        <f t="shared" si="1"/>
        <v>00:04:20</v>
      </c>
      <c r="E3461" s="10">
        <f t="shared" si="2"/>
        <v>4.333333333</v>
      </c>
      <c r="F3461" s="14">
        <v>1.0</v>
      </c>
      <c r="G3461" s="31" t="s">
        <v>17</v>
      </c>
      <c r="H3461" s="44" t="s">
        <v>18</v>
      </c>
      <c r="I3461" s="32">
        <v>44260.0</v>
      </c>
      <c r="J3461" s="33">
        <v>40.6533868</v>
      </c>
      <c r="K3461" s="33">
        <v>-73.8305586</v>
      </c>
      <c r="L3461" s="17" t="s">
        <v>70</v>
      </c>
      <c r="M3461" s="6"/>
    </row>
    <row r="3462" hidden="1">
      <c r="A3462" s="18" t="s">
        <v>69</v>
      </c>
      <c r="B3462" s="22">
        <v>44719.41851851852</v>
      </c>
      <c r="C3462" s="22">
        <v>44719.42060185185</v>
      </c>
      <c r="D3462" s="9" t="str">
        <f t="shared" si="1"/>
        <v>00:03:00</v>
      </c>
      <c r="E3462" s="10">
        <f t="shared" si="2"/>
        <v>3</v>
      </c>
      <c r="F3462" s="14">
        <v>1.0</v>
      </c>
      <c r="G3462" s="31" t="s">
        <v>17</v>
      </c>
      <c r="H3462" s="44" t="s">
        <v>18</v>
      </c>
      <c r="I3462" s="32">
        <v>44260.0</v>
      </c>
      <c r="J3462" s="33">
        <v>40.6533868</v>
      </c>
      <c r="K3462" s="33">
        <v>-73.8305586</v>
      </c>
      <c r="L3462" s="17" t="s">
        <v>70</v>
      </c>
      <c r="M3462" s="6"/>
    </row>
    <row r="3463" hidden="1">
      <c r="A3463" s="18" t="s">
        <v>69</v>
      </c>
      <c r="B3463" s="22">
        <v>44720.755208333336</v>
      </c>
      <c r="C3463" s="22">
        <v>44720.75665509259</v>
      </c>
      <c r="D3463" s="9" t="str">
        <f t="shared" si="1"/>
        <v>00:02:05</v>
      </c>
      <c r="E3463" s="10">
        <f t="shared" si="2"/>
        <v>2.083333333</v>
      </c>
      <c r="F3463" s="14">
        <v>1.0</v>
      </c>
      <c r="G3463" s="31" t="s">
        <v>17</v>
      </c>
      <c r="H3463" s="44" t="s">
        <v>18</v>
      </c>
      <c r="I3463" s="32">
        <v>44260.0</v>
      </c>
      <c r="J3463" s="33">
        <v>40.6533868</v>
      </c>
      <c r="K3463" s="33">
        <v>-73.8305586</v>
      </c>
      <c r="L3463" s="17" t="s">
        <v>70</v>
      </c>
      <c r="M3463" s="6"/>
    </row>
    <row r="3464" hidden="1">
      <c r="A3464" s="18" t="s">
        <v>69</v>
      </c>
      <c r="B3464" s="22">
        <v>44721.370833333334</v>
      </c>
      <c r="C3464" s="22">
        <v>44721.37222222222</v>
      </c>
      <c r="D3464" s="9" t="str">
        <f t="shared" si="1"/>
        <v>00:02:00</v>
      </c>
      <c r="E3464" s="10">
        <f t="shared" si="2"/>
        <v>2</v>
      </c>
      <c r="F3464" s="14">
        <v>1.0</v>
      </c>
      <c r="G3464" s="31" t="s">
        <v>17</v>
      </c>
      <c r="H3464" s="44" t="s">
        <v>18</v>
      </c>
      <c r="I3464" s="32">
        <v>44260.0</v>
      </c>
      <c r="J3464" s="33">
        <v>40.6533868</v>
      </c>
      <c r="K3464" s="33">
        <v>-73.8305586</v>
      </c>
      <c r="L3464" s="17" t="s">
        <v>70</v>
      </c>
      <c r="M3464" s="6"/>
    </row>
    <row r="3465" hidden="1">
      <c r="A3465" s="18" t="s">
        <v>69</v>
      </c>
      <c r="B3465" s="22">
        <v>44724.963541666664</v>
      </c>
      <c r="C3465" s="22">
        <v>44724.96701388889</v>
      </c>
      <c r="D3465" s="9" t="str">
        <f t="shared" si="1"/>
        <v>00:05:00</v>
      </c>
      <c r="E3465" s="10">
        <f t="shared" si="2"/>
        <v>5</v>
      </c>
      <c r="F3465" s="14">
        <v>2.0</v>
      </c>
      <c r="G3465" s="31" t="s">
        <v>17</v>
      </c>
      <c r="H3465" s="44" t="s">
        <v>18</v>
      </c>
      <c r="I3465" s="32">
        <v>44260.0</v>
      </c>
      <c r="J3465" s="33">
        <v>40.6533868</v>
      </c>
      <c r="K3465" s="33">
        <v>-73.8305586</v>
      </c>
      <c r="L3465" s="17" t="s">
        <v>70</v>
      </c>
      <c r="M3465" s="6"/>
    </row>
    <row r="3466" hidden="1">
      <c r="A3466" s="18" t="s">
        <v>69</v>
      </c>
      <c r="B3466" s="22">
        <v>44725.01597222222</v>
      </c>
      <c r="C3466" s="22">
        <v>44725.01736111111</v>
      </c>
      <c r="D3466" s="9" t="str">
        <f t="shared" si="1"/>
        <v>00:02:00</v>
      </c>
      <c r="E3466" s="10">
        <f t="shared" si="2"/>
        <v>2</v>
      </c>
      <c r="F3466" s="14">
        <v>1.0</v>
      </c>
      <c r="G3466" s="31" t="s">
        <v>17</v>
      </c>
      <c r="H3466" s="44" t="s">
        <v>18</v>
      </c>
      <c r="I3466" s="32">
        <v>44260.0</v>
      </c>
      <c r="J3466" s="33">
        <v>40.6533868</v>
      </c>
      <c r="K3466" s="33">
        <v>-73.8305586</v>
      </c>
      <c r="L3466" s="17" t="s">
        <v>70</v>
      </c>
      <c r="M3466" s="6"/>
    </row>
    <row r="3467" hidden="1">
      <c r="A3467" s="18" t="s">
        <v>69</v>
      </c>
      <c r="B3467" s="22">
        <v>44725.04375</v>
      </c>
      <c r="C3467" s="22">
        <v>44725.04513888889</v>
      </c>
      <c r="D3467" s="9" t="str">
        <f t="shared" si="1"/>
        <v>00:02:00</v>
      </c>
      <c r="E3467" s="10">
        <f t="shared" si="2"/>
        <v>2.000000008</v>
      </c>
      <c r="F3467" s="14">
        <v>1.0</v>
      </c>
      <c r="G3467" s="31" t="s">
        <v>17</v>
      </c>
      <c r="H3467" s="44" t="s">
        <v>18</v>
      </c>
      <c r="I3467" s="32">
        <v>44260.0</v>
      </c>
      <c r="J3467" s="33">
        <v>40.6533868</v>
      </c>
      <c r="K3467" s="33">
        <v>-73.8305586</v>
      </c>
      <c r="L3467" s="17" t="s">
        <v>70</v>
      </c>
      <c r="M3467" s="6"/>
    </row>
    <row r="3468" hidden="1">
      <c r="A3468" s="18" t="s">
        <v>69</v>
      </c>
      <c r="B3468" s="22">
        <v>44725.167708333334</v>
      </c>
      <c r="C3468" s="22">
        <v>44725.16979166667</v>
      </c>
      <c r="D3468" s="9" t="str">
        <f t="shared" si="1"/>
        <v>00:03:00</v>
      </c>
      <c r="E3468" s="10">
        <f t="shared" si="2"/>
        <v>3</v>
      </c>
      <c r="F3468" s="14">
        <v>1.0</v>
      </c>
      <c r="G3468" s="31" t="s">
        <v>17</v>
      </c>
      <c r="H3468" s="44" t="s">
        <v>18</v>
      </c>
      <c r="I3468" s="32">
        <v>44260.0</v>
      </c>
      <c r="J3468" s="33">
        <v>40.6533868</v>
      </c>
      <c r="K3468" s="33">
        <v>-73.8305586</v>
      </c>
      <c r="L3468" s="17" t="s">
        <v>70</v>
      </c>
      <c r="M3468" s="6"/>
    </row>
    <row r="3469" hidden="1">
      <c r="A3469" s="18" t="s">
        <v>69</v>
      </c>
      <c r="B3469" s="22">
        <v>44727.04479166667</v>
      </c>
      <c r="C3469" s="22">
        <v>44727.15138888889</v>
      </c>
      <c r="D3469" s="9" t="str">
        <f t="shared" si="1"/>
        <v>02:33:30</v>
      </c>
      <c r="E3469" s="10">
        <f t="shared" si="2"/>
        <v>153.5</v>
      </c>
      <c r="F3469" s="14">
        <v>0.0</v>
      </c>
      <c r="G3469" s="31" t="s">
        <v>17</v>
      </c>
      <c r="H3469" s="44" t="s">
        <v>18</v>
      </c>
      <c r="I3469" s="32">
        <v>44260.0</v>
      </c>
      <c r="J3469" s="33">
        <v>40.6533868</v>
      </c>
      <c r="K3469" s="33">
        <v>-73.8305586</v>
      </c>
      <c r="L3469" s="17" t="s">
        <v>70</v>
      </c>
      <c r="M3469" s="6"/>
    </row>
    <row r="3470" hidden="1">
      <c r="A3470" s="18" t="s">
        <v>69</v>
      </c>
      <c r="B3470" s="22">
        <v>44727.15138888889</v>
      </c>
      <c r="C3470" s="22">
        <v>44727.2375</v>
      </c>
      <c r="D3470" s="9" t="str">
        <f t="shared" si="1"/>
        <v>02:04:00</v>
      </c>
      <c r="E3470" s="10">
        <f t="shared" si="2"/>
        <v>124</v>
      </c>
      <c r="F3470" s="14">
        <v>2.0</v>
      </c>
      <c r="G3470" s="31" t="s">
        <v>17</v>
      </c>
      <c r="H3470" s="44" t="s">
        <v>18</v>
      </c>
      <c r="I3470" s="32">
        <v>44260.0</v>
      </c>
      <c r="J3470" s="33">
        <v>40.6533868</v>
      </c>
      <c r="K3470" s="33">
        <v>-73.8305586</v>
      </c>
      <c r="L3470" s="17" t="s">
        <v>70</v>
      </c>
      <c r="M3470" s="6"/>
    </row>
    <row r="3471" hidden="1">
      <c r="A3471" s="18" t="s">
        <v>69</v>
      </c>
      <c r="B3471" s="22">
        <v>44727.24462962963</v>
      </c>
      <c r="C3471" s="22">
        <v>44727.246087962965</v>
      </c>
      <c r="D3471" s="9" t="str">
        <f t="shared" si="1"/>
        <v>00:02:06</v>
      </c>
      <c r="E3471" s="10">
        <f t="shared" si="2"/>
        <v>2.099999992</v>
      </c>
      <c r="F3471" s="14">
        <v>1.0</v>
      </c>
      <c r="G3471" s="31" t="s">
        <v>17</v>
      </c>
      <c r="H3471" s="44" t="s">
        <v>18</v>
      </c>
      <c r="I3471" s="32">
        <v>44260.0</v>
      </c>
      <c r="J3471" s="33">
        <v>40.6533868</v>
      </c>
      <c r="K3471" s="33">
        <v>-73.8305586</v>
      </c>
      <c r="L3471" s="17" t="s">
        <v>70</v>
      </c>
      <c r="M3471" s="6"/>
    </row>
    <row r="3472" hidden="1">
      <c r="A3472" s="18" t="s">
        <v>69</v>
      </c>
      <c r="B3472" s="22">
        <v>44727.262870370374</v>
      </c>
      <c r="C3472" s="22">
        <v>44727.264328703706</v>
      </c>
      <c r="D3472" s="9" t="str">
        <f t="shared" si="1"/>
        <v>00:02:06</v>
      </c>
      <c r="E3472" s="10">
        <f t="shared" si="2"/>
        <v>2.099999992</v>
      </c>
      <c r="F3472" s="14">
        <v>1.0</v>
      </c>
      <c r="G3472" s="31" t="s">
        <v>17</v>
      </c>
      <c r="H3472" s="44" t="s">
        <v>18</v>
      </c>
      <c r="I3472" s="32">
        <v>44260.0</v>
      </c>
      <c r="J3472" s="33">
        <v>40.6533868</v>
      </c>
      <c r="K3472" s="33">
        <v>-73.8305586</v>
      </c>
      <c r="L3472" s="17" t="s">
        <v>70</v>
      </c>
      <c r="M3472" s="6"/>
    </row>
    <row r="3473" hidden="1">
      <c r="A3473" s="18" t="s">
        <v>69</v>
      </c>
      <c r="B3473" s="22">
        <v>44727.31481481482</v>
      </c>
      <c r="C3473" s="22">
        <v>44727.42916666667</v>
      </c>
      <c r="D3473" s="9" t="str">
        <f t="shared" si="1"/>
        <v>02:44:40</v>
      </c>
      <c r="E3473" s="10">
        <f t="shared" si="2"/>
        <v>164.6666667</v>
      </c>
      <c r="F3473" s="14">
        <v>3.0</v>
      </c>
      <c r="G3473" s="31" t="s">
        <v>17</v>
      </c>
      <c r="H3473" s="44" t="s">
        <v>18</v>
      </c>
      <c r="I3473" s="32">
        <v>44260.0</v>
      </c>
      <c r="J3473" s="33">
        <v>40.6533868</v>
      </c>
      <c r="K3473" s="33">
        <v>-73.8305586</v>
      </c>
      <c r="L3473" s="17" t="s">
        <v>70</v>
      </c>
      <c r="M3473" s="6"/>
    </row>
    <row r="3474" hidden="1">
      <c r="A3474" s="18" t="s">
        <v>69</v>
      </c>
      <c r="B3474" s="22">
        <v>44727.437106481484</v>
      </c>
      <c r="C3474" s="22">
        <v>44727.438564814816</v>
      </c>
      <c r="D3474" s="9" t="str">
        <f t="shared" si="1"/>
        <v>00:02:06</v>
      </c>
      <c r="E3474" s="10">
        <f t="shared" si="2"/>
        <v>2.1</v>
      </c>
      <c r="F3474" s="14">
        <v>1.0</v>
      </c>
      <c r="G3474" s="31" t="s">
        <v>17</v>
      </c>
      <c r="H3474" s="44" t="s">
        <v>18</v>
      </c>
      <c r="I3474" s="32">
        <v>44260.0</v>
      </c>
      <c r="J3474" s="33">
        <v>40.6533868</v>
      </c>
      <c r="K3474" s="33">
        <v>-73.8305586</v>
      </c>
      <c r="L3474" s="17" t="s">
        <v>70</v>
      </c>
      <c r="M3474" s="6"/>
    </row>
    <row r="3475" hidden="1">
      <c r="A3475" s="18" t="s">
        <v>69</v>
      </c>
      <c r="B3475" s="22">
        <v>44727.45460648148</v>
      </c>
      <c r="C3475" s="22">
        <v>44727.45606481482</v>
      </c>
      <c r="D3475" s="9" t="str">
        <f t="shared" si="1"/>
        <v>00:02:06</v>
      </c>
      <c r="E3475" s="10">
        <f t="shared" si="2"/>
        <v>2.100000016</v>
      </c>
      <c r="F3475" s="14">
        <v>1.0</v>
      </c>
      <c r="G3475" s="31" t="s">
        <v>17</v>
      </c>
      <c r="H3475" s="44" t="s">
        <v>18</v>
      </c>
      <c r="I3475" s="32">
        <v>44260.0</v>
      </c>
      <c r="J3475" s="33">
        <v>40.6533868</v>
      </c>
      <c r="K3475" s="33">
        <v>-73.8305586</v>
      </c>
      <c r="L3475" s="17" t="s">
        <v>70</v>
      </c>
      <c r="M3475" s="6"/>
    </row>
    <row r="3476" hidden="1">
      <c r="A3476" s="18" t="s">
        <v>69</v>
      </c>
      <c r="B3476" s="22">
        <v>44728.79450231481</v>
      </c>
      <c r="C3476" s="22">
        <v>44728.80248842593</v>
      </c>
      <c r="D3476" s="9" t="str">
        <f t="shared" si="1"/>
        <v>00:11:30</v>
      </c>
      <c r="E3476" s="10">
        <f t="shared" si="2"/>
        <v>11.5</v>
      </c>
      <c r="F3476" s="14">
        <v>3.0</v>
      </c>
      <c r="G3476" s="31" t="s">
        <v>17</v>
      </c>
      <c r="H3476" s="44" t="s">
        <v>18</v>
      </c>
      <c r="I3476" s="32">
        <v>44260.0</v>
      </c>
      <c r="J3476" s="33">
        <v>40.6533868</v>
      </c>
      <c r="K3476" s="33">
        <v>-73.8305586</v>
      </c>
      <c r="L3476" s="17" t="s">
        <v>70</v>
      </c>
      <c r="M3476" s="6"/>
    </row>
    <row r="3477" hidden="1">
      <c r="A3477" s="18" t="s">
        <v>69</v>
      </c>
      <c r="B3477" s="22">
        <v>44728.812731481485</v>
      </c>
      <c r="C3477" s="22">
        <v>44728.81417824074</v>
      </c>
      <c r="D3477" s="9" t="str">
        <f t="shared" si="1"/>
        <v>00:02:05</v>
      </c>
      <c r="E3477" s="10">
        <f t="shared" si="2"/>
        <v>2.083333325</v>
      </c>
      <c r="F3477" s="14">
        <v>1.0</v>
      </c>
      <c r="G3477" s="31" t="s">
        <v>17</v>
      </c>
      <c r="H3477" s="44" t="s">
        <v>18</v>
      </c>
      <c r="I3477" s="32">
        <v>44260.0</v>
      </c>
      <c r="J3477" s="33">
        <v>40.6533868</v>
      </c>
      <c r="K3477" s="33">
        <v>-73.8305586</v>
      </c>
      <c r="L3477" s="17" t="s">
        <v>70</v>
      </c>
      <c r="M3477" s="6"/>
    </row>
    <row r="3478" hidden="1">
      <c r="A3478" s="18" t="s">
        <v>69</v>
      </c>
      <c r="B3478" s="22">
        <v>44729.08837962963</v>
      </c>
      <c r="C3478" s="22">
        <v>44729.090578703705</v>
      </c>
      <c r="D3478" s="9" t="str">
        <f t="shared" si="1"/>
        <v>00:03:10</v>
      </c>
      <c r="E3478" s="10">
        <f t="shared" si="2"/>
        <v>3.166666659</v>
      </c>
      <c r="F3478" s="14">
        <v>3.0</v>
      </c>
      <c r="G3478" s="31" t="s">
        <v>17</v>
      </c>
      <c r="H3478" s="44" t="s">
        <v>18</v>
      </c>
      <c r="I3478" s="32">
        <v>44260.0</v>
      </c>
      <c r="J3478" s="33">
        <v>40.6533868</v>
      </c>
      <c r="K3478" s="33">
        <v>-73.8305586</v>
      </c>
      <c r="L3478" s="17" t="s">
        <v>70</v>
      </c>
      <c r="M3478" s="6"/>
    </row>
    <row r="3479" hidden="1">
      <c r="A3479" s="18" t="s">
        <v>69</v>
      </c>
      <c r="B3479" s="22">
        <v>44729.308796296296</v>
      </c>
      <c r="C3479" s="22">
        <v>44729.3224537037</v>
      </c>
      <c r="D3479" s="9" t="str">
        <f t="shared" si="1"/>
        <v>00:19:40</v>
      </c>
      <c r="E3479" s="10">
        <f t="shared" si="2"/>
        <v>19.66666667</v>
      </c>
      <c r="F3479" s="14">
        <v>2.0</v>
      </c>
      <c r="G3479" s="31" t="s">
        <v>17</v>
      </c>
      <c r="H3479" s="44" t="s">
        <v>18</v>
      </c>
      <c r="I3479" s="32">
        <v>44260.0</v>
      </c>
      <c r="J3479" s="33">
        <v>40.6533868</v>
      </c>
      <c r="K3479" s="33">
        <v>-73.8305586</v>
      </c>
      <c r="L3479" s="17" t="s">
        <v>70</v>
      </c>
      <c r="M3479" s="6"/>
    </row>
    <row r="3480" hidden="1">
      <c r="A3480" s="18" t="s">
        <v>69</v>
      </c>
      <c r="B3480" s="22">
        <v>44729.32847222222</v>
      </c>
      <c r="C3480" s="22">
        <v>44729.32986111111</v>
      </c>
      <c r="D3480" s="9" t="str">
        <f t="shared" si="1"/>
        <v>00:02:00</v>
      </c>
      <c r="E3480" s="10">
        <f t="shared" si="2"/>
        <v>2</v>
      </c>
      <c r="F3480" s="14">
        <v>1.0</v>
      </c>
      <c r="G3480" s="31" t="s">
        <v>17</v>
      </c>
      <c r="H3480" s="44" t="s">
        <v>18</v>
      </c>
      <c r="I3480" s="32">
        <v>44260.0</v>
      </c>
      <c r="J3480" s="33">
        <v>40.6533868</v>
      </c>
      <c r="K3480" s="33">
        <v>-73.8305586</v>
      </c>
      <c r="L3480" s="17" t="s">
        <v>70</v>
      </c>
      <c r="M3480" s="6"/>
    </row>
    <row r="3481" hidden="1">
      <c r="A3481" s="18" t="s">
        <v>69</v>
      </c>
      <c r="B3481" s="22">
        <v>44729.34210648148</v>
      </c>
      <c r="C3481" s="22">
        <v>44729.344293981485</v>
      </c>
      <c r="D3481" s="9" t="str">
        <f t="shared" si="1"/>
        <v>00:03:09</v>
      </c>
      <c r="E3481" s="10">
        <f t="shared" si="2"/>
        <v>3.150000008</v>
      </c>
      <c r="F3481" s="14">
        <v>3.0</v>
      </c>
      <c r="G3481" s="31" t="s">
        <v>17</v>
      </c>
      <c r="H3481" s="44" t="s">
        <v>18</v>
      </c>
      <c r="I3481" s="32">
        <v>44260.0</v>
      </c>
      <c r="J3481" s="33">
        <v>40.6533868</v>
      </c>
      <c r="K3481" s="33">
        <v>-73.8305586</v>
      </c>
      <c r="L3481" s="17" t="s">
        <v>70</v>
      </c>
      <c r="M3481" s="6"/>
    </row>
    <row r="3482" hidden="1">
      <c r="A3482" s="18" t="s">
        <v>69</v>
      </c>
      <c r="B3482" s="22">
        <v>44731.40920138889</v>
      </c>
      <c r="C3482" s="22">
        <v>44731.41070601852</v>
      </c>
      <c r="D3482" s="9" t="str">
        <f t="shared" si="1"/>
        <v>00:02:10</v>
      </c>
      <c r="E3482" s="10">
        <f t="shared" si="2"/>
        <v>2.166666667</v>
      </c>
      <c r="F3482" s="14">
        <v>1.0</v>
      </c>
      <c r="G3482" s="31" t="s">
        <v>17</v>
      </c>
      <c r="H3482" s="44" t="s">
        <v>18</v>
      </c>
      <c r="I3482" s="32">
        <v>44260.0</v>
      </c>
      <c r="J3482" s="33">
        <v>40.6533868</v>
      </c>
      <c r="K3482" s="33">
        <v>-73.8305586</v>
      </c>
      <c r="L3482" s="17" t="s">
        <v>70</v>
      </c>
      <c r="M3482" s="6"/>
    </row>
    <row r="3483" hidden="1">
      <c r="A3483" s="18" t="s">
        <v>69</v>
      </c>
      <c r="B3483" s="22">
        <v>44732.263194444444</v>
      </c>
      <c r="C3483" s="22">
        <v>44732.27847222222</v>
      </c>
      <c r="D3483" s="9" t="str">
        <f t="shared" si="1"/>
        <v>00:22:00</v>
      </c>
      <c r="E3483" s="10">
        <f t="shared" si="2"/>
        <v>22</v>
      </c>
      <c r="F3483" s="14">
        <v>2.0</v>
      </c>
      <c r="G3483" s="31" t="s">
        <v>17</v>
      </c>
      <c r="H3483" s="44" t="s">
        <v>18</v>
      </c>
      <c r="I3483" s="32">
        <v>44260.0</v>
      </c>
      <c r="J3483" s="33">
        <v>40.6533868</v>
      </c>
      <c r="K3483" s="33">
        <v>-73.8305586</v>
      </c>
      <c r="L3483" s="17" t="s">
        <v>70</v>
      </c>
      <c r="M3483" s="6"/>
    </row>
    <row r="3484" hidden="1">
      <c r="A3484" s="18" t="s">
        <v>69</v>
      </c>
      <c r="B3484" s="22">
        <v>44732.28362268519</v>
      </c>
      <c r="C3484" s="22">
        <v>44732.303298611114</v>
      </c>
      <c r="D3484" s="9" t="str">
        <f t="shared" si="1"/>
        <v>00:28:20</v>
      </c>
      <c r="E3484" s="10">
        <f t="shared" si="2"/>
        <v>28.33333333</v>
      </c>
      <c r="F3484" s="14">
        <v>2.0</v>
      </c>
      <c r="G3484" s="31" t="s">
        <v>17</v>
      </c>
      <c r="H3484" s="44" t="s">
        <v>18</v>
      </c>
      <c r="I3484" s="32">
        <v>44260.0</v>
      </c>
      <c r="J3484" s="33">
        <v>40.6533868</v>
      </c>
      <c r="K3484" s="33">
        <v>-73.8305586</v>
      </c>
      <c r="L3484" s="17" t="s">
        <v>70</v>
      </c>
      <c r="M3484" s="6"/>
    </row>
    <row r="3485" hidden="1">
      <c r="A3485" s="18" t="s">
        <v>69</v>
      </c>
      <c r="B3485" s="22">
        <v>44733.51961805556</v>
      </c>
      <c r="C3485" s="22">
        <v>44733.524826388886</v>
      </c>
      <c r="D3485" s="9" t="str">
        <f t="shared" si="1"/>
        <v>00:07:30</v>
      </c>
      <c r="E3485" s="10">
        <f t="shared" si="2"/>
        <v>7.5</v>
      </c>
      <c r="F3485" s="14">
        <v>0.0</v>
      </c>
      <c r="G3485" s="31" t="s">
        <v>17</v>
      </c>
      <c r="H3485" s="44" t="s">
        <v>18</v>
      </c>
      <c r="I3485" s="32">
        <v>44260.0</v>
      </c>
      <c r="J3485" s="33">
        <v>40.6533868</v>
      </c>
      <c r="K3485" s="33">
        <v>-73.8305586</v>
      </c>
      <c r="L3485" s="17" t="s">
        <v>70</v>
      </c>
      <c r="M3485" s="6"/>
    </row>
    <row r="3486" hidden="1">
      <c r="A3486" s="18" t="s">
        <v>69</v>
      </c>
      <c r="B3486" s="22">
        <v>44733.527604166666</v>
      </c>
      <c r="C3486" s="22">
        <v>44733.575</v>
      </c>
      <c r="D3486" s="9" t="str">
        <f t="shared" si="1"/>
        <v>01:08:15</v>
      </c>
      <c r="E3486" s="10">
        <f t="shared" si="2"/>
        <v>68.24999999</v>
      </c>
      <c r="F3486" s="14">
        <v>2.0</v>
      </c>
      <c r="G3486" s="31" t="s">
        <v>17</v>
      </c>
      <c r="H3486" s="44" t="s">
        <v>18</v>
      </c>
      <c r="I3486" s="32">
        <v>44260.0</v>
      </c>
      <c r="J3486" s="33">
        <v>40.6533868</v>
      </c>
      <c r="K3486" s="33">
        <v>-73.8305586</v>
      </c>
      <c r="L3486" s="17" t="s">
        <v>70</v>
      </c>
      <c r="M3486" s="6"/>
    </row>
    <row r="3487" hidden="1">
      <c r="A3487" s="18" t="s">
        <v>69</v>
      </c>
      <c r="B3487" s="22">
        <v>44733.996875</v>
      </c>
      <c r="C3487" s="22">
        <v>44734.10173611111</v>
      </c>
      <c r="D3487" s="9" t="str">
        <f t="shared" si="1"/>
        <v>02:31:00</v>
      </c>
      <c r="E3487" s="10">
        <f t="shared" si="2"/>
        <v>151</v>
      </c>
      <c r="F3487" s="14">
        <v>0.0</v>
      </c>
      <c r="G3487" s="31" t="s">
        <v>17</v>
      </c>
      <c r="H3487" s="44" t="s">
        <v>18</v>
      </c>
      <c r="I3487" s="32">
        <v>44260.0</v>
      </c>
      <c r="J3487" s="33">
        <v>40.6533868</v>
      </c>
      <c r="K3487" s="33">
        <v>-73.8305586</v>
      </c>
      <c r="L3487" s="17" t="s">
        <v>70</v>
      </c>
      <c r="M3487" s="6"/>
    </row>
    <row r="3488" hidden="1">
      <c r="A3488" s="18" t="s">
        <v>69</v>
      </c>
      <c r="B3488" s="22">
        <v>44734.15277777778</v>
      </c>
      <c r="C3488" s="22">
        <v>44734.27326388889</v>
      </c>
      <c r="D3488" s="9" t="str">
        <f t="shared" si="1"/>
        <v>02:53:30</v>
      </c>
      <c r="E3488" s="10">
        <f t="shared" si="2"/>
        <v>173.5</v>
      </c>
      <c r="F3488" s="14">
        <v>0.0</v>
      </c>
      <c r="G3488" s="31" t="s">
        <v>17</v>
      </c>
      <c r="H3488" s="44" t="s">
        <v>18</v>
      </c>
      <c r="I3488" s="32">
        <v>44260.0</v>
      </c>
      <c r="J3488" s="33">
        <v>40.6533868</v>
      </c>
      <c r="K3488" s="33">
        <v>-73.8305586</v>
      </c>
      <c r="L3488" s="17" t="s">
        <v>70</v>
      </c>
      <c r="M3488" s="6"/>
    </row>
    <row r="3489" hidden="1">
      <c r="A3489" s="18" t="s">
        <v>69</v>
      </c>
      <c r="B3489" s="22">
        <v>44734.26865740741</v>
      </c>
      <c r="C3489" s="22">
        <v>44734.27155092593</v>
      </c>
      <c r="D3489" s="9" t="str">
        <f t="shared" si="1"/>
        <v>00:04:10</v>
      </c>
      <c r="E3489" s="10">
        <f t="shared" si="2"/>
        <v>4.166666667</v>
      </c>
      <c r="F3489" s="14">
        <v>1.0</v>
      </c>
      <c r="G3489" s="31" t="s">
        <v>17</v>
      </c>
      <c r="H3489" s="44" t="s">
        <v>18</v>
      </c>
      <c r="I3489" s="32">
        <v>44260.0</v>
      </c>
      <c r="J3489" s="33">
        <v>40.6533868</v>
      </c>
      <c r="K3489" s="33">
        <v>-73.8305586</v>
      </c>
      <c r="L3489" s="17" t="s">
        <v>70</v>
      </c>
      <c r="M3489" s="6"/>
    </row>
    <row r="3490" hidden="1">
      <c r="A3490" s="18" t="s">
        <v>69</v>
      </c>
      <c r="B3490" s="22">
        <v>44734.33298611111</v>
      </c>
      <c r="C3490" s="22">
        <v>44734.430555555555</v>
      </c>
      <c r="D3490" s="9" t="str">
        <f t="shared" si="1"/>
        <v>02:20:30</v>
      </c>
      <c r="E3490" s="10">
        <f t="shared" si="2"/>
        <v>140.5</v>
      </c>
      <c r="F3490" s="14">
        <v>2.0</v>
      </c>
      <c r="G3490" s="31" t="s">
        <v>17</v>
      </c>
      <c r="H3490" s="44" t="s">
        <v>18</v>
      </c>
      <c r="I3490" s="32">
        <v>44260.0</v>
      </c>
      <c r="J3490" s="33">
        <v>40.6533868</v>
      </c>
      <c r="K3490" s="33">
        <v>-73.8305586</v>
      </c>
      <c r="L3490" s="17" t="s">
        <v>70</v>
      </c>
      <c r="M3490" s="6"/>
    </row>
    <row r="3491" hidden="1">
      <c r="A3491" s="18" t="s">
        <v>69</v>
      </c>
      <c r="B3491" s="22">
        <v>44734.4421875</v>
      </c>
      <c r="C3491" s="22">
        <v>44734.44364583334</v>
      </c>
      <c r="D3491" s="9" t="str">
        <f t="shared" si="1"/>
        <v>00:02:06</v>
      </c>
      <c r="E3491" s="10">
        <f t="shared" si="2"/>
        <v>2.100000016</v>
      </c>
      <c r="F3491" s="14">
        <v>1.0</v>
      </c>
      <c r="G3491" s="31" t="s">
        <v>17</v>
      </c>
      <c r="H3491" s="44" t="s">
        <v>18</v>
      </c>
      <c r="I3491" s="32">
        <v>44260.0</v>
      </c>
      <c r="J3491" s="33">
        <v>40.6533868</v>
      </c>
      <c r="K3491" s="33">
        <v>-73.8305586</v>
      </c>
      <c r="L3491" s="17" t="s">
        <v>70</v>
      </c>
      <c r="M3491" s="6"/>
    </row>
    <row r="3492" hidden="1">
      <c r="A3492" s="18" t="s">
        <v>69</v>
      </c>
      <c r="B3492" s="22">
        <v>44734.49178240741</v>
      </c>
      <c r="C3492" s="22">
        <v>44734.49618055556</v>
      </c>
      <c r="D3492" s="9" t="str">
        <f t="shared" si="1"/>
        <v>00:06:20</v>
      </c>
      <c r="E3492" s="10">
        <f t="shared" si="2"/>
        <v>6.333333333</v>
      </c>
      <c r="F3492" s="14">
        <v>2.0</v>
      </c>
      <c r="G3492" s="31" t="s">
        <v>17</v>
      </c>
      <c r="H3492" s="44" t="s">
        <v>18</v>
      </c>
      <c r="I3492" s="32">
        <v>44260.0</v>
      </c>
      <c r="J3492" s="33">
        <v>40.6533868</v>
      </c>
      <c r="K3492" s="33">
        <v>-73.8305586</v>
      </c>
      <c r="L3492" s="17" t="s">
        <v>70</v>
      </c>
      <c r="M3492" s="6"/>
    </row>
    <row r="3493" hidden="1">
      <c r="A3493" s="18" t="s">
        <v>69</v>
      </c>
      <c r="B3493" s="22">
        <v>44734.49837962963</v>
      </c>
      <c r="C3493" s="22">
        <v>44734.499768518515</v>
      </c>
      <c r="D3493" s="9" t="str">
        <f t="shared" si="1"/>
        <v>00:02:00</v>
      </c>
      <c r="E3493" s="10">
        <f t="shared" si="2"/>
        <v>1.999999992</v>
      </c>
      <c r="F3493" s="14">
        <v>1.0</v>
      </c>
      <c r="G3493" s="31" t="s">
        <v>17</v>
      </c>
      <c r="H3493" s="44" t="s">
        <v>18</v>
      </c>
      <c r="I3493" s="32">
        <v>44260.0</v>
      </c>
      <c r="J3493" s="33">
        <v>40.6533868</v>
      </c>
      <c r="K3493" s="33">
        <v>-73.8305586</v>
      </c>
      <c r="L3493" s="17" t="s">
        <v>70</v>
      </c>
      <c r="M3493" s="6"/>
    </row>
    <row r="3494" hidden="1">
      <c r="A3494" s="18" t="s">
        <v>69</v>
      </c>
      <c r="B3494" s="22">
        <v>44734.50486111111</v>
      </c>
      <c r="C3494" s="22">
        <v>44734.50636574074</v>
      </c>
      <c r="D3494" s="9" t="str">
        <f t="shared" si="1"/>
        <v>00:02:10</v>
      </c>
      <c r="E3494" s="10">
        <f t="shared" si="2"/>
        <v>2.166666659</v>
      </c>
      <c r="F3494" s="14">
        <v>1.0</v>
      </c>
      <c r="G3494" s="31" t="s">
        <v>17</v>
      </c>
      <c r="H3494" s="44" t="s">
        <v>18</v>
      </c>
      <c r="I3494" s="32">
        <v>44260.0</v>
      </c>
      <c r="J3494" s="33">
        <v>40.6533868</v>
      </c>
      <c r="K3494" s="33">
        <v>-73.8305586</v>
      </c>
      <c r="L3494" s="17" t="s">
        <v>70</v>
      </c>
      <c r="M3494" s="6"/>
    </row>
    <row r="3495" hidden="1">
      <c r="A3495" s="18" t="s">
        <v>69</v>
      </c>
      <c r="B3495" s="22">
        <v>44734.513657407406</v>
      </c>
      <c r="C3495" s="22">
        <v>44734.51516203704</v>
      </c>
      <c r="D3495" s="9" t="str">
        <f t="shared" si="1"/>
        <v>00:02:10</v>
      </c>
      <c r="E3495" s="10">
        <f t="shared" si="2"/>
        <v>2.166666667</v>
      </c>
      <c r="F3495" s="14">
        <v>1.0</v>
      </c>
      <c r="G3495" s="31" t="s">
        <v>17</v>
      </c>
      <c r="H3495" s="44" t="s">
        <v>18</v>
      </c>
      <c r="I3495" s="32">
        <v>44260.0</v>
      </c>
      <c r="J3495" s="33">
        <v>40.6533868</v>
      </c>
      <c r="K3495" s="33">
        <v>-73.8305586</v>
      </c>
      <c r="L3495" s="17" t="s">
        <v>70</v>
      </c>
      <c r="M3495" s="6"/>
    </row>
    <row r="3496" hidden="1">
      <c r="A3496" s="18" t="s">
        <v>69</v>
      </c>
      <c r="B3496" s="22">
        <v>44734.53194444445</v>
      </c>
      <c r="C3496" s="22">
        <v>44734.53634259259</v>
      </c>
      <c r="D3496" s="9" t="str">
        <f t="shared" si="1"/>
        <v>00:06:20</v>
      </c>
      <c r="E3496" s="10">
        <f t="shared" si="2"/>
        <v>6.333333325</v>
      </c>
      <c r="F3496" s="14">
        <v>2.0</v>
      </c>
      <c r="G3496" s="31" t="s">
        <v>17</v>
      </c>
      <c r="H3496" s="44" t="s">
        <v>18</v>
      </c>
      <c r="I3496" s="32">
        <v>44260.0</v>
      </c>
      <c r="J3496" s="33">
        <v>40.6533868</v>
      </c>
      <c r="K3496" s="33">
        <v>-73.8305586</v>
      </c>
      <c r="L3496" s="17" t="s">
        <v>70</v>
      </c>
      <c r="M3496" s="6"/>
    </row>
    <row r="3497" hidden="1">
      <c r="A3497" s="18" t="s">
        <v>69</v>
      </c>
      <c r="B3497" s="22">
        <v>44734.56539351852</v>
      </c>
      <c r="C3497" s="22">
        <v>44734.599710648145</v>
      </c>
      <c r="D3497" s="9" t="str">
        <f t="shared" si="1"/>
        <v>00:49:25</v>
      </c>
      <c r="E3497" s="10">
        <f t="shared" si="2"/>
        <v>49.41666666</v>
      </c>
      <c r="F3497" s="14">
        <v>3.0</v>
      </c>
      <c r="G3497" s="31" t="s">
        <v>17</v>
      </c>
      <c r="H3497" s="44" t="s">
        <v>18</v>
      </c>
      <c r="I3497" s="32">
        <v>44260.0</v>
      </c>
      <c r="J3497" s="33">
        <v>40.6533868</v>
      </c>
      <c r="K3497" s="33">
        <v>-73.8305586</v>
      </c>
      <c r="L3497" s="17" t="s">
        <v>70</v>
      </c>
      <c r="M3497" s="6"/>
    </row>
    <row r="3498" hidden="1">
      <c r="A3498" s="18" t="s">
        <v>69</v>
      </c>
      <c r="B3498" s="22">
        <v>44734.60046296296</v>
      </c>
      <c r="C3498" s="22">
        <v>44734.60260416667</v>
      </c>
      <c r="D3498" s="9" t="str">
        <f t="shared" si="1"/>
        <v>00:03:05</v>
      </c>
      <c r="E3498" s="10">
        <f t="shared" si="2"/>
        <v>3.083333341</v>
      </c>
      <c r="F3498" s="14">
        <v>3.0</v>
      </c>
      <c r="G3498" s="31" t="s">
        <v>17</v>
      </c>
      <c r="H3498" s="44" t="s">
        <v>18</v>
      </c>
      <c r="I3498" s="32">
        <v>44260.0</v>
      </c>
      <c r="J3498" s="33">
        <v>40.6533868</v>
      </c>
      <c r="K3498" s="33">
        <v>-73.8305586</v>
      </c>
      <c r="L3498" s="17" t="s">
        <v>70</v>
      </c>
      <c r="M3498" s="6"/>
    </row>
    <row r="3499" hidden="1">
      <c r="A3499" s="18" t="s">
        <v>69</v>
      </c>
      <c r="B3499" s="22">
        <v>44734.76689814815</v>
      </c>
      <c r="C3499" s="22">
        <v>44734.95416666667</v>
      </c>
      <c r="D3499" s="9" t="str">
        <f t="shared" si="1"/>
        <v>04:29:40</v>
      </c>
      <c r="E3499" s="10">
        <f t="shared" si="2"/>
        <v>269.6666667</v>
      </c>
      <c r="F3499" s="14">
        <v>3.0</v>
      </c>
      <c r="G3499" s="31" t="s">
        <v>17</v>
      </c>
      <c r="H3499" s="44" t="s">
        <v>18</v>
      </c>
      <c r="I3499" s="32">
        <v>44260.0</v>
      </c>
      <c r="J3499" s="33">
        <v>40.6533868</v>
      </c>
      <c r="K3499" s="33">
        <v>-73.8305586</v>
      </c>
      <c r="L3499" s="17" t="s">
        <v>70</v>
      </c>
      <c r="M3499" s="6"/>
    </row>
    <row r="3500" hidden="1">
      <c r="A3500" s="18" t="s">
        <v>69</v>
      </c>
      <c r="B3500" s="22">
        <v>44734.95706018519</v>
      </c>
      <c r="C3500" s="22">
        <v>44734.95997685185</v>
      </c>
      <c r="D3500" s="9" t="str">
        <f t="shared" si="1"/>
        <v>00:04:12</v>
      </c>
      <c r="E3500" s="10">
        <f t="shared" si="2"/>
        <v>4.199999992</v>
      </c>
      <c r="F3500" s="14">
        <v>3.0</v>
      </c>
      <c r="G3500" s="31" t="s">
        <v>17</v>
      </c>
      <c r="H3500" s="44" t="s">
        <v>18</v>
      </c>
      <c r="I3500" s="32">
        <v>44260.0</v>
      </c>
      <c r="J3500" s="33">
        <v>40.6533868</v>
      </c>
      <c r="K3500" s="33">
        <v>-73.8305586</v>
      </c>
      <c r="L3500" s="17" t="s">
        <v>70</v>
      </c>
      <c r="M3500" s="6"/>
    </row>
    <row r="3501" hidden="1">
      <c r="A3501" s="18" t="s">
        <v>69</v>
      </c>
      <c r="B3501" s="22">
        <v>44734.96287037037</v>
      </c>
      <c r="C3501" s="22">
        <v>44734.9643287037</v>
      </c>
      <c r="D3501" s="9" t="str">
        <f t="shared" si="1"/>
        <v>00:02:06</v>
      </c>
      <c r="E3501" s="10">
        <f t="shared" si="2"/>
        <v>2.1</v>
      </c>
      <c r="F3501" s="14">
        <v>1.0</v>
      </c>
      <c r="G3501" s="31" t="s">
        <v>17</v>
      </c>
      <c r="H3501" s="44" t="s">
        <v>18</v>
      </c>
      <c r="I3501" s="32">
        <v>44260.0</v>
      </c>
      <c r="J3501" s="33">
        <v>40.6533868</v>
      </c>
      <c r="K3501" s="33">
        <v>-73.8305586</v>
      </c>
      <c r="L3501" s="17" t="s">
        <v>70</v>
      </c>
      <c r="M3501" s="6"/>
    </row>
    <row r="3502" hidden="1">
      <c r="A3502" s="18" t="s">
        <v>69</v>
      </c>
      <c r="B3502" s="22">
        <v>44734.9643287037</v>
      </c>
      <c r="C3502" s="22">
        <v>44734.96650462963</v>
      </c>
      <c r="D3502" s="9" t="str">
        <f t="shared" si="1"/>
        <v>00:03:08</v>
      </c>
      <c r="E3502" s="10">
        <f t="shared" si="2"/>
        <v>3.133333333</v>
      </c>
      <c r="F3502" s="14">
        <v>3.0</v>
      </c>
      <c r="G3502" s="31" t="s">
        <v>17</v>
      </c>
      <c r="H3502" s="44" t="s">
        <v>18</v>
      </c>
      <c r="I3502" s="32">
        <v>44260.0</v>
      </c>
      <c r="J3502" s="33">
        <v>40.6533868</v>
      </c>
      <c r="K3502" s="33">
        <v>-73.8305586</v>
      </c>
      <c r="L3502" s="17" t="s">
        <v>70</v>
      </c>
      <c r="M3502" s="6"/>
    </row>
    <row r="3503" hidden="1">
      <c r="A3503" s="18" t="s">
        <v>69</v>
      </c>
      <c r="B3503" s="22">
        <v>44734.97824074074</v>
      </c>
      <c r="C3503" s="22">
        <v>44734.97974537037</v>
      </c>
      <c r="D3503" s="9" t="str">
        <f t="shared" si="1"/>
        <v>00:02:10</v>
      </c>
      <c r="E3503" s="10">
        <f t="shared" si="2"/>
        <v>2.166666667</v>
      </c>
      <c r="F3503" s="14">
        <v>1.0</v>
      </c>
      <c r="G3503" s="31" t="s">
        <v>17</v>
      </c>
      <c r="H3503" s="44" t="s">
        <v>18</v>
      </c>
      <c r="I3503" s="32">
        <v>44260.0</v>
      </c>
      <c r="J3503" s="33">
        <v>40.6533868</v>
      </c>
      <c r="K3503" s="33">
        <v>-73.8305586</v>
      </c>
      <c r="L3503" s="17" t="s">
        <v>70</v>
      </c>
      <c r="M3503" s="6"/>
    </row>
    <row r="3504" hidden="1">
      <c r="A3504" s="18" t="s">
        <v>69</v>
      </c>
      <c r="B3504" s="22">
        <v>44734.981886574074</v>
      </c>
      <c r="C3504" s="22">
        <v>44735.00451388889</v>
      </c>
      <c r="D3504" s="9" t="str">
        <f t="shared" si="1"/>
        <v>00:32:35</v>
      </c>
      <c r="E3504" s="10">
        <f t="shared" si="2"/>
        <v>32.58333333</v>
      </c>
      <c r="F3504" s="14">
        <v>3.0</v>
      </c>
      <c r="G3504" s="31" t="s">
        <v>17</v>
      </c>
      <c r="H3504" s="44" t="s">
        <v>18</v>
      </c>
      <c r="I3504" s="32">
        <v>44260.0</v>
      </c>
      <c r="J3504" s="33">
        <v>40.6533868</v>
      </c>
      <c r="K3504" s="33">
        <v>-73.8305586</v>
      </c>
      <c r="L3504" s="17" t="s">
        <v>70</v>
      </c>
      <c r="M3504" s="6"/>
    </row>
    <row r="3505" hidden="1">
      <c r="A3505" s="18" t="s">
        <v>69</v>
      </c>
      <c r="B3505" s="22">
        <v>44735.005960648145</v>
      </c>
      <c r="C3505" s="22">
        <v>44735.014699074076</v>
      </c>
      <c r="D3505" s="9" t="str">
        <f t="shared" si="1"/>
        <v>00:12:35</v>
      </c>
      <c r="E3505" s="10">
        <f t="shared" si="2"/>
        <v>12.58333334</v>
      </c>
      <c r="F3505" s="14">
        <v>2.0</v>
      </c>
      <c r="G3505" s="31" t="s">
        <v>17</v>
      </c>
      <c r="H3505" s="44" t="s">
        <v>18</v>
      </c>
      <c r="I3505" s="32">
        <v>44260.0</v>
      </c>
      <c r="J3505" s="33">
        <v>40.6533868</v>
      </c>
      <c r="K3505" s="33">
        <v>-73.8305586</v>
      </c>
      <c r="L3505" s="17" t="s">
        <v>70</v>
      </c>
      <c r="M3505" s="6"/>
    </row>
    <row r="3506" hidden="1">
      <c r="A3506" s="18" t="s">
        <v>69</v>
      </c>
      <c r="B3506" s="22">
        <v>44735.02563657407</v>
      </c>
      <c r="C3506" s="22">
        <v>44735.027083333334</v>
      </c>
      <c r="D3506" s="9" t="str">
        <f t="shared" si="1"/>
        <v>00:02:05</v>
      </c>
      <c r="E3506" s="10">
        <f t="shared" si="2"/>
        <v>2.083333333</v>
      </c>
      <c r="F3506" s="14">
        <v>1.0</v>
      </c>
      <c r="G3506" s="31" t="s">
        <v>17</v>
      </c>
      <c r="H3506" s="44" t="s">
        <v>18</v>
      </c>
      <c r="I3506" s="32">
        <v>44260.0</v>
      </c>
      <c r="J3506" s="33">
        <v>40.6533868</v>
      </c>
      <c r="K3506" s="33">
        <v>-73.8305586</v>
      </c>
      <c r="L3506" s="17" t="s">
        <v>70</v>
      </c>
      <c r="M3506" s="6"/>
    </row>
    <row r="3507" hidden="1">
      <c r="A3507" s="18" t="s">
        <v>69</v>
      </c>
      <c r="B3507" s="22">
        <v>44735.084027777775</v>
      </c>
      <c r="C3507" s="22">
        <v>44735.49097222222</v>
      </c>
      <c r="D3507" s="9" t="str">
        <f t="shared" si="1"/>
        <v>09:46:00</v>
      </c>
      <c r="E3507" s="10">
        <f t="shared" si="2"/>
        <v>586</v>
      </c>
      <c r="F3507" s="14">
        <v>2.0</v>
      </c>
      <c r="G3507" s="31" t="s">
        <v>17</v>
      </c>
      <c r="H3507" s="44" t="s">
        <v>18</v>
      </c>
      <c r="I3507" s="32">
        <v>44260.0</v>
      </c>
      <c r="J3507" s="33">
        <v>40.6533868</v>
      </c>
      <c r="K3507" s="33">
        <v>-73.8305586</v>
      </c>
      <c r="L3507" s="17" t="s">
        <v>70</v>
      </c>
      <c r="M3507" s="6"/>
    </row>
    <row r="3508" hidden="1">
      <c r="A3508" s="18" t="s">
        <v>69</v>
      </c>
      <c r="B3508" s="22">
        <v>44735.518055555556</v>
      </c>
      <c r="C3508" s="22">
        <v>44735.570601851854</v>
      </c>
      <c r="D3508" s="9" t="str">
        <f t="shared" si="1"/>
        <v>01:15:40</v>
      </c>
      <c r="E3508" s="10">
        <f t="shared" si="2"/>
        <v>75.66666667</v>
      </c>
      <c r="F3508" s="14">
        <v>5.0</v>
      </c>
      <c r="G3508" s="31" t="s">
        <v>17</v>
      </c>
      <c r="H3508" s="44" t="s">
        <v>18</v>
      </c>
      <c r="I3508" s="32">
        <v>44260.0</v>
      </c>
      <c r="J3508" s="33">
        <v>40.6533868</v>
      </c>
      <c r="K3508" s="33">
        <v>-73.8305586</v>
      </c>
      <c r="L3508" s="17" t="s">
        <v>70</v>
      </c>
      <c r="M3508" s="6"/>
    </row>
    <row r="3509" hidden="1">
      <c r="A3509" s="18" t="s">
        <v>69</v>
      </c>
      <c r="B3509" s="22">
        <v>44735.832407407404</v>
      </c>
      <c r="C3509" s="22">
        <v>44735.87766203703</v>
      </c>
      <c r="D3509" s="9" t="str">
        <f t="shared" si="1"/>
        <v>01:05:10</v>
      </c>
      <c r="E3509" s="10">
        <f t="shared" si="2"/>
        <v>65.16666667</v>
      </c>
      <c r="F3509" s="14">
        <v>3.0</v>
      </c>
      <c r="G3509" s="31" t="s">
        <v>17</v>
      </c>
      <c r="H3509" s="44" t="s">
        <v>18</v>
      </c>
      <c r="I3509" s="32">
        <v>44260.0</v>
      </c>
      <c r="J3509" s="33">
        <v>40.6533868</v>
      </c>
      <c r="K3509" s="33">
        <v>-73.8305586</v>
      </c>
      <c r="L3509" s="17" t="s">
        <v>70</v>
      </c>
      <c r="M3509" s="6"/>
    </row>
    <row r="3510" hidden="1">
      <c r="A3510" s="18" t="s">
        <v>69</v>
      </c>
      <c r="B3510" s="22">
        <v>44735.958506944444</v>
      </c>
      <c r="C3510" s="22">
        <v>44735.960011574076</v>
      </c>
      <c r="D3510" s="9" t="str">
        <f t="shared" si="1"/>
        <v>00:02:10</v>
      </c>
      <c r="E3510" s="10">
        <f t="shared" si="2"/>
        <v>2.166666667</v>
      </c>
      <c r="F3510" s="14">
        <v>1.0</v>
      </c>
      <c r="G3510" s="31" t="s">
        <v>17</v>
      </c>
      <c r="H3510" s="44" t="s">
        <v>18</v>
      </c>
      <c r="I3510" s="32">
        <v>44260.0</v>
      </c>
      <c r="J3510" s="33">
        <v>40.6533868</v>
      </c>
      <c r="K3510" s="33">
        <v>-73.8305586</v>
      </c>
      <c r="L3510" s="17" t="s">
        <v>70</v>
      </c>
      <c r="M3510" s="6"/>
    </row>
    <row r="3511" hidden="1">
      <c r="A3511" s="18" t="s">
        <v>69</v>
      </c>
      <c r="B3511" s="22">
        <v>44735.96944444445</v>
      </c>
      <c r="C3511" s="22">
        <v>44735.97309027778</v>
      </c>
      <c r="D3511" s="9" t="str">
        <f t="shared" si="1"/>
        <v>00:05:15</v>
      </c>
      <c r="E3511" s="10">
        <f t="shared" si="2"/>
        <v>5.250000008</v>
      </c>
      <c r="F3511" s="14">
        <v>3.0</v>
      </c>
      <c r="G3511" s="31" t="s">
        <v>17</v>
      </c>
      <c r="H3511" s="44" t="s">
        <v>18</v>
      </c>
      <c r="I3511" s="32">
        <v>44260.0</v>
      </c>
      <c r="J3511" s="33">
        <v>40.6533868</v>
      </c>
      <c r="K3511" s="33">
        <v>-73.8305586</v>
      </c>
      <c r="L3511" s="17" t="s">
        <v>70</v>
      </c>
      <c r="M3511" s="6"/>
    </row>
    <row r="3512" hidden="1">
      <c r="A3512" s="18" t="s">
        <v>69</v>
      </c>
      <c r="B3512" s="22">
        <v>44735.996469907404</v>
      </c>
      <c r="C3512" s="22">
        <v>44735.99866898148</v>
      </c>
      <c r="D3512" s="9" t="str">
        <f t="shared" si="1"/>
        <v>00:03:10</v>
      </c>
      <c r="E3512" s="10">
        <f t="shared" si="2"/>
        <v>3.166666675</v>
      </c>
      <c r="F3512" s="14">
        <v>3.0</v>
      </c>
      <c r="G3512" s="31" t="s">
        <v>17</v>
      </c>
      <c r="H3512" s="44" t="s">
        <v>18</v>
      </c>
      <c r="I3512" s="32">
        <v>44260.0</v>
      </c>
      <c r="J3512" s="33">
        <v>40.6533868</v>
      </c>
      <c r="K3512" s="33">
        <v>-73.8305586</v>
      </c>
      <c r="L3512" s="17" t="s">
        <v>70</v>
      </c>
      <c r="M3512" s="6"/>
    </row>
    <row r="3513" hidden="1">
      <c r="A3513" s="18" t="s">
        <v>69</v>
      </c>
      <c r="B3513" s="22">
        <v>44735.9994212963</v>
      </c>
      <c r="C3513" s="22">
        <v>44736.000868055555</v>
      </c>
      <c r="D3513" s="9" t="str">
        <f t="shared" si="1"/>
        <v>00:02:05</v>
      </c>
      <c r="E3513" s="10">
        <f t="shared" si="2"/>
        <v>2.083333325</v>
      </c>
      <c r="F3513" s="14">
        <v>1.0</v>
      </c>
      <c r="G3513" s="31" t="s">
        <v>17</v>
      </c>
      <c r="H3513" s="44" t="s">
        <v>18</v>
      </c>
      <c r="I3513" s="32">
        <v>44260.0</v>
      </c>
      <c r="J3513" s="33">
        <v>40.6533868</v>
      </c>
      <c r="K3513" s="33">
        <v>-73.8305586</v>
      </c>
      <c r="L3513" s="17" t="s">
        <v>70</v>
      </c>
      <c r="M3513" s="6"/>
    </row>
    <row r="3514" hidden="1">
      <c r="A3514" s="18" t="s">
        <v>69</v>
      </c>
      <c r="B3514" s="22">
        <v>44736.040972222225</v>
      </c>
      <c r="C3514" s="22">
        <v>44736.06932870371</v>
      </c>
      <c r="D3514" s="9" t="str">
        <f t="shared" si="1"/>
        <v>00:40:50</v>
      </c>
      <c r="E3514" s="10">
        <f t="shared" si="2"/>
        <v>40.83333334</v>
      </c>
      <c r="F3514" s="14">
        <v>3.0</v>
      </c>
      <c r="G3514" s="31" t="s">
        <v>17</v>
      </c>
      <c r="H3514" s="44" t="s">
        <v>18</v>
      </c>
      <c r="I3514" s="32">
        <v>44260.0</v>
      </c>
      <c r="J3514" s="33">
        <v>40.6533868</v>
      </c>
      <c r="K3514" s="33">
        <v>-73.8305586</v>
      </c>
      <c r="L3514" s="17" t="s">
        <v>70</v>
      </c>
      <c r="M3514" s="6"/>
    </row>
    <row r="3515" hidden="1">
      <c r="A3515" s="18" t="s">
        <v>69</v>
      </c>
      <c r="B3515" s="22">
        <v>44736.06932870371</v>
      </c>
      <c r="C3515" s="22">
        <v>44736.098495370374</v>
      </c>
      <c r="D3515" s="9" t="str">
        <f t="shared" si="1"/>
        <v>00:42:00</v>
      </c>
      <c r="E3515" s="10">
        <f t="shared" si="2"/>
        <v>42</v>
      </c>
      <c r="F3515" s="14">
        <v>2.0</v>
      </c>
      <c r="G3515" s="31" t="s">
        <v>17</v>
      </c>
      <c r="H3515" s="44" t="s">
        <v>18</v>
      </c>
      <c r="I3515" s="32">
        <v>44260.0</v>
      </c>
      <c r="J3515" s="33">
        <v>40.6533868</v>
      </c>
      <c r="K3515" s="33">
        <v>-73.8305586</v>
      </c>
      <c r="L3515" s="17" t="s">
        <v>70</v>
      </c>
      <c r="M3515" s="6"/>
    </row>
    <row r="3516" hidden="1">
      <c r="A3516" s="18" t="s">
        <v>69</v>
      </c>
      <c r="B3516" s="22">
        <v>44736.11744212963</v>
      </c>
      <c r="C3516" s="22">
        <v>44736.11888888889</v>
      </c>
      <c r="D3516" s="9" t="str">
        <f t="shared" si="1"/>
        <v>00:02:05</v>
      </c>
      <c r="E3516" s="10">
        <f t="shared" si="2"/>
        <v>2.083333333</v>
      </c>
      <c r="F3516" s="14">
        <v>1.0</v>
      </c>
      <c r="G3516" s="31" t="s">
        <v>17</v>
      </c>
      <c r="H3516" s="44" t="s">
        <v>18</v>
      </c>
      <c r="I3516" s="32">
        <v>44260.0</v>
      </c>
      <c r="J3516" s="33">
        <v>40.6533868</v>
      </c>
      <c r="K3516" s="33">
        <v>-73.8305586</v>
      </c>
      <c r="L3516" s="17" t="s">
        <v>70</v>
      </c>
      <c r="M3516" s="6"/>
    </row>
    <row r="3517" hidden="1">
      <c r="A3517" s="18" t="s">
        <v>69</v>
      </c>
      <c r="B3517" s="22">
        <v>44736.12180555556</v>
      </c>
      <c r="C3517" s="22">
        <v>44736.12327546296</v>
      </c>
      <c r="D3517" s="9" t="str">
        <f t="shared" si="1"/>
        <v>00:02:07</v>
      </c>
      <c r="E3517" s="10">
        <f t="shared" si="2"/>
        <v>2.116666659</v>
      </c>
      <c r="F3517" s="14">
        <v>1.0</v>
      </c>
      <c r="G3517" s="31" t="s">
        <v>17</v>
      </c>
      <c r="H3517" s="44" t="s">
        <v>18</v>
      </c>
      <c r="I3517" s="32">
        <v>44260.0</v>
      </c>
      <c r="J3517" s="33">
        <v>40.6533868</v>
      </c>
      <c r="K3517" s="33">
        <v>-73.8305586</v>
      </c>
      <c r="L3517" s="17" t="s">
        <v>70</v>
      </c>
      <c r="M3517" s="6"/>
    </row>
    <row r="3518" hidden="1">
      <c r="A3518" s="18" t="s">
        <v>69</v>
      </c>
      <c r="B3518" s="22">
        <v>44736.22025462963</v>
      </c>
      <c r="C3518" s="22">
        <v>44736.508680555555</v>
      </c>
      <c r="D3518" s="9" t="str">
        <f t="shared" si="1"/>
        <v>06:55:20</v>
      </c>
      <c r="E3518" s="10">
        <f t="shared" si="2"/>
        <v>415.3333333</v>
      </c>
      <c r="F3518" s="14">
        <v>2.0</v>
      </c>
      <c r="G3518" s="31" t="s">
        <v>17</v>
      </c>
      <c r="H3518" s="44" t="s">
        <v>18</v>
      </c>
      <c r="I3518" s="32">
        <v>44260.0</v>
      </c>
      <c r="J3518" s="33">
        <v>40.6533868</v>
      </c>
      <c r="K3518" s="33">
        <v>-73.8305586</v>
      </c>
      <c r="L3518" s="17" t="s">
        <v>70</v>
      </c>
      <c r="M3518" s="6"/>
    </row>
    <row r="3519" hidden="1">
      <c r="A3519" s="18" t="s">
        <v>69</v>
      </c>
      <c r="B3519" s="22">
        <v>44736.978472222225</v>
      </c>
      <c r="C3519" s="22">
        <v>44737.44305555556</v>
      </c>
      <c r="D3519" s="9" t="str">
        <f t="shared" si="1"/>
        <v>11:09:00</v>
      </c>
      <c r="E3519" s="10">
        <f t="shared" si="2"/>
        <v>669</v>
      </c>
      <c r="F3519" s="14">
        <v>2.0</v>
      </c>
      <c r="G3519" s="31" t="s">
        <v>17</v>
      </c>
      <c r="H3519" s="44" t="s">
        <v>18</v>
      </c>
      <c r="I3519" s="32">
        <v>44260.0</v>
      </c>
      <c r="J3519" s="33">
        <v>40.6533868</v>
      </c>
      <c r="K3519" s="33">
        <v>-73.8305586</v>
      </c>
      <c r="L3519" s="17" t="s">
        <v>70</v>
      </c>
      <c r="M3519" s="6"/>
    </row>
    <row r="3520" hidden="1">
      <c r="A3520" s="18" t="s">
        <v>69</v>
      </c>
      <c r="B3520" s="22">
        <v>44739.709027777775</v>
      </c>
      <c r="C3520" s="22">
        <v>44739.81180555555</v>
      </c>
      <c r="D3520" s="9" t="str">
        <f t="shared" si="1"/>
        <v>02:28:00</v>
      </c>
      <c r="E3520" s="10">
        <f t="shared" si="2"/>
        <v>148</v>
      </c>
      <c r="F3520" s="14">
        <v>2.0</v>
      </c>
      <c r="G3520" s="31" t="s">
        <v>17</v>
      </c>
      <c r="H3520" s="44" t="s">
        <v>18</v>
      </c>
      <c r="I3520" s="32">
        <v>44260.0</v>
      </c>
      <c r="J3520" s="33">
        <v>40.6533868</v>
      </c>
      <c r="K3520" s="33">
        <v>-73.8305586</v>
      </c>
      <c r="L3520" s="17" t="s">
        <v>70</v>
      </c>
      <c r="M3520" s="6"/>
    </row>
    <row r="3521" hidden="1">
      <c r="A3521" s="18" t="s">
        <v>69</v>
      </c>
      <c r="B3521" s="22">
        <v>44740.068402777775</v>
      </c>
      <c r="C3521" s="22">
        <v>44740.084548611114</v>
      </c>
      <c r="D3521" s="9" t="str">
        <f t="shared" si="1"/>
        <v>00:23:15</v>
      </c>
      <c r="E3521" s="10">
        <f t="shared" si="2"/>
        <v>23.25</v>
      </c>
      <c r="F3521" s="14">
        <v>2.0</v>
      </c>
      <c r="G3521" s="31" t="s">
        <v>17</v>
      </c>
      <c r="H3521" s="44" t="s">
        <v>18</v>
      </c>
      <c r="I3521" s="32">
        <v>44260.0</v>
      </c>
      <c r="J3521" s="33">
        <v>40.6533868</v>
      </c>
      <c r="K3521" s="33">
        <v>-73.8305586</v>
      </c>
      <c r="L3521" s="17" t="s">
        <v>70</v>
      </c>
      <c r="M3521" s="6"/>
    </row>
    <row r="3522" hidden="1">
      <c r="A3522" s="18" t="s">
        <v>69</v>
      </c>
      <c r="B3522" s="22">
        <v>44740.27043981481</v>
      </c>
      <c r="C3522" s="22">
        <v>44740.271898148145</v>
      </c>
      <c r="D3522" s="9" t="str">
        <f t="shared" si="1"/>
        <v>00:02:06</v>
      </c>
      <c r="E3522" s="10">
        <f t="shared" si="2"/>
        <v>2.099999992</v>
      </c>
      <c r="F3522" s="14">
        <v>1.0</v>
      </c>
      <c r="G3522" s="31" t="s">
        <v>17</v>
      </c>
      <c r="H3522" s="44" t="s">
        <v>18</v>
      </c>
      <c r="I3522" s="32">
        <v>44260.0</v>
      </c>
      <c r="J3522" s="33">
        <v>40.6533868</v>
      </c>
      <c r="K3522" s="33">
        <v>-73.8305586</v>
      </c>
      <c r="L3522" s="17" t="s">
        <v>70</v>
      </c>
      <c r="M3522" s="6"/>
    </row>
    <row r="3523" hidden="1">
      <c r="A3523" s="18" t="s">
        <v>69</v>
      </c>
      <c r="B3523" s="22">
        <v>44740.28138888889</v>
      </c>
      <c r="C3523" s="22">
        <v>44740.282847222225</v>
      </c>
      <c r="D3523" s="9" t="str">
        <f t="shared" si="1"/>
        <v>00:02:06</v>
      </c>
      <c r="E3523" s="10">
        <f t="shared" si="2"/>
        <v>2.099999992</v>
      </c>
      <c r="F3523" s="14">
        <v>1.0</v>
      </c>
      <c r="G3523" s="31" t="s">
        <v>17</v>
      </c>
      <c r="H3523" s="44" t="s">
        <v>18</v>
      </c>
      <c r="I3523" s="32">
        <v>44260.0</v>
      </c>
      <c r="J3523" s="33">
        <v>40.6533868</v>
      </c>
      <c r="K3523" s="33">
        <v>-73.8305586</v>
      </c>
      <c r="L3523" s="17" t="s">
        <v>70</v>
      </c>
      <c r="M3523" s="6"/>
    </row>
    <row r="3524" hidden="1">
      <c r="A3524" s="18" t="s">
        <v>69</v>
      </c>
      <c r="B3524" s="22">
        <v>44740.381423611114</v>
      </c>
      <c r="C3524" s="22">
        <v>44740.38298611111</v>
      </c>
      <c r="D3524" s="9" t="str">
        <f t="shared" si="1"/>
        <v>00:02:15</v>
      </c>
      <c r="E3524" s="10">
        <f t="shared" si="2"/>
        <v>2.249999992</v>
      </c>
      <c r="F3524" s="14">
        <v>1.0</v>
      </c>
      <c r="G3524" s="31" t="s">
        <v>17</v>
      </c>
      <c r="H3524" s="44" t="s">
        <v>18</v>
      </c>
      <c r="I3524" s="32">
        <v>44260.0</v>
      </c>
      <c r="J3524" s="33">
        <v>40.6533868</v>
      </c>
      <c r="K3524" s="33">
        <v>-73.8305586</v>
      </c>
      <c r="L3524" s="17" t="s">
        <v>70</v>
      </c>
      <c r="M3524" s="6"/>
    </row>
    <row r="3525" hidden="1">
      <c r="A3525" s="18" t="s">
        <v>69</v>
      </c>
      <c r="B3525" s="22">
        <v>44743.01828703703</v>
      </c>
      <c r="C3525" s="22">
        <v>44743.08460648148</v>
      </c>
      <c r="D3525" s="9" t="str">
        <f t="shared" si="1"/>
        <v>01:35:30</v>
      </c>
      <c r="E3525" s="10">
        <f t="shared" si="2"/>
        <v>95.50000001</v>
      </c>
      <c r="F3525" s="14">
        <v>5.0</v>
      </c>
      <c r="G3525" s="31" t="s">
        <v>17</v>
      </c>
      <c r="H3525" s="44" t="s">
        <v>18</v>
      </c>
      <c r="I3525" s="32">
        <v>44260.0</v>
      </c>
      <c r="J3525" s="33">
        <v>40.6533868</v>
      </c>
      <c r="K3525" s="33">
        <v>-73.8305586</v>
      </c>
      <c r="L3525" s="17" t="s">
        <v>70</v>
      </c>
      <c r="M3525" s="6"/>
    </row>
    <row r="3526" hidden="1">
      <c r="A3526" s="18" t="s">
        <v>69</v>
      </c>
      <c r="B3526" s="22">
        <v>44743.21368055556</v>
      </c>
      <c r="C3526" s="22">
        <v>44743.220972222225</v>
      </c>
      <c r="D3526" s="9" t="str">
        <f t="shared" si="1"/>
        <v>00:10:30</v>
      </c>
      <c r="E3526" s="10">
        <f t="shared" si="2"/>
        <v>10.50000001</v>
      </c>
      <c r="F3526" s="14">
        <v>2.0</v>
      </c>
      <c r="G3526" s="31" t="s">
        <v>17</v>
      </c>
      <c r="H3526" s="44" t="s">
        <v>18</v>
      </c>
      <c r="I3526" s="32">
        <v>44260.0</v>
      </c>
      <c r="J3526" s="33">
        <v>40.6533868</v>
      </c>
      <c r="K3526" s="33">
        <v>-73.8305586</v>
      </c>
      <c r="L3526" s="17" t="s">
        <v>70</v>
      </c>
      <c r="M3526" s="6"/>
    </row>
    <row r="3527" hidden="1">
      <c r="A3527" s="18" t="s">
        <v>69</v>
      </c>
      <c r="B3527" s="22">
        <v>44743.2734375</v>
      </c>
      <c r="C3527" s="22">
        <v>44743.27858796297</v>
      </c>
      <c r="D3527" s="9" t="str">
        <f t="shared" si="1"/>
        <v>00:07:25</v>
      </c>
      <c r="E3527" s="10">
        <f t="shared" si="2"/>
        <v>7.416666675</v>
      </c>
      <c r="F3527" s="14">
        <v>5.0</v>
      </c>
      <c r="G3527" s="31" t="s">
        <v>17</v>
      </c>
      <c r="H3527" s="44" t="s">
        <v>18</v>
      </c>
      <c r="I3527" s="32">
        <v>44260.0</v>
      </c>
      <c r="J3527" s="33">
        <v>40.6533868</v>
      </c>
      <c r="K3527" s="33">
        <v>-73.8305586</v>
      </c>
      <c r="L3527" s="17" t="s">
        <v>70</v>
      </c>
      <c r="M3527" s="6"/>
    </row>
    <row r="3528" hidden="1">
      <c r="A3528" s="18" t="s">
        <v>69</v>
      </c>
      <c r="B3528" s="22">
        <v>44743.284375</v>
      </c>
      <c r="C3528" s="22">
        <v>44743.28582175926</v>
      </c>
      <c r="D3528" s="9" t="str">
        <f t="shared" si="1"/>
        <v>00:02:05</v>
      </c>
      <c r="E3528" s="10">
        <f t="shared" si="2"/>
        <v>2.083333325</v>
      </c>
      <c r="F3528" s="14">
        <v>1.0</v>
      </c>
      <c r="G3528" s="31" t="s">
        <v>17</v>
      </c>
      <c r="H3528" s="44" t="s">
        <v>18</v>
      </c>
      <c r="I3528" s="32">
        <v>44260.0</v>
      </c>
      <c r="J3528" s="33">
        <v>40.6533868</v>
      </c>
      <c r="K3528" s="33">
        <v>-73.8305586</v>
      </c>
      <c r="L3528" s="17" t="s">
        <v>70</v>
      </c>
      <c r="M3528" s="6"/>
    </row>
    <row r="3529" hidden="1">
      <c r="A3529" s="18" t="s">
        <v>69</v>
      </c>
      <c r="B3529" s="22">
        <v>44743.29178240741</v>
      </c>
      <c r="C3529" s="22">
        <v>44743.29907407407</v>
      </c>
      <c r="D3529" s="9" t="str">
        <f t="shared" si="1"/>
        <v>00:10:30</v>
      </c>
      <c r="E3529" s="10">
        <f t="shared" si="2"/>
        <v>10.49999999</v>
      </c>
      <c r="F3529" s="14">
        <v>5.0</v>
      </c>
      <c r="G3529" s="31" t="s">
        <v>17</v>
      </c>
      <c r="H3529" s="44" t="s">
        <v>18</v>
      </c>
      <c r="I3529" s="32">
        <v>44260.0</v>
      </c>
      <c r="J3529" s="33">
        <v>40.6533868</v>
      </c>
      <c r="K3529" s="33">
        <v>-73.8305586</v>
      </c>
      <c r="L3529" s="17" t="s">
        <v>70</v>
      </c>
      <c r="M3529" s="6"/>
    </row>
    <row r="3530" hidden="1">
      <c r="A3530" s="24" t="s">
        <v>69</v>
      </c>
      <c r="B3530" s="22">
        <v>44743.302719907406</v>
      </c>
      <c r="C3530" s="22">
        <v>44743.30416666667</v>
      </c>
      <c r="D3530" s="9" t="str">
        <f t="shared" si="1"/>
        <v>00:02:05</v>
      </c>
      <c r="E3530" s="10">
        <f t="shared" si="2"/>
        <v>2.083333333</v>
      </c>
      <c r="F3530" s="14">
        <v>1.0</v>
      </c>
      <c r="G3530" s="31" t="s">
        <v>17</v>
      </c>
      <c r="H3530" s="44" t="s">
        <v>18</v>
      </c>
      <c r="I3530" s="32">
        <v>44260.0</v>
      </c>
      <c r="J3530" s="33">
        <v>40.6533868</v>
      </c>
      <c r="K3530" s="33">
        <v>-73.8305586</v>
      </c>
      <c r="L3530" s="17" t="s">
        <v>70</v>
      </c>
      <c r="M3530" s="6"/>
    </row>
    <row r="3531" hidden="1">
      <c r="A3531" s="24" t="s">
        <v>69</v>
      </c>
      <c r="B3531" s="22">
        <v>44743.36684027778</v>
      </c>
      <c r="C3531" s="22">
        <v>44743.38732638889</v>
      </c>
      <c r="D3531" s="9" t="str">
        <f t="shared" si="1"/>
        <v>00:29:30</v>
      </c>
      <c r="E3531" s="10">
        <f t="shared" si="2"/>
        <v>29.5</v>
      </c>
      <c r="F3531" s="14">
        <v>3.0</v>
      </c>
      <c r="G3531" s="31" t="s">
        <v>17</v>
      </c>
      <c r="H3531" s="44" t="s">
        <v>18</v>
      </c>
      <c r="I3531" s="32">
        <v>44260.0</v>
      </c>
      <c r="J3531" s="33">
        <v>40.6533868</v>
      </c>
      <c r="K3531" s="33">
        <v>-73.8305586</v>
      </c>
      <c r="L3531" s="17" t="s">
        <v>70</v>
      </c>
      <c r="M3531" s="6"/>
    </row>
    <row r="3532" hidden="1">
      <c r="A3532" s="18" t="s">
        <v>69</v>
      </c>
      <c r="B3532" s="22">
        <v>44743.41273148148</v>
      </c>
      <c r="C3532" s="22">
        <v>44743.41423611111</v>
      </c>
      <c r="D3532" s="9" t="str">
        <f t="shared" si="1"/>
        <v>00:02:10</v>
      </c>
      <c r="E3532" s="10">
        <f t="shared" si="2"/>
        <v>2.166666659</v>
      </c>
      <c r="F3532" s="14">
        <v>1.0</v>
      </c>
      <c r="G3532" s="31" t="s">
        <v>17</v>
      </c>
      <c r="H3532" s="44" t="s">
        <v>18</v>
      </c>
      <c r="I3532" s="32">
        <v>44260.0</v>
      </c>
      <c r="J3532" s="33">
        <v>40.6533868</v>
      </c>
      <c r="K3532" s="33">
        <v>-73.8305586</v>
      </c>
      <c r="L3532" s="17" t="s">
        <v>70</v>
      </c>
      <c r="M3532" s="6"/>
    </row>
    <row r="3533" hidden="1">
      <c r="A3533" s="18" t="s">
        <v>69</v>
      </c>
      <c r="B3533" s="22">
        <v>44743.41423611111</v>
      </c>
      <c r="C3533" s="22">
        <v>44743.438310185185</v>
      </c>
      <c r="D3533" s="9" t="str">
        <f t="shared" si="1"/>
        <v>00:34:40</v>
      </c>
      <c r="E3533" s="10">
        <f t="shared" si="2"/>
        <v>34.66666667</v>
      </c>
      <c r="F3533" s="14">
        <v>3.0</v>
      </c>
      <c r="G3533" s="31" t="s">
        <v>17</v>
      </c>
      <c r="H3533" s="44" t="s">
        <v>18</v>
      </c>
      <c r="I3533" s="32">
        <v>44260.0</v>
      </c>
      <c r="J3533" s="33">
        <v>40.6533868</v>
      </c>
      <c r="K3533" s="33">
        <v>-73.8305586</v>
      </c>
      <c r="L3533" s="17" t="s">
        <v>70</v>
      </c>
      <c r="M3533" s="6"/>
    </row>
    <row r="3534" hidden="1">
      <c r="A3534" s="18" t="s">
        <v>69</v>
      </c>
      <c r="B3534" s="22">
        <v>44743.43912037037</v>
      </c>
      <c r="C3534" s="22">
        <v>44743.45949074074</v>
      </c>
      <c r="D3534" s="9" t="str">
        <f t="shared" si="1"/>
        <v>00:29:20</v>
      </c>
      <c r="E3534" s="10">
        <f t="shared" si="2"/>
        <v>29.33333333</v>
      </c>
      <c r="F3534" s="14">
        <v>5.0</v>
      </c>
      <c r="G3534" s="31" t="s">
        <v>17</v>
      </c>
      <c r="H3534" s="44" t="s">
        <v>18</v>
      </c>
      <c r="I3534" s="32">
        <v>44260.0</v>
      </c>
      <c r="J3534" s="33">
        <v>40.6533868</v>
      </c>
      <c r="K3534" s="33">
        <v>-73.8305586</v>
      </c>
      <c r="L3534" s="17" t="s">
        <v>70</v>
      </c>
      <c r="M3534" s="6"/>
    </row>
    <row r="3535" hidden="1">
      <c r="A3535" s="18" t="s">
        <v>69</v>
      </c>
      <c r="B3535" s="22">
        <v>44744.08090277778</v>
      </c>
      <c r="C3535" s="22">
        <v>44744.0837962963</v>
      </c>
      <c r="D3535" s="9" t="str">
        <f t="shared" si="1"/>
        <v>00:04:10</v>
      </c>
      <c r="E3535" s="10">
        <f t="shared" si="2"/>
        <v>4.166666667</v>
      </c>
      <c r="F3535" s="14">
        <v>1.0</v>
      </c>
      <c r="G3535" s="31" t="s">
        <v>17</v>
      </c>
      <c r="H3535" s="44" t="s">
        <v>18</v>
      </c>
      <c r="I3535" s="32">
        <v>44260.0</v>
      </c>
      <c r="J3535" s="33">
        <v>40.6533868</v>
      </c>
      <c r="K3535" s="33">
        <v>-73.8305586</v>
      </c>
      <c r="L3535" s="17" t="s">
        <v>70</v>
      </c>
      <c r="M3535" s="6"/>
    </row>
    <row r="3536" hidden="1">
      <c r="A3536" s="18" t="s">
        <v>69</v>
      </c>
      <c r="B3536" s="22">
        <v>44744.09039351852</v>
      </c>
      <c r="C3536" s="22">
        <v>44744.09768518519</v>
      </c>
      <c r="D3536" s="9" t="str">
        <f t="shared" si="1"/>
        <v>00:10:30</v>
      </c>
      <c r="E3536" s="10">
        <f t="shared" si="2"/>
        <v>10.50000001</v>
      </c>
      <c r="F3536" s="14">
        <v>5.0</v>
      </c>
      <c r="G3536" s="31" t="s">
        <v>17</v>
      </c>
      <c r="H3536" s="44" t="s">
        <v>18</v>
      </c>
      <c r="I3536" s="32">
        <v>44260.0</v>
      </c>
      <c r="J3536" s="33">
        <v>40.6533868</v>
      </c>
      <c r="K3536" s="33">
        <v>-73.8305586</v>
      </c>
      <c r="L3536" s="17" t="s">
        <v>70</v>
      </c>
      <c r="M3536" s="6"/>
    </row>
    <row r="3537" hidden="1">
      <c r="A3537" s="18" t="s">
        <v>69</v>
      </c>
      <c r="B3537" s="22">
        <v>44744.109375</v>
      </c>
      <c r="C3537" s="22">
        <v>44744.15231481481</v>
      </c>
      <c r="D3537" s="9" t="str">
        <f t="shared" si="1"/>
        <v>01:01:50</v>
      </c>
      <c r="E3537" s="10">
        <f t="shared" si="2"/>
        <v>61.83333333</v>
      </c>
      <c r="F3537" s="14">
        <v>2.0</v>
      </c>
      <c r="G3537" s="31" t="s">
        <v>17</v>
      </c>
      <c r="H3537" s="44" t="s">
        <v>18</v>
      </c>
      <c r="I3537" s="32">
        <v>44260.0</v>
      </c>
      <c r="J3537" s="33">
        <v>40.6533868</v>
      </c>
      <c r="K3537" s="33">
        <v>-73.8305586</v>
      </c>
      <c r="L3537" s="17" t="s">
        <v>70</v>
      </c>
      <c r="M3537" s="6"/>
    </row>
    <row r="3538" hidden="1">
      <c r="A3538" s="18" t="s">
        <v>69</v>
      </c>
      <c r="B3538" s="22">
        <v>44744.17511574074</v>
      </c>
      <c r="C3538" s="22">
        <v>44744.18599537037</v>
      </c>
      <c r="D3538" s="9" t="str">
        <f t="shared" si="1"/>
        <v>00:15:40</v>
      </c>
      <c r="E3538" s="10">
        <f t="shared" si="2"/>
        <v>15.66666667</v>
      </c>
      <c r="F3538" s="14">
        <v>2.0</v>
      </c>
      <c r="G3538" s="31" t="s">
        <v>17</v>
      </c>
      <c r="H3538" s="44" t="s">
        <v>18</v>
      </c>
      <c r="I3538" s="32">
        <v>44260.0</v>
      </c>
      <c r="J3538" s="33">
        <v>40.6533868</v>
      </c>
      <c r="K3538" s="33">
        <v>-73.8305586</v>
      </c>
      <c r="L3538" s="17" t="s">
        <v>70</v>
      </c>
      <c r="M3538" s="6"/>
    </row>
    <row r="3539" hidden="1">
      <c r="A3539" s="18" t="s">
        <v>69</v>
      </c>
      <c r="B3539" s="22">
        <v>44744.18819444445</v>
      </c>
      <c r="C3539" s="22">
        <v>44744.20636574074</v>
      </c>
      <c r="D3539" s="9" t="str">
        <f t="shared" si="1"/>
        <v>00:26:10</v>
      </c>
      <c r="E3539" s="10">
        <f t="shared" si="2"/>
        <v>26.16666667</v>
      </c>
      <c r="F3539" s="14">
        <v>2.0</v>
      </c>
      <c r="G3539" s="31" t="s">
        <v>17</v>
      </c>
      <c r="H3539" s="44" t="s">
        <v>18</v>
      </c>
      <c r="I3539" s="32">
        <v>44260.0</v>
      </c>
      <c r="J3539" s="33">
        <v>40.6533868</v>
      </c>
      <c r="K3539" s="33">
        <v>-73.8305586</v>
      </c>
      <c r="L3539" s="17" t="s">
        <v>70</v>
      </c>
      <c r="M3539" s="6"/>
    </row>
    <row r="3540" hidden="1">
      <c r="A3540" s="18" t="s">
        <v>69</v>
      </c>
      <c r="B3540" s="22">
        <v>44744.226793981485</v>
      </c>
      <c r="C3540" s="22">
        <v>44744.27563657407</v>
      </c>
      <c r="D3540" s="9" t="str">
        <f t="shared" si="1"/>
        <v>01:10:20</v>
      </c>
      <c r="E3540" s="10">
        <f t="shared" si="2"/>
        <v>70.33333333</v>
      </c>
      <c r="F3540" s="14">
        <v>5.0</v>
      </c>
      <c r="G3540" s="31" t="s">
        <v>17</v>
      </c>
      <c r="H3540" s="44" t="s">
        <v>18</v>
      </c>
      <c r="I3540" s="32">
        <v>44260.0</v>
      </c>
      <c r="J3540" s="33">
        <v>40.6533868</v>
      </c>
      <c r="K3540" s="33">
        <v>-73.8305586</v>
      </c>
      <c r="L3540" s="17" t="s">
        <v>70</v>
      </c>
      <c r="M3540" s="6"/>
    </row>
    <row r="3541" hidden="1">
      <c r="A3541" s="18" t="s">
        <v>69</v>
      </c>
      <c r="B3541" s="22">
        <v>44744.305555555555</v>
      </c>
      <c r="C3541" s="22">
        <v>44744.32604166667</v>
      </c>
      <c r="D3541" s="9" t="str">
        <f t="shared" si="1"/>
        <v>00:29:30</v>
      </c>
      <c r="E3541" s="10">
        <f t="shared" si="2"/>
        <v>29.5</v>
      </c>
      <c r="F3541" s="14">
        <v>5.0</v>
      </c>
      <c r="G3541" s="31" t="s">
        <v>17</v>
      </c>
      <c r="H3541" s="44" t="s">
        <v>18</v>
      </c>
      <c r="I3541" s="32">
        <v>44260.0</v>
      </c>
      <c r="J3541" s="33">
        <v>40.6533868</v>
      </c>
      <c r="K3541" s="33">
        <v>-73.8305586</v>
      </c>
      <c r="L3541" s="17" t="s">
        <v>70</v>
      </c>
      <c r="M3541" s="6"/>
    </row>
    <row r="3542" hidden="1">
      <c r="A3542" s="18" t="s">
        <v>69</v>
      </c>
      <c r="B3542" s="22">
        <v>44744.364583333336</v>
      </c>
      <c r="C3542" s="22">
        <v>44744.37268518518</v>
      </c>
      <c r="D3542" s="9" t="str">
        <f t="shared" si="1"/>
        <v>00:11:40</v>
      </c>
      <c r="E3542" s="10">
        <f t="shared" si="2"/>
        <v>11.66666667</v>
      </c>
      <c r="F3542" s="14">
        <v>5.0</v>
      </c>
      <c r="G3542" s="31" t="s">
        <v>17</v>
      </c>
      <c r="H3542" s="44" t="s">
        <v>18</v>
      </c>
      <c r="I3542" s="32">
        <v>44260.0</v>
      </c>
      <c r="J3542" s="33">
        <v>40.6533868</v>
      </c>
      <c r="K3542" s="33">
        <v>-73.8305586</v>
      </c>
      <c r="L3542" s="17" t="s">
        <v>70</v>
      </c>
      <c r="M3542" s="6"/>
    </row>
    <row r="3543" hidden="1">
      <c r="A3543" s="18" t="s">
        <v>69</v>
      </c>
      <c r="B3543" s="22">
        <v>44744.37337962963</v>
      </c>
      <c r="C3543" s="22">
        <v>44744.374768518515</v>
      </c>
      <c r="D3543" s="9" t="str">
        <f t="shared" si="1"/>
        <v>00:02:00</v>
      </c>
      <c r="E3543" s="10">
        <f t="shared" si="2"/>
        <v>1.999999992</v>
      </c>
      <c r="F3543" s="14">
        <v>1.0</v>
      </c>
      <c r="G3543" s="31" t="s">
        <v>17</v>
      </c>
      <c r="H3543" s="44" t="s">
        <v>18</v>
      </c>
      <c r="I3543" s="32">
        <v>44260.0</v>
      </c>
      <c r="J3543" s="33">
        <v>40.6533868</v>
      </c>
      <c r="K3543" s="33">
        <v>-73.8305586</v>
      </c>
      <c r="L3543" s="17" t="s">
        <v>70</v>
      </c>
      <c r="M3543" s="6"/>
    </row>
    <row r="3544" hidden="1">
      <c r="A3544" s="18" t="s">
        <v>69</v>
      </c>
      <c r="B3544" s="22">
        <v>44746.98793981481</v>
      </c>
      <c r="C3544" s="22">
        <v>44746.989386574074</v>
      </c>
      <c r="D3544" s="9" t="str">
        <f t="shared" si="1"/>
        <v>00:02:05</v>
      </c>
      <c r="E3544" s="10">
        <f t="shared" si="2"/>
        <v>2.083333341</v>
      </c>
      <c r="F3544" s="14">
        <v>1.0</v>
      </c>
      <c r="G3544" s="31" t="s">
        <v>17</v>
      </c>
      <c r="H3544" s="44" t="s">
        <v>18</v>
      </c>
      <c r="I3544" s="32">
        <v>44260.0</v>
      </c>
      <c r="J3544" s="33">
        <v>40.6533868</v>
      </c>
      <c r="K3544" s="33">
        <v>-73.8305586</v>
      </c>
      <c r="L3544" s="17" t="s">
        <v>70</v>
      </c>
      <c r="M3544" s="6"/>
    </row>
    <row r="3545" hidden="1">
      <c r="A3545" s="18" t="s">
        <v>69</v>
      </c>
      <c r="B3545" s="22">
        <v>44748.75393518519</v>
      </c>
      <c r="C3545" s="22">
        <v>44748.755381944444</v>
      </c>
      <c r="D3545" s="9" t="str">
        <f t="shared" si="1"/>
        <v>00:02:05</v>
      </c>
      <c r="E3545" s="10">
        <f t="shared" si="2"/>
        <v>2.083333325</v>
      </c>
      <c r="F3545" s="14">
        <v>1.0</v>
      </c>
      <c r="G3545" s="31" t="s">
        <v>17</v>
      </c>
      <c r="H3545" s="44" t="s">
        <v>18</v>
      </c>
      <c r="I3545" s="32">
        <v>44260.0</v>
      </c>
      <c r="J3545" s="33">
        <v>40.6533868</v>
      </c>
      <c r="K3545" s="33">
        <v>-73.8305586</v>
      </c>
      <c r="L3545" s="17" t="s">
        <v>70</v>
      </c>
      <c r="M3545" s="6"/>
    </row>
    <row r="3546" hidden="1">
      <c r="A3546" s="18" t="s">
        <v>69</v>
      </c>
      <c r="B3546" s="22">
        <v>44748.759780092594</v>
      </c>
      <c r="C3546" s="22">
        <v>44748.76267361111</v>
      </c>
      <c r="D3546" s="9" t="str">
        <f t="shared" si="1"/>
        <v>00:04:10</v>
      </c>
      <c r="E3546" s="10">
        <f t="shared" si="2"/>
        <v>4.166666667</v>
      </c>
      <c r="F3546" s="14">
        <v>1.0</v>
      </c>
      <c r="G3546" s="31" t="s">
        <v>17</v>
      </c>
      <c r="H3546" s="44" t="s">
        <v>18</v>
      </c>
      <c r="I3546" s="32">
        <v>44260.0</v>
      </c>
      <c r="J3546" s="33">
        <v>40.6533868</v>
      </c>
      <c r="K3546" s="33">
        <v>-73.8305586</v>
      </c>
      <c r="L3546" s="17" t="s">
        <v>70</v>
      </c>
      <c r="M3546" s="6"/>
    </row>
    <row r="3547" hidden="1">
      <c r="A3547" s="7" t="s">
        <v>71</v>
      </c>
      <c r="B3547" s="8">
        <v>44789.99585648148</v>
      </c>
      <c r="C3547" s="8">
        <v>44789.99747685185</v>
      </c>
      <c r="D3547" s="9" t="str">
        <f t="shared" si="1"/>
        <v>00:02:20</v>
      </c>
      <c r="E3547" s="10">
        <f t="shared" si="2"/>
        <v>2.333333333</v>
      </c>
      <c r="F3547" s="11">
        <v>1.0</v>
      </c>
      <c r="G3547" s="20" t="s">
        <v>36</v>
      </c>
      <c r="H3547" s="20" t="s">
        <v>14</v>
      </c>
      <c r="I3547" s="13">
        <v>44603.0</v>
      </c>
      <c r="J3547" s="14">
        <v>40.8309720383994</v>
      </c>
      <c r="K3547" s="14">
        <v>-73.8922403780234</v>
      </c>
      <c r="L3547" s="15" t="s">
        <v>72</v>
      </c>
      <c r="M3547" s="6"/>
    </row>
    <row r="3548" hidden="1">
      <c r="A3548" s="7" t="s">
        <v>71</v>
      </c>
      <c r="B3548" s="8">
        <v>44800.10209490741</v>
      </c>
      <c r="C3548" s="8">
        <v>44800.10359953704</v>
      </c>
      <c r="D3548" s="9" t="str">
        <f t="shared" si="1"/>
        <v>00:02:10</v>
      </c>
      <c r="E3548" s="10">
        <f t="shared" si="2"/>
        <v>2.166666675</v>
      </c>
      <c r="F3548" s="11">
        <v>1.0</v>
      </c>
      <c r="G3548" s="20" t="s">
        <v>36</v>
      </c>
      <c r="H3548" s="20" t="s">
        <v>14</v>
      </c>
      <c r="I3548" s="13">
        <v>44603.0</v>
      </c>
      <c r="J3548" s="14">
        <v>40.8309720383994</v>
      </c>
      <c r="K3548" s="14">
        <v>-73.8922403780234</v>
      </c>
      <c r="L3548" s="15" t="s">
        <v>72</v>
      </c>
      <c r="M3548" s="6"/>
    </row>
    <row r="3549" hidden="1">
      <c r="A3549" s="7" t="s">
        <v>71</v>
      </c>
      <c r="B3549" s="8">
        <v>44816.6515625</v>
      </c>
      <c r="C3549" s="8">
        <v>44816.654502314814</v>
      </c>
      <c r="D3549" s="9" t="str">
        <f t="shared" si="1"/>
        <v>00:04:14</v>
      </c>
      <c r="E3549" s="10">
        <f t="shared" si="2"/>
        <v>4.233333325</v>
      </c>
      <c r="F3549" s="11">
        <v>1.0</v>
      </c>
      <c r="G3549" s="20" t="s">
        <v>36</v>
      </c>
      <c r="H3549" s="20" t="s">
        <v>14</v>
      </c>
      <c r="I3549" s="13">
        <v>44603.0</v>
      </c>
      <c r="J3549" s="14">
        <v>40.8309720383994</v>
      </c>
      <c r="K3549" s="14">
        <v>-73.8922403780234</v>
      </c>
      <c r="L3549" s="15" t="s">
        <v>72</v>
      </c>
      <c r="M3549" s="6"/>
    </row>
    <row r="3550" hidden="1">
      <c r="A3550" s="7" t="s">
        <v>71</v>
      </c>
      <c r="B3550" s="8">
        <v>44825.77920138889</v>
      </c>
      <c r="C3550" s="8">
        <v>44825.780752314815</v>
      </c>
      <c r="D3550" s="9" t="str">
        <f t="shared" si="1"/>
        <v>00:02:14</v>
      </c>
      <c r="E3550" s="10">
        <f t="shared" si="2"/>
        <v>2.233333333</v>
      </c>
      <c r="F3550" s="11">
        <v>1.0</v>
      </c>
      <c r="G3550" s="20" t="s">
        <v>36</v>
      </c>
      <c r="H3550" s="20" t="s">
        <v>14</v>
      </c>
      <c r="I3550" s="13">
        <v>44603.0</v>
      </c>
      <c r="J3550" s="14">
        <v>40.8309720383994</v>
      </c>
      <c r="K3550" s="14">
        <v>-73.8922403780234</v>
      </c>
      <c r="L3550" s="15" t="s">
        <v>72</v>
      </c>
      <c r="M3550" s="6"/>
    </row>
    <row r="3551" hidden="1">
      <c r="A3551" s="7" t="s">
        <v>71</v>
      </c>
      <c r="B3551" s="8">
        <v>44841.365439814814</v>
      </c>
      <c r="C3551" s="8">
        <v>44841.367685185185</v>
      </c>
      <c r="D3551" s="9" t="str">
        <f t="shared" si="1"/>
        <v>00:03:14</v>
      </c>
      <c r="E3551" s="10">
        <f t="shared" si="2"/>
        <v>3.233333333</v>
      </c>
      <c r="F3551" s="11">
        <v>1.0</v>
      </c>
      <c r="G3551" s="20" t="s">
        <v>36</v>
      </c>
      <c r="H3551" s="20" t="s">
        <v>14</v>
      </c>
      <c r="I3551" s="13">
        <v>44603.0</v>
      </c>
      <c r="J3551" s="14">
        <v>40.8309720383994</v>
      </c>
      <c r="K3551" s="14">
        <v>-73.8922403780234</v>
      </c>
      <c r="L3551" s="15" t="s">
        <v>72</v>
      </c>
      <c r="M3551" s="6"/>
    </row>
    <row r="3552" hidden="1">
      <c r="A3552" s="7" t="s">
        <v>71</v>
      </c>
      <c r="B3552" s="8">
        <v>44854.05123842593</v>
      </c>
      <c r="C3552" s="8">
        <v>44854.05415509259</v>
      </c>
      <c r="D3552" s="9" t="str">
        <f t="shared" si="1"/>
        <v>00:04:12</v>
      </c>
      <c r="E3552" s="10">
        <f t="shared" si="2"/>
        <v>4.2</v>
      </c>
      <c r="F3552" s="11">
        <v>1.0</v>
      </c>
      <c r="G3552" s="20" t="s">
        <v>36</v>
      </c>
      <c r="H3552" s="20" t="s">
        <v>14</v>
      </c>
      <c r="I3552" s="13">
        <v>44603.0</v>
      </c>
      <c r="J3552" s="14">
        <v>40.8309720383994</v>
      </c>
      <c r="K3552" s="14">
        <v>-73.8922403780234</v>
      </c>
      <c r="L3552" s="15" t="s">
        <v>72</v>
      </c>
      <c r="M3552" s="6"/>
    </row>
    <row r="3553" hidden="1">
      <c r="A3553" s="7" t="s">
        <v>71</v>
      </c>
      <c r="B3553" s="8">
        <v>44859.96016203704</v>
      </c>
      <c r="C3553" s="8">
        <v>44859.961851851855</v>
      </c>
      <c r="D3553" s="9" t="str">
        <f t="shared" si="1"/>
        <v>00:02:26</v>
      </c>
      <c r="E3553" s="10">
        <f t="shared" si="2"/>
        <v>2.433333333</v>
      </c>
      <c r="F3553" s="11">
        <v>1.0</v>
      </c>
      <c r="G3553" s="20" t="s">
        <v>36</v>
      </c>
      <c r="H3553" s="20" t="s">
        <v>14</v>
      </c>
      <c r="I3553" s="13">
        <v>44603.0</v>
      </c>
      <c r="J3553" s="14">
        <v>40.8309720383994</v>
      </c>
      <c r="K3553" s="14">
        <v>-73.8922403780234</v>
      </c>
      <c r="L3553" s="15" t="s">
        <v>72</v>
      </c>
      <c r="M3553" s="6"/>
    </row>
    <row r="3554" hidden="1">
      <c r="A3554" s="7" t="s">
        <v>71</v>
      </c>
      <c r="B3554" s="8">
        <v>44867.94498842592</v>
      </c>
      <c r="C3554" s="8">
        <v>44867.94640046296</v>
      </c>
      <c r="D3554" s="9" t="str">
        <f t="shared" si="1"/>
        <v>00:02:02</v>
      </c>
      <c r="E3554" s="10">
        <f t="shared" si="2"/>
        <v>2.033333341</v>
      </c>
      <c r="F3554" s="11">
        <v>1.0</v>
      </c>
      <c r="G3554" s="20" t="s">
        <v>36</v>
      </c>
      <c r="H3554" s="20" t="s">
        <v>14</v>
      </c>
      <c r="I3554" s="13">
        <v>44603.0</v>
      </c>
      <c r="J3554" s="14">
        <v>40.8309720383994</v>
      </c>
      <c r="K3554" s="14">
        <v>-73.8922403780234</v>
      </c>
      <c r="L3554" s="15" t="s">
        <v>72</v>
      </c>
      <c r="M3554" s="6"/>
    </row>
    <row r="3555" hidden="1">
      <c r="A3555" s="7" t="s">
        <v>71</v>
      </c>
      <c r="B3555" s="8">
        <v>44876.06458333333</v>
      </c>
      <c r="C3555" s="8">
        <v>44876.06689814815</v>
      </c>
      <c r="D3555" s="9" t="str">
        <f t="shared" si="1"/>
        <v>00:03:20</v>
      </c>
      <c r="E3555" s="10">
        <f t="shared" si="2"/>
        <v>3.333333333</v>
      </c>
      <c r="F3555" s="11">
        <v>1.0</v>
      </c>
      <c r="G3555" s="20" t="s">
        <v>36</v>
      </c>
      <c r="H3555" s="20" t="s">
        <v>14</v>
      </c>
      <c r="I3555" s="13">
        <v>44603.0</v>
      </c>
      <c r="J3555" s="14">
        <v>40.8309720383994</v>
      </c>
      <c r="K3555" s="14">
        <v>-73.8922403780234</v>
      </c>
      <c r="L3555" s="15" t="s">
        <v>72</v>
      </c>
      <c r="M3555" s="6"/>
    </row>
    <row r="3556" hidden="1">
      <c r="A3556" s="7" t="s">
        <v>71</v>
      </c>
      <c r="B3556" s="8">
        <v>44876.1797337963</v>
      </c>
      <c r="C3556" s="8">
        <v>44876.182025462964</v>
      </c>
      <c r="D3556" s="9" t="str">
        <f t="shared" si="1"/>
        <v>00:03:18</v>
      </c>
      <c r="E3556" s="10">
        <f t="shared" si="2"/>
        <v>3.299999992</v>
      </c>
      <c r="F3556" s="11">
        <v>1.0</v>
      </c>
      <c r="G3556" s="20" t="s">
        <v>36</v>
      </c>
      <c r="H3556" s="20" t="s">
        <v>14</v>
      </c>
      <c r="I3556" s="13">
        <v>44603.0</v>
      </c>
      <c r="J3556" s="14">
        <v>40.8309720383994</v>
      </c>
      <c r="K3556" s="14">
        <v>-73.8922403780234</v>
      </c>
      <c r="L3556" s="15" t="s">
        <v>72</v>
      </c>
      <c r="M3556" s="6"/>
    </row>
    <row r="3557" hidden="1">
      <c r="A3557" s="7" t="s">
        <v>71</v>
      </c>
      <c r="B3557" s="8">
        <v>44892.993483796294</v>
      </c>
      <c r="C3557" s="8">
        <v>44892.99579861111</v>
      </c>
      <c r="D3557" s="9" t="str">
        <f t="shared" si="1"/>
        <v>00:03:20</v>
      </c>
      <c r="E3557" s="10">
        <f t="shared" si="2"/>
        <v>3.333333333</v>
      </c>
      <c r="F3557" s="11">
        <v>1.0</v>
      </c>
      <c r="G3557" s="20" t="s">
        <v>36</v>
      </c>
      <c r="H3557" s="20" t="s">
        <v>14</v>
      </c>
      <c r="I3557" s="13">
        <v>44603.0</v>
      </c>
      <c r="J3557" s="14">
        <v>40.8309720383994</v>
      </c>
      <c r="K3557" s="14">
        <v>-73.8922403780234</v>
      </c>
      <c r="L3557" s="15" t="s">
        <v>72</v>
      </c>
      <c r="M3557" s="6"/>
    </row>
    <row r="3558" hidden="1">
      <c r="A3558" s="7" t="s">
        <v>71</v>
      </c>
      <c r="B3558" s="8">
        <v>44893.05248842593</v>
      </c>
      <c r="C3558" s="8">
        <v>44893.05401620371</v>
      </c>
      <c r="D3558" s="9" t="str">
        <f t="shared" si="1"/>
        <v>00:02:12</v>
      </c>
      <c r="E3558" s="10">
        <f t="shared" si="2"/>
        <v>2.200000008</v>
      </c>
      <c r="F3558" s="11">
        <v>1.0</v>
      </c>
      <c r="G3558" s="20" t="s">
        <v>36</v>
      </c>
      <c r="H3558" s="20" t="s">
        <v>14</v>
      </c>
      <c r="I3558" s="13">
        <v>44603.0</v>
      </c>
      <c r="J3558" s="14">
        <v>40.8309720383994</v>
      </c>
      <c r="K3558" s="14">
        <v>-73.8922403780234</v>
      </c>
      <c r="L3558" s="15" t="s">
        <v>72</v>
      </c>
      <c r="M3558" s="6"/>
    </row>
    <row r="3559" hidden="1">
      <c r="A3559" s="7" t="s">
        <v>71</v>
      </c>
      <c r="B3559" s="8">
        <v>44893.05540509259</v>
      </c>
      <c r="C3559" s="8">
        <v>44893.0577662037</v>
      </c>
      <c r="D3559" s="9" t="str">
        <f t="shared" si="1"/>
        <v>00:03:24</v>
      </c>
      <c r="E3559" s="10">
        <f t="shared" si="2"/>
        <v>3.4</v>
      </c>
      <c r="F3559" s="11">
        <v>1.0</v>
      </c>
      <c r="G3559" s="20" t="s">
        <v>36</v>
      </c>
      <c r="H3559" s="20" t="s">
        <v>14</v>
      </c>
      <c r="I3559" s="13">
        <v>44603.0</v>
      </c>
      <c r="J3559" s="14">
        <v>40.8309720383994</v>
      </c>
      <c r="K3559" s="14">
        <v>-73.8922403780234</v>
      </c>
      <c r="L3559" s="15" t="s">
        <v>72</v>
      </c>
      <c r="M3559" s="6"/>
    </row>
    <row r="3560" hidden="1">
      <c r="A3560" s="7" t="s">
        <v>71</v>
      </c>
      <c r="B3560" s="8">
        <v>44893.06564814815</v>
      </c>
      <c r="C3560" s="8">
        <v>44893.07083333333</v>
      </c>
      <c r="D3560" s="9" t="str">
        <f t="shared" si="1"/>
        <v>00:07:28</v>
      </c>
      <c r="E3560" s="10">
        <f t="shared" si="2"/>
        <v>7.466666667</v>
      </c>
      <c r="F3560" s="11">
        <v>3.0</v>
      </c>
      <c r="G3560" s="20" t="s">
        <v>36</v>
      </c>
      <c r="H3560" s="20" t="s">
        <v>14</v>
      </c>
      <c r="I3560" s="13">
        <v>44603.0</v>
      </c>
      <c r="J3560" s="14">
        <v>40.8309720383994</v>
      </c>
      <c r="K3560" s="14">
        <v>-73.8922403780234</v>
      </c>
      <c r="L3560" s="15" t="s">
        <v>72</v>
      </c>
      <c r="M3560" s="6"/>
    </row>
    <row r="3561" hidden="1">
      <c r="A3561" s="7" t="s">
        <v>71</v>
      </c>
      <c r="B3561" s="8">
        <v>44893.07083333333</v>
      </c>
      <c r="C3561" s="8">
        <v>44893.07236111111</v>
      </c>
      <c r="D3561" s="9" t="str">
        <f t="shared" si="1"/>
        <v>00:02:12</v>
      </c>
      <c r="E3561" s="10">
        <f t="shared" si="2"/>
        <v>2.2</v>
      </c>
      <c r="F3561" s="11">
        <v>1.0</v>
      </c>
      <c r="G3561" s="20" t="s">
        <v>36</v>
      </c>
      <c r="H3561" s="20" t="s">
        <v>14</v>
      </c>
      <c r="I3561" s="13">
        <v>44603.0</v>
      </c>
      <c r="J3561" s="14">
        <v>40.8309720383994</v>
      </c>
      <c r="K3561" s="14">
        <v>-73.8922403780234</v>
      </c>
      <c r="L3561" s="15" t="s">
        <v>72</v>
      </c>
      <c r="M3561" s="6"/>
    </row>
    <row r="3562" hidden="1">
      <c r="A3562" s="7" t="s">
        <v>71</v>
      </c>
      <c r="B3562" s="8">
        <v>44898.63460648148</v>
      </c>
      <c r="C3562" s="8">
        <v>44898.636770833335</v>
      </c>
      <c r="D3562" s="9" t="str">
        <f t="shared" si="1"/>
        <v>00:03:07</v>
      </c>
      <c r="E3562" s="10">
        <f t="shared" si="2"/>
        <v>3.116666667</v>
      </c>
      <c r="F3562" s="11">
        <v>1.0</v>
      </c>
      <c r="G3562" s="20" t="s">
        <v>36</v>
      </c>
      <c r="H3562" s="20" t="s">
        <v>14</v>
      </c>
      <c r="I3562" s="13">
        <v>44603.0</v>
      </c>
      <c r="J3562" s="14">
        <v>40.8309720383994</v>
      </c>
      <c r="K3562" s="14">
        <v>-73.8922403780234</v>
      </c>
      <c r="L3562" s="15" t="s">
        <v>72</v>
      </c>
      <c r="M3562" s="6"/>
    </row>
    <row r="3563" hidden="1">
      <c r="A3563" s="7" t="s">
        <v>71</v>
      </c>
      <c r="B3563" s="8">
        <v>44900.48273148148</v>
      </c>
      <c r="C3563" s="8">
        <v>44900.485081018516</v>
      </c>
      <c r="D3563" s="9" t="str">
        <f t="shared" si="1"/>
        <v>00:03:23</v>
      </c>
      <c r="E3563" s="10">
        <f t="shared" si="2"/>
        <v>3.383333333</v>
      </c>
      <c r="F3563" s="11">
        <v>1.0</v>
      </c>
      <c r="G3563" s="20" t="s">
        <v>36</v>
      </c>
      <c r="H3563" s="20" t="s">
        <v>14</v>
      </c>
      <c r="I3563" s="13">
        <v>44603.0</v>
      </c>
      <c r="J3563" s="14">
        <v>40.8309720383994</v>
      </c>
      <c r="K3563" s="14">
        <v>-73.8922403780234</v>
      </c>
      <c r="L3563" s="15" t="s">
        <v>72</v>
      </c>
      <c r="M3563" s="6"/>
    </row>
    <row r="3564" hidden="1">
      <c r="A3564" s="7" t="s">
        <v>71</v>
      </c>
      <c r="B3564" s="8">
        <v>44901.643125</v>
      </c>
      <c r="C3564" s="8">
        <v>44901.65137731482</v>
      </c>
      <c r="D3564" s="9" t="str">
        <f t="shared" si="1"/>
        <v>00:11:53</v>
      </c>
      <c r="E3564" s="10">
        <f t="shared" si="2"/>
        <v>11.88333334</v>
      </c>
      <c r="F3564" s="11">
        <v>1.0</v>
      </c>
      <c r="G3564" s="20" t="s">
        <v>36</v>
      </c>
      <c r="H3564" s="20" t="s">
        <v>14</v>
      </c>
      <c r="I3564" s="13">
        <v>44603.0</v>
      </c>
      <c r="J3564" s="14">
        <v>40.8309720383994</v>
      </c>
      <c r="K3564" s="14">
        <v>-73.8922403780234</v>
      </c>
      <c r="L3564" s="15" t="s">
        <v>72</v>
      </c>
      <c r="M3564" s="6"/>
    </row>
    <row r="3565" hidden="1">
      <c r="A3565" s="7" t="s">
        <v>71</v>
      </c>
      <c r="B3565" s="8">
        <v>44901.65321759259</v>
      </c>
      <c r="C3565" s="8">
        <v>44901.65710648148</v>
      </c>
      <c r="D3565" s="9" t="str">
        <f t="shared" si="1"/>
        <v>00:05:36</v>
      </c>
      <c r="E3565" s="10">
        <f t="shared" si="2"/>
        <v>5.6</v>
      </c>
      <c r="F3565" s="11">
        <v>1.0</v>
      </c>
      <c r="G3565" s="20" t="s">
        <v>36</v>
      </c>
      <c r="H3565" s="20" t="s">
        <v>14</v>
      </c>
      <c r="I3565" s="13">
        <v>44603.0</v>
      </c>
      <c r="J3565" s="14">
        <v>40.8309720383994</v>
      </c>
      <c r="K3565" s="14">
        <v>-73.8922403780234</v>
      </c>
      <c r="L3565" s="15" t="s">
        <v>72</v>
      </c>
      <c r="M3565" s="6"/>
    </row>
    <row r="3566" hidden="1">
      <c r="A3566" s="7" t="s">
        <v>71</v>
      </c>
      <c r="B3566" s="8">
        <v>44901.989270833335</v>
      </c>
      <c r="C3566" s="8">
        <v>44901.99081018518</v>
      </c>
      <c r="D3566" s="9" t="str">
        <f t="shared" si="1"/>
        <v>00:02:13</v>
      </c>
      <c r="E3566" s="10">
        <f t="shared" si="2"/>
        <v>2.216666667</v>
      </c>
      <c r="F3566" s="11">
        <v>1.0</v>
      </c>
      <c r="G3566" s="20" t="s">
        <v>36</v>
      </c>
      <c r="H3566" s="20" t="s">
        <v>14</v>
      </c>
      <c r="I3566" s="13">
        <v>44603.0</v>
      </c>
      <c r="J3566" s="14">
        <v>40.8309720383994</v>
      </c>
      <c r="K3566" s="14">
        <v>-73.8922403780234</v>
      </c>
      <c r="L3566" s="15" t="s">
        <v>72</v>
      </c>
      <c r="M3566" s="6"/>
    </row>
    <row r="3567" hidden="1">
      <c r="A3567" s="7" t="s">
        <v>71</v>
      </c>
      <c r="B3567" s="8">
        <v>44918.26510416667</v>
      </c>
      <c r="C3567" s="8">
        <v>44918.30888888889</v>
      </c>
      <c r="D3567" s="9" t="str">
        <f t="shared" si="1"/>
        <v>01:03:03</v>
      </c>
      <c r="E3567" s="10">
        <f t="shared" si="2"/>
        <v>63.05</v>
      </c>
      <c r="F3567" s="11">
        <v>2.0</v>
      </c>
      <c r="G3567" s="20" t="s">
        <v>36</v>
      </c>
      <c r="H3567" s="20" t="s">
        <v>14</v>
      </c>
      <c r="I3567" s="13">
        <v>44603.0</v>
      </c>
      <c r="J3567" s="14">
        <v>40.8309720383994</v>
      </c>
      <c r="K3567" s="14">
        <v>-73.8922403780234</v>
      </c>
      <c r="L3567" s="15" t="s">
        <v>72</v>
      </c>
      <c r="M3567" s="6"/>
    </row>
    <row r="3568" hidden="1">
      <c r="A3568" s="7" t="s">
        <v>71</v>
      </c>
      <c r="B3568" s="8">
        <v>44925.02923611111</v>
      </c>
      <c r="C3568" s="8">
        <v>44925.03150462963</v>
      </c>
      <c r="D3568" s="9" t="str">
        <f t="shared" si="1"/>
        <v>00:03:16</v>
      </c>
      <c r="E3568" s="10">
        <f t="shared" si="2"/>
        <v>3.266666667</v>
      </c>
      <c r="F3568" s="11">
        <v>1.0</v>
      </c>
      <c r="G3568" s="20" t="s">
        <v>36</v>
      </c>
      <c r="H3568" s="20" t="s">
        <v>14</v>
      </c>
      <c r="I3568" s="13">
        <v>44603.0</v>
      </c>
      <c r="J3568" s="14">
        <v>40.8309720383994</v>
      </c>
      <c r="K3568" s="14">
        <v>-73.8922403780234</v>
      </c>
      <c r="L3568" s="15" t="s">
        <v>72</v>
      </c>
      <c r="M3568" s="6"/>
    </row>
    <row r="3569" hidden="1">
      <c r="A3569" s="7" t="s">
        <v>71</v>
      </c>
      <c r="B3569" s="8">
        <v>44925.03293981482</v>
      </c>
      <c r="C3569" s="8">
        <v>44925.03512731481</v>
      </c>
      <c r="D3569" s="9" t="str">
        <f t="shared" si="1"/>
        <v>00:03:09</v>
      </c>
      <c r="E3569" s="10">
        <f t="shared" si="2"/>
        <v>3.149999992</v>
      </c>
      <c r="F3569" s="11">
        <v>1.0</v>
      </c>
      <c r="G3569" s="20" t="s">
        <v>36</v>
      </c>
      <c r="H3569" s="20" t="s">
        <v>14</v>
      </c>
      <c r="I3569" s="13">
        <v>44603.0</v>
      </c>
      <c r="J3569" s="14">
        <v>40.8309720383994</v>
      </c>
      <c r="K3569" s="14">
        <v>-73.8922403780234</v>
      </c>
      <c r="L3569" s="15" t="s">
        <v>72</v>
      </c>
      <c r="M3569" s="6"/>
    </row>
    <row r="3570" hidden="1">
      <c r="A3570" s="7" t="s">
        <v>71</v>
      </c>
      <c r="B3570" s="8">
        <v>44925.03512731481</v>
      </c>
      <c r="C3570" s="8">
        <v>44925.03733796296</v>
      </c>
      <c r="D3570" s="9" t="str">
        <f t="shared" si="1"/>
        <v>00:03:11</v>
      </c>
      <c r="E3570" s="10">
        <f t="shared" si="2"/>
        <v>3.183333333</v>
      </c>
      <c r="F3570" s="11">
        <v>1.0</v>
      </c>
      <c r="G3570" s="20" t="s">
        <v>36</v>
      </c>
      <c r="H3570" s="20" t="s">
        <v>14</v>
      </c>
      <c r="I3570" s="13">
        <v>44603.0</v>
      </c>
      <c r="J3570" s="14">
        <v>40.8309720383994</v>
      </c>
      <c r="K3570" s="14">
        <v>-73.8922403780234</v>
      </c>
      <c r="L3570" s="15" t="s">
        <v>72</v>
      </c>
      <c r="M3570" s="6"/>
    </row>
    <row r="3571" hidden="1">
      <c r="A3571" s="7" t="s">
        <v>71</v>
      </c>
      <c r="B3571" s="8">
        <v>44925.03733796296</v>
      </c>
      <c r="C3571" s="8">
        <v>44925.04021990741</v>
      </c>
      <c r="D3571" s="9" t="str">
        <f t="shared" si="1"/>
        <v>00:04:09</v>
      </c>
      <c r="E3571" s="10">
        <f t="shared" si="2"/>
        <v>4.150000008</v>
      </c>
      <c r="F3571" s="11">
        <v>1.0</v>
      </c>
      <c r="G3571" s="20" t="s">
        <v>36</v>
      </c>
      <c r="H3571" s="20" t="s">
        <v>14</v>
      </c>
      <c r="I3571" s="13">
        <v>44603.0</v>
      </c>
      <c r="J3571" s="14">
        <v>40.8309720383994</v>
      </c>
      <c r="K3571" s="14">
        <v>-73.8922403780234</v>
      </c>
      <c r="L3571" s="15" t="s">
        <v>72</v>
      </c>
      <c r="M3571" s="6"/>
    </row>
    <row r="3572" hidden="1">
      <c r="A3572" s="7" t="s">
        <v>71</v>
      </c>
      <c r="B3572" s="8">
        <v>44925.04163194444</v>
      </c>
      <c r="C3572" s="8">
        <v>44925.04313657407</v>
      </c>
      <c r="D3572" s="9" t="str">
        <f t="shared" si="1"/>
        <v>00:02:10</v>
      </c>
      <c r="E3572" s="10">
        <f t="shared" si="2"/>
        <v>2.166666675</v>
      </c>
      <c r="F3572" s="11">
        <v>1.0</v>
      </c>
      <c r="G3572" s="20" t="s">
        <v>36</v>
      </c>
      <c r="H3572" s="20" t="s">
        <v>14</v>
      </c>
      <c r="I3572" s="13">
        <v>44603.0</v>
      </c>
      <c r="J3572" s="14">
        <v>40.8309720383994</v>
      </c>
      <c r="K3572" s="14">
        <v>-73.8922403780234</v>
      </c>
      <c r="L3572" s="15" t="s">
        <v>72</v>
      </c>
      <c r="M3572" s="6"/>
    </row>
    <row r="3573" hidden="1">
      <c r="A3573" s="7" t="s">
        <v>71</v>
      </c>
      <c r="B3573" s="8">
        <v>44925.39197916666</v>
      </c>
      <c r="C3573" s="8">
        <v>44925.39356481482</v>
      </c>
      <c r="D3573" s="9" t="str">
        <f t="shared" si="1"/>
        <v>00:02:17</v>
      </c>
      <c r="E3573" s="10">
        <f t="shared" si="2"/>
        <v>2.283333349</v>
      </c>
      <c r="F3573" s="11">
        <v>1.0</v>
      </c>
      <c r="G3573" s="20" t="s">
        <v>36</v>
      </c>
      <c r="H3573" s="20" t="s">
        <v>14</v>
      </c>
      <c r="I3573" s="13">
        <v>44603.0</v>
      </c>
      <c r="J3573" s="14">
        <v>40.8309720383994</v>
      </c>
      <c r="K3573" s="14">
        <v>-73.8922403780234</v>
      </c>
      <c r="L3573" s="15" t="s">
        <v>72</v>
      </c>
      <c r="M3573" s="6"/>
    </row>
    <row r="3574" hidden="1">
      <c r="A3574" s="7" t="s">
        <v>71</v>
      </c>
      <c r="B3574" s="8">
        <v>44926.29857638889</v>
      </c>
      <c r="C3574" s="8">
        <v>44926.30018518519</v>
      </c>
      <c r="D3574" s="9" t="str">
        <f t="shared" si="1"/>
        <v>00:02:19</v>
      </c>
      <c r="E3574" s="10">
        <f t="shared" si="2"/>
        <v>2.316666667</v>
      </c>
      <c r="F3574" s="11">
        <v>1.0</v>
      </c>
      <c r="G3574" s="20" t="s">
        <v>36</v>
      </c>
      <c r="H3574" s="20" t="s">
        <v>14</v>
      </c>
      <c r="I3574" s="13">
        <v>44603.0</v>
      </c>
      <c r="J3574" s="14">
        <v>40.8309720383994</v>
      </c>
      <c r="K3574" s="14">
        <v>-73.8922403780234</v>
      </c>
      <c r="L3574" s="15" t="s">
        <v>72</v>
      </c>
      <c r="M3574" s="6"/>
    </row>
    <row r="3575" hidden="1">
      <c r="A3575" s="7" t="s">
        <v>71</v>
      </c>
      <c r="B3575" s="8">
        <v>44926.30153935185</v>
      </c>
      <c r="C3575" s="8">
        <v>44926.303125</v>
      </c>
      <c r="D3575" s="9" t="str">
        <f t="shared" si="1"/>
        <v>00:02:17</v>
      </c>
      <c r="E3575" s="10">
        <f t="shared" si="2"/>
        <v>2.283333333</v>
      </c>
      <c r="F3575" s="11">
        <v>1.0</v>
      </c>
      <c r="G3575" s="20" t="s">
        <v>36</v>
      </c>
      <c r="H3575" s="20" t="s">
        <v>14</v>
      </c>
      <c r="I3575" s="13">
        <v>44603.0</v>
      </c>
      <c r="J3575" s="14">
        <v>40.8309720383994</v>
      </c>
      <c r="K3575" s="14">
        <v>-73.8922403780234</v>
      </c>
      <c r="L3575" s="15" t="s">
        <v>72</v>
      </c>
      <c r="M3575" s="6"/>
    </row>
    <row r="3576" hidden="1">
      <c r="A3576" s="7" t="s">
        <v>71</v>
      </c>
      <c r="B3576" s="8">
        <v>44938.92565972222</v>
      </c>
      <c r="C3576" s="8">
        <v>44938.94626157408</v>
      </c>
      <c r="D3576" s="9" t="str">
        <f t="shared" si="1"/>
        <v>00:29:40</v>
      </c>
      <c r="E3576" s="10">
        <f t="shared" si="2"/>
        <v>29.66666668</v>
      </c>
      <c r="F3576" s="11">
        <v>2.0</v>
      </c>
      <c r="G3576" s="20" t="s">
        <v>36</v>
      </c>
      <c r="H3576" s="20" t="s">
        <v>14</v>
      </c>
      <c r="I3576" s="13">
        <v>44603.0</v>
      </c>
      <c r="J3576" s="14">
        <v>40.8309720383994</v>
      </c>
      <c r="K3576" s="14">
        <v>-73.8922403780234</v>
      </c>
      <c r="L3576" s="15" t="s">
        <v>72</v>
      </c>
      <c r="M3576" s="6"/>
    </row>
    <row r="3577" hidden="1">
      <c r="A3577" s="7" t="s">
        <v>71</v>
      </c>
      <c r="B3577" s="8">
        <v>44944.98234953704</v>
      </c>
      <c r="C3577" s="8">
        <v>44944.98453703704</v>
      </c>
      <c r="D3577" s="9" t="str">
        <f t="shared" si="1"/>
        <v>00:03:09</v>
      </c>
      <c r="E3577" s="10">
        <f t="shared" si="2"/>
        <v>3.15</v>
      </c>
      <c r="F3577" s="11">
        <v>1.0</v>
      </c>
      <c r="G3577" s="20" t="s">
        <v>36</v>
      </c>
      <c r="H3577" s="20" t="s">
        <v>14</v>
      </c>
      <c r="I3577" s="13">
        <v>44603.0</v>
      </c>
      <c r="J3577" s="14">
        <v>40.8309720383994</v>
      </c>
      <c r="K3577" s="14">
        <v>-73.8922403780234</v>
      </c>
      <c r="L3577" s="15" t="s">
        <v>72</v>
      </c>
      <c r="M3577" s="6"/>
    </row>
    <row r="3578" hidden="1">
      <c r="A3578" s="7" t="s">
        <v>71</v>
      </c>
      <c r="B3578" s="8">
        <v>44967.32424768519</v>
      </c>
      <c r="C3578" s="8">
        <v>44967.36369212963</v>
      </c>
      <c r="D3578" s="9" t="str">
        <f t="shared" si="1"/>
        <v>00:56:48</v>
      </c>
      <c r="E3578" s="10">
        <f t="shared" si="2"/>
        <v>56.79999999</v>
      </c>
      <c r="F3578" s="11">
        <v>2.0</v>
      </c>
      <c r="G3578" s="20" t="s">
        <v>36</v>
      </c>
      <c r="H3578" s="20" t="s">
        <v>14</v>
      </c>
      <c r="I3578" s="13">
        <v>44603.0</v>
      </c>
      <c r="J3578" s="14">
        <v>40.8309720383994</v>
      </c>
      <c r="K3578" s="14">
        <v>-73.8922403780234</v>
      </c>
      <c r="L3578" s="15" t="s">
        <v>72</v>
      </c>
      <c r="M3578" s="6"/>
    </row>
    <row r="3579" hidden="1">
      <c r="A3579" s="7" t="s">
        <v>71</v>
      </c>
      <c r="B3579" s="8">
        <v>44967.37373842593</v>
      </c>
      <c r="C3579" s="8">
        <v>44967.37527777778</v>
      </c>
      <c r="D3579" s="9" t="str">
        <f t="shared" si="1"/>
        <v>00:02:13</v>
      </c>
      <c r="E3579" s="10">
        <f t="shared" si="2"/>
        <v>2.216666659</v>
      </c>
      <c r="F3579" s="11">
        <v>1.0</v>
      </c>
      <c r="G3579" s="20" t="s">
        <v>36</v>
      </c>
      <c r="H3579" s="20" t="s">
        <v>14</v>
      </c>
      <c r="I3579" s="13">
        <v>44603.0</v>
      </c>
      <c r="J3579" s="14">
        <v>40.8309720383994</v>
      </c>
      <c r="K3579" s="14">
        <v>-73.8922403780234</v>
      </c>
      <c r="L3579" s="15" t="s">
        <v>72</v>
      </c>
      <c r="M3579" s="6"/>
    </row>
    <row r="3580" hidden="1">
      <c r="A3580" s="7" t="s">
        <v>71</v>
      </c>
      <c r="B3580" s="8">
        <v>44972.93209490741</v>
      </c>
      <c r="C3580" s="8">
        <v>44972.94464120371</v>
      </c>
      <c r="D3580" s="9" t="str">
        <f t="shared" si="1"/>
        <v>00:18:04</v>
      </c>
      <c r="E3580" s="10">
        <f t="shared" si="2"/>
        <v>18.06666667</v>
      </c>
      <c r="F3580" s="11">
        <v>3.0</v>
      </c>
      <c r="G3580" s="20" t="s">
        <v>36</v>
      </c>
      <c r="H3580" s="20" t="s">
        <v>14</v>
      </c>
      <c r="I3580" s="13">
        <v>44603.0</v>
      </c>
      <c r="J3580" s="14">
        <v>40.8309720383994</v>
      </c>
      <c r="K3580" s="14">
        <v>-73.8922403780234</v>
      </c>
      <c r="L3580" s="15" t="s">
        <v>72</v>
      </c>
      <c r="M3580" s="6"/>
    </row>
    <row r="3581" hidden="1">
      <c r="A3581" s="7" t="s">
        <v>71</v>
      </c>
      <c r="B3581" s="8">
        <v>44973.73127314815</v>
      </c>
      <c r="C3581" s="8">
        <v>44973.732777777775</v>
      </c>
      <c r="D3581" s="9" t="str">
        <f t="shared" si="1"/>
        <v>00:02:10</v>
      </c>
      <c r="E3581" s="10">
        <f t="shared" si="2"/>
        <v>2.166666667</v>
      </c>
      <c r="F3581" s="11">
        <v>1.0</v>
      </c>
      <c r="G3581" s="20" t="s">
        <v>36</v>
      </c>
      <c r="H3581" s="20" t="s">
        <v>14</v>
      </c>
      <c r="I3581" s="13">
        <v>44603.0</v>
      </c>
      <c r="J3581" s="14">
        <v>40.8309720383994</v>
      </c>
      <c r="K3581" s="14">
        <v>-73.8922403780234</v>
      </c>
      <c r="L3581" s="15" t="s">
        <v>72</v>
      </c>
      <c r="M3581" s="6"/>
    </row>
    <row r="3582" hidden="1">
      <c r="A3582" s="7" t="s">
        <v>71</v>
      </c>
      <c r="B3582" s="8">
        <v>44983.70255787037</v>
      </c>
      <c r="C3582" s="8">
        <v>44983.70622685185</v>
      </c>
      <c r="D3582" s="9" t="str">
        <f t="shared" si="1"/>
        <v>00:05:17</v>
      </c>
      <c r="E3582" s="10">
        <f t="shared" si="2"/>
        <v>5.283333333</v>
      </c>
      <c r="F3582" s="11">
        <v>5.0</v>
      </c>
      <c r="G3582" s="20" t="s">
        <v>36</v>
      </c>
      <c r="H3582" s="20" t="s">
        <v>14</v>
      </c>
      <c r="I3582" s="13">
        <v>44603.0</v>
      </c>
      <c r="J3582" s="14">
        <v>40.8309720383994</v>
      </c>
      <c r="K3582" s="14">
        <v>-73.8922403780234</v>
      </c>
      <c r="L3582" s="15" t="s">
        <v>72</v>
      </c>
      <c r="M3582" s="6"/>
    </row>
    <row r="3583" hidden="1">
      <c r="A3583" s="7" t="s">
        <v>71</v>
      </c>
      <c r="B3583" s="8">
        <v>45001.934224537035</v>
      </c>
      <c r="C3583" s="8">
        <v>45001.937210648146</v>
      </c>
      <c r="D3583" s="9" t="str">
        <f t="shared" si="1"/>
        <v>00:04:18</v>
      </c>
      <c r="E3583" s="10">
        <f t="shared" si="2"/>
        <v>4.3</v>
      </c>
      <c r="F3583" s="11">
        <v>1.0</v>
      </c>
      <c r="G3583" s="20" t="s">
        <v>36</v>
      </c>
      <c r="H3583" s="20" t="s">
        <v>14</v>
      </c>
      <c r="I3583" s="13">
        <v>44603.0</v>
      </c>
      <c r="J3583" s="14">
        <v>40.8309720383994</v>
      </c>
      <c r="K3583" s="14">
        <v>-73.8922403780234</v>
      </c>
      <c r="L3583" s="15" t="s">
        <v>72</v>
      </c>
      <c r="M3583" s="6"/>
    </row>
    <row r="3584" hidden="1">
      <c r="A3584" s="7" t="s">
        <v>71</v>
      </c>
      <c r="B3584" s="8">
        <v>45002.13994212963</v>
      </c>
      <c r="C3584" s="8">
        <v>45002.14295138889</v>
      </c>
      <c r="D3584" s="9" t="str">
        <f t="shared" si="1"/>
        <v>00:04:20</v>
      </c>
      <c r="E3584" s="10">
        <f t="shared" si="2"/>
        <v>4.333333333</v>
      </c>
      <c r="F3584" s="11">
        <v>1.0</v>
      </c>
      <c r="G3584" s="20" t="s">
        <v>36</v>
      </c>
      <c r="H3584" s="20" t="s">
        <v>14</v>
      </c>
      <c r="I3584" s="13">
        <v>44603.0</v>
      </c>
      <c r="J3584" s="14">
        <v>40.8309720383994</v>
      </c>
      <c r="K3584" s="14">
        <v>-73.8922403780234</v>
      </c>
      <c r="L3584" s="15" t="s">
        <v>72</v>
      </c>
      <c r="M3584" s="6"/>
    </row>
    <row r="3585" hidden="1">
      <c r="A3585" s="7" t="s">
        <v>71</v>
      </c>
      <c r="B3585" s="8">
        <v>45002.14295138889</v>
      </c>
      <c r="C3585" s="8">
        <v>45002.1450462963</v>
      </c>
      <c r="D3585" s="9" t="str">
        <f t="shared" si="1"/>
        <v>00:03:01</v>
      </c>
      <c r="E3585" s="10">
        <f t="shared" si="2"/>
        <v>3.016666667</v>
      </c>
      <c r="F3585" s="11">
        <v>1.0</v>
      </c>
      <c r="G3585" s="20" t="s">
        <v>36</v>
      </c>
      <c r="H3585" s="20" t="s">
        <v>14</v>
      </c>
      <c r="I3585" s="13">
        <v>44603.0</v>
      </c>
      <c r="J3585" s="14">
        <v>40.8309720383994</v>
      </c>
      <c r="K3585" s="14">
        <v>-73.8922403780234</v>
      </c>
      <c r="L3585" s="15" t="s">
        <v>72</v>
      </c>
      <c r="M3585" s="6"/>
    </row>
    <row r="3586" hidden="1">
      <c r="A3586" s="7" t="s">
        <v>71</v>
      </c>
      <c r="B3586" s="8">
        <v>45002.1450462963</v>
      </c>
      <c r="C3586" s="8">
        <v>45002.14802083333</v>
      </c>
      <c r="D3586" s="9" t="str">
        <f t="shared" si="1"/>
        <v>00:04:17</v>
      </c>
      <c r="E3586" s="10">
        <f t="shared" si="2"/>
        <v>4.283333325</v>
      </c>
      <c r="F3586" s="11">
        <v>1.0</v>
      </c>
      <c r="G3586" s="20" t="s">
        <v>36</v>
      </c>
      <c r="H3586" s="20" t="s">
        <v>14</v>
      </c>
      <c r="I3586" s="13">
        <v>44603.0</v>
      </c>
      <c r="J3586" s="14">
        <v>40.8309720383994</v>
      </c>
      <c r="K3586" s="14">
        <v>-73.8922403780234</v>
      </c>
      <c r="L3586" s="15" t="s">
        <v>72</v>
      </c>
      <c r="M3586" s="6"/>
    </row>
    <row r="3587" hidden="1">
      <c r="A3587" s="7" t="s">
        <v>71</v>
      </c>
      <c r="B3587" s="8">
        <v>45002.14869212963</v>
      </c>
      <c r="C3587" s="8">
        <v>45002.15105324074</v>
      </c>
      <c r="D3587" s="9" t="str">
        <f t="shared" si="1"/>
        <v>00:03:24</v>
      </c>
      <c r="E3587" s="10">
        <f t="shared" si="2"/>
        <v>3.4</v>
      </c>
      <c r="F3587" s="11">
        <v>1.0</v>
      </c>
      <c r="G3587" s="20" t="s">
        <v>36</v>
      </c>
      <c r="H3587" s="20" t="s">
        <v>14</v>
      </c>
      <c r="I3587" s="13">
        <v>44603.0</v>
      </c>
      <c r="J3587" s="14">
        <v>40.8309720383994</v>
      </c>
      <c r="K3587" s="14">
        <v>-73.8922403780234</v>
      </c>
      <c r="L3587" s="15" t="s">
        <v>72</v>
      </c>
      <c r="M3587" s="6"/>
    </row>
    <row r="3588" hidden="1">
      <c r="A3588" s="7" t="s">
        <v>71</v>
      </c>
      <c r="B3588" s="8">
        <v>45003.93431712963</v>
      </c>
      <c r="C3588" s="8">
        <v>45003.936585648145</v>
      </c>
      <c r="D3588" s="9" t="str">
        <f t="shared" si="1"/>
        <v>00:03:16</v>
      </c>
      <c r="E3588" s="10">
        <f t="shared" si="2"/>
        <v>3.266666667</v>
      </c>
      <c r="F3588" s="11">
        <v>1.0</v>
      </c>
      <c r="G3588" s="20" t="s">
        <v>36</v>
      </c>
      <c r="H3588" s="20" t="s">
        <v>14</v>
      </c>
      <c r="I3588" s="13">
        <v>44603.0</v>
      </c>
      <c r="J3588" s="14">
        <v>40.8309720383994</v>
      </c>
      <c r="K3588" s="14">
        <v>-73.8922403780234</v>
      </c>
      <c r="L3588" s="15" t="s">
        <v>72</v>
      </c>
      <c r="M3588" s="6"/>
    </row>
    <row r="3589" hidden="1">
      <c r="A3589" s="7" t="s">
        <v>71</v>
      </c>
      <c r="B3589" s="8">
        <v>45004.005324074074</v>
      </c>
      <c r="C3589" s="8">
        <v>45004.01148148148</v>
      </c>
      <c r="D3589" s="9" t="str">
        <f t="shared" si="1"/>
        <v>00:08:52</v>
      </c>
      <c r="E3589" s="10">
        <f t="shared" si="2"/>
        <v>8.866666667</v>
      </c>
      <c r="F3589" s="11">
        <v>1.0</v>
      </c>
      <c r="G3589" s="20" t="s">
        <v>36</v>
      </c>
      <c r="H3589" s="20" t="s">
        <v>14</v>
      </c>
      <c r="I3589" s="13">
        <v>44603.0</v>
      </c>
      <c r="J3589" s="14">
        <v>40.8309720383994</v>
      </c>
      <c r="K3589" s="14">
        <v>-73.8922403780234</v>
      </c>
      <c r="L3589" s="15" t="s">
        <v>72</v>
      </c>
      <c r="M3589" s="6"/>
    </row>
    <row r="3590" hidden="1">
      <c r="A3590" s="7" t="s">
        <v>71</v>
      </c>
      <c r="B3590" s="8">
        <v>45017.64071759259</v>
      </c>
      <c r="C3590" s="8">
        <v>45017.64299768519</v>
      </c>
      <c r="D3590" s="9" t="str">
        <f t="shared" si="1"/>
        <v>00:03:17</v>
      </c>
      <c r="E3590" s="10">
        <f t="shared" si="2"/>
        <v>3.283333333</v>
      </c>
      <c r="F3590" s="11">
        <v>1.0</v>
      </c>
      <c r="G3590" s="20" t="s">
        <v>36</v>
      </c>
      <c r="H3590" s="20" t="s">
        <v>14</v>
      </c>
      <c r="I3590" s="13">
        <v>44603.0</v>
      </c>
      <c r="J3590" s="14">
        <v>40.8309720383994</v>
      </c>
      <c r="K3590" s="14">
        <v>-73.8922403780234</v>
      </c>
      <c r="L3590" s="15" t="s">
        <v>72</v>
      </c>
      <c r="M3590" s="6"/>
    </row>
    <row r="3591" hidden="1">
      <c r="A3591" s="7" t="s">
        <v>71</v>
      </c>
      <c r="B3591" s="8">
        <v>45017.64512731481</v>
      </c>
      <c r="C3591" s="8">
        <v>45017.65537037037</v>
      </c>
      <c r="D3591" s="9" t="str">
        <f t="shared" si="1"/>
        <v>00:14:45</v>
      </c>
      <c r="E3591" s="10">
        <f t="shared" si="2"/>
        <v>14.75</v>
      </c>
      <c r="F3591" s="11">
        <v>3.0</v>
      </c>
      <c r="G3591" s="20" t="s">
        <v>36</v>
      </c>
      <c r="H3591" s="20" t="s">
        <v>14</v>
      </c>
      <c r="I3591" s="13">
        <v>44603.0</v>
      </c>
      <c r="J3591" s="14">
        <v>40.8309720383994</v>
      </c>
      <c r="K3591" s="14">
        <v>-73.8922403780234</v>
      </c>
      <c r="L3591" s="15" t="s">
        <v>72</v>
      </c>
      <c r="M3591" s="6"/>
    </row>
    <row r="3592" hidden="1">
      <c r="A3592" s="7" t="s">
        <v>71</v>
      </c>
      <c r="B3592" s="8">
        <v>45017.65751157407</v>
      </c>
      <c r="C3592" s="8">
        <v>45017.66354166667</v>
      </c>
      <c r="D3592" s="9" t="str">
        <f t="shared" si="1"/>
        <v>00:08:41</v>
      </c>
      <c r="E3592" s="10">
        <f t="shared" si="2"/>
        <v>8.683333341</v>
      </c>
      <c r="F3592" s="11">
        <v>1.0</v>
      </c>
      <c r="G3592" s="20" t="s">
        <v>36</v>
      </c>
      <c r="H3592" s="20" t="s">
        <v>14</v>
      </c>
      <c r="I3592" s="13">
        <v>44603.0</v>
      </c>
      <c r="J3592" s="14">
        <v>40.8309720383994</v>
      </c>
      <c r="K3592" s="14">
        <v>-73.8922403780234</v>
      </c>
      <c r="L3592" s="15" t="s">
        <v>72</v>
      </c>
      <c r="M3592" s="6"/>
    </row>
    <row r="3593" hidden="1">
      <c r="A3593" s="7" t="s">
        <v>71</v>
      </c>
      <c r="B3593" s="8">
        <v>45027.16956018518</v>
      </c>
      <c r="C3593" s="8">
        <v>45027.17107638889</v>
      </c>
      <c r="D3593" s="9" t="str">
        <f t="shared" si="1"/>
        <v>00:02:11</v>
      </c>
      <c r="E3593" s="10">
        <f t="shared" si="2"/>
        <v>2.183333333</v>
      </c>
      <c r="F3593" s="11">
        <v>1.0</v>
      </c>
      <c r="G3593" s="20" t="s">
        <v>36</v>
      </c>
      <c r="H3593" s="20" t="s">
        <v>14</v>
      </c>
      <c r="I3593" s="13">
        <v>44603.0</v>
      </c>
      <c r="J3593" s="14">
        <v>40.8309720383994</v>
      </c>
      <c r="K3593" s="14">
        <v>-73.8922403780234</v>
      </c>
      <c r="L3593" s="15" t="s">
        <v>72</v>
      </c>
      <c r="M3593" s="6"/>
    </row>
    <row r="3594" hidden="1">
      <c r="A3594" s="7" t="s">
        <v>71</v>
      </c>
      <c r="B3594" s="8">
        <v>45027.17107638889</v>
      </c>
      <c r="C3594" s="8">
        <v>45027.17851851852</v>
      </c>
      <c r="D3594" s="9" t="str">
        <f t="shared" si="1"/>
        <v>00:10:43</v>
      </c>
      <c r="E3594" s="10">
        <f t="shared" si="2"/>
        <v>10.71666667</v>
      </c>
      <c r="F3594" s="11">
        <v>1.0</v>
      </c>
      <c r="G3594" s="20" t="s">
        <v>36</v>
      </c>
      <c r="H3594" s="20" t="s">
        <v>14</v>
      </c>
      <c r="I3594" s="13">
        <v>44603.0</v>
      </c>
      <c r="J3594" s="14">
        <v>40.8309720383994</v>
      </c>
      <c r="K3594" s="14">
        <v>-73.8922403780234</v>
      </c>
      <c r="L3594" s="15" t="s">
        <v>72</v>
      </c>
      <c r="M3594" s="6"/>
    </row>
    <row r="3595" hidden="1">
      <c r="A3595" s="7" t="s">
        <v>71</v>
      </c>
      <c r="B3595" s="8">
        <v>45029.09599537037</v>
      </c>
      <c r="C3595" s="8">
        <v>45029.09967592593</v>
      </c>
      <c r="D3595" s="9" t="str">
        <f t="shared" si="1"/>
        <v>00:05:18</v>
      </c>
      <c r="E3595" s="10">
        <f t="shared" si="2"/>
        <v>5.300000008</v>
      </c>
      <c r="F3595" s="11">
        <v>1.0</v>
      </c>
      <c r="G3595" s="20" t="s">
        <v>36</v>
      </c>
      <c r="H3595" s="20" t="s">
        <v>14</v>
      </c>
      <c r="I3595" s="13">
        <v>44603.0</v>
      </c>
      <c r="J3595" s="14">
        <v>40.8309720383994</v>
      </c>
      <c r="K3595" s="14">
        <v>-73.8922403780234</v>
      </c>
      <c r="L3595" s="15" t="s">
        <v>72</v>
      </c>
      <c r="M3595" s="6"/>
    </row>
    <row r="3596" hidden="1">
      <c r="A3596" s="7" t="s">
        <v>71</v>
      </c>
      <c r="B3596" s="8">
        <v>45029.09967592593</v>
      </c>
      <c r="C3596" s="8">
        <v>45029.10119212963</v>
      </c>
      <c r="D3596" s="9" t="str">
        <f t="shared" si="1"/>
        <v>00:02:11</v>
      </c>
      <c r="E3596" s="10">
        <f t="shared" si="2"/>
        <v>2.183333325</v>
      </c>
      <c r="F3596" s="11">
        <v>1.0</v>
      </c>
      <c r="G3596" s="20" t="s">
        <v>36</v>
      </c>
      <c r="H3596" s="20" t="s">
        <v>14</v>
      </c>
      <c r="I3596" s="13">
        <v>44603.0</v>
      </c>
      <c r="J3596" s="14">
        <v>40.8309720383994</v>
      </c>
      <c r="K3596" s="14">
        <v>-73.8922403780234</v>
      </c>
      <c r="L3596" s="15" t="s">
        <v>72</v>
      </c>
      <c r="M3596" s="6"/>
    </row>
    <row r="3597" hidden="1">
      <c r="A3597" s="7" t="s">
        <v>71</v>
      </c>
      <c r="B3597" s="8">
        <v>45029.38086805555</v>
      </c>
      <c r="C3597" s="8">
        <v>45029.39125</v>
      </c>
      <c r="D3597" s="9" t="str">
        <f t="shared" si="1"/>
        <v>00:14:57</v>
      </c>
      <c r="E3597" s="10">
        <f t="shared" si="2"/>
        <v>14.95000001</v>
      </c>
      <c r="F3597" s="11">
        <v>3.0</v>
      </c>
      <c r="G3597" s="20" t="s">
        <v>36</v>
      </c>
      <c r="H3597" s="20" t="s">
        <v>14</v>
      </c>
      <c r="I3597" s="13">
        <v>44603.0</v>
      </c>
      <c r="J3597" s="14">
        <v>40.8309720383994</v>
      </c>
      <c r="K3597" s="14">
        <v>-73.8922403780234</v>
      </c>
      <c r="L3597" s="15" t="s">
        <v>72</v>
      </c>
      <c r="M3597" s="6"/>
    </row>
    <row r="3598" hidden="1">
      <c r="A3598" s="7" t="s">
        <v>71</v>
      </c>
      <c r="B3598" s="8">
        <v>45029.39326388889</v>
      </c>
      <c r="C3598" s="8">
        <v>45029.394849537035</v>
      </c>
      <c r="D3598" s="9" t="str">
        <f t="shared" si="1"/>
        <v>00:02:17</v>
      </c>
      <c r="E3598" s="10">
        <f t="shared" si="2"/>
        <v>2.283333333</v>
      </c>
      <c r="F3598" s="11">
        <v>1.0</v>
      </c>
      <c r="G3598" s="20" t="s">
        <v>36</v>
      </c>
      <c r="H3598" s="20" t="s">
        <v>14</v>
      </c>
      <c r="I3598" s="13">
        <v>44603.0</v>
      </c>
      <c r="J3598" s="14">
        <v>40.8309720383994</v>
      </c>
      <c r="K3598" s="14">
        <v>-73.8922403780234</v>
      </c>
      <c r="L3598" s="15" t="s">
        <v>72</v>
      </c>
      <c r="M3598" s="6"/>
    </row>
    <row r="3599" hidden="1">
      <c r="A3599" s="7" t="s">
        <v>71</v>
      </c>
      <c r="B3599" s="8">
        <v>45029.394849537035</v>
      </c>
      <c r="C3599" s="8">
        <v>45029.39707175926</v>
      </c>
      <c r="D3599" s="9" t="str">
        <f t="shared" si="1"/>
        <v>00:03:12</v>
      </c>
      <c r="E3599" s="10">
        <f t="shared" si="2"/>
        <v>3.2</v>
      </c>
      <c r="F3599" s="11">
        <v>1.0</v>
      </c>
      <c r="G3599" s="20" t="s">
        <v>36</v>
      </c>
      <c r="H3599" s="20" t="s">
        <v>14</v>
      </c>
      <c r="I3599" s="13">
        <v>44603.0</v>
      </c>
      <c r="J3599" s="14">
        <v>40.8309720383994</v>
      </c>
      <c r="K3599" s="14">
        <v>-73.8922403780234</v>
      </c>
      <c r="L3599" s="15" t="s">
        <v>72</v>
      </c>
      <c r="M3599" s="6"/>
    </row>
    <row r="3600" hidden="1">
      <c r="A3600" s="7" t="s">
        <v>71</v>
      </c>
      <c r="B3600" s="8">
        <v>45030.44894675926</v>
      </c>
      <c r="C3600" s="8">
        <v>45030.45265046296</v>
      </c>
      <c r="D3600" s="9" t="str">
        <f t="shared" si="1"/>
        <v>00:05:20</v>
      </c>
      <c r="E3600" s="10">
        <f t="shared" si="2"/>
        <v>5.333333333</v>
      </c>
      <c r="F3600" s="11">
        <v>1.0</v>
      </c>
      <c r="G3600" s="20" t="s">
        <v>36</v>
      </c>
      <c r="H3600" s="20" t="s">
        <v>14</v>
      </c>
      <c r="I3600" s="13">
        <v>44603.0</v>
      </c>
      <c r="J3600" s="14">
        <v>40.8309720383994</v>
      </c>
      <c r="K3600" s="14">
        <v>-73.8922403780234</v>
      </c>
      <c r="L3600" s="15" t="s">
        <v>72</v>
      </c>
      <c r="M3600" s="6"/>
    </row>
    <row r="3601" hidden="1">
      <c r="A3601" s="7" t="s">
        <v>71</v>
      </c>
      <c r="B3601" s="8">
        <v>45042.73434027778</v>
      </c>
      <c r="C3601" s="8">
        <v>45042.73652777778</v>
      </c>
      <c r="D3601" s="9" t="str">
        <f t="shared" si="1"/>
        <v>00:03:09</v>
      </c>
      <c r="E3601" s="10">
        <f t="shared" si="2"/>
        <v>3.15</v>
      </c>
      <c r="F3601" s="11">
        <v>1.0</v>
      </c>
      <c r="G3601" s="20" t="s">
        <v>36</v>
      </c>
      <c r="H3601" s="20" t="s">
        <v>14</v>
      </c>
      <c r="I3601" s="13">
        <v>44603.0</v>
      </c>
      <c r="J3601" s="14">
        <v>40.8309720383994</v>
      </c>
      <c r="K3601" s="14">
        <v>-73.8922403780234</v>
      </c>
      <c r="L3601" s="15" t="s">
        <v>72</v>
      </c>
      <c r="M3601" s="6"/>
    </row>
    <row r="3602" hidden="1">
      <c r="A3602" s="7" t="s">
        <v>71</v>
      </c>
      <c r="B3602" s="8">
        <v>45059.91131944444</v>
      </c>
      <c r="C3602" s="8">
        <v>45059.913981481484</v>
      </c>
      <c r="D3602" s="9" t="str">
        <f t="shared" si="1"/>
        <v>00:03:50</v>
      </c>
      <c r="E3602" s="10">
        <f t="shared" si="2"/>
        <v>3.833333341</v>
      </c>
      <c r="F3602" s="11">
        <v>1.0</v>
      </c>
      <c r="G3602" s="20" t="s">
        <v>36</v>
      </c>
      <c r="H3602" s="20" t="s">
        <v>14</v>
      </c>
      <c r="I3602" s="13">
        <v>44603.0</v>
      </c>
      <c r="J3602" s="14">
        <v>40.8309720383994</v>
      </c>
      <c r="K3602" s="14">
        <v>-73.8922403780234</v>
      </c>
      <c r="L3602" s="15" t="s">
        <v>72</v>
      </c>
      <c r="M3602" s="6"/>
    </row>
    <row r="3603" hidden="1">
      <c r="A3603" s="7" t="s">
        <v>71</v>
      </c>
      <c r="B3603" s="8">
        <v>45064.04491898148</v>
      </c>
      <c r="C3603" s="8">
        <v>45064.04887731482</v>
      </c>
      <c r="D3603" s="9" t="str">
        <f t="shared" si="1"/>
        <v>00:05:42</v>
      </c>
      <c r="E3603" s="10">
        <f t="shared" si="2"/>
        <v>5.7</v>
      </c>
      <c r="F3603" s="11">
        <v>1.0</v>
      </c>
      <c r="G3603" s="20" t="s">
        <v>36</v>
      </c>
      <c r="H3603" s="20" t="s">
        <v>14</v>
      </c>
      <c r="I3603" s="13">
        <v>44603.0</v>
      </c>
      <c r="J3603" s="14">
        <v>40.8309720383994</v>
      </c>
      <c r="K3603" s="14">
        <v>-73.8922403780234</v>
      </c>
      <c r="L3603" s="15" t="s">
        <v>72</v>
      </c>
      <c r="M3603" s="6"/>
    </row>
    <row r="3604" hidden="1">
      <c r="A3604" s="7" t="s">
        <v>71</v>
      </c>
      <c r="B3604" s="26">
        <v>45071.95130787037</v>
      </c>
      <c r="C3604" s="26">
        <v>45071.95815972222</v>
      </c>
      <c r="D3604" s="9" t="str">
        <f t="shared" si="1"/>
        <v>00:09:52</v>
      </c>
      <c r="E3604" s="10">
        <f t="shared" si="2"/>
        <v>9.866666675</v>
      </c>
      <c r="F3604" s="11">
        <v>1.0</v>
      </c>
      <c r="G3604" s="20" t="s">
        <v>36</v>
      </c>
      <c r="H3604" s="20" t="s">
        <v>14</v>
      </c>
      <c r="I3604" s="13">
        <v>44603.0</v>
      </c>
      <c r="J3604" s="14">
        <v>40.8309720383994</v>
      </c>
      <c r="K3604" s="14">
        <v>-73.8922403780234</v>
      </c>
      <c r="L3604" s="15" t="s">
        <v>72</v>
      </c>
      <c r="M3604" s="6"/>
    </row>
    <row r="3605" hidden="1">
      <c r="A3605" s="7" t="s">
        <v>73</v>
      </c>
      <c r="B3605" s="8">
        <v>44996.58896990741</v>
      </c>
      <c r="C3605" s="8">
        <v>44996.590474537035</v>
      </c>
      <c r="D3605" s="9" t="str">
        <f t="shared" si="1"/>
        <v>00:02:10</v>
      </c>
      <c r="E3605" s="10">
        <f t="shared" si="2"/>
        <v>2.166666659</v>
      </c>
      <c r="F3605" s="11">
        <v>1.0</v>
      </c>
      <c r="G3605" s="11" t="s">
        <v>21</v>
      </c>
      <c r="H3605" s="12" t="s">
        <v>14</v>
      </c>
      <c r="I3605" s="13">
        <v>44994.0</v>
      </c>
      <c r="J3605" s="14">
        <v>40.7028118503457</v>
      </c>
      <c r="K3605" s="14">
        <v>-73.9467684263516</v>
      </c>
      <c r="L3605" s="15" t="s">
        <v>74</v>
      </c>
      <c r="M3605" s="6"/>
    </row>
    <row r="3606" hidden="1">
      <c r="A3606" s="7" t="s">
        <v>73</v>
      </c>
      <c r="B3606" s="8">
        <v>44996.902094907404</v>
      </c>
      <c r="C3606" s="8">
        <v>44996.91758101852</v>
      </c>
      <c r="D3606" s="9" t="str">
        <f t="shared" si="1"/>
        <v>00:22:18</v>
      </c>
      <c r="E3606" s="10">
        <f t="shared" si="2"/>
        <v>22.30000001</v>
      </c>
      <c r="F3606" s="11">
        <v>3.0</v>
      </c>
      <c r="G3606" s="11" t="s">
        <v>21</v>
      </c>
      <c r="H3606" s="12" t="s">
        <v>14</v>
      </c>
      <c r="I3606" s="13">
        <v>44994.0</v>
      </c>
      <c r="J3606" s="14">
        <v>40.7028118503457</v>
      </c>
      <c r="K3606" s="14">
        <v>-73.9467684263516</v>
      </c>
      <c r="L3606" s="15" t="s">
        <v>74</v>
      </c>
      <c r="M3606" s="6"/>
    </row>
    <row r="3607" hidden="1">
      <c r="A3607" s="7" t="s">
        <v>73</v>
      </c>
      <c r="B3607" s="8">
        <v>45002.587696759256</v>
      </c>
      <c r="C3607" s="8">
        <v>45002.58920138889</v>
      </c>
      <c r="D3607" s="9" t="str">
        <f t="shared" si="1"/>
        <v>00:02:10</v>
      </c>
      <c r="E3607" s="10">
        <f t="shared" si="2"/>
        <v>2.166666675</v>
      </c>
      <c r="F3607" s="11">
        <v>1.0</v>
      </c>
      <c r="G3607" s="11" t="s">
        <v>21</v>
      </c>
      <c r="H3607" s="12" t="s">
        <v>14</v>
      </c>
      <c r="I3607" s="13">
        <v>44994.0</v>
      </c>
      <c r="J3607" s="14">
        <v>40.7028118503457</v>
      </c>
      <c r="K3607" s="14">
        <v>-73.9467684263516</v>
      </c>
      <c r="L3607" s="15" t="s">
        <v>74</v>
      </c>
      <c r="M3607" s="6"/>
    </row>
    <row r="3608" hidden="1">
      <c r="A3608" s="7" t="s">
        <v>73</v>
      </c>
      <c r="B3608" s="8">
        <v>45002.82332175926</v>
      </c>
      <c r="C3608" s="8">
        <v>45002.824837962966</v>
      </c>
      <c r="D3608" s="9" t="str">
        <f t="shared" si="1"/>
        <v>00:02:11</v>
      </c>
      <c r="E3608" s="10">
        <f t="shared" si="2"/>
        <v>2.183333341</v>
      </c>
      <c r="F3608" s="11">
        <v>1.0</v>
      </c>
      <c r="G3608" s="11" t="s">
        <v>21</v>
      </c>
      <c r="H3608" s="12" t="s">
        <v>14</v>
      </c>
      <c r="I3608" s="13">
        <v>44994.0</v>
      </c>
      <c r="J3608" s="14">
        <v>40.7028118503457</v>
      </c>
      <c r="K3608" s="14">
        <v>-73.9467684263516</v>
      </c>
      <c r="L3608" s="15" t="s">
        <v>74</v>
      </c>
      <c r="M3608" s="6"/>
    </row>
    <row r="3609" hidden="1">
      <c r="A3609" s="7" t="s">
        <v>73</v>
      </c>
      <c r="B3609" s="8">
        <v>45006.70837962963</v>
      </c>
      <c r="C3609" s="8">
        <v>45006.71063657408</v>
      </c>
      <c r="D3609" s="9" t="str">
        <f t="shared" si="1"/>
        <v>00:03:15</v>
      </c>
      <c r="E3609" s="10">
        <f t="shared" si="2"/>
        <v>3.25</v>
      </c>
      <c r="F3609" s="11">
        <v>1.0</v>
      </c>
      <c r="G3609" s="11" t="s">
        <v>21</v>
      </c>
      <c r="H3609" s="12" t="s">
        <v>14</v>
      </c>
      <c r="I3609" s="13">
        <v>44994.0</v>
      </c>
      <c r="J3609" s="14">
        <v>40.7028118503457</v>
      </c>
      <c r="K3609" s="14">
        <v>-73.9467684263516</v>
      </c>
      <c r="L3609" s="15" t="s">
        <v>74</v>
      </c>
      <c r="M3609" s="6"/>
    </row>
    <row r="3610" hidden="1">
      <c r="A3610" s="7" t="s">
        <v>73</v>
      </c>
      <c r="B3610" s="8">
        <v>45006.76180555556</v>
      </c>
      <c r="C3610" s="8">
        <v>45006.763344907406</v>
      </c>
      <c r="D3610" s="9" t="str">
        <f t="shared" si="1"/>
        <v>00:02:13</v>
      </c>
      <c r="E3610" s="10">
        <f t="shared" si="2"/>
        <v>2.216666667</v>
      </c>
      <c r="F3610" s="11">
        <v>1.0</v>
      </c>
      <c r="G3610" s="11" t="s">
        <v>21</v>
      </c>
      <c r="H3610" s="12" t="s">
        <v>14</v>
      </c>
      <c r="I3610" s="13">
        <v>44994.0</v>
      </c>
      <c r="J3610" s="14">
        <v>40.7028118503457</v>
      </c>
      <c r="K3610" s="14">
        <v>-73.9467684263516</v>
      </c>
      <c r="L3610" s="15" t="s">
        <v>74</v>
      </c>
      <c r="M3610" s="6"/>
    </row>
    <row r="3611" hidden="1">
      <c r="A3611" s="7" t="s">
        <v>73</v>
      </c>
      <c r="B3611" s="8">
        <v>45007.366793981484</v>
      </c>
      <c r="C3611" s="8">
        <v>45007.37341435185</v>
      </c>
      <c r="D3611" s="9" t="str">
        <f t="shared" si="1"/>
        <v>00:09:32</v>
      </c>
      <c r="E3611" s="10">
        <f t="shared" si="2"/>
        <v>9.533333333</v>
      </c>
      <c r="F3611" s="11">
        <v>5.0</v>
      </c>
      <c r="G3611" s="11" t="s">
        <v>21</v>
      </c>
      <c r="H3611" s="12" t="s">
        <v>14</v>
      </c>
      <c r="I3611" s="13">
        <v>44994.0</v>
      </c>
      <c r="J3611" s="14">
        <v>40.7028118503457</v>
      </c>
      <c r="K3611" s="14">
        <v>-73.9467684263516</v>
      </c>
      <c r="L3611" s="15" t="s">
        <v>74</v>
      </c>
      <c r="M3611" s="6"/>
    </row>
    <row r="3612" hidden="1">
      <c r="A3612" s="7" t="s">
        <v>73</v>
      </c>
      <c r="B3612" s="8">
        <v>45007.409907407404</v>
      </c>
      <c r="C3612" s="8">
        <v>45007.41216435185</v>
      </c>
      <c r="D3612" s="9" t="str">
        <f t="shared" si="1"/>
        <v>00:03:15</v>
      </c>
      <c r="E3612" s="10">
        <f t="shared" si="2"/>
        <v>3.250000008</v>
      </c>
      <c r="F3612" s="11">
        <v>1.0</v>
      </c>
      <c r="G3612" s="11" t="s">
        <v>21</v>
      </c>
      <c r="H3612" s="12" t="s">
        <v>14</v>
      </c>
      <c r="I3612" s="13">
        <v>44994.0</v>
      </c>
      <c r="J3612" s="14">
        <v>40.7028118503457</v>
      </c>
      <c r="K3612" s="14">
        <v>-73.9467684263516</v>
      </c>
      <c r="L3612" s="15" t="s">
        <v>74</v>
      </c>
      <c r="M3612" s="6"/>
    </row>
    <row r="3613" hidden="1">
      <c r="A3613" s="7" t="s">
        <v>73</v>
      </c>
      <c r="B3613" s="8">
        <v>45007.51384259259</v>
      </c>
      <c r="C3613" s="8">
        <v>45007.51537037037</v>
      </c>
      <c r="D3613" s="9" t="str">
        <f t="shared" si="1"/>
        <v>00:02:12</v>
      </c>
      <c r="E3613" s="10">
        <f t="shared" si="2"/>
        <v>2.2</v>
      </c>
      <c r="F3613" s="11">
        <v>1.0</v>
      </c>
      <c r="G3613" s="11" t="s">
        <v>21</v>
      </c>
      <c r="H3613" s="12" t="s">
        <v>14</v>
      </c>
      <c r="I3613" s="13">
        <v>44994.0</v>
      </c>
      <c r="J3613" s="14">
        <v>40.7028118503457</v>
      </c>
      <c r="K3613" s="14">
        <v>-73.9467684263516</v>
      </c>
      <c r="L3613" s="15" t="s">
        <v>74</v>
      </c>
      <c r="M3613" s="6"/>
    </row>
    <row r="3614" hidden="1">
      <c r="A3614" s="7" t="s">
        <v>73</v>
      </c>
      <c r="B3614" s="8">
        <v>45008.897511574076</v>
      </c>
      <c r="C3614" s="8">
        <v>45008.89902777778</v>
      </c>
      <c r="D3614" s="9" t="str">
        <f t="shared" si="1"/>
        <v>00:02:11</v>
      </c>
      <c r="E3614" s="10">
        <f t="shared" si="2"/>
        <v>2.183333333</v>
      </c>
      <c r="F3614" s="11">
        <v>1.0</v>
      </c>
      <c r="G3614" s="11" t="s">
        <v>21</v>
      </c>
      <c r="H3614" s="12" t="s">
        <v>14</v>
      </c>
      <c r="I3614" s="13">
        <v>44994.0</v>
      </c>
      <c r="J3614" s="14">
        <v>40.7028118503457</v>
      </c>
      <c r="K3614" s="14">
        <v>-73.9467684263516</v>
      </c>
      <c r="L3614" s="15" t="s">
        <v>74</v>
      </c>
      <c r="M3614" s="6"/>
    </row>
    <row r="3615" hidden="1">
      <c r="A3615" s="7" t="s">
        <v>73</v>
      </c>
      <c r="B3615" s="8">
        <v>45009.53130787037</v>
      </c>
      <c r="C3615" s="8">
        <v>45009.53287037037</v>
      </c>
      <c r="D3615" s="9" t="str">
        <f t="shared" si="1"/>
        <v>00:02:15</v>
      </c>
      <c r="E3615" s="10">
        <f t="shared" si="2"/>
        <v>2.25</v>
      </c>
      <c r="F3615" s="11">
        <v>1.0</v>
      </c>
      <c r="G3615" s="11" t="s">
        <v>21</v>
      </c>
      <c r="H3615" s="12" t="s">
        <v>14</v>
      </c>
      <c r="I3615" s="13">
        <v>44994.0</v>
      </c>
      <c r="J3615" s="14">
        <v>40.7028118503457</v>
      </c>
      <c r="K3615" s="14">
        <v>-73.9467684263516</v>
      </c>
      <c r="L3615" s="15" t="s">
        <v>74</v>
      </c>
      <c r="M3615" s="6"/>
    </row>
    <row r="3616" hidden="1">
      <c r="A3616" s="7" t="s">
        <v>73</v>
      </c>
      <c r="B3616" s="8">
        <v>45009.60753472222</v>
      </c>
      <c r="C3616" s="8">
        <v>45009.609826388885</v>
      </c>
      <c r="D3616" s="9" t="str">
        <f t="shared" si="1"/>
        <v>00:03:18</v>
      </c>
      <c r="E3616" s="10">
        <f t="shared" si="2"/>
        <v>3.299999992</v>
      </c>
      <c r="F3616" s="11">
        <v>1.0</v>
      </c>
      <c r="G3616" s="11" t="s">
        <v>21</v>
      </c>
      <c r="H3616" s="12" t="s">
        <v>14</v>
      </c>
      <c r="I3616" s="13">
        <v>44994.0</v>
      </c>
      <c r="J3616" s="14">
        <v>40.7028118503457</v>
      </c>
      <c r="K3616" s="14">
        <v>-73.9467684263516</v>
      </c>
      <c r="L3616" s="15" t="s">
        <v>74</v>
      </c>
      <c r="M3616" s="6"/>
    </row>
    <row r="3617" hidden="1">
      <c r="A3617" s="7" t="s">
        <v>73</v>
      </c>
      <c r="B3617" s="8">
        <v>45009.6177662037</v>
      </c>
      <c r="C3617" s="8">
        <v>45009.62005787037</v>
      </c>
      <c r="D3617" s="9" t="str">
        <f t="shared" si="1"/>
        <v>00:03:18</v>
      </c>
      <c r="E3617" s="10">
        <f t="shared" si="2"/>
        <v>3.300000008</v>
      </c>
      <c r="F3617" s="11">
        <v>1.0</v>
      </c>
      <c r="G3617" s="11" t="s">
        <v>21</v>
      </c>
      <c r="H3617" s="12" t="s">
        <v>14</v>
      </c>
      <c r="I3617" s="13">
        <v>44994.0</v>
      </c>
      <c r="J3617" s="14">
        <v>40.7028118503457</v>
      </c>
      <c r="K3617" s="14">
        <v>-73.9467684263516</v>
      </c>
      <c r="L3617" s="15" t="s">
        <v>74</v>
      </c>
      <c r="M3617" s="6"/>
    </row>
    <row r="3618" hidden="1">
      <c r="A3618" s="7" t="s">
        <v>73</v>
      </c>
      <c r="B3618" s="8">
        <v>45009.64261574074</v>
      </c>
      <c r="C3618" s="8">
        <v>45009.64414351852</v>
      </c>
      <c r="D3618" s="9" t="str">
        <f t="shared" si="1"/>
        <v>00:02:12</v>
      </c>
      <c r="E3618" s="10">
        <f t="shared" si="2"/>
        <v>2.2</v>
      </c>
      <c r="F3618" s="11">
        <v>1.0</v>
      </c>
      <c r="G3618" s="11" t="s">
        <v>21</v>
      </c>
      <c r="H3618" s="12" t="s">
        <v>14</v>
      </c>
      <c r="I3618" s="13">
        <v>44994.0</v>
      </c>
      <c r="J3618" s="14">
        <v>40.7028118503457</v>
      </c>
      <c r="K3618" s="14">
        <v>-73.9467684263516</v>
      </c>
      <c r="L3618" s="15" t="s">
        <v>74</v>
      </c>
      <c r="M3618" s="6"/>
    </row>
    <row r="3619" hidden="1">
      <c r="A3619" s="7" t="s">
        <v>73</v>
      </c>
      <c r="B3619" s="8">
        <v>45009.753113425926</v>
      </c>
      <c r="C3619" s="8">
        <v>45009.75460648148</v>
      </c>
      <c r="D3619" s="9" t="str">
        <f t="shared" si="1"/>
        <v>00:02:09</v>
      </c>
      <c r="E3619" s="10">
        <f t="shared" si="2"/>
        <v>2.15</v>
      </c>
      <c r="F3619" s="11">
        <v>1.0</v>
      </c>
      <c r="G3619" s="11" t="s">
        <v>21</v>
      </c>
      <c r="H3619" s="12" t="s">
        <v>14</v>
      </c>
      <c r="I3619" s="13">
        <v>44994.0</v>
      </c>
      <c r="J3619" s="14">
        <v>40.7028118503457</v>
      </c>
      <c r="K3619" s="14">
        <v>-73.9467684263516</v>
      </c>
      <c r="L3619" s="15" t="s">
        <v>74</v>
      </c>
      <c r="M3619" s="6"/>
    </row>
    <row r="3620" hidden="1">
      <c r="A3620" s="7" t="s">
        <v>73</v>
      </c>
      <c r="B3620" s="8">
        <v>45009.75597222222</v>
      </c>
      <c r="C3620" s="8">
        <v>45009.75759259259</v>
      </c>
      <c r="D3620" s="9" t="str">
        <f t="shared" si="1"/>
        <v>00:02:20</v>
      </c>
      <c r="E3620" s="10">
        <f t="shared" si="2"/>
        <v>2.333333333</v>
      </c>
      <c r="F3620" s="11">
        <v>1.0</v>
      </c>
      <c r="G3620" s="11" t="s">
        <v>21</v>
      </c>
      <c r="H3620" s="12" t="s">
        <v>14</v>
      </c>
      <c r="I3620" s="13">
        <v>44994.0</v>
      </c>
      <c r="J3620" s="14">
        <v>40.7028118503457</v>
      </c>
      <c r="K3620" s="14">
        <v>-73.9467684263516</v>
      </c>
      <c r="L3620" s="15" t="s">
        <v>74</v>
      </c>
      <c r="M3620" s="6"/>
    </row>
    <row r="3621" hidden="1">
      <c r="A3621" s="7" t="s">
        <v>73</v>
      </c>
      <c r="B3621" s="8">
        <v>45009.75969907407</v>
      </c>
      <c r="C3621" s="8">
        <v>45009.76122685185</v>
      </c>
      <c r="D3621" s="9" t="str">
        <f t="shared" si="1"/>
        <v>00:02:12</v>
      </c>
      <c r="E3621" s="10">
        <f t="shared" si="2"/>
        <v>2.200000008</v>
      </c>
      <c r="F3621" s="11">
        <v>1.0</v>
      </c>
      <c r="G3621" s="11" t="s">
        <v>21</v>
      </c>
      <c r="H3621" s="12" t="s">
        <v>14</v>
      </c>
      <c r="I3621" s="13">
        <v>44994.0</v>
      </c>
      <c r="J3621" s="14">
        <v>40.7028118503457</v>
      </c>
      <c r="K3621" s="14">
        <v>-73.9467684263516</v>
      </c>
      <c r="L3621" s="15" t="s">
        <v>74</v>
      </c>
      <c r="M3621" s="6"/>
    </row>
    <row r="3622" hidden="1">
      <c r="A3622" s="7" t="s">
        <v>73</v>
      </c>
      <c r="B3622" s="8">
        <v>45011.05050925926</v>
      </c>
      <c r="C3622" s="8">
        <v>45011.053460648145</v>
      </c>
      <c r="D3622" s="9" t="str">
        <f t="shared" si="1"/>
        <v>00:04:15</v>
      </c>
      <c r="E3622" s="10">
        <f t="shared" si="2"/>
        <v>4.249999992</v>
      </c>
      <c r="F3622" s="11">
        <v>1.0</v>
      </c>
      <c r="G3622" s="11" t="s">
        <v>21</v>
      </c>
      <c r="H3622" s="12" t="s">
        <v>14</v>
      </c>
      <c r="I3622" s="13">
        <v>44994.0</v>
      </c>
      <c r="J3622" s="14">
        <v>40.7028118503457</v>
      </c>
      <c r="K3622" s="14">
        <v>-73.9467684263516</v>
      </c>
      <c r="L3622" s="15" t="s">
        <v>74</v>
      </c>
      <c r="M3622" s="6"/>
    </row>
    <row r="3623" hidden="1">
      <c r="A3623" s="7" t="s">
        <v>73</v>
      </c>
      <c r="B3623" s="8">
        <v>45011.724270833336</v>
      </c>
      <c r="C3623" s="8">
        <v>45011.725798611114</v>
      </c>
      <c r="D3623" s="9" t="str">
        <f t="shared" si="1"/>
        <v>00:02:12</v>
      </c>
      <c r="E3623" s="10">
        <f t="shared" si="2"/>
        <v>2.200000008</v>
      </c>
      <c r="F3623" s="11">
        <v>1.0</v>
      </c>
      <c r="G3623" s="11" t="s">
        <v>21</v>
      </c>
      <c r="H3623" s="12" t="s">
        <v>14</v>
      </c>
      <c r="I3623" s="13">
        <v>44994.0</v>
      </c>
      <c r="J3623" s="14">
        <v>40.7028118503457</v>
      </c>
      <c r="K3623" s="14">
        <v>-73.9467684263516</v>
      </c>
      <c r="L3623" s="15" t="s">
        <v>74</v>
      </c>
      <c r="M3623" s="6"/>
    </row>
    <row r="3624" hidden="1">
      <c r="A3624" s="7" t="s">
        <v>73</v>
      </c>
      <c r="B3624" s="8">
        <v>45012.11355324074</v>
      </c>
      <c r="C3624" s="8">
        <v>45012.11505787037</v>
      </c>
      <c r="D3624" s="9" t="str">
        <f t="shared" si="1"/>
        <v>00:02:10</v>
      </c>
      <c r="E3624" s="10">
        <f t="shared" si="2"/>
        <v>2.166666659</v>
      </c>
      <c r="F3624" s="11">
        <v>1.0</v>
      </c>
      <c r="G3624" s="11" t="s">
        <v>21</v>
      </c>
      <c r="H3624" s="12" t="s">
        <v>14</v>
      </c>
      <c r="I3624" s="13">
        <v>44994.0</v>
      </c>
      <c r="J3624" s="14">
        <v>40.7028118503457</v>
      </c>
      <c r="K3624" s="14">
        <v>-73.9467684263516</v>
      </c>
      <c r="L3624" s="15" t="s">
        <v>74</v>
      </c>
      <c r="M3624" s="6"/>
    </row>
    <row r="3625" hidden="1">
      <c r="A3625" s="7" t="s">
        <v>73</v>
      </c>
      <c r="B3625" s="8">
        <v>45013.513032407405</v>
      </c>
      <c r="C3625" s="8">
        <v>45013.51457175926</v>
      </c>
      <c r="D3625" s="9" t="str">
        <f t="shared" si="1"/>
        <v>00:02:13</v>
      </c>
      <c r="E3625" s="10">
        <f t="shared" si="2"/>
        <v>2.216666667</v>
      </c>
      <c r="F3625" s="11">
        <v>1.0</v>
      </c>
      <c r="G3625" s="11" t="s">
        <v>21</v>
      </c>
      <c r="H3625" s="12" t="s">
        <v>14</v>
      </c>
      <c r="I3625" s="13">
        <v>44994.0</v>
      </c>
      <c r="J3625" s="14">
        <v>40.7028118503457</v>
      </c>
      <c r="K3625" s="14">
        <v>-73.9467684263516</v>
      </c>
      <c r="L3625" s="15" t="s">
        <v>74</v>
      </c>
      <c r="M3625" s="6"/>
    </row>
    <row r="3626" hidden="1">
      <c r="A3626" s="7" t="s">
        <v>73</v>
      </c>
      <c r="B3626" s="8">
        <v>45014.63298611111</v>
      </c>
      <c r="C3626" s="8">
        <v>45014.63525462963</v>
      </c>
      <c r="D3626" s="9" t="str">
        <f t="shared" si="1"/>
        <v>00:03:16</v>
      </c>
      <c r="E3626" s="10">
        <f t="shared" si="2"/>
        <v>3.266666683</v>
      </c>
      <c r="F3626" s="11">
        <v>1.0</v>
      </c>
      <c r="G3626" s="11" t="s">
        <v>21</v>
      </c>
      <c r="H3626" s="12" t="s">
        <v>14</v>
      </c>
      <c r="I3626" s="13">
        <v>44994.0</v>
      </c>
      <c r="J3626" s="14">
        <v>40.7028118503457</v>
      </c>
      <c r="K3626" s="14">
        <v>-73.9467684263516</v>
      </c>
      <c r="L3626" s="15" t="s">
        <v>74</v>
      </c>
      <c r="M3626" s="6"/>
    </row>
    <row r="3627" hidden="1">
      <c r="A3627" s="7" t="s">
        <v>73</v>
      </c>
      <c r="B3627" s="8">
        <v>45016.01</v>
      </c>
      <c r="C3627" s="8">
        <v>45016.01224537037</v>
      </c>
      <c r="D3627" s="9" t="str">
        <f t="shared" si="1"/>
        <v>00:03:14</v>
      </c>
      <c r="E3627" s="10">
        <f t="shared" si="2"/>
        <v>3.233333341</v>
      </c>
      <c r="F3627" s="11">
        <v>1.0</v>
      </c>
      <c r="G3627" s="11" t="s">
        <v>21</v>
      </c>
      <c r="H3627" s="12" t="s">
        <v>14</v>
      </c>
      <c r="I3627" s="13">
        <v>44994.0</v>
      </c>
      <c r="J3627" s="14">
        <v>40.7028118503457</v>
      </c>
      <c r="K3627" s="14">
        <v>-73.9467684263516</v>
      </c>
      <c r="L3627" s="15" t="s">
        <v>74</v>
      </c>
      <c r="M3627" s="6"/>
    </row>
    <row r="3628" hidden="1">
      <c r="A3628" s="7" t="s">
        <v>73</v>
      </c>
      <c r="B3628" s="8">
        <v>45017.632685185185</v>
      </c>
      <c r="C3628" s="8">
        <v>45017.63494212963</v>
      </c>
      <c r="D3628" s="9" t="str">
        <f t="shared" si="1"/>
        <v>00:03:15</v>
      </c>
      <c r="E3628" s="10">
        <f t="shared" si="2"/>
        <v>3.250000008</v>
      </c>
      <c r="F3628" s="11">
        <v>3.0</v>
      </c>
      <c r="G3628" s="11" t="s">
        <v>21</v>
      </c>
      <c r="H3628" s="12" t="s">
        <v>14</v>
      </c>
      <c r="I3628" s="13">
        <v>44994.0</v>
      </c>
      <c r="J3628" s="14">
        <v>40.7028118503457</v>
      </c>
      <c r="K3628" s="14">
        <v>-73.9467684263516</v>
      </c>
      <c r="L3628" s="15" t="s">
        <v>74</v>
      </c>
      <c r="M3628" s="6"/>
    </row>
    <row r="3629" hidden="1">
      <c r="A3629" s="7" t="s">
        <v>73</v>
      </c>
      <c r="B3629" s="8">
        <v>45017.63631944444</v>
      </c>
      <c r="C3629" s="8">
        <v>45017.63788194444</v>
      </c>
      <c r="D3629" s="9" t="str">
        <f t="shared" si="1"/>
        <v>00:02:15</v>
      </c>
      <c r="E3629" s="10">
        <f t="shared" si="2"/>
        <v>2.25</v>
      </c>
      <c r="F3629" s="11">
        <v>1.0</v>
      </c>
      <c r="G3629" s="11" t="s">
        <v>21</v>
      </c>
      <c r="H3629" s="12" t="s">
        <v>14</v>
      </c>
      <c r="I3629" s="13">
        <v>44994.0</v>
      </c>
      <c r="J3629" s="14">
        <v>40.7028118503457</v>
      </c>
      <c r="K3629" s="14">
        <v>-73.9467684263516</v>
      </c>
      <c r="L3629" s="15" t="s">
        <v>74</v>
      </c>
      <c r="M3629" s="6"/>
    </row>
    <row r="3630" hidden="1">
      <c r="A3630" s="7" t="s">
        <v>73</v>
      </c>
      <c r="B3630" s="8">
        <v>45026.78372685185</v>
      </c>
      <c r="C3630" s="8">
        <v>45026.78597222222</v>
      </c>
      <c r="D3630" s="9" t="str">
        <f t="shared" si="1"/>
        <v>00:03:14</v>
      </c>
      <c r="E3630" s="10">
        <f t="shared" si="2"/>
        <v>3.233333341</v>
      </c>
      <c r="F3630" s="11">
        <v>1.0</v>
      </c>
      <c r="G3630" s="11" t="s">
        <v>21</v>
      </c>
      <c r="H3630" s="12" t="s">
        <v>14</v>
      </c>
      <c r="I3630" s="13">
        <v>44994.0</v>
      </c>
      <c r="J3630" s="14">
        <v>40.7028118503457</v>
      </c>
      <c r="K3630" s="14">
        <v>-73.9467684263516</v>
      </c>
      <c r="L3630" s="15" t="s">
        <v>74</v>
      </c>
      <c r="M3630" s="6"/>
    </row>
    <row r="3631" hidden="1">
      <c r="A3631" s="7" t="s">
        <v>73</v>
      </c>
      <c r="B3631" s="8">
        <v>45027.04715277778</v>
      </c>
      <c r="C3631" s="8">
        <v>45027.04865740741</v>
      </c>
      <c r="D3631" s="9" t="str">
        <f t="shared" si="1"/>
        <v>00:02:10</v>
      </c>
      <c r="E3631" s="10">
        <f t="shared" si="2"/>
        <v>2.166666667</v>
      </c>
      <c r="F3631" s="11">
        <v>1.0</v>
      </c>
      <c r="G3631" s="11" t="s">
        <v>21</v>
      </c>
      <c r="H3631" s="12" t="s">
        <v>14</v>
      </c>
      <c r="I3631" s="13">
        <v>44994.0</v>
      </c>
      <c r="J3631" s="14">
        <v>40.7028118503457</v>
      </c>
      <c r="K3631" s="14">
        <v>-73.9467684263516</v>
      </c>
      <c r="L3631" s="15" t="s">
        <v>74</v>
      </c>
      <c r="M3631" s="6"/>
    </row>
    <row r="3632" hidden="1">
      <c r="A3632" s="7" t="s">
        <v>73</v>
      </c>
      <c r="B3632" s="8">
        <v>45027.846921296295</v>
      </c>
      <c r="C3632" s="8">
        <v>45027.84842592593</v>
      </c>
      <c r="D3632" s="9" t="str">
        <f t="shared" si="1"/>
        <v>00:02:10</v>
      </c>
      <c r="E3632" s="10">
        <f t="shared" si="2"/>
        <v>2.166666667</v>
      </c>
      <c r="F3632" s="11">
        <v>1.0</v>
      </c>
      <c r="G3632" s="11" t="s">
        <v>21</v>
      </c>
      <c r="H3632" s="12" t="s">
        <v>14</v>
      </c>
      <c r="I3632" s="13">
        <v>44994.0</v>
      </c>
      <c r="J3632" s="14">
        <v>40.7028118503457</v>
      </c>
      <c r="K3632" s="14">
        <v>-73.9467684263516</v>
      </c>
      <c r="L3632" s="15" t="s">
        <v>74</v>
      </c>
      <c r="M3632" s="6"/>
    </row>
    <row r="3633" hidden="1">
      <c r="A3633" s="7" t="s">
        <v>73</v>
      </c>
      <c r="B3633" s="8">
        <v>45030.45601851852</v>
      </c>
      <c r="C3633" s="8">
        <v>45030.48976851852</v>
      </c>
      <c r="D3633" s="9" t="str">
        <f t="shared" si="1"/>
        <v>00:48:36</v>
      </c>
      <c r="E3633" s="10">
        <f t="shared" si="2"/>
        <v>48.6</v>
      </c>
      <c r="F3633" s="11">
        <v>2.0</v>
      </c>
      <c r="G3633" s="11" t="s">
        <v>21</v>
      </c>
      <c r="H3633" s="12" t="s">
        <v>14</v>
      </c>
      <c r="I3633" s="13">
        <v>44994.0</v>
      </c>
      <c r="J3633" s="14">
        <v>40.7028118503457</v>
      </c>
      <c r="K3633" s="14">
        <v>-73.9467684263516</v>
      </c>
      <c r="L3633" s="15" t="s">
        <v>74</v>
      </c>
      <c r="M3633" s="6"/>
    </row>
    <row r="3634" hidden="1">
      <c r="A3634" s="7" t="s">
        <v>73</v>
      </c>
      <c r="B3634" s="8">
        <v>45032.9597337963</v>
      </c>
      <c r="C3634" s="8">
        <v>45032.96123842592</v>
      </c>
      <c r="D3634" s="9" t="str">
        <f t="shared" si="1"/>
        <v>00:02:10</v>
      </c>
      <c r="E3634" s="10">
        <f t="shared" si="2"/>
        <v>2.166666667</v>
      </c>
      <c r="F3634" s="11">
        <v>1.0</v>
      </c>
      <c r="G3634" s="11" t="s">
        <v>21</v>
      </c>
      <c r="H3634" s="12" t="s">
        <v>14</v>
      </c>
      <c r="I3634" s="13">
        <v>44994.0</v>
      </c>
      <c r="J3634" s="14">
        <v>40.7028118503457</v>
      </c>
      <c r="K3634" s="14">
        <v>-73.9467684263516</v>
      </c>
      <c r="L3634" s="15" t="s">
        <v>74</v>
      </c>
      <c r="M3634" s="6"/>
    </row>
    <row r="3635" hidden="1">
      <c r="A3635" s="7" t="s">
        <v>73</v>
      </c>
      <c r="B3635" s="8">
        <v>45033.46895833333</v>
      </c>
      <c r="C3635" s="8">
        <v>45033.47048611111</v>
      </c>
      <c r="D3635" s="9" t="str">
        <f t="shared" si="1"/>
        <v>00:02:12</v>
      </c>
      <c r="E3635" s="10">
        <f t="shared" si="2"/>
        <v>2.2</v>
      </c>
      <c r="F3635" s="11">
        <v>1.0</v>
      </c>
      <c r="G3635" s="11" t="s">
        <v>21</v>
      </c>
      <c r="H3635" s="12" t="s">
        <v>14</v>
      </c>
      <c r="I3635" s="13">
        <v>44994.0</v>
      </c>
      <c r="J3635" s="14">
        <v>40.7028118503457</v>
      </c>
      <c r="K3635" s="14">
        <v>-73.9467684263516</v>
      </c>
      <c r="L3635" s="15" t="s">
        <v>74</v>
      </c>
      <c r="M3635" s="6"/>
    </row>
    <row r="3636" hidden="1">
      <c r="A3636" s="7" t="s">
        <v>73</v>
      </c>
      <c r="B3636" s="8">
        <v>45033.493101851855</v>
      </c>
      <c r="C3636" s="8">
        <v>45033.49537037037</v>
      </c>
      <c r="D3636" s="9" t="str">
        <f t="shared" si="1"/>
        <v>00:03:16</v>
      </c>
      <c r="E3636" s="10">
        <f t="shared" si="2"/>
        <v>3.266666667</v>
      </c>
      <c r="F3636" s="11">
        <v>1.0</v>
      </c>
      <c r="G3636" s="11" t="s">
        <v>21</v>
      </c>
      <c r="H3636" s="12" t="s">
        <v>14</v>
      </c>
      <c r="I3636" s="13">
        <v>44994.0</v>
      </c>
      <c r="J3636" s="14">
        <v>40.7028118503457</v>
      </c>
      <c r="K3636" s="14">
        <v>-73.9467684263516</v>
      </c>
      <c r="L3636" s="15" t="s">
        <v>74</v>
      </c>
      <c r="M3636" s="6"/>
    </row>
    <row r="3637" hidden="1">
      <c r="A3637" s="7" t="s">
        <v>73</v>
      </c>
      <c r="B3637" s="8">
        <v>45033.50114583333</v>
      </c>
      <c r="C3637" s="8">
        <v>45033.50342592593</v>
      </c>
      <c r="D3637" s="9" t="str">
        <f t="shared" si="1"/>
        <v>00:03:17</v>
      </c>
      <c r="E3637" s="10">
        <f t="shared" si="2"/>
        <v>3.283333333</v>
      </c>
      <c r="F3637" s="11">
        <v>1.0</v>
      </c>
      <c r="G3637" s="11" t="s">
        <v>21</v>
      </c>
      <c r="H3637" s="12" t="s">
        <v>14</v>
      </c>
      <c r="I3637" s="13">
        <v>44994.0</v>
      </c>
      <c r="J3637" s="14">
        <v>40.7028118503457</v>
      </c>
      <c r="K3637" s="14">
        <v>-73.9467684263516</v>
      </c>
      <c r="L3637" s="15" t="s">
        <v>74</v>
      </c>
      <c r="M3637" s="6"/>
    </row>
    <row r="3638" hidden="1">
      <c r="A3638" s="7" t="s">
        <v>73</v>
      </c>
      <c r="B3638" s="8">
        <v>45034.54041666666</v>
      </c>
      <c r="C3638" s="8">
        <v>45034.541979166665</v>
      </c>
      <c r="D3638" s="9" t="str">
        <f t="shared" si="1"/>
        <v>00:02:15</v>
      </c>
      <c r="E3638" s="10">
        <f t="shared" si="2"/>
        <v>2.250000008</v>
      </c>
      <c r="F3638" s="11">
        <v>1.0</v>
      </c>
      <c r="G3638" s="11" t="s">
        <v>21</v>
      </c>
      <c r="H3638" s="12" t="s">
        <v>14</v>
      </c>
      <c r="I3638" s="13">
        <v>44994.0</v>
      </c>
      <c r="J3638" s="14">
        <v>40.7028118503457</v>
      </c>
      <c r="K3638" s="14">
        <v>-73.9467684263516</v>
      </c>
      <c r="L3638" s="15" t="s">
        <v>74</v>
      </c>
      <c r="M3638" s="6"/>
    </row>
    <row r="3639" hidden="1">
      <c r="A3639" s="7" t="s">
        <v>73</v>
      </c>
      <c r="B3639" s="8">
        <v>45034.64733796296</v>
      </c>
      <c r="C3639" s="8">
        <v>45034.64885416667</v>
      </c>
      <c r="D3639" s="9" t="str">
        <f t="shared" si="1"/>
        <v>00:02:11</v>
      </c>
      <c r="E3639" s="10">
        <f t="shared" si="2"/>
        <v>2.183333341</v>
      </c>
      <c r="F3639" s="11">
        <v>1.0</v>
      </c>
      <c r="G3639" s="11" t="s">
        <v>21</v>
      </c>
      <c r="H3639" s="12" t="s">
        <v>14</v>
      </c>
      <c r="I3639" s="13">
        <v>44994.0</v>
      </c>
      <c r="J3639" s="14">
        <v>40.7028118503457</v>
      </c>
      <c r="K3639" s="14">
        <v>-73.9467684263516</v>
      </c>
      <c r="L3639" s="15" t="s">
        <v>74</v>
      </c>
      <c r="M3639" s="6"/>
    </row>
    <row r="3640" hidden="1">
      <c r="A3640" s="7" t="s">
        <v>73</v>
      </c>
      <c r="B3640" s="8">
        <v>45034.72412037037</v>
      </c>
      <c r="C3640" s="8">
        <v>45034.726319444446</v>
      </c>
      <c r="D3640" s="9" t="str">
        <f t="shared" si="1"/>
        <v>00:03:10</v>
      </c>
      <c r="E3640" s="10">
        <f t="shared" si="2"/>
        <v>3.166666675</v>
      </c>
      <c r="F3640" s="11">
        <v>1.0</v>
      </c>
      <c r="G3640" s="11" t="s">
        <v>21</v>
      </c>
      <c r="H3640" s="12" t="s">
        <v>14</v>
      </c>
      <c r="I3640" s="13">
        <v>44994.0</v>
      </c>
      <c r="J3640" s="14">
        <v>40.7028118503457</v>
      </c>
      <c r="K3640" s="14">
        <v>-73.9467684263516</v>
      </c>
      <c r="L3640" s="15" t="s">
        <v>74</v>
      </c>
      <c r="M3640" s="6"/>
    </row>
    <row r="3641" hidden="1">
      <c r="A3641" s="7" t="s">
        <v>73</v>
      </c>
      <c r="B3641" s="8">
        <v>45034.726319444446</v>
      </c>
      <c r="C3641" s="8">
        <v>45034.72783564815</v>
      </c>
      <c r="D3641" s="9" t="str">
        <f t="shared" si="1"/>
        <v>00:02:11</v>
      </c>
      <c r="E3641" s="10">
        <f t="shared" si="2"/>
        <v>2.183333333</v>
      </c>
      <c r="F3641" s="11">
        <v>1.0</v>
      </c>
      <c r="G3641" s="11" t="s">
        <v>21</v>
      </c>
      <c r="H3641" s="12" t="s">
        <v>14</v>
      </c>
      <c r="I3641" s="13">
        <v>44994.0</v>
      </c>
      <c r="J3641" s="14">
        <v>40.7028118503457</v>
      </c>
      <c r="K3641" s="14">
        <v>-73.9467684263516</v>
      </c>
      <c r="L3641" s="15" t="s">
        <v>74</v>
      </c>
      <c r="M3641" s="6"/>
    </row>
    <row r="3642" hidden="1">
      <c r="A3642" s="7" t="s">
        <v>73</v>
      </c>
      <c r="B3642" s="8">
        <v>45034.99113425926</v>
      </c>
      <c r="C3642" s="8">
        <v>45034.99265046296</v>
      </c>
      <c r="D3642" s="9" t="str">
        <f t="shared" si="1"/>
        <v>00:02:11</v>
      </c>
      <c r="E3642" s="10">
        <f t="shared" si="2"/>
        <v>2.183333333</v>
      </c>
      <c r="F3642" s="11">
        <v>1.0</v>
      </c>
      <c r="G3642" s="11" t="s">
        <v>21</v>
      </c>
      <c r="H3642" s="12" t="s">
        <v>14</v>
      </c>
      <c r="I3642" s="13">
        <v>44994.0</v>
      </c>
      <c r="J3642" s="14">
        <v>40.7028118503457</v>
      </c>
      <c r="K3642" s="14">
        <v>-73.9467684263516</v>
      </c>
      <c r="L3642" s="15" t="s">
        <v>74</v>
      </c>
      <c r="M3642" s="6"/>
    </row>
    <row r="3643" hidden="1">
      <c r="A3643" s="7" t="s">
        <v>73</v>
      </c>
      <c r="B3643" s="8">
        <v>45035.00503472222</v>
      </c>
      <c r="C3643" s="8">
        <v>45035.006527777776</v>
      </c>
      <c r="D3643" s="9" t="str">
        <f t="shared" si="1"/>
        <v>00:02:09</v>
      </c>
      <c r="E3643" s="10">
        <f t="shared" si="2"/>
        <v>2.15</v>
      </c>
      <c r="F3643" s="11">
        <v>1.0</v>
      </c>
      <c r="G3643" s="11" t="s">
        <v>21</v>
      </c>
      <c r="H3643" s="12" t="s">
        <v>14</v>
      </c>
      <c r="I3643" s="13">
        <v>44994.0</v>
      </c>
      <c r="J3643" s="14">
        <v>40.7028118503457</v>
      </c>
      <c r="K3643" s="14">
        <v>-73.9467684263516</v>
      </c>
      <c r="L3643" s="15" t="s">
        <v>74</v>
      </c>
      <c r="M3643" s="6"/>
    </row>
    <row r="3644" hidden="1">
      <c r="A3644" s="7" t="s">
        <v>73</v>
      </c>
      <c r="B3644" s="8">
        <v>45035.47106481482</v>
      </c>
      <c r="C3644" s="8">
        <v>45035.472592592596</v>
      </c>
      <c r="D3644" s="9" t="str">
        <f t="shared" si="1"/>
        <v>00:02:12</v>
      </c>
      <c r="E3644" s="10">
        <f t="shared" si="2"/>
        <v>2.200000008</v>
      </c>
      <c r="F3644" s="11">
        <v>1.0</v>
      </c>
      <c r="G3644" s="11" t="s">
        <v>21</v>
      </c>
      <c r="H3644" s="12" t="s">
        <v>14</v>
      </c>
      <c r="I3644" s="13">
        <v>44994.0</v>
      </c>
      <c r="J3644" s="14">
        <v>40.7028118503457</v>
      </c>
      <c r="K3644" s="14">
        <v>-73.9467684263516</v>
      </c>
      <c r="L3644" s="15" t="s">
        <v>74</v>
      </c>
      <c r="M3644" s="6"/>
    </row>
    <row r="3645" hidden="1">
      <c r="A3645" s="7" t="s">
        <v>73</v>
      </c>
      <c r="B3645" s="8">
        <v>45035.47619212963</v>
      </c>
      <c r="C3645" s="8">
        <v>45035.47769675926</v>
      </c>
      <c r="D3645" s="9" t="str">
        <f t="shared" si="1"/>
        <v>00:02:10</v>
      </c>
      <c r="E3645" s="10">
        <f t="shared" si="2"/>
        <v>2.166666675</v>
      </c>
      <c r="F3645" s="11">
        <v>1.0</v>
      </c>
      <c r="G3645" s="11" t="s">
        <v>21</v>
      </c>
      <c r="H3645" s="12" t="s">
        <v>14</v>
      </c>
      <c r="I3645" s="13">
        <v>44994.0</v>
      </c>
      <c r="J3645" s="14">
        <v>40.7028118503457</v>
      </c>
      <c r="K3645" s="14">
        <v>-73.9467684263516</v>
      </c>
      <c r="L3645" s="15" t="s">
        <v>74</v>
      </c>
      <c r="M3645" s="6"/>
    </row>
    <row r="3646" hidden="1">
      <c r="A3646" s="7" t="s">
        <v>73</v>
      </c>
      <c r="B3646" s="8">
        <v>45035.479849537034</v>
      </c>
      <c r="C3646" s="8">
        <v>45035.48134259259</v>
      </c>
      <c r="D3646" s="9" t="str">
        <f t="shared" si="1"/>
        <v>00:02:09</v>
      </c>
      <c r="E3646" s="10">
        <f t="shared" si="2"/>
        <v>2.15</v>
      </c>
      <c r="F3646" s="11">
        <v>1.0</v>
      </c>
      <c r="G3646" s="11" t="s">
        <v>21</v>
      </c>
      <c r="H3646" s="12" t="s">
        <v>14</v>
      </c>
      <c r="I3646" s="13">
        <v>44994.0</v>
      </c>
      <c r="J3646" s="14">
        <v>40.7028118503457</v>
      </c>
      <c r="K3646" s="14">
        <v>-73.9467684263516</v>
      </c>
      <c r="L3646" s="15" t="s">
        <v>74</v>
      </c>
      <c r="M3646" s="6"/>
    </row>
    <row r="3647" hidden="1">
      <c r="A3647" s="7" t="s">
        <v>73</v>
      </c>
      <c r="B3647" s="8">
        <v>45035.503958333335</v>
      </c>
      <c r="C3647" s="8">
        <v>45035.507685185185</v>
      </c>
      <c r="D3647" s="9" t="str">
        <f t="shared" si="1"/>
        <v>00:05:22</v>
      </c>
      <c r="E3647" s="10">
        <f t="shared" si="2"/>
        <v>5.366666667</v>
      </c>
      <c r="F3647" s="11">
        <v>1.0</v>
      </c>
      <c r="G3647" s="11" t="s">
        <v>21</v>
      </c>
      <c r="H3647" s="12" t="s">
        <v>14</v>
      </c>
      <c r="I3647" s="13">
        <v>44994.0</v>
      </c>
      <c r="J3647" s="14">
        <v>40.7028118503457</v>
      </c>
      <c r="K3647" s="14">
        <v>-73.9467684263516</v>
      </c>
      <c r="L3647" s="15" t="s">
        <v>74</v>
      </c>
      <c r="M3647" s="6"/>
    </row>
    <row r="3648" hidden="1">
      <c r="A3648" s="7" t="s">
        <v>73</v>
      </c>
      <c r="B3648" s="8">
        <v>45035.55096064815</v>
      </c>
      <c r="C3648" s="8">
        <v>45035.55321759259</v>
      </c>
      <c r="D3648" s="9" t="str">
        <f t="shared" si="1"/>
        <v>00:03:15</v>
      </c>
      <c r="E3648" s="10">
        <f t="shared" si="2"/>
        <v>3.25</v>
      </c>
      <c r="F3648" s="11">
        <v>1.0</v>
      </c>
      <c r="G3648" s="11" t="s">
        <v>21</v>
      </c>
      <c r="H3648" s="12" t="s">
        <v>14</v>
      </c>
      <c r="I3648" s="13">
        <v>44994.0</v>
      </c>
      <c r="J3648" s="14">
        <v>40.7028118503457</v>
      </c>
      <c r="K3648" s="14">
        <v>-73.9467684263516</v>
      </c>
      <c r="L3648" s="15" t="s">
        <v>74</v>
      </c>
      <c r="M3648" s="6"/>
    </row>
    <row r="3649" hidden="1">
      <c r="A3649" s="7" t="s">
        <v>73</v>
      </c>
      <c r="B3649" s="8">
        <v>45035.55604166666</v>
      </c>
      <c r="C3649" s="8">
        <v>45035.558333333334</v>
      </c>
      <c r="D3649" s="9" t="str">
        <f t="shared" si="1"/>
        <v>00:03:18</v>
      </c>
      <c r="E3649" s="10">
        <f t="shared" si="2"/>
        <v>3.300000008</v>
      </c>
      <c r="F3649" s="11">
        <v>1.0</v>
      </c>
      <c r="G3649" s="11" t="s">
        <v>21</v>
      </c>
      <c r="H3649" s="12" t="s">
        <v>14</v>
      </c>
      <c r="I3649" s="13">
        <v>44994.0</v>
      </c>
      <c r="J3649" s="14">
        <v>40.7028118503457</v>
      </c>
      <c r="K3649" s="14">
        <v>-73.9467684263516</v>
      </c>
      <c r="L3649" s="15" t="s">
        <v>74</v>
      </c>
      <c r="M3649" s="6"/>
    </row>
    <row r="3650" hidden="1">
      <c r="A3650" s="7" t="s">
        <v>73</v>
      </c>
      <c r="B3650" s="8">
        <v>45035.564837962964</v>
      </c>
      <c r="C3650" s="8">
        <v>45035.566342592596</v>
      </c>
      <c r="D3650" s="9" t="str">
        <f t="shared" si="1"/>
        <v>00:02:10</v>
      </c>
      <c r="E3650" s="10">
        <f t="shared" si="2"/>
        <v>2.166666675</v>
      </c>
      <c r="F3650" s="11">
        <v>1.0</v>
      </c>
      <c r="G3650" s="11" t="s">
        <v>21</v>
      </c>
      <c r="H3650" s="12" t="s">
        <v>14</v>
      </c>
      <c r="I3650" s="13">
        <v>44994.0</v>
      </c>
      <c r="J3650" s="14">
        <v>40.7028118503457</v>
      </c>
      <c r="K3650" s="14">
        <v>-73.9467684263516</v>
      </c>
      <c r="L3650" s="15" t="s">
        <v>74</v>
      </c>
      <c r="M3650" s="6"/>
    </row>
    <row r="3651" hidden="1">
      <c r="A3651" s="7" t="s">
        <v>73</v>
      </c>
      <c r="B3651" s="8">
        <v>45035.69876157407</v>
      </c>
      <c r="C3651" s="8">
        <v>45035.701006944444</v>
      </c>
      <c r="D3651" s="9" t="str">
        <f t="shared" si="1"/>
        <v>00:03:14</v>
      </c>
      <c r="E3651" s="10">
        <f t="shared" si="2"/>
        <v>3.233333333</v>
      </c>
      <c r="F3651" s="11">
        <v>1.0</v>
      </c>
      <c r="G3651" s="11" t="s">
        <v>21</v>
      </c>
      <c r="H3651" s="12" t="s">
        <v>14</v>
      </c>
      <c r="I3651" s="13">
        <v>44994.0</v>
      </c>
      <c r="J3651" s="14">
        <v>40.7028118503457</v>
      </c>
      <c r="K3651" s="14">
        <v>-73.9467684263516</v>
      </c>
      <c r="L3651" s="15" t="s">
        <v>74</v>
      </c>
      <c r="M3651" s="6"/>
    </row>
    <row r="3652" hidden="1">
      <c r="A3652" s="7" t="s">
        <v>73</v>
      </c>
      <c r="B3652" s="8">
        <v>45035.970185185186</v>
      </c>
      <c r="C3652" s="8">
        <v>45035.971724537034</v>
      </c>
      <c r="D3652" s="9" t="str">
        <f t="shared" si="1"/>
        <v>00:02:13</v>
      </c>
      <c r="E3652" s="10">
        <f t="shared" si="2"/>
        <v>2.216666659</v>
      </c>
      <c r="F3652" s="11">
        <v>1.0</v>
      </c>
      <c r="G3652" s="11" t="s">
        <v>21</v>
      </c>
      <c r="H3652" s="12" t="s">
        <v>14</v>
      </c>
      <c r="I3652" s="13">
        <v>44994.0</v>
      </c>
      <c r="J3652" s="14">
        <v>40.7028118503457</v>
      </c>
      <c r="K3652" s="14">
        <v>-73.9467684263516</v>
      </c>
      <c r="L3652" s="15" t="s">
        <v>74</v>
      </c>
      <c r="M3652" s="6"/>
    </row>
    <row r="3653" hidden="1">
      <c r="A3653" s="7" t="s">
        <v>73</v>
      </c>
      <c r="B3653" s="8">
        <v>45036.00530092593</v>
      </c>
      <c r="C3653" s="8">
        <v>45036.00680555555</v>
      </c>
      <c r="D3653" s="9" t="str">
        <f t="shared" si="1"/>
        <v>00:02:10</v>
      </c>
      <c r="E3653" s="10">
        <f t="shared" si="2"/>
        <v>2.166666667</v>
      </c>
      <c r="F3653" s="11">
        <v>1.0</v>
      </c>
      <c r="G3653" s="11" t="s">
        <v>21</v>
      </c>
      <c r="H3653" s="12" t="s">
        <v>14</v>
      </c>
      <c r="I3653" s="13">
        <v>44994.0</v>
      </c>
      <c r="J3653" s="14">
        <v>40.7028118503457</v>
      </c>
      <c r="K3653" s="14">
        <v>-73.9467684263516</v>
      </c>
      <c r="L3653" s="15" t="s">
        <v>74</v>
      </c>
      <c r="M3653" s="6"/>
    </row>
    <row r="3654" hidden="1">
      <c r="A3654" s="7" t="s">
        <v>73</v>
      </c>
      <c r="B3654" s="8">
        <v>45036.496828703705</v>
      </c>
      <c r="C3654" s="8">
        <v>45036.49835648148</v>
      </c>
      <c r="D3654" s="9" t="str">
        <f t="shared" si="1"/>
        <v>00:02:12</v>
      </c>
      <c r="E3654" s="10">
        <f t="shared" si="2"/>
        <v>2.2</v>
      </c>
      <c r="F3654" s="11">
        <v>1.0</v>
      </c>
      <c r="G3654" s="11" t="s">
        <v>21</v>
      </c>
      <c r="H3654" s="12" t="s">
        <v>14</v>
      </c>
      <c r="I3654" s="13">
        <v>44994.0</v>
      </c>
      <c r="J3654" s="14">
        <v>40.7028118503457</v>
      </c>
      <c r="K3654" s="14">
        <v>-73.9467684263516</v>
      </c>
      <c r="L3654" s="15" t="s">
        <v>74</v>
      </c>
      <c r="M3654" s="6"/>
    </row>
    <row r="3655" hidden="1">
      <c r="A3655" s="7" t="s">
        <v>73</v>
      </c>
      <c r="B3655" s="8">
        <v>45036.52392361111</v>
      </c>
      <c r="C3655" s="8">
        <v>45036.525416666664</v>
      </c>
      <c r="D3655" s="9" t="str">
        <f t="shared" si="1"/>
        <v>00:02:09</v>
      </c>
      <c r="E3655" s="10">
        <f t="shared" si="2"/>
        <v>2.15</v>
      </c>
      <c r="F3655" s="11">
        <v>1.0</v>
      </c>
      <c r="G3655" s="11" t="s">
        <v>21</v>
      </c>
      <c r="H3655" s="12" t="s">
        <v>14</v>
      </c>
      <c r="I3655" s="13">
        <v>44994.0</v>
      </c>
      <c r="J3655" s="14">
        <v>40.7028118503457</v>
      </c>
      <c r="K3655" s="14">
        <v>-73.9467684263516</v>
      </c>
      <c r="L3655" s="15" t="s">
        <v>74</v>
      </c>
      <c r="M3655" s="6"/>
    </row>
    <row r="3656" hidden="1">
      <c r="A3656" s="7" t="s">
        <v>73</v>
      </c>
      <c r="B3656" s="8">
        <v>45036.539293981485</v>
      </c>
      <c r="C3656" s="8">
        <v>45036.54078703704</v>
      </c>
      <c r="D3656" s="9" t="str">
        <f t="shared" si="1"/>
        <v>00:02:09</v>
      </c>
      <c r="E3656" s="10">
        <f t="shared" si="2"/>
        <v>2.15</v>
      </c>
      <c r="F3656" s="11">
        <v>1.0</v>
      </c>
      <c r="G3656" s="11" t="s">
        <v>21</v>
      </c>
      <c r="H3656" s="12" t="s">
        <v>14</v>
      </c>
      <c r="I3656" s="13">
        <v>44994.0</v>
      </c>
      <c r="J3656" s="14">
        <v>40.7028118503457</v>
      </c>
      <c r="K3656" s="14">
        <v>-73.9467684263516</v>
      </c>
      <c r="L3656" s="15" t="s">
        <v>74</v>
      </c>
      <c r="M3656" s="6"/>
    </row>
    <row r="3657" hidden="1">
      <c r="A3657" s="7" t="s">
        <v>73</v>
      </c>
      <c r="B3657" s="8">
        <v>45036.54450231481</v>
      </c>
      <c r="C3657" s="8">
        <v>45036.54898148148</v>
      </c>
      <c r="D3657" s="9" t="str">
        <f t="shared" si="1"/>
        <v>00:06:27</v>
      </c>
      <c r="E3657" s="10">
        <f t="shared" si="2"/>
        <v>6.45</v>
      </c>
      <c r="F3657" s="11">
        <v>1.0</v>
      </c>
      <c r="G3657" s="11" t="s">
        <v>21</v>
      </c>
      <c r="H3657" s="12" t="s">
        <v>14</v>
      </c>
      <c r="I3657" s="13">
        <v>44994.0</v>
      </c>
      <c r="J3657" s="14">
        <v>40.7028118503457</v>
      </c>
      <c r="K3657" s="14">
        <v>-73.9467684263516</v>
      </c>
      <c r="L3657" s="15" t="s">
        <v>74</v>
      </c>
      <c r="M3657" s="6"/>
    </row>
    <row r="3658" hidden="1">
      <c r="A3658" s="7" t="s">
        <v>73</v>
      </c>
      <c r="B3658" s="8">
        <v>45036.56570601852</v>
      </c>
      <c r="C3658" s="8">
        <v>45036.56795138889</v>
      </c>
      <c r="D3658" s="9" t="str">
        <f t="shared" si="1"/>
        <v>00:03:14</v>
      </c>
      <c r="E3658" s="10">
        <f t="shared" si="2"/>
        <v>3.233333333</v>
      </c>
      <c r="F3658" s="11">
        <v>1.0</v>
      </c>
      <c r="G3658" s="11" t="s">
        <v>21</v>
      </c>
      <c r="H3658" s="12" t="s">
        <v>14</v>
      </c>
      <c r="I3658" s="13">
        <v>44994.0</v>
      </c>
      <c r="J3658" s="14">
        <v>40.7028118503457</v>
      </c>
      <c r="K3658" s="14">
        <v>-73.9467684263516</v>
      </c>
      <c r="L3658" s="15" t="s">
        <v>74</v>
      </c>
      <c r="M3658" s="6"/>
    </row>
    <row r="3659" hidden="1">
      <c r="A3659" s="7" t="s">
        <v>73</v>
      </c>
      <c r="B3659" s="8">
        <v>45036.58175925926</v>
      </c>
      <c r="C3659" s="8">
        <v>45036.58629629629</v>
      </c>
      <c r="D3659" s="9" t="str">
        <f t="shared" si="1"/>
        <v>00:06:32</v>
      </c>
      <c r="E3659" s="10">
        <f t="shared" si="2"/>
        <v>6.533333325</v>
      </c>
      <c r="F3659" s="11">
        <v>1.0</v>
      </c>
      <c r="G3659" s="11" t="s">
        <v>21</v>
      </c>
      <c r="H3659" s="12" t="s">
        <v>14</v>
      </c>
      <c r="I3659" s="13">
        <v>44994.0</v>
      </c>
      <c r="J3659" s="14">
        <v>40.7028118503457</v>
      </c>
      <c r="K3659" s="14">
        <v>-73.9467684263516</v>
      </c>
      <c r="L3659" s="15" t="s">
        <v>74</v>
      </c>
      <c r="M3659" s="6"/>
    </row>
    <row r="3660" hidden="1">
      <c r="A3660" s="7" t="s">
        <v>73</v>
      </c>
      <c r="B3660" s="8">
        <v>45036.58981481481</v>
      </c>
      <c r="C3660" s="8">
        <v>45036.593564814815</v>
      </c>
      <c r="D3660" s="9" t="str">
        <f t="shared" si="1"/>
        <v>00:05:24</v>
      </c>
      <c r="E3660" s="10">
        <f t="shared" si="2"/>
        <v>5.400000008</v>
      </c>
      <c r="F3660" s="11">
        <v>3.0</v>
      </c>
      <c r="G3660" s="11" t="s">
        <v>21</v>
      </c>
      <c r="H3660" s="12" t="s">
        <v>14</v>
      </c>
      <c r="I3660" s="13">
        <v>44994.0</v>
      </c>
      <c r="J3660" s="14">
        <v>40.7028118503457</v>
      </c>
      <c r="K3660" s="14">
        <v>-73.9467684263516</v>
      </c>
      <c r="L3660" s="15" t="s">
        <v>74</v>
      </c>
      <c r="M3660" s="6"/>
    </row>
    <row r="3661" hidden="1">
      <c r="A3661" s="7" t="s">
        <v>73</v>
      </c>
      <c r="B3661" s="8">
        <v>45036.59710648148</v>
      </c>
      <c r="C3661" s="8">
        <v>45036.60234953704</v>
      </c>
      <c r="D3661" s="9" t="str">
        <f t="shared" si="1"/>
        <v>00:07:33</v>
      </c>
      <c r="E3661" s="10">
        <f t="shared" si="2"/>
        <v>7.55</v>
      </c>
      <c r="F3661" s="11">
        <v>3.0</v>
      </c>
      <c r="G3661" s="11" t="s">
        <v>21</v>
      </c>
      <c r="H3661" s="12" t="s">
        <v>14</v>
      </c>
      <c r="I3661" s="13">
        <v>44994.0</v>
      </c>
      <c r="J3661" s="14">
        <v>40.7028118503457</v>
      </c>
      <c r="K3661" s="14">
        <v>-73.9467684263516</v>
      </c>
      <c r="L3661" s="15" t="s">
        <v>74</v>
      </c>
      <c r="M3661" s="6"/>
    </row>
    <row r="3662" hidden="1">
      <c r="A3662" s="7" t="s">
        <v>73</v>
      </c>
      <c r="B3662" s="8">
        <v>45036.647569444445</v>
      </c>
      <c r="C3662" s="8">
        <v>45036.65136574074</v>
      </c>
      <c r="D3662" s="9" t="str">
        <f t="shared" si="1"/>
        <v>00:05:28</v>
      </c>
      <c r="E3662" s="10">
        <f t="shared" si="2"/>
        <v>5.466666667</v>
      </c>
      <c r="F3662" s="11">
        <v>1.0</v>
      </c>
      <c r="G3662" s="11" t="s">
        <v>21</v>
      </c>
      <c r="H3662" s="12" t="s">
        <v>14</v>
      </c>
      <c r="I3662" s="13">
        <v>44994.0</v>
      </c>
      <c r="J3662" s="14">
        <v>40.7028118503457</v>
      </c>
      <c r="K3662" s="14">
        <v>-73.9467684263516</v>
      </c>
      <c r="L3662" s="15" t="s">
        <v>74</v>
      </c>
      <c r="M3662" s="6"/>
    </row>
    <row r="3663" hidden="1">
      <c r="A3663" s="7" t="s">
        <v>73</v>
      </c>
      <c r="B3663" s="8">
        <v>45036.752916666665</v>
      </c>
      <c r="C3663" s="8">
        <v>45036.84295138889</v>
      </c>
      <c r="D3663" s="9" t="str">
        <f t="shared" si="1"/>
        <v>02:09:39</v>
      </c>
      <c r="E3663" s="10">
        <f t="shared" si="2"/>
        <v>129.65</v>
      </c>
      <c r="F3663" s="11">
        <v>2.0</v>
      </c>
      <c r="G3663" s="11" t="s">
        <v>21</v>
      </c>
      <c r="H3663" s="12" t="s">
        <v>14</v>
      </c>
      <c r="I3663" s="13">
        <v>44994.0</v>
      </c>
      <c r="J3663" s="14">
        <v>40.7028118503457</v>
      </c>
      <c r="K3663" s="14">
        <v>-73.9467684263516</v>
      </c>
      <c r="L3663" s="15" t="s">
        <v>74</v>
      </c>
      <c r="M3663" s="6"/>
    </row>
    <row r="3664" hidden="1">
      <c r="A3664" s="7" t="s">
        <v>73</v>
      </c>
      <c r="B3664" s="8">
        <v>45036.84295138889</v>
      </c>
      <c r="C3664" s="8">
        <v>45036.92481481482</v>
      </c>
      <c r="D3664" s="9" t="str">
        <f t="shared" si="1"/>
        <v>01:57:53</v>
      </c>
      <c r="E3664" s="10">
        <f t="shared" si="2"/>
        <v>117.8833333</v>
      </c>
      <c r="F3664" s="11">
        <v>3.0</v>
      </c>
      <c r="G3664" s="11" t="s">
        <v>21</v>
      </c>
      <c r="H3664" s="12" t="s">
        <v>14</v>
      </c>
      <c r="I3664" s="13">
        <v>44994.0</v>
      </c>
      <c r="J3664" s="14">
        <v>40.7028118503457</v>
      </c>
      <c r="K3664" s="14">
        <v>-73.9467684263516</v>
      </c>
      <c r="L3664" s="15" t="s">
        <v>74</v>
      </c>
      <c r="M3664" s="6"/>
    </row>
    <row r="3665" hidden="1">
      <c r="A3665" s="7" t="s">
        <v>73</v>
      </c>
      <c r="B3665" s="8">
        <v>45036.92481481482</v>
      </c>
      <c r="C3665" s="8">
        <v>45037.006064814814</v>
      </c>
      <c r="D3665" s="9" t="str">
        <f t="shared" si="1"/>
        <v>01:57:00</v>
      </c>
      <c r="E3665" s="10">
        <f t="shared" si="2"/>
        <v>117</v>
      </c>
      <c r="F3665" s="11">
        <v>3.0</v>
      </c>
      <c r="G3665" s="11" t="s">
        <v>21</v>
      </c>
      <c r="H3665" s="12" t="s">
        <v>14</v>
      </c>
      <c r="I3665" s="13">
        <v>44994.0</v>
      </c>
      <c r="J3665" s="14">
        <v>40.7028118503457</v>
      </c>
      <c r="K3665" s="14">
        <v>-73.9467684263516</v>
      </c>
      <c r="L3665" s="15" t="s">
        <v>74</v>
      </c>
      <c r="M3665" s="6"/>
    </row>
    <row r="3666" hidden="1">
      <c r="A3666" s="7" t="s">
        <v>73</v>
      </c>
      <c r="B3666" s="8">
        <v>45037.47130787037</v>
      </c>
      <c r="C3666" s="8">
        <v>45038.318391203706</v>
      </c>
      <c r="D3666" s="9" t="str">
        <f t="shared" si="1"/>
        <v>20:19:48</v>
      </c>
      <c r="E3666" s="10">
        <f t="shared" si="2"/>
        <v>1219.8</v>
      </c>
      <c r="F3666" s="11">
        <v>2.0</v>
      </c>
      <c r="G3666" s="11" t="s">
        <v>21</v>
      </c>
      <c r="H3666" s="12" t="s">
        <v>14</v>
      </c>
      <c r="I3666" s="13">
        <v>44994.0</v>
      </c>
      <c r="J3666" s="14">
        <v>40.7028118503457</v>
      </c>
      <c r="K3666" s="14">
        <v>-73.9467684263516</v>
      </c>
      <c r="L3666" s="15" t="s">
        <v>74</v>
      </c>
      <c r="M3666" s="6"/>
    </row>
    <row r="3667" hidden="1">
      <c r="A3667" s="7" t="s">
        <v>73</v>
      </c>
      <c r="B3667" s="8">
        <v>45038.55979166667</v>
      </c>
      <c r="C3667" s="8">
        <v>45038.561319444445</v>
      </c>
      <c r="D3667" s="9" t="str">
        <f t="shared" si="1"/>
        <v>00:02:12</v>
      </c>
      <c r="E3667" s="10">
        <f t="shared" si="2"/>
        <v>2.2</v>
      </c>
      <c r="F3667" s="11">
        <v>1.0</v>
      </c>
      <c r="G3667" s="11" t="s">
        <v>21</v>
      </c>
      <c r="H3667" s="12" t="s">
        <v>14</v>
      </c>
      <c r="I3667" s="13">
        <v>44994.0</v>
      </c>
      <c r="J3667" s="14">
        <v>40.7028118503457</v>
      </c>
      <c r="K3667" s="14">
        <v>-73.9467684263516</v>
      </c>
      <c r="L3667" s="15" t="s">
        <v>74</v>
      </c>
      <c r="M3667" s="6"/>
    </row>
    <row r="3668" hidden="1">
      <c r="A3668" s="7" t="s">
        <v>73</v>
      </c>
      <c r="B3668" s="8">
        <v>45038.622025462966</v>
      </c>
      <c r="C3668" s="8">
        <v>45038.62721064815</v>
      </c>
      <c r="D3668" s="9" t="str">
        <f t="shared" si="1"/>
        <v>00:07:28</v>
      </c>
      <c r="E3668" s="10">
        <f t="shared" si="2"/>
        <v>7.466666659</v>
      </c>
      <c r="F3668" s="11">
        <v>1.0</v>
      </c>
      <c r="G3668" s="11" t="s">
        <v>21</v>
      </c>
      <c r="H3668" s="12" t="s">
        <v>14</v>
      </c>
      <c r="I3668" s="13">
        <v>44994.0</v>
      </c>
      <c r="J3668" s="14">
        <v>40.7028118503457</v>
      </c>
      <c r="K3668" s="14">
        <v>-73.9467684263516</v>
      </c>
      <c r="L3668" s="15" t="s">
        <v>74</v>
      </c>
      <c r="M3668" s="6"/>
    </row>
    <row r="3669" hidden="1">
      <c r="A3669" s="7" t="s">
        <v>73</v>
      </c>
      <c r="B3669" s="8">
        <v>45038.78465277778</v>
      </c>
      <c r="C3669" s="8">
        <v>45038.82126157408</v>
      </c>
      <c r="D3669" s="9" t="str">
        <f t="shared" si="1"/>
        <v>00:52:43</v>
      </c>
      <c r="E3669" s="10">
        <f t="shared" si="2"/>
        <v>52.71666667</v>
      </c>
      <c r="F3669" s="11">
        <v>2.0</v>
      </c>
      <c r="G3669" s="11" t="s">
        <v>21</v>
      </c>
      <c r="H3669" s="12" t="s">
        <v>14</v>
      </c>
      <c r="I3669" s="13">
        <v>44994.0</v>
      </c>
      <c r="J3669" s="14">
        <v>40.7028118503457</v>
      </c>
      <c r="K3669" s="14">
        <v>-73.9467684263516</v>
      </c>
      <c r="L3669" s="15" t="s">
        <v>74</v>
      </c>
      <c r="M3669" s="6"/>
    </row>
    <row r="3670" hidden="1">
      <c r="A3670" s="7" t="s">
        <v>73</v>
      </c>
      <c r="B3670" s="8">
        <v>45038.82126157408</v>
      </c>
      <c r="C3670" s="8">
        <v>45038.8409837963</v>
      </c>
      <c r="D3670" s="9" t="str">
        <f t="shared" si="1"/>
        <v>00:28:24</v>
      </c>
      <c r="E3670" s="10">
        <f t="shared" si="2"/>
        <v>28.39999999</v>
      </c>
      <c r="F3670" s="11">
        <v>3.0</v>
      </c>
      <c r="G3670" s="11" t="s">
        <v>21</v>
      </c>
      <c r="H3670" s="12" t="s">
        <v>14</v>
      </c>
      <c r="I3670" s="13">
        <v>44994.0</v>
      </c>
      <c r="J3670" s="14">
        <v>40.7028118503457</v>
      </c>
      <c r="K3670" s="14">
        <v>-73.9467684263516</v>
      </c>
      <c r="L3670" s="15" t="s">
        <v>74</v>
      </c>
      <c r="M3670" s="6"/>
    </row>
    <row r="3671" hidden="1">
      <c r="A3671" s="7" t="s">
        <v>73</v>
      </c>
      <c r="B3671" s="8">
        <v>45038.8409837963</v>
      </c>
      <c r="C3671" s="8">
        <v>45038.96412037037</v>
      </c>
      <c r="D3671" s="9" t="str">
        <f t="shared" si="1"/>
        <v>02:57:19</v>
      </c>
      <c r="E3671" s="10">
        <f t="shared" si="2"/>
        <v>177.3166667</v>
      </c>
      <c r="F3671" s="11">
        <v>3.0</v>
      </c>
      <c r="G3671" s="11" t="s">
        <v>21</v>
      </c>
      <c r="H3671" s="12" t="s">
        <v>14</v>
      </c>
      <c r="I3671" s="13">
        <v>44994.0</v>
      </c>
      <c r="J3671" s="14">
        <v>40.7028118503457</v>
      </c>
      <c r="K3671" s="14">
        <v>-73.9467684263516</v>
      </c>
      <c r="L3671" s="15" t="s">
        <v>74</v>
      </c>
      <c r="M3671" s="6"/>
    </row>
    <row r="3672" hidden="1">
      <c r="A3672" s="7" t="s">
        <v>73</v>
      </c>
      <c r="B3672" s="8">
        <v>45038.96412037037</v>
      </c>
      <c r="C3672" s="8">
        <v>45039.386655092596</v>
      </c>
      <c r="D3672" s="9" t="str">
        <f t="shared" si="1"/>
        <v>10:08:27</v>
      </c>
      <c r="E3672" s="10">
        <f t="shared" si="2"/>
        <v>608.45</v>
      </c>
      <c r="F3672" s="11">
        <v>3.0</v>
      </c>
      <c r="G3672" s="11" t="s">
        <v>21</v>
      </c>
      <c r="H3672" s="12" t="s">
        <v>14</v>
      </c>
      <c r="I3672" s="13">
        <v>44994.0</v>
      </c>
      <c r="J3672" s="14">
        <v>40.7028118503457</v>
      </c>
      <c r="K3672" s="14">
        <v>-73.9467684263516</v>
      </c>
      <c r="L3672" s="15" t="s">
        <v>74</v>
      </c>
      <c r="M3672" s="6"/>
    </row>
    <row r="3673" hidden="1">
      <c r="A3673" s="7" t="s">
        <v>73</v>
      </c>
      <c r="B3673" s="8">
        <v>45039.468506944446</v>
      </c>
      <c r="C3673" s="8">
        <v>45039.65886574074</v>
      </c>
      <c r="D3673" s="9" t="str">
        <f t="shared" si="1"/>
        <v>04:34:07</v>
      </c>
      <c r="E3673" s="10">
        <f t="shared" si="2"/>
        <v>274.1166667</v>
      </c>
      <c r="F3673" s="11">
        <v>2.0</v>
      </c>
      <c r="G3673" s="11" t="s">
        <v>21</v>
      </c>
      <c r="H3673" s="12" t="s">
        <v>14</v>
      </c>
      <c r="I3673" s="13">
        <v>44994.0</v>
      </c>
      <c r="J3673" s="14">
        <v>40.7028118503457</v>
      </c>
      <c r="K3673" s="14">
        <v>-73.9467684263516</v>
      </c>
      <c r="L3673" s="15" t="s">
        <v>74</v>
      </c>
      <c r="M3673" s="6"/>
    </row>
    <row r="3674" hidden="1">
      <c r="A3674" s="7" t="s">
        <v>73</v>
      </c>
      <c r="B3674" s="8">
        <v>45040.663148148145</v>
      </c>
      <c r="C3674" s="8">
        <v>45041.5766087963</v>
      </c>
      <c r="D3674" s="9" t="str">
        <f t="shared" si="1"/>
        <v>21:55:23</v>
      </c>
      <c r="E3674" s="10">
        <f t="shared" si="2"/>
        <v>1315.383333</v>
      </c>
      <c r="F3674" s="11">
        <v>2.0</v>
      </c>
      <c r="G3674" s="11" t="s">
        <v>21</v>
      </c>
      <c r="H3674" s="12" t="s">
        <v>14</v>
      </c>
      <c r="I3674" s="13">
        <v>44994.0</v>
      </c>
      <c r="J3674" s="14">
        <v>40.7028118503457</v>
      </c>
      <c r="K3674" s="14">
        <v>-73.9467684263516</v>
      </c>
      <c r="L3674" s="15" t="s">
        <v>74</v>
      </c>
      <c r="M3674" s="6"/>
    </row>
    <row r="3675" hidden="1">
      <c r="A3675" s="7" t="s">
        <v>73</v>
      </c>
      <c r="B3675" s="8">
        <v>45041.852800925924</v>
      </c>
      <c r="C3675" s="8">
        <v>45041.855046296296</v>
      </c>
      <c r="D3675" s="9" t="str">
        <f t="shared" si="1"/>
        <v>00:03:14</v>
      </c>
      <c r="E3675" s="10">
        <f t="shared" si="2"/>
        <v>3.233333333</v>
      </c>
      <c r="F3675" s="11">
        <v>1.0</v>
      </c>
      <c r="G3675" s="11" t="s">
        <v>21</v>
      </c>
      <c r="H3675" s="12" t="s">
        <v>14</v>
      </c>
      <c r="I3675" s="13">
        <v>44994.0</v>
      </c>
      <c r="J3675" s="14">
        <v>40.7028118503457</v>
      </c>
      <c r="K3675" s="14">
        <v>-73.9467684263516</v>
      </c>
      <c r="L3675" s="15" t="s">
        <v>74</v>
      </c>
      <c r="M3675" s="6"/>
    </row>
    <row r="3676" hidden="1">
      <c r="A3676" s="7" t="s">
        <v>73</v>
      </c>
      <c r="B3676" s="8">
        <v>45042.46943287037</v>
      </c>
      <c r="C3676" s="8">
        <v>45042.471030092594</v>
      </c>
      <c r="D3676" s="9" t="str">
        <f t="shared" si="1"/>
        <v>00:02:18</v>
      </c>
      <c r="E3676" s="10">
        <f t="shared" si="2"/>
        <v>2.3</v>
      </c>
      <c r="F3676" s="11">
        <v>1.0</v>
      </c>
      <c r="G3676" s="11" t="s">
        <v>21</v>
      </c>
      <c r="H3676" s="12" t="s">
        <v>14</v>
      </c>
      <c r="I3676" s="13">
        <v>44994.0</v>
      </c>
      <c r="J3676" s="14">
        <v>40.7028118503457</v>
      </c>
      <c r="K3676" s="14">
        <v>-73.9467684263516</v>
      </c>
      <c r="L3676" s="15" t="s">
        <v>74</v>
      </c>
      <c r="M3676" s="6"/>
    </row>
    <row r="3677" hidden="1">
      <c r="A3677" s="7" t="s">
        <v>73</v>
      </c>
      <c r="B3677" s="8">
        <v>45042.57915509259</v>
      </c>
      <c r="C3677" s="8">
        <v>45042.58284722222</v>
      </c>
      <c r="D3677" s="9" t="str">
        <f t="shared" si="1"/>
        <v>00:05:19</v>
      </c>
      <c r="E3677" s="10">
        <f t="shared" si="2"/>
        <v>5.316666667</v>
      </c>
      <c r="F3677" s="11">
        <v>1.0</v>
      </c>
      <c r="G3677" s="11" t="s">
        <v>21</v>
      </c>
      <c r="H3677" s="12" t="s">
        <v>14</v>
      </c>
      <c r="I3677" s="13">
        <v>44994.0</v>
      </c>
      <c r="J3677" s="14">
        <v>40.7028118503457</v>
      </c>
      <c r="K3677" s="14">
        <v>-73.9467684263516</v>
      </c>
      <c r="L3677" s="15" t="s">
        <v>74</v>
      </c>
      <c r="M3677" s="6"/>
    </row>
    <row r="3678" hidden="1">
      <c r="A3678" s="7" t="s">
        <v>73</v>
      </c>
      <c r="B3678" s="8">
        <v>45043.708125</v>
      </c>
      <c r="C3678" s="8">
        <v>45043.71113425926</v>
      </c>
      <c r="D3678" s="9" t="str">
        <f t="shared" si="1"/>
        <v>00:04:20</v>
      </c>
      <c r="E3678" s="10">
        <f t="shared" si="2"/>
        <v>4.333333333</v>
      </c>
      <c r="F3678" s="11">
        <v>1.0</v>
      </c>
      <c r="G3678" s="11" t="s">
        <v>21</v>
      </c>
      <c r="H3678" s="12" t="s">
        <v>14</v>
      </c>
      <c r="I3678" s="13">
        <v>44994.0</v>
      </c>
      <c r="J3678" s="14">
        <v>40.7028118503457</v>
      </c>
      <c r="K3678" s="14">
        <v>-73.9467684263516</v>
      </c>
      <c r="L3678" s="15" t="s">
        <v>74</v>
      </c>
      <c r="M3678" s="6"/>
    </row>
    <row r="3679" hidden="1">
      <c r="A3679" s="7" t="s">
        <v>73</v>
      </c>
      <c r="B3679" s="8">
        <v>45047.46057870371</v>
      </c>
      <c r="C3679" s="8">
        <v>45047.471655092595</v>
      </c>
      <c r="D3679" s="9" t="str">
        <f t="shared" si="1"/>
        <v>00:15:57</v>
      </c>
      <c r="E3679" s="10">
        <f t="shared" si="2"/>
        <v>15.94999999</v>
      </c>
      <c r="F3679" s="11">
        <v>3.0</v>
      </c>
      <c r="G3679" s="11" t="s">
        <v>21</v>
      </c>
      <c r="H3679" s="12" t="s">
        <v>14</v>
      </c>
      <c r="I3679" s="13">
        <v>44994.0</v>
      </c>
      <c r="J3679" s="14">
        <v>40.7028118503457</v>
      </c>
      <c r="K3679" s="14">
        <v>-73.9467684263516</v>
      </c>
      <c r="L3679" s="15" t="s">
        <v>74</v>
      </c>
      <c r="M3679" s="6"/>
    </row>
    <row r="3680" hidden="1">
      <c r="A3680" s="7" t="s">
        <v>73</v>
      </c>
      <c r="B3680" s="8">
        <v>45047.5253125</v>
      </c>
      <c r="C3680" s="8">
        <v>45047.97902777778</v>
      </c>
      <c r="D3680" s="9" t="str">
        <f t="shared" si="1"/>
        <v>10:53:21</v>
      </c>
      <c r="E3680" s="10">
        <f t="shared" si="2"/>
        <v>653.35</v>
      </c>
      <c r="F3680" s="11">
        <v>2.0</v>
      </c>
      <c r="G3680" s="11" t="s">
        <v>21</v>
      </c>
      <c r="H3680" s="12" t="s">
        <v>14</v>
      </c>
      <c r="I3680" s="13">
        <v>44994.0</v>
      </c>
      <c r="J3680" s="14">
        <v>40.7028118503457</v>
      </c>
      <c r="K3680" s="14">
        <v>-73.9467684263516</v>
      </c>
      <c r="L3680" s="15" t="s">
        <v>74</v>
      </c>
      <c r="M3680" s="6"/>
    </row>
    <row r="3681" hidden="1">
      <c r="A3681" s="7" t="s">
        <v>73</v>
      </c>
      <c r="B3681" s="8">
        <v>45048.0381712963</v>
      </c>
      <c r="C3681" s="8">
        <v>45048.042650462965</v>
      </c>
      <c r="D3681" s="9" t="str">
        <f t="shared" si="1"/>
        <v>00:06:27</v>
      </c>
      <c r="E3681" s="10">
        <f t="shared" si="2"/>
        <v>6.45</v>
      </c>
      <c r="F3681" s="11">
        <v>1.0</v>
      </c>
      <c r="G3681" s="11" t="s">
        <v>21</v>
      </c>
      <c r="H3681" s="12" t="s">
        <v>14</v>
      </c>
      <c r="I3681" s="13">
        <v>44994.0</v>
      </c>
      <c r="J3681" s="14">
        <v>40.7028118503457</v>
      </c>
      <c r="K3681" s="14">
        <v>-73.9467684263516</v>
      </c>
      <c r="L3681" s="15" t="s">
        <v>74</v>
      </c>
      <c r="M3681" s="6"/>
    </row>
    <row r="3682" hidden="1">
      <c r="A3682" s="7" t="s">
        <v>73</v>
      </c>
      <c r="B3682" s="8">
        <v>45048.42469907407</v>
      </c>
      <c r="C3682" s="8">
        <v>45048.5681712963</v>
      </c>
      <c r="D3682" s="9" t="str">
        <f t="shared" si="1"/>
        <v>03:26:36</v>
      </c>
      <c r="E3682" s="10">
        <f t="shared" si="2"/>
        <v>206.6</v>
      </c>
      <c r="F3682" s="11">
        <v>2.0</v>
      </c>
      <c r="G3682" s="11" t="s">
        <v>21</v>
      </c>
      <c r="H3682" s="12" t="s">
        <v>14</v>
      </c>
      <c r="I3682" s="13">
        <v>44994.0</v>
      </c>
      <c r="J3682" s="14">
        <v>40.7028118503457</v>
      </c>
      <c r="K3682" s="14">
        <v>-73.9467684263516</v>
      </c>
      <c r="L3682" s="15" t="s">
        <v>74</v>
      </c>
      <c r="M3682" s="6"/>
    </row>
    <row r="3683" hidden="1">
      <c r="A3683" s="7" t="s">
        <v>73</v>
      </c>
      <c r="B3683" s="8">
        <v>45048.72127314815</v>
      </c>
      <c r="C3683" s="8">
        <v>45048.737442129626</v>
      </c>
      <c r="D3683" s="9" t="str">
        <f t="shared" si="1"/>
        <v>00:23:17</v>
      </c>
      <c r="E3683" s="10">
        <f t="shared" si="2"/>
        <v>23.28333333</v>
      </c>
      <c r="F3683" s="11">
        <v>3.0</v>
      </c>
      <c r="G3683" s="11" t="s">
        <v>21</v>
      </c>
      <c r="H3683" s="12" t="s">
        <v>14</v>
      </c>
      <c r="I3683" s="13">
        <v>44994.0</v>
      </c>
      <c r="J3683" s="14">
        <v>40.7028118503457</v>
      </c>
      <c r="K3683" s="14">
        <v>-73.9467684263516</v>
      </c>
      <c r="L3683" s="15" t="s">
        <v>74</v>
      </c>
      <c r="M3683" s="6"/>
    </row>
    <row r="3684" hidden="1">
      <c r="A3684" s="7" t="s">
        <v>73</v>
      </c>
      <c r="B3684" s="8">
        <v>45048.74024305555</v>
      </c>
      <c r="C3684" s="8">
        <v>45048.74256944445</v>
      </c>
      <c r="D3684" s="9" t="str">
        <f t="shared" si="1"/>
        <v>00:03:21</v>
      </c>
      <c r="E3684" s="10">
        <f t="shared" si="2"/>
        <v>3.350000008</v>
      </c>
      <c r="F3684" s="11">
        <v>1.0</v>
      </c>
      <c r="G3684" s="11" t="s">
        <v>21</v>
      </c>
      <c r="H3684" s="12" t="s">
        <v>14</v>
      </c>
      <c r="I3684" s="13">
        <v>44994.0</v>
      </c>
      <c r="J3684" s="14">
        <v>40.7028118503457</v>
      </c>
      <c r="K3684" s="14">
        <v>-73.9467684263516</v>
      </c>
      <c r="L3684" s="15" t="s">
        <v>74</v>
      </c>
      <c r="M3684" s="6"/>
    </row>
    <row r="3685" hidden="1">
      <c r="A3685" s="7" t="s">
        <v>73</v>
      </c>
      <c r="B3685" s="8">
        <v>45050.52626157407</v>
      </c>
      <c r="C3685" s="8">
        <v>45050.530023148145</v>
      </c>
      <c r="D3685" s="9" t="str">
        <f t="shared" si="1"/>
        <v>00:05:25</v>
      </c>
      <c r="E3685" s="10">
        <f t="shared" si="2"/>
        <v>5.416666659</v>
      </c>
      <c r="F3685" s="11">
        <v>1.0</v>
      </c>
      <c r="G3685" s="11" t="s">
        <v>21</v>
      </c>
      <c r="H3685" s="12" t="s">
        <v>14</v>
      </c>
      <c r="I3685" s="13">
        <v>44994.0</v>
      </c>
      <c r="J3685" s="14">
        <v>40.7028118503457</v>
      </c>
      <c r="K3685" s="14">
        <v>-73.9467684263516</v>
      </c>
      <c r="L3685" s="15" t="s">
        <v>74</v>
      </c>
      <c r="M3685" s="6"/>
    </row>
    <row r="3686" hidden="1">
      <c r="A3686" s="7" t="s">
        <v>73</v>
      </c>
      <c r="B3686" s="8">
        <v>45051.56982638889</v>
      </c>
      <c r="C3686" s="8">
        <v>45051.57134259259</v>
      </c>
      <c r="D3686" s="9" t="str">
        <f t="shared" si="1"/>
        <v>00:02:11</v>
      </c>
      <c r="E3686" s="10">
        <f t="shared" si="2"/>
        <v>2.183333325</v>
      </c>
      <c r="F3686" s="11">
        <v>1.0</v>
      </c>
      <c r="G3686" s="11" t="s">
        <v>21</v>
      </c>
      <c r="H3686" s="12" t="s">
        <v>14</v>
      </c>
      <c r="I3686" s="13">
        <v>44994.0</v>
      </c>
      <c r="J3686" s="14">
        <v>40.7028118503457</v>
      </c>
      <c r="K3686" s="14">
        <v>-73.9467684263516</v>
      </c>
      <c r="L3686" s="15" t="s">
        <v>74</v>
      </c>
      <c r="M3686" s="6"/>
    </row>
    <row r="3687" hidden="1">
      <c r="A3687" s="7" t="s">
        <v>73</v>
      </c>
      <c r="B3687" s="8">
        <v>45053.59994212963</v>
      </c>
      <c r="C3687" s="8">
        <v>45053.60438657407</v>
      </c>
      <c r="D3687" s="9" t="str">
        <f t="shared" si="1"/>
        <v>00:06:24</v>
      </c>
      <c r="E3687" s="10">
        <f t="shared" si="2"/>
        <v>6.4</v>
      </c>
      <c r="F3687" s="11">
        <v>1.0</v>
      </c>
      <c r="G3687" s="11" t="s">
        <v>21</v>
      </c>
      <c r="H3687" s="12" t="s">
        <v>14</v>
      </c>
      <c r="I3687" s="13">
        <v>44994.0</v>
      </c>
      <c r="J3687" s="14">
        <v>40.7028118503457</v>
      </c>
      <c r="K3687" s="14">
        <v>-73.9467684263516</v>
      </c>
      <c r="L3687" s="15" t="s">
        <v>74</v>
      </c>
      <c r="M3687" s="6"/>
    </row>
    <row r="3688" hidden="1">
      <c r="A3688" s="7" t="s">
        <v>73</v>
      </c>
      <c r="B3688" s="8">
        <v>45054.546944444446</v>
      </c>
      <c r="C3688" s="8">
        <v>45054.548425925925</v>
      </c>
      <c r="D3688" s="9" t="str">
        <f t="shared" si="1"/>
        <v>00:02:08</v>
      </c>
      <c r="E3688" s="10">
        <f t="shared" si="2"/>
        <v>2.133333333</v>
      </c>
      <c r="F3688" s="11">
        <v>1.0</v>
      </c>
      <c r="G3688" s="11" t="s">
        <v>21</v>
      </c>
      <c r="H3688" s="12" t="s">
        <v>14</v>
      </c>
      <c r="I3688" s="13">
        <v>44994.0</v>
      </c>
      <c r="J3688" s="14">
        <v>40.7028118503457</v>
      </c>
      <c r="K3688" s="14">
        <v>-73.9467684263516</v>
      </c>
      <c r="L3688" s="15" t="s">
        <v>74</v>
      </c>
      <c r="M3688" s="6"/>
    </row>
    <row r="3689" hidden="1">
      <c r="A3689" s="7" t="s">
        <v>73</v>
      </c>
      <c r="B3689" s="8">
        <v>45054.938252314816</v>
      </c>
      <c r="C3689" s="8">
        <v>45054.93974537037</v>
      </c>
      <c r="D3689" s="9" t="str">
        <f t="shared" si="1"/>
        <v>00:02:09</v>
      </c>
      <c r="E3689" s="10">
        <f t="shared" si="2"/>
        <v>2.15</v>
      </c>
      <c r="F3689" s="11">
        <v>1.0</v>
      </c>
      <c r="G3689" s="11" t="s">
        <v>21</v>
      </c>
      <c r="H3689" s="12" t="s">
        <v>14</v>
      </c>
      <c r="I3689" s="13">
        <v>44994.0</v>
      </c>
      <c r="J3689" s="14">
        <v>40.7028118503457</v>
      </c>
      <c r="K3689" s="14">
        <v>-73.9467684263516</v>
      </c>
      <c r="L3689" s="15" t="s">
        <v>74</v>
      </c>
      <c r="M3689" s="6"/>
    </row>
    <row r="3690" hidden="1">
      <c r="A3690" s="7" t="s">
        <v>73</v>
      </c>
      <c r="B3690" s="8">
        <v>45055.035729166666</v>
      </c>
      <c r="C3690" s="8">
        <v>45055.03876157408</v>
      </c>
      <c r="D3690" s="9" t="str">
        <f t="shared" si="1"/>
        <v>00:04:22</v>
      </c>
      <c r="E3690" s="10">
        <f t="shared" si="2"/>
        <v>4.366666667</v>
      </c>
      <c r="F3690" s="11">
        <v>1.0</v>
      </c>
      <c r="G3690" s="11" t="s">
        <v>21</v>
      </c>
      <c r="H3690" s="12" t="s">
        <v>14</v>
      </c>
      <c r="I3690" s="13">
        <v>44994.0</v>
      </c>
      <c r="J3690" s="14">
        <v>40.7028118503457</v>
      </c>
      <c r="K3690" s="14">
        <v>-73.9467684263516</v>
      </c>
      <c r="L3690" s="15" t="s">
        <v>74</v>
      </c>
      <c r="M3690" s="6"/>
    </row>
    <row r="3691" hidden="1">
      <c r="A3691" s="7" t="s">
        <v>73</v>
      </c>
      <c r="B3691" s="8">
        <v>45055.504108796296</v>
      </c>
      <c r="C3691" s="8">
        <v>45055.51076388889</v>
      </c>
      <c r="D3691" s="9" t="str">
        <f t="shared" si="1"/>
        <v>00:09:35</v>
      </c>
      <c r="E3691" s="10">
        <f t="shared" si="2"/>
        <v>9.583333333</v>
      </c>
      <c r="F3691" s="11">
        <v>1.0</v>
      </c>
      <c r="G3691" s="11" t="s">
        <v>21</v>
      </c>
      <c r="H3691" s="12" t="s">
        <v>14</v>
      </c>
      <c r="I3691" s="13">
        <v>44994.0</v>
      </c>
      <c r="J3691" s="14">
        <v>40.7028118503457</v>
      </c>
      <c r="K3691" s="14">
        <v>-73.9467684263516</v>
      </c>
      <c r="L3691" s="15" t="s">
        <v>74</v>
      </c>
      <c r="M3691" s="6"/>
    </row>
    <row r="3692" hidden="1">
      <c r="A3692" s="7" t="s">
        <v>73</v>
      </c>
      <c r="B3692" s="8">
        <v>45055.534837962965</v>
      </c>
      <c r="C3692" s="8">
        <v>45055.53635416667</v>
      </c>
      <c r="D3692" s="9" t="str">
        <f t="shared" si="1"/>
        <v>00:02:11</v>
      </c>
      <c r="E3692" s="10">
        <f t="shared" si="2"/>
        <v>2.183333333</v>
      </c>
      <c r="F3692" s="11">
        <v>1.0</v>
      </c>
      <c r="G3692" s="11" t="s">
        <v>21</v>
      </c>
      <c r="H3692" s="12" t="s">
        <v>14</v>
      </c>
      <c r="I3692" s="13">
        <v>44994.0</v>
      </c>
      <c r="J3692" s="14">
        <v>40.7028118503457</v>
      </c>
      <c r="K3692" s="14">
        <v>-73.9467684263516</v>
      </c>
      <c r="L3692" s="15" t="s">
        <v>74</v>
      </c>
      <c r="M3692" s="6"/>
    </row>
    <row r="3693" hidden="1">
      <c r="A3693" s="7" t="s">
        <v>73</v>
      </c>
      <c r="B3693" s="8">
        <v>45058.58578703704</v>
      </c>
      <c r="C3693" s="8">
        <v>45058.588796296295</v>
      </c>
      <c r="D3693" s="9" t="str">
        <f t="shared" si="1"/>
        <v>00:04:20</v>
      </c>
      <c r="E3693" s="10">
        <f t="shared" si="2"/>
        <v>4.333333333</v>
      </c>
      <c r="F3693" s="11">
        <v>1.0</v>
      </c>
      <c r="G3693" s="11" t="s">
        <v>21</v>
      </c>
      <c r="H3693" s="12" t="s">
        <v>14</v>
      </c>
      <c r="I3693" s="13">
        <v>44994.0</v>
      </c>
      <c r="J3693" s="14">
        <v>40.7028118503457</v>
      </c>
      <c r="K3693" s="14">
        <v>-73.9467684263516</v>
      </c>
      <c r="L3693" s="15" t="s">
        <v>74</v>
      </c>
      <c r="M3693" s="6"/>
    </row>
    <row r="3694" hidden="1">
      <c r="A3694" s="7" t="s">
        <v>73</v>
      </c>
      <c r="B3694" s="8">
        <v>45058.97420138889</v>
      </c>
      <c r="C3694" s="8">
        <v>45058.97715277778</v>
      </c>
      <c r="D3694" s="9" t="str">
        <f t="shared" si="1"/>
        <v>00:04:15</v>
      </c>
      <c r="E3694" s="10">
        <f t="shared" si="2"/>
        <v>4.25</v>
      </c>
      <c r="F3694" s="11">
        <v>1.0</v>
      </c>
      <c r="G3694" s="11" t="s">
        <v>21</v>
      </c>
      <c r="H3694" s="12" t="s">
        <v>14</v>
      </c>
      <c r="I3694" s="13">
        <v>44994.0</v>
      </c>
      <c r="J3694" s="14">
        <v>40.7028118503457</v>
      </c>
      <c r="K3694" s="14">
        <v>-73.9467684263516</v>
      </c>
      <c r="L3694" s="15" t="s">
        <v>74</v>
      </c>
      <c r="M3694" s="6"/>
    </row>
    <row r="3695" hidden="1">
      <c r="A3695" s="7" t="s">
        <v>73</v>
      </c>
      <c r="B3695" s="8">
        <v>45059.005625</v>
      </c>
      <c r="C3695" s="8">
        <v>45059.00648148148</v>
      </c>
      <c r="D3695" s="9" t="str">
        <f t="shared" si="1"/>
        <v>00:01:14</v>
      </c>
      <c r="E3695" s="10">
        <f t="shared" si="2"/>
        <v>1.233333333</v>
      </c>
      <c r="F3695" s="11">
        <v>1.0</v>
      </c>
      <c r="G3695" s="11" t="s">
        <v>21</v>
      </c>
      <c r="H3695" s="12" t="s">
        <v>14</v>
      </c>
      <c r="I3695" s="13">
        <v>44994.0</v>
      </c>
      <c r="J3695" s="14">
        <v>40.7028118503457</v>
      </c>
      <c r="K3695" s="14">
        <v>-73.9467684263516</v>
      </c>
      <c r="L3695" s="15" t="s">
        <v>74</v>
      </c>
      <c r="M3695" s="6"/>
    </row>
    <row r="3696" hidden="1">
      <c r="A3696" s="7" t="s">
        <v>73</v>
      </c>
      <c r="B3696" s="8">
        <v>45059.02106481481</v>
      </c>
      <c r="C3696" s="8">
        <v>45059.02329861111</v>
      </c>
      <c r="D3696" s="9" t="str">
        <f t="shared" si="1"/>
        <v>00:03:13</v>
      </c>
      <c r="E3696" s="10">
        <f t="shared" si="2"/>
        <v>3.216666659</v>
      </c>
      <c r="F3696" s="11">
        <v>1.0</v>
      </c>
      <c r="G3696" s="11" t="s">
        <v>21</v>
      </c>
      <c r="H3696" s="12" t="s">
        <v>14</v>
      </c>
      <c r="I3696" s="13">
        <v>44994.0</v>
      </c>
      <c r="J3696" s="14">
        <v>40.7028118503457</v>
      </c>
      <c r="K3696" s="14">
        <v>-73.9467684263516</v>
      </c>
      <c r="L3696" s="15" t="s">
        <v>74</v>
      </c>
      <c r="M3696" s="6"/>
    </row>
    <row r="3697" hidden="1">
      <c r="A3697" s="7" t="s">
        <v>73</v>
      </c>
      <c r="B3697" s="8">
        <v>45059.095613425925</v>
      </c>
      <c r="C3697" s="8">
        <v>45059.09711805556</v>
      </c>
      <c r="D3697" s="9" t="str">
        <f t="shared" si="1"/>
        <v>00:02:10</v>
      </c>
      <c r="E3697" s="10">
        <f t="shared" si="2"/>
        <v>2.166666667</v>
      </c>
      <c r="F3697" s="11">
        <v>1.0</v>
      </c>
      <c r="G3697" s="11" t="s">
        <v>21</v>
      </c>
      <c r="H3697" s="12" t="s">
        <v>14</v>
      </c>
      <c r="I3697" s="13">
        <v>44994.0</v>
      </c>
      <c r="J3697" s="14">
        <v>40.7028118503457</v>
      </c>
      <c r="K3697" s="14">
        <v>-73.9467684263516</v>
      </c>
      <c r="L3697" s="15" t="s">
        <v>74</v>
      </c>
      <c r="M3697" s="6"/>
    </row>
    <row r="3698" hidden="1">
      <c r="A3698" s="7" t="s">
        <v>73</v>
      </c>
      <c r="B3698" s="8">
        <v>45059.16013888889</v>
      </c>
      <c r="C3698" s="8">
        <v>45059.16237268518</v>
      </c>
      <c r="D3698" s="9" t="str">
        <f t="shared" si="1"/>
        <v>00:03:13</v>
      </c>
      <c r="E3698" s="10">
        <f t="shared" si="2"/>
        <v>3.216666667</v>
      </c>
      <c r="F3698" s="11">
        <v>1.0</v>
      </c>
      <c r="G3698" s="11" t="s">
        <v>21</v>
      </c>
      <c r="H3698" s="12" t="s">
        <v>14</v>
      </c>
      <c r="I3698" s="13">
        <v>44994.0</v>
      </c>
      <c r="J3698" s="14">
        <v>40.7028118503457</v>
      </c>
      <c r="K3698" s="14">
        <v>-73.9467684263516</v>
      </c>
      <c r="L3698" s="15" t="s">
        <v>74</v>
      </c>
      <c r="M3698" s="6"/>
    </row>
    <row r="3699" hidden="1">
      <c r="A3699" s="7" t="s">
        <v>73</v>
      </c>
      <c r="B3699" s="8">
        <v>45059.2859837963</v>
      </c>
      <c r="C3699" s="8">
        <v>45059.28747685185</v>
      </c>
      <c r="D3699" s="9" t="str">
        <f t="shared" si="1"/>
        <v>00:02:09</v>
      </c>
      <c r="E3699" s="10">
        <f t="shared" si="2"/>
        <v>2.15</v>
      </c>
      <c r="F3699" s="11">
        <v>1.0</v>
      </c>
      <c r="G3699" s="11" t="s">
        <v>21</v>
      </c>
      <c r="H3699" s="12" t="s">
        <v>14</v>
      </c>
      <c r="I3699" s="13">
        <v>44994.0</v>
      </c>
      <c r="J3699" s="14">
        <v>40.7028118503457</v>
      </c>
      <c r="K3699" s="14">
        <v>-73.9467684263516</v>
      </c>
      <c r="L3699" s="15" t="s">
        <v>74</v>
      </c>
      <c r="M3699" s="6"/>
    </row>
    <row r="3700" hidden="1">
      <c r="A3700" s="7" t="s">
        <v>73</v>
      </c>
      <c r="B3700" s="8">
        <v>45059.50849537037</v>
      </c>
      <c r="C3700" s="8">
        <v>45059.511469907404</v>
      </c>
      <c r="D3700" s="9" t="str">
        <f t="shared" si="1"/>
        <v>00:04:17</v>
      </c>
      <c r="E3700" s="10">
        <f t="shared" si="2"/>
        <v>4.283333325</v>
      </c>
      <c r="F3700" s="11">
        <v>1.0</v>
      </c>
      <c r="G3700" s="11" t="s">
        <v>21</v>
      </c>
      <c r="H3700" s="12" t="s">
        <v>14</v>
      </c>
      <c r="I3700" s="13">
        <v>44994.0</v>
      </c>
      <c r="J3700" s="14">
        <v>40.7028118503457</v>
      </c>
      <c r="K3700" s="14">
        <v>-73.9467684263516</v>
      </c>
      <c r="L3700" s="15" t="s">
        <v>74</v>
      </c>
      <c r="M3700" s="6"/>
    </row>
    <row r="3701" hidden="1">
      <c r="A3701" s="7" t="s">
        <v>73</v>
      </c>
      <c r="B3701" s="8">
        <v>45059.52166666667</v>
      </c>
      <c r="C3701" s="8">
        <v>45059.52315972222</v>
      </c>
      <c r="D3701" s="9" t="str">
        <f t="shared" si="1"/>
        <v>00:02:09</v>
      </c>
      <c r="E3701" s="10">
        <f t="shared" si="2"/>
        <v>2.15</v>
      </c>
      <c r="F3701" s="11">
        <v>1.0</v>
      </c>
      <c r="G3701" s="11" t="s">
        <v>21</v>
      </c>
      <c r="H3701" s="12" t="s">
        <v>14</v>
      </c>
      <c r="I3701" s="13">
        <v>44994.0</v>
      </c>
      <c r="J3701" s="14">
        <v>40.7028118503457</v>
      </c>
      <c r="K3701" s="14">
        <v>-73.9467684263516</v>
      </c>
      <c r="L3701" s="15" t="s">
        <v>74</v>
      </c>
      <c r="M3701" s="6"/>
    </row>
    <row r="3702" hidden="1">
      <c r="A3702" s="7" t="s">
        <v>73</v>
      </c>
      <c r="B3702" s="8">
        <v>45059.564050925925</v>
      </c>
      <c r="C3702" s="8">
        <v>45059.56555555556</v>
      </c>
      <c r="D3702" s="9" t="str">
        <f t="shared" si="1"/>
        <v>00:02:10</v>
      </c>
      <c r="E3702" s="10">
        <f t="shared" si="2"/>
        <v>2.166666667</v>
      </c>
      <c r="F3702" s="11">
        <v>1.0</v>
      </c>
      <c r="G3702" s="11" t="s">
        <v>21</v>
      </c>
      <c r="H3702" s="12" t="s">
        <v>14</v>
      </c>
      <c r="I3702" s="13">
        <v>44994.0</v>
      </c>
      <c r="J3702" s="14">
        <v>40.7028118503457</v>
      </c>
      <c r="K3702" s="14">
        <v>-73.9467684263516</v>
      </c>
      <c r="L3702" s="15" t="s">
        <v>74</v>
      </c>
      <c r="M3702" s="6"/>
    </row>
    <row r="3703" hidden="1">
      <c r="A3703" s="7" t="s">
        <v>73</v>
      </c>
      <c r="B3703" s="8">
        <v>45059.99270833333</v>
      </c>
      <c r="C3703" s="8">
        <v>45059.99496527778</v>
      </c>
      <c r="D3703" s="9" t="str">
        <f t="shared" si="1"/>
        <v>00:03:15</v>
      </c>
      <c r="E3703" s="10">
        <f t="shared" si="2"/>
        <v>3.25</v>
      </c>
      <c r="F3703" s="11">
        <v>1.0</v>
      </c>
      <c r="G3703" s="11" t="s">
        <v>21</v>
      </c>
      <c r="H3703" s="12" t="s">
        <v>14</v>
      </c>
      <c r="I3703" s="13">
        <v>44994.0</v>
      </c>
      <c r="J3703" s="14">
        <v>40.7028118503457</v>
      </c>
      <c r="K3703" s="14">
        <v>-73.9467684263516</v>
      </c>
      <c r="L3703" s="15" t="s">
        <v>74</v>
      </c>
      <c r="M3703" s="6"/>
    </row>
    <row r="3704" hidden="1">
      <c r="A3704" s="7" t="s">
        <v>73</v>
      </c>
      <c r="B3704" s="8">
        <v>45061.08232638889</v>
      </c>
      <c r="C3704" s="8">
        <v>45061.086122685185</v>
      </c>
      <c r="D3704" s="9" t="str">
        <f t="shared" si="1"/>
        <v>00:05:28</v>
      </c>
      <c r="E3704" s="10">
        <f t="shared" si="2"/>
        <v>5.466666667</v>
      </c>
      <c r="F3704" s="11">
        <v>1.0</v>
      </c>
      <c r="G3704" s="11" t="s">
        <v>21</v>
      </c>
      <c r="H3704" s="12" t="s">
        <v>14</v>
      </c>
      <c r="I3704" s="13">
        <v>44994.0</v>
      </c>
      <c r="J3704" s="14">
        <v>40.7028118503457</v>
      </c>
      <c r="K3704" s="14">
        <v>-73.9467684263516</v>
      </c>
      <c r="L3704" s="15" t="s">
        <v>74</v>
      </c>
      <c r="M3704" s="6"/>
    </row>
    <row r="3705" hidden="1">
      <c r="A3705" s="7" t="s">
        <v>73</v>
      </c>
      <c r="B3705" s="8">
        <v>45061.560844907406</v>
      </c>
      <c r="C3705" s="8">
        <v>45061.5630787037</v>
      </c>
      <c r="D3705" s="9" t="str">
        <f t="shared" si="1"/>
        <v>00:03:13</v>
      </c>
      <c r="E3705" s="10">
        <f t="shared" si="2"/>
        <v>3.216666659</v>
      </c>
      <c r="F3705" s="11">
        <v>1.0</v>
      </c>
      <c r="G3705" s="11" t="s">
        <v>21</v>
      </c>
      <c r="H3705" s="12" t="s">
        <v>14</v>
      </c>
      <c r="I3705" s="13">
        <v>44994.0</v>
      </c>
      <c r="J3705" s="14">
        <v>40.7028118503457</v>
      </c>
      <c r="K3705" s="14">
        <v>-73.9467684263516</v>
      </c>
      <c r="L3705" s="15" t="s">
        <v>74</v>
      </c>
      <c r="M3705" s="6"/>
    </row>
    <row r="3706" hidden="1">
      <c r="A3706" s="7" t="s">
        <v>73</v>
      </c>
      <c r="B3706" s="8">
        <v>45061.78679398148</v>
      </c>
      <c r="C3706" s="8">
        <v>45061.789826388886</v>
      </c>
      <c r="D3706" s="9" t="str">
        <f t="shared" si="1"/>
        <v>00:04:22</v>
      </c>
      <c r="E3706" s="10">
        <f t="shared" si="2"/>
        <v>4.366666659</v>
      </c>
      <c r="F3706" s="11">
        <v>1.0</v>
      </c>
      <c r="G3706" s="11" t="s">
        <v>21</v>
      </c>
      <c r="H3706" s="12" t="s">
        <v>14</v>
      </c>
      <c r="I3706" s="13">
        <v>44994.0</v>
      </c>
      <c r="J3706" s="14">
        <v>40.7028118503457</v>
      </c>
      <c r="K3706" s="14">
        <v>-73.9467684263516</v>
      </c>
      <c r="L3706" s="15" t="s">
        <v>74</v>
      </c>
      <c r="M3706" s="6"/>
    </row>
    <row r="3707" hidden="1">
      <c r="A3707" s="7" t="s">
        <v>73</v>
      </c>
      <c r="B3707" s="8">
        <v>45062.28648148148</v>
      </c>
      <c r="C3707" s="8">
        <v>45062.28871527778</v>
      </c>
      <c r="D3707" s="9" t="str">
        <f t="shared" si="1"/>
        <v>00:03:13</v>
      </c>
      <c r="E3707" s="10">
        <f t="shared" si="2"/>
        <v>3.216666667</v>
      </c>
      <c r="F3707" s="11">
        <v>1.0</v>
      </c>
      <c r="G3707" s="11" t="s">
        <v>21</v>
      </c>
      <c r="H3707" s="12" t="s">
        <v>14</v>
      </c>
      <c r="I3707" s="13">
        <v>44994.0</v>
      </c>
      <c r="J3707" s="14">
        <v>40.7028118503457</v>
      </c>
      <c r="K3707" s="14">
        <v>-73.9467684263516</v>
      </c>
      <c r="L3707" s="15" t="s">
        <v>74</v>
      </c>
      <c r="M3707" s="6"/>
    </row>
    <row r="3708" hidden="1">
      <c r="A3708" s="7" t="s">
        <v>73</v>
      </c>
      <c r="B3708" s="8">
        <v>45062.539189814815</v>
      </c>
      <c r="C3708" s="8">
        <v>45062.54142361111</v>
      </c>
      <c r="D3708" s="9" t="str">
        <f t="shared" si="1"/>
        <v>00:03:13</v>
      </c>
      <c r="E3708" s="10">
        <f t="shared" si="2"/>
        <v>3.216666667</v>
      </c>
      <c r="F3708" s="11">
        <v>1.0</v>
      </c>
      <c r="G3708" s="11" t="s">
        <v>21</v>
      </c>
      <c r="H3708" s="12" t="s">
        <v>14</v>
      </c>
      <c r="I3708" s="13">
        <v>44994.0</v>
      </c>
      <c r="J3708" s="14">
        <v>40.7028118503457</v>
      </c>
      <c r="K3708" s="14">
        <v>-73.9467684263516</v>
      </c>
      <c r="L3708" s="15" t="s">
        <v>74</v>
      </c>
      <c r="M3708" s="6"/>
    </row>
    <row r="3709" hidden="1">
      <c r="A3709" s="7" t="s">
        <v>73</v>
      </c>
      <c r="B3709" s="8">
        <v>45063.207291666666</v>
      </c>
      <c r="C3709" s="8">
        <v>45063.208819444444</v>
      </c>
      <c r="D3709" s="9" t="str">
        <f t="shared" si="1"/>
        <v>00:02:12</v>
      </c>
      <c r="E3709" s="10">
        <f t="shared" si="2"/>
        <v>2.2</v>
      </c>
      <c r="F3709" s="11">
        <v>1.0</v>
      </c>
      <c r="G3709" s="11" t="s">
        <v>21</v>
      </c>
      <c r="H3709" s="12" t="s">
        <v>14</v>
      </c>
      <c r="I3709" s="13">
        <v>44994.0</v>
      </c>
      <c r="J3709" s="14">
        <v>40.7028118503457</v>
      </c>
      <c r="K3709" s="14">
        <v>-73.9467684263516</v>
      </c>
      <c r="L3709" s="15" t="s">
        <v>74</v>
      </c>
      <c r="M3709" s="6"/>
    </row>
    <row r="3710" hidden="1">
      <c r="A3710" s="7" t="s">
        <v>73</v>
      </c>
      <c r="B3710" s="8">
        <v>45064.516921296294</v>
      </c>
      <c r="C3710" s="8">
        <v>45064.51917824074</v>
      </c>
      <c r="D3710" s="9" t="str">
        <f t="shared" si="1"/>
        <v>00:03:15</v>
      </c>
      <c r="E3710" s="10">
        <f t="shared" si="2"/>
        <v>3.25</v>
      </c>
      <c r="F3710" s="11">
        <v>1.0</v>
      </c>
      <c r="G3710" s="11" t="s">
        <v>21</v>
      </c>
      <c r="H3710" s="12" t="s">
        <v>14</v>
      </c>
      <c r="I3710" s="13">
        <v>44994.0</v>
      </c>
      <c r="J3710" s="14">
        <v>40.7028118503457</v>
      </c>
      <c r="K3710" s="14">
        <v>-73.9467684263516</v>
      </c>
      <c r="L3710" s="15" t="s">
        <v>74</v>
      </c>
      <c r="M3710" s="6"/>
    </row>
    <row r="3711" hidden="1">
      <c r="A3711" s="7" t="s">
        <v>73</v>
      </c>
      <c r="B3711" s="8">
        <v>45064.91417824074</v>
      </c>
      <c r="C3711" s="8">
        <v>45064.91715277778</v>
      </c>
      <c r="D3711" s="9" t="str">
        <f t="shared" si="1"/>
        <v>00:04:17</v>
      </c>
      <c r="E3711" s="10">
        <f t="shared" si="2"/>
        <v>4.283333333</v>
      </c>
      <c r="F3711" s="11">
        <v>1.0</v>
      </c>
      <c r="G3711" s="11" t="s">
        <v>21</v>
      </c>
      <c r="H3711" s="12" t="s">
        <v>14</v>
      </c>
      <c r="I3711" s="13">
        <v>44994.0</v>
      </c>
      <c r="J3711" s="14">
        <v>40.7028118503457</v>
      </c>
      <c r="K3711" s="14">
        <v>-73.9467684263516</v>
      </c>
      <c r="L3711" s="15" t="s">
        <v>74</v>
      </c>
      <c r="M3711" s="6"/>
    </row>
    <row r="3712" hidden="1">
      <c r="A3712" s="7" t="s">
        <v>73</v>
      </c>
      <c r="B3712" s="8">
        <v>45066.61141203704</v>
      </c>
      <c r="C3712" s="8">
        <v>45066.61439814815</v>
      </c>
      <c r="D3712" s="9" t="str">
        <f t="shared" si="1"/>
        <v>00:04:18</v>
      </c>
      <c r="E3712" s="10">
        <f t="shared" si="2"/>
        <v>4.3</v>
      </c>
      <c r="F3712" s="11">
        <v>1.0</v>
      </c>
      <c r="G3712" s="11" t="s">
        <v>21</v>
      </c>
      <c r="H3712" s="12" t="s">
        <v>14</v>
      </c>
      <c r="I3712" s="13">
        <v>44994.0</v>
      </c>
      <c r="J3712" s="14">
        <v>40.7028118503457</v>
      </c>
      <c r="K3712" s="14">
        <v>-73.9467684263516</v>
      </c>
      <c r="L3712" s="15" t="s">
        <v>74</v>
      </c>
      <c r="M3712" s="6"/>
    </row>
    <row r="3713" hidden="1">
      <c r="A3713" s="7" t="s">
        <v>73</v>
      </c>
      <c r="B3713" s="8">
        <v>45066.66695601852</v>
      </c>
      <c r="C3713" s="8">
        <v>45066.6684837963</v>
      </c>
      <c r="D3713" s="9" t="str">
        <f t="shared" si="1"/>
        <v>00:02:12</v>
      </c>
      <c r="E3713" s="10">
        <f t="shared" si="2"/>
        <v>2.2</v>
      </c>
      <c r="F3713" s="11">
        <v>1.0</v>
      </c>
      <c r="G3713" s="11" t="s">
        <v>21</v>
      </c>
      <c r="H3713" s="12" t="s">
        <v>14</v>
      </c>
      <c r="I3713" s="13">
        <v>44994.0</v>
      </c>
      <c r="J3713" s="14">
        <v>40.7028118503457</v>
      </c>
      <c r="K3713" s="14">
        <v>-73.9467684263516</v>
      </c>
      <c r="L3713" s="15" t="s">
        <v>74</v>
      </c>
      <c r="M3713" s="6"/>
    </row>
    <row r="3714" hidden="1">
      <c r="A3714" s="7" t="s">
        <v>73</v>
      </c>
      <c r="B3714" s="8">
        <v>45066.66917824074</v>
      </c>
      <c r="C3714" s="8">
        <v>45066.671423611115</v>
      </c>
      <c r="D3714" s="9" t="str">
        <f t="shared" si="1"/>
        <v>00:03:14</v>
      </c>
      <c r="E3714" s="10">
        <f t="shared" si="2"/>
        <v>3.233333341</v>
      </c>
      <c r="F3714" s="11">
        <v>1.0</v>
      </c>
      <c r="G3714" s="11" t="s">
        <v>21</v>
      </c>
      <c r="H3714" s="12" t="s">
        <v>14</v>
      </c>
      <c r="I3714" s="13">
        <v>44994.0</v>
      </c>
      <c r="J3714" s="14">
        <v>40.7028118503457</v>
      </c>
      <c r="K3714" s="14">
        <v>-73.9467684263516</v>
      </c>
      <c r="L3714" s="15" t="s">
        <v>74</v>
      </c>
      <c r="M3714" s="6"/>
    </row>
    <row r="3715" hidden="1">
      <c r="A3715" s="7" t="s">
        <v>73</v>
      </c>
      <c r="B3715" s="8">
        <v>45066.73856481481</v>
      </c>
      <c r="C3715" s="8">
        <v>45066.85251157408</v>
      </c>
      <c r="D3715" s="9" t="str">
        <f t="shared" si="1"/>
        <v>02:44:05</v>
      </c>
      <c r="E3715" s="10">
        <f t="shared" si="2"/>
        <v>164.0833333</v>
      </c>
      <c r="F3715" s="11">
        <v>2.0</v>
      </c>
      <c r="G3715" s="11" t="s">
        <v>21</v>
      </c>
      <c r="H3715" s="12" t="s">
        <v>14</v>
      </c>
      <c r="I3715" s="13">
        <v>44994.0</v>
      </c>
      <c r="J3715" s="14">
        <v>40.7028118503457</v>
      </c>
      <c r="K3715" s="14">
        <v>-73.9467684263516</v>
      </c>
      <c r="L3715" s="15" t="s">
        <v>74</v>
      </c>
      <c r="M3715" s="6"/>
    </row>
    <row r="3716" hidden="1">
      <c r="A3716" s="7" t="s">
        <v>73</v>
      </c>
      <c r="B3716" s="8">
        <v>45066.91743055556</v>
      </c>
      <c r="C3716" s="8">
        <v>45066.919016203705</v>
      </c>
      <c r="D3716" s="9" t="str">
        <f t="shared" si="1"/>
        <v>00:02:17</v>
      </c>
      <c r="E3716" s="10">
        <f t="shared" si="2"/>
        <v>2.283333333</v>
      </c>
      <c r="F3716" s="11">
        <v>1.0</v>
      </c>
      <c r="G3716" s="11" t="s">
        <v>21</v>
      </c>
      <c r="H3716" s="12" t="s">
        <v>14</v>
      </c>
      <c r="I3716" s="13">
        <v>44994.0</v>
      </c>
      <c r="J3716" s="14">
        <v>40.7028118503457</v>
      </c>
      <c r="K3716" s="14">
        <v>-73.9467684263516</v>
      </c>
      <c r="L3716" s="15" t="s">
        <v>74</v>
      </c>
      <c r="M3716" s="6"/>
    </row>
    <row r="3717" hidden="1">
      <c r="A3717" s="7" t="s">
        <v>73</v>
      </c>
      <c r="B3717" s="8">
        <v>45067.00299768519</v>
      </c>
      <c r="C3717" s="8">
        <v>45067.00604166667</v>
      </c>
      <c r="D3717" s="9" t="str">
        <f t="shared" si="1"/>
        <v>00:04:23</v>
      </c>
      <c r="E3717" s="10">
        <f t="shared" si="2"/>
        <v>4.383333333</v>
      </c>
      <c r="F3717" s="11">
        <v>1.0</v>
      </c>
      <c r="G3717" s="11" t="s">
        <v>21</v>
      </c>
      <c r="H3717" s="12" t="s">
        <v>14</v>
      </c>
      <c r="I3717" s="13">
        <v>44994.0</v>
      </c>
      <c r="J3717" s="14">
        <v>40.7028118503457</v>
      </c>
      <c r="K3717" s="14">
        <v>-73.9467684263516</v>
      </c>
      <c r="L3717" s="15" t="s">
        <v>74</v>
      </c>
      <c r="M3717" s="6"/>
    </row>
    <row r="3718" hidden="1">
      <c r="A3718" s="7" t="s">
        <v>73</v>
      </c>
      <c r="B3718" s="8">
        <v>45067.16853009259</v>
      </c>
      <c r="C3718" s="8">
        <v>45067.235914351855</v>
      </c>
      <c r="D3718" s="9" t="str">
        <f t="shared" si="1"/>
        <v>01:37:02</v>
      </c>
      <c r="E3718" s="10">
        <f t="shared" si="2"/>
        <v>97.03333335</v>
      </c>
      <c r="F3718" s="11">
        <v>2.0</v>
      </c>
      <c r="G3718" s="11" t="s">
        <v>21</v>
      </c>
      <c r="H3718" s="12" t="s">
        <v>14</v>
      </c>
      <c r="I3718" s="13">
        <v>44994.0</v>
      </c>
      <c r="J3718" s="14">
        <v>40.7028118503457</v>
      </c>
      <c r="K3718" s="14">
        <v>-73.9467684263516</v>
      </c>
      <c r="L3718" s="15" t="s">
        <v>74</v>
      </c>
      <c r="M3718" s="6"/>
    </row>
    <row r="3719" hidden="1">
      <c r="A3719" s="7" t="s">
        <v>73</v>
      </c>
      <c r="B3719" s="8">
        <v>45068.554930555554</v>
      </c>
      <c r="C3719" s="8">
        <v>45068.55645833333</v>
      </c>
      <c r="D3719" s="9" t="str">
        <f t="shared" si="1"/>
        <v>00:02:12</v>
      </c>
      <c r="E3719" s="10">
        <f t="shared" si="2"/>
        <v>2.2</v>
      </c>
      <c r="F3719" s="11">
        <v>1.0</v>
      </c>
      <c r="G3719" s="11" t="s">
        <v>21</v>
      </c>
      <c r="H3719" s="12" t="s">
        <v>14</v>
      </c>
      <c r="I3719" s="13">
        <v>44994.0</v>
      </c>
      <c r="J3719" s="14">
        <v>40.7028118503457</v>
      </c>
      <c r="K3719" s="14">
        <v>-73.9467684263516</v>
      </c>
      <c r="L3719" s="15" t="s">
        <v>74</v>
      </c>
      <c r="M3719" s="6"/>
    </row>
    <row r="3720" hidden="1">
      <c r="A3720" s="7" t="s">
        <v>73</v>
      </c>
      <c r="B3720" s="8">
        <v>45068.55710648148</v>
      </c>
      <c r="C3720" s="8">
        <v>45068.559386574074</v>
      </c>
      <c r="D3720" s="9" t="str">
        <f t="shared" si="1"/>
        <v>00:03:17</v>
      </c>
      <c r="E3720" s="10">
        <f t="shared" si="2"/>
        <v>3.283333333</v>
      </c>
      <c r="F3720" s="11">
        <v>1.0</v>
      </c>
      <c r="G3720" s="11" t="s">
        <v>21</v>
      </c>
      <c r="H3720" s="12" t="s">
        <v>14</v>
      </c>
      <c r="I3720" s="13">
        <v>44994.0</v>
      </c>
      <c r="J3720" s="14">
        <v>40.7028118503457</v>
      </c>
      <c r="K3720" s="14">
        <v>-73.9467684263516</v>
      </c>
      <c r="L3720" s="15" t="s">
        <v>74</v>
      </c>
      <c r="M3720" s="6"/>
    </row>
    <row r="3721" hidden="1">
      <c r="A3721" s="7" t="s">
        <v>73</v>
      </c>
      <c r="B3721" s="8">
        <v>45069.13725694444</v>
      </c>
      <c r="C3721" s="8">
        <v>45069.14100694445</v>
      </c>
      <c r="D3721" s="9" t="str">
        <f t="shared" si="1"/>
        <v>00:05:24</v>
      </c>
      <c r="E3721" s="10">
        <f t="shared" si="2"/>
        <v>5.4</v>
      </c>
      <c r="F3721" s="11">
        <v>1.0</v>
      </c>
      <c r="G3721" s="11" t="s">
        <v>21</v>
      </c>
      <c r="H3721" s="12" t="s">
        <v>14</v>
      </c>
      <c r="I3721" s="13">
        <v>44994.0</v>
      </c>
      <c r="J3721" s="14">
        <v>40.7028118503457</v>
      </c>
      <c r="K3721" s="14">
        <v>-73.9467684263516</v>
      </c>
      <c r="L3721" s="15" t="s">
        <v>74</v>
      </c>
      <c r="M3721" s="6"/>
    </row>
    <row r="3722" hidden="1">
      <c r="A3722" s="7" t="s">
        <v>73</v>
      </c>
      <c r="B3722" s="8">
        <v>45069.48280092593</v>
      </c>
      <c r="C3722" s="8">
        <v>45069.484293981484</v>
      </c>
      <c r="D3722" s="9" t="str">
        <f t="shared" si="1"/>
        <v>00:02:09</v>
      </c>
      <c r="E3722" s="10">
        <f t="shared" si="2"/>
        <v>2.15</v>
      </c>
      <c r="F3722" s="11">
        <v>1.0</v>
      </c>
      <c r="G3722" s="11" t="s">
        <v>21</v>
      </c>
      <c r="H3722" s="12" t="s">
        <v>14</v>
      </c>
      <c r="I3722" s="13">
        <v>44994.0</v>
      </c>
      <c r="J3722" s="14">
        <v>40.7028118503457</v>
      </c>
      <c r="K3722" s="14">
        <v>-73.9467684263516</v>
      </c>
      <c r="L3722" s="15" t="s">
        <v>74</v>
      </c>
      <c r="M3722" s="6"/>
    </row>
    <row r="3723" hidden="1">
      <c r="A3723" s="7" t="s">
        <v>73</v>
      </c>
      <c r="B3723" s="8">
        <v>45070.46166666667</v>
      </c>
      <c r="C3723" s="8">
        <v>45070.46402777778</v>
      </c>
      <c r="D3723" s="9" t="str">
        <f t="shared" si="1"/>
        <v>00:03:24</v>
      </c>
      <c r="E3723" s="10">
        <f t="shared" si="2"/>
        <v>3.399999992</v>
      </c>
      <c r="F3723" s="11">
        <v>1.0</v>
      </c>
      <c r="G3723" s="11" t="s">
        <v>21</v>
      </c>
      <c r="H3723" s="12" t="s">
        <v>14</v>
      </c>
      <c r="I3723" s="13">
        <v>44994.0</v>
      </c>
      <c r="J3723" s="14">
        <v>40.7028118503457</v>
      </c>
      <c r="K3723" s="14">
        <v>-73.9467684263516</v>
      </c>
      <c r="L3723" s="15" t="s">
        <v>74</v>
      </c>
      <c r="M3723" s="6"/>
    </row>
    <row r="3724" hidden="1">
      <c r="A3724" s="7" t="s">
        <v>73</v>
      </c>
      <c r="B3724" s="8">
        <v>45070.52767361111</v>
      </c>
      <c r="C3724" s="8">
        <v>45070.529178240744</v>
      </c>
      <c r="D3724" s="9" t="str">
        <f t="shared" si="1"/>
        <v>00:02:10</v>
      </c>
      <c r="E3724" s="10">
        <f t="shared" si="2"/>
        <v>2.166666675</v>
      </c>
      <c r="F3724" s="11">
        <v>1.0</v>
      </c>
      <c r="G3724" s="11" t="s">
        <v>21</v>
      </c>
      <c r="H3724" s="12" t="s">
        <v>14</v>
      </c>
      <c r="I3724" s="13">
        <v>44994.0</v>
      </c>
      <c r="J3724" s="14">
        <v>40.7028118503457</v>
      </c>
      <c r="K3724" s="14">
        <v>-73.9467684263516</v>
      </c>
      <c r="L3724" s="15" t="s">
        <v>74</v>
      </c>
      <c r="M3724" s="6"/>
    </row>
    <row r="3725" hidden="1">
      <c r="A3725" s="7" t="s">
        <v>73</v>
      </c>
      <c r="B3725" s="8">
        <v>45070.53498842593</v>
      </c>
      <c r="C3725" s="8">
        <v>45070.5372337963</v>
      </c>
      <c r="D3725" s="9" t="str">
        <f t="shared" si="1"/>
        <v>00:03:14</v>
      </c>
      <c r="E3725" s="10">
        <f t="shared" si="2"/>
        <v>3.233333333</v>
      </c>
      <c r="F3725" s="11">
        <v>1.0</v>
      </c>
      <c r="G3725" s="11" t="s">
        <v>21</v>
      </c>
      <c r="H3725" s="12" t="s">
        <v>14</v>
      </c>
      <c r="I3725" s="13">
        <v>44994.0</v>
      </c>
      <c r="J3725" s="14">
        <v>40.7028118503457</v>
      </c>
      <c r="K3725" s="14">
        <v>-73.9467684263516</v>
      </c>
      <c r="L3725" s="15" t="s">
        <v>74</v>
      </c>
      <c r="M3725" s="6"/>
    </row>
    <row r="3726" hidden="1">
      <c r="A3726" s="7" t="s">
        <v>73</v>
      </c>
      <c r="B3726" s="8">
        <v>45070.55840277778</v>
      </c>
      <c r="C3726" s="8">
        <v>45070.56140046296</v>
      </c>
      <c r="D3726" s="9" t="str">
        <f t="shared" si="1"/>
        <v>00:04:19</v>
      </c>
      <c r="E3726" s="10">
        <f t="shared" si="2"/>
        <v>4.316666667</v>
      </c>
      <c r="F3726" s="11">
        <v>1.0</v>
      </c>
      <c r="G3726" s="11" t="s">
        <v>21</v>
      </c>
      <c r="H3726" s="12" t="s">
        <v>14</v>
      </c>
      <c r="I3726" s="13">
        <v>44994.0</v>
      </c>
      <c r="J3726" s="14">
        <v>40.7028118503457</v>
      </c>
      <c r="K3726" s="14">
        <v>-73.9467684263516</v>
      </c>
      <c r="L3726" s="15" t="s">
        <v>74</v>
      </c>
      <c r="M3726" s="6"/>
    </row>
    <row r="3727" hidden="1">
      <c r="A3727" s="7" t="s">
        <v>73</v>
      </c>
      <c r="B3727" s="8">
        <v>45070.93135416666</v>
      </c>
      <c r="C3727" s="8">
        <v>45070.933645833335</v>
      </c>
      <c r="D3727" s="9" t="str">
        <f t="shared" si="1"/>
        <v>00:03:18</v>
      </c>
      <c r="E3727" s="10">
        <f t="shared" si="2"/>
        <v>3.300000008</v>
      </c>
      <c r="F3727" s="11">
        <v>1.0</v>
      </c>
      <c r="G3727" s="11" t="s">
        <v>21</v>
      </c>
      <c r="H3727" s="12" t="s">
        <v>14</v>
      </c>
      <c r="I3727" s="13">
        <v>44994.0</v>
      </c>
      <c r="J3727" s="14">
        <v>40.7028118503457</v>
      </c>
      <c r="K3727" s="14">
        <v>-73.9467684263516</v>
      </c>
      <c r="L3727" s="15" t="s">
        <v>74</v>
      </c>
      <c r="M3727" s="6"/>
    </row>
    <row r="3728" hidden="1">
      <c r="A3728" s="7" t="s">
        <v>73</v>
      </c>
      <c r="B3728" s="8">
        <v>45071.00236111111</v>
      </c>
      <c r="C3728" s="8">
        <v>45071.00608796296</v>
      </c>
      <c r="D3728" s="9" t="str">
        <f t="shared" si="1"/>
        <v>00:05:22</v>
      </c>
      <c r="E3728" s="10">
        <f t="shared" si="2"/>
        <v>5.366666659</v>
      </c>
      <c r="F3728" s="11">
        <v>1.0</v>
      </c>
      <c r="G3728" s="11" t="s">
        <v>21</v>
      </c>
      <c r="H3728" s="12" t="s">
        <v>14</v>
      </c>
      <c r="I3728" s="13">
        <v>44994.0</v>
      </c>
      <c r="J3728" s="14">
        <v>40.7028118503457</v>
      </c>
      <c r="K3728" s="14">
        <v>-73.9467684263516</v>
      </c>
      <c r="L3728" s="15" t="s">
        <v>74</v>
      </c>
      <c r="M3728" s="6"/>
    </row>
    <row r="3729" hidden="1">
      <c r="A3729" s="7" t="s">
        <v>73</v>
      </c>
      <c r="B3729" s="8">
        <v>45071.01775462963</v>
      </c>
      <c r="C3729" s="8">
        <v>45071.01998842593</v>
      </c>
      <c r="D3729" s="9" t="str">
        <f t="shared" si="1"/>
        <v>00:03:13</v>
      </c>
      <c r="E3729" s="10">
        <f t="shared" si="2"/>
        <v>3.216666659</v>
      </c>
      <c r="F3729" s="11">
        <v>1.0</v>
      </c>
      <c r="G3729" s="11" t="s">
        <v>21</v>
      </c>
      <c r="H3729" s="12" t="s">
        <v>14</v>
      </c>
      <c r="I3729" s="13">
        <v>44994.0</v>
      </c>
      <c r="J3729" s="14">
        <v>40.7028118503457</v>
      </c>
      <c r="K3729" s="14">
        <v>-73.9467684263516</v>
      </c>
      <c r="L3729" s="15" t="s">
        <v>74</v>
      </c>
      <c r="M3729" s="6"/>
    </row>
    <row r="3730" hidden="1">
      <c r="A3730" s="7" t="s">
        <v>73</v>
      </c>
      <c r="B3730" s="8">
        <v>45072.55907407407</v>
      </c>
      <c r="C3730" s="8">
        <v>45072.560590277775</v>
      </c>
      <c r="D3730" s="9" t="str">
        <f t="shared" si="1"/>
        <v>00:02:11</v>
      </c>
      <c r="E3730" s="10">
        <f t="shared" si="2"/>
        <v>2.183333333</v>
      </c>
      <c r="F3730" s="11">
        <v>1.0</v>
      </c>
      <c r="G3730" s="11" t="s">
        <v>21</v>
      </c>
      <c r="H3730" s="12" t="s">
        <v>14</v>
      </c>
      <c r="I3730" s="13">
        <v>44994.0</v>
      </c>
      <c r="J3730" s="14">
        <v>40.7028118503457</v>
      </c>
      <c r="K3730" s="14">
        <v>-73.9467684263516</v>
      </c>
      <c r="L3730" s="15" t="s">
        <v>74</v>
      </c>
      <c r="M3730" s="6"/>
    </row>
    <row r="3731" hidden="1">
      <c r="A3731" s="7" t="s">
        <v>73</v>
      </c>
      <c r="B3731" s="8">
        <v>45073.24836805555</v>
      </c>
      <c r="C3731" s="8">
        <v>45073.250613425924</v>
      </c>
      <c r="D3731" s="9" t="str">
        <f t="shared" si="1"/>
        <v>00:03:14</v>
      </c>
      <c r="E3731" s="10">
        <f t="shared" si="2"/>
        <v>3.233333341</v>
      </c>
      <c r="F3731" s="11">
        <v>1.0</v>
      </c>
      <c r="G3731" s="11" t="s">
        <v>21</v>
      </c>
      <c r="H3731" s="12" t="s">
        <v>14</v>
      </c>
      <c r="I3731" s="13">
        <v>44994.0</v>
      </c>
      <c r="J3731" s="14">
        <v>40.7028118503457</v>
      </c>
      <c r="K3731" s="14">
        <v>-73.9467684263516</v>
      </c>
      <c r="L3731" s="15" t="s">
        <v>74</v>
      </c>
      <c r="M3731" s="6"/>
    </row>
    <row r="3732" hidden="1">
      <c r="A3732" s="7" t="s">
        <v>73</v>
      </c>
      <c r="B3732" s="8">
        <v>45074.15789351852</v>
      </c>
      <c r="C3732" s="8">
        <v>45074.1609375</v>
      </c>
      <c r="D3732" s="9" t="str">
        <f t="shared" si="1"/>
        <v>00:04:23</v>
      </c>
      <c r="E3732" s="10">
        <f t="shared" si="2"/>
        <v>4.383333325</v>
      </c>
      <c r="F3732" s="11">
        <v>1.0</v>
      </c>
      <c r="G3732" s="11" t="s">
        <v>21</v>
      </c>
      <c r="H3732" s="12" t="s">
        <v>14</v>
      </c>
      <c r="I3732" s="13">
        <v>44994.0</v>
      </c>
      <c r="J3732" s="14">
        <v>40.7028118503457</v>
      </c>
      <c r="K3732" s="14">
        <v>-73.9467684263516</v>
      </c>
      <c r="L3732" s="15" t="s">
        <v>74</v>
      </c>
      <c r="M3732" s="6"/>
    </row>
    <row r="3733" hidden="1">
      <c r="A3733" s="7" t="s">
        <v>73</v>
      </c>
      <c r="B3733" s="8">
        <v>45074.21938657408</v>
      </c>
      <c r="C3733" s="8">
        <v>45074.22087962963</v>
      </c>
      <c r="D3733" s="9" t="str">
        <f t="shared" si="1"/>
        <v>00:02:09</v>
      </c>
      <c r="E3733" s="10">
        <f t="shared" si="2"/>
        <v>2.15</v>
      </c>
      <c r="F3733" s="11">
        <v>1.0</v>
      </c>
      <c r="G3733" s="11" t="s">
        <v>21</v>
      </c>
      <c r="H3733" s="12" t="s">
        <v>14</v>
      </c>
      <c r="I3733" s="13">
        <v>44994.0</v>
      </c>
      <c r="J3733" s="14">
        <v>40.7028118503457</v>
      </c>
      <c r="K3733" s="14">
        <v>-73.9467684263516</v>
      </c>
      <c r="L3733" s="15" t="s">
        <v>74</v>
      </c>
      <c r="M3733" s="6"/>
    </row>
    <row r="3734" hidden="1">
      <c r="A3734" s="7" t="s">
        <v>73</v>
      </c>
      <c r="B3734" s="8">
        <v>45074.25974537037</v>
      </c>
      <c r="C3734" s="8">
        <v>45074.26128472222</v>
      </c>
      <c r="D3734" s="9" t="str">
        <f t="shared" si="1"/>
        <v>00:02:13</v>
      </c>
      <c r="E3734" s="10">
        <f t="shared" si="2"/>
        <v>2.216666659</v>
      </c>
      <c r="F3734" s="11">
        <v>1.0</v>
      </c>
      <c r="G3734" s="11" t="s">
        <v>21</v>
      </c>
      <c r="H3734" s="12" t="s">
        <v>14</v>
      </c>
      <c r="I3734" s="13">
        <v>44994.0</v>
      </c>
      <c r="J3734" s="14">
        <v>40.7028118503457</v>
      </c>
      <c r="K3734" s="14">
        <v>-73.9467684263516</v>
      </c>
      <c r="L3734" s="15" t="s">
        <v>74</v>
      </c>
      <c r="M3734" s="6"/>
    </row>
    <row r="3735" hidden="1">
      <c r="A3735" s="7" t="s">
        <v>73</v>
      </c>
      <c r="B3735" s="8">
        <v>45074.31234953704</v>
      </c>
      <c r="C3735" s="8">
        <v>45074.448483796295</v>
      </c>
      <c r="D3735" s="9" t="str">
        <f t="shared" si="1"/>
        <v>03:16:02</v>
      </c>
      <c r="E3735" s="10">
        <f t="shared" si="2"/>
        <v>196.0333333</v>
      </c>
      <c r="F3735" s="11">
        <v>2.0</v>
      </c>
      <c r="G3735" s="11" t="s">
        <v>21</v>
      </c>
      <c r="H3735" s="12" t="s">
        <v>14</v>
      </c>
      <c r="I3735" s="13">
        <v>44994.0</v>
      </c>
      <c r="J3735" s="14">
        <v>40.7028118503457</v>
      </c>
      <c r="K3735" s="14">
        <v>-73.9467684263516</v>
      </c>
      <c r="L3735" s="15" t="s">
        <v>74</v>
      </c>
      <c r="M3735" s="6"/>
    </row>
    <row r="3736" hidden="1">
      <c r="A3736" s="7" t="s">
        <v>73</v>
      </c>
      <c r="B3736" s="8">
        <v>45074.490069444444</v>
      </c>
      <c r="C3736" s="8">
        <v>45074.491574074076</v>
      </c>
      <c r="D3736" s="9" t="str">
        <f t="shared" si="1"/>
        <v>00:02:10</v>
      </c>
      <c r="E3736" s="10">
        <f t="shared" si="2"/>
        <v>2.166666667</v>
      </c>
      <c r="F3736" s="11">
        <v>1.0</v>
      </c>
      <c r="G3736" s="11" t="s">
        <v>21</v>
      </c>
      <c r="H3736" s="12" t="s">
        <v>14</v>
      </c>
      <c r="I3736" s="13">
        <v>44994.0</v>
      </c>
      <c r="J3736" s="14">
        <v>40.7028118503457</v>
      </c>
      <c r="K3736" s="14">
        <v>-73.9467684263516</v>
      </c>
      <c r="L3736" s="15" t="s">
        <v>74</v>
      </c>
      <c r="M3736" s="6"/>
    </row>
    <row r="3737" hidden="1">
      <c r="A3737" s="7" t="s">
        <v>73</v>
      </c>
      <c r="B3737" s="8">
        <v>45074.491574074076</v>
      </c>
      <c r="C3737" s="8">
        <v>45074.49303240741</v>
      </c>
      <c r="D3737" s="9" t="str">
        <f t="shared" si="1"/>
        <v>00:02:06</v>
      </c>
      <c r="E3737" s="10">
        <f t="shared" si="2"/>
        <v>2.1</v>
      </c>
      <c r="F3737" s="11">
        <v>1.0</v>
      </c>
      <c r="G3737" s="11" t="s">
        <v>21</v>
      </c>
      <c r="H3737" s="12" t="s">
        <v>14</v>
      </c>
      <c r="I3737" s="13">
        <v>44994.0</v>
      </c>
      <c r="J3737" s="14">
        <v>40.7028118503457</v>
      </c>
      <c r="K3737" s="14">
        <v>-73.9467684263516</v>
      </c>
      <c r="L3737" s="15" t="s">
        <v>74</v>
      </c>
      <c r="M3737" s="6"/>
    </row>
    <row r="3738" hidden="1">
      <c r="A3738" s="7" t="s">
        <v>73</v>
      </c>
      <c r="B3738" s="8">
        <v>45074.834548611114</v>
      </c>
      <c r="C3738" s="8">
        <v>45074.83675925926</v>
      </c>
      <c r="D3738" s="9" t="str">
        <f t="shared" si="1"/>
        <v>00:03:11</v>
      </c>
      <c r="E3738" s="10">
        <f t="shared" si="2"/>
        <v>3.183333341</v>
      </c>
      <c r="F3738" s="11">
        <v>1.0</v>
      </c>
      <c r="G3738" s="11" t="s">
        <v>21</v>
      </c>
      <c r="H3738" s="12" t="s">
        <v>14</v>
      </c>
      <c r="I3738" s="13">
        <v>44994.0</v>
      </c>
      <c r="J3738" s="14">
        <v>40.7028118503457</v>
      </c>
      <c r="K3738" s="14">
        <v>-73.9467684263516</v>
      </c>
      <c r="L3738" s="15" t="s">
        <v>74</v>
      </c>
      <c r="M3738" s="6"/>
    </row>
    <row r="3739" hidden="1">
      <c r="A3739" s="7" t="s">
        <v>73</v>
      </c>
      <c r="B3739" s="8">
        <v>45075.03144675926</v>
      </c>
      <c r="C3739" s="8">
        <v>45075.03517361111</v>
      </c>
      <c r="D3739" s="9" t="str">
        <f t="shared" si="1"/>
        <v>00:05:22</v>
      </c>
      <c r="E3739" s="10">
        <f t="shared" si="2"/>
        <v>5.366666667</v>
      </c>
      <c r="F3739" s="11">
        <v>1.0</v>
      </c>
      <c r="G3739" s="11" t="s">
        <v>21</v>
      </c>
      <c r="H3739" s="12" t="s">
        <v>14</v>
      </c>
      <c r="I3739" s="13">
        <v>44994.0</v>
      </c>
      <c r="J3739" s="14">
        <v>40.7028118503457</v>
      </c>
      <c r="K3739" s="14">
        <v>-73.9467684263516</v>
      </c>
      <c r="L3739" s="15" t="s">
        <v>74</v>
      </c>
      <c r="M3739" s="6"/>
    </row>
    <row r="3740" hidden="1">
      <c r="A3740" s="7" t="s">
        <v>73</v>
      </c>
      <c r="B3740" s="8">
        <v>45075.16239583334</v>
      </c>
      <c r="C3740" s="8">
        <v>45075.167592592596</v>
      </c>
      <c r="D3740" s="9" t="str">
        <f t="shared" si="1"/>
        <v>00:07:29</v>
      </c>
      <c r="E3740" s="10">
        <f t="shared" si="2"/>
        <v>7.483333333</v>
      </c>
      <c r="F3740" s="11">
        <v>1.0</v>
      </c>
      <c r="G3740" s="11" t="s">
        <v>21</v>
      </c>
      <c r="H3740" s="12" t="s">
        <v>14</v>
      </c>
      <c r="I3740" s="13">
        <v>44994.0</v>
      </c>
      <c r="J3740" s="14">
        <v>40.7028118503457</v>
      </c>
      <c r="K3740" s="14">
        <v>-73.9467684263516</v>
      </c>
      <c r="L3740" s="15" t="s">
        <v>74</v>
      </c>
      <c r="M3740" s="6"/>
    </row>
    <row r="3741" hidden="1">
      <c r="A3741" s="7" t="s">
        <v>73</v>
      </c>
      <c r="B3741" s="8">
        <v>45075.17702546297</v>
      </c>
      <c r="C3741" s="8">
        <v>45075.178506944445</v>
      </c>
      <c r="D3741" s="9" t="str">
        <f t="shared" si="1"/>
        <v>00:02:08</v>
      </c>
      <c r="E3741" s="10">
        <f t="shared" si="2"/>
        <v>2.133333325</v>
      </c>
      <c r="F3741" s="11">
        <v>1.0</v>
      </c>
      <c r="G3741" s="11" t="s">
        <v>21</v>
      </c>
      <c r="H3741" s="12" t="s">
        <v>14</v>
      </c>
      <c r="I3741" s="13">
        <v>44994.0</v>
      </c>
      <c r="J3741" s="14">
        <v>40.7028118503457</v>
      </c>
      <c r="K3741" s="14">
        <v>-73.9467684263516</v>
      </c>
      <c r="L3741" s="15" t="s">
        <v>74</v>
      </c>
      <c r="M3741" s="6"/>
    </row>
    <row r="3742" hidden="1">
      <c r="A3742" s="7" t="s">
        <v>73</v>
      </c>
      <c r="B3742" s="8">
        <v>45075.31086805555</v>
      </c>
      <c r="C3742" s="8">
        <v>45075.31313657408</v>
      </c>
      <c r="D3742" s="9" t="str">
        <f t="shared" si="1"/>
        <v>00:03:16</v>
      </c>
      <c r="E3742" s="10">
        <f t="shared" si="2"/>
        <v>3.266666683</v>
      </c>
      <c r="F3742" s="11">
        <v>1.0</v>
      </c>
      <c r="G3742" s="11" t="s">
        <v>21</v>
      </c>
      <c r="H3742" s="12" t="s">
        <v>14</v>
      </c>
      <c r="I3742" s="13">
        <v>44994.0</v>
      </c>
      <c r="J3742" s="14">
        <v>40.7028118503457</v>
      </c>
      <c r="K3742" s="14">
        <v>-73.9467684263516</v>
      </c>
      <c r="L3742" s="15" t="s">
        <v>74</v>
      </c>
      <c r="M3742" s="6"/>
    </row>
    <row r="3743" hidden="1">
      <c r="A3743" s="7" t="s">
        <v>73</v>
      </c>
      <c r="B3743" s="8">
        <v>45075.33574074074</v>
      </c>
      <c r="C3743" s="8">
        <v>45075.337233796294</v>
      </c>
      <c r="D3743" s="9" t="str">
        <f t="shared" si="1"/>
        <v>00:02:09</v>
      </c>
      <c r="E3743" s="10">
        <f t="shared" si="2"/>
        <v>2.15</v>
      </c>
      <c r="F3743" s="11">
        <v>1.0</v>
      </c>
      <c r="G3743" s="11" t="s">
        <v>21</v>
      </c>
      <c r="H3743" s="12" t="s">
        <v>14</v>
      </c>
      <c r="I3743" s="13">
        <v>44994.0</v>
      </c>
      <c r="J3743" s="14">
        <v>40.7028118503457</v>
      </c>
      <c r="K3743" s="14">
        <v>-73.9467684263516</v>
      </c>
      <c r="L3743" s="15" t="s">
        <v>74</v>
      </c>
      <c r="M3743" s="6"/>
    </row>
    <row r="3744" hidden="1">
      <c r="A3744" s="7" t="s">
        <v>73</v>
      </c>
      <c r="B3744" s="8">
        <v>45076.08409722222</v>
      </c>
      <c r="C3744" s="8">
        <v>45076.087847222225</v>
      </c>
      <c r="D3744" s="9" t="str">
        <f t="shared" si="1"/>
        <v>00:05:24</v>
      </c>
      <c r="E3744" s="10">
        <f t="shared" si="2"/>
        <v>5.4</v>
      </c>
      <c r="F3744" s="11">
        <v>1.0</v>
      </c>
      <c r="G3744" s="11" t="s">
        <v>21</v>
      </c>
      <c r="H3744" s="12" t="s">
        <v>14</v>
      </c>
      <c r="I3744" s="13">
        <v>44994.0</v>
      </c>
      <c r="J3744" s="14">
        <v>40.7028118503457</v>
      </c>
      <c r="K3744" s="14">
        <v>-73.9467684263516</v>
      </c>
      <c r="L3744" s="15" t="s">
        <v>74</v>
      </c>
      <c r="M3744" s="6"/>
    </row>
    <row r="3745" hidden="1">
      <c r="A3745" s="7" t="s">
        <v>73</v>
      </c>
      <c r="B3745" s="8">
        <v>45076.425717592596</v>
      </c>
      <c r="C3745" s="8">
        <v>45076.428032407406</v>
      </c>
      <c r="D3745" s="9" t="str">
        <f t="shared" si="1"/>
        <v>00:03:20</v>
      </c>
      <c r="E3745" s="10">
        <f t="shared" si="2"/>
        <v>3.333333325</v>
      </c>
      <c r="F3745" s="11">
        <v>1.0</v>
      </c>
      <c r="G3745" s="11" t="s">
        <v>21</v>
      </c>
      <c r="H3745" s="12" t="s">
        <v>14</v>
      </c>
      <c r="I3745" s="13">
        <v>44994.0</v>
      </c>
      <c r="J3745" s="14">
        <v>40.7028118503457</v>
      </c>
      <c r="K3745" s="14">
        <v>-73.9467684263516</v>
      </c>
      <c r="L3745" s="15" t="s">
        <v>74</v>
      </c>
      <c r="M3745" s="6"/>
    </row>
    <row r="3746" hidden="1">
      <c r="A3746" s="7" t="s">
        <v>73</v>
      </c>
      <c r="B3746" s="8">
        <v>45076.42866898148</v>
      </c>
      <c r="C3746" s="8">
        <v>45076.43320601852</v>
      </c>
      <c r="D3746" s="9" t="str">
        <f t="shared" si="1"/>
        <v>00:06:32</v>
      </c>
      <c r="E3746" s="10">
        <f t="shared" si="2"/>
        <v>6.533333333</v>
      </c>
      <c r="F3746" s="11">
        <v>1.0</v>
      </c>
      <c r="G3746" s="11" t="s">
        <v>21</v>
      </c>
      <c r="H3746" s="12" t="s">
        <v>14</v>
      </c>
      <c r="I3746" s="13">
        <v>44994.0</v>
      </c>
      <c r="J3746" s="14">
        <v>40.7028118503457</v>
      </c>
      <c r="K3746" s="14">
        <v>-73.9467684263516</v>
      </c>
      <c r="L3746" s="15" t="s">
        <v>74</v>
      </c>
      <c r="M3746" s="6"/>
    </row>
    <row r="3747" hidden="1">
      <c r="A3747" s="7" t="s">
        <v>73</v>
      </c>
      <c r="B3747" s="8">
        <v>45078.02930555555</v>
      </c>
      <c r="C3747" s="8">
        <v>45078.03084490741</v>
      </c>
      <c r="D3747" s="9" t="str">
        <f t="shared" si="1"/>
        <v>00:02:13</v>
      </c>
      <c r="E3747" s="10">
        <f t="shared" si="2"/>
        <v>2.216666675</v>
      </c>
      <c r="F3747" s="11">
        <v>1.0</v>
      </c>
      <c r="G3747" s="11" t="s">
        <v>21</v>
      </c>
      <c r="H3747" s="12" t="s">
        <v>14</v>
      </c>
      <c r="I3747" s="13">
        <v>44994.0</v>
      </c>
      <c r="J3747" s="14">
        <v>40.7028118503457</v>
      </c>
      <c r="K3747" s="14">
        <v>-73.9467684263516</v>
      </c>
      <c r="L3747" s="15" t="s">
        <v>74</v>
      </c>
      <c r="M3747" s="6"/>
    </row>
    <row r="3748" hidden="1">
      <c r="A3748" s="7" t="s">
        <v>73</v>
      </c>
      <c r="B3748" s="8">
        <v>45078.062210648146</v>
      </c>
      <c r="C3748" s="8">
        <v>45078.06519675926</v>
      </c>
      <c r="D3748" s="9" t="str">
        <f t="shared" si="1"/>
        <v>00:04:18</v>
      </c>
      <c r="E3748" s="10">
        <f t="shared" si="2"/>
        <v>4.3</v>
      </c>
      <c r="F3748" s="11">
        <v>1.0</v>
      </c>
      <c r="G3748" s="11" t="s">
        <v>21</v>
      </c>
      <c r="H3748" s="12" t="s">
        <v>14</v>
      </c>
      <c r="I3748" s="13">
        <v>44994.0</v>
      </c>
      <c r="J3748" s="14">
        <v>40.7028118503457</v>
      </c>
      <c r="K3748" s="14">
        <v>-73.9467684263516</v>
      </c>
      <c r="L3748" s="15" t="s">
        <v>74</v>
      </c>
      <c r="M3748" s="6"/>
    </row>
    <row r="3749" hidden="1">
      <c r="A3749" s="7" t="s">
        <v>73</v>
      </c>
      <c r="B3749" s="8">
        <v>45078.070925925924</v>
      </c>
      <c r="C3749" s="8">
        <v>45078.073969907404</v>
      </c>
      <c r="D3749" s="9" t="str">
        <f t="shared" si="1"/>
        <v>00:04:23</v>
      </c>
      <c r="E3749" s="10">
        <f t="shared" si="2"/>
        <v>4.383333325</v>
      </c>
      <c r="F3749" s="11">
        <v>1.0</v>
      </c>
      <c r="G3749" s="11" t="s">
        <v>21</v>
      </c>
      <c r="H3749" s="12" t="s">
        <v>14</v>
      </c>
      <c r="I3749" s="13">
        <v>44994.0</v>
      </c>
      <c r="J3749" s="14">
        <v>40.7028118503457</v>
      </c>
      <c r="K3749" s="14">
        <v>-73.9467684263516</v>
      </c>
      <c r="L3749" s="15" t="s">
        <v>74</v>
      </c>
      <c r="M3749" s="6"/>
    </row>
    <row r="3750" hidden="1">
      <c r="A3750" s="7" t="s">
        <v>73</v>
      </c>
      <c r="B3750" s="8">
        <v>45078.08347222222</v>
      </c>
      <c r="C3750" s="8">
        <v>45078.08571759259</v>
      </c>
      <c r="D3750" s="9" t="str">
        <f t="shared" si="1"/>
        <v>00:03:14</v>
      </c>
      <c r="E3750" s="10">
        <f t="shared" si="2"/>
        <v>3.233333333</v>
      </c>
      <c r="F3750" s="11">
        <v>1.0</v>
      </c>
      <c r="G3750" s="11" t="s">
        <v>21</v>
      </c>
      <c r="H3750" s="12" t="s">
        <v>14</v>
      </c>
      <c r="I3750" s="13">
        <v>44994.0</v>
      </c>
      <c r="J3750" s="14">
        <v>40.7028118503457</v>
      </c>
      <c r="K3750" s="14">
        <v>-73.9467684263516</v>
      </c>
      <c r="L3750" s="15" t="s">
        <v>74</v>
      </c>
      <c r="M3750" s="6"/>
    </row>
    <row r="3751" hidden="1">
      <c r="A3751" s="7" t="s">
        <v>73</v>
      </c>
      <c r="B3751" s="8">
        <v>45078.10466435185</v>
      </c>
      <c r="C3751" s="8">
        <v>45078.10623842593</v>
      </c>
      <c r="D3751" s="9" t="str">
        <f t="shared" si="1"/>
        <v>00:02:16</v>
      </c>
      <c r="E3751" s="10">
        <f t="shared" si="2"/>
        <v>2.266666667</v>
      </c>
      <c r="F3751" s="11">
        <v>1.0</v>
      </c>
      <c r="G3751" s="11" t="s">
        <v>21</v>
      </c>
      <c r="H3751" s="12" t="s">
        <v>14</v>
      </c>
      <c r="I3751" s="13">
        <v>44994.0</v>
      </c>
      <c r="J3751" s="14">
        <v>40.7028118503457</v>
      </c>
      <c r="K3751" s="14">
        <v>-73.9467684263516</v>
      </c>
      <c r="L3751" s="15" t="s">
        <v>74</v>
      </c>
      <c r="M3751" s="6"/>
    </row>
    <row r="3752" hidden="1">
      <c r="A3752" s="7" t="s">
        <v>73</v>
      </c>
      <c r="B3752" s="8">
        <v>45078.106886574074</v>
      </c>
      <c r="C3752" s="8">
        <v>45078.10988425926</v>
      </c>
      <c r="D3752" s="9" t="str">
        <f t="shared" si="1"/>
        <v>00:04:19</v>
      </c>
      <c r="E3752" s="10">
        <f t="shared" si="2"/>
        <v>4.316666667</v>
      </c>
      <c r="F3752" s="11">
        <v>1.0</v>
      </c>
      <c r="G3752" s="11" t="s">
        <v>21</v>
      </c>
      <c r="H3752" s="12" t="s">
        <v>14</v>
      </c>
      <c r="I3752" s="13">
        <v>44994.0</v>
      </c>
      <c r="J3752" s="14">
        <v>40.7028118503457</v>
      </c>
      <c r="K3752" s="14">
        <v>-73.9467684263516</v>
      </c>
      <c r="L3752" s="15" t="s">
        <v>74</v>
      </c>
      <c r="M3752" s="6"/>
    </row>
    <row r="3753" hidden="1">
      <c r="A3753" s="7" t="s">
        <v>73</v>
      </c>
      <c r="B3753" s="8">
        <v>45078.11052083333</v>
      </c>
      <c r="C3753" s="8">
        <v>45078.114282407405</v>
      </c>
      <c r="D3753" s="9" t="str">
        <f t="shared" si="1"/>
        <v>00:05:25</v>
      </c>
      <c r="E3753" s="10">
        <f t="shared" si="2"/>
        <v>5.416666667</v>
      </c>
      <c r="F3753" s="11">
        <v>1.0</v>
      </c>
      <c r="G3753" s="11" t="s">
        <v>21</v>
      </c>
      <c r="H3753" s="12" t="s">
        <v>14</v>
      </c>
      <c r="I3753" s="13">
        <v>44994.0</v>
      </c>
      <c r="J3753" s="14">
        <v>40.7028118503457</v>
      </c>
      <c r="K3753" s="14">
        <v>-73.9467684263516</v>
      </c>
      <c r="L3753" s="15" t="s">
        <v>74</v>
      </c>
      <c r="M3753" s="6"/>
    </row>
    <row r="3754" hidden="1">
      <c r="A3754" s="7" t="s">
        <v>73</v>
      </c>
      <c r="B3754" s="8">
        <v>45078.15443287037</v>
      </c>
      <c r="C3754" s="8">
        <v>45078.15666666667</v>
      </c>
      <c r="D3754" s="9" t="str">
        <f t="shared" si="1"/>
        <v>00:03:13</v>
      </c>
      <c r="E3754" s="10">
        <f t="shared" si="2"/>
        <v>3.216666683</v>
      </c>
      <c r="F3754" s="11">
        <v>1.0</v>
      </c>
      <c r="G3754" s="11" t="s">
        <v>21</v>
      </c>
      <c r="H3754" s="12" t="s">
        <v>14</v>
      </c>
      <c r="I3754" s="13">
        <v>44994.0</v>
      </c>
      <c r="J3754" s="14">
        <v>40.7028118503457</v>
      </c>
      <c r="K3754" s="14">
        <v>-73.9467684263516</v>
      </c>
      <c r="L3754" s="15" t="s">
        <v>74</v>
      </c>
      <c r="M3754" s="6"/>
    </row>
    <row r="3755" hidden="1">
      <c r="A3755" s="7" t="s">
        <v>73</v>
      </c>
      <c r="B3755" s="8">
        <v>45078.33155092593</v>
      </c>
      <c r="C3755" s="8">
        <v>45078.333819444444</v>
      </c>
      <c r="D3755" s="9" t="str">
        <f t="shared" si="1"/>
        <v>00:03:16</v>
      </c>
      <c r="E3755" s="10">
        <f t="shared" si="2"/>
        <v>3.266666667</v>
      </c>
      <c r="F3755" s="11">
        <v>1.0</v>
      </c>
      <c r="G3755" s="11" t="s">
        <v>21</v>
      </c>
      <c r="H3755" s="12" t="s">
        <v>14</v>
      </c>
      <c r="I3755" s="13">
        <v>44994.0</v>
      </c>
      <c r="J3755" s="14">
        <v>40.7028118503457</v>
      </c>
      <c r="K3755" s="14">
        <v>-73.9467684263516</v>
      </c>
      <c r="L3755" s="15" t="s">
        <v>74</v>
      </c>
      <c r="M3755" s="6"/>
    </row>
    <row r="3756" hidden="1">
      <c r="A3756" s="7" t="s">
        <v>73</v>
      </c>
      <c r="B3756" s="8">
        <v>45078.50864583333</v>
      </c>
      <c r="C3756" s="8">
        <v>45078.51097222222</v>
      </c>
      <c r="D3756" s="9" t="str">
        <f t="shared" si="1"/>
        <v>00:03:21</v>
      </c>
      <c r="E3756" s="10">
        <f t="shared" si="2"/>
        <v>3.349999992</v>
      </c>
      <c r="F3756" s="11">
        <v>1.0</v>
      </c>
      <c r="G3756" s="11" t="s">
        <v>21</v>
      </c>
      <c r="H3756" s="12" t="s">
        <v>14</v>
      </c>
      <c r="I3756" s="13">
        <v>44994.0</v>
      </c>
      <c r="J3756" s="14">
        <v>40.7028118503457</v>
      </c>
      <c r="K3756" s="14">
        <v>-73.9467684263516</v>
      </c>
      <c r="L3756" s="15" t="s">
        <v>74</v>
      </c>
      <c r="M3756" s="6"/>
    </row>
    <row r="3757" hidden="1">
      <c r="A3757" s="18" t="s">
        <v>75</v>
      </c>
      <c r="B3757" s="22">
        <v>44284.0</v>
      </c>
      <c r="C3757" s="22">
        <v>44284.180555555555</v>
      </c>
      <c r="D3757" s="9" t="str">
        <f t="shared" si="1"/>
        <v>04:20:00</v>
      </c>
      <c r="E3757" s="10">
        <f t="shared" si="2"/>
        <v>260</v>
      </c>
      <c r="F3757" s="14">
        <v>0.0</v>
      </c>
      <c r="G3757" s="31" t="s">
        <v>17</v>
      </c>
      <c r="H3757" s="44" t="s">
        <v>18</v>
      </c>
      <c r="I3757" s="32">
        <v>44260.0</v>
      </c>
      <c r="J3757" s="33">
        <v>40.6533868</v>
      </c>
      <c r="K3757" s="33">
        <v>-73.8305586</v>
      </c>
      <c r="L3757" s="15" t="s">
        <v>76</v>
      </c>
      <c r="M3757" s="6"/>
    </row>
    <row r="3758" hidden="1">
      <c r="A3758" s="18" t="s">
        <v>75</v>
      </c>
      <c r="B3758" s="22">
        <v>44345.083333333336</v>
      </c>
      <c r="C3758" s="22">
        <v>44345.395833333336</v>
      </c>
      <c r="D3758" s="9" t="str">
        <f t="shared" si="1"/>
        <v>07:30:00</v>
      </c>
      <c r="E3758" s="10">
        <f t="shared" si="2"/>
        <v>450</v>
      </c>
      <c r="F3758" s="14">
        <v>0.0</v>
      </c>
      <c r="G3758" s="31" t="s">
        <v>17</v>
      </c>
      <c r="H3758" s="44" t="s">
        <v>18</v>
      </c>
      <c r="I3758" s="32">
        <v>44260.0</v>
      </c>
      <c r="J3758" s="33">
        <v>40.6533868</v>
      </c>
      <c r="K3758" s="33">
        <v>-73.8305586</v>
      </c>
      <c r="L3758" s="15" t="s">
        <v>76</v>
      </c>
      <c r="M3758" s="6"/>
    </row>
    <row r="3759" hidden="1">
      <c r="A3759" s="18" t="s">
        <v>75</v>
      </c>
      <c r="B3759" s="22">
        <v>44345.63055555556</v>
      </c>
      <c r="C3759" s="22">
        <v>44345.751388888886</v>
      </c>
      <c r="D3759" s="9" t="str">
        <f t="shared" si="1"/>
        <v>02:54:00</v>
      </c>
      <c r="E3759" s="10">
        <f t="shared" si="2"/>
        <v>174</v>
      </c>
      <c r="F3759" s="14">
        <v>0.0</v>
      </c>
      <c r="G3759" s="31" t="s">
        <v>17</v>
      </c>
      <c r="H3759" s="44" t="s">
        <v>18</v>
      </c>
      <c r="I3759" s="32">
        <v>44260.0</v>
      </c>
      <c r="J3759" s="33">
        <v>40.6533868</v>
      </c>
      <c r="K3759" s="33">
        <v>-73.8305586</v>
      </c>
      <c r="L3759" s="15" t="s">
        <v>76</v>
      </c>
      <c r="M3759" s="6"/>
    </row>
    <row r="3760" hidden="1">
      <c r="A3760" s="18" t="s">
        <v>75</v>
      </c>
      <c r="B3760" s="22">
        <v>44346.177777777775</v>
      </c>
      <c r="C3760" s="22">
        <v>44346.26944444444</v>
      </c>
      <c r="D3760" s="9" t="str">
        <f t="shared" si="1"/>
        <v>02:12:00</v>
      </c>
      <c r="E3760" s="10">
        <f t="shared" si="2"/>
        <v>132</v>
      </c>
      <c r="F3760" s="14">
        <v>0.0</v>
      </c>
      <c r="G3760" s="31" t="s">
        <v>17</v>
      </c>
      <c r="H3760" s="44" t="s">
        <v>18</v>
      </c>
      <c r="I3760" s="32">
        <v>44260.0</v>
      </c>
      <c r="J3760" s="33">
        <v>40.6533868</v>
      </c>
      <c r="K3760" s="33">
        <v>-73.8305586</v>
      </c>
      <c r="L3760" s="15" t="s">
        <v>76</v>
      </c>
      <c r="M3760" s="6"/>
    </row>
    <row r="3761" hidden="1">
      <c r="A3761" s="18" t="s">
        <v>75</v>
      </c>
      <c r="B3761" s="22">
        <v>44429.99513888889</v>
      </c>
      <c r="C3761" s="22">
        <v>44430.180555555555</v>
      </c>
      <c r="D3761" s="9" t="str">
        <f t="shared" si="1"/>
        <v>04:27:00</v>
      </c>
      <c r="E3761" s="10">
        <f t="shared" si="2"/>
        <v>267</v>
      </c>
      <c r="F3761" s="14">
        <v>0.0</v>
      </c>
      <c r="G3761" s="31" t="s">
        <v>17</v>
      </c>
      <c r="H3761" s="44" t="s">
        <v>18</v>
      </c>
      <c r="I3761" s="32">
        <v>44260.0</v>
      </c>
      <c r="J3761" s="33">
        <v>40.6533868</v>
      </c>
      <c r="K3761" s="33">
        <v>-73.8305586</v>
      </c>
      <c r="L3761" s="15" t="s">
        <v>76</v>
      </c>
      <c r="M3761" s="6"/>
    </row>
    <row r="3762" hidden="1">
      <c r="A3762" s="18" t="s">
        <v>75</v>
      </c>
      <c r="B3762" s="22">
        <v>44462.989583333336</v>
      </c>
      <c r="C3762" s="22">
        <v>44466.43402777778</v>
      </c>
      <c r="D3762" s="9" t="str">
        <f t="shared" si="1"/>
        <v>10:40:00</v>
      </c>
      <c r="E3762" s="10">
        <f t="shared" si="2"/>
        <v>4960</v>
      </c>
      <c r="F3762" s="14">
        <v>5.0</v>
      </c>
      <c r="G3762" s="31" t="s">
        <v>17</v>
      </c>
      <c r="H3762" s="44" t="s">
        <v>18</v>
      </c>
      <c r="I3762" s="32">
        <v>44260.0</v>
      </c>
      <c r="J3762" s="33">
        <v>40.6533868</v>
      </c>
      <c r="K3762" s="33">
        <v>-73.8305586</v>
      </c>
      <c r="L3762" s="15" t="s">
        <v>76</v>
      </c>
      <c r="M3762" s="6"/>
    </row>
    <row r="3763" hidden="1">
      <c r="A3763" s="18" t="s">
        <v>75</v>
      </c>
      <c r="B3763" s="22">
        <v>44478.61388888889</v>
      </c>
      <c r="C3763" s="22">
        <v>44478.75277777778</v>
      </c>
      <c r="D3763" s="9" t="str">
        <f t="shared" si="1"/>
        <v>03:20:00</v>
      </c>
      <c r="E3763" s="10">
        <f t="shared" si="2"/>
        <v>200</v>
      </c>
      <c r="F3763" s="14">
        <v>0.0</v>
      </c>
      <c r="G3763" s="31" t="s">
        <v>17</v>
      </c>
      <c r="H3763" s="44" t="s">
        <v>18</v>
      </c>
      <c r="I3763" s="32">
        <v>44260.0</v>
      </c>
      <c r="J3763" s="33">
        <v>40.6533868</v>
      </c>
      <c r="K3763" s="33">
        <v>-73.8305586</v>
      </c>
      <c r="L3763" s="15" t="s">
        <v>76</v>
      </c>
      <c r="M3763" s="6"/>
    </row>
    <row r="3764" hidden="1">
      <c r="A3764" s="18" t="s">
        <v>75</v>
      </c>
      <c r="B3764" s="22">
        <v>44480.71319444444</v>
      </c>
      <c r="C3764" s="22">
        <v>44480.80902777778</v>
      </c>
      <c r="D3764" s="9" t="str">
        <f t="shared" si="1"/>
        <v>02:18:00</v>
      </c>
      <c r="E3764" s="10">
        <f t="shared" si="2"/>
        <v>138</v>
      </c>
      <c r="F3764" s="14">
        <v>0.0</v>
      </c>
      <c r="G3764" s="31" t="s">
        <v>17</v>
      </c>
      <c r="H3764" s="44" t="s">
        <v>18</v>
      </c>
      <c r="I3764" s="32">
        <v>44260.0</v>
      </c>
      <c r="J3764" s="33">
        <v>40.6533868</v>
      </c>
      <c r="K3764" s="33">
        <v>-73.8305586</v>
      </c>
      <c r="L3764" s="15" t="s">
        <v>76</v>
      </c>
      <c r="M3764" s="6"/>
    </row>
    <row r="3765" hidden="1">
      <c r="A3765" s="18" t="s">
        <v>75</v>
      </c>
      <c r="B3765" s="22">
        <v>44519.225</v>
      </c>
      <c r="C3765" s="22">
        <v>44519.227430555555</v>
      </c>
      <c r="D3765" s="9" t="str">
        <f t="shared" si="1"/>
        <v>00:03:30</v>
      </c>
      <c r="E3765" s="10">
        <f t="shared" si="2"/>
        <v>3.5</v>
      </c>
      <c r="F3765" s="14">
        <v>1.0</v>
      </c>
      <c r="G3765" s="31" t="s">
        <v>17</v>
      </c>
      <c r="H3765" s="44" t="s">
        <v>18</v>
      </c>
      <c r="I3765" s="32">
        <v>44260.0</v>
      </c>
      <c r="J3765" s="33">
        <v>40.6533868</v>
      </c>
      <c r="K3765" s="33">
        <v>-73.8305586</v>
      </c>
      <c r="L3765" s="15" t="s">
        <v>76</v>
      </c>
      <c r="M3765" s="6"/>
    </row>
    <row r="3766" hidden="1">
      <c r="A3766" s="18" t="s">
        <v>75</v>
      </c>
      <c r="B3766" s="22">
        <v>44552.568402777775</v>
      </c>
      <c r="C3766" s="22">
        <v>44552.56979166667</v>
      </c>
      <c r="D3766" s="9" t="str">
        <f t="shared" si="1"/>
        <v>00:02:00</v>
      </c>
      <c r="E3766" s="10">
        <f t="shared" si="2"/>
        <v>2</v>
      </c>
      <c r="F3766" s="14">
        <v>1.0</v>
      </c>
      <c r="G3766" s="31" t="s">
        <v>17</v>
      </c>
      <c r="H3766" s="44" t="s">
        <v>18</v>
      </c>
      <c r="I3766" s="32">
        <v>44260.0</v>
      </c>
      <c r="J3766" s="33">
        <v>40.6533868</v>
      </c>
      <c r="K3766" s="33">
        <v>-73.8305586</v>
      </c>
      <c r="L3766" s="15" t="s">
        <v>76</v>
      </c>
      <c r="M3766" s="6"/>
    </row>
    <row r="3767" hidden="1">
      <c r="A3767" s="18" t="s">
        <v>75</v>
      </c>
      <c r="B3767" s="22">
        <v>44590.125</v>
      </c>
      <c r="C3767" s="22">
        <v>44596.180555555555</v>
      </c>
      <c r="D3767" s="9" t="str">
        <f t="shared" si="1"/>
        <v>01:20:00</v>
      </c>
      <c r="E3767" s="10">
        <f t="shared" si="2"/>
        <v>8720</v>
      </c>
      <c r="F3767" s="14">
        <v>4.0</v>
      </c>
      <c r="G3767" s="31" t="s">
        <v>17</v>
      </c>
      <c r="H3767" s="44" t="s">
        <v>18</v>
      </c>
      <c r="I3767" s="32">
        <v>44260.0</v>
      </c>
      <c r="J3767" s="33">
        <v>40.6533868</v>
      </c>
      <c r="K3767" s="33">
        <v>-73.8305586</v>
      </c>
      <c r="L3767" s="15" t="s">
        <v>76</v>
      </c>
      <c r="M3767" s="6"/>
    </row>
    <row r="3768" hidden="1">
      <c r="A3768" s="11" t="s">
        <v>75</v>
      </c>
      <c r="B3768" s="8">
        <v>44606.310902777775</v>
      </c>
      <c r="C3768" s="8">
        <v>44606.40079861111</v>
      </c>
      <c r="D3768" s="9" t="str">
        <f t="shared" si="1"/>
        <v>02:09:27</v>
      </c>
      <c r="E3768" s="10">
        <f t="shared" si="2"/>
        <v>129.45</v>
      </c>
      <c r="F3768" s="11">
        <v>2.0</v>
      </c>
      <c r="G3768" s="31" t="s">
        <v>17</v>
      </c>
      <c r="H3768" s="44" t="s">
        <v>18</v>
      </c>
      <c r="I3768" s="32">
        <v>44260.0</v>
      </c>
      <c r="J3768" s="33">
        <v>40.6533868</v>
      </c>
      <c r="K3768" s="33">
        <v>-73.8305586</v>
      </c>
      <c r="L3768" s="15" t="s">
        <v>76</v>
      </c>
      <c r="M3768" s="6"/>
    </row>
    <row r="3769" hidden="1">
      <c r="A3769" s="11" t="s">
        <v>75</v>
      </c>
      <c r="B3769" s="8">
        <v>44606.59552083333</v>
      </c>
      <c r="C3769" s="8">
        <v>44606.60517361111</v>
      </c>
      <c r="D3769" s="9" t="str">
        <f t="shared" si="1"/>
        <v>00:13:54</v>
      </c>
      <c r="E3769" s="10">
        <f t="shared" si="2"/>
        <v>13.9</v>
      </c>
      <c r="F3769" s="11">
        <v>3.0</v>
      </c>
      <c r="G3769" s="31" t="s">
        <v>17</v>
      </c>
      <c r="H3769" s="44" t="s">
        <v>18</v>
      </c>
      <c r="I3769" s="32">
        <v>44260.0</v>
      </c>
      <c r="J3769" s="33">
        <v>40.6533868</v>
      </c>
      <c r="K3769" s="33">
        <v>-73.8305586</v>
      </c>
      <c r="L3769" s="15" t="s">
        <v>76</v>
      </c>
      <c r="M3769" s="6"/>
    </row>
    <row r="3770" hidden="1">
      <c r="A3770" s="11" t="s">
        <v>75</v>
      </c>
      <c r="B3770" s="8">
        <v>44607.19386574074</v>
      </c>
      <c r="C3770" s="8">
        <v>44607.51278935185</v>
      </c>
      <c r="D3770" s="9" t="str">
        <f t="shared" si="1"/>
        <v>07:39:15</v>
      </c>
      <c r="E3770" s="10">
        <f t="shared" si="2"/>
        <v>459.25</v>
      </c>
      <c r="F3770" s="11">
        <v>2.0</v>
      </c>
      <c r="G3770" s="31" t="s">
        <v>17</v>
      </c>
      <c r="H3770" s="44" t="s">
        <v>18</v>
      </c>
      <c r="I3770" s="32">
        <v>44260.0</v>
      </c>
      <c r="J3770" s="33">
        <v>40.6533868</v>
      </c>
      <c r="K3770" s="33">
        <v>-73.8305586</v>
      </c>
      <c r="L3770" s="15" t="s">
        <v>76</v>
      </c>
      <c r="M3770" s="6"/>
    </row>
    <row r="3771" hidden="1">
      <c r="A3771" s="11" t="s">
        <v>75</v>
      </c>
      <c r="B3771" s="8">
        <v>44608.244479166664</v>
      </c>
      <c r="C3771" s="8">
        <v>44608.256215277775</v>
      </c>
      <c r="D3771" s="9" t="str">
        <f t="shared" si="1"/>
        <v>00:16:54</v>
      </c>
      <c r="E3771" s="10">
        <f t="shared" si="2"/>
        <v>16.9</v>
      </c>
      <c r="F3771" s="11">
        <v>3.0</v>
      </c>
      <c r="G3771" s="31" t="s">
        <v>17</v>
      </c>
      <c r="H3771" s="44" t="s">
        <v>18</v>
      </c>
      <c r="I3771" s="32">
        <v>44260.0</v>
      </c>
      <c r="J3771" s="33">
        <v>40.6533868</v>
      </c>
      <c r="K3771" s="33">
        <v>-73.8305586</v>
      </c>
      <c r="L3771" s="15" t="s">
        <v>76</v>
      </c>
      <c r="M3771" s="6"/>
    </row>
    <row r="3772" hidden="1">
      <c r="A3772" s="11" t="s">
        <v>75</v>
      </c>
      <c r="B3772" s="8">
        <v>44608.32193287037</v>
      </c>
      <c r="C3772" s="8">
        <v>44608.32709490741</v>
      </c>
      <c r="D3772" s="9" t="str">
        <f t="shared" si="1"/>
        <v>00:07:26</v>
      </c>
      <c r="E3772" s="10">
        <f t="shared" si="2"/>
        <v>7.433333333</v>
      </c>
      <c r="F3772" s="11">
        <v>1.0</v>
      </c>
      <c r="G3772" s="31" t="s">
        <v>17</v>
      </c>
      <c r="H3772" s="44" t="s">
        <v>18</v>
      </c>
      <c r="I3772" s="32">
        <v>44260.0</v>
      </c>
      <c r="J3772" s="33">
        <v>40.6533868</v>
      </c>
      <c r="K3772" s="33">
        <v>-73.8305586</v>
      </c>
      <c r="L3772" s="15" t="s">
        <v>76</v>
      </c>
      <c r="M3772" s="6"/>
    </row>
    <row r="3773" hidden="1">
      <c r="A3773" s="11" t="s">
        <v>75</v>
      </c>
      <c r="B3773" s="8">
        <v>44608.32709490741</v>
      </c>
      <c r="C3773" s="8">
        <v>44608.33363425926</v>
      </c>
      <c r="D3773" s="9" t="str">
        <f t="shared" si="1"/>
        <v>00:09:25</v>
      </c>
      <c r="E3773" s="10">
        <f t="shared" si="2"/>
        <v>9.416666667</v>
      </c>
      <c r="F3773" s="11">
        <v>3.0</v>
      </c>
      <c r="G3773" s="31" t="s">
        <v>17</v>
      </c>
      <c r="H3773" s="44" t="s">
        <v>18</v>
      </c>
      <c r="I3773" s="32">
        <v>44260.0</v>
      </c>
      <c r="J3773" s="33">
        <v>40.6533868</v>
      </c>
      <c r="K3773" s="33">
        <v>-73.8305586</v>
      </c>
      <c r="L3773" s="15" t="s">
        <v>76</v>
      </c>
      <c r="M3773" s="6"/>
    </row>
    <row r="3774" hidden="1">
      <c r="A3774" s="11" t="s">
        <v>75</v>
      </c>
      <c r="B3774" s="8">
        <v>44608.33363425926</v>
      </c>
      <c r="C3774" s="8">
        <v>44608.344618055555</v>
      </c>
      <c r="D3774" s="9" t="str">
        <f t="shared" si="1"/>
        <v>00:15:49</v>
      </c>
      <c r="E3774" s="10">
        <f t="shared" si="2"/>
        <v>15.81666667</v>
      </c>
      <c r="F3774" s="11">
        <v>3.0</v>
      </c>
      <c r="G3774" s="31" t="s">
        <v>17</v>
      </c>
      <c r="H3774" s="44" t="s">
        <v>18</v>
      </c>
      <c r="I3774" s="32">
        <v>44260.0</v>
      </c>
      <c r="J3774" s="33">
        <v>40.6533868</v>
      </c>
      <c r="K3774" s="33">
        <v>-73.8305586</v>
      </c>
      <c r="L3774" s="15" t="s">
        <v>76</v>
      </c>
      <c r="M3774" s="6"/>
    </row>
    <row r="3775" hidden="1">
      <c r="A3775" s="11" t="s">
        <v>75</v>
      </c>
      <c r="B3775" s="8">
        <v>44608.353993055556</v>
      </c>
      <c r="C3775" s="8">
        <v>44608.35695601852</v>
      </c>
      <c r="D3775" s="9" t="str">
        <f t="shared" si="1"/>
        <v>00:04:16</v>
      </c>
      <c r="E3775" s="10">
        <f t="shared" si="2"/>
        <v>4.266666667</v>
      </c>
      <c r="F3775" s="11">
        <v>3.0</v>
      </c>
      <c r="G3775" s="31" t="s">
        <v>17</v>
      </c>
      <c r="H3775" s="44" t="s">
        <v>18</v>
      </c>
      <c r="I3775" s="32">
        <v>44260.0</v>
      </c>
      <c r="J3775" s="33">
        <v>40.6533868</v>
      </c>
      <c r="K3775" s="33">
        <v>-73.8305586</v>
      </c>
      <c r="L3775" s="15" t="s">
        <v>76</v>
      </c>
      <c r="M3775" s="6"/>
    </row>
    <row r="3776" hidden="1">
      <c r="A3776" s="11" t="s">
        <v>75</v>
      </c>
      <c r="B3776" s="8">
        <v>44612.29987268519</v>
      </c>
      <c r="C3776" s="8">
        <v>44612.30284722222</v>
      </c>
      <c r="D3776" s="9" t="str">
        <f t="shared" si="1"/>
        <v>00:04:17</v>
      </c>
      <c r="E3776" s="10">
        <f t="shared" si="2"/>
        <v>4.283333333</v>
      </c>
      <c r="F3776" s="11">
        <v>3.0</v>
      </c>
      <c r="G3776" s="31" t="s">
        <v>17</v>
      </c>
      <c r="H3776" s="44" t="s">
        <v>18</v>
      </c>
      <c r="I3776" s="32">
        <v>44260.0</v>
      </c>
      <c r="J3776" s="33">
        <v>40.6533868</v>
      </c>
      <c r="K3776" s="33">
        <v>-73.8305586</v>
      </c>
      <c r="L3776" s="15" t="s">
        <v>76</v>
      </c>
      <c r="M3776" s="6"/>
    </row>
    <row r="3777" hidden="1">
      <c r="A3777" s="11" t="s">
        <v>75</v>
      </c>
      <c r="B3777" s="8">
        <v>44612.367800925924</v>
      </c>
      <c r="C3777" s="8">
        <v>44612.37019675926</v>
      </c>
      <c r="D3777" s="9" t="str">
        <f t="shared" si="1"/>
        <v>00:03:27</v>
      </c>
      <c r="E3777" s="10">
        <f t="shared" si="2"/>
        <v>3.45</v>
      </c>
      <c r="F3777" s="11">
        <v>3.0</v>
      </c>
      <c r="G3777" s="31" t="s">
        <v>17</v>
      </c>
      <c r="H3777" s="44" t="s">
        <v>18</v>
      </c>
      <c r="I3777" s="32">
        <v>44260.0</v>
      </c>
      <c r="J3777" s="33">
        <v>40.6533868</v>
      </c>
      <c r="K3777" s="33">
        <v>-73.8305586</v>
      </c>
      <c r="L3777" s="15" t="s">
        <v>76</v>
      </c>
      <c r="M3777" s="6"/>
    </row>
    <row r="3778" hidden="1">
      <c r="A3778" s="7" t="s">
        <v>75</v>
      </c>
      <c r="B3778" s="8">
        <v>44623.26641203704</v>
      </c>
      <c r="C3778" s="8">
        <v>44909.74082175926</v>
      </c>
      <c r="D3778" s="9" t="str">
        <f t="shared" si="1"/>
        <v>11:23:09</v>
      </c>
      <c r="E3778" s="10">
        <f t="shared" si="2"/>
        <v>412523.15</v>
      </c>
      <c r="F3778" s="11">
        <v>5.0</v>
      </c>
      <c r="G3778" s="31" t="s">
        <v>17</v>
      </c>
      <c r="H3778" s="44" t="s">
        <v>18</v>
      </c>
      <c r="I3778" s="32">
        <v>44260.0</v>
      </c>
      <c r="J3778" s="33">
        <v>40.6533868</v>
      </c>
      <c r="K3778" s="33">
        <v>-73.8305586</v>
      </c>
      <c r="L3778" s="15" t="s">
        <v>76</v>
      </c>
      <c r="M3778" s="6"/>
    </row>
    <row r="3779" hidden="1">
      <c r="A3779" s="11" t="s">
        <v>75</v>
      </c>
      <c r="B3779" s="8">
        <v>44623.26645833333</v>
      </c>
      <c r="C3779" s="8">
        <v>44909.740798611114</v>
      </c>
      <c r="D3779" s="9" t="str">
        <f t="shared" si="1"/>
        <v>11:23:03</v>
      </c>
      <c r="E3779" s="10">
        <f t="shared" si="2"/>
        <v>412523.05</v>
      </c>
      <c r="F3779" s="11">
        <v>5.0</v>
      </c>
      <c r="G3779" s="31" t="s">
        <v>17</v>
      </c>
      <c r="H3779" s="44" t="s">
        <v>18</v>
      </c>
      <c r="I3779" s="32">
        <v>44260.0</v>
      </c>
      <c r="J3779" s="33">
        <v>40.6533868</v>
      </c>
      <c r="K3779" s="33">
        <v>-73.8305586</v>
      </c>
      <c r="L3779" s="15" t="s">
        <v>76</v>
      </c>
      <c r="M3779" s="6"/>
    </row>
    <row r="3780" hidden="1">
      <c r="A3780" s="7" t="s">
        <v>75</v>
      </c>
      <c r="B3780" s="8">
        <v>44909.75335648148</v>
      </c>
      <c r="C3780" s="8">
        <v>44909.75480324074</v>
      </c>
      <c r="D3780" s="9" t="str">
        <f t="shared" si="1"/>
        <v>00:02:05</v>
      </c>
      <c r="E3780" s="10">
        <f t="shared" si="2"/>
        <v>2.083333333</v>
      </c>
      <c r="F3780" s="11">
        <v>1.0</v>
      </c>
      <c r="G3780" s="31" t="s">
        <v>17</v>
      </c>
      <c r="H3780" s="44" t="s">
        <v>18</v>
      </c>
      <c r="I3780" s="32">
        <v>44260.0</v>
      </c>
      <c r="J3780" s="33">
        <v>40.6533868</v>
      </c>
      <c r="K3780" s="33">
        <v>-73.8305586</v>
      </c>
      <c r="L3780" s="15" t="s">
        <v>76</v>
      </c>
      <c r="M3780" s="6"/>
    </row>
    <row r="3781" hidden="1">
      <c r="A3781" s="7" t="s">
        <v>75</v>
      </c>
      <c r="B3781" s="8">
        <v>44909.75480324074</v>
      </c>
      <c r="C3781" s="8">
        <v>44909.75855324074</v>
      </c>
      <c r="D3781" s="9" t="str">
        <f t="shared" si="1"/>
        <v>00:05:24</v>
      </c>
      <c r="E3781" s="10">
        <f t="shared" si="2"/>
        <v>5.4</v>
      </c>
      <c r="F3781" s="11">
        <v>3.0</v>
      </c>
      <c r="G3781" s="31" t="s">
        <v>17</v>
      </c>
      <c r="H3781" s="44" t="s">
        <v>18</v>
      </c>
      <c r="I3781" s="32">
        <v>44260.0</v>
      </c>
      <c r="J3781" s="33">
        <v>40.6533868</v>
      </c>
      <c r="K3781" s="33">
        <v>-73.8305586</v>
      </c>
      <c r="L3781" s="15" t="s">
        <v>76</v>
      </c>
      <c r="M3781" s="6"/>
    </row>
    <row r="3782" hidden="1">
      <c r="A3782" s="7" t="s">
        <v>75</v>
      </c>
      <c r="B3782" s="8">
        <v>44909.904386574075</v>
      </c>
      <c r="C3782" s="8">
        <v>44909.90587962963</v>
      </c>
      <c r="D3782" s="9" t="str">
        <f t="shared" si="1"/>
        <v>00:02:09</v>
      </c>
      <c r="E3782" s="10">
        <f t="shared" si="2"/>
        <v>2.15</v>
      </c>
      <c r="F3782" s="11">
        <v>1.0</v>
      </c>
      <c r="G3782" s="31" t="s">
        <v>17</v>
      </c>
      <c r="H3782" s="44" t="s">
        <v>18</v>
      </c>
      <c r="I3782" s="32">
        <v>44260.0</v>
      </c>
      <c r="J3782" s="33">
        <v>40.6533868</v>
      </c>
      <c r="K3782" s="33">
        <v>-73.8305586</v>
      </c>
      <c r="L3782" s="15" t="s">
        <v>76</v>
      </c>
      <c r="M3782" s="6"/>
    </row>
    <row r="3783" hidden="1">
      <c r="A3783" s="7" t="s">
        <v>75</v>
      </c>
      <c r="B3783" s="8">
        <v>44909.97724537037</v>
      </c>
      <c r="C3783" s="8">
        <v>44909.97877314815</v>
      </c>
      <c r="D3783" s="9" t="str">
        <f t="shared" si="1"/>
        <v>00:02:12</v>
      </c>
      <c r="E3783" s="10">
        <f t="shared" si="2"/>
        <v>2.2</v>
      </c>
      <c r="F3783" s="11">
        <v>1.0</v>
      </c>
      <c r="G3783" s="31" t="s">
        <v>17</v>
      </c>
      <c r="H3783" s="44" t="s">
        <v>18</v>
      </c>
      <c r="I3783" s="32">
        <v>44260.0</v>
      </c>
      <c r="J3783" s="33">
        <v>40.6533868</v>
      </c>
      <c r="K3783" s="33">
        <v>-73.8305586</v>
      </c>
      <c r="L3783" s="15" t="s">
        <v>76</v>
      </c>
      <c r="M3783" s="6"/>
    </row>
    <row r="3784" hidden="1">
      <c r="A3784" s="7" t="s">
        <v>75</v>
      </c>
      <c r="B3784" s="8">
        <v>44909.99184027778</v>
      </c>
      <c r="C3784" s="8">
        <v>44909.993310185186</v>
      </c>
      <c r="D3784" s="9" t="str">
        <f t="shared" si="1"/>
        <v>00:02:07</v>
      </c>
      <c r="E3784" s="10">
        <f t="shared" si="2"/>
        <v>2.116666667</v>
      </c>
      <c r="F3784" s="11">
        <v>1.0</v>
      </c>
      <c r="G3784" s="31" t="s">
        <v>17</v>
      </c>
      <c r="H3784" s="44" t="s">
        <v>18</v>
      </c>
      <c r="I3784" s="32">
        <v>44260.0</v>
      </c>
      <c r="J3784" s="33">
        <v>40.6533868</v>
      </c>
      <c r="K3784" s="33">
        <v>-73.8305586</v>
      </c>
      <c r="L3784" s="15" t="s">
        <v>76</v>
      </c>
      <c r="M3784" s="6"/>
    </row>
    <row r="3785" hidden="1">
      <c r="A3785" s="7" t="s">
        <v>75</v>
      </c>
      <c r="B3785" s="8">
        <v>44909.993310185186</v>
      </c>
      <c r="C3785" s="8">
        <v>44909.99480324074</v>
      </c>
      <c r="D3785" s="9" t="str">
        <f t="shared" si="1"/>
        <v>00:02:09</v>
      </c>
      <c r="E3785" s="10">
        <f t="shared" si="2"/>
        <v>2.15</v>
      </c>
      <c r="F3785" s="11">
        <v>1.0</v>
      </c>
      <c r="G3785" s="31" t="s">
        <v>17</v>
      </c>
      <c r="H3785" s="44" t="s">
        <v>18</v>
      </c>
      <c r="I3785" s="32">
        <v>44260.0</v>
      </c>
      <c r="J3785" s="33">
        <v>40.6533868</v>
      </c>
      <c r="K3785" s="33">
        <v>-73.8305586</v>
      </c>
      <c r="L3785" s="15" t="s">
        <v>76</v>
      </c>
      <c r="M3785" s="6"/>
    </row>
    <row r="3786" hidden="1">
      <c r="A3786" s="7" t="s">
        <v>75</v>
      </c>
      <c r="B3786" s="8">
        <v>44910.00494212963</v>
      </c>
      <c r="C3786" s="8">
        <v>44910.00646990741</v>
      </c>
      <c r="D3786" s="9" t="str">
        <f t="shared" si="1"/>
        <v>00:02:12</v>
      </c>
      <c r="E3786" s="10">
        <f t="shared" si="2"/>
        <v>2.2</v>
      </c>
      <c r="F3786" s="11">
        <v>1.0</v>
      </c>
      <c r="G3786" s="31" t="s">
        <v>17</v>
      </c>
      <c r="H3786" s="44" t="s">
        <v>18</v>
      </c>
      <c r="I3786" s="32">
        <v>44260.0</v>
      </c>
      <c r="J3786" s="33">
        <v>40.6533868</v>
      </c>
      <c r="K3786" s="33">
        <v>-73.8305586</v>
      </c>
      <c r="L3786" s="15" t="s">
        <v>76</v>
      </c>
      <c r="M3786" s="6"/>
    </row>
    <row r="3787" hidden="1">
      <c r="A3787" s="7" t="s">
        <v>75</v>
      </c>
      <c r="B3787" s="8">
        <v>44910.018125</v>
      </c>
      <c r="C3787" s="8">
        <v>44910.01899305556</v>
      </c>
      <c r="D3787" s="9" t="str">
        <f t="shared" si="1"/>
        <v>00:01:15</v>
      </c>
      <c r="E3787" s="10">
        <f t="shared" si="2"/>
        <v>1.25</v>
      </c>
      <c r="F3787" s="11">
        <v>1.0</v>
      </c>
      <c r="G3787" s="31" t="s">
        <v>17</v>
      </c>
      <c r="H3787" s="44" t="s">
        <v>18</v>
      </c>
      <c r="I3787" s="32">
        <v>44260.0</v>
      </c>
      <c r="J3787" s="33">
        <v>40.6533868</v>
      </c>
      <c r="K3787" s="33">
        <v>-73.8305586</v>
      </c>
      <c r="L3787" s="15" t="s">
        <v>76</v>
      </c>
      <c r="M3787" s="6"/>
    </row>
    <row r="3788" hidden="1">
      <c r="A3788" s="7" t="s">
        <v>75</v>
      </c>
      <c r="B3788" s="8">
        <v>44910.19534722222</v>
      </c>
      <c r="C3788" s="8">
        <v>44910.19768518519</v>
      </c>
      <c r="D3788" s="9" t="str">
        <f t="shared" si="1"/>
        <v>00:03:22</v>
      </c>
      <c r="E3788" s="10">
        <f t="shared" si="2"/>
        <v>3.366666667</v>
      </c>
      <c r="F3788" s="11">
        <v>1.0</v>
      </c>
      <c r="G3788" s="31" t="s">
        <v>17</v>
      </c>
      <c r="H3788" s="44" t="s">
        <v>18</v>
      </c>
      <c r="I3788" s="32">
        <v>44260.0</v>
      </c>
      <c r="J3788" s="33">
        <v>40.6533868</v>
      </c>
      <c r="K3788" s="33">
        <v>-73.8305586</v>
      </c>
      <c r="L3788" s="15" t="s">
        <v>76</v>
      </c>
      <c r="M3788" s="6"/>
    </row>
    <row r="3789" hidden="1">
      <c r="A3789" s="7" t="s">
        <v>75</v>
      </c>
      <c r="B3789" s="8">
        <v>44910.24864583334</v>
      </c>
      <c r="C3789" s="8">
        <v>44910.39027777778</v>
      </c>
      <c r="D3789" s="9" t="str">
        <f t="shared" si="1"/>
        <v>03:23:57</v>
      </c>
      <c r="E3789" s="10">
        <f t="shared" si="2"/>
        <v>203.95</v>
      </c>
      <c r="F3789" s="11">
        <v>2.0</v>
      </c>
      <c r="G3789" s="31" t="s">
        <v>17</v>
      </c>
      <c r="H3789" s="44" t="s">
        <v>18</v>
      </c>
      <c r="I3789" s="32">
        <v>44260.0</v>
      </c>
      <c r="J3789" s="33">
        <v>40.6533868</v>
      </c>
      <c r="K3789" s="33">
        <v>-73.8305586</v>
      </c>
      <c r="L3789" s="15" t="s">
        <v>76</v>
      </c>
      <c r="M3789" s="6"/>
    </row>
    <row r="3790" hidden="1">
      <c r="A3790" s="7" t="s">
        <v>75</v>
      </c>
      <c r="B3790" s="8">
        <v>44911.01613425926</v>
      </c>
      <c r="C3790" s="8">
        <v>44911.01766203704</v>
      </c>
      <c r="D3790" s="9" t="str">
        <f t="shared" si="1"/>
        <v>00:02:12</v>
      </c>
      <c r="E3790" s="10">
        <f t="shared" si="2"/>
        <v>2.200000008</v>
      </c>
      <c r="F3790" s="11">
        <v>1.0</v>
      </c>
      <c r="G3790" s="31" t="s">
        <v>17</v>
      </c>
      <c r="H3790" s="44" t="s">
        <v>18</v>
      </c>
      <c r="I3790" s="32">
        <v>44260.0</v>
      </c>
      <c r="J3790" s="33">
        <v>40.6533868</v>
      </c>
      <c r="K3790" s="33">
        <v>-73.8305586</v>
      </c>
      <c r="L3790" s="15" t="s">
        <v>76</v>
      </c>
      <c r="M3790" s="6"/>
    </row>
    <row r="3791" hidden="1">
      <c r="A3791" s="7" t="s">
        <v>75</v>
      </c>
      <c r="B3791" s="8">
        <v>44911.49618055556</v>
      </c>
      <c r="C3791" s="8">
        <v>44911.49769675926</v>
      </c>
      <c r="D3791" s="9" t="str">
        <f t="shared" si="1"/>
        <v>00:02:11</v>
      </c>
      <c r="E3791" s="10">
        <f t="shared" si="2"/>
        <v>2.183333333</v>
      </c>
      <c r="F3791" s="11">
        <v>1.0</v>
      </c>
      <c r="G3791" s="31" t="s">
        <v>17</v>
      </c>
      <c r="H3791" s="44" t="s">
        <v>18</v>
      </c>
      <c r="I3791" s="32">
        <v>44260.0</v>
      </c>
      <c r="J3791" s="33">
        <v>40.6533868</v>
      </c>
      <c r="K3791" s="33">
        <v>-73.8305586</v>
      </c>
      <c r="L3791" s="15" t="s">
        <v>76</v>
      </c>
      <c r="M3791" s="6"/>
    </row>
    <row r="3792" hidden="1">
      <c r="A3792" s="7" t="s">
        <v>75</v>
      </c>
      <c r="B3792" s="8">
        <v>44911.55304398148</v>
      </c>
      <c r="C3792" s="8">
        <v>44911.55459490741</v>
      </c>
      <c r="D3792" s="9" t="str">
        <f t="shared" si="1"/>
        <v>00:02:14</v>
      </c>
      <c r="E3792" s="10">
        <f t="shared" si="2"/>
        <v>2.233333333</v>
      </c>
      <c r="F3792" s="11">
        <v>1.0</v>
      </c>
      <c r="G3792" s="31" t="s">
        <v>17</v>
      </c>
      <c r="H3792" s="44" t="s">
        <v>18</v>
      </c>
      <c r="I3792" s="32">
        <v>44260.0</v>
      </c>
      <c r="J3792" s="33">
        <v>40.6533868</v>
      </c>
      <c r="K3792" s="33">
        <v>-73.8305586</v>
      </c>
      <c r="L3792" s="15" t="s">
        <v>76</v>
      </c>
      <c r="M3792" s="6"/>
    </row>
    <row r="3793" hidden="1">
      <c r="A3793" s="7" t="s">
        <v>75</v>
      </c>
      <c r="B3793" s="8">
        <v>44911.5603587963</v>
      </c>
      <c r="C3793" s="8">
        <v>44911.56263888889</v>
      </c>
      <c r="D3793" s="9" t="str">
        <f t="shared" si="1"/>
        <v>00:03:17</v>
      </c>
      <c r="E3793" s="10">
        <f t="shared" si="2"/>
        <v>3.283333341</v>
      </c>
      <c r="F3793" s="11">
        <v>1.0</v>
      </c>
      <c r="G3793" s="31" t="s">
        <v>17</v>
      </c>
      <c r="H3793" s="44" t="s">
        <v>18</v>
      </c>
      <c r="I3793" s="32">
        <v>44260.0</v>
      </c>
      <c r="J3793" s="33">
        <v>40.6533868</v>
      </c>
      <c r="K3793" s="33">
        <v>-73.8305586</v>
      </c>
      <c r="L3793" s="15" t="s">
        <v>76</v>
      </c>
      <c r="M3793" s="6"/>
    </row>
    <row r="3794" hidden="1">
      <c r="A3794" s="7" t="s">
        <v>75</v>
      </c>
      <c r="B3794" s="8">
        <v>44911.56548611111</v>
      </c>
      <c r="C3794" s="8">
        <v>44911.567025462966</v>
      </c>
      <c r="D3794" s="9" t="str">
        <f t="shared" si="1"/>
        <v>00:02:13</v>
      </c>
      <c r="E3794" s="10">
        <f t="shared" si="2"/>
        <v>2.216666675</v>
      </c>
      <c r="F3794" s="11">
        <v>1.0</v>
      </c>
      <c r="G3794" s="31" t="s">
        <v>17</v>
      </c>
      <c r="H3794" s="44" t="s">
        <v>18</v>
      </c>
      <c r="I3794" s="32">
        <v>44260.0</v>
      </c>
      <c r="J3794" s="33">
        <v>40.6533868</v>
      </c>
      <c r="K3794" s="33">
        <v>-73.8305586</v>
      </c>
      <c r="L3794" s="15" t="s">
        <v>76</v>
      </c>
      <c r="M3794" s="6"/>
    </row>
    <row r="3795" hidden="1">
      <c r="A3795" s="7" t="s">
        <v>75</v>
      </c>
      <c r="B3795" s="8">
        <v>44911.603368055556</v>
      </c>
      <c r="C3795" s="8">
        <v>44911.60490740741</v>
      </c>
      <c r="D3795" s="9" t="str">
        <f t="shared" si="1"/>
        <v>00:02:13</v>
      </c>
      <c r="E3795" s="10">
        <f t="shared" si="2"/>
        <v>2.216666675</v>
      </c>
      <c r="F3795" s="11">
        <v>1.0</v>
      </c>
      <c r="G3795" s="31" t="s">
        <v>17</v>
      </c>
      <c r="H3795" s="44" t="s">
        <v>18</v>
      </c>
      <c r="I3795" s="32">
        <v>44260.0</v>
      </c>
      <c r="J3795" s="33">
        <v>40.6533868</v>
      </c>
      <c r="K3795" s="33">
        <v>-73.8305586</v>
      </c>
      <c r="L3795" s="15" t="s">
        <v>76</v>
      </c>
      <c r="M3795" s="6"/>
    </row>
    <row r="3796" hidden="1">
      <c r="A3796" s="7" t="s">
        <v>75</v>
      </c>
      <c r="B3796" s="8">
        <v>44911.79094907407</v>
      </c>
      <c r="C3796" s="8">
        <v>44911.79252314815</v>
      </c>
      <c r="D3796" s="9" t="str">
        <f t="shared" si="1"/>
        <v>00:02:16</v>
      </c>
      <c r="E3796" s="10">
        <f t="shared" si="2"/>
        <v>2.266666675</v>
      </c>
      <c r="F3796" s="11">
        <v>1.0</v>
      </c>
      <c r="G3796" s="31" t="s">
        <v>17</v>
      </c>
      <c r="H3796" s="44" t="s">
        <v>18</v>
      </c>
      <c r="I3796" s="32">
        <v>44260.0</v>
      </c>
      <c r="J3796" s="33">
        <v>40.6533868</v>
      </c>
      <c r="K3796" s="33">
        <v>-73.8305586</v>
      </c>
      <c r="L3796" s="15" t="s">
        <v>76</v>
      </c>
      <c r="M3796" s="6"/>
    </row>
    <row r="3797" hidden="1">
      <c r="A3797" s="7" t="s">
        <v>75</v>
      </c>
      <c r="B3797" s="8">
        <v>44911.893009259256</v>
      </c>
      <c r="C3797" s="8">
        <v>44912.40305555556</v>
      </c>
      <c r="D3797" s="9" t="str">
        <f t="shared" si="1"/>
        <v>12:14:28</v>
      </c>
      <c r="E3797" s="10">
        <f t="shared" si="2"/>
        <v>734.4666667</v>
      </c>
      <c r="F3797" s="11">
        <v>2.0</v>
      </c>
      <c r="G3797" s="31" t="s">
        <v>17</v>
      </c>
      <c r="H3797" s="44" t="s">
        <v>18</v>
      </c>
      <c r="I3797" s="32">
        <v>44260.0</v>
      </c>
      <c r="J3797" s="33">
        <v>40.6533868</v>
      </c>
      <c r="K3797" s="33">
        <v>-73.8305586</v>
      </c>
      <c r="L3797" s="15" t="s">
        <v>76</v>
      </c>
      <c r="M3797" s="6"/>
    </row>
    <row r="3798" hidden="1">
      <c r="A3798" s="7" t="s">
        <v>75</v>
      </c>
      <c r="B3798" s="8">
        <v>44912.46356481482</v>
      </c>
      <c r="C3798" s="8">
        <v>44912.46508101852</v>
      </c>
      <c r="D3798" s="9" t="str">
        <f t="shared" si="1"/>
        <v>00:02:11</v>
      </c>
      <c r="E3798" s="10">
        <f t="shared" si="2"/>
        <v>2.183333325</v>
      </c>
      <c r="F3798" s="11">
        <v>1.0</v>
      </c>
      <c r="G3798" s="31" t="s">
        <v>17</v>
      </c>
      <c r="H3798" s="44" t="s">
        <v>18</v>
      </c>
      <c r="I3798" s="32">
        <v>44260.0</v>
      </c>
      <c r="J3798" s="33">
        <v>40.6533868</v>
      </c>
      <c r="K3798" s="33">
        <v>-73.8305586</v>
      </c>
      <c r="L3798" s="15" t="s">
        <v>76</v>
      </c>
      <c r="M3798" s="6"/>
    </row>
    <row r="3799" hidden="1">
      <c r="A3799" s="7" t="s">
        <v>75</v>
      </c>
      <c r="B3799" s="8">
        <v>44912.711701388886</v>
      </c>
      <c r="C3799" s="8">
        <v>44912.71325231482</v>
      </c>
      <c r="D3799" s="9" t="str">
        <f t="shared" si="1"/>
        <v>00:02:14</v>
      </c>
      <c r="E3799" s="10">
        <f t="shared" si="2"/>
        <v>2.233333341</v>
      </c>
      <c r="F3799" s="11">
        <v>1.0</v>
      </c>
      <c r="G3799" s="31" t="s">
        <v>17</v>
      </c>
      <c r="H3799" s="44" t="s">
        <v>18</v>
      </c>
      <c r="I3799" s="32">
        <v>44260.0</v>
      </c>
      <c r="J3799" s="33">
        <v>40.6533868</v>
      </c>
      <c r="K3799" s="33">
        <v>-73.8305586</v>
      </c>
      <c r="L3799" s="15" t="s">
        <v>76</v>
      </c>
      <c r="M3799" s="6"/>
    </row>
    <row r="3800" hidden="1">
      <c r="A3800" s="7" t="s">
        <v>75</v>
      </c>
      <c r="B3800" s="8">
        <v>44913.295949074076</v>
      </c>
      <c r="C3800" s="8">
        <v>44913.2975</v>
      </c>
      <c r="D3800" s="9" t="str">
        <f t="shared" si="1"/>
        <v>00:02:14</v>
      </c>
      <c r="E3800" s="10">
        <f t="shared" si="2"/>
        <v>2.233333333</v>
      </c>
      <c r="F3800" s="11">
        <v>1.0</v>
      </c>
      <c r="G3800" s="31" t="s">
        <v>17</v>
      </c>
      <c r="H3800" s="44" t="s">
        <v>18</v>
      </c>
      <c r="I3800" s="32">
        <v>44260.0</v>
      </c>
      <c r="J3800" s="33">
        <v>40.6533868</v>
      </c>
      <c r="K3800" s="33">
        <v>-73.8305586</v>
      </c>
      <c r="L3800" s="15" t="s">
        <v>76</v>
      </c>
      <c r="M3800" s="6"/>
    </row>
    <row r="3801" hidden="1">
      <c r="A3801" s="7" t="s">
        <v>75</v>
      </c>
      <c r="B3801" s="8">
        <v>44914.21726851852</v>
      </c>
      <c r="C3801" s="8">
        <v>44914.21878472222</v>
      </c>
      <c r="D3801" s="9" t="str">
        <f t="shared" si="1"/>
        <v>00:02:11</v>
      </c>
      <c r="E3801" s="10">
        <f t="shared" si="2"/>
        <v>2.183333325</v>
      </c>
      <c r="F3801" s="11">
        <v>1.0</v>
      </c>
      <c r="G3801" s="31" t="s">
        <v>17</v>
      </c>
      <c r="H3801" s="44" t="s">
        <v>18</v>
      </c>
      <c r="I3801" s="32">
        <v>44260.0</v>
      </c>
      <c r="J3801" s="33">
        <v>40.6533868</v>
      </c>
      <c r="K3801" s="33">
        <v>-73.8305586</v>
      </c>
      <c r="L3801" s="15" t="s">
        <v>76</v>
      </c>
      <c r="M3801" s="6"/>
    </row>
    <row r="3802" hidden="1">
      <c r="A3802" s="7" t="s">
        <v>75</v>
      </c>
      <c r="B3802" s="8">
        <v>44915.463472222225</v>
      </c>
      <c r="C3802" s="8">
        <v>44915.464953703704</v>
      </c>
      <c r="D3802" s="9" t="str">
        <f t="shared" si="1"/>
        <v>00:02:08</v>
      </c>
      <c r="E3802" s="10">
        <f t="shared" si="2"/>
        <v>2.133333325</v>
      </c>
      <c r="F3802" s="11">
        <v>1.0</v>
      </c>
      <c r="G3802" s="31" t="s">
        <v>17</v>
      </c>
      <c r="H3802" s="44" t="s">
        <v>18</v>
      </c>
      <c r="I3802" s="32">
        <v>44260.0</v>
      </c>
      <c r="J3802" s="33">
        <v>40.6533868</v>
      </c>
      <c r="K3802" s="33">
        <v>-73.8305586</v>
      </c>
      <c r="L3802" s="15" t="s">
        <v>76</v>
      </c>
      <c r="M3802" s="6"/>
    </row>
    <row r="3803" hidden="1">
      <c r="A3803" s="7" t="s">
        <v>75</v>
      </c>
      <c r="B3803" s="8">
        <v>44915.464953703704</v>
      </c>
      <c r="C3803" s="8">
        <v>44915.46644675926</v>
      </c>
      <c r="D3803" s="9" t="str">
        <f t="shared" si="1"/>
        <v>00:02:09</v>
      </c>
      <c r="E3803" s="10">
        <f t="shared" si="2"/>
        <v>2.15</v>
      </c>
      <c r="F3803" s="11">
        <v>1.0</v>
      </c>
      <c r="G3803" s="31" t="s">
        <v>17</v>
      </c>
      <c r="H3803" s="44" t="s">
        <v>18</v>
      </c>
      <c r="I3803" s="32">
        <v>44260.0</v>
      </c>
      <c r="J3803" s="33">
        <v>40.6533868</v>
      </c>
      <c r="K3803" s="33">
        <v>-73.8305586</v>
      </c>
      <c r="L3803" s="15" t="s">
        <v>76</v>
      </c>
      <c r="M3803" s="6"/>
    </row>
    <row r="3804" hidden="1">
      <c r="A3804" s="7" t="s">
        <v>75</v>
      </c>
      <c r="B3804" s="8">
        <v>44915.47657407408</v>
      </c>
      <c r="C3804" s="8">
        <v>44915.478101851855</v>
      </c>
      <c r="D3804" s="9" t="str">
        <f t="shared" si="1"/>
        <v>00:02:12</v>
      </c>
      <c r="E3804" s="10">
        <f t="shared" si="2"/>
        <v>2.200000008</v>
      </c>
      <c r="F3804" s="11">
        <v>1.0</v>
      </c>
      <c r="G3804" s="31" t="s">
        <v>17</v>
      </c>
      <c r="H3804" s="44" t="s">
        <v>18</v>
      </c>
      <c r="I3804" s="32">
        <v>44260.0</v>
      </c>
      <c r="J3804" s="33">
        <v>40.6533868</v>
      </c>
      <c r="K3804" s="33">
        <v>-73.8305586</v>
      </c>
      <c r="L3804" s="15" t="s">
        <v>76</v>
      </c>
      <c r="M3804" s="6"/>
    </row>
    <row r="3805" hidden="1">
      <c r="A3805" s="7" t="s">
        <v>75</v>
      </c>
      <c r="B3805" s="8">
        <v>44915.478738425925</v>
      </c>
      <c r="C3805" s="8">
        <v>44915.48030092593</v>
      </c>
      <c r="D3805" s="9" t="str">
        <f t="shared" si="1"/>
        <v>00:02:15</v>
      </c>
      <c r="E3805" s="10">
        <f t="shared" si="2"/>
        <v>2.25</v>
      </c>
      <c r="F3805" s="11">
        <v>1.0</v>
      </c>
      <c r="G3805" s="31" t="s">
        <v>17</v>
      </c>
      <c r="H3805" s="44" t="s">
        <v>18</v>
      </c>
      <c r="I3805" s="32">
        <v>44260.0</v>
      </c>
      <c r="J3805" s="33">
        <v>40.6533868</v>
      </c>
      <c r="K3805" s="33">
        <v>-73.8305586</v>
      </c>
      <c r="L3805" s="15" t="s">
        <v>76</v>
      </c>
      <c r="M3805" s="6"/>
    </row>
    <row r="3806" hidden="1">
      <c r="A3806" s="7" t="s">
        <v>75</v>
      </c>
      <c r="B3806" s="8">
        <v>44915.492627314816</v>
      </c>
      <c r="C3806" s="8">
        <v>44915.49412037037</v>
      </c>
      <c r="D3806" s="9" t="str">
        <f t="shared" si="1"/>
        <v>00:02:09</v>
      </c>
      <c r="E3806" s="10">
        <f t="shared" si="2"/>
        <v>2.15</v>
      </c>
      <c r="F3806" s="11">
        <v>1.0</v>
      </c>
      <c r="G3806" s="31" t="s">
        <v>17</v>
      </c>
      <c r="H3806" s="44" t="s">
        <v>18</v>
      </c>
      <c r="I3806" s="32">
        <v>44260.0</v>
      </c>
      <c r="J3806" s="33">
        <v>40.6533868</v>
      </c>
      <c r="K3806" s="33">
        <v>-73.8305586</v>
      </c>
      <c r="L3806" s="15" t="s">
        <v>76</v>
      </c>
      <c r="M3806" s="6"/>
    </row>
    <row r="3807" hidden="1">
      <c r="A3807" s="7" t="s">
        <v>75</v>
      </c>
      <c r="B3807" s="8">
        <v>44915.50792824074</v>
      </c>
      <c r="C3807" s="8">
        <v>44915.509421296294</v>
      </c>
      <c r="D3807" s="9" t="str">
        <f t="shared" si="1"/>
        <v>00:02:09</v>
      </c>
      <c r="E3807" s="10">
        <f t="shared" si="2"/>
        <v>2.15</v>
      </c>
      <c r="F3807" s="11">
        <v>1.0</v>
      </c>
      <c r="G3807" s="31" t="s">
        <v>17</v>
      </c>
      <c r="H3807" s="44" t="s">
        <v>18</v>
      </c>
      <c r="I3807" s="32">
        <v>44260.0</v>
      </c>
      <c r="J3807" s="33">
        <v>40.6533868</v>
      </c>
      <c r="K3807" s="33">
        <v>-73.8305586</v>
      </c>
      <c r="L3807" s="15" t="s">
        <v>76</v>
      </c>
      <c r="M3807" s="6"/>
    </row>
    <row r="3808" hidden="1">
      <c r="A3808" s="7" t="s">
        <v>75</v>
      </c>
      <c r="B3808" s="8">
        <v>44915.527592592596</v>
      </c>
      <c r="C3808" s="8">
        <v>44915.52915509259</v>
      </c>
      <c r="D3808" s="9" t="str">
        <f t="shared" si="1"/>
        <v>00:02:15</v>
      </c>
      <c r="E3808" s="10">
        <f t="shared" si="2"/>
        <v>2.249999992</v>
      </c>
      <c r="F3808" s="11">
        <v>1.0</v>
      </c>
      <c r="G3808" s="31" t="s">
        <v>17</v>
      </c>
      <c r="H3808" s="44" t="s">
        <v>18</v>
      </c>
      <c r="I3808" s="32">
        <v>44260.0</v>
      </c>
      <c r="J3808" s="33">
        <v>40.6533868</v>
      </c>
      <c r="K3808" s="33">
        <v>-73.8305586</v>
      </c>
      <c r="L3808" s="15" t="s">
        <v>76</v>
      </c>
      <c r="M3808" s="6"/>
    </row>
    <row r="3809" hidden="1">
      <c r="A3809" s="7" t="s">
        <v>75</v>
      </c>
      <c r="B3809" s="8">
        <v>44916.376064814816</v>
      </c>
      <c r="C3809" s="8">
        <v>44916.57318287037</v>
      </c>
      <c r="D3809" s="9" t="str">
        <f t="shared" si="1"/>
        <v>04:43:51</v>
      </c>
      <c r="E3809" s="10">
        <f t="shared" si="2"/>
        <v>283.85</v>
      </c>
      <c r="F3809" s="11">
        <v>2.0</v>
      </c>
      <c r="G3809" s="31" t="s">
        <v>17</v>
      </c>
      <c r="H3809" s="44" t="s">
        <v>18</v>
      </c>
      <c r="I3809" s="32">
        <v>44260.0</v>
      </c>
      <c r="J3809" s="33">
        <v>40.6533868</v>
      </c>
      <c r="K3809" s="33">
        <v>-73.8305586</v>
      </c>
      <c r="L3809" s="15" t="s">
        <v>76</v>
      </c>
      <c r="M3809" s="6"/>
    </row>
    <row r="3810" hidden="1">
      <c r="A3810" s="7" t="s">
        <v>75</v>
      </c>
      <c r="B3810" s="8">
        <v>44918.43356481481</v>
      </c>
      <c r="C3810" s="8">
        <v>44918.895416666666</v>
      </c>
      <c r="D3810" s="9" t="str">
        <f t="shared" si="1"/>
        <v>11:05:04</v>
      </c>
      <c r="E3810" s="10">
        <f t="shared" si="2"/>
        <v>665.0666667</v>
      </c>
      <c r="F3810" s="11">
        <v>0.0</v>
      </c>
      <c r="G3810" s="31" t="s">
        <v>17</v>
      </c>
      <c r="H3810" s="44" t="s">
        <v>18</v>
      </c>
      <c r="I3810" s="32">
        <v>44260.0</v>
      </c>
      <c r="J3810" s="33">
        <v>40.6533868</v>
      </c>
      <c r="K3810" s="33">
        <v>-73.8305586</v>
      </c>
      <c r="L3810" s="15" t="s">
        <v>76</v>
      </c>
      <c r="M3810" s="6"/>
    </row>
    <row r="3811" hidden="1">
      <c r="A3811" s="7" t="s">
        <v>75</v>
      </c>
      <c r="B3811" s="8">
        <v>44919.00188657407</v>
      </c>
      <c r="C3811" s="8">
        <v>44921.42780092593</v>
      </c>
      <c r="D3811" s="9" t="str">
        <f t="shared" si="1"/>
        <v>10:13:19</v>
      </c>
      <c r="E3811" s="10">
        <f t="shared" si="2"/>
        <v>3493.316667</v>
      </c>
      <c r="F3811" s="11">
        <v>5.0</v>
      </c>
      <c r="G3811" s="31" t="s">
        <v>17</v>
      </c>
      <c r="H3811" s="44" t="s">
        <v>18</v>
      </c>
      <c r="I3811" s="32">
        <v>44260.0</v>
      </c>
      <c r="J3811" s="33">
        <v>40.6533868</v>
      </c>
      <c r="K3811" s="33">
        <v>-73.8305586</v>
      </c>
      <c r="L3811" s="15" t="s">
        <v>76</v>
      </c>
      <c r="M3811" s="6"/>
    </row>
    <row r="3812" hidden="1">
      <c r="A3812" s="7" t="s">
        <v>75</v>
      </c>
      <c r="B3812" s="8">
        <v>44923.53403935185</v>
      </c>
      <c r="C3812" s="8">
        <v>44923.53555555556</v>
      </c>
      <c r="D3812" s="9" t="str">
        <f t="shared" si="1"/>
        <v>00:02:11</v>
      </c>
      <c r="E3812" s="10">
        <f t="shared" si="2"/>
        <v>2.183333341</v>
      </c>
      <c r="F3812" s="11">
        <v>1.0</v>
      </c>
      <c r="G3812" s="31" t="s">
        <v>17</v>
      </c>
      <c r="H3812" s="44" t="s">
        <v>18</v>
      </c>
      <c r="I3812" s="32">
        <v>44260.0</v>
      </c>
      <c r="J3812" s="33">
        <v>40.6533868</v>
      </c>
      <c r="K3812" s="33">
        <v>-73.8305586</v>
      </c>
      <c r="L3812" s="15" t="s">
        <v>76</v>
      </c>
      <c r="M3812" s="6"/>
    </row>
    <row r="3813" hidden="1">
      <c r="A3813" s="7" t="s">
        <v>75</v>
      </c>
      <c r="B3813" s="8">
        <v>44926.09576388889</v>
      </c>
      <c r="C3813" s="8">
        <v>44926.09725694444</v>
      </c>
      <c r="D3813" s="9" t="str">
        <f t="shared" si="1"/>
        <v>00:02:09</v>
      </c>
      <c r="E3813" s="10">
        <f t="shared" si="2"/>
        <v>2.15</v>
      </c>
      <c r="F3813" s="11">
        <v>1.0</v>
      </c>
      <c r="G3813" s="31" t="s">
        <v>17</v>
      </c>
      <c r="H3813" s="44" t="s">
        <v>18</v>
      </c>
      <c r="I3813" s="32">
        <v>44260.0</v>
      </c>
      <c r="J3813" s="33">
        <v>40.6533868</v>
      </c>
      <c r="K3813" s="33">
        <v>-73.8305586</v>
      </c>
      <c r="L3813" s="15" t="s">
        <v>76</v>
      </c>
      <c r="M3813" s="6"/>
    </row>
    <row r="3814" hidden="1">
      <c r="A3814" s="7" t="s">
        <v>75</v>
      </c>
      <c r="B3814" s="8">
        <v>44929.84106481481</v>
      </c>
      <c r="C3814" s="8">
        <v>44929.842627314814</v>
      </c>
      <c r="D3814" s="9" t="str">
        <f t="shared" si="1"/>
        <v>00:02:15</v>
      </c>
      <c r="E3814" s="10">
        <f t="shared" si="2"/>
        <v>2.25</v>
      </c>
      <c r="F3814" s="11">
        <v>1.0</v>
      </c>
      <c r="G3814" s="31" t="s">
        <v>17</v>
      </c>
      <c r="H3814" s="44" t="s">
        <v>18</v>
      </c>
      <c r="I3814" s="32">
        <v>44260.0</v>
      </c>
      <c r="J3814" s="33">
        <v>40.6533868</v>
      </c>
      <c r="K3814" s="33">
        <v>-73.8305586</v>
      </c>
      <c r="L3814" s="15" t="s">
        <v>76</v>
      </c>
      <c r="M3814" s="6"/>
    </row>
    <row r="3815" hidden="1">
      <c r="A3815" s="7" t="s">
        <v>75</v>
      </c>
      <c r="B3815" s="8">
        <v>44930.211689814816</v>
      </c>
      <c r="C3815" s="8">
        <v>44930.21319444444</v>
      </c>
      <c r="D3815" s="9" t="str">
        <f t="shared" si="1"/>
        <v>00:02:10</v>
      </c>
      <c r="E3815" s="10">
        <f t="shared" si="2"/>
        <v>2.166666659</v>
      </c>
      <c r="F3815" s="11">
        <v>1.0</v>
      </c>
      <c r="G3815" s="31" t="s">
        <v>17</v>
      </c>
      <c r="H3815" s="44" t="s">
        <v>18</v>
      </c>
      <c r="I3815" s="32">
        <v>44260.0</v>
      </c>
      <c r="J3815" s="33">
        <v>40.6533868</v>
      </c>
      <c r="K3815" s="33">
        <v>-73.8305586</v>
      </c>
      <c r="L3815" s="15" t="s">
        <v>76</v>
      </c>
      <c r="M3815" s="6"/>
    </row>
    <row r="3816" hidden="1">
      <c r="A3816" s="7" t="s">
        <v>75</v>
      </c>
      <c r="B3816" s="8">
        <v>44930.24888888889</v>
      </c>
      <c r="C3816" s="8">
        <v>44930.25038194445</v>
      </c>
      <c r="D3816" s="9" t="str">
        <f t="shared" si="1"/>
        <v>00:02:09</v>
      </c>
      <c r="E3816" s="10">
        <f t="shared" si="2"/>
        <v>2.15</v>
      </c>
      <c r="F3816" s="11">
        <v>1.0</v>
      </c>
      <c r="G3816" s="31" t="s">
        <v>17</v>
      </c>
      <c r="H3816" s="44" t="s">
        <v>18</v>
      </c>
      <c r="I3816" s="32">
        <v>44260.0</v>
      </c>
      <c r="J3816" s="33">
        <v>40.6533868</v>
      </c>
      <c r="K3816" s="33">
        <v>-73.8305586</v>
      </c>
      <c r="L3816" s="15" t="s">
        <v>76</v>
      </c>
      <c r="M3816" s="6"/>
    </row>
    <row r="3817" hidden="1">
      <c r="A3817" s="7" t="s">
        <v>75</v>
      </c>
      <c r="B3817" s="8">
        <v>44930.25038194445</v>
      </c>
      <c r="C3817" s="8">
        <v>44930.25121527778</v>
      </c>
      <c r="D3817" s="9" t="str">
        <f t="shared" si="1"/>
        <v>00:01:12</v>
      </c>
      <c r="E3817" s="10">
        <f t="shared" si="2"/>
        <v>1.2</v>
      </c>
      <c r="F3817" s="11">
        <v>1.0</v>
      </c>
      <c r="G3817" s="31" t="s">
        <v>17</v>
      </c>
      <c r="H3817" s="44" t="s">
        <v>18</v>
      </c>
      <c r="I3817" s="32">
        <v>44260.0</v>
      </c>
      <c r="J3817" s="33">
        <v>40.6533868</v>
      </c>
      <c r="K3817" s="33">
        <v>-73.8305586</v>
      </c>
      <c r="L3817" s="15" t="s">
        <v>76</v>
      </c>
      <c r="M3817" s="6"/>
    </row>
    <row r="3818" hidden="1">
      <c r="A3818" s="7" t="s">
        <v>75</v>
      </c>
      <c r="B3818" s="8">
        <v>44930.286145833335</v>
      </c>
      <c r="C3818" s="8">
        <v>44930.288449074076</v>
      </c>
      <c r="D3818" s="9" t="str">
        <f t="shared" si="1"/>
        <v>00:03:19</v>
      </c>
      <c r="E3818" s="10">
        <f t="shared" si="2"/>
        <v>3.316666667</v>
      </c>
      <c r="F3818" s="11">
        <v>1.0</v>
      </c>
      <c r="G3818" s="31" t="s">
        <v>17</v>
      </c>
      <c r="H3818" s="44" t="s">
        <v>18</v>
      </c>
      <c r="I3818" s="32">
        <v>44260.0</v>
      </c>
      <c r="J3818" s="33">
        <v>40.6533868</v>
      </c>
      <c r="K3818" s="33">
        <v>-73.8305586</v>
      </c>
      <c r="L3818" s="15" t="s">
        <v>76</v>
      </c>
      <c r="M3818" s="6"/>
    </row>
    <row r="3819" hidden="1">
      <c r="A3819" s="7" t="s">
        <v>75</v>
      </c>
      <c r="B3819" s="8">
        <v>44930.40215277778</v>
      </c>
      <c r="C3819" s="8">
        <v>44930.40369212963</v>
      </c>
      <c r="D3819" s="9" t="str">
        <f t="shared" si="1"/>
        <v>00:02:13</v>
      </c>
      <c r="E3819" s="10">
        <f t="shared" si="2"/>
        <v>2.216666667</v>
      </c>
      <c r="F3819" s="11">
        <v>1.0</v>
      </c>
      <c r="G3819" s="31" t="s">
        <v>17</v>
      </c>
      <c r="H3819" s="44" t="s">
        <v>18</v>
      </c>
      <c r="I3819" s="32">
        <v>44260.0</v>
      </c>
      <c r="J3819" s="33">
        <v>40.6533868</v>
      </c>
      <c r="K3819" s="33">
        <v>-73.8305586</v>
      </c>
      <c r="L3819" s="15" t="s">
        <v>76</v>
      </c>
      <c r="M3819" s="6"/>
    </row>
    <row r="3820" hidden="1">
      <c r="A3820" s="7" t="s">
        <v>75</v>
      </c>
      <c r="B3820" s="8">
        <v>44930.408738425926</v>
      </c>
      <c r="C3820" s="8">
        <v>44930.41024305556</v>
      </c>
      <c r="D3820" s="9" t="str">
        <f t="shared" si="1"/>
        <v>00:02:10</v>
      </c>
      <c r="E3820" s="10">
        <f t="shared" si="2"/>
        <v>2.166666667</v>
      </c>
      <c r="F3820" s="11">
        <v>1.0</v>
      </c>
      <c r="G3820" s="31" t="s">
        <v>17</v>
      </c>
      <c r="H3820" s="44" t="s">
        <v>18</v>
      </c>
      <c r="I3820" s="32">
        <v>44260.0</v>
      </c>
      <c r="J3820" s="33">
        <v>40.6533868</v>
      </c>
      <c r="K3820" s="33">
        <v>-73.8305586</v>
      </c>
      <c r="L3820" s="15" t="s">
        <v>76</v>
      </c>
      <c r="M3820" s="6"/>
    </row>
    <row r="3821" hidden="1">
      <c r="A3821" s="7" t="s">
        <v>75</v>
      </c>
      <c r="B3821" s="8">
        <v>44930.41311342592</v>
      </c>
      <c r="C3821" s="8">
        <v>44930.41459490741</v>
      </c>
      <c r="D3821" s="9" t="str">
        <f t="shared" si="1"/>
        <v>00:02:08</v>
      </c>
      <c r="E3821" s="10">
        <f t="shared" si="2"/>
        <v>2.133333341</v>
      </c>
      <c r="F3821" s="11">
        <v>1.0</v>
      </c>
      <c r="G3821" s="31" t="s">
        <v>17</v>
      </c>
      <c r="H3821" s="44" t="s">
        <v>18</v>
      </c>
      <c r="I3821" s="32">
        <v>44260.0</v>
      </c>
      <c r="J3821" s="33">
        <v>40.6533868</v>
      </c>
      <c r="K3821" s="33">
        <v>-73.8305586</v>
      </c>
      <c r="L3821" s="15" t="s">
        <v>76</v>
      </c>
      <c r="M3821" s="6"/>
    </row>
    <row r="3822" hidden="1">
      <c r="A3822" s="7" t="s">
        <v>75</v>
      </c>
      <c r="B3822" s="8">
        <v>44930.41459490741</v>
      </c>
      <c r="C3822" s="8">
        <v>44930.41606481482</v>
      </c>
      <c r="D3822" s="9" t="str">
        <f t="shared" si="1"/>
        <v>00:02:07</v>
      </c>
      <c r="E3822" s="10">
        <f t="shared" si="2"/>
        <v>2.116666667</v>
      </c>
      <c r="F3822" s="11">
        <v>1.0</v>
      </c>
      <c r="G3822" s="31" t="s">
        <v>17</v>
      </c>
      <c r="H3822" s="44" t="s">
        <v>18</v>
      </c>
      <c r="I3822" s="32">
        <v>44260.0</v>
      </c>
      <c r="J3822" s="33">
        <v>40.6533868</v>
      </c>
      <c r="K3822" s="33">
        <v>-73.8305586</v>
      </c>
      <c r="L3822" s="15" t="s">
        <v>76</v>
      </c>
      <c r="M3822" s="6"/>
    </row>
    <row r="3823" hidden="1">
      <c r="A3823" s="7" t="s">
        <v>75</v>
      </c>
      <c r="B3823" s="8">
        <v>44930.42549768519</v>
      </c>
      <c r="C3823" s="8">
        <v>44930.42702546297</v>
      </c>
      <c r="D3823" s="9" t="str">
        <f t="shared" si="1"/>
        <v>00:02:12</v>
      </c>
      <c r="E3823" s="10">
        <f t="shared" si="2"/>
        <v>2.2</v>
      </c>
      <c r="F3823" s="11">
        <v>1.0</v>
      </c>
      <c r="G3823" s="31" t="s">
        <v>17</v>
      </c>
      <c r="H3823" s="44" t="s">
        <v>18</v>
      </c>
      <c r="I3823" s="32">
        <v>44260.0</v>
      </c>
      <c r="J3823" s="33">
        <v>40.6533868</v>
      </c>
      <c r="K3823" s="33">
        <v>-73.8305586</v>
      </c>
      <c r="L3823" s="15" t="s">
        <v>76</v>
      </c>
      <c r="M3823" s="6"/>
    </row>
    <row r="3824" hidden="1">
      <c r="A3824" s="7" t="s">
        <v>75</v>
      </c>
      <c r="B3824" s="8">
        <v>44930.43059027778</v>
      </c>
      <c r="C3824" s="8">
        <v>44930.43212962963</v>
      </c>
      <c r="D3824" s="9" t="str">
        <f t="shared" si="1"/>
        <v>00:02:13</v>
      </c>
      <c r="E3824" s="10">
        <f t="shared" si="2"/>
        <v>2.216666675</v>
      </c>
      <c r="F3824" s="11">
        <v>1.0</v>
      </c>
      <c r="G3824" s="31" t="s">
        <v>17</v>
      </c>
      <c r="H3824" s="44" t="s">
        <v>18</v>
      </c>
      <c r="I3824" s="32">
        <v>44260.0</v>
      </c>
      <c r="J3824" s="33">
        <v>40.6533868</v>
      </c>
      <c r="K3824" s="33">
        <v>-73.8305586</v>
      </c>
      <c r="L3824" s="15" t="s">
        <v>76</v>
      </c>
      <c r="M3824" s="6"/>
    </row>
    <row r="3825" hidden="1">
      <c r="A3825" s="7" t="s">
        <v>75</v>
      </c>
      <c r="B3825" s="8">
        <v>44930.43571759259</v>
      </c>
      <c r="C3825" s="8">
        <v>44930.438738425924</v>
      </c>
      <c r="D3825" s="9" t="str">
        <f t="shared" si="1"/>
        <v>00:04:21</v>
      </c>
      <c r="E3825" s="10">
        <f t="shared" si="2"/>
        <v>4.35</v>
      </c>
      <c r="F3825" s="11">
        <v>3.0</v>
      </c>
      <c r="G3825" s="31" t="s">
        <v>17</v>
      </c>
      <c r="H3825" s="44" t="s">
        <v>18</v>
      </c>
      <c r="I3825" s="32">
        <v>44260.0</v>
      </c>
      <c r="J3825" s="33">
        <v>40.6533868</v>
      </c>
      <c r="K3825" s="33">
        <v>-73.8305586</v>
      </c>
      <c r="L3825" s="15" t="s">
        <v>76</v>
      </c>
      <c r="M3825" s="6"/>
    </row>
    <row r="3826" hidden="1">
      <c r="A3826" s="7" t="s">
        <v>75</v>
      </c>
      <c r="B3826" s="8">
        <v>44931.076203703706</v>
      </c>
      <c r="C3826" s="8">
        <v>44931.07769675926</v>
      </c>
      <c r="D3826" s="9" t="str">
        <f t="shared" si="1"/>
        <v>00:02:09</v>
      </c>
      <c r="E3826" s="10">
        <f t="shared" si="2"/>
        <v>2.15</v>
      </c>
      <c r="F3826" s="11">
        <v>1.0</v>
      </c>
      <c r="G3826" s="31" t="s">
        <v>17</v>
      </c>
      <c r="H3826" s="44" t="s">
        <v>18</v>
      </c>
      <c r="I3826" s="32">
        <v>44260.0</v>
      </c>
      <c r="J3826" s="33">
        <v>40.6533868</v>
      </c>
      <c r="K3826" s="33">
        <v>-73.8305586</v>
      </c>
      <c r="L3826" s="15" t="s">
        <v>76</v>
      </c>
      <c r="M3826" s="6"/>
    </row>
    <row r="3827" hidden="1">
      <c r="A3827" s="7" t="s">
        <v>75</v>
      </c>
      <c r="B3827" s="8">
        <v>44931.09583333333</v>
      </c>
      <c r="C3827" s="8">
        <v>44931.09737268519</v>
      </c>
      <c r="D3827" s="9" t="str">
        <f t="shared" si="1"/>
        <v>00:02:13</v>
      </c>
      <c r="E3827" s="10">
        <f t="shared" si="2"/>
        <v>2.216666675</v>
      </c>
      <c r="F3827" s="11">
        <v>1.0</v>
      </c>
      <c r="G3827" s="31" t="s">
        <v>17</v>
      </c>
      <c r="H3827" s="44" t="s">
        <v>18</v>
      </c>
      <c r="I3827" s="32">
        <v>44260.0</v>
      </c>
      <c r="J3827" s="33">
        <v>40.6533868</v>
      </c>
      <c r="K3827" s="33">
        <v>-73.8305586</v>
      </c>
      <c r="L3827" s="15" t="s">
        <v>76</v>
      </c>
      <c r="M3827" s="6"/>
    </row>
    <row r="3828" hidden="1">
      <c r="A3828" s="7" t="s">
        <v>75</v>
      </c>
      <c r="B3828" s="8">
        <v>44932.162511574075</v>
      </c>
      <c r="C3828" s="8">
        <v>44932.16407407408</v>
      </c>
      <c r="D3828" s="9" t="str">
        <f t="shared" si="1"/>
        <v>00:02:15</v>
      </c>
      <c r="E3828" s="10">
        <f t="shared" si="2"/>
        <v>2.25</v>
      </c>
      <c r="F3828" s="11">
        <v>1.0</v>
      </c>
      <c r="G3828" s="31" t="s">
        <v>17</v>
      </c>
      <c r="H3828" s="44" t="s">
        <v>18</v>
      </c>
      <c r="I3828" s="32">
        <v>44260.0</v>
      </c>
      <c r="J3828" s="33">
        <v>40.6533868</v>
      </c>
      <c r="K3828" s="33">
        <v>-73.8305586</v>
      </c>
      <c r="L3828" s="15" t="s">
        <v>76</v>
      </c>
      <c r="M3828" s="6"/>
    </row>
    <row r="3829" hidden="1">
      <c r="A3829" s="7" t="s">
        <v>75</v>
      </c>
      <c r="B3829" s="8">
        <v>44932.19747685185</v>
      </c>
      <c r="C3829" s="8">
        <v>44932.212233796294</v>
      </c>
      <c r="D3829" s="9" t="str">
        <f t="shared" si="1"/>
        <v>00:21:15</v>
      </c>
      <c r="E3829" s="10">
        <f t="shared" si="2"/>
        <v>21.25000001</v>
      </c>
      <c r="F3829" s="11">
        <v>2.0</v>
      </c>
      <c r="G3829" s="31" t="s">
        <v>17</v>
      </c>
      <c r="H3829" s="44" t="s">
        <v>18</v>
      </c>
      <c r="I3829" s="32">
        <v>44260.0</v>
      </c>
      <c r="J3829" s="33">
        <v>40.6533868</v>
      </c>
      <c r="K3829" s="33">
        <v>-73.8305586</v>
      </c>
      <c r="L3829" s="15" t="s">
        <v>76</v>
      </c>
      <c r="M3829" s="6"/>
    </row>
    <row r="3830" hidden="1">
      <c r="A3830" s="7" t="s">
        <v>75</v>
      </c>
      <c r="B3830" s="8">
        <v>44932.288668981484</v>
      </c>
      <c r="C3830" s="8">
        <v>44932.290185185186</v>
      </c>
      <c r="D3830" s="9" t="str">
        <f t="shared" si="1"/>
        <v>00:02:11</v>
      </c>
      <c r="E3830" s="10">
        <f t="shared" si="2"/>
        <v>2.183333333</v>
      </c>
      <c r="F3830" s="11">
        <v>1.0</v>
      </c>
      <c r="G3830" s="31" t="s">
        <v>17</v>
      </c>
      <c r="H3830" s="44" t="s">
        <v>18</v>
      </c>
      <c r="I3830" s="32">
        <v>44260.0</v>
      </c>
      <c r="J3830" s="33">
        <v>40.6533868</v>
      </c>
      <c r="K3830" s="33">
        <v>-73.8305586</v>
      </c>
      <c r="L3830" s="15" t="s">
        <v>76</v>
      </c>
      <c r="M3830" s="6"/>
    </row>
    <row r="3831" hidden="1">
      <c r="A3831" s="7" t="s">
        <v>75</v>
      </c>
      <c r="B3831" s="8">
        <v>44932.2915625</v>
      </c>
      <c r="C3831" s="8">
        <v>44932.29310185185</v>
      </c>
      <c r="D3831" s="9" t="str">
        <f t="shared" si="1"/>
        <v>00:02:13</v>
      </c>
      <c r="E3831" s="10">
        <f t="shared" si="2"/>
        <v>2.216666667</v>
      </c>
      <c r="F3831" s="11">
        <v>1.0</v>
      </c>
      <c r="G3831" s="31" t="s">
        <v>17</v>
      </c>
      <c r="H3831" s="44" t="s">
        <v>18</v>
      </c>
      <c r="I3831" s="32">
        <v>44260.0</v>
      </c>
      <c r="J3831" s="33">
        <v>40.6533868</v>
      </c>
      <c r="K3831" s="33">
        <v>-73.8305586</v>
      </c>
      <c r="L3831" s="15" t="s">
        <v>76</v>
      </c>
      <c r="M3831" s="6"/>
    </row>
    <row r="3832" hidden="1">
      <c r="A3832" s="7" t="s">
        <v>75</v>
      </c>
      <c r="B3832" s="8">
        <v>44934.02590277778</v>
      </c>
      <c r="C3832" s="8">
        <v>44934.027407407404</v>
      </c>
      <c r="D3832" s="9" t="str">
        <f t="shared" si="1"/>
        <v>00:02:10</v>
      </c>
      <c r="E3832" s="10">
        <f t="shared" si="2"/>
        <v>2.166666659</v>
      </c>
      <c r="F3832" s="11">
        <v>1.0</v>
      </c>
      <c r="G3832" s="31" t="s">
        <v>17</v>
      </c>
      <c r="H3832" s="44" t="s">
        <v>18</v>
      </c>
      <c r="I3832" s="32">
        <v>44260.0</v>
      </c>
      <c r="J3832" s="33">
        <v>40.6533868</v>
      </c>
      <c r="K3832" s="33">
        <v>-73.8305586</v>
      </c>
      <c r="L3832" s="15" t="s">
        <v>76</v>
      </c>
      <c r="M3832" s="6"/>
    </row>
    <row r="3833" hidden="1">
      <c r="A3833" s="7" t="s">
        <v>75</v>
      </c>
      <c r="B3833" s="8">
        <v>44934.027407407404</v>
      </c>
      <c r="C3833" s="8">
        <v>44934.02890046296</v>
      </c>
      <c r="D3833" s="9" t="str">
        <f t="shared" si="1"/>
        <v>00:02:09</v>
      </c>
      <c r="E3833" s="10">
        <f t="shared" si="2"/>
        <v>2.15</v>
      </c>
      <c r="F3833" s="11">
        <v>1.0</v>
      </c>
      <c r="G3833" s="31" t="s">
        <v>17</v>
      </c>
      <c r="H3833" s="44" t="s">
        <v>18</v>
      </c>
      <c r="I3833" s="32">
        <v>44260.0</v>
      </c>
      <c r="J3833" s="33">
        <v>40.6533868</v>
      </c>
      <c r="K3833" s="33">
        <v>-73.8305586</v>
      </c>
      <c r="L3833" s="15" t="s">
        <v>76</v>
      </c>
      <c r="M3833" s="6"/>
    </row>
    <row r="3834" hidden="1">
      <c r="A3834" s="7" t="s">
        <v>75</v>
      </c>
      <c r="B3834" s="8">
        <v>44934.031006944446</v>
      </c>
      <c r="C3834" s="8">
        <v>44934.032546296294</v>
      </c>
      <c r="D3834" s="9" t="str">
        <f t="shared" si="1"/>
        <v>00:02:13</v>
      </c>
      <c r="E3834" s="10">
        <f t="shared" si="2"/>
        <v>2.216666667</v>
      </c>
      <c r="F3834" s="11">
        <v>1.0</v>
      </c>
      <c r="G3834" s="31" t="s">
        <v>17</v>
      </c>
      <c r="H3834" s="44" t="s">
        <v>18</v>
      </c>
      <c r="I3834" s="32">
        <v>44260.0</v>
      </c>
      <c r="J3834" s="33">
        <v>40.6533868</v>
      </c>
      <c r="K3834" s="33">
        <v>-73.8305586</v>
      </c>
      <c r="L3834" s="15" t="s">
        <v>76</v>
      </c>
      <c r="M3834" s="6"/>
    </row>
    <row r="3835" hidden="1">
      <c r="A3835" s="7" t="s">
        <v>75</v>
      </c>
      <c r="B3835" s="8">
        <v>44934.033900462964</v>
      </c>
      <c r="C3835" s="8">
        <v>44934.03549768519</v>
      </c>
      <c r="D3835" s="9" t="str">
        <f t="shared" si="1"/>
        <v>00:02:18</v>
      </c>
      <c r="E3835" s="10">
        <f t="shared" si="2"/>
        <v>2.300000008</v>
      </c>
      <c r="F3835" s="11">
        <v>1.0</v>
      </c>
      <c r="G3835" s="31" t="s">
        <v>17</v>
      </c>
      <c r="H3835" s="44" t="s">
        <v>18</v>
      </c>
      <c r="I3835" s="32">
        <v>44260.0</v>
      </c>
      <c r="J3835" s="33">
        <v>40.6533868</v>
      </c>
      <c r="K3835" s="33">
        <v>-73.8305586</v>
      </c>
      <c r="L3835" s="15" t="s">
        <v>76</v>
      </c>
      <c r="M3835" s="6"/>
    </row>
    <row r="3836" hidden="1">
      <c r="A3836" s="7" t="s">
        <v>75</v>
      </c>
      <c r="B3836" s="8">
        <v>44934.04121527778</v>
      </c>
      <c r="C3836" s="8">
        <v>44934.04277777778</v>
      </c>
      <c r="D3836" s="9" t="str">
        <f t="shared" si="1"/>
        <v>00:02:15</v>
      </c>
      <c r="E3836" s="10">
        <f t="shared" si="2"/>
        <v>2.25</v>
      </c>
      <c r="F3836" s="11">
        <v>1.0</v>
      </c>
      <c r="G3836" s="31" t="s">
        <v>17</v>
      </c>
      <c r="H3836" s="44" t="s">
        <v>18</v>
      </c>
      <c r="I3836" s="32">
        <v>44260.0</v>
      </c>
      <c r="J3836" s="33">
        <v>40.6533868</v>
      </c>
      <c r="K3836" s="33">
        <v>-73.8305586</v>
      </c>
      <c r="L3836" s="15" t="s">
        <v>76</v>
      </c>
      <c r="M3836" s="6"/>
    </row>
    <row r="3837" hidden="1">
      <c r="A3837" s="7" t="s">
        <v>75</v>
      </c>
      <c r="B3837" s="8">
        <v>44941.469456018516</v>
      </c>
      <c r="C3837" s="8">
        <v>44941.470983796295</v>
      </c>
      <c r="D3837" s="9" t="str">
        <f t="shared" si="1"/>
        <v>00:02:12</v>
      </c>
      <c r="E3837" s="10">
        <f t="shared" si="2"/>
        <v>2.2</v>
      </c>
      <c r="F3837" s="11">
        <v>1.0</v>
      </c>
      <c r="G3837" s="31" t="s">
        <v>17</v>
      </c>
      <c r="H3837" s="44" t="s">
        <v>18</v>
      </c>
      <c r="I3837" s="32">
        <v>44260.0</v>
      </c>
      <c r="J3837" s="33">
        <v>40.6533868</v>
      </c>
      <c r="K3837" s="33">
        <v>-73.8305586</v>
      </c>
      <c r="L3837" s="15" t="s">
        <v>76</v>
      </c>
      <c r="M3837" s="6"/>
    </row>
    <row r="3838" hidden="1">
      <c r="A3838" s="7" t="s">
        <v>75</v>
      </c>
      <c r="B3838" s="8">
        <v>44941.477476851855</v>
      </c>
      <c r="C3838" s="8">
        <v>44941.4790162037</v>
      </c>
      <c r="D3838" s="9" t="str">
        <f t="shared" si="1"/>
        <v>00:02:13</v>
      </c>
      <c r="E3838" s="10">
        <f t="shared" si="2"/>
        <v>2.216666667</v>
      </c>
      <c r="F3838" s="11">
        <v>1.0</v>
      </c>
      <c r="G3838" s="31" t="s">
        <v>17</v>
      </c>
      <c r="H3838" s="44" t="s">
        <v>18</v>
      </c>
      <c r="I3838" s="32">
        <v>44260.0</v>
      </c>
      <c r="J3838" s="33">
        <v>40.6533868</v>
      </c>
      <c r="K3838" s="33">
        <v>-73.8305586</v>
      </c>
      <c r="L3838" s="15" t="s">
        <v>76</v>
      </c>
      <c r="M3838" s="6"/>
    </row>
    <row r="3839" hidden="1">
      <c r="A3839" s="7" t="s">
        <v>75</v>
      </c>
      <c r="B3839" s="8">
        <v>44942.264085648145</v>
      </c>
      <c r="C3839" s="8">
        <v>44942.26561342592</v>
      </c>
      <c r="D3839" s="9" t="str">
        <f t="shared" si="1"/>
        <v>00:02:12</v>
      </c>
      <c r="E3839" s="10">
        <f t="shared" si="2"/>
        <v>2.200000008</v>
      </c>
      <c r="F3839" s="11">
        <v>1.0</v>
      </c>
      <c r="G3839" s="31" t="s">
        <v>17</v>
      </c>
      <c r="H3839" s="44" t="s">
        <v>18</v>
      </c>
      <c r="I3839" s="32">
        <v>44260.0</v>
      </c>
      <c r="J3839" s="33">
        <v>40.6533868</v>
      </c>
      <c r="K3839" s="33">
        <v>-73.8305586</v>
      </c>
      <c r="L3839" s="15" t="s">
        <v>76</v>
      </c>
      <c r="M3839" s="6"/>
    </row>
    <row r="3840" hidden="1">
      <c r="A3840" s="7" t="s">
        <v>75</v>
      </c>
      <c r="B3840" s="8">
        <v>44943.4533912037</v>
      </c>
      <c r="C3840" s="8">
        <v>44943.454930555556</v>
      </c>
      <c r="D3840" s="9" t="str">
        <f t="shared" si="1"/>
        <v>00:02:13</v>
      </c>
      <c r="E3840" s="10">
        <f t="shared" si="2"/>
        <v>2.216666675</v>
      </c>
      <c r="F3840" s="11">
        <v>1.0</v>
      </c>
      <c r="G3840" s="31" t="s">
        <v>17</v>
      </c>
      <c r="H3840" s="44" t="s">
        <v>18</v>
      </c>
      <c r="I3840" s="32">
        <v>44260.0</v>
      </c>
      <c r="J3840" s="33">
        <v>40.6533868</v>
      </c>
      <c r="K3840" s="33">
        <v>-73.8305586</v>
      </c>
      <c r="L3840" s="15" t="s">
        <v>76</v>
      </c>
      <c r="M3840" s="6"/>
    </row>
    <row r="3841" hidden="1">
      <c r="A3841" s="7" t="s">
        <v>75</v>
      </c>
      <c r="B3841" s="8">
        <v>44943.45633101852</v>
      </c>
      <c r="C3841" s="8">
        <v>44943.4578587963</v>
      </c>
      <c r="D3841" s="9" t="str">
        <f t="shared" si="1"/>
        <v>00:02:12</v>
      </c>
      <c r="E3841" s="10">
        <f t="shared" si="2"/>
        <v>2.2</v>
      </c>
      <c r="F3841" s="11">
        <v>1.0</v>
      </c>
      <c r="G3841" s="31" t="s">
        <v>17</v>
      </c>
      <c r="H3841" s="44" t="s">
        <v>18</v>
      </c>
      <c r="I3841" s="32">
        <v>44260.0</v>
      </c>
      <c r="J3841" s="33">
        <v>40.6533868</v>
      </c>
      <c r="K3841" s="33">
        <v>-73.8305586</v>
      </c>
      <c r="L3841" s="15" t="s">
        <v>76</v>
      </c>
      <c r="M3841" s="6"/>
    </row>
    <row r="3842" hidden="1">
      <c r="A3842" s="7" t="s">
        <v>75</v>
      </c>
      <c r="B3842" s="8">
        <v>44945.67675925926</v>
      </c>
      <c r="C3842" s="8">
        <v>44945.76804398148</v>
      </c>
      <c r="D3842" s="9" t="str">
        <f t="shared" si="1"/>
        <v>02:11:27</v>
      </c>
      <c r="E3842" s="10">
        <f t="shared" si="2"/>
        <v>131.45</v>
      </c>
      <c r="F3842" s="11">
        <v>2.0</v>
      </c>
      <c r="G3842" s="31" t="s">
        <v>17</v>
      </c>
      <c r="H3842" s="44" t="s">
        <v>18</v>
      </c>
      <c r="I3842" s="32">
        <v>44260.0</v>
      </c>
      <c r="J3842" s="33">
        <v>40.6533868</v>
      </c>
      <c r="K3842" s="33">
        <v>-73.8305586</v>
      </c>
      <c r="L3842" s="15" t="s">
        <v>76</v>
      </c>
      <c r="M3842" s="6"/>
    </row>
    <row r="3843" hidden="1">
      <c r="A3843" s="7" t="s">
        <v>75</v>
      </c>
      <c r="B3843" s="8">
        <v>44945.85115740741</v>
      </c>
      <c r="C3843" s="8">
        <v>44945.852638888886</v>
      </c>
      <c r="D3843" s="9" t="str">
        <f t="shared" si="1"/>
        <v>00:02:08</v>
      </c>
      <c r="E3843" s="10">
        <f t="shared" si="2"/>
        <v>2.133333325</v>
      </c>
      <c r="F3843" s="11">
        <v>1.0</v>
      </c>
      <c r="G3843" s="31" t="s">
        <v>17</v>
      </c>
      <c r="H3843" s="44" t="s">
        <v>18</v>
      </c>
      <c r="I3843" s="32">
        <v>44260.0</v>
      </c>
      <c r="J3843" s="33">
        <v>40.6533868</v>
      </c>
      <c r="K3843" s="33">
        <v>-73.8305586</v>
      </c>
      <c r="L3843" s="15" t="s">
        <v>76</v>
      </c>
      <c r="M3843" s="6"/>
    </row>
    <row r="3844" hidden="1">
      <c r="A3844" s="7" t="s">
        <v>75</v>
      </c>
      <c r="B3844" s="8">
        <v>44945.85768518518</v>
      </c>
      <c r="C3844" s="8">
        <v>44945.85920138889</v>
      </c>
      <c r="D3844" s="9" t="str">
        <f t="shared" si="1"/>
        <v>00:02:11</v>
      </c>
      <c r="E3844" s="10">
        <f t="shared" si="2"/>
        <v>2.183333341</v>
      </c>
      <c r="F3844" s="11">
        <v>1.0</v>
      </c>
      <c r="G3844" s="31" t="s">
        <v>17</v>
      </c>
      <c r="H3844" s="44" t="s">
        <v>18</v>
      </c>
      <c r="I3844" s="32">
        <v>44260.0</v>
      </c>
      <c r="J3844" s="33">
        <v>40.6533868</v>
      </c>
      <c r="K3844" s="33">
        <v>-73.8305586</v>
      </c>
      <c r="L3844" s="15" t="s">
        <v>76</v>
      </c>
      <c r="M3844" s="6"/>
    </row>
    <row r="3845" hidden="1">
      <c r="A3845" s="7" t="s">
        <v>75</v>
      </c>
      <c r="B3845" s="8">
        <v>44945.86201388889</v>
      </c>
      <c r="C3845" s="8">
        <v>44945.86361111111</v>
      </c>
      <c r="D3845" s="9" t="str">
        <f t="shared" si="1"/>
        <v>00:02:18</v>
      </c>
      <c r="E3845" s="10">
        <f t="shared" si="2"/>
        <v>2.3</v>
      </c>
      <c r="F3845" s="11">
        <v>1.0</v>
      </c>
      <c r="G3845" s="31" t="s">
        <v>17</v>
      </c>
      <c r="H3845" s="44" t="s">
        <v>18</v>
      </c>
      <c r="I3845" s="32">
        <v>44260.0</v>
      </c>
      <c r="J3845" s="33">
        <v>40.6533868</v>
      </c>
      <c r="K3845" s="33">
        <v>-73.8305586</v>
      </c>
      <c r="L3845" s="15" t="s">
        <v>76</v>
      </c>
      <c r="M3845" s="6"/>
    </row>
    <row r="3846" hidden="1">
      <c r="A3846" s="7" t="s">
        <v>75</v>
      </c>
      <c r="B3846" s="8">
        <v>44946.49611111111</v>
      </c>
      <c r="C3846" s="8">
        <v>44946.542858796296</v>
      </c>
      <c r="D3846" s="9" t="str">
        <f t="shared" si="1"/>
        <v>01:07:19</v>
      </c>
      <c r="E3846" s="10">
        <f t="shared" si="2"/>
        <v>67.31666667</v>
      </c>
      <c r="F3846" s="11">
        <v>2.0</v>
      </c>
      <c r="G3846" s="31" t="s">
        <v>17</v>
      </c>
      <c r="H3846" s="44" t="s">
        <v>18</v>
      </c>
      <c r="I3846" s="32">
        <v>44260.0</v>
      </c>
      <c r="J3846" s="33">
        <v>40.6533868</v>
      </c>
      <c r="K3846" s="33">
        <v>-73.8305586</v>
      </c>
      <c r="L3846" s="15" t="s">
        <v>76</v>
      </c>
      <c r="M3846" s="6"/>
    </row>
    <row r="3847" hidden="1">
      <c r="A3847" s="7" t="s">
        <v>75</v>
      </c>
      <c r="B3847" s="8">
        <v>44949.03207175926</v>
      </c>
      <c r="C3847" s="8">
        <v>44949.30438657408</v>
      </c>
      <c r="D3847" s="9" t="str">
        <f t="shared" si="1"/>
        <v>06:32:08</v>
      </c>
      <c r="E3847" s="10">
        <f t="shared" si="2"/>
        <v>392.1333333</v>
      </c>
      <c r="F3847" s="11">
        <v>2.0</v>
      </c>
      <c r="G3847" s="31" t="s">
        <v>17</v>
      </c>
      <c r="H3847" s="44" t="s">
        <v>18</v>
      </c>
      <c r="I3847" s="32">
        <v>44260.0</v>
      </c>
      <c r="J3847" s="33">
        <v>40.6533868</v>
      </c>
      <c r="K3847" s="33">
        <v>-73.8305586</v>
      </c>
      <c r="L3847" s="15" t="s">
        <v>76</v>
      </c>
      <c r="M3847" s="6"/>
    </row>
    <row r="3848" hidden="1">
      <c r="A3848" s="7" t="s">
        <v>75</v>
      </c>
      <c r="B3848" s="8">
        <v>44949.567708333336</v>
      </c>
      <c r="C3848" s="8">
        <v>44949.812951388885</v>
      </c>
      <c r="D3848" s="9" t="str">
        <f t="shared" si="1"/>
        <v>05:53:09</v>
      </c>
      <c r="E3848" s="10">
        <f t="shared" si="2"/>
        <v>353.15</v>
      </c>
      <c r="F3848" s="11">
        <v>0.0</v>
      </c>
      <c r="G3848" s="31" t="s">
        <v>17</v>
      </c>
      <c r="H3848" s="44" t="s">
        <v>18</v>
      </c>
      <c r="I3848" s="32">
        <v>44260.0</v>
      </c>
      <c r="J3848" s="33">
        <v>40.6533868</v>
      </c>
      <c r="K3848" s="33">
        <v>-73.8305586</v>
      </c>
      <c r="L3848" s="15" t="s">
        <v>76</v>
      </c>
      <c r="M3848" s="6"/>
    </row>
    <row r="3849" hidden="1">
      <c r="A3849" s="7" t="s">
        <v>75</v>
      </c>
      <c r="B3849" s="8">
        <v>44951.204976851855</v>
      </c>
      <c r="C3849" s="8">
        <v>44951.660532407404</v>
      </c>
      <c r="D3849" s="9" t="str">
        <f t="shared" si="1"/>
        <v>10:56:00</v>
      </c>
      <c r="E3849" s="10">
        <f t="shared" si="2"/>
        <v>656</v>
      </c>
      <c r="F3849" s="11">
        <v>2.0</v>
      </c>
      <c r="G3849" s="31" t="s">
        <v>17</v>
      </c>
      <c r="H3849" s="44" t="s">
        <v>18</v>
      </c>
      <c r="I3849" s="32">
        <v>44260.0</v>
      </c>
      <c r="J3849" s="33">
        <v>40.6533868</v>
      </c>
      <c r="K3849" s="33">
        <v>-73.8305586</v>
      </c>
      <c r="L3849" s="15" t="s">
        <v>76</v>
      </c>
      <c r="M3849" s="6"/>
    </row>
    <row r="3850" hidden="1">
      <c r="A3850" s="7" t="s">
        <v>75</v>
      </c>
      <c r="B3850" s="8">
        <v>44951.78738425926</v>
      </c>
      <c r="C3850" s="8">
        <v>44951.78969907408</v>
      </c>
      <c r="D3850" s="9" t="str">
        <f t="shared" si="1"/>
        <v>00:03:20</v>
      </c>
      <c r="E3850" s="10">
        <f t="shared" si="2"/>
        <v>3.333333341</v>
      </c>
      <c r="F3850" s="11">
        <v>1.0</v>
      </c>
      <c r="G3850" s="31" t="s">
        <v>17</v>
      </c>
      <c r="H3850" s="44" t="s">
        <v>18</v>
      </c>
      <c r="I3850" s="32">
        <v>44260.0</v>
      </c>
      <c r="J3850" s="33">
        <v>40.6533868</v>
      </c>
      <c r="K3850" s="33">
        <v>-73.8305586</v>
      </c>
      <c r="L3850" s="15" t="s">
        <v>76</v>
      </c>
      <c r="M3850" s="6"/>
    </row>
    <row r="3851" hidden="1">
      <c r="A3851" s="7" t="s">
        <v>75</v>
      </c>
      <c r="B3851" s="8">
        <v>44951.866215277776</v>
      </c>
      <c r="C3851" s="8">
        <v>44951.867789351854</v>
      </c>
      <c r="D3851" s="9" t="str">
        <f t="shared" si="1"/>
        <v>00:02:16</v>
      </c>
      <c r="E3851" s="10">
        <f t="shared" si="2"/>
        <v>2.266666667</v>
      </c>
      <c r="F3851" s="11">
        <v>1.0</v>
      </c>
      <c r="G3851" s="31" t="s">
        <v>17</v>
      </c>
      <c r="H3851" s="44" t="s">
        <v>18</v>
      </c>
      <c r="I3851" s="32">
        <v>44260.0</v>
      </c>
      <c r="J3851" s="33">
        <v>40.6533868</v>
      </c>
      <c r="K3851" s="33">
        <v>-73.8305586</v>
      </c>
      <c r="L3851" s="15" t="s">
        <v>76</v>
      </c>
      <c r="M3851" s="6"/>
    </row>
    <row r="3852" hidden="1">
      <c r="A3852" s="7" t="s">
        <v>75</v>
      </c>
      <c r="B3852" s="8">
        <v>44951.87421296296</v>
      </c>
      <c r="C3852" s="8">
        <v>44951.87732638889</v>
      </c>
      <c r="D3852" s="9" t="str">
        <f t="shared" si="1"/>
        <v>00:04:29</v>
      </c>
      <c r="E3852" s="10">
        <f t="shared" si="2"/>
        <v>4.483333333</v>
      </c>
      <c r="F3852" s="11">
        <v>3.0</v>
      </c>
      <c r="G3852" s="31" t="s">
        <v>17</v>
      </c>
      <c r="H3852" s="44" t="s">
        <v>18</v>
      </c>
      <c r="I3852" s="32">
        <v>44260.0</v>
      </c>
      <c r="J3852" s="33">
        <v>40.6533868</v>
      </c>
      <c r="K3852" s="33">
        <v>-73.8305586</v>
      </c>
      <c r="L3852" s="15" t="s">
        <v>76</v>
      </c>
      <c r="M3852" s="6"/>
    </row>
    <row r="3853" hidden="1">
      <c r="A3853" s="7" t="s">
        <v>75</v>
      </c>
      <c r="B3853" s="8">
        <v>44951.97340277778</v>
      </c>
      <c r="C3853" s="8">
        <v>44951.97489583334</v>
      </c>
      <c r="D3853" s="9" t="str">
        <f t="shared" si="1"/>
        <v>00:02:09</v>
      </c>
      <c r="E3853" s="10">
        <f t="shared" si="2"/>
        <v>2.15</v>
      </c>
      <c r="F3853" s="11">
        <v>1.0</v>
      </c>
      <c r="G3853" s="31" t="s">
        <v>17</v>
      </c>
      <c r="H3853" s="44" t="s">
        <v>18</v>
      </c>
      <c r="I3853" s="32">
        <v>44260.0</v>
      </c>
      <c r="J3853" s="33">
        <v>40.6533868</v>
      </c>
      <c r="K3853" s="33">
        <v>-73.8305586</v>
      </c>
      <c r="L3853" s="15" t="s">
        <v>76</v>
      </c>
      <c r="M3853" s="6"/>
    </row>
    <row r="3854" hidden="1">
      <c r="A3854" s="7" t="s">
        <v>75</v>
      </c>
      <c r="B3854" s="8">
        <v>44952.00923611111</v>
      </c>
      <c r="C3854" s="8">
        <v>44952.010729166665</v>
      </c>
      <c r="D3854" s="9" t="str">
        <f t="shared" si="1"/>
        <v>00:02:09</v>
      </c>
      <c r="E3854" s="10">
        <f t="shared" si="2"/>
        <v>2.15</v>
      </c>
      <c r="F3854" s="11">
        <v>1.0</v>
      </c>
      <c r="G3854" s="31" t="s">
        <v>17</v>
      </c>
      <c r="H3854" s="44" t="s">
        <v>18</v>
      </c>
      <c r="I3854" s="32">
        <v>44260.0</v>
      </c>
      <c r="J3854" s="33">
        <v>40.6533868</v>
      </c>
      <c r="K3854" s="33">
        <v>-73.8305586</v>
      </c>
      <c r="L3854" s="15" t="s">
        <v>76</v>
      </c>
      <c r="M3854" s="6"/>
    </row>
    <row r="3855" hidden="1">
      <c r="A3855" s="7" t="s">
        <v>75</v>
      </c>
      <c r="B3855" s="8">
        <v>44952.0128587963</v>
      </c>
      <c r="C3855" s="8">
        <v>44952.014375</v>
      </c>
      <c r="D3855" s="9" t="str">
        <f t="shared" si="1"/>
        <v>00:02:11</v>
      </c>
      <c r="E3855" s="10">
        <f t="shared" si="2"/>
        <v>2.183333333</v>
      </c>
      <c r="F3855" s="11">
        <v>1.0</v>
      </c>
      <c r="G3855" s="31" t="s">
        <v>17</v>
      </c>
      <c r="H3855" s="44" t="s">
        <v>18</v>
      </c>
      <c r="I3855" s="32">
        <v>44260.0</v>
      </c>
      <c r="J3855" s="33">
        <v>40.6533868</v>
      </c>
      <c r="K3855" s="33">
        <v>-73.8305586</v>
      </c>
      <c r="L3855" s="15" t="s">
        <v>76</v>
      </c>
      <c r="M3855" s="6"/>
    </row>
    <row r="3856" hidden="1">
      <c r="A3856" s="7" t="s">
        <v>75</v>
      </c>
      <c r="B3856" s="8">
        <v>44952.014375</v>
      </c>
      <c r="C3856" s="8">
        <v>44952.01657407408</v>
      </c>
      <c r="D3856" s="9" t="str">
        <f t="shared" si="1"/>
        <v>00:03:10</v>
      </c>
      <c r="E3856" s="10">
        <f t="shared" si="2"/>
        <v>3.166666675</v>
      </c>
      <c r="F3856" s="11">
        <v>1.0</v>
      </c>
      <c r="G3856" s="31" t="s">
        <v>17</v>
      </c>
      <c r="H3856" s="44" t="s">
        <v>18</v>
      </c>
      <c r="I3856" s="32">
        <v>44260.0</v>
      </c>
      <c r="J3856" s="33">
        <v>40.6533868</v>
      </c>
      <c r="K3856" s="33">
        <v>-73.8305586</v>
      </c>
      <c r="L3856" s="15" t="s">
        <v>76</v>
      </c>
      <c r="M3856" s="6"/>
    </row>
    <row r="3857" hidden="1">
      <c r="A3857" s="7" t="s">
        <v>75</v>
      </c>
      <c r="B3857" s="8">
        <v>44952.077685185184</v>
      </c>
      <c r="C3857" s="8">
        <v>44952.079305555555</v>
      </c>
      <c r="D3857" s="9" t="str">
        <f t="shared" si="1"/>
        <v>00:02:20</v>
      </c>
      <c r="E3857" s="10">
        <f t="shared" si="2"/>
        <v>2.333333333</v>
      </c>
      <c r="F3857" s="11">
        <v>1.0</v>
      </c>
      <c r="G3857" s="31" t="s">
        <v>17</v>
      </c>
      <c r="H3857" s="44" t="s">
        <v>18</v>
      </c>
      <c r="I3857" s="32">
        <v>44260.0</v>
      </c>
      <c r="J3857" s="33">
        <v>40.6533868</v>
      </c>
      <c r="K3857" s="33">
        <v>-73.8305586</v>
      </c>
      <c r="L3857" s="15" t="s">
        <v>76</v>
      </c>
      <c r="M3857" s="6"/>
    </row>
    <row r="3858" hidden="1">
      <c r="A3858" s="7" t="s">
        <v>75</v>
      </c>
      <c r="B3858" s="8">
        <v>44952.079884259256</v>
      </c>
      <c r="C3858" s="8">
        <v>44952.08289351852</v>
      </c>
      <c r="D3858" s="9" t="str">
        <f t="shared" si="1"/>
        <v>00:04:20</v>
      </c>
      <c r="E3858" s="10">
        <f t="shared" si="2"/>
        <v>4.333333341</v>
      </c>
      <c r="F3858" s="11">
        <v>3.0</v>
      </c>
      <c r="G3858" s="31" t="s">
        <v>17</v>
      </c>
      <c r="H3858" s="44" t="s">
        <v>18</v>
      </c>
      <c r="I3858" s="32">
        <v>44260.0</v>
      </c>
      <c r="J3858" s="33">
        <v>40.6533868</v>
      </c>
      <c r="K3858" s="33">
        <v>-73.8305586</v>
      </c>
      <c r="L3858" s="15" t="s">
        <v>76</v>
      </c>
      <c r="M3858" s="6"/>
    </row>
    <row r="3859" hidden="1">
      <c r="A3859" s="7" t="s">
        <v>75</v>
      </c>
      <c r="B3859" s="8">
        <v>44952.08289351852</v>
      </c>
      <c r="C3859" s="8">
        <v>44952.085127314815</v>
      </c>
      <c r="D3859" s="9" t="str">
        <f t="shared" si="1"/>
        <v>00:03:13</v>
      </c>
      <c r="E3859" s="10">
        <f t="shared" si="2"/>
        <v>3.216666667</v>
      </c>
      <c r="F3859" s="11">
        <v>1.0</v>
      </c>
      <c r="G3859" s="31" t="s">
        <v>17</v>
      </c>
      <c r="H3859" s="44" t="s">
        <v>18</v>
      </c>
      <c r="I3859" s="32">
        <v>44260.0</v>
      </c>
      <c r="J3859" s="33">
        <v>40.6533868</v>
      </c>
      <c r="K3859" s="33">
        <v>-73.8305586</v>
      </c>
      <c r="L3859" s="15" t="s">
        <v>76</v>
      </c>
      <c r="M3859" s="6"/>
    </row>
    <row r="3860" hidden="1">
      <c r="A3860" s="7" t="s">
        <v>75</v>
      </c>
      <c r="B3860" s="8">
        <v>44952.109085648146</v>
      </c>
      <c r="C3860" s="8">
        <v>44952.110613425924</v>
      </c>
      <c r="D3860" s="9" t="str">
        <f t="shared" si="1"/>
        <v>00:02:12</v>
      </c>
      <c r="E3860" s="10">
        <f t="shared" si="2"/>
        <v>2.2</v>
      </c>
      <c r="F3860" s="11">
        <v>1.0</v>
      </c>
      <c r="G3860" s="31" t="s">
        <v>17</v>
      </c>
      <c r="H3860" s="44" t="s">
        <v>18</v>
      </c>
      <c r="I3860" s="32">
        <v>44260.0</v>
      </c>
      <c r="J3860" s="33">
        <v>40.6533868</v>
      </c>
      <c r="K3860" s="33">
        <v>-73.8305586</v>
      </c>
      <c r="L3860" s="15" t="s">
        <v>76</v>
      </c>
      <c r="M3860" s="6"/>
    </row>
    <row r="3861" hidden="1">
      <c r="A3861" s="7" t="s">
        <v>75</v>
      </c>
      <c r="B3861" s="8">
        <v>44952.114895833336</v>
      </c>
      <c r="C3861" s="8">
        <v>44952.11645833333</v>
      </c>
      <c r="D3861" s="9" t="str">
        <f t="shared" si="1"/>
        <v>00:02:15</v>
      </c>
      <c r="E3861" s="10">
        <f t="shared" si="2"/>
        <v>2.249999992</v>
      </c>
      <c r="F3861" s="11">
        <v>1.0</v>
      </c>
      <c r="G3861" s="31" t="s">
        <v>17</v>
      </c>
      <c r="H3861" s="44" t="s">
        <v>18</v>
      </c>
      <c r="I3861" s="32">
        <v>44260.0</v>
      </c>
      <c r="J3861" s="33">
        <v>40.6533868</v>
      </c>
      <c r="K3861" s="33">
        <v>-73.8305586</v>
      </c>
      <c r="L3861" s="15" t="s">
        <v>76</v>
      </c>
      <c r="M3861" s="6"/>
    </row>
    <row r="3862" hidden="1">
      <c r="A3862" s="7" t="s">
        <v>75</v>
      </c>
      <c r="B3862" s="8">
        <v>44952.11709490741</v>
      </c>
      <c r="C3862" s="8">
        <v>44952.30247685185</v>
      </c>
      <c r="D3862" s="9" t="str">
        <f t="shared" si="1"/>
        <v>04:26:57</v>
      </c>
      <c r="E3862" s="10">
        <f t="shared" si="2"/>
        <v>266.95</v>
      </c>
      <c r="F3862" s="11">
        <v>0.0</v>
      </c>
      <c r="G3862" s="31" t="s">
        <v>17</v>
      </c>
      <c r="H3862" s="44" t="s">
        <v>18</v>
      </c>
      <c r="I3862" s="32">
        <v>44260.0</v>
      </c>
      <c r="J3862" s="33">
        <v>40.6533868</v>
      </c>
      <c r="K3862" s="33">
        <v>-73.8305586</v>
      </c>
      <c r="L3862" s="15" t="s">
        <v>76</v>
      </c>
      <c r="M3862" s="6"/>
    </row>
    <row r="3863" hidden="1">
      <c r="A3863" s="7" t="s">
        <v>75</v>
      </c>
      <c r="B3863" s="8">
        <v>44952.30667824074</v>
      </c>
      <c r="C3863" s="8">
        <v>44952.30902777778</v>
      </c>
      <c r="D3863" s="9" t="str">
        <f t="shared" si="1"/>
        <v>00:03:23</v>
      </c>
      <c r="E3863" s="10">
        <f t="shared" si="2"/>
        <v>3.383333341</v>
      </c>
      <c r="F3863" s="11">
        <v>1.0</v>
      </c>
      <c r="G3863" s="31" t="s">
        <v>17</v>
      </c>
      <c r="H3863" s="44" t="s">
        <v>18</v>
      </c>
      <c r="I3863" s="32">
        <v>44260.0</v>
      </c>
      <c r="J3863" s="33">
        <v>40.6533868</v>
      </c>
      <c r="K3863" s="33">
        <v>-73.8305586</v>
      </c>
      <c r="L3863" s="15" t="s">
        <v>76</v>
      </c>
      <c r="M3863" s="6"/>
    </row>
    <row r="3864" hidden="1">
      <c r="A3864" s="7" t="s">
        <v>75</v>
      </c>
      <c r="B3864" s="8">
        <v>44952.31108796296</v>
      </c>
      <c r="C3864" s="8">
        <v>44952.312627314815</v>
      </c>
      <c r="D3864" s="9" t="str">
        <f t="shared" si="1"/>
        <v>00:02:13</v>
      </c>
      <c r="E3864" s="10">
        <f t="shared" si="2"/>
        <v>2.216666667</v>
      </c>
      <c r="F3864" s="11">
        <v>1.0</v>
      </c>
      <c r="G3864" s="31" t="s">
        <v>17</v>
      </c>
      <c r="H3864" s="44" t="s">
        <v>18</v>
      </c>
      <c r="I3864" s="32">
        <v>44260.0</v>
      </c>
      <c r="J3864" s="33">
        <v>40.6533868</v>
      </c>
      <c r="K3864" s="33">
        <v>-73.8305586</v>
      </c>
      <c r="L3864" s="15" t="s">
        <v>76</v>
      </c>
      <c r="M3864" s="6"/>
    </row>
    <row r="3865" hidden="1">
      <c r="A3865" s="7" t="s">
        <v>75</v>
      </c>
      <c r="B3865" s="8">
        <v>44952.312627314815</v>
      </c>
      <c r="C3865" s="8">
        <v>44952.314155092594</v>
      </c>
      <c r="D3865" s="9" t="str">
        <f t="shared" si="1"/>
        <v>00:02:12</v>
      </c>
      <c r="E3865" s="10">
        <f t="shared" si="2"/>
        <v>2.2</v>
      </c>
      <c r="F3865" s="11">
        <v>1.0</v>
      </c>
      <c r="G3865" s="31" t="s">
        <v>17</v>
      </c>
      <c r="H3865" s="44" t="s">
        <v>18</v>
      </c>
      <c r="I3865" s="32">
        <v>44260.0</v>
      </c>
      <c r="J3865" s="33">
        <v>40.6533868</v>
      </c>
      <c r="K3865" s="33">
        <v>-73.8305586</v>
      </c>
      <c r="L3865" s="15" t="s">
        <v>76</v>
      </c>
      <c r="M3865" s="6"/>
    </row>
    <row r="3866" hidden="1">
      <c r="A3866" s="7" t="s">
        <v>75</v>
      </c>
      <c r="B3866" s="8">
        <v>44952.31622685185</v>
      </c>
      <c r="C3866" s="8">
        <v>44952.31773148148</v>
      </c>
      <c r="D3866" s="9" t="str">
        <f t="shared" si="1"/>
        <v>00:02:10</v>
      </c>
      <c r="E3866" s="10">
        <f t="shared" si="2"/>
        <v>2.166666667</v>
      </c>
      <c r="F3866" s="11">
        <v>1.0</v>
      </c>
      <c r="G3866" s="31" t="s">
        <v>17</v>
      </c>
      <c r="H3866" s="44" t="s">
        <v>18</v>
      </c>
      <c r="I3866" s="32">
        <v>44260.0</v>
      </c>
      <c r="J3866" s="33">
        <v>40.6533868</v>
      </c>
      <c r="K3866" s="33">
        <v>-73.8305586</v>
      </c>
      <c r="L3866" s="15" t="s">
        <v>76</v>
      </c>
      <c r="M3866" s="6"/>
    </row>
    <row r="3867" hidden="1">
      <c r="A3867" s="7" t="s">
        <v>75</v>
      </c>
      <c r="B3867" s="8">
        <v>44952.31773148148</v>
      </c>
      <c r="C3867" s="8">
        <v>44952.319236111114</v>
      </c>
      <c r="D3867" s="9" t="str">
        <f t="shared" si="1"/>
        <v>00:02:10</v>
      </c>
      <c r="E3867" s="10">
        <f t="shared" si="2"/>
        <v>2.166666675</v>
      </c>
      <c r="F3867" s="11">
        <v>1.0</v>
      </c>
      <c r="G3867" s="31" t="s">
        <v>17</v>
      </c>
      <c r="H3867" s="44" t="s">
        <v>18</v>
      </c>
      <c r="I3867" s="32">
        <v>44260.0</v>
      </c>
      <c r="J3867" s="33">
        <v>40.6533868</v>
      </c>
      <c r="K3867" s="33">
        <v>-73.8305586</v>
      </c>
      <c r="L3867" s="15" t="s">
        <v>76</v>
      </c>
      <c r="M3867" s="6"/>
    </row>
    <row r="3868" hidden="1">
      <c r="A3868" s="7" t="s">
        <v>75</v>
      </c>
      <c r="B3868" s="8">
        <v>44952.32059027778</v>
      </c>
      <c r="C3868" s="8">
        <v>44952.32361111111</v>
      </c>
      <c r="D3868" s="9" t="str">
        <f t="shared" si="1"/>
        <v>00:04:21</v>
      </c>
      <c r="E3868" s="10">
        <f t="shared" si="2"/>
        <v>4.35</v>
      </c>
      <c r="F3868" s="11">
        <v>5.0</v>
      </c>
      <c r="G3868" s="31" t="s">
        <v>17</v>
      </c>
      <c r="H3868" s="44" t="s">
        <v>18</v>
      </c>
      <c r="I3868" s="32">
        <v>44260.0</v>
      </c>
      <c r="J3868" s="33">
        <v>40.6533868</v>
      </c>
      <c r="K3868" s="33">
        <v>-73.8305586</v>
      </c>
      <c r="L3868" s="15" t="s">
        <v>76</v>
      </c>
      <c r="M3868" s="6"/>
    </row>
    <row r="3869" hidden="1">
      <c r="A3869" s="7" t="s">
        <v>75</v>
      </c>
      <c r="B3869" s="8">
        <v>44952.700694444444</v>
      </c>
      <c r="C3869" s="8">
        <v>44952.702199074076</v>
      </c>
      <c r="D3869" s="9" t="str">
        <f t="shared" si="1"/>
        <v>00:02:10</v>
      </c>
      <c r="E3869" s="10">
        <f t="shared" si="2"/>
        <v>2.166666667</v>
      </c>
      <c r="F3869" s="11">
        <v>1.0</v>
      </c>
      <c r="G3869" s="31" t="s">
        <v>17</v>
      </c>
      <c r="H3869" s="44" t="s">
        <v>18</v>
      </c>
      <c r="I3869" s="32">
        <v>44260.0</v>
      </c>
      <c r="J3869" s="33">
        <v>40.6533868</v>
      </c>
      <c r="K3869" s="33">
        <v>-73.8305586</v>
      </c>
      <c r="L3869" s="15" t="s">
        <v>76</v>
      </c>
      <c r="M3869" s="6"/>
    </row>
    <row r="3870" hidden="1">
      <c r="A3870" s="7" t="s">
        <v>75</v>
      </c>
      <c r="B3870" s="8">
        <v>44953.46741898148</v>
      </c>
      <c r="C3870" s="8">
        <v>44953.468935185185</v>
      </c>
      <c r="D3870" s="9" t="str">
        <f t="shared" si="1"/>
        <v>00:02:11</v>
      </c>
      <c r="E3870" s="10">
        <f t="shared" si="2"/>
        <v>2.183333333</v>
      </c>
      <c r="F3870" s="11">
        <v>1.0</v>
      </c>
      <c r="G3870" s="31" t="s">
        <v>17</v>
      </c>
      <c r="H3870" s="44" t="s">
        <v>18</v>
      </c>
      <c r="I3870" s="32">
        <v>44260.0</v>
      </c>
      <c r="J3870" s="33">
        <v>40.6533868</v>
      </c>
      <c r="K3870" s="33">
        <v>-73.8305586</v>
      </c>
      <c r="L3870" s="15" t="s">
        <v>76</v>
      </c>
      <c r="M3870" s="6"/>
    </row>
    <row r="3871" hidden="1">
      <c r="A3871" s="7" t="s">
        <v>75</v>
      </c>
      <c r="B3871" s="8">
        <v>44953.48708333333</v>
      </c>
      <c r="C3871" s="8">
        <v>44953.48861111111</v>
      </c>
      <c r="D3871" s="9" t="str">
        <f t="shared" si="1"/>
        <v>00:02:12</v>
      </c>
      <c r="E3871" s="10">
        <f t="shared" si="2"/>
        <v>2.2</v>
      </c>
      <c r="F3871" s="11">
        <v>1.0</v>
      </c>
      <c r="G3871" s="31" t="s">
        <v>17</v>
      </c>
      <c r="H3871" s="44" t="s">
        <v>18</v>
      </c>
      <c r="I3871" s="32">
        <v>44260.0</v>
      </c>
      <c r="J3871" s="33">
        <v>40.6533868</v>
      </c>
      <c r="K3871" s="33">
        <v>-73.8305586</v>
      </c>
      <c r="L3871" s="15" t="s">
        <v>76</v>
      </c>
      <c r="M3871" s="6"/>
    </row>
    <row r="3872" hidden="1">
      <c r="A3872" s="7" t="s">
        <v>75</v>
      </c>
      <c r="B3872" s="8">
        <v>44953.504594907405</v>
      </c>
      <c r="C3872" s="8">
        <v>44953.50611111111</v>
      </c>
      <c r="D3872" s="9" t="str">
        <f t="shared" si="1"/>
        <v>00:02:11</v>
      </c>
      <c r="E3872" s="10">
        <f t="shared" si="2"/>
        <v>2.183333333</v>
      </c>
      <c r="F3872" s="11">
        <v>1.0</v>
      </c>
      <c r="G3872" s="31" t="s">
        <v>17</v>
      </c>
      <c r="H3872" s="44" t="s">
        <v>18</v>
      </c>
      <c r="I3872" s="32">
        <v>44260.0</v>
      </c>
      <c r="J3872" s="33">
        <v>40.6533868</v>
      </c>
      <c r="K3872" s="33">
        <v>-73.8305586</v>
      </c>
      <c r="L3872" s="15" t="s">
        <v>76</v>
      </c>
      <c r="M3872" s="6"/>
    </row>
    <row r="3873" hidden="1">
      <c r="A3873" s="7" t="s">
        <v>75</v>
      </c>
      <c r="B3873" s="8">
        <v>44953.50818287037</v>
      </c>
      <c r="C3873" s="8">
        <v>44953.50975694445</v>
      </c>
      <c r="D3873" s="9" t="str">
        <f t="shared" si="1"/>
        <v>00:02:16</v>
      </c>
      <c r="E3873" s="10">
        <f t="shared" si="2"/>
        <v>2.266666675</v>
      </c>
      <c r="F3873" s="11">
        <v>1.0</v>
      </c>
      <c r="G3873" s="31" t="s">
        <v>17</v>
      </c>
      <c r="H3873" s="44" t="s">
        <v>18</v>
      </c>
      <c r="I3873" s="32">
        <v>44260.0</v>
      </c>
      <c r="J3873" s="33">
        <v>40.6533868</v>
      </c>
      <c r="K3873" s="33">
        <v>-73.8305586</v>
      </c>
      <c r="L3873" s="15" t="s">
        <v>76</v>
      </c>
      <c r="M3873" s="6"/>
    </row>
    <row r="3874" hidden="1">
      <c r="A3874" s="7" t="s">
        <v>75</v>
      </c>
      <c r="B3874" s="8">
        <v>44953.51479166667</v>
      </c>
      <c r="C3874" s="8">
        <v>44953.51630787037</v>
      </c>
      <c r="D3874" s="9" t="str">
        <f t="shared" si="1"/>
        <v>00:02:11</v>
      </c>
      <c r="E3874" s="10">
        <f t="shared" si="2"/>
        <v>2.183333333</v>
      </c>
      <c r="F3874" s="11">
        <v>1.0</v>
      </c>
      <c r="G3874" s="31" t="s">
        <v>17</v>
      </c>
      <c r="H3874" s="44" t="s">
        <v>18</v>
      </c>
      <c r="I3874" s="32">
        <v>44260.0</v>
      </c>
      <c r="J3874" s="33">
        <v>40.6533868</v>
      </c>
      <c r="K3874" s="33">
        <v>-73.8305586</v>
      </c>
      <c r="L3874" s="15" t="s">
        <v>76</v>
      </c>
      <c r="M3874" s="6"/>
    </row>
    <row r="3875" hidden="1">
      <c r="A3875" s="7" t="s">
        <v>75</v>
      </c>
      <c r="B3875" s="8">
        <v>44953.53229166667</v>
      </c>
      <c r="C3875" s="8">
        <v>44953.533796296295</v>
      </c>
      <c r="D3875" s="9" t="str">
        <f t="shared" si="1"/>
        <v>00:02:10</v>
      </c>
      <c r="E3875" s="10">
        <f t="shared" si="2"/>
        <v>2.166666659</v>
      </c>
      <c r="F3875" s="11">
        <v>1.0</v>
      </c>
      <c r="G3875" s="31" t="s">
        <v>17</v>
      </c>
      <c r="H3875" s="44" t="s">
        <v>18</v>
      </c>
      <c r="I3875" s="32">
        <v>44260.0</v>
      </c>
      <c r="J3875" s="33">
        <v>40.6533868</v>
      </c>
      <c r="K3875" s="33">
        <v>-73.8305586</v>
      </c>
      <c r="L3875" s="15" t="s">
        <v>76</v>
      </c>
      <c r="M3875" s="6"/>
    </row>
    <row r="3876" hidden="1">
      <c r="A3876" s="7" t="s">
        <v>75</v>
      </c>
      <c r="B3876" s="8">
        <v>44953.56878472222</v>
      </c>
      <c r="C3876" s="8">
        <v>44953.57030092592</v>
      </c>
      <c r="D3876" s="9" t="str">
        <f t="shared" si="1"/>
        <v>00:02:11</v>
      </c>
      <c r="E3876" s="10">
        <f t="shared" si="2"/>
        <v>2.183333333</v>
      </c>
      <c r="F3876" s="11">
        <v>1.0</v>
      </c>
      <c r="G3876" s="31" t="s">
        <v>17</v>
      </c>
      <c r="H3876" s="44" t="s">
        <v>18</v>
      </c>
      <c r="I3876" s="32">
        <v>44260.0</v>
      </c>
      <c r="J3876" s="33">
        <v>40.6533868</v>
      </c>
      <c r="K3876" s="33">
        <v>-73.8305586</v>
      </c>
      <c r="L3876" s="15" t="s">
        <v>76</v>
      </c>
      <c r="M3876" s="6"/>
    </row>
    <row r="3877" hidden="1">
      <c r="A3877" s="7" t="s">
        <v>75</v>
      </c>
      <c r="B3877" s="8">
        <v>44953.929918981485</v>
      </c>
      <c r="C3877" s="8">
        <v>44954.33225694444</v>
      </c>
      <c r="D3877" s="9" t="str">
        <f t="shared" si="1"/>
        <v>09:39:22</v>
      </c>
      <c r="E3877" s="10">
        <f t="shared" si="2"/>
        <v>579.3666667</v>
      </c>
      <c r="F3877" s="11">
        <v>2.0</v>
      </c>
      <c r="G3877" s="31" t="s">
        <v>17</v>
      </c>
      <c r="H3877" s="44" t="s">
        <v>18</v>
      </c>
      <c r="I3877" s="32">
        <v>44260.0</v>
      </c>
      <c r="J3877" s="33">
        <v>40.6533868</v>
      </c>
      <c r="K3877" s="33">
        <v>-73.8305586</v>
      </c>
      <c r="L3877" s="15" t="s">
        <v>76</v>
      </c>
      <c r="M3877" s="6"/>
    </row>
    <row r="3878" hidden="1">
      <c r="A3878" s="7" t="s">
        <v>75</v>
      </c>
      <c r="B3878" s="8">
        <v>44954.42758101852</v>
      </c>
      <c r="C3878" s="8">
        <v>44954.57144675926</v>
      </c>
      <c r="D3878" s="9" t="str">
        <f t="shared" si="1"/>
        <v>03:27:10</v>
      </c>
      <c r="E3878" s="10">
        <f t="shared" si="2"/>
        <v>207.1666667</v>
      </c>
      <c r="F3878" s="11">
        <v>2.0</v>
      </c>
      <c r="G3878" s="31" t="s">
        <v>17</v>
      </c>
      <c r="H3878" s="44" t="s">
        <v>18</v>
      </c>
      <c r="I3878" s="32">
        <v>44260.0</v>
      </c>
      <c r="J3878" s="33">
        <v>40.6533868</v>
      </c>
      <c r="K3878" s="33">
        <v>-73.8305586</v>
      </c>
      <c r="L3878" s="15" t="s">
        <v>76</v>
      </c>
      <c r="M3878" s="6"/>
    </row>
    <row r="3879" hidden="1">
      <c r="A3879" s="7" t="s">
        <v>75</v>
      </c>
      <c r="B3879" s="8">
        <v>44955.25790509259</v>
      </c>
      <c r="C3879" s="8">
        <v>44955.259467592594</v>
      </c>
      <c r="D3879" s="9" t="str">
        <f t="shared" si="1"/>
        <v>00:02:15</v>
      </c>
      <c r="E3879" s="10">
        <f t="shared" si="2"/>
        <v>2.25</v>
      </c>
      <c r="F3879" s="11">
        <v>1.0</v>
      </c>
      <c r="G3879" s="31" t="s">
        <v>17</v>
      </c>
      <c r="H3879" s="44" t="s">
        <v>18</v>
      </c>
      <c r="I3879" s="32">
        <v>44260.0</v>
      </c>
      <c r="J3879" s="33">
        <v>40.6533868</v>
      </c>
      <c r="K3879" s="33">
        <v>-73.8305586</v>
      </c>
      <c r="L3879" s="15" t="s">
        <v>76</v>
      </c>
      <c r="M3879" s="6"/>
    </row>
    <row r="3880" hidden="1">
      <c r="A3880" s="7" t="s">
        <v>75</v>
      </c>
      <c r="B3880" s="8">
        <v>44955.26957175926</v>
      </c>
      <c r="C3880" s="8">
        <v>44955.27108796296</v>
      </c>
      <c r="D3880" s="9" t="str">
        <f t="shared" si="1"/>
        <v>00:02:11</v>
      </c>
      <c r="E3880" s="10">
        <f t="shared" si="2"/>
        <v>2.183333325</v>
      </c>
      <c r="F3880" s="11">
        <v>1.0</v>
      </c>
      <c r="G3880" s="31" t="s">
        <v>17</v>
      </c>
      <c r="H3880" s="44" t="s">
        <v>18</v>
      </c>
      <c r="I3880" s="32">
        <v>44260.0</v>
      </c>
      <c r="J3880" s="33">
        <v>40.6533868</v>
      </c>
      <c r="K3880" s="33">
        <v>-73.8305586</v>
      </c>
      <c r="L3880" s="15" t="s">
        <v>76</v>
      </c>
      <c r="M3880" s="6"/>
    </row>
    <row r="3881" hidden="1">
      <c r="A3881" s="7" t="s">
        <v>75</v>
      </c>
      <c r="B3881" s="8">
        <v>44955.97363425926</v>
      </c>
      <c r="C3881" s="8">
        <v>44955.97662037037</v>
      </c>
      <c r="D3881" s="9" t="str">
        <f t="shared" si="1"/>
        <v>00:04:18</v>
      </c>
      <c r="E3881" s="10">
        <f t="shared" si="2"/>
        <v>4.3</v>
      </c>
      <c r="F3881" s="11">
        <v>1.0</v>
      </c>
      <c r="G3881" s="31" t="s">
        <v>17</v>
      </c>
      <c r="H3881" s="44" t="s">
        <v>18</v>
      </c>
      <c r="I3881" s="32">
        <v>44260.0</v>
      </c>
      <c r="J3881" s="33">
        <v>40.6533868</v>
      </c>
      <c r="K3881" s="33">
        <v>-73.8305586</v>
      </c>
      <c r="L3881" s="15" t="s">
        <v>76</v>
      </c>
      <c r="M3881" s="6"/>
    </row>
    <row r="3882" hidden="1">
      <c r="A3882" s="7" t="s">
        <v>75</v>
      </c>
      <c r="B3882" s="8">
        <v>44955.98967592593</v>
      </c>
      <c r="C3882" s="8">
        <v>44955.99119212963</v>
      </c>
      <c r="D3882" s="9" t="str">
        <f t="shared" si="1"/>
        <v>00:02:11</v>
      </c>
      <c r="E3882" s="10">
        <f t="shared" si="2"/>
        <v>2.183333333</v>
      </c>
      <c r="F3882" s="11">
        <v>1.0</v>
      </c>
      <c r="G3882" s="31" t="s">
        <v>17</v>
      </c>
      <c r="H3882" s="44" t="s">
        <v>18</v>
      </c>
      <c r="I3882" s="32">
        <v>44260.0</v>
      </c>
      <c r="J3882" s="33">
        <v>40.6533868</v>
      </c>
      <c r="K3882" s="33">
        <v>-73.8305586</v>
      </c>
      <c r="L3882" s="15" t="s">
        <v>76</v>
      </c>
      <c r="M3882" s="6"/>
    </row>
    <row r="3883" hidden="1">
      <c r="A3883" s="7" t="s">
        <v>75</v>
      </c>
      <c r="B3883" s="8">
        <v>44956.168344907404</v>
      </c>
      <c r="C3883" s="8">
        <v>44956.16984953704</v>
      </c>
      <c r="D3883" s="9" t="str">
        <f t="shared" si="1"/>
        <v>00:02:10</v>
      </c>
      <c r="E3883" s="10">
        <f t="shared" si="2"/>
        <v>2.166666675</v>
      </c>
      <c r="F3883" s="11">
        <v>1.0</v>
      </c>
      <c r="G3883" s="31" t="s">
        <v>17</v>
      </c>
      <c r="H3883" s="44" t="s">
        <v>18</v>
      </c>
      <c r="I3883" s="32">
        <v>44260.0</v>
      </c>
      <c r="J3883" s="33">
        <v>40.6533868</v>
      </c>
      <c r="K3883" s="33">
        <v>-73.8305586</v>
      </c>
      <c r="L3883" s="15" t="s">
        <v>76</v>
      </c>
      <c r="M3883" s="6"/>
    </row>
    <row r="3884" hidden="1">
      <c r="A3884" s="7" t="s">
        <v>75</v>
      </c>
      <c r="B3884" s="8">
        <v>44956.22377314815</v>
      </c>
      <c r="C3884" s="8">
        <v>44956.225335648145</v>
      </c>
      <c r="D3884" s="9" t="str">
        <f t="shared" si="1"/>
        <v>00:02:15</v>
      </c>
      <c r="E3884" s="10">
        <f t="shared" si="2"/>
        <v>2.249999984</v>
      </c>
      <c r="F3884" s="11">
        <v>1.0</v>
      </c>
      <c r="G3884" s="31" t="s">
        <v>17</v>
      </c>
      <c r="H3884" s="44" t="s">
        <v>18</v>
      </c>
      <c r="I3884" s="32">
        <v>44260.0</v>
      </c>
      <c r="J3884" s="33">
        <v>40.6533868</v>
      </c>
      <c r="K3884" s="33">
        <v>-73.8305586</v>
      </c>
      <c r="L3884" s="15" t="s">
        <v>76</v>
      </c>
      <c r="M3884" s="6"/>
    </row>
    <row r="3885" hidden="1">
      <c r="A3885" s="7" t="s">
        <v>75</v>
      </c>
      <c r="B3885" s="8">
        <v>44956.22739583333</v>
      </c>
      <c r="C3885" s="8">
        <v>44956.228946759256</v>
      </c>
      <c r="D3885" s="9" t="str">
        <f t="shared" si="1"/>
        <v>00:02:14</v>
      </c>
      <c r="E3885" s="10">
        <f t="shared" si="2"/>
        <v>2.233333325</v>
      </c>
      <c r="F3885" s="11">
        <v>1.0</v>
      </c>
      <c r="G3885" s="31" t="s">
        <v>17</v>
      </c>
      <c r="H3885" s="44" t="s">
        <v>18</v>
      </c>
      <c r="I3885" s="32">
        <v>44260.0</v>
      </c>
      <c r="J3885" s="33">
        <v>40.6533868</v>
      </c>
      <c r="K3885" s="33">
        <v>-73.8305586</v>
      </c>
      <c r="L3885" s="15" t="s">
        <v>76</v>
      </c>
      <c r="M3885" s="6"/>
    </row>
    <row r="3886" hidden="1">
      <c r="A3886" s="7" t="s">
        <v>75</v>
      </c>
      <c r="B3886" s="8">
        <v>44956.236979166664</v>
      </c>
      <c r="C3886" s="8">
        <v>44956.23851851852</v>
      </c>
      <c r="D3886" s="9" t="str">
        <f t="shared" si="1"/>
        <v>00:02:13</v>
      </c>
      <c r="E3886" s="10">
        <f t="shared" si="2"/>
        <v>2.216666667</v>
      </c>
      <c r="F3886" s="11">
        <v>1.0</v>
      </c>
      <c r="G3886" s="31" t="s">
        <v>17</v>
      </c>
      <c r="H3886" s="44" t="s">
        <v>18</v>
      </c>
      <c r="I3886" s="32">
        <v>44260.0</v>
      </c>
      <c r="J3886" s="33">
        <v>40.6533868</v>
      </c>
      <c r="K3886" s="33">
        <v>-73.8305586</v>
      </c>
      <c r="L3886" s="15" t="s">
        <v>76</v>
      </c>
      <c r="M3886" s="6"/>
    </row>
    <row r="3887" hidden="1">
      <c r="A3887" s="7" t="s">
        <v>75</v>
      </c>
      <c r="B3887" s="8">
        <v>44956.24136574074</v>
      </c>
      <c r="C3887" s="8">
        <v>44956.242893518516</v>
      </c>
      <c r="D3887" s="9" t="str">
        <f t="shared" si="1"/>
        <v>00:02:12</v>
      </c>
      <c r="E3887" s="10">
        <f t="shared" si="2"/>
        <v>2.200000008</v>
      </c>
      <c r="F3887" s="11">
        <v>1.0</v>
      </c>
      <c r="G3887" s="31" t="s">
        <v>17</v>
      </c>
      <c r="H3887" s="44" t="s">
        <v>18</v>
      </c>
      <c r="I3887" s="32">
        <v>44260.0</v>
      </c>
      <c r="J3887" s="33">
        <v>40.6533868</v>
      </c>
      <c r="K3887" s="33">
        <v>-73.8305586</v>
      </c>
      <c r="L3887" s="15" t="s">
        <v>76</v>
      </c>
      <c r="M3887" s="6"/>
    </row>
    <row r="3888" hidden="1">
      <c r="A3888" s="7" t="s">
        <v>75</v>
      </c>
      <c r="B3888" s="8">
        <v>44956.27199074074</v>
      </c>
      <c r="C3888" s="8">
        <v>44956.27353009259</v>
      </c>
      <c r="D3888" s="9" t="str">
        <f t="shared" si="1"/>
        <v>00:02:13</v>
      </c>
      <c r="E3888" s="10">
        <f t="shared" si="2"/>
        <v>2.216666675</v>
      </c>
      <c r="F3888" s="11">
        <v>1.0</v>
      </c>
      <c r="G3888" s="31" t="s">
        <v>17</v>
      </c>
      <c r="H3888" s="44" t="s">
        <v>18</v>
      </c>
      <c r="I3888" s="32">
        <v>44260.0</v>
      </c>
      <c r="J3888" s="33">
        <v>40.6533868</v>
      </c>
      <c r="K3888" s="33">
        <v>-73.8305586</v>
      </c>
      <c r="L3888" s="15" t="s">
        <v>76</v>
      </c>
      <c r="M3888" s="6"/>
    </row>
    <row r="3889" hidden="1">
      <c r="A3889" s="7" t="s">
        <v>75</v>
      </c>
      <c r="B3889" s="8">
        <v>44956.34134259259</v>
      </c>
      <c r="C3889" s="8">
        <v>44956.342835648145</v>
      </c>
      <c r="D3889" s="9" t="str">
        <f t="shared" si="1"/>
        <v>00:02:09</v>
      </c>
      <c r="E3889" s="10">
        <f t="shared" si="2"/>
        <v>2.15</v>
      </c>
      <c r="F3889" s="11">
        <v>1.0</v>
      </c>
      <c r="G3889" s="31" t="s">
        <v>17</v>
      </c>
      <c r="H3889" s="44" t="s">
        <v>18</v>
      </c>
      <c r="I3889" s="32">
        <v>44260.0</v>
      </c>
      <c r="J3889" s="33">
        <v>40.6533868</v>
      </c>
      <c r="K3889" s="33">
        <v>-73.8305586</v>
      </c>
      <c r="L3889" s="15" t="s">
        <v>76</v>
      </c>
      <c r="M3889" s="6"/>
    </row>
    <row r="3890" hidden="1">
      <c r="A3890" s="7" t="s">
        <v>75</v>
      </c>
      <c r="B3890" s="8">
        <v>44956.368993055556</v>
      </c>
      <c r="C3890" s="8">
        <v>44956.37055555556</v>
      </c>
      <c r="D3890" s="9" t="str">
        <f t="shared" si="1"/>
        <v>00:02:15</v>
      </c>
      <c r="E3890" s="10">
        <f t="shared" si="2"/>
        <v>2.25</v>
      </c>
      <c r="F3890" s="11">
        <v>1.0</v>
      </c>
      <c r="G3890" s="31" t="s">
        <v>17</v>
      </c>
      <c r="H3890" s="44" t="s">
        <v>18</v>
      </c>
      <c r="I3890" s="32">
        <v>44260.0</v>
      </c>
      <c r="J3890" s="33">
        <v>40.6533868</v>
      </c>
      <c r="K3890" s="33">
        <v>-73.8305586</v>
      </c>
      <c r="L3890" s="15" t="s">
        <v>76</v>
      </c>
      <c r="M3890" s="6"/>
    </row>
    <row r="3891" hidden="1">
      <c r="A3891" s="7" t="s">
        <v>75</v>
      </c>
      <c r="B3891" s="8">
        <v>44956.40557870371</v>
      </c>
      <c r="C3891" s="8">
        <v>44956.40709490741</v>
      </c>
      <c r="D3891" s="9" t="str">
        <f t="shared" si="1"/>
        <v>00:02:11</v>
      </c>
      <c r="E3891" s="10">
        <f t="shared" si="2"/>
        <v>2.183333325</v>
      </c>
      <c r="F3891" s="11">
        <v>1.0</v>
      </c>
      <c r="G3891" s="31" t="s">
        <v>17</v>
      </c>
      <c r="H3891" s="44" t="s">
        <v>18</v>
      </c>
      <c r="I3891" s="32">
        <v>44260.0</v>
      </c>
      <c r="J3891" s="33">
        <v>40.6533868</v>
      </c>
      <c r="K3891" s="33">
        <v>-73.8305586</v>
      </c>
      <c r="L3891" s="15" t="s">
        <v>76</v>
      </c>
      <c r="M3891" s="6"/>
    </row>
    <row r="3892" hidden="1">
      <c r="A3892" s="7" t="s">
        <v>75</v>
      </c>
      <c r="B3892" s="8">
        <v>44956.40917824074</v>
      </c>
      <c r="C3892" s="8">
        <v>44956.41076388889</v>
      </c>
      <c r="D3892" s="9" t="str">
        <f t="shared" si="1"/>
        <v>00:02:17</v>
      </c>
      <c r="E3892" s="10">
        <f t="shared" si="2"/>
        <v>2.283333333</v>
      </c>
      <c r="F3892" s="11">
        <v>1.0</v>
      </c>
      <c r="G3892" s="31" t="s">
        <v>17</v>
      </c>
      <c r="H3892" s="44" t="s">
        <v>18</v>
      </c>
      <c r="I3892" s="32">
        <v>44260.0</v>
      </c>
      <c r="J3892" s="33">
        <v>40.6533868</v>
      </c>
      <c r="K3892" s="33">
        <v>-73.8305586</v>
      </c>
      <c r="L3892" s="15" t="s">
        <v>76</v>
      </c>
      <c r="M3892" s="6"/>
    </row>
    <row r="3893" hidden="1">
      <c r="A3893" s="7" t="s">
        <v>75</v>
      </c>
      <c r="B3893" s="8">
        <v>44956.45077546296</v>
      </c>
      <c r="C3893" s="8">
        <v>44956.45228009259</v>
      </c>
      <c r="D3893" s="9" t="str">
        <f t="shared" si="1"/>
        <v>00:02:10</v>
      </c>
      <c r="E3893" s="10">
        <f t="shared" si="2"/>
        <v>2.166666675</v>
      </c>
      <c r="F3893" s="11">
        <v>1.0</v>
      </c>
      <c r="G3893" s="31" t="s">
        <v>17</v>
      </c>
      <c r="H3893" s="44" t="s">
        <v>18</v>
      </c>
      <c r="I3893" s="32">
        <v>44260.0</v>
      </c>
      <c r="J3893" s="33">
        <v>40.6533868</v>
      </c>
      <c r="K3893" s="33">
        <v>-73.8305586</v>
      </c>
      <c r="L3893" s="15" t="s">
        <v>76</v>
      </c>
      <c r="M3893" s="6"/>
    </row>
    <row r="3894" hidden="1">
      <c r="A3894" s="7" t="s">
        <v>75</v>
      </c>
      <c r="B3894" s="8">
        <v>44956.45949074074</v>
      </c>
      <c r="C3894" s="8">
        <v>44956.461018518516</v>
      </c>
      <c r="D3894" s="9" t="str">
        <f t="shared" si="1"/>
        <v>00:02:12</v>
      </c>
      <c r="E3894" s="10">
        <f t="shared" si="2"/>
        <v>2.2</v>
      </c>
      <c r="F3894" s="11">
        <v>1.0</v>
      </c>
      <c r="G3894" s="31" t="s">
        <v>17</v>
      </c>
      <c r="H3894" s="44" t="s">
        <v>18</v>
      </c>
      <c r="I3894" s="32">
        <v>44260.0</v>
      </c>
      <c r="J3894" s="33">
        <v>40.6533868</v>
      </c>
      <c r="K3894" s="33">
        <v>-73.8305586</v>
      </c>
      <c r="L3894" s="15" t="s">
        <v>76</v>
      </c>
      <c r="M3894" s="6"/>
    </row>
    <row r="3895" hidden="1">
      <c r="A3895" s="7" t="s">
        <v>75</v>
      </c>
      <c r="B3895" s="8">
        <v>44956.47335648148</v>
      </c>
      <c r="C3895" s="8">
        <v>44956.47487268518</v>
      </c>
      <c r="D3895" s="9" t="str">
        <f t="shared" si="1"/>
        <v>00:02:11</v>
      </c>
      <c r="E3895" s="10">
        <f t="shared" si="2"/>
        <v>2.183333333</v>
      </c>
      <c r="F3895" s="11">
        <v>1.0</v>
      </c>
      <c r="G3895" s="31" t="s">
        <v>17</v>
      </c>
      <c r="H3895" s="44" t="s">
        <v>18</v>
      </c>
      <c r="I3895" s="32">
        <v>44260.0</v>
      </c>
      <c r="J3895" s="33">
        <v>40.6533868</v>
      </c>
      <c r="K3895" s="33">
        <v>-73.8305586</v>
      </c>
      <c r="L3895" s="15" t="s">
        <v>76</v>
      </c>
      <c r="M3895" s="6"/>
    </row>
    <row r="3896" hidden="1">
      <c r="A3896" s="7" t="s">
        <v>75</v>
      </c>
      <c r="B3896" s="8">
        <v>44956.98401620371</v>
      </c>
      <c r="C3896" s="8">
        <v>44956.98559027778</v>
      </c>
      <c r="D3896" s="9" t="str">
        <f t="shared" si="1"/>
        <v>00:02:16</v>
      </c>
      <c r="E3896" s="10">
        <f t="shared" si="2"/>
        <v>2.266666659</v>
      </c>
      <c r="F3896" s="11">
        <v>1.0</v>
      </c>
      <c r="G3896" s="31" t="s">
        <v>17</v>
      </c>
      <c r="H3896" s="44" t="s">
        <v>18</v>
      </c>
      <c r="I3896" s="32">
        <v>44260.0</v>
      </c>
      <c r="J3896" s="33">
        <v>40.6533868</v>
      </c>
      <c r="K3896" s="33">
        <v>-73.8305586</v>
      </c>
      <c r="L3896" s="15" t="s">
        <v>76</v>
      </c>
      <c r="M3896" s="6"/>
    </row>
    <row r="3897" hidden="1">
      <c r="A3897" s="7" t="s">
        <v>75</v>
      </c>
      <c r="B3897" s="8">
        <v>44957.03141203704</v>
      </c>
      <c r="C3897" s="8">
        <v>44957.03372685185</v>
      </c>
      <c r="D3897" s="9" t="str">
        <f t="shared" si="1"/>
        <v>00:03:20</v>
      </c>
      <c r="E3897" s="10">
        <f t="shared" si="2"/>
        <v>3.333333325</v>
      </c>
      <c r="F3897" s="11">
        <v>1.0</v>
      </c>
      <c r="G3897" s="31" t="s">
        <v>17</v>
      </c>
      <c r="H3897" s="44" t="s">
        <v>18</v>
      </c>
      <c r="I3897" s="32">
        <v>44260.0</v>
      </c>
      <c r="J3897" s="33">
        <v>40.6533868</v>
      </c>
      <c r="K3897" s="33">
        <v>-73.8305586</v>
      </c>
      <c r="L3897" s="15" t="s">
        <v>76</v>
      </c>
      <c r="M3897" s="6"/>
    </row>
    <row r="3898" hidden="1">
      <c r="A3898" s="7" t="s">
        <v>75</v>
      </c>
      <c r="B3898" s="8">
        <v>44957.059166666666</v>
      </c>
      <c r="C3898" s="8">
        <v>44957.06072916667</v>
      </c>
      <c r="D3898" s="9" t="str">
        <f t="shared" si="1"/>
        <v>00:02:15</v>
      </c>
      <c r="E3898" s="10">
        <f t="shared" si="2"/>
        <v>2.25</v>
      </c>
      <c r="F3898" s="11">
        <v>1.0</v>
      </c>
      <c r="G3898" s="31" t="s">
        <v>17</v>
      </c>
      <c r="H3898" s="44" t="s">
        <v>18</v>
      </c>
      <c r="I3898" s="32">
        <v>44260.0</v>
      </c>
      <c r="J3898" s="33">
        <v>40.6533868</v>
      </c>
      <c r="K3898" s="33">
        <v>-73.8305586</v>
      </c>
      <c r="L3898" s="15" t="s">
        <v>76</v>
      </c>
      <c r="M3898" s="6"/>
    </row>
    <row r="3899" hidden="1">
      <c r="A3899" s="7" t="s">
        <v>75</v>
      </c>
      <c r="B3899" s="8">
        <v>44957.0715625</v>
      </c>
      <c r="C3899" s="8">
        <v>44957.07386574074</v>
      </c>
      <c r="D3899" s="9" t="str">
        <f t="shared" si="1"/>
        <v>00:03:19</v>
      </c>
      <c r="E3899" s="10">
        <f t="shared" si="2"/>
        <v>3.316666667</v>
      </c>
      <c r="F3899" s="11">
        <v>1.0</v>
      </c>
      <c r="G3899" s="31" t="s">
        <v>17</v>
      </c>
      <c r="H3899" s="44" t="s">
        <v>18</v>
      </c>
      <c r="I3899" s="32">
        <v>44260.0</v>
      </c>
      <c r="J3899" s="33">
        <v>40.6533868</v>
      </c>
      <c r="K3899" s="33">
        <v>-73.8305586</v>
      </c>
      <c r="L3899" s="15" t="s">
        <v>76</v>
      </c>
      <c r="M3899" s="6"/>
    </row>
    <row r="3900" hidden="1">
      <c r="A3900" s="7" t="s">
        <v>75</v>
      </c>
      <c r="B3900" s="8">
        <v>44957.256840277776</v>
      </c>
      <c r="C3900" s="8">
        <v>44957.25780092592</v>
      </c>
      <c r="D3900" s="9" t="str">
        <f t="shared" si="1"/>
        <v>00:01:23</v>
      </c>
      <c r="E3900" s="10">
        <f t="shared" si="2"/>
        <v>1.383333333</v>
      </c>
      <c r="F3900" s="11">
        <v>1.0</v>
      </c>
      <c r="G3900" s="31" t="s">
        <v>17</v>
      </c>
      <c r="H3900" s="44" t="s">
        <v>18</v>
      </c>
      <c r="I3900" s="32">
        <v>44260.0</v>
      </c>
      <c r="J3900" s="33">
        <v>40.6533868</v>
      </c>
      <c r="K3900" s="33">
        <v>-73.8305586</v>
      </c>
      <c r="L3900" s="15" t="s">
        <v>76</v>
      </c>
      <c r="M3900" s="6"/>
    </row>
    <row r="3901" hidden="1">
      <c r="A3901" s="7" t="s">
        <v>75</v>
      </c>
      <c r="B3901" s="8">
        <v>44957.26936342593</v>
      </c>
      <c r="C3901" s="8">
        <v>44957.27086805556</v>
      </c>
      <c r="D3901" s="9" t="str">
        <f t="shared" si="1"/>
        <v>00:02:10</v>
      </c>
      <c r="E3901" s="10">
        <f t="shared" si="2"/>
        <v>2.166666675</v>
      </c>
      <c r="F3901" s="11">
        <v>1.0</v>
      </c>
      <c r="G3901" s="31" t="s">
        <v>17</v>
      </c>
      <c r="H3901" s="44" t="s">
        <v>18</v>
      </c>
      <c r="I3901" s="32">
        <v>44260.0</v>
      </c>
      <c r="J3901" s="33">
        <v>40.6533868</v>
      </c>
      <c r="K3901" s="33">
        <v>-73.8305586</v>
      </c>
      <c r="L3901" s="15" t="s">
        <v>76</v>
      </c>
      <c r="M3901" s="6"/>
    </row>
    <row r="3902" hidden="1">
      <c r="A3902" s="7" t="s">
        <v>75</v>
      </c>
      <c r="B3902" s="8">
        <v>44957.272997685184</v>
      </c>
      <c r="C3902" s="8">
        <v>44957.27452546296</v>
      </c>
      <c r="D3902" s="9" t="str">
        <f t="shared" si="1"/>
        <v>00:02:12</v>
      </c>
      <c r="E3902" s="10">
        <f t="shared" si="2"/>
        <v>2.2</v>
      </c>
      <c r="F3902" s="11">
        <v>1.0</v>
      </c>
      <c r="G3902" s="31" t="s">
        <v>17</v>
      </c>
      <c r="H3902" s="44" t="s">
        <v>18</v>
      </c>
      <c r="I3902" s="32">
        <v>44260.0</v>
      </c>
      <c r="J3902" s="33">
        <v>40.6533868</v>
      </c>
      <c r="K3902" s="33">
        <v>-73.8305586</v>
      </c>
      <c r="L3902" s="15" t="s">
        <v>76</v>
      </c>
      <c r="M3902" s="6"/>
    </row>
    <row r="3903" hidden="1">
      <c r="A3903" s="7" t="s">
        <v>75</v>
      </c>
      <c r="B3903" s="8">
        <v>44957.279502314814</v>
      </c>
      <c r="C3903" s="8">
        <v>44957.281018518515</v>
      </c>
      <c r="D3903" s="9" t="str">
        <f t="shared" si="1"/>
        <v>00:02:11</v>
      </c>
      <c r="E3903" s="10">
        <f t="shared" si="2"/>
        <v>2.183333325</v>
      </c>
      <c r="F3903" s="11">
        <v>1.0</v>
      </c>
      <c r="G3903" s="31" t="s">
        <v>17</v>
      </c>
      <c r="H3903" s="44" t="s">
        <v>18</v>
      </c>
      <c r="I3903" s="32">
        <v>44260.0</v>
      </c>
      <c r="J3903" s="33">
        <v>40.6533868</v>
      </c>
      <c r="K3903" s="33">
        <v>-73.8305586</v>
      </c>
      <c r="L3903" s="15" t="s">
        <v>76</v>
      </c>
      <c r="M3903" s="6"/>
    </row>
    <row r="3904" hidden="1">
      <c r="A3904" s="7" t="s">
        <v>75</v>
      </c>
      <c r="B3904" s="8">
        <v>44957.281018518515</v>
      </c>
      <c r="C3904" s="8">
        <v>44957.282546296294</v>
      </c>
      <c r="D3904" s="9" t="str">
        <f t="shared" si="1"/>
        <v>00:02:12</v>
      </c>
      <c r="E3904" s="10">
        <f t="shared" si="2"/>
        <v>2.200000008</v>
      </c>
      <c r="F3904" s="11">
        <v>1.0</v>
      </c>
      <c r="G3904" s="31" t="s">
        <v>17</v>
      </c>
      <c r="H3904" s="44" t="s">
        <v>18</v>
      </c>
      <c r="I3904" s="32">
        <v>44260.0</v>
      </c>
      <c r="J3904" s="33">
        <v>40.6533868</v>
      </c>
      <c r="K3904" s="33">
        <v>-73.8305586</v>
      </c>
      <c r="L3904" s="15" t="s">
        <v>76</v>
      </c>
      <c r="M3904" s="6"/>
    </row>
    <row r="3905" hidden="1">
      <c r="A3905" s="7" t="s">
        <v>75</v>
      </c>
      <c r="B3905" s="8">
        <v>44958.95601851852</v>
      </c>
      <c r="C3905" s="8">
        <v>44959.57071759259</v>
      </c>
      <c r="D3905" s="9" t="str">
        <f t="shared" si="1"/>
        <v>14:45:10</v>
      </c>
      <c r="E3905" s="10">
        <f t="shared" si="2"/>
        <v>885.1666667</v>
      </c>
      <c r="F3905" s="11">
        <v>2.0</v>
      </c>
      <c r="G3905" s="31" t="s">
        <v>17</v>
      </c>
      <c r="H3905" s="44" t="s">
        <v>18</v>
      </c>
      <c r="I3905" s="32">
        <v>44260.0</v>
      </c>
      <c r="J3905" s="33">
        <v>40.6533868</v>
      </c>
      <c r="K3905" s="33">
        <v>-73.8305586</v>
      </c>
      <c r="L3905" s="15" t="s">
        <v>76</v>
      </c>
      <c r="M3905" s="6"/>
    </row>
    <row r="3906" hidden="1">
      <c r="A3906" s="7" t="s">
        <v>75</v>
      </c>
      <c r="B3906" s="8">
        <v>44960.95545138889</v>
      </c>
      <c r="C3906" s="8">
        <v>44961.575150462966</v>
      </c>
      <c r="D3906" s="9" t="str">
        <f t="shared" si="1"/>
        <v>14:52:22</v>
      </c>
      <c r="E3906" s="10">
        <f t="shared" si="2"/>
        <v>892.3666667</v>
      </c>
      <c r="F3906" s="11">
        <v>2.0</v>
      </c>
      <c r="G3906" s="31" t="s">
        <v>17</v>
      </c>
      <c r="H3906" s="44" t="s">
        <v>18</v>
      </c>
      <c r="I3906" s="32">
        <v>44260.0</v>
      </c>
      <c r="J3906" s="33">
        <v>40.6533868</v>
      </c>
      <c r="K3906" s="33">
        <v>-73.8305586</v>
      </c>
      <c r="L3906" s="15" t="s">
        <v>76</v>
      </c>
      <c r="M3906" s="6"/>
    </row>
    <row r="3907" hidden="1">
      <c r="A3907" s="7" t="s">
        <v>75</v>
      </c>
      <c r="B3907" s="8">
        <v>44961.95537037037</v>
      </c>
      <c r="C3907" s="8">
        <v>44962.426828703705</v>
      </c>
      <c r="D3907" s="9" t="str">
        <f t="shared" si="1"/>
        <v>11:18:54</v>
      </c>
      <c r="E3907" s="10">
        <f t="shared" si="2"/>
        <v>678.9</v>
      </c>
      <c r="F3907" s="11">
        <v>2.0</v>
      </c>
      <c r="G3907" s="31" t="s">
        <v>17</v>
      </c>
      <c r="H3907" s="44" t="s">
        <v>18</v>
      </c>
      <c r="I3907" s="32">
        <v>44260.0</v>
      </c>
      <c r="J3907" s="33">
        <v>40.6533868</v>
      </c>
      <c r="K3907" s="33">
        <v>-73.8305586</v>
      </c>
      <c r="L3907" s="15" t="s">
        <v>76</v>
      </c>
      <c r="M3907" s="6"/>
    </row>
    <row r="3908" hidden="1">
      <c r="A3908" s="7" t="s">
        <v>75</v>
      </c>
      <c r="B3908" s="8">
        <v>44963.10152777778</v>
      </c>
      <c r="C3908" s="8">
        <v>44963.10239583333</v>
      </c>
      <c r="D3908" s="9" t="str">
        <f t="shared" si="1"/>
        <v>00:01:15</v>
      </c>
      <c r="E3908" s="10">
        <f t="shared" si="2"/>
        <v>1.25</v>
      </c>
      <c r="F3908" s="11">
        <v>1.0</v>
      </c>
      <c r="G3908" s="31" t="s">
        <v>17</v>
      </c>
      <c r="H3908" s="44" t="s">
        <v>18</v>
      </c>
      <c r="I3908" s="32">
        <v>44260.0</v>
      </c>
      <c r="J3908" s="33">
        <v>40.6533868</v>
      </c>
      <c r="K3908" s="33">
        <v>-73.8305586</v>
      </c>
      <c r="L3908" s="15" t="s">
        <v>76</v>
      </c>
      <c r="M3908" s="6"/>
    </row>
    <row r="3909" hidden="1">
      <c r="A3909" s="7" t="s">
        <v>75</v>
      </c>
      <c r="B3909" s="8">
        <v>44968.36048611111</v>
      </c>
      <c r="C3909" s="8">
        <v>44968.36206018519</v>
      </c>
      <c r="D3909" s="9" t="str">
        <f t="shared" si="1"/>
        <v>00:02:16</v>
      </c>
      <c r="E3909" s="10">
        <f t="shared" si="2"/>
        <v>2.266666667</v>
      </c>
      <c r="F3909" s="11">
        <v>1.0</v>
      </c>
      <c r="G3909" s="31" t="s">
        <v>17</v>
      </c>
      <c r="H3909" s="44" t="s">
        <v>18</v>
      </c>
      <c r="I3909" s="32">
        <v>44260.0</v>
      </c>
      <c r="J3909" s="33">
        <v>40.6533868</v>
      </c>
      <c r="K3909" s="33">
        <v>-73.8305586</v>
      </c>
      <c r="L3909" s="15" t="s">
        <v>76</v>
      </c>
      <c r="M3909" s="6"/>
    </row>
    <row r="3910" hidden="1">
      <c r="A3910" s="7" t="s">
        <v>75</v>
      </c>
      <c r="B3910" s="8">
        <v>44968.95012731481</v>
      </c>
      <c r="C3910" s="8">
        <v>44969.067557870374</v>
      </c>
      <c r="D3910" s="9" t="str">
        <f t="shared" si="1"/>
        <v>02:49:06</v>
      </c>
      <c r="E3910" s="10">
        <f t="shared" si="2"/>
        <v>169.1</v>
      </c>
      <c r="F3910" s="11">
        <v>2.0</v>
      </c>
      <c r="G3910" s="31" t="s">
        <v>17</v>
      </c>
      <c r="H3910" s="44" t="s">
        <v>18</v>
      </c>
      <c r="I3910" s="32">
        <v>44260.0</v>
      </c>
      <c r="J3910" s="33">
        <v>40.6533868</v>
      </c>
      <c r="K3910" s="33">
        <v>-73.8305586</v>
      </c>
      <c r="L3910" s="15" t="s">
        <v>76</v>
      </c>
      <c r="M3910" s="6"/>
    </row>
    <row r="3911" hidden="1">
      <c r="A3911" s="7" t="s">
        <v>75</v>
      </c>
      <c r="B3911" s="8">
        <v>44969.257881944446</v>
      </c>
      <c r="C3911" s="8">
        <v>44969.53068287037</v>
      </c>
      <c r="D3911" s="9" t="str">
        <f t="shared" si="1"/>
        <v>06:32:50</v>
      </c>
      <c r="E3911" s="10">
        <f t="shared" si="2"/>
        <v>392.8333333</v>
      </c>
      <c r="F3911" s="11">
        <v>2.0</v>
      </c>
      <c r="G3911" s="31" t="s">
        <v>17</v>
      </c>
      <c r="H3911" s="44" t="s">
        <v>18</v>
      </c>
      <c r="I3911" s="32">
        <v>44260.0</v>
      </c>
      <c r="J3911" s="33">
        <v>40.6533868</v>
      </c>
      <c r="K3911" s="33">
        <v>-73.8305586</v>
      </c>
      <c r="L3911" s="15" t="s">
        <v>76</v>
      </c>
      <c r="M3911" s="6"/>
    </row>
    <row r="3912" hidden="1">
      <c r="A3912" s="7" t="s">
        <v>75</v>
      </c>
      <c r="B3912" s="8">
        <v>44969.83865740741</v>
      </c>
      <c r="C3912" s="8">
        <v>44969.84018518519</v>
      </c>
      <c r="D3912" s="9" t="str">
        <f t="shared" si="1"/>
        <v>00:02:12</v>
      </c>
      <c r="E3912" s="10">
        <f t="shared" si="2"/>
        <v>2.2</v>
      </c>
      <c r="F3912" s="11">
        <v>1.0</v>
      </c>
      <c r="G3912" s="31" t="s">
        <v>17</v>
      </c>
      <c r="H3912" s="44" t="s">
        <v>18</v>
      </c>
      <c r="I3912" s="32">
        <v>44260.0</v>
      </c>
      <c r="J3912" s="33">
        <v>40.6533868</v>
      </c>
      <c r="K3912" s="33">
        <v>-73.8305586</v>
      </c>
      <c r="L3912" s="15" t="s">
        <v>76</v>
      </c>
      <c r="M3912" s="6"/>
    </row>
    <row r="3913" hidden="1">
      <c r="A3913" s="7" t="s">
        <v>75</v>
      </c>
      <c r="B3913" s="8">
        <v>44970.148668981485</v>
      </c>
      <c r="C3913" s="8">
        <v>44970.385775462964</v>
      </c>
      <c r="D3913" s="9" t="str">
        <f t="shared" si="1"/>
        <v>05:41:26</v>
      </c>
      <c r="E3913" s="10">
        <f t="shared" si="2"/>
        <v>341.4333333</v>
      </c>
      <c r="F3913" s="11">
        <v>2.0</v>
      </c>
      <c r="G3913" s="31" t="s">
        <v>17</v>
      </c>
      <c r="H3913" s="44" t="s">
        <v>18</v>
      </c>
      <c r="I3913" s="32">
        <v>44260.0</v>
      </c>
      <c r="J3913" s="33">
        <v>40.6533868</v>
      </c>
      <c r="K3913" s="33">
        <v>-73.8305586</v>
      </c>
      <c r="L3913" s="15" t="s">
        <v>76</v>
      </c>
      <c r="M3913" s="6"/>
    </row>
    <row r="3914" hidden="1">
      <c r="A3914" s="7" t="s">
        <v>75</v>
      </c>
      <c r="B3914" s="8">
        <v>44970.47613425926</v>
      </c>
      <c r="C3914" s="8">
        <v>44970.47767361111</v>
      </c>
      <c r="D3914" s="9" t="str">
        <f t="shared" si="1"/>
        <v>00:02:13</v>
      </c>
      <c r="E3914" s="10">
        <f t="shared" si="2"/>
        <v>2.216666667</v>
      </c>
      <c r="F3914" s="11">
        <v>1.0</v>
      </c>
      <c r="G3914" s="31" t="s">
        <v>17</v>
      </c>
      <c r="H3914" s="44" t="s">
        <v>18</v>
      </c>
      <c r="I3914" s="32">
        <v>44260.0</v>
      </c>
      <c r="J3914" s="33">
        <v>40.6533868</v>
      </c>
      <c r="K3914" s="33">
        <v>-73.8305586</v>
      </c>
      <c r="L3914" s="15" t="s">
        <v>76</v>
      </c>
      <c r="M3914" s="6"/>
    </row>
    <row r="3915" hidden="1">
      <c r="A3915" s="7" t="s">
        <v>75</v>
      </c>
      <c r="B3915" s="8">
        <v>44970.525717592594</v>
      </c>
      <c r="C3915" s="8">
        <v>44970.52721064815</v>
      </c>
      <c r="D3915" s="9" t="str">
        <f t="shared" si="1"/>
        <v>00:02:09</v>
      </c>
      <c r="E3915" s="10">
        <f t="shared" si="2"/>
        <v>2.15</v>
      </c>
      <c r="F3915" s="11">
        <v>1.0</v>
      </c>
      <c r="G3915" s="31" t="s">
        <v>17</v>
      </c>
      <c r="H3915" s="44" t="s">
        <v>18</v>
      </c>
      <c r="I3915" s="32">
        <v>44260.0</v>
      </c>
      <c r="J3915" s="33">
        <v>40.6533868</v>
      </c>
      <c r="K3915" s="33">
        <v>-73.8305586</v>
      </c>
      <c r="L3915" s="15" t="s">
        <v>76</v>
      </c>
      <c r="M3915" s="6"/>
    </row>
    <row r="3916" hidden="1">
      <c r="A3916" s="7" t="s">
        <v>75</v>
      </c>
      <c r="B3916" s="8">
        <v>44970.52721064815</v>
      </c>
      <c r="C3916" s="8">
        <v>44970.52869212963</v>
      </c>
      <c r="D3916" s="9" t="str">
        <f t="shared" si="1"/>
        <v>00:02:08</v>
      </c>
      <c r="E3916" s="10">
        <f t="shared" si="2"/>
        <v>2.133333333</v>
      </c>
      <c r="F3916" s="11">
        <v>1.0</v>
      </c>
      <c r="G3916" s="31" t="s">
        <v>17</v>
      </c>
      <c r="H3916" s="44" t="s">
        <v>18</v>
      </c>
      <c r="I3916" s="32">
        <v>44260.0</v>
      </c>
      <c r="J3916" s="33">
        <v>40.6533868</v>
      </c>
      <c r="K3916" s="33">
        <v>-73.8305586</v>
      </c>
      <c r="L3916" s="15" t="s">
        <v>76</v>
      </c>
      <c r="M3916" s="6"/>
    </row>
    <row r="3917" hidden="1">
      <c r="A3917" s="7" t="s">
        <v>75</v>
      </c>
      <c r="B3917" s="8">
        <v>44970.5534375</v>
      </c>
      <c r="C3917" s="8">
        <v>44970.555081018516</v>
      </c>
      <c r="D3917" s="9" t="str">
        <f t="shared" si="1"/>
        <v>00:02:22</v>
      </c>
      <c r="E3917" s="10">
        <f t="shared" si="2"/>
        <v>2.366666667</v>
      </c>
      <c r="F3917" s="11">
        <v>1.0</v>
      </c>
      <c r="G3917" s="31" t="s">
        <v>17</v>
      </c>
      <c r="H3917" s="44" t="s">
        <v>18</v>
      </c>
      <c r="I3917" s="32">
        <v>44260.0</v>
      </c>
      <c r="J3917" s="33">
        <v>40.6533868</v>
      </c>
      <c r="K3917" s="33">
        <v>-73.8305586</v>
      </c>
      <c r="L3917" s="15" t="s">
        <v>76</v>
      </c>
      <c r="M3917" s="6"/>
    </row>
    <row r="3918" hidden="1">
      <c r="A3918" s="7" t="s">
        <v>75</v>
      </c>
      <c r="B3918" s="8">
        <v>44970.91533564815</v>
      </c>
      <c r="C3918" s="8">
        <v>44970.91762731481</v>
      </c>
      <c r="D3918" s="9" t="str">
        <f t="shared" si="1"/>
        <v>00:03:18</v>
      </c>
      <c r="E3918" s="10">
        <f t="shared" si="2"/>
        <v>3.299999992</v>
      </c>
      <c r="F3918" s="11">
        <v>1.0</v>
      </c>
      <c r="G3918" s="31" t="s">
        <v>17</v>
      </c>
      <c r="H3918" s="44" t="s">
        <v>18</v>
      </c>
      <c r="I3918" s="32">
        <v>44260.0</v>
      </c>
      <c r="J3918" s="33">
        <v>40.6533868</v>
      </c>
      <c r="K3918" s="33">
        <v>-73.8305586</v>
      </c>
      <c r="L3918" s="15" t="s">
        <v>76</v>
      </c>
      <c r="M3918" s="6"/>
    </row>
    <row r="3919" hidden="1">
      <c r="A3919" s="7" t="s">
        <v>75</v>
      </c>
      <c r="B3919" s="8">
        <v>44970.918969907405</v>
      </c>
      <c r="C3919" s="8">
        <v>44970.92055555555</v>
      </c>
      <c r="D3919" s="9" t="str">
        <f t="shared" si="1"/>
        <v>00:02:17</v>
      </c>
      <c r="E3919" s="10">
        <f t="shared" si="2"/>
        <v>2.283333325</v>
      </c>
      <c r="F3919" s="11">
        <v>1.0</v>
      </c>
      <c r="G3919" s="31" t="s">
        <v>17</v>
      </c>
      <c r="H3919" s="44" t="s">
        <v>18</v>
      </c>
      <c r="I3919" s="32">
        <v>44260.0</v>
      </c>
      <c r="J3919" s="33">
        <v>40.6533868</v>
      </c>
      <c r="K3919" s="33">
        <v>-73.8305586</v>
      </c>
      <c r="L3919" s="15" t="s">
        <v>76</v>
      </c>
      <c r="M3919" s="6"/>
    </row>
    <row r="3920" hidden="1">
      <c r="A3920" s="7" t="s">
        <v>75</v>
      </c>
      <c r="B3920" s="8">
        <v>44970.98758101852</v>
      </c>
      <c r="C3920" s="8">
        <v>44971.48300925926</v>
      </c>
      <c r="D3920" s="9" t="str">
        <f t="shared" si="1"/>
        <v>11:53:25</v>
      </c>
      <c r="E3920" s="10">
        <f t="shared" si="2"/>
        <v>713.4166667</v>
      </c>
      <c r="F3920" s="11">
        <v>2.0</v>
      </c>
      <c r="G3920" s="31" t="s">
        <v>17</v>
      </c>
      <c r="H3920" s="44" t="s">
        <v>18</v>
      </c>
      <c r="I3920" s="32">
        <v>44260.0</v>
      </c>
      <c r="J3920" s="33">
        <v>40.6533868</v>
      </c>
      <c r="K3920" s="33">
        <v>-73.8305586</v>
      </c>
      <c r="L3920" s="15" t="s">
        <v>76</v>
      </c>
      <c r="M3920" s="6"/>
    </row>
    <row r="3921" hidden="1">
      <c r="A3921" s="7" t="s">
        <v>75</v>
      </c>
      <c r="B3921" s="8">
        <v>44971.92502314815</v>
      </c>
      <c r="C3921" s="8">
        <v>44971.92652777778</v>
      </c>
      <c r="D3921" s="9" t="str">
        <f t="shared" si="1"/>
        <v>00:02:10</v>
      </c>
      <c r="E3921" s="10">
        <f t="shared" si="2"/>
        <v>2.166666675</v>
      </c>
      <c r="F3921" s="11">
        <v>1.0</v>
      </c>
      <c r="G3921" s="31" t="s">
        <v>17</v>
      </c>
      <c r="H3921" s="44" t="s">
        <v>18</v>
      </c>
      <c r="I3921" s="32">
        <v>44260.0</v>
      </c>
      <c r="J3921" s="33">
        <v>40.6533868</v>
      </c>
      <c r="K3921" s="33">
        <v>-73.8305586</v>
      </c>
      <c r="L3921" s="15" t="s">
        <v>76</v>
      </c>
      <c r="M3921" s="6"/>
    </row>
    <row r="3922" hidden="1">
      <c r="A3922" s="7" t="s">
        <v>75</v>
      </c>
      <c r="B3922" s="8">
        <v>44972.05337962963</v>
      </c>
      <c r="C3922" s="8">
        <v>44972.05494212963</v>
      </c>
      <c r="D3922" s="9" t="str">
        <f t="shared" si="1"/>
        <v>00:02:15</v>
      </c>
      <c r="E3922" s="10">
        <f t="shared" si="2"/>
        <v>2.25</v>
      </c>
      <c r="F3922" s="11">
        <v>1.0</v>
      </c>
      <c r="G3922" s="31" t="s">
        <v>17</v>
      </c>
      <c r="H3922" s="44" t="s">
        <v>18</v>
      </c>
      <c r="I3922" s="32">
        <v>44260.0</v>
      </c>
      <c r="J3922" s="33">
        <v>40.6533868</v>
      </c>
      <c r="K3922" s="33">
        <v>-73.8305586</v>
      </c>
      <c r="L3922" s="15" t="s">
        <v>76</v>
      </c>
      <c r="M3922" s="6"/>
    </row>
    <row r="3923" hidden="1">
      <c r="A3923" s="7" t="s">
        <v>75</v>
      </c>
      <c r="B3923" s="8">
        <v>44972.055555555555</v>
      </c>
      <c r="C3923" s="8">
        <v>44972.057175925926</v>
      </c>
      <c r="D3923" s="9" t="str">
        <f t="shared" si="1"/>
        <v>00:02:20</v>
      </c>
      <c r="E3923" s="10">
        <f t="shared" si="2"/>
        <v>2.333333333</v>
      </c>
      <c r="F3923" s="11">
        <v>1.0</v>
      </c>
      <c r="G3923" s="31" t="s">
        <v>17</v>
      </c>
      <c r="H3923" s="44" t="s">
        <v>18</v>
      </c>
      <c r="I3923" s="32">
        <v>44260.0</v>
      </c>
      <c r="J3923" s="33">
        <v>40.6533868</v>
      </c>
      <c r="K3923" s="33">
        <v>-73.8305586</v>
      </c>
      <c r="L3923" s="15" t="s">
        <v>76</v>
      </c>
      <c r="M3923" s="6"/>
    </row>
    <row r="3924" hidden="1">
      <c r="A3924" s="7" t="s">
        <v>75</v>
      </c>
      <c r="B3924" s="8">
        <v>44972.070925925924</v>
      </c>
      <c r="C3924" s="8">
        <v>44972.073912037034</v>
      </c>
      <c r="D3924" s="9" t="str">
        <f t="shared" si="1"/>
        <v>00:04:18</v>
      </c>
      <c r="E3924" s="10">
        <f t="shared" si="2"/>
        <v>4.3</v>
      </c>
      <c r="F3924" s="11">
        <v>1.0</v>
      </c>
      <c r="G3924" s="31" t="s">
        <v>17</v>
      </c>
      <c r="H3924" s="44" t="s">
        <v>18</v>
      </c>
      <c r="I3924" s="32">
        <v>44260.0</v>
      </c>
      <c r="J3924" s="33">
        <v>40.6533868</v>
      </c>
      <c r="K3924" s="33">
        <v>-73.8305586</v>
      </c>
      <c r="L3924" s="15" t="s">
        <v>76</v>
      </c>
      <c r="M3924" s="6"/>
    </row>
    <row r="3925" hidden="1">
      <c r="A3925" s="7" t="s">
        <v>75</v>
      </c>
      <c r="B3925" s="8">
        <v>44972.08258101852</v>
      </c>
      <c r="C3925" s="8">
        <v>44972.084131944444</v>
      </c>
      <c r="D3925" s="9" t="str">
        <f t="shared" si="1"/>
        <v>00:02:14</v>
      </c>
      <c r="E3925" s="10">
        <f t="shared" si="2"/>
        <v>2.233333333</v>
      </c>
      <c r="F3925" s="11">
        <v>1.0</v>
      </c>
      <c r="G3925" s="31" t="s">
        <v>17</v>
      </c>
      <c r="H3925" s="44" t="s">
        <v>18</v>
      </c>
      <c r="I3925" s="32">
        <v>44260.0</v>
      </c>
      <c r="J3925" s="33">
        <v>40.6533868</v>
      </c>
      <c r="K3925" s="33">
        <v>-73.8305586</v>
      </c>
      <c r="L3925" s="15" t="s">
        <v>76</v>
      </c>
      <c r="M3925" s="6"/>
    </row>
    <row r="3926" hidden="1">
      <c r="A3926" s="7" t="s">
        <v>75</v>
      </c>
      <c r="B3926" s="8">
        <v>44972.10737268518</v>
      </c>
      <c r="C3926" s="8">
        <v>44972.10891203704</v>
      </c>
      <c r="D3926" s="9" t="str">
        <f t="shared" si="1"/>
        <v>00:02:13</v>
      </c>
      <c r="E3926" s="10">
        <f t="shared" si="2"/>
        <v>2.216666667</v>
      </c>
      <c r="F3926" s="11">
        <v>1.0</v>
      </c>
      <c r="G3926" s="31" t="s">
        <v>17</v>
      </c>
      <c r="H3926" s="44" t="s">
        <v>18</v>
      </c>
      <c r="I3926" s="32">
        <v>44260.0</v>
      </c>
      <c r="J3926" s="33">
        <v>40.6533868</v>
      </c>
      <c r="K3926" s="33">
        <v>-73.8305586</v>
      </c>
      <c r="L3926" s="15" t="s">
        <v>76</v>
      </c>
      <c r="M3926" s="6"/>
    </row>
    <row r="3927" hidden="1">
      <c r="A3927" s="7" t="s">
        <v>75</v>
      </c>
      <c r="B3927" s="8">
        <v>44972.13949074074</v>
      </c>
      <c r="C3927" s="8">
        <v>44972.14099537037</v>
      </c>
      <c r="D3927" s="9" t="str">
        <f t="shared" si="1"/>
        <v>00:02:10</v>
      </c>
      <c r="E3927" s="10">
        <f t="shared" si="2"/>
        <v>2.166666675</v>
      </c>
      <c r="F3927" s="11">
        <v>1.0</v>
      </c>
      <c r="G3927" s="31" t="s">
        <v>17</v>
      </c>
      <c r="H3927" s="44" t="s">
        <v>18</v>
      </c>
      <c r="I3927" s="32">
        <v>44260.0</v>
      </c>
      <c r="J3927" s="33">
        <v>40.6533868</v>
      </c>
      <c r="K3927" s="33">
        <v>-73.8305586</v>
      </c>
      <c r="L3927" s="15" t="s">
        <v>76</v>
      </c>
      <c r="M3927" s="6"/>
    </row>
    <row r="3928" hidden="1">
      <c r="A3928" s="7" t="s">
        <v>75</v>
      </c>
      <c r="B3928" s="8">
        <v>44972.14533564815</v>
      </c>
      <c r="C3928" s="8">
        <v>44972.14753472222</v>
      </c>
      <c r="D3928" s="9" t="str">
        <f t="shared" si="1"/>
        <v>00:03:10</v>
      </c>
      <c r="E3928" s="10">
        <f t="shared" si="2"/>
        <v>3.166666667</v>
      </c>
      <c r="F3928" s="11">
        <v>1.0</v>
      </c>
      <c r="G3928" s="31" t="s">
        <v>17</v>
      </c>
      <c r="H3928" s="44" t="s">
        <v>18</v>
      </c>
      <c r="I3928" s="32">
        <v>44260.0</v>
      </c>
      <c r="J3928" s="33">
        <v>40.6533868</v>
      </c>
      <c r="K3928" s="33">
        <v>-73.8305586</v>
      </c>
      <c r="L3928" s="15" t="s">
        <v>76</v>
      </c>
      <c r="M3928" s="6"/>
    </row>
    <row r="3929" hidden="1">
      <c r="A3929" s="7" t="s">
        <v>75</v>
      </c>
      <c r="B3929" s="8">
        <v>44972.14753472222</v>
      </c>
      <c r="C3929" s="8">
        <v>44972.14902777778</v>
      </c>
      <c r="D3929" s="9" t="str">
        <f t="shared" si="1"/>
        <v>00:02:09</v>
      </c>
      <c r="E3929" s="10">
        <f t="shared" si="2"/>
        <v>2.15</v>
      </c>
      <c r="F3929" s="11">
        <v>1.0</v>
      </c>
      <c r="G3929" s="31" t="s">
        <v>17</v>
      </c>
      <c r="H3929" s="44" t="s">
        <v>18</v>
      </c>
      <c r="I3929" s="32">
        <v>44260.0</v>
      </c>
      <c r="J3929" s="33">
        <v>40.6533868</v>
      </c>
      <c r="K3929" s="33">
        <v>-73.8305586</v>
      </c>
      <c r="L3929" s="15" t="s">
        <v>76</v>
      </c>
      <c r="M3929" s="6"/>
    </row>
    <row r="3930" hidden="1">
      <c r="A3930" s="7" t="s">
        <v>75</v>
      </c>
      <c r="B3930" s="8">
        <v>44972.26929398148</v>
      </c>
      <c r="C3930" s="8">
        <v>44972.270844907405</v>
      </c>
      <c r="D3930" s="9" t="str">
        <f t="shared" si="1"/>
        <v>00:02:14</v>
      </c>
      <c r="E3930" s="10">
        <f t="shared" si="2"/>
        <v>2.233333333</v>
      </c>
      <c r="F3930" s="11">
        <v>1.0</v>
      </c>
      <c r="G3930" s="31" t="s">
        <v>17</v>
      </c>
      <c r="H3930" s="44" t="s">
        <v>18</v>
      </c>
      <c r="I3930" s="32">
        <v>44260.0</v>
      </c>
      <c r="J3930" s="33">
        <v>40.6533868</v>
      </c>
      <c r="K3930" s="33">
        <v>-73.8305586</v>
      </c>
      <c r="L3930" s="15" t="s">
        <v>76</v>
      </c>
      <c r="M3930" s="6"/>
    </row>
    <row r="3931" hidden="1">
      <c r="A3931" s="7" t="s">
        <v>75</v>
      </c>
      <c r="B3931" s="8">
        <v>44972.98425925926</v>
      </c>
      <c r="C3931" s="8">
        <v>44973.478483796294</v>
      </c>
      <c r="D3931" s="9" t="str">
        <f t="shared" si="1"/>
        <v>11:51:41</v>
      </c>
      <c r="E3931" s="10">
        <f t="shared" si="2"/>
        <v>711.6833333</v>
      </c>
      <c r="F3931" s="11">
        <v>2.0</v>
      </c>
      <c r="G3931" s="31" t="s">
        <v>17</v>
      </c>
      <c r="H3931" s="44" t="s">
        <v>18</v>
      </c>
      <c r="I3931" s="32">
        <v>44260.0</v>
      </c>
      <c r="J3931" s="33">
        <v>40.6533868</v>
      </c>
      <c r="K3931" s="33">
        <v>-73.8305586</v>
      </c>
      <c r="L3931" s="15" t="s">
        <v>76</v>
      </c>
      <c r="M3931" s="6"/>
    </row>
    <row r="3932" hidden="1">
      <c r="A3932" s="7" t="s">
        <v>75</v>
      </c>
      <c r="B3932" s="8">
        <v>44973.57685185185</v>
      </c>
      <c r="C3932" s="8">
        <v>44973.578356481485</v>
      </c>
      <c r="D3932" s="9" t="str">
        <f t="shared" si="1"/>
        <v>00:02:10</v>
      </c>
      <c r="E3932" s="10">
        <f t="shared" si="2"/>
        <v>2.166666675</v>
      </c>
      <c r="F3932" s="11">
        <v>1.0</v>
      </c>
      <c r="G3932" s="31" t="s">
        <v>17</v>
      </c>
      <c r="H3932" s="44" t="s">
        <v>18</v>
      </c>
      <c r="I3932" s="32">
        <v>44260.0</v>
      </c>
      <c r="J3932" s="33">
        <v>40.6533868</v>
      </c>
      <c r="K3932" s="33">
        <v>-73.8305586</v>
      </c>
      <c r="L3932" s="15" t="s">
        <v>76</v>
      </c>
      <c r="M3932" s="6"/>
    </row>
    <row r="3933" hidden="1">
      <c r="A3933" s="7" t="s">
        <v>75</v>
      </c>
      <c r="B3933" s="8">
        <v>44973.86649305555</v>
      </c>
      <c r="C3933" s="8">
        <v>44974.427766203706</v>
      </c>
      <c r="D3933" s="9" t="str">
        <f t="shared" si="1"/>
        <v>13:28:14</v>
      </c>
      <c r="E3933" s="10">
        <f t="shared" si="2"/>
        <v>808.2333333</v>
      </c>
      <c r="F3933" s="11">
        <v>3.0</v>
      </c>
      <c r="G3933" s="31" t="s">
        <v>17</v>
      </c>
      <c r="H3933" s="44" t="s">
        <v>18</v>
      </c>
      <c r="I3933" s="32">
        <v>44260.0</v>
      </c>
      <c r="J3933" s="33">
        <v>40.6533868</v>
      </c>
      <c r="K3933" s="33">
        <v>-73.8305586</v>
      </c>
      <c r="L3933" s="15" t="s">
        <v>76</v>
      </c>
      <c r="M3933" s="6"/>
    </row>
    <row r="3934" hidden="1">
      <c r="A3934" s="7" t="s">
        <v>75</v>
      </c>
      <c r="B3934" s="8">
        <v>44974.544386574074</v>
      </c>
      <c r="C3934" s="8">
        <v>44974.546631944446</v>
      </c>
      <c r="D3934" s="9" t="str">
        <f t="shared" si="1"/>
        <v>00:03:14</v>
      </c>
      <c r="E3934" s="10">
        <f t="shared" si="2"/>
        <v>3.233333333</v>
      </c>
      <c r="F3934" s="11">
        <v>1.0</v>
      </c>
      <c r="G3934" s="31" t="s">
        <v>17</v>
      </c>
      <c r="H3934" s="44" t="s">
        <v>18</v>
      </c>
      <c r="I3934" s="32">
        <v>44260.0</v>
      </c>
      <c r="J3934" s="33">
        <v>40.6533868</v>
      </c>
      <c r="K3934" s="33">
        <v>-73.8305586</v>
      </c>
      <c r="L3934" s="15" t="s">
        <v>76</v>
      </c>
      <c r="M3934" s="6"/>
    </row>
    <row r="3935" hidden="1">
      <c r="A3935" s="7" t="s">
        <v>75</v>
      </c>
      <c r="B3935" s="8">
        <v>44974.546631944446</v>
      </c>
      <c r="C3935" s="8">
        <v>44974.548101851855</v>
      </c>
      <c r="D3935" s="9" t="str">
        <f t="shared" si="1"/>
        <v>00:02:07</v>
      </c>
      <c r="E3935" s="10">
        <f t="shared" si="2"/>
        <v>2.116666675</v>
      </c>
      <c r="F3935" s="11">
        <v>1.0</v>
      </c>
      <c r="G3935" s="31" t="s">
        <v>17</v>
      </c>
      <c r="H3935" s="44" t="s">
        <v>18</v>
      </c>
      <c r="I3935" s="32">
        <v>44260.0</v>
      </c>
      <c r="J3935" s="33">
        <v>40.6533868</v>
      </c>
      <c r="K3935" s="33">
        <v>-73.8305586</v>
      </c>
      <c r="L3935" s="15" t="s">
        <v>76</v>
      </c>
      <c r="M3935" s="6"/>
    </row>
    <row r="3936" hidden="1">
      <c r="A3936" s="7" t="s">
        <v>75</v>
      </c>
      <c r="B3936" s="8">
        <v>44974.78868055555</v>
      </c>
      <c r="C3936" s="8">
        <v>44974.78952546296</v>
      </c>
      <c r="D3936" s="9" t="str">
        <f t="shared" si="1"/>
        <v>00:01:13</v>
      </c>
      <c r="E3936" s="10">
        <f t="shared" si="2"/>
        <v>1.216666667</v>
      </c>
      <c r="F3936" s="11">
        <v>1.0</v>
      </c>
      <c r="G3936" s="31" t="s">
        <v>17</v>
      </c>
      <c r="H3936" s="44" t="s">
        <v>18</v>
      </c>
      <c r="I3936" s="32">
        <v>44260.0</v>
      </c>
      <c r="J3936" s="33">
        <v>40.6533868</v>
      </c>
      <c r="K3936" s="33">
        <v>-73.8305586</v>
      </c>
      <c r="L3936" s="15" t="s">
        <v>76</v>
      </c>
      <c r="M3936" s="6"/>
    </row>
    <row r="3937" hidden="1">
      <c r="A3937" s="7" t="s">
        <v>75</v>
      </c>
      <c r="B3937" s="8">
        <v>44974.78952546296</v>
      </c>
      <c r="C3937" s="8">
        <v>44974.79177083333</v>
      </c>
      <c r="D3937" s="9" t="str">
        <f t="shared" si="1"/>
        <v>00:03:14</v>
      </c>
      <c r="E3937" s="10">
        <f t="shared" si="2"/>
        <v>3.233333333</v>
      </c>
      <c r="F3937" s="11">
        <v>1.0</v>
      </c>
      <c r="G3937" s="31" t="s">
        <v>17</v>
      </c>
      <c r="H3937" s="44" t="s">
        <v>18</v>
      </c>
      <c r="I3937" s="32">
        <v>44260.0</v>
      </c>
      <c r="J3937" s="33">
        <v>40.6533868</v>
      </c>
      <c r="K3937" s="33">
        <v>-73.8305586</v>
      </c>
      <c r="L3937" s="15" t="s">
        <v>76</v>
      </c>
      <c r="M3937" s="6"/>
    </row>
    <row r="3938" hidden="1">
      <c r="A3938" s="7" t="s">
        <v>75</v>
      </c>
      <c r="B3938" s="8">
        <v>44974.793912037036</v>
      </c>
      <c r="C3938" s="8">
        <v>44974.79542824074</v>
      </c>
      <c r="D3938" s="9" t="str">
        <f t="shared" si="1"/>
        <v>00:02:11</v>
      </c>
      <c r="E3938" s="10">
        <f t="shared" si="2"/>
        <v>2.183333325</v>
      </c>
      <c r="F3938" s="11">
        <v>1.0</v>
      </c>
      <c r="G3938" s="31" t="s">
        <v>17</v>
      </c>
      <c r="H3938" s="44" t="s">
        <v>18</v>
      </c>
      <c r="I3938" s="32">
        <v>44260.0</v>
      </c>
      <c r="J3938" s="33">
        <v>40.6533868</v>
      </c>
      <c r="K3938" s="33">
        <v>-73.8305586</v>
      </c>
      <c r="L3938" s="15" t="s">
        <v>76</v>
      </c>
      <c r="M3938" s="6"/>
    </row>
    <row r="3939" hidden="1">
      <c r="A3939" s="7" t="s">
        <v>75</v>
      </c>
      <c r="B3939" s="8">
        <v>44976.46986111111</v>
      </c>
      <c r="C3939" s="8">
        <v>44976.47137731482</v>
      </c>
      <c r="D3939" s="9" t="str">
        <f t="shared" si="1"/>
        <v>00:02:11</v>
      </c>
      <c r="E3939" s="10">
        <f t="shared" si="2"/>
        <v>2.183333341</v>
      </c>
      <c r="F3939" s="11">
        <v>1.0</v>
      </c>
      <c r="G3939" s="31" t="s">
        <v>17</v>
      </c>
      <c r="H3939" s="44" t="s">
        <v>18</v>
      </c>
      <c r="I3939" s="32">
        <v>44260.0</v>
      </c>
      <c r="J3939" s="33">
        <v>40.6533868</v>
      </c>
      <c r="K3939" s="33">
        <v>-73.8305586</v>
      </c>
      <c r="L3939" s="15" t="s">
        <v>76</v>
      </c>
      <c r="M3939" s="6"/>
    </row>
    <row r="3940" hidden="1">
      <c r="A3940" s="7" t="s">
        <v>75</v>
      </c>
      <c r="B3940" s="8">
        <v>44978.42457175926</v>
      </c>
      <c r="C3940" s="8">
        <v>44978.42612268519</v>
      </c>
      <c r="D3940" s="9" t="str">
        <f t="shared" si="1"/>
        <v>00:02:14</v>
      </c>
      <c r="E3940" s="10">
        <f t="shared" si="2"/>
        <v>2.233333341</v>
      </c>
      <c r="F3940" s="11">
        <v>1.0</v>
      </c>
      <c r="G3940" s="31" t="s">
        <v>17</v>
      </c>
      <c r="H3940" s="44" t="s">
        <v>18</v>
      </c>
      <c r="I3940" s="32">
        <v>44260.0</v>
      </c>
      <c r="J3940" s="33">
        <v>40.6533868</v>
      </c>
      <c r="K3940" s="33">
        <v>-73.8305586</v>
      </c>
      <c r="L3940" s="15" t="s">
        <v>76</v>
      </c>
      <c r="M3940" s="6"/>
    </row>
    <row r="3941" hidden="1">
      <c r="A3941" s="7" t="s">
        <v>75</v>
      </c>
      <c r="B3941" s="8">
        <v>44978.42820601852</v>
      </c>
      <c r="C3941" s="8">
        <v>44978.429756944446</v>
      </c>
      <c r="D3941" s="9" t="str">
        <f t="shared" si="1"/>
        <v>00:02:14</v>
      </c>
      <c r="E3941" s="10">
        <f t="shared" si="2"/>
        <v>2.233333325</v>
      </c>
      <c r="F3941" s="11">
        <v>1.0</v>
      </c>
      <c r="G3941" s="31" t="s">
        <v>17</v>
      </c>
      <c r="H3941" s="44" t="s">
        <v>18</v>
      </c>
      <c r="I3941" s="32">
        <v>44260.0</v>
      </c>
      <c r="J3941" s="33">
        <v>40.6533868</v>
      </c>
      <c r="K3941" s="33">
        <v>-73.8305586</v>
      </c>
      <c r="L3941" s="15" t="s">
        <v>76</v>
      </c>
      <c r="M3941" s="6"/>
    </row>
    <row r="3942" hidden="1">
      <c r="A3942" s="7" t="s">
        <v>75</v>
      </c>
      <c r="B3942" s="8">
        <v>44978.43476851852</v>
      </c>
      <c r="C3942" s="8">
        <v>44978.436273148145</v>
      </c>
      <c r="D3942" s="9" t="str">
        <f t="shared" si="1"/>
        <v>00:02:10</v>
      </c>
      <c r="E3942" s="10">
        <f t="shared" si="2"/>
        <v>2.166666659</v>
      </c>
      <c r="F3942" s="11">
        <v>1.0</v>
      </c>
      <c r="G3942" s="31" t="s">
        <v>17</v>
      </c>
      <c r="H3942" s="44" t="s">
        <v>18</v>
      </c>
      <c r="I3942" s="32">
        <v>44260.0</v>
      </c>
      <c r="J3942" s="33">
        <v>40.6533868</v>
      </c>
      <c r="K3942" s="33">
        <v>-73.8305586</v>
      </c>
      <c r="L3942" s="15" t="s">
        <v>76</v>
      </c>
      <c r="M3942" s="6"/>
    </row>
    <row r="3943" hidden="1">
      <c r="A3943" s="7" t="s">
        <v>75</v>
      </c>
      <c r="B3943" s="8">
        <v>44978.447222222225</v>
      </c>
      <c r="C3943" s="8">
        <v>44978.449525462966</v>
      </c>
      <c r="D3943" s="9" t="str">
        <f t="shared" si="1"/>
        <v>00:03:19</v>
      </c>
      <c r="E3943" s="10">
        <f t="shared" si="2"/>
        <v>3.316666667</v>
      </c>
      <c r="F3943" s="11">
        <v>1.0</v>
      </c>
      <c r="G3943" s="31" t="s">
        <v>17</v>
      </c>
      <c r="H3943" s="44" t="s">
        <v>18</v>
      </c>
      <c r="I3943" s="32">
        <v>44260.0</v>
      </c>
      <c r="J3943" s="33">
        <v>40.6533868</v>
      </c>
      <c r="K3943" s="33">
        <v>-73.8305586</v>
      </c>
      <c r="L3943" s="15" t="s">
        <v>76</v>
      </c>
      <c r="M3943" s="6"/>
    </row>
    <row r="3944" hidden="1">
      <c r="A3944" s="7" t="s">
        <v>75</v>
      </c>
      <c r="B3944" s="8">
        <v>44978.45085648148</v>
      </c>
      <c r="C3944" s="8">
        <v>44978.454618055555</v>
      </c>
      <c r="D3944" s="9" t="str">
        <f t="shared" si="1"/>
        <v>00:05:25</v>
      </c>
      <c r="E3944" s="10">
        <f t="shared" si="2"/>
        <v>5.416666667</v>
      </c>
      <c r="F3944" s="11">
        <v>3.0</v>
      </c>
      <c r="G3944" s="31" t="s">
        <v>17</v>
      </c>
      <c r="H3944" s="44" t="s">
        <v>18</v>
      </c>
      <c r="I3944" s="32">
        <v>44260.0</v>
      </c>
      <c r="J3944" s="33">
        <v>40.6533868</v>
      </c>
      <c r="K3944" s="33">
        <v>-73.8305586</v>
      </c>
      <c r="L3944" s="15" t="s">
        <v>76</v>
      </c>
      <c r="M3944" s="6"/>
    </row>
    <row r="3945" hidden="1">
      <c r="A3945" s="7" t="s">
        <v>75</v>
      </c>
      <c r="B3945" s="8">
        <v>44978.896574074075</v>
      </c>
      <c r="C3945" s="8">
        <v>44978.89810185185</v>
      </c>
      <c r="D3945" s="9" t="str">
        <f t="shared" si="1"/>
        <v>00:02:12</v>
      </c>
      <c r="E3945" s="10">
        <f t="shared" si="2"/>
        <v>2.2</v>
      </c>
      <c r="F3945" s="11">
        <v>1.0</v>
      </c>
      <c r="G3945" s="31" t="s">
        <v>17</v>
      </c>
      <c r="H3945" s="44" t="s">
        <v>18</v>
      </c>
      <c r="I3945" s="32">
        <v>44260.0</v>
      </c>
      <c r="J3945" s="33">
        <v>40.6533868</v>
      </c>
      <c r="K3945" s="33">
        <v>-73.8305586</v>
      </c>
      <c r="L3945" s="15" t="s">
        <v>76</v>
      </c>
      <c r="M3945" s="6"/>
    </row>
    <row r="3946" hidden="1">
      <c r="A3946" s="7" t="s">
        <v>75</v>
      </c>
      <c r="B3946" s="8">
        <v>44979.05920138889</v>
      </c>
      <c r="C3946" s="8">
        <v>44979.50148148148</v>
      </c>
      <c r="D3946" s="9" t="str">
        <f t="shared" si="1"/>
        <v>10:36:53</v>
      </c>
      <c r="E3946" s="10">
        <f t="shared" si="2"/>
        <v>636.8833333</v>
      </c>
      <c r="F3946" s="11">
        <v>2.0</v>
      </c>
      <c r="G3946" s="31" t="s">
        <v>17</v>
      </c>
      <c r="H3946" s="44" t="s">
        <v>18</v>
      </c>
      <c r="I3946" s="32">
        <v>44260.0</v>
      </c>
      <c r="J3946" s="33">
        <v>40.6533868</v>
      </c>
      <c r="K3946" s="33">
        <v>-73.8305586</v>
      </c>
      <c r="L3946" s="15" t="s">
        <v>76</v>
      </c>
      <c r="M3946" s="6"/>
    </row>
    <row r="3947" hidden="1">
      <c r="A3947" s="7" t="s">
        <v>75</v>
      </c>
      <c r="B3947" s="8">
        <v>44979.89025462963</v>
      </c>
      <c r="C3947" s="8">
        <v>44979.8925</v>
      </c>
      <c r="D3947" s="9" t="str">
        <f t="shared" si="1"/>
        <v>00:03:14</v>
      </c>
      <c r="E3947" s="10">
        <f t="shared" si="2"/>
        <v>3.233333333</v>
      </c>
      <c r="F3947" s="11">
        <v>1.0</v>
      </c>
      <c r="G3947" s="31" t="s">
        <v>17</v>
      </c>
      <c r="H3947" s="44" t="s">
        <v>18</v>
      </c>
      <c r="I3947" s="32">
        <v>44260.0</v>
      </c>
      <c r="J3947" s="33">
        <v>40.6533868</v>
      </c>
      <c r="K3947" s="33">
        <v>-73.8305586</v>
      </c>
      <c r="L3947" s="15" t="s">
        <v>76</v>
      </c>
      <c r="M3947" s="6"/>
    </row>
    <row r="3948" hidden="1">
      <c r="A3948" s="7" t="s">
        <v>75</v>
      </c>
      <c r="B3948" s="8">
        <v>44979.89381944444</v>
      </c>
      <c r="C3948" s="8">
        <v>44979.89693287037</v>
      </c>
      <c r="D3948" s="9" t="str">
        <f t="shared" si="1"/>
        <v>00:04:29</v>
      </c>
      <c r="E3948" s="10">
        <f t="shared" si="2"/>
        <v>4.483333333</v>
      </c>
      <c r="F3948" s="11">
        <v>1.0</v>
      </c>
      <c r="G3948" s="31" t="s">
        <v>17</v>
      </c>
      <c r="H3948" s="44" t="s">
        <v>18</v>
      </c>
      <c r="I3948" s="32">
        <v>44260.0</v>
      </c>
      <c r="J3948" s="33">
        <v>40.6533868</v>
      </c>
      <c r="K3948" s="33">
        <v>-73.8305586</v>
      </c>
      <c r="L3948" s="15" t="s">
        <v>76</v>
      </c>
      <c r="M3948" s="6"/>
    </row>
    <row r="3949" hidden="1">
      <c r="A3949" s="7" t="s">
        <v>75</v>
      </c>
      <c r="B3949" s="8">
        <v>44979.9034375</v>
      </c>
      <c r="C3949" s="8">
        <v>44979.90866898148</v>
      </c>
      <c r="D3949" s="9" t="str">
        <f t="shared" si="1"/>
        <v>00:07:32</v>
      </c>
      <c r="E3949" s="10">
        <f t="shared" si="2"/>
        <v>7.533333333</v>
      </c>
      <c r="F3949" s="11">
        <v>3.0</v>
      </c>
      <c r="G3949" s="31" t="s">
        <v>17</v>
      </c>
      <c r="H3949" s="44" t="s">
        <v>18</v>
      </c>
      <c r="I3949" s="32">
        <v>44260.0</v>
      </c>
      <c r="J3949" s="33">
        <v>40.6533868</v>
      </c>
      <c r="K3949" s="33">
        <v>-73.8305586</v>
      </c>
      <c r="L3949" s="15" t="s">
        <v>76</v>
      </c>
      <c r="M3949" s="6"/>
    </row>
    <row r="3950" hidden="1">
      <c r="A3950" s="7" t="s">
        <v>75</v>
      </c>
      <c r="B3950" s="8">
        <v>44979.90929398148</v>
      </c>
      <c r="C3950" s="8">
        <v>44979.91086805556</v>
      </c>
      <c r="D3950" s="9" t="str">
        <f t="shared" si="1"/>
        <v>00:02:16</v>
      </c>
      <c r="E3950" s="10">
        <f t="shared" si="2"/>
        <v>2.266666667</v>
      </c>
      <c r="F3950" s="11">
        <v>1.0</v>
      </c>
      <c r="G3950" s="31" t="s">
        <v>17</v>
      </c>
      <c r="H3950" s="44" t="s">
        <v>18</v>
      </c>
      <c r="I3950" s="32">
        <v>44260.0</v>
      </c>
      <c r="J3950" s="33">
        <v>40.6533868</v>
      </c>
      <c r="K3950" s="33">
        <v>-73.8305586</v>
      </c>
      <c r="L3950" s="15" t="s">
        <v>76</v>
      </c>
      <c r="M3950" s="6"/>
    </row>
    <row r="3951" hidden="1">
      <c r="A3951" s="7" t="s">
        <v>75</v>
      </c>
      <c r="B3951" s="8">
        <v>44980.04269675926</v>
      </c>
      <c r="C3951" s="8">
        <v>44980.04420138889</v>
      </c>
      <c r="D3951" s="9" t="str">
        <f t="shared" si="1"/>
        <v>00:02:10</v>
      </c>
      <c r="E3951" s="10">
        <f t="shared" si="2"/>
        <v>2.166666667</v>
      </c>
      <c r="F3951" s="11">
        <v>1.0</v>
      </c>
      <c r="G3951" s="31" t="s">
        <v>17</v>
      </c>
      <c r="H3951" s="44" t="s">
        <v>18</v>
      </c>
      <c r="I3951" s="32">
        <v>44260.0</v>
      </c>
      <c r="J3951" s="33">
        <v>40.6533868</v>
      </c>
      <c r="K3951" s="33">
        <v>-73.8305586</v>
      </c>
      <c r="L3951" s="15" t="s">
        <v>76</v>
      </c>
      <c r="M3951" s="6"/>
    </row>
    <row r="3952" hidden="1">
      <c r="A3952" s="7" t="s">
        <v>75</v>
      </c>
      <c r="B3952" s="8">
        <v>44983.36667824074</v>
      </c>
      <c r="C3952" s="8">
        <v>44983.42596064815</v>
      </c>
      <c r="D3952" s="9" t="str">
        <f t="shared" si="1"/>
        <v>01:25:22</v>
      </c>
      <c r="E3952" s="10">
        <f t="shared" si="2"/>
        <v>85.36666667</v>
      </c>
      <c r="F3952" s="11">
        <v>2.0</v>
      </c>
      <c r="G3952" s="31" t="s">
        <v>17</v>
      </c>
      <c r="H3952" s="44" t="s">
        <v>18</v>
      </c>
      <c r="I3952" s="32">
        <v>44260.0</v>
      </c>
      <c r="J3952" s="33">
        <v>40.6533868</v>
      </c>
      <c r="K3952" s="33">
        <v>-73.8305586</v>
      </c>
      <c r="L3952" s="15" t="s">
        <v>76</v>
      </c>
      <c r="M3952" s="6"/>
    </row>
    <row r="3953" hidden="1">
      <c r="A3953" s="7" t="s">
        <v>75</v>
      </c>
      <c r="B3953" s="46">
        <v>44985.1412037037</v>
      </c>
      <c r="C3953" s="8">
        <v>44985.66363425926</v>
      </c>
      <c r="D3953" s="9" t="str">
        <f t="shared" si="1"/>
        <v>12:32:18</v>
      </c>
      <c r="E3953" s="10">
        <f t="shared" si="2"/>
        <v>752.3</v>
      </c>
      <c r="F3953" s="11">
        <v>2.0</v>
      </c>
      <c r="G3953" s="31" t="s">
        <v>17</v>
      </c>
      <c r="H3953" s="44" t="s">
        <v>18</v>
      </c>
      <c r="I3953" s="32">
        <v>44260.0</v>
      </c>
      <c r="J3953" s="33">
        <v>40.6533868</v>
      </c>
      <c r="K3953" s="33">
        <v>-73.8305586</v>
      </c>
      <c r="L3953" s="15" t="s">
        <v>76</v>
      </c>
      <c r="M3953" s="6"/>
    </row>
    <row r="3954" hidden="1">
      <c r="A3954" s="7" t="s">
        <v>75</v>
      </c>
      <c r="B3954" s="8">
        <v>44986.146516203706</v>
      </c>
      <c r="C3954" s="8">
        <v>44986.14811342592</v>
      </c>
      <c r="D3954" s="9" t="str">
        <f t="shared" si="1"/>
        <v>00:02:18</v>
      </c>
      <c r="E3954" s="10">
        <f t="shared" si="2"/>
        <v>2.299999992</v>
      </c>
      <c r="F3954" s="11">
        <v>1.0</v>
      </c>
      <c r="G3954" s="31" t="s">
        <v>17</v>
      </c>
      <c r="H3954" s="44" t="s">
        <v>18</v>
      </c>
      <c r="I3954" s="32">
        <v>44260.0</v>
      </c>
      <c r="J3954" s="33">
        <v>40.6533868</v>
      </c>
      <c r="K3954" s="33">
        <v>-73.8305586</v>
      </c>
      <c r="L3954" s="15" t="s">
        <v>76</v>
      </c>
      <c r="M3954" s="6"/>
    </row>
    <row r="3955" hidden="1">
      <c r="A3955" s="7" t="s">
        <v>75</v>
      </c>
      <c r="B3955" s="8">
        <v>44986.28666666667</v>
      </c>
      <c r="C3955" s="8">
        <v>44986.49254629629</v>
      </c>
      <c r="D3955" s="9" t="str">
        <f t="shared" si="1"/>
        <v>04:56:28</v>
      </c>
      <c r="E3955" s="10">
        <f t="shared" si="2"/>
        <v>296.4666667</v>
      </c>
      <c r="F3955" s="11">
        <v>2.0</v>
      </c>
      <c r="G3955" s="31" t="s">
        <v>17</v>
      </c>
      <c r="H3955" s="44" t="s">
        <v>18</v>
      </c>
      <c r="I3955" s="32">
        <v>44260.0</v>
      </c>
      <c r="J3955" s="33">
        <v>40.6533868</v>
      </c>
      <c r="K3955" s="33">
        <v>-73.8305586</v>
      </c>
      <c r="L3955" s="15" t="s">
        <v>76</v>
      </c>
      <c r="M3955" s="6"/>
    </row>
    <row r="3956" hidden="1">
      <c r="A3956" s="7" t="s">
        <v>75</v>
      </c>
      <c r="B3956" s="8">
        <v>44988.430081018516</v>
      </c>
      <c r="C3956" s="8">
        <v>44988.431597222225</v>
      </c>
      <c r="D3956" s="9" t="str">
        <f t="shared" si="1"/>
        <v>00:02:11</v>
      </c>
      <c r="E3956" s="10">
        <f t="shared" si="2"/>
        <v>2.183333333</v>
      </c>
      <c r="F3956" s="11">
        <v>1.0</v>
      </c>
      <c r="G3956" s="31" t="s">
        <v>17</v>
      </c>
      <c r="H3956" s="44" t="s">
        <v>18</v>
      </c>
      <c r="I3956" s="32">
        <v>44260.0</v>
      </c>
      <c r="J3956" s="33">
        <v>40.6533868</v>
      </c>
      <c r="K3956" s="33">
        <v>-73.8305586</v>
      </c>
      <c r="L3956" s="15" t="s">
        <v>76</v>
      </c>
      <c r="M3956" s="6"/>
    </row>
    <row r="3957" hidden="1">
      <c r="A3957" s="7" t="s">
        <v>75</v>
      </c>
      <c r="B3957" s="8">
        <v>44988.514016203706</v>
      </c>
      <c r="C3957" s="8">
        <v>44988.51553240741</v>
      </c>
      <c r="D3957" s="9" t="str">
        <f t="shared" si="1"/>
        <v>00:02:11</v>
      </c>
      <c r="E3957" s="10">
        <f t="shared" si="2"/>
        <v>2.183333333</v>
      </c>
      <c r="F3957" s="11">
        <v>1.0</v>
      </c>
      <c r="G3957" s="31" t="s">
        <v>17</v>
      </c>
      <c r="H3957" s="44" t="s">
        <v>18</v>
      </c>
      <c r="I3957" s="32">
        <v>44260.0</v>
      </c>
      <c r="J3957" s="33">
        <v>40.6533868</v>
      </c>
      <c r="K3957" s="33">
        <v>-73.8305586</v>
      </c>
      <c r="L3957" s="15" t="s">
        <v>76</v>
      </c>
      <c r="M3957" s="6"/>
    </row>
    <row r="3958" hidden="1">
      <c r="A3958" s="7" t="s">
        <v>75</v>
      </c>
      <c r="B3958" s="8">
        <v>44988.51553240741</v>
      </c>
      <c r="C3958" s="8">
        <v>44988.51702546296</v>
      </c>
      <c r="D3958" s="9" t="str">
        <f t="shared" si="1"/>
        <v>00:02:09</v>
      </c>
      <c r="E3958" s="10">
        <f t="shared" si="2"/>
        <v>2.15</v>
      </c>
      <c r="F3958" s="11">
        <v>1.0</v>
      </c>
      <c r="G3958" s="31" t="s">
        <v>17</v>
      </c>
      <c r="H3958" s="44" t="s">
        <v>18</v>
      </c>
      <c r="I3958" s="32">
        <v>44260.0</v>
      </c>
      <c r="J3958" s="33">
        <v>40.6533868</v>
      </c>
      <c r="K3958" s="33">
        <v>-73.8305586</v>
      </c>
      <c r="L3958" s="15" t="s">
        <v>76</v>
      </c>
      <c r="M3958" s="6"/>
    </row>
    <row r="3959" hidden="1">
      <c r="A3959" s="7" t="s">
        <v>75</v>
      </c>
      <c r="B3959" s="8">
        <v>44989.0962037037</v>
      </c>
      <c r="C3959" s="8">
        <v>44989.33644675926</v>
      </c>
      <c r="D3959" s="9" t="str">
        <f t="shared" si="1"/>
        <v>05:45:57</v>
      </c>
      <c r="E3959" s="10">
        <f t="shared" si="2"/>
        <v>345.95</v>
      </c>
      <c r="F3959" s="11">
        <v>2.0</v>
      </c>
      <c r="G3959" s="31" t="s">
        <v>17</v>
      </c>
      <c r="H3959" s="44" t="s">
        <v>18</v>
      </c>
      <c r="I3959" s="32">
        <v>44260.0</v>
      </c>
      <c r="J3959" s="33">
        <v>40.6533868</v>
      </c>
      <c r="K3959" s="33">
        <v>-73.8305586</v>
      </c>
      <c r="L3959" s="15" t="s">
        <v>76</v>
      </c>
      <c r="M3959" s="6"/>
    </row>
    <row r="3960" hidden="1">
      <c r="A3960" s="7" t="s">
        <v>75</v>
      </c>
      <c r="B3960" s="8">
        <v>44989.35675925926</v>
      </c>
      <c r="C3960" s="8">
        <v>44989.35833333333</v>
      </c>
      <c r="D3960" s="9" t="str">
        <f t="shared" si="1"/>
        <v>00:02:16</v>
      </c>
      <c r="E3960" s="10">
        <f t="shared" si="2"/>
        <v>2.266666659</v>
      </c>
      <c r="F3960" s="11">
        <v>1.0</v>
      </c>
      <c r="G3960" s="31" t="s">
        <v>17</v>
      </c>
      <c r="H3960" s="44" t="s">
        <v>18</v>
      </c>
      <c r="I3960" s="32">
        <v>44260.0</v>
      </c>
      <c r="J3960" s="33">
        <v>40.6533868</v>
      </c>
      <c r="K3960" s="33">
        <v>-73.8305586</v>
      </c>
      <c r="L3960" s="15" t="s">
        <v>76</v>
      </c>
      <c r="M3960" s="6"/>
    </row>
    <row r="3961" hidden="1">
      <c r="A3961" s="7" t="s">
        <v>75</v>
      </c>
      <c r="B3961" s="8">
        <v>44989.35890046296</v>
      </c>
      <c r="C3961" s="8">
        <v>44989.55755787037</v>
      </c>
      <c r="D3961" s="9" t="str">
        <f t="shared" si="1"/>
        <v>04:46:04</v>
      </c>
      <c r="E3961" s="10">
        <f t="shared" si="2"/>
        <v>286.0666667</v>
      </c>
      <c r="F3961" s="11">
        <v>0.0</v>
      </c>
      <c r="G3961" s="31" t="s">
        <v>17</v>
      </c>
      <c r="H3961" s="44" t="s">
        <v>18</v>
      </c>
      <c r="I3961" s="32">
        <v>44260.0</v>
      </c>
      <c r="J3961" s="33">
        <v>40.6533868</v>
      </c>
      <c r="K3961" s="33">
        <v>-73.8305586</v>
      </c>
      <c r="L3961" s="15" t="s">
        <v>76</v>
      </c>
      <c r="M3961" s="6"/>
    </row>
    <row r="3962" hidden="1">
      <c r="A3962" s="7" t="s">
        <v>75</v>
      </c>
      <c r="B3962" s="8">
        <v>44989.5821875</v>
      </c>
      <c r="C3962" s="8">
        <v>44989.583761574075</v>
      </c>
      <c r="D3962" s="9" t="str">
        <f t="shared" si="1"/>
        <v>00:02:16</v>
      </c>
      <c r="E3962" s="10">
        <f t="shared" si="2"/>
        <v>2.266666675</v>
      </c>
      <c r="F3962" s="11">
        <v>1.0</v>
      </c>
      <c r="G3962" s="31" t="s">
        <v>17</v>
      </c>
      <c r="H3962" s="44" t="s">
        <v>18</v>
      </c>
      <c r="I3962" s="32">
        <v>44260.0</v>
      </c>
      <c r="J3962" s="33">
        <v>40.6533868</v>
      </c>
      <c r="K3962" s="33">
        <v>-73.8305586</v>
      </c>
      <c r="L3962" s="15" t="s">
        <v>76</v>
      </c>
      <c r="M3962" s="6"/>
    </row>
    <row r="3963" hidden="1">
      <c r="A3963" s="7" t="s">
        <v>75</v>
      </c>
      <c r="B3963" s="8">
        <v>44989.932280092595</v>
      </c>
      <c r="C3963" s="8">
        <v>44990.046956018516</v>
      </c>
      <c r="D3963" s="9" t="str">
        <f t="shared" si="1"/>
        <v>02:45:08</v>
      </c>
      <c r="E3963" s="10">
        <f t="shared" si="2"/>
        <v>165.1333333</v>
      </c>
      <c r="F3963" s="11">
        <v>2.0</v>
      </c>
      <c r="G3963" s="31" t="s">
        <v>17</v>
      </c>
      <c r="H3963" s="44" t="s">
        <v>18</v>
      </c>
      <c r="I3963" s="32">
        <v>44260.0</v>
      </c>
      <c r="J3963" s="33">
        <v>40.6533868</v>
      </c>
      <c r="K3963" s="33">
        <v>-73.8305586</v>
      </c>
      <c r="L3963" s="15" t="s">
        <v>76</v>
      </c>
      <c r="M3963" s="6"/>
    </row>
    <row r="3964" hidden="1">
      <c r="A3964" s="7" t="s">
        <v>75</v>
      </c>
      <c r="B3964" s="8">
        <v>44990.27670138889</v>
      </c>
      <c r="C3964" s="8">
        <v>44990.40584490741</v>
      </c>
      <c r="D3964" s="9" t="str">
        <f t="shared" si="1"/>
        <v>03:05:58</v>
      </c>
      <c r="E3964" s="10">
        <f t="shared" si="2"/>
        <v>185.9666667</v>
      </c>
      <c r="F3964" s="11">
        <v>2.0</v>
      </c>
      <c r="G3964" s="31" t="s">
        <v>17</v>
      </c>
      <c r="H3964" s="44" t="s">
        <v>18</v>
      </c>
      <c r="I3964" s="32">
        <v>44260.0</v>
      </c>
      <c r="J3964" s="33">
        <v>40.6533868</v>
      </c>
      <c r="K3964" s="33">
        <v>-73.8305586</v>
      </c>
      <c r="L3964" s="15" t="s">
        <v>76</v>
      </c>
      <c r="M3964" s="6"/>
    </row>
    <row r="3965" hidden="1">
      <c r="A3965" s="7" t="s">
        <v>75</v>
      </c>
      <c r="B3965" s="8">
        <v>44996.11273148148</v>
      </c>
      <c r="C3965" s="8">
        <v>44996.28780092593</v>
      </c>
      <c r="D3965" s="9" t="str">
        <f t="shared" si="1"/>
        <v>04:12:06</v>
      </c>
      <c r="E3965" s="10">
        <f t="shared" si="2"/>
        <v>252.1</v>
      </c>
      <c r="F3965" s="11">
        <v>2.0</v>
      </c>
      <c r="G3965" s="31" t="s">
        <v>17</v>
      </c>
      <c r="H3965" s="44" t="s">
        <v>18</v>
      </c>
      <c r="I3965" s="32">
        <v>44260.0</v>
      </c>
      <c r="J3965" s="33">
        <v>40.6533868</v>
      </c>
      <c r="K3965" s="33">
        <v>-73.8305586</v>
      </c>
      <c r="L3965" s="15" t="s">
        <v>76</v>
      </c>
      <c r="M3965" s="6"/>
    </row>
    <row r="3966" hidden="1">
      <c r="A3966" s="7" t="s">
        <v>75</v>
      </c>
      <c r="B3966" s="8">
        <v>44996.11275462963</v>
      </c>
      <c r="C3966" s="8">
        <v>44996.226493055554</v>
      </c>
      <c r="D3966" s="9" t="str">
        <f t="shared" si="1"/>
        <v>02:43:47</v>
      </c>
      <c r="E3966" s="10">
        <f t="shared" si="2"/>
        <v>163.7833333</v>
      </c>
      <c r="F3966" s="11">
        <v>0.0</v>
      </c>
      <c r="G3966" s="31" t="s">
        <v>17</v>
      </c>
      <c r="H3966" s="44" t="s">
        <v>18</v>
      </c>
      <c r="I3966" s="32">
        <v>44260.0</v>
      </c>
      <c r="J3966" s="33">
        <v>40.6533868</v>
      </c>
      <c r="K3966" s="33">
        <v>-73.8305586</v>
      </c>
      <c r="L3966" s="15" t="s">
        <v>76</v>
      </c>
      <c r="M3966" s="6"/>
    </row>
    <row r="3967" hidden="1">
      <c r="A3967" s="7" t="s">
        <v>75</v>
      </c>
      <c r="B3967" s="8">
        <v>44996.22789351852</v>
      </c>
      <c r="C3967" s="8">
        <v>44996.332280092596</v>
      </c>
      <c r="D3967" s="9" t="str">
        <f t="shared" si="1"/>
        <v>02:30:19</v>
      </c>
      <c r="E3967" s="10">
        <f t="shared" si="2"/>
        <v>150.3166667</v>
      </c>
      <c r="F3967" s="11">
        <v>2.0</v>
      </c>
      <c r="G3967" s="31" t="s">
        <v>17</v>
      </c>
      <c r="H3967" s="44" t="s">
        <v>18</v>
      </c>
      <c r="I3967" s="32">
        <v>44260.0</v>
      </c>
      <c r="J3967" s="33">
        <v>40.6533868</v>
      </c>
      <c r="K3967" s="33">
        <v>-73.8305586</v>
      </c>
      <c r="L3967" s="15" t="s">
        <v>76</v>
      </c>
      <c r="M3967" s="6"/>
    </row>
    <row r="3968" hidden="1">
      <c r="A3968" s="7" t="s">
        <v>75</v>
      </c>
      <c r="B3968" s="8">
        <v>44996.329976851855</v>
      </c>
      <c r="C3968" s="8">
        <v>44996.332291666666</v>
      </c>
      <c r="D3968" s="9" t="str">
        <f t="shared" si="1"/>
        <v>00:03:20</v>
      </c>
      <c r="E3968" s="10">
        <f t="shared" si="2"/>
        <v>3.333333325</v>
      </c>
      <c r="F3968" s="11">
        <v>1.0</v>
      </c>
      <c r="G3968" s="31" t="s">
        <v>17</v>
      </c>
      <c r="H3968" s="44" t="s">
        <v>18</v>
      </c>
      <c r="I3968" s="32">
        <v>44260.0</v>
      </c>
      <c r="J3968" s="33">
        <v>40.6533868</v>
      </c>
      <c r="K3968" s="33">
        <v>-73.8305586</v>
      </c>
      <c r="L3968" s="15" t="s">
        <v>76</v>
      </c>
      <c r="M3968" s="6"/>
    </row>
    <row r="3969" hidden="1">
      <c r="A3969" s="7" t="s">
        <v>75</v>
      </c>
      <c r="B3969" s="8">
        <v>44996.60712962963</v>
      </c>
      <c r="C3969" s="8">
        <v>44996.6094212963</v>
      </c>
      <c r="D3969" s="9" t="str">
        <f t="shared" si="1"/>
        <v>00:03:18</v>
      </c>
      <c r="E3969" s="10">
        <f t="shared" si="2"/>
        <v>3.300000008</v>
      </c>
      <c r="F3969" s="11">
        <v>1.0</v>
      </c>
      <c r="G3969" s="31" t="s">
        <v>17</v>
      </c>
      <c r="H3969" s="44" t="s">
        <v>18</v>
      </c>
      <c r="I3969" s="32">
        <v>44260.0</v>
      </c>
      <c r="J3969" s="33">
        <v>40.6533868</v>
      </c>
      <c r="K3969" s="33">
        <v>-73.8305586</v>
      </c>
      <c r="L3969" s="15" t="s">
        <v>76</v>
      </c>
      <c r="M3969" s="6"/>
    </row>
    <row r="3970" hidden="1">
      <c r="A3970" s="7" t="s">
        <v>75</v>
      </c>
      <c r="B3970" s="8">
        <v>44999.12684027778</v>
      </c>
      <c r="C3970" s="8">
        <v>44999.12924768519</v>
      </c>
      <c r="D3970" s="9" t="str">
        <f t="shared" si="1"/>
        <v>00:03:28</v>
      </c>
      <c r="E3970" s="10">
        <f t="shared" si="2"/>
        <v>3.466666675</v>
      </c>
      <c r="F3970" s="11">
        <v>1.0</v>
      </c>
      <c r="G3970" s="31" t="s">
        <v>17</v>
      </c>
      <c r="H3970" s="44" t="s">
        <v>18</v>
      </c>
      <c r="I3970" s="32">
        <v>44260.0</v>
      </c>
      <c r="J3970" s="33">
        <v>40.6533868</v>
      </c>
      <c r="K3970" s="33">
        <v>-73.8305586</v>
      </c>
      <c r="L3970" s="15" t="s">
        <v>76</v>
      </c>
      <c r="M3970" s="6"/>
    </row>
    <row r="3971" hidden="1">
      <c r="A3971" s="7" t="s">
        <v>75</v>
      </c>
      <c r="B3971" s="8">
        <v>44999.18894675926</v>
      </c>
      <c r="C3971" s="8">
        <v>44999.31375</v>
      </c>
      <c r="D3971" s="9" t="str">
        <f t="shared" si="1"/>
        <v>02:59:43</v>
      </c>
      <c r="E3971" s="10">
        <f t="shared" si="2"/>
        <v>179.7166667</v>
      </c>
      <c r="F3971" s="11">
        <v>0.0</v>
      </c>
      <c r="G3971" s="31" t="s">
        <v>17</v>
      </c>
      <c r="H3971" s="44" t="s">
        <v>18</v>
      </c>
      <c r="I3971" s="32">
        <v>44260.0</v>
      </c>
      <c r="J3971" s="33">
        <v>40.6533868</v>
      </c>
      <c r="K3971" s="33">
        <v>-73.8305586</v>
      </c>
      <c r="L3971" s="15" t="s">
        <v>76</v>
      </c>
      <c r="M3971" s="6"/>
    </row>
    <row r="3972" hidden="1">
      <c r="A3972" s="7" t="s">
        <v>75</v>
      </c>
      <c r="B3972" s="8">
        <v>45003.292916666665</v>
      </c>
      <c r="C3972" s="8">
        <v>45003.29443287037</v>
      </c>
      <c r="D3972" s="9" t="str">
        <f t="shared" si="1"/>
        <v>00:02:11</v>
      </c>
      <c r="E3972" s="10">
        <f t="shared" si="2"/>
        <v>2.183333325</v>
      </c>
      <c r="F3972" s="11">
        <v>1.0</v>
      </c>
      <c r="G3972" s="31" t="s">
        <v>17</v>
      </c>
      <c r="H3972" s="44" t="s">
        <v>18</v>
      </c>
      <c r="I3972" s="32">
        <v>44260.0</v>
      </c>
      <c r="J3972" s="33">
        <v>40.6533868</v>
      </c>
      <c r="K3972" s="33">
        <v>-73.8305586</v>
      </c>
      <c r="L3972" s="15" t="s">
        <v>76</v>
      </c>
      <c r="M3972" s="6"/>
    </row>
    <row r="3973" hidden="1">
      <c r="A3973" s="7" t="s">
        <v>75</v>
      </c>
      <c r="B3973" s="8">
        <v>45003.29509259259</v>
      </c>
      <c r="C3973" s="8">
        <v>45003.29662037037</v>
      </c>
      <c r="D3973" s="9" t="str">
        <f t="shared" si="1"/>
        <v>00:02:12</v>
      </c>
      <c r="E3973" s="10">
        <f t="shared" si="2"/>
        <v>2.2</v>
      </c>
      <c r="F3973" s="11">
        <v>1.0</v>
      </c>
      <c r="G3973" s="31" t="s">
        <v>17</v>
      </c>
      <c r="H3973" s="44" t="s">
        <v>18</v>
      </c>
      <c r="I3973" s="32">
        <v>44260.0</v>
      </c>
      <c r="J3973" s="33">
        <v>40.6533868</v>
      </c>
      <c r="K3973" s="33">
        <v>-73.8305586</v>
      </c>
      <c r="L3973" s="15" t="s">
        <v>76</v>
      </c>
      <c r="M3973" s="6"/>
    </row>
    <row r="3974" hidden="1">
      <c r="A3974" s="7" t="s">
        <v>75</v>
      </c>
      <c r="B3974" s="8">
        <v>45003.29662037037</v>
      </c>
      <c r="C3974" s="8">
        <v>45003.29887731482</v>
      </c>
      <c r="D3974" s="9" t="str">
        <f t="shared" si="1"/>
        <v>00:03:15</v>
      </c>
      <c r="E3974" s="10">
        <f t="shared" si="2"/>
        <v>3.25</v>
      </c>
      <c r="F3974" s="11">
        <v>1.0</v>
      </c>
      <c r="G3974" s="31" t="s">
        <v>17</v>
      </c>
      <c r="H3974" s="44" t="s">
        <v>18</v>
      </c>
      <c r="I3974" s="32">
        <v>44260.0</v>
      </c>
      <c r="J3974" s="33">
        <v>40.6533868</v>
      </c>
      <c r="K3974" s="33">
        <v>-73.8305586</v>
      </c>
      <c r="L3974" s="15" t="s">
        <v>76</v>
      </c>
      <c r="M3974" s="6"/>
    </row>
    <row r="3975" hidden="1">
      <c r="A3975" s="7" t="s">
        <v>75</v>
      </c>
      <c r="B3975" s="8">
        <v>45005.30452546296</v>
      </c>
      <c r="C3975" s="8">
        <v>45005.305497685185</v>
      </c>
      <c r="D3975" s="9" t="str">
        <f t="shared" si="1"/>
        <v>00:01:24</v>
      </c>
      <c r="E3975" s="10">
        <f t="shared" si="2"/>
        <v>1.4</v>
      </c>
      <c r="F3975" s="11">
        <v>1.0</v>
      </c>
      <c r="G3975" s="31" t="s">
        <v>17</v>
      </c>
      <c r="H3975" s="44" t="s">
        <v>18</v>
      </c>
      <c r="I3975" s="32">
        <v>44260.0</v>
      </c>
      <c r="J3975" s="33">
        <v>40.6533868</v>
      </c>
      <c r="K3975" s="33">
        <v>-73.8305586</v>
      </c>
      <c r="L3975" s="15" t="s">
        <v>76</v>
      </c>
      <c r="M3975" s="6"/>
    </row>
    <row r="3976" hidden="1">
      <c r="A3976" s="7" t="s">
        <v>75</v>
      </c>
      <c r="B3976" s="8">
        <v>45005.309016203704</v>
      </c>
      <c r="C3976" s="8">
        <v>45005.312048611115</v>
      </c>
      <c r="D3976" s="9" t="str">
        <f t="shared" si="1"/>
        <v>00:04:22</v>
      </c>
      <c r="E3976" s="10">
        <f t="shared" si="2"/>
        <v>4.366666675</v>
      </c>
      <c r="F3976" s="11">
        <v>3.0</v>
      </c>
      <c r="G3976" s="31" t="s">
        <v>17</v>
      </c>
      <c r="H3976" s="44" t="s">
        <v>18</v>
      </c>
      <c r="I3976" s="32">
        <v>44260.0</v>
      </c>
      <c r="J3976" s="33">
        <v>40.6533868</v>
      </c>
      <c r="K3976" s="33">
        <v>-73.8305586</v>
      </c>
      <c r="L3976" s="15" t="s">
        <v>76</v>
      </c>
      <c r="M3976" s="6"/>
    </row>
    <row r="3977" hidden="1">
      <c r="A3977" s="7" t="s">
        <v>75</v>
      </c>
      <c r="B3977" s="8">
        <v>45005.423530092594</v>
      </c>
      <c r="C3977" s="8">
        <v>45005.42503472222</v>
      </c>
      <c r="D3977" s="9" t="str">
        <f t="shared" si="1"/>
        <v>00:02:10</v>
      </c>
      <c r="E3977" s="10">
        <f t="shared" si="2"/>
        <v>2.166666659</v>
      </c>
      <c r="F3977" s="11">
        <v>1.0</v>
      </c>
      <c r="G3977" s="31" t="s">
        <v>17</v>
      </c>
      <c r="H3977" s="44" t="s">
        <v>18</v>
      </c>
      <c r="I3977" s="32">
        <v>44260.0</v>
      </c>
      <c r="J3977" s="33">
        <v>40.6533868</v>
      </c>
      <c r="K3977" s="33">
        <v>-73.8305586</v>
      </c>
      <c r="L3977" s="15" t="s">
        <v>76</v>
      </c>
      <c r="M3977" s="6"/>
    </row>
    <row r="3978" hidden="1">
      <c r="A3978" s="7" t="s">
        <v>75</v>
      </c>
      <c r="B3978" s="8">
        <v>45005.42503472222</v>
      </c>
      <c r="C3978" s="8">
        <v>45005.427256944444</v>
      </c>
      <c r="D3978" s="9" t="str">
        <f t="shared" si="1"/>
        <v>00:03:12</v>
      </c>
      <c r="E3978" s="10">
        <f t="shared" si="2"/>
        <v>3.200000008</v>
      </c>
      <c r="F3978" s="11">
        <v>1.0</v>
      </c>
      <c r="G3978" s="31" t="s">
        <v>17</v>
      </c>
      <c r="H3978" s="44" t="s">
        <v>18</v>
      </c>
      <c r="I3978" s="32">
        <v>44260.0</v>
      </c>
      <c r="J3978" s="33">
        <v>40.6533868</v>
      </c>
      <c r="K3978" s="33">
        <v>-73.8305586</v>
      </c>
      <c r="L3978" s="15" t="s">
        <v>76</v>
      </c>
      <c r="M3978" s="6"/>
    </row>
    <row r="3979" hidden="1">
      <c r="A3979" s="7" t="s">
        <v>75</v>
      </c>
      <c r="B3979" s="8">
        <v>45005.43157407407</v>
      </c>
      <c r="C3979" s="8">
        <v>45005.43306712963</v>
      </c>
      <c r="D3979" s="9" t="str">
        <f t="shared" si="1"/>
        <v>00:02:09</v>
      </c>
      <c r="E3979" s="10">
        <f t="shared" si="2"/>
        <v>2.15</v>
      </c>
      <c r="F3979" s="11">
        <v>1.0</v>
      </c>
      <c r="G3979" s="31" t="s">
        <v>17</v>
      </c>
      <c r="H3979" s="44" t="s">
        <v>18</v>
      </c>
      <c r="I3979" s="32">
        <v>44260.0</v>
      </c>
      <c r="J3979" s="33">
        <v>40.6533868</v>
      </c>
      <c r="K3979" s="33">
        <v>-73.8305586</v>
      </c>
      <c r="L3979" s="15" t="s">
        <v>76</v>
      </c>
      <c r="M3979" s="6"/>
    </row>
    <row r="3980" hidden="1">
      <c r="A3980" s="7" t="s">
        <v>75</v>
      </c>
      <c r="B3980" s="8">
        <v>45005.43665509259</v>
      </c>
      <c r="C3980" s="8">
        <v>45005.43817129629</v>
      </c>
      <c r="D3980" s="9" t="str">
        <f t="shared" si="1"/>
        <v>00:02:11</v>
      </c>
      <c r="E3980" s="10">
        <f t="shared" si="2"/>
        <v>2.183333325</v>
      </c>
      <c r="F3980" s="11">
        <v>1.0</v>
      </c>
      <c r="G3980" s="31" t="s">
        <v>17</v>
      </c>
      <c r="H3980" s="44" t="s">
        <v>18</v>
      </c>
      <c r="I3980" s="32">
        <v>44260.0</v>
      </c>
      <c r="J3980" s="33">
        <v>40.6533868</v>
      </c>
      <c r="K3980" s="33">
        <v>-73.8305586</v>
      </c>
      <c r="L3980" s="15" t="s">
        <v>76</v>
      </c>
      <c r="M3980" s="6"/>
    </row>
    <row r="3981" hidden="1">
      <c r="A3981" s="7" t="s">
        <v>75</v>
      </c>
      <c r="B3981" s="8">
        <v>45007.02209490741</v>
      </c>
      <c r="C3981" s="8">
        <v>45007.02798611111</v>
      </c>
      <c r="D3981" s="9" t="str">
        <f t="shared" si="1"/>
        <v>00:08:29</v>
      </c>
      <c r="E3981" s="10">
        <f t="shared" si="2"/>
        <v>8.483333333</v>
      </c>
      <c r="F3981" s="11">
        <v>3.0</v>
      </c>
      <c r="G3981" s="31" t="s">
        <v>17</v>
      </c>
      <c r="H3981" s="44" t="s">
        <v>18</v>
      </c>
      <c r="I3981" s="32">
        <v>44260.0</v>
      </c>
      <c r="J3981" s="33">
        <v>40.6533868</v>
      </c>
      <c r="K3981" s="33">
        <v>-73.8305586</v>
      </c>
      <c r="L3981" s="15" t="s">
        <v>76</v>
      </c>
      <c r="M3981" s="6"/>
    </row>
    <row r="3982" hidden="1">
      <c r="A3982" s="7" t="s">
        <v>75</v>
      </c>
      <c r="B3982" s="8">
        <v>45010.83474537037</v>
      </c>
      <c r="C3982" s="8">
        <v>45010.83628472222</v>
      </c>
      <c r="D3982" s="9" t="str">
        <f t="shared" si="1"/>
        <v>00:02:13</v>
      </c>
      <c r="E3982" s="10">
        <f t="shared" si="2"/>
        <v>2.216666667</v>
      </c>
      <c r="F3982" s="11">
        <v>1.0</v>
      </c>
      <c r="G3982" s="31" t="s">
        <v>17</v>
      </c>
      <c r="H3982" s="44" t="s">
        <v>18</v>
      </c>
      <c r="I3982" s="32">
        <v>44260.0</v>
      </c>
      <c r="J3982" s="33">
        <v>40.6533868</v>
      </c>
      <c r="K3982" s="33">
        <v>-73.8305586</v>
      </c>
      <c r="L3982" s="15" t="s">
        <v>76</v>
      </c>
      <c r="M3982" s="6"/>
    </row>
    <row r="3983" hidden="1">
      <c r="A3983" s="7" t="s">
        <v>75</v>
      </c>
      <c r="B3983" s="8">
        <v>45010.83982638889</v>
      </c>
      <c r="C3983" s="8">
        <v>45010.84137731481</v>
      </c>
      <c r="D3983" s="9" t="str">
        <f t="shared" si="1"/>
        <v>00:02:14</v>
      </c>
      <c r="E3983" s="10">
        <f t="shared" si="2"/>
        <v>2.233333333</v>
      </c>
      <c r="F3983" s="11">
        <v>1.0</v>
      </c>
      <c r="G3983" s="31" t="s">
        <v>17</v>
      </c>
      <c r="H3983" s="44" t="s">
        <v>18</v>
      </c>
      <c r="I3983" s="32">
        <v>44260.0</v>
      </c>
      <c r="J3983" s="33">
        <v>40.6533868</v>
      </c>
      <c r="K3983" s="33">
        <v>-73.8305586</v>
      </c>
      <c r="L3983" s="15" t="s">
        <v>76</v>
      </c>
      <c r="M3983" s="6"/>
    </row>
    <row r="3984" hidden="1">
      <c r="A3984" s="7" t="s">
        <v>75</v>
      </c>
      <c r="B3984" s="8">
        <v>45010.842777777776</v>
      </c>
      <c r="C3984" s="8">
        <v>45010.8443287037</v>
      </c>
      <c r="D3984" s="9" t="str">
        <f t="shared" si="1"/>
        <v>00:02:14</v>
      </c>
      <c r="E3984" s="10">
        <f t="shared" si="2"/>
        <v>2.233333325</v>
      </c>
      <c r="F3984" s="11">
        <v>1.0</v>
      </c>
      <c r="G3984" s="31" t="s">
        <v>17</v>
      </c>
      <c r="H3984" s="44" t="s">
        <v>18</v>
      </c>
      <c r="I3984" s="32">
        <v>44260.0</v>
      </c>
      <c r="J3984" s="33">
        <v>40.6533868</v>
      </c>
      <c r="K3984" s="33">
        <v>-73.8305586</v>
      </c>
      <c r="L3984" s="15" t="s">
        <v>76</v>
      </c>
      <c r="M3984" s="6"/>
    </row>
    <row r="3985" hidden="1">
      <c r="A3985" s="7" t="s">
        <v>75</v>
      </c>
      <c r="B3985" s="8">
        <v>45012.1303587963</v>
      </c>
      <c r="C3985" s="8">
        <v>45012.13185185185</v>
      </c>
      <c r="D3985" s="9" t="str">
        <f t="shared" si="1"/>
        <v>00:02:09</v>
      </c>
      <c r="E3985" s="10">
        <f t="shared" si="2"/>
        <v>2.15</v>
      </c>
      <c r="F3985" s="11">
        <v>1.0</v>
      </c>
      <c r="G3985" s="31" t="s">
        <v>17</v>
      </c>
      <c r="H3985" s="44" t="s">
        <v>18</v>
      </c>
      <c r="I3985" s="32">
        <v>44260.0</v>
      </c>
      <c r="J3985" s="33">
        <v>40.6533868</v>
      </c>
      <c r="K3985" s="33">
        <v>-73.8305586</v>
      </c>
      <c r="L3985" s="15" t="s">
        <v>76</v>
      </c>
      <c r="M3985" s="6"/>
    </row>
    <row r="3986" hidden="1">
      <c r="A3986" s="7" t="s">
        <v>75</v>
      </c>
      <c r="B3986" s="8">
        <v>45012.14273148148</v>
      </c>
      <c r="C3986" s="8">
        <v>45012.14424768519</v>
      </c>
      <c r="D3986" s="9" t="str">
        <f t="shared" si="1"/>
        <v>00:02:11</v>
      </c>
      <c r="E3986" s="10">
        <f t="shared" si="2"/>
        <v>2.183333341</v>
      </c>
      <c r="F3986" s="11">
        <v>1.0</v>
      </c>
      <c r="G3986" s="31" t="s">
        <v>17</v>
      </c>
      <c r="H3986" s="44" t="s">
        <v>18</v>
      </c>
      <c r="I3986" s="32">
        <v>44260.0</v>
      </c>
      <c r="J3986" s="33">
        <v>40.6533868</v>
      </c>
      <c r="K3986" s="33">
        <v>-73.8305586</v>
      </c>
      <c r="L3986" s="15" t="s">
        <v>76</v>
      </c>
      <c r="M3986" s="6"/>
    </row>
    <row r="3987" hidden="1">
      <c r="A3987" s="7" t="s">
        <v>75</v>
      </c>
      <c r="B3987" s="8">
        <v>45012.1675</v>
      </c>
      <c r="C3987" s="8">
        <v>45012.16844907407</v>
      </c>
      <c r="D3987" s="9" t="str">
        <f t="shared" si="1"/>
        <v>00:01:22</v>
      </c>
      <c r="E3987" s="10">
        <f t="shared" si="2"/>
        <v>1.366666659</v>
      </c>
      <c r="F3987" s="11">
        <v>1.0</v>
      </c>
      <c r="G3987" s="31" t="s">
        <v>17</v>
      </c>
      <c r="H3987" s="44" t="s">
        <v>18</v>
      </c>
      <c r="I3987" s="32">
        <v>44260.0</v>
      </c>
      <c r="J3987" s="33">
        <v>40.6533868</v>
      </c>
      <c r="K3987" s="33">
        <v>-73.8305586</v>
      </c>
      <c r="L3987" s="15" t="s">
        <v>76</v>
      </c>
      <c r="M3987" s="6"/>
    </row>
    <row r="3988" hidden="1">
      <c r="A3988" s="7" t="s">
        <v>75</v>
      </c>
      <c r="B3988" s="8">
        <v>45012.2419212963</v>
      </c>
      <c r="C3988" s="8">
        <v>45012.24353009259</v>
      </c>
      <c r="D3988" s="9" t="str">
        <f t="shared" si="1"/>
        <v>00:02:19</v>
      </c>
      <c r="E3988" s="10">
        <f t="shared" si="2"/>
        <v>2.316666659</v>
      </c>
      <c r="F3988" s="11">
        <v>1.0</v>
      </c>
      <c r="G3988" s="31" t="s">
        <v>17</v>
      </c>
      <c r="H3988" s="44" t="s">
        <v>18</v>
      </c>
      <c r="I3988" s="32">
        <v>44260.0</v>
      </c>
      <c r="J3988" s="33">
        <v>40.6533868</v>
      </c>
      <c r="K3988" s="33">
        <v>-73.8305586</v>
      </c>
      <c r="L3988" s="15" t="s">
        <v>76</v>
      </c>
      <c r="M3988" s="6"/>
    </row>
    <row r="3989" hidden="1">
      <c r="A3989" s="7" t="s">
        <v>75</v>
      </c>
      <c r="B3989" s="8">
        <v>45012.24413194445</v>
      </c>
      <c r="C3989" s="8">
        <v>45012.24569444444</v>
      </c>
      <c r="D3989" s="9" t="str">
        <f t="shared" si="1"/>
        <v>00:02:15</v>
      </c>
      <c r="E3989" s="10">
        <f t="shared" si="2"/>
        <v>2.249999992</v>
      </c>
      <c r="F3989" s="11">
        <v>1.0</v>
      </c>
      <c r="G3989" s="31" t="s">
        <v>17</v>
      </c>
      <c r="H3989" s="44" t="s">
        <v>18</v>
      </c>
      <c r="I3989" s="32">
        <v>44260.0</v>
      </c>
      <c r="J3989" s="33">
        <v>40.6533868</v>
      </c>
      <c r="K3989" s="33">
        <v>-73.8305586</v>
      </c>
      <c r="L3989" s="15" t="s">
        <v>76</v>
      </c>
      <c r="M3989" s="6"/>
    </row>
    <row r="3990" hidden="1">
      <c r="A3990" s="7" t="s">
        <v>75</v>
      </c>
      <c r="B3990" s="8">
        <v>45012.25</v>
      </c>
      <c r="C3990" s="8">
        <v>45012.251493055555</v>
      </c>
      <c r="D3990" s="9" t="str">
        <f t="shared" si="1"/>
        <v>00:02:09</v>
      </c>
      <c r="E3990" s="10">
        <f t="shared" si="2"/>
        <v>2.15</v>
      </c>
      <c r="F3990" s="11">
        <v>1.0</v>
      </c>
      <c r="G3990" s="31" t="s">
        <v>17</v>
      </c>
      <c r="H3990" s="44" t="s">
        <v>18</v>
      </c>
      <c r="I3990" s="32">
        <v>44260.0</v>
      </c>
      <c r="J3990" s="33">
        <v>40.6533868</v>
      </c>
      <c r="K3990" s="33">
        <v>-73.8305586</v>
      </c>
      <c r="L3990" s="15" t="s">
        <v>76</v>
      </c>
      <c r="M3990" s="6"/>
    </row>
    <row r="3991" hidden="1">
      <c r="A3991" s="7" t="s">
        <v>75</v>
      </c>
      <c r="B3991" s="8">
        <v>45012.251493055555</v>
      </c>
      <c r="C3991" s="8">
        <v>45012.25373842593</v>
      </c>
      <c r="D3991" s="9" t="str">
        <f t="shared" si="1"/>
        <v>00:03:14</v>
      </c>
      <c r="E3991" s="10">
        <f t="shared" si="2"/>
        <v>3.233333333</v>
      </c>
      <c r="F3991" s="11">
        <v>1.0</v>
      </c>
      <c r="G3991" s="31" t="s">
        <v>17</v>
      </c>
      <c r="H3991" s="44" t="s">
        <v>18</v>
      </c>
      <c r="I3991" s="32">
        <v>44260.0</v>
      </c>
      <c r="J3991" s="33">
        <v>40.6533868</v>
      </c>
      <c r="K3991" s="33">
        <v>-73.8305586</v>
      </c>
      <c r="L3991" s="15" t="s">
        <v>76</v>
      </c>
      <c r="M3991" s="6"/>
    </row>
    <row r="3992" hidden="1">
      <c r="A3992" s="7" t="s">
        <v>75</v>
      </c>
      <c r="B3992" s="8">
        <v>45012.263136574074</v>
      </c>
      <c r="C3992" s="8">
        <v>45012.26466435185</v>
      </c>
      <c r="D3992" s="9" t="str">
        <f t="shared" si="1"/>
        <v>00:02:12</v>
      </c>
      <c r="E3992" s="10">
        <f t="shared" si="2"/>
        <v>2.2</v>
      </c>
      <c r="F3992" s="11">
        <v>1.0</v>
      </c>
      <c r="G3992" s="31" t="s">
        <v>17</v>
      </c>
      <c r="H3992" s="44" t="s">
        <v>18</v>
      </c>
      <c r="I3992" s="32">
        <v>44260.0</v>
      </c>
      <c r="J3992" s="33">
        <v>40.6533868</v>
      </c>
      <c r="K3992" s="33">
        <v>-73.8305586</v>
      </c>
      <c r="L3992" s="15" t="s">
        <v>76</v>
      </c>
      <c r="M3992" s="6"/>
    </row>
    <row r="3993" hidden="1">
      <c r="A3993" s="7" t="s">
        <v>75</v>
      </c>
      <c r="B3993" s="8">
        <v>45012.323796296296</v>
      </c>
      <c r="C3993" s="8">
        <v>45012.32528935185</v>
      </c>
      <c r="D3993" s="9" t="str">
        <f t="shared" si="1"/>
        <v>00:02:09</v>
      </c>
      <c r="E3993" s="10">
        <f t="shared" si="2"/>
        <v>2.15</v>
      </c>
      <c r="F3993" s="11">
        <v>1.0</v>
      </c>
      <c r="G3993" s="31" t="s">
        <v>17</v>
      </c>
      <c r="H3993" s="44" t="s">
        <v>18</v>
      </c>
      <c r="I3993" s="32">
        <v>44260.0</v>
      </c>
      <c r="J3993" s="33">
        <v>40.6533868</v>
      </c>
      <c r="K3993" s="33">
        <v>-73.8305586</v>
      </c>
      <c r="L3993" s="15" t="s">
        <v>76</v>
      </c>
      <c r="M3993" s="6"/>
    </row>
    <row r="3994" hidden="1">
      <c r="A3994" s="7" t="s">
        <v>75</v>
      </c>
      <c r="B3994" s="8">
        <v>45012.32743055555</v>
      </c>
      <c r="C3994" s="8">
        <v>45012.32894675926</v>
      </c>
      <c r="D3994" s="9" t="str">
        <f t="shared" si="1"/>
        <v>00:02:11</v>
      </c>
      <c r="E3994" s="10">
        <f t="shared" si="2"/>
        <v>2.183333341</v>
      </c>
      <c r="F3994" s="11">
        <v>1.0</v>
      </c>
      <c r="G3994" s="31" t="s">
        <v>17</v>
      </c>
      <c r="H3994" s="44" t="s">
        <v>18</v>
      </c>
      <c r="I3994" s="32">
        <v>44260.0</v>
      </c>
      <c r="J3994" s="33">
        <v>40.6533868</v>
      </c>
      <c r="K3994" s="33">
        <v>-73.8305586</v>
      </c>
      <c r="L3994" s="15" t="s">
        <v>76</v>
      </c>
      <c r="M3994" s="6"/>
    </row>
    <row r="3995" hidden="1">
      <c r="A3995" s="7" t="s">
        <v>75</v>
      </c>
      <c r="B3995" s="8">
        <v>45012.91405092592</v>
      </c>
      <c r="C3995" s="8">
        <v>45012.97693287037</v>
      </c>
      <c r="D3995" s="9" t="str">
        <f t="shared" si="1"/>
        <v>01:30:33</v>
      </c>
      <c r="E3995" s="10">
        <f t="shared" si="2"/>
        <v>90.55</v>
      </c>
      <c r="F3995" s="11">
        <v>2.0</v>
      </c>
      <c r="G3995" s="31" t="s">
        <v>17</v>
      </c>
      <c r="H3995" s="44" t="s">
        <v>18</v>
      </c>
      <c r="I3995" s="32">
        <v>44260.0</v>
      </c>
      <c r="J3995" s="33">
        <v>40.6533868</v>
      </c>
      <c r="K3995" s="33">
        <v>-73.8305586</v>
      </c>
      <c r="L3995" s="15" t="s">
        <v>76</v>
      </c>
      <c r="M3995" s="6"/>
    </row>
    <row r="3996" hidden="1">
      <c r="A3996" s="7" t="s">
        <v>75</v>
      </c>
      <c r="B3996" s="8">
        <v>45012.97759259259</v>
      </c>
      <c r="C3996" s="8">
        <v>45013.04618055555</v>
      </c>
      <c r="D3996" s="9" t="str">
        <f t="shared" si="1"/>
        <v>01:38:46</v>
      </c>
      <c r="E3996" s="10">
        <f t="shared" si="2"/>
        <v>98.76666667</v>
      </c>
      <c r="F3996" s="11">
        <v>2.0</v>
      </c>
      <c r="G3996" s="31" t="s">
        <v>17</v>
      </c>
      <c r="H3996" s="44" t="s">
        <v>18</v>
      </c>
      <c r="I3996" s="32">
        <v>44260.0</v>
      </c>
      <c r="J3996" s="33">
        <v>40.6533868</v>
      </c>
      <c r="K3996" s="33">
        <v>-73.8305586</v>
      </c>
      <c r="L3996" s="15" t="s">
        <v>76</v>
      </c>
      <c r="M3996" s="6"/>
    </row>
    <row r="3997" hidden="1">
      <c r="A3997" s="7" t="s">
        <v>75</v>
      </c>
      <c r="B3997" s="8">
        <v>45013.04618055555</v>
      </c>
      <c r="C3997" s="8">
        <v>45013.117002314815</v>
      </c>
      <c r="D3997" s="9" t="str">
        <f t="shared" si="1"/>
        <v>01:41:59</v>
      </c>
      <c r="E3997" s="10">
        <f t="shared" si="2"/>
        <v>101.9833333</v>
      </c>
      <c r="F3997" s="11">
        <v>2.0</v>
      </c>
      <c r="G3997" s="31" t="s">
        <v>17</v>
      </c>
      <c r="H3997" s="44" t="s">
        <v>18</v>
      </c>
      <c r="I3997" s="32">
        <v>44260.0</v>
      </c>
      <c r="J3997" s="33">
        <v>40.6533868</v>
      </c>
      <c r="K3997" s="33">
        <v>-73.8305586</v>
      </c>
      <c r="L3997" s="15" t="s">
        <v>76</v>
      </c>
      <c r="M3997" s="6"/>
    </row>
    <row r="3998" hidden="1">
      <c r="A3998" s="7" t="s">
        <v>75</v>
      </c>
      <c r="B3998" s="8">
        <v>45013.165</v>
      </c>
      <c r="C3998" s="8">
        <v>45013.20458333333</v>
      </c>
      <c r="D3998" s="9" t="str">
        <f t="shared" si="1"/>
        <v>00:57:00</v>
      </c>
      <c r="E3998" s="10">
        <f t="shared" si="2"/>
        <v>57</v>
      </c>
      <c r="F3998" s="11">
        <v>2.0</v>
      </c>
      <c r="G3998" s="31" t="s">
        <v>17</v>
      </c>
      <c r="H3998" s="44" t="s">
        <v>18</v>
      </c>
      <c r="I3998" s="32">
        <v>44260.0</v>
      </c>
      <c r="J3998" s="33">
        <v>40.6533868</v>
      </c>
      <c r="K3998" s="33">
        <v>-73.8305586</v>
      </c>
      <c r="L3998" s="15" t="s">
        <v>76</v>
      </c>
      <c r="M3998" s="6"/>
    </row>
    <row r="3999" hidden="1">
      <c r="A3999" s="7" t="s">
        <v>75</v>
      </c>
      <c r="B3999" s="8">
        <v>45015.95412037037</v>
      </c>
      <c r="C3999" s="8">
        <v>45016.43011574074</v>
      </c>
      <c r="D3999" s="9" t="str">
        <f t="shared" si="1"/>
        <v>11:25:26</v>
      </c>
      <c r="E3999" s="10">
        <f t="shared" si="2"/>
        <v>685.4333333</v>
      </c>
      <c r="F3999" s="11">
        <v>2.0</v>
      </c>
      <c r="G3999" s="31" t="s">
        <v>17</v>
      </c>
      <c r="H3999" s="44" t="s">
        <v>18</v>
      </c>
      <c r="I3999" s="32">
        <v>44260.0</v>
      </c>
      <c r="J3999" s="33">
        <v>40.6533868</v>
      </c>
      <c r="K3999" s="33">
        <v>-73.8305586</v>
      </c>
      <c r="L3999" s="15" t="s">
        <v>76</v>
      </c>
      <c r="M3999" s="6"/>
    </row>
    <row r="4000" hidden="1">
      <c r="A4000" s="7" t="s">
        <v>75</v>
      </c>
      <c r="B4000" s="8">
        <v>45017.52931712963</v>
      </c>
      <c r="C4000" s="8">
        <v>45017.59232638889</v>
      </c>
      <c r="D4000" s="9" t="str">
        <f t="shared" si="1"/>
        <v>01:30:44</v>
      </c>
      <c r="E4000" s="10">
        <f t="shared" si="2"/>
        <v>90.73333333</v>
      </c>
      <c r="F4000" s="11">
        <v>2.0</v>
      </c>
      <c r="G4000" s="31" t="s">
        <v>17</v>
      </c>
      <c r="H4000" s="44" t="s">
        <v>18</v>
      </c>
      <c r="I4000" s="32">
        <v>44260.0</v>
      </c>
      <c r="J4000" s="33">
        <v>40.6533868</v>
      </c>
      <c r="K4000" s="33">
        <v>-73.8305586</v>
      </c>
      <c r="L4000" s="15" t="s">
        <v>76</v>
      </c>
      <c r="M4000" s="6"/>
    </row>
    <row r="4001" hidden="1">
      <c r="A4001" s="7" t="s">
        <v>75</v>
      </c>
      <c r="B4001" s="8">
        <v>45017.97862268519</v>
      </c>
      <c r="C4001" s="8">
        <v>45018.24721064815</v>
      </c>
      <c r="D4001" s="9" t="str">
        <f t="shared" si="1"/>
        <v>06:26:46</v>
      </c>
      <c r="E4001" s="10">
        <f t="shared" si="2"/>
        <v>386.7666667</v>
      </c>
      <c r="F4001" s="11">
        <v>2.0</v>
      </c>
      <c r="G4001" s="31" t="s">
        <v>17</v>
      </c>
      <c r="H4001" s="44" t="s">
        <v>18</v>
      </c>
      <c r="I4001" s="32">
        <v>44260.0</v>
      </c>
      <c r="J4001" s="33">
        <v>40.6533868</v>
      </c>
      <c r="K4001" s="33">
        <v>-73.8305586</v>
      </c>
      <c r="L4001" s="15" t="s">
        <v>76</v>
      </c>
      <c r="M4001" s="6"/>
    </row>
    <row r="4002" hidden="1">
      <c r="A4002" s="7" t="s">
        <v>75</v>
      </c>
      <c r="B4002" s="8">
        <v>45018.352222222224</v>
      </c>
      <c r="C4002" s="8">
        <v>45018.35376157407</v>
      </c>
      <c r="D4002" s="9" t="str">
        <f t="shared" si="1"/>
        <v>00:02:13</v>
      </c>
      <c r="E4002" s="10">
        <f t="shared" si="2"/>
        <v>2.216666667</v>
      </c>
      <c r="F4002" s="11">
        <v>1.0</v>
      </c>
      <c r="G4002" s="31" t="s">
        <v>17</v>
      </c>
      <c r="H4002" s="44" t="s">
        <v>18</v>
      </c>
      <c r="I4002" s="32">
        <v>44260.0</v>
      </c>
      <c r="J4002" s="33">
        <v>40.6533868</v>
      </c>
      <c r="K4002" s="33">
        <v>-73.8305586</v>
      </c>
      <c r="L4002" s="15" t="s">
        <v>76</v>
      </c>
      <c r="M4002" s="6"/>
    </row>
    <row r="4003" hidden="1">
      <c r="A4003" s="7" t="s">
        <v>75</v>
      </c>
      <c r="B4003" s="8">
        <v>45019.2953125</v>
      </c>
      <c r="C4003" s="8">
        <v>45019.296875</v>
      </c>
      <c r="D4003" s="9" t="str">
        <f t="shared" si="1"/>
        <v>00:02:15</v>
      </c>
      <c r="E4003" s="10">
        <f t="shared" si="2"/>
        <v>2.25</v>
      </c>
      <c r="F4003" s="11">
        <v>1.0</v>
      </c>
      <c r="G4003" s="31" t="s">
        <v>17</v>
      </c>
      <c r="H4003" s="44" t="s">
        <v>18</v>
      </c>
      <c r="I4003" s="32">
        <v>44260.0</v>
      </c>
      <c r="J4003" s="33">
        <v>40.6533868</v>
      </c>
      <c r="K4003" s="33">
        <v>-73.8305586</v>
      </c>
      <c r="L4003" s="15" t="s">
        <v>76</v>
      </c>
      <c r="M4003" s="6"/>
    </row>
    <row r="4004" hidden="1">
      <c r="A4004" s="7" t="s">
        <v>75</v>
      </c>
      <c r="B4004" s="8">
        <v>45019.29825231482</v>
      </c>
      <c r="C4004" s="8">
        <v>45019.29976851852</v>
      </c>
      <c r="D4004" s="9" t="str">
        <f t="shared" si="1"/>
        <v>00:02:11</v>
      </c>
      <c r="E4004" s="10">
        <f t="shared" si="2"/>
        <v>2.183333333</v>
      </c>
      <c r="F4004" s="11">
        <v>1.0</v>
      </c>
      <c r="G4004" s="31" t="s">
        <v>17</v>
      </c>
      <c r="H4004" s="44" t="s">
        <v>18</v>
      </c>
      <c r="I4004" s="32">
        <v>44260.0</v>
      </c>
      <c r="J4004" s="33">
        <v>40.6533868</v>
      </c>
      <c r="K4004" s="33">
        <v>-73.8305586</v>
      </c>
      <c r="L4004" s="15" t="s">
        <v>76</v>
      </c>
      <c r="M4004" s="6"/>
    </row>
    <row r="4005" hidden="1">
      <c r="A4005" s="7" t="s">
        <v>75</v>
      </c>
      <c r="B4005" s="8">
        <v>45019.31060185185</v>
      </c>
      <c r="C4005" s="8">
        <v>45019.3121875</v>
      </c>
      <c r="D4005" s="9" t="str">
        <f t="shared" si="1"/>
        <v>00:02:17</v>
      </c>
      <c r="E4005" s="10">
        <f t="shared" si="2"/>
        <v>2.283333333</v>
      </c>
      <c r="F4005" s="11">
        <v>1.0</v>
      </c>
      <c r="G4005" s="31" t="s">
        <v>17</v>
      </c>
      <c r="H4005" s="44" t="s">
        <v>18</v>
      </c>
      <c r="I4005" s="32">
        <v>44260.0</v>
      </c>
      <c r="J4005" s="33">
        <v>40.6533868</v>
      </c>
      <c r="K4005" s="33">
        <v>-73.8305586</v>
      </c>
      <c r="L4005" s="15" t="s">
        <v>76</v>
      </c>
      <c r="M4005" s="6"/>
    </row>
    <row r="4006" hidden="1">
      <c r="A4006" s="7" t="s">
        <v>75</v>
      </c>
      <c r="B4006" s="8">
        <v>45019.31353009259</v>
      </c>
      <c r="C4006" s="8">
        <v>45019.31513888889</v>
      </c>
      <c r="D4006" s="9" t="str">
        <f t="shared" si="1"/>
        <v>00:02:19</v>
      </c>
      <c r="E4006" s="10">
        <f t="shared" si="2"/>
        <v>2.316666667</v>
      </c>
      <c r="F4006" s="11">
        <v>1.0</v>
      </c>
      <c r="G4006" s="31" t="s">
        <v>17</v>
      </c>
      <c r="H4006" s="44" t="s">
        <v>18</v>
      </c>
      <c r="I4006" s="32">
        <v>44260.0</v>
      </c>
      <c r="J4006" s="33">
        <v>40.6533868</v>
      </c>
      <c r="K4006" s="33">
        <v>-73.8305586</v>
      </c>
      <c r="L4006" s="15" t="s">
        <v>76</v>
      </c>
      <c r="M4006" s="6"/>
    </row>
    <row r="4007" hidden="1">
      <c r="A4007" s="7" t="s">
        <v>75</v>
      </c>
      <c r="B4007" s="8">
        <v>45019.31717592593</v>
      </c>
      <c r="C4007" s="8">
        <v>45019.31878472222</v>
      </c>
      <c r="D4007" s="9" t="str">
        <f t="shared" si="1"/>
        <v>00:02:19</v>
      </c>
      <c r="E4007" s="10">
        <f t="shared" si="2"/>
        <v>2.316666667</v>
      </c>
      <c r="F4007" s="11">
        <v>1.0</v>
      </c>
      <c r="G4007" s="31" t="s">
        <v>17</v>
      </c>
      <c r="H4007" s="44" t="s">
        <v>18</v>
      </c>
      <c r="I4007" s="32">
        <v>44260.0</v>
      </c>
      <c r="J4007" s="33">
        <v>40.6533868</v>
      </c>
      <c r="K4007" s="33">
        <v>-73.8305586</v>
      </c>
      <c r="L4007" s="15" t="s">
        <v>76</v>
      </c>
      <c r="M4007" s="6"/>
    </row>
    <row r="4008" hidden="1">
      <c r="A4008" s="7" t="s">
        <v>75</v>
      </c>
      <c r="B4008" s="8">
        <v>45019.34355324074</v>
      </c>
      <c r="C4008" s="8">
        <v>45019.34511574074</v>
      </c>
      <c r="D4008" s="9" t="str">
        <f t="shared" si="1"/>
        <v>00:02:15</v>
      </c>
      <c r="E4008" s="10">
        <f t="shared" si="2"/>
        <v>2.25</v>
      </c>
      <c r="F4008" s="11">
        <v>1.0</v>
      </c>
      <c r="G4008" s="31" t="s">
        <v>17</v>
      </c>
      <c r="H4008" s="44" t="s">
        <v>18</v>
      </c>
      <c r="I4008" s="32">
        <v>44260.0</v>
      </c>
      <c r="J4008" s="33">
        <v>40.6533868</v>
      </c>
      <c r="K4008" s="33">
        <v>-73.8305586</v>
      </c>
      <c r="L4008" s="15" t="s">
        <v>76</v>
      </c>
      <c r="M4008" s="6"/>
    </row>
    <row r="4009" hidden="1">
      <c r="A4009" s="7" t="s">
        <v>75</v>
      </c>
      <c r="B4009" s="8">
        <v>45019.39027777778</v>
      </c>
      <c r="C4009" s="8">
        <v>45019.391805555555</v>
      </c>
      <c r="D4009" s="9" t="str">
        <f t="shared" si="1"/>
        <v>00:02:12</v>
      </c>
      <c r="E4009" s="10">
        <f t="shared" si="2"/>
        <v>2.2</v>
      </c>
      <c r="F4009" s="11">
        <v>1.0</v>
      </c>
      <c r="G4009" s="31" t="s">
        <v>17</v>
      </c>
      <c r="H4009" s="44" t="s">
        <v>18</v>
      </c>
      <c r="I4009" s="32">
        <v>44260.0</v>
      </c>
      <c r="J4009" s="33">
        <v>40.6533868</v>
      </c>
      <c r="K4009" s="33">
        <v>-73.8305586</v>
      </c>
      <c r="L4009" s="15" t="s">
        <v>76</v>
      </c>
      <c r="M4009" s="6"/>
    </row>
    <row r="4010" hidden="1">
      <c r="A4010" s="7" t="s">
        <v>75</v>
      </c>
      <c r="B4010" s="8">
        <v>45019.40415509259</v>
      </c>
      <c r="C4010" s="8">
        <v>45019.40565972222</v>
      </c>
      <c r="D4010" s="9" t="str">
        <f t="shared" si="1"/>
        <v>00:02:10</v>
      </c>
      <c r="E4010" s="10">
        <f t="shared" si="2"/>
        <v>2.166666667</v>
      </c>
      <c r="F4010" s="11">
        <v>1.0</v>
      </c>
      <c r="G4010" s="31" t="s">
        <v>17</v>
      </c>
      <c r="H4010" s="44" t="s">
        <v>18</v>
      </c>
      <c r="I4010" s="32">
        <v>44260.0</v>
      </c>
      <c r="J4010" s="33">
        <v>40.6533868</v>
      </c>
      <c r="K4010" s="33">
        <v>-73.8305586</v>
      </c>
      <c r="L4010" s="15" t="s">
        <v>76</v>
      </c>
      <c r="M4010" s="6"/>
    </row>
    <row r="4011" hidden="1">
      <c r="A4011" s="7" t="s">
        <v>75</v>
      </c>
      <c r="B4011" s="8">
        <v>45019.442083333335</v>
      </c>
      <c r="C4011" s="8">
        <v>45019.44363425926</v>
      </c>
      <c r="D4011" s="9" t="str">
        <f t="shared" si="1"/>
        <v>00:02:14</v>
      </c>
      <c r="E4011" s="10">
        <f t="shared" si="2"/>
        <v>2.233333333</v>
      </c>
      <c r="F4011" s="11">
        <v>1.0</v>
      </c>
      <c r="G4011" s="31" t="s">
        <v>17</v>
      </c>
      <c r="H4011" s="44" t="s">
        <v>18</v>
      </c>
      <c r="I4011" s="32">
        <v>44260.0</v>
      </c>
      <c r="J4011" s="33">
        <v>40.6533868</v>
      </c>
      <c r="K4011" s="33">
        <v>-73.8305586</v>
      </c>
      <c r="L4011" s="15" t="s">
        <v>76</v>
      </c>
      <c r="M4011" s="6"/>
    </row>
    <row r="4012" hidden="1">
      <c r="A4012" s="7" t="s">
        <v>75</v>
      </c>
      <c r="B4012" s="8">
        <v>45019.447916666664</v>
      </c>
      <c r="C4012" s="8">
        <v>45019.44943287037</v>
      </c>
      <c r="D4012" s="9" t="str">
        <f t="shared" si="1"/>
        <v>00:02:11</v>
      </c>
      <c r="E4012" s="10">
        <f t="shared" si="2"/>
        <v>2.183333333</v>
      </c>
      <c r="F4012" s="11">
        <v>1.0</v>
      </c>
      <c r="G4012" s="31" t="s">
        <v>17</v>
      </c>
      <c r="H4012" s="44" t="s">
        <v>18</v>
      </c>
      <c r="I4012" s="32">
        <v>44260.0</v>
      </c>
      <c r="J4012" s="33">
        <v>40.6533868</v>
      </c>
      <c r="K4012" s="33">
        <v>-73.8305586</v>
      </c>
      <c r="L4012" s="15" t="s">
        <v>76</v>
      </c>
      <c r="M4012" s="6"/>
    </row>
    <row r="4013" hidden="1">
      <c r="A4013" s="7" t="s">
        <v>75</v>
      </c>
      <c r="B4013" s="8">
        <v>45020.04189814815</v>
      </c>
      <c r="C4013" s="8">
        <v>45020.04341435185</v>
      </c>
      <c r="D4013" s="9" t="str">
        <f t="shared" si="1"/>
        <v>00:02:11</v>
      </c>
      <c r="E4013" s="10">
        <f t="shared" si="2"/>
        <v>2.183333333</v>
      </c>
      <c r="F4013" s="11">
        <v>1.0</v>
      </c>
      <c r="G4013" s="31" t="s">
        <v>17</v>
      </c>
      <c r="H4013" s="44" t="s">
        <v>18</v>
      </c>
      <c r="I4013" s="32">
        <v>44260.0</v>
      </c>
      <c r="J4013" s="33">
        <v>40.6533868</v>
      </c>
      <c r="K4013" s="33">
        <v>-73.8305586</v>
      </c>
      <c r="L4013" s="15" t="s">
        <v>76</v>
      </c>
      <c r="M4013" s="6"/>
    </row>
    <row r="4014" hidden="1">
      <c r="A4014" s="7" t="s">
        <v>75</v>
      </c>
      <c r="B4014" s="8">
        <v>45024.144780092596</v>
      </c>
      <c r="C4014" s="8">
        <v>45024.1462962963</v>
      </c>
      <c r="D4014" s="9" t="str">
        <f t="shared" si="1"/>
        <v>00:02:11</v>
      </c>
      <c r="E4014" s="10">
        <f t="shared" si="2"/>
        <v>2.183333325</v>
      </c>
      <c r="F4014" s="11">
        <v>1.0</v>
      </c>
      <c r="G4014" s="31" t="s">
        <v>17</v>
      </c>
      <c r="H4014" s="44" t="s">
        <v>18</v>
      </c>
      <c r="I4014" s="32">
        <v>44260.0</v>
      </c>
      <c r="J4014" s="33">
        <v>40.6533868</v>
      </c>
      <c r="K4014" s="33">
        <v>-73.8305586</v>
      </c>
      <c r="L4014" s="15" t="s">
        <v>76</v>
      </c>
      <c r="M4014" s="6"/>
    </row>
    <row r="4015" hidden="1">
      <c r="A4015" s="7" t="s">
        <v>75</v>
      </c>
      <c r="B4015" s="8">
        <v>45024.147673611114</v>
      </c>
      <c r="C4015" s="8">
        <v>45024.14922453704</v>
      </c>
      <c r="D4015" s="9" t="str">
        <f t="shared" si="1"/>
        <v>00:02:14</v>
      </c>
      <c r="E4015" s="10">
        <f t="shared" si="2"/>
        <v>2.233333325</v>
      </c>
      <c r="F4015" s="11">
        <v>1.0</v>
      </c>
      <c r="G4015" s="31" t="s">
        <v>17</v>
      </c>
      <c r="H4015" s="44" t="s">
        <v>18</v>
      </c>
      <c r="I4015" s="32">
        <v>44260.0</v>
      </c>
      <c r="J4015" s="33">
        <v>40.6533868</v>
      </c>
      <c r="K4015" s="33">
        <v>-73.8305586</v>
      </c>
      <c r="L4015" s="15" t="s">
        <v>76</v>
      </c>
      <c r="M4015" s="6"/>
    </row>
    <row r="4016" hidden="1">
      <c r="A4016" s="7" t="s">
        <v>75</v>
      </c>
      <c r="B4016" s="8">
        <v>45024.15425925926</v>
      </c>
      <c r="C4016" s="8">
        <v>45024.15576388889</v>
      </c>
      <c r="D4016" s="9" t="str">
        <f t="shared" si="1"/>
        <v>00:02:10</v>
      </c>
      <c r="E4016" s="10">
        <f t="shared" si="2"/>
        <v>2.166666675</v>
      </c>
      <c r="F4016" s="11">
        <v>1.0</v>
      </c>
      <c r="G4016" s="31" t="s">
        <v>17</v>
      </c>
      <c r="H4016" s="44" t="s">
        <v>18</v>
      </c>
      <c r="I4016" s="32">
        <v>44260.0</v>
      </c>
      <c r="J4016" s="33">
        <v>40.6533868</v>
      </c>
      <c r="K4016" s="33">
        <v>-73.8305586</v>
      </c>
      <c r="L4016" s="15" t="s">
        <v>76</v>
      </c>
      <c r="M4016" s="6"/>
    </row>
    <row r="4017" hidden="1">
      <c r="A4017" s="7" t="s">
        <v>75</v>
      </c>
      <c r="B4017" s="8">
        <v>45024.15789351852</v>
      </c>
      <c r="C4017" s="8">
        <v>45024.15944444444</v>
      </c>
      <c r="D4017" s="9" t="str">
        <f t="shared" si="1"/>
        <v>00:02:14</v>
      </c>
      <c r="E4017" s="10">
        <f t="shared" si="2"/>
        <v>2.233333333</v>
      </c>
      <c r="F4017" s="11">
        <v>1.0</v>
      </c>
      <c r="G4017" s="31" t="s">
        <v>17</v>
      </c>
      <c r="H4017" s="44" t="s">
        <v>18</v>
      </c>
      <c r="I4017" s="32">
        <v>44260.0</v>
      </c>
      <c r="J4017" s="33">
        <v>40.6533868</v>
      </c>
      <c r="K4017" s="33">
        <v>-73.8305586</v>
      </c>
      <c r="L4017" s="15" t="s">
        <v>76</v>
      </c>
      <c r="M4017" s="6"/>
    </row>
    <row r="4018" hidden="1">
      <c r="A4018" s="7" t="s">
        <v>75</v>
      </c>
      <c r="B4018" s="8">
        <v>45024.25636574074</v>
      </c>
      <c r="C4018" s="8">
        <v>45024.25791666667</v>
      </c>
      <c r="D4018" s="9" t="str">
        <f t="shared" si="1"/>
        <v>00:02:14</v>
      </c>
      <c r="E4018" s="10">
        <f t="shared" si="2"/>
        <v>2.233333341</v>
      </c>
      <c r="F4018" s="11">
        <v>1.0</v>
      </c>
      <c r="G4018" s="31" t="s">
        <v>17</v>
      </c>
      <c r="H4018" s="44" t="s">
        <v>18</v>
      </c>
      <c r="I4018" s="32">
        <v>44260.0</v>
      </c>
      <c r="J4018" s="33">
        <v>40.6533868</v>
      </c>
      <c r="K4018" s="33">
        <v>-73.8305586</v>
      </c>
      <c r="L4018" s="15" t="s">
        <v>76</v>
      </c>
      <c r="M4018" s="6"/>
    </row>
    <row r="4019" hidden="1">
      <c r="A4019" s="7" t="s">
        <v>75</v>
      </c>
      <c r="B4019" s="8">
        <v>45024.30096064815</v>
      </c>
      <c r="C4019" s="8">
        <v>45024.39650462963</v>
      </c>
      <c r="D4019" s="9" t="str">
        <f t="shared" si="1"/>
        <v>02:17:35</v>
      </c>
      <c r="E4019" s="10">
        <f t="shared" si="2"/>
        <v>137.5833333</v>
      </c>
      <c r="F4019" s="11">
        <v>2.0</v>
      </c>
      <c r="G4019" s="31" t="s">
        <v>17</v>
      </c>
      <c r="H4019" s="44" t="s">
        <v>18</v>
      </c>
      <c r="I4019" s="32">
        <v>44260.0</v>
      </c>
      <c r="J4019" s="33">
        <v>40.6533868</v>
      </c>
      <c r="K4019" s="33">
        <v>-73.8305586</v>
      </c>
      <c r="L4019" s="15" t="s">
        <v>76</v>
      </c>
      <c r="M4019" s="6"/>
    </row>
    <row r="4020" hidden="1">
      <c r="A4020" s="7" t="s">
        <v>75</v>
      </c>
      <c r="B4020" s="8">
        <v>45025.26521990741</v>
      </c>
      <c r="C4020" s="8">
        <v>45025.266701388886</v>
      </c>
      <c r="D4020" s="9" t="str">
        <f t="shared" si="1"/>
        <v>00:02:08</v>
      </c>
      <c r="E4020" s="10">
        <f t="shared" si="2"/>
        <v>2.133333325</v>
      </c>
      <c r="F4020" s="11">
        <v>1.0</v>
      </c>
      <c r="G4020" s="31" t="s">
        <v>17</v>
      </c>
      <c r="H4020" s="44" t="s">
        <v>18</v>
      </c>
      <c r="I4020" s="32">
        <v>44260.0</v>
      </c>
      <c r="J4020" s="33">
        <v>40.6533868</v>
      </c>
      <c r="K4020" s="33">
        <v>-73.8305586</v>
      </c>
      <c r="L4020" s="15" t="s">
        <v>76</v>
      </c>
      <c r="M4020" s="6"/>
    </row>
    <row r="4021" hidden="1">
      <c r="A4021" s="7" t="s">
        <v>75</v>
      </c>
      <c r="B4021" s="8">
        <v>45025.266701388886</v>
      </c>
      <c r="C4021" s="8">
        <v>45025.26819444444</v>
      </c>
      <c r="D4021" s="9" t="str">
        <f t="shared" si="1"/>
        <v>00:02:09</v>
      </c>
      <c r="E4021" s="10">
        <f t="shared" si="2"/>
        <v>2.15</v>
      </c>
      <c r="F4021" s="11">
        <v>1.0</v>
      </c>
      <c r="G4021" s="31" t="s">
        <v>17</v>
      </c>
      <c r="H4021" s="44" t="s">
        <v>18</v>
      </c>
      <c r="I4021" s="32">
        <v>44260.0</v>
      </c>
      <c r="J4021" s="33">
        <v>40.6533868</v>
      </c>
      <c r="K4021" s="33">
        <v>-73.8305586</v>
      </c>
      <c r="L4021" s="15" t="s">
        <v>76</v>
      </c>
      <c r="M4021" s="6"/>
    </row>
    <row r="4022" hidden="1">
      <c r="A4022" s="7" t="s">
        <v>75</v>
      </c>
      <c r="B4022" s="8">
        <v>45025.30820601852</v>
      </c>
      <c r="C4022" s="8">
        <v>45025.30972222222</v>
      </c>
      <c r="D4022" s="9" t="str">
        <f t="shared" si="1"/>
        <v>00:02:11</v>
      </c>
      <c r="E4022" s="10">
        <f t="shared" si="2"/>
        <v>2.183333333</v>
      </c>
      <c r="F4022" s="11">
        <v>1.0</v>
      </c>
      <c r="G4022" s="31" t="s">
        <v>17</v>
      </c>
      <c r="H4022" s="44" t="s">
        <v>18</v>
      </c>
      <c r="I4022" s="32">
        <v>44260.0</v>
      </c>
      <c r="J4022" s="33">
        <v>40.6533868</v>
      </c>
      <c r="K4022" s="33">
        <v>-73.8305586</v>
      </c>
      <c r="L4022" s="15" t="s">
        <v>76</v>
      </c>
      <c r="M4022" s="6"/>
    </row>
    <row r="4023" hidden="1">
      <c r="A4023" s="7" t="s">
        <v>75</v>
      </c>
      <c r="B4023" s="8">
        <v>45025.3797337963</v>
      </c>
      <c r="C4023" s="8">
        <v>45025.38201388889</v>
      </c>
      <c r="D4023" s="9" t="str">
        <f t="shared" si="1"/>
        <v>00:03:17</v>
      </c>
      <c r="E4023" s="10">
        <f t="shared" si="2"/>
        <v>3.283333333</v>
      </c>
      <c r="F4023" s="11">
        <v>1.0</v>
      </c>
      <c r="G4023" s="31" t="s">
        <v>17</v>
      </c>
      <c r="H4023" s="44" t="s">
        <v>18</v>
      </c>
      <c r="I4023" s="32">
        <v>44260.0</v>
      </c>
      <c r="J4023" s="33">
        <v>40.6533868</v>
      </c>
      <c r="K4023" s="33">
        <v>-73.8305586</v>
      </c>
      <c r="L4023" s="15" t="s">
        <v>76</v>
      </c>
      <c r="M4023" s="6"/>
    </row>
    <row r="4024" hidden="1">
      <c r="A4024" s="7" t="s">
        <v>75</v>
      </c>
      <c r="B4024" s="8">
        <v>45025.42344907407</v>
      </c>
      <c r="C4024" s="8">
        <v>45025.42496527778</v>
      </c>
      <c r="D4024" s="9" t="str">
        <f t="shared" si="1"/>
        <v>00:02:11</v>
      </c>
      <c r="E4024" s="10">
        <f t="shared" si="2"/>
        <v>2.183333341</v>
      </c>
      <c r="F4024" s="11">
        <v>1.0</v>
      </c>
      <c r="G4024" s="31" t="s">
        <v>17</v>
      </c>
      <c r="H4024" s="44" t="s">
        <v>18</v>
      </c>
      <c r="I4024" s="32">
        <v>44260.0</v>
      </c>
      <c r="J4024" s="33">
        <v>40.6533868</v>
      </c>
      <c r="K4024" s="33">
        <v>-73.8305586</v>
      </c>
      <c r="L4024" s="15" t="s">
        <v>76</v>
      </c>
      <c r="M4024" s="6"/>
    </row>
    <row r="4025" hidden="1">
      <c r="A4025" s="7" t="s">
        <v>75</v>
      </c>
      <c r="B4025" s="8">
        <v>45025.42496527778</v>
      </c>
      <c r="C4025" s="8">
        <v>45025.42652777778</v>
      </c>
      <c r="D4025" s="9" t="str">
        <f t="shared" si="1"/>
        <v>00:02:15</v>
      </c>
      <c r="E4025" s="10">
        <f t="shared" si="2"/>
        <v>2.250000008</v>
      </c>
      <c r="F4025" s="11">
        <v>1.0</v>
      </c>
      <c r="G4025" s="31" t="s">
        <v>17</v>
      </c>
      <c r="H4025" s="44" t="s">
        <v>18</v>
      </c>
      <c r="I4025" s="32">
        <v>44260.0</v>
      </c>
      <c r="J4025" s="33">
        <v>40.6533868</v>
      </c>
      <c r="K4025" s="33">
        <v>-73.8305586</v>
      </c>
      <c r="L4025" s="15" t="s">
        <v>76</v>
      </c>
      <c r="M4025" s="6"/>
    </row>
    <row r="4026" hidden="1">
      <c r="A4026" s="7" t="s">
        <v>75</v>
      </c>
      <c r="B4026" s="8">
        <v>45025.45116898148</v>
      </c>
      <c r="C4026" s="8">
        <v>45025.45270833333</v>
      </c>
      <c r="D4026" s="9" t="str">
        <f t="shared" si="1"/>
        <v>00:02:13</v>
      </c>
      <c r="E4026" s="10">
        <f t="shared" si="2"/>
        <v>2.216666659</v>
      </c>
      <c r="F4026" s="11">
        <v>1.0</v>
      </c>
      <c r="G4026" s="31" t="s">
        <v>17</v>
      </c>
      <c r="H4026" s="44" t="s">
        <v>18</v>
      </c>
      <c r="I4026" s="32">
        <v>44260.0</v>
      </c>
      <c r="J4026" s="33">
        <v>40.6533868</v>
      </c>
      <c r="K4026" s="33">
        <v>-73.8305586</v>
      </c>
      <c r="L4026" s="15" t="s">
        <v>76</v>
      </c>
      <c r="M4026" s="6"/>
    </row>
    <row r="4027" hidden="1">
      <c r="A4027" s="7" t="s">
        <v>75</v>
      </c>
      <c r="B4027" s="8">
        <v>45025.45930555555</v>
      </c>
      <c r="C4027" s="8">
        <v>45025.460810185185</v>
      </c>
      <c r="D4027" s="9" t="str">
        <f t="shared" si="1"/>
        <v>00:02:10</v>
      </c>
      <c r="E4027" s="10">
        <f t="shared" si="2"/>
        <v>2.166666675</v>
      </c>
      <c r="F4027" s="11">
        <v>1.0</v>
      </c>
      <c r="G4027" s="31" t="s">
        <v>17</v>
      </c>
      <c r="H4027" s="44" t="s">
        <v>18</v>
      </c>
      <c r="I4027" s="32">
        <v>44260.0</v>
      </c>
      <c r="J4027" s="33">
        <v>40.6533868</v>
      </c>
      <c r="K4027" s="33">
        <v>-73.8305586</v>
      </c>
      <c r="L4027" s="15" t="s">
        <v>76</v>
      </c>
      <c r="M4027" s="6"/>
    </row>
    <row r="4028" hidden="1">
      <c r="A4028" s="7" t="s">
        <v>75</v>
      </c>
      <c r="B4028" s="8">
        <v>45026.10858796296</v>
      </c>
      <c r="C4028" s="8">
        <v>45026.11015046296</v>
      </c>
      <c r="D4028" s="9" t="str">
        <f t="shared" si="1"/>
        <v>00:02:15</v>
      </c>
      <c r="E4028" s="10">
        <f t="shared" si="2"/>
        <v>2.25</v>
      </c>
      <c r="F4028" s="11">
        <v>1.0</v>
      </c>
      <c r="G4028" s="31" t="s">
        <v>17</v>
      </c>
      <c r="H4028" s="44" t="s">
        <v>18</v>
      </c>
      <c r="I4028" s="32">
        <v>44260.0</v>
      </c>
      <c r="J4028" s="33">
        <v>40.6533868</v>
      </c>
      <c r="K4028" s="33">
        <v>-73.8305586</v>
      </c>
      <c r="L4028" s="15" t="s">
        <v>76</v>
      </c>
      <c r="M4028" s="6"/>
    </row>
    <row r="4029" hidden="1">
      <c r="A4029" s="7" t="s">
        <v>75</v>
      </c>
      <c r="B4029" s="8">
        <v>45026.16112268518</v>
      </c>
      <c r="C4029" s="8">
        <v>45026.16266203704</v>
      </c>
      <c r="D4029" s="9" t="str">
        <f t="shared" si="1"/>
        <v>00:02:13</v>
      </c>
      <c r="E4029" s="10">
        <f t="shared" si="2"/>
        <v>2.216666675</v>
      </c>
      <c r="F4029" s="11">
        <v>1.0</v>
      </c>
      <c r="G4029" s="31" t="s">
        <v>17</v>
      </c>
      <c r="H4029" s="44" t="s">
        <v>18</v>
      </c>
      <c r="I4029" s="32">
        <v>44260.0</v>
      </c>
      <c r="J4029" s="33">
        <v>40.6533868</v>
      </c>
      <c r="K4029" s="33">
        <v>-73.8305586</v>
      </c>
      <c r="L4029" s="15" t="s">
        <v>76</v>
      </c>
      <c r="M4029" s="6"/>
    </row>
    <row r="4030" hidden="1">
      <c r="A4030" s="7" t="s">
        <v>75</v>
      </c>
      <c r="B4030" s="8">
        <v>45026.36767361111</v>
      </c>
      <c r="C4030" s="8">
        <v>45026.369166666664</v>
      </c>
      <c r="D4030" s="9" t="str">
        <f t="shared" si="1"/>
        <v>00:02:09</v>
      </c>
      <c r="E4030" s="10">
        <f t="shared" si="2"/>
        <v>2.15</v>
      </c>
      <c r="F4030" s="11">
        <v>1.0</v>
      </c>
      <c r="G4030" s="31" t="s">
        <v>17</v>
      </c>
      <c r="H4030" s="44" t="s">
        <v>18</v>
      </c>
      <c r="I4030" s="32">
        <v>44260.0</v>
      </c>
      <c r="J4030" s="33">
        <v>40.6533868</v>
      </c>
      <c r="K4030" s="33">
        <v>-73.8305586</v>
      </c>
      <c r="L4030" s="15" t="s">
        <v>76</v>
      </c>
      <c r="M4030" s="6"/>
    </row>
    <row r="4031" hidden="1">
      <c r="A4031" s="7" t="s">
        <v>75</v>
      </c>
      <c r="B4031" s="8">
        <v>45026.378599537034</v>
      </c>
      <c r="C4031" s="8">
        <v>45026.38086805555</v>
      </c>
      <c r="D4031" s="9" t="str">
        <f t="shared" si="1"/>
        <v>00:03:16</v>
      </c>
      <c r="E4031" s="10">
        <f t="shared" si="2"/>
        <v>3.266666659</v>
      </c>
      <c r="F4031" s="11">
        <v>1.0</v>
      </c>
      <c r="G4031" s="31" t="s">
        <v>17</v>
      </c>
      <c r="H4031" s="44" t="s">
        <v>18</v>
      </c>
      <c r="I4031" s="32">
        <v>44260.0</v>
      </c>
      <c r="J4031" s="33">
        <v>40.6533868</v>
      </c>
      <c r="K4031" s="33">
        <v>-73.8305586</v>
      </c>
      <c r="L4031" s="15" t="s">
        <v>76</v>
      </c>
      <c r="M4031" s="6"/>
    </row>
    <row r="4032" hidden="1">
      <c r="A4032" s="7" t="s">
        <v>75</v>
      </c>
      <c r="B4032" s="8">
        <v>45027.16559027778</v>
      </c>
      <c r="C4032" s="8">
        <v>45027.1671412037</v>
      </c>
      <c r="D4032" s="9" t="str">
        <f t="shared" si="1"/>
        <v>00:02:14</v>
      </c>
      <c r="E4032" s="10">
        <f t="shared" si="2"/>
        <v>2.233333333</v>
      </c>
      <c r="F4032" s="11">
        <v>1.0</v>
      </c>
      <c r="G4032" s="31" t="s">
        <v>17</v>
      </c>
      <c r="H4032" s="44" t="s">
        <v>18</v>
      </c>
      <c r="I4032" s="32">
        <v>44260.0</v>
      </c>
      <c r="J4032" s="33">
        <v>40.6533868</v>
      </c>
      <c r="K4032" s="33">
        <v>-73.8305586</v>
      </c>
      <c r="L4032" s="15" t="s">
        <v>76</v>
      </c>
      <c r="M4032" s="6"/>
    </row>
    <row r="4033" hidden="1">
      <c r="A4033" s="7" t="s">
        <v>75</v>
      </c>
      <c r="B4033" s="8">
        <v>45039.09454861111</v>
      </c>
      <c r="C4033" s="8">
        <v>45039.104837962965</v>
      </c>
      <c r="D4033" s="9" t="str">
        <f t="shared" si="1"/>
        <v>00:14:49</v>
      </c>
      <c r="E4033" s="10">
        <f t="shared" si="2"/>
        <v>14.81666667</v>
      </c>
      <c r="F4033" s="11">
        <v>3.0</v>
      </c>
      <c r="G4033" s="31" t="s">
        <v>17</v>
      </c>
      <c r="H4033" s="44" t="s">
        <v>18</v>
      </c>
      <c r="I4033" s="32">
        <v>44260.0</v>
      </c>
      <c r="J4033" s="33">
        <v>40.6533868</v>
      </c>
      <c r="K4033" s="33">
        <v>-73.8305586</v>
      </c>
      <c r="L4033" s="15" t="s">
        <v>76</v>
      </c>
      <c r="M4033" s="6"/>
    </row>
    <row r="4034" hidden="1">
      <c r="A4034" s="7" t="s">
        <v>75</v>
      </c>
      <c r="B4034" s="8">
        <v>45039.109872685185</v>
      </c>
      <c r="C4034" s="8">
        <v>45039.11138888889</v>
      </c>
      <c r="D4034" s="9" t="str">
        <f t="shared" si="1"/>
        <v>00:02:11</v>
      </c>
      <c r="E4034" s="10">
        <f t="shared" si="2"/>
        <v>2.183333333</v>
      </c>
      <c r="F4034" s="11">
        <v>1.0</v>
      </c>
      <c r="G4034" s="31" t="s">
        <v>17</v>
      </c>
      <c r="H4034" s="44" t="s">
        <v>18</v>
      </c>
      <c r="I4034" s="32">
        <v>44260.0</v>
      </c>
      <c r="J4034" s="33">
        <v>40.6533868</v>
      </c>
      <c r="K4034" s="33">
        <v>-73.8305586</v>
      </c>
      <c r="L4034" s="15" t="s">
        <v>76</v>
      </c>
      <c r="M4034" s="6"/>
    </row>
    <row r="4035" hidden="1">
      <c r="A4035" s="7" t="s">
        <v>75</v>
      </c>
      <c r="B4035" s="47">
        <v>45039.11641203704</v>
      </c>
      <c r="C4035" s="8">
        <v>45039.201898148145</v>
      </c>
      <c r="D4035" s="9" t="str">
        <f t="shared" si="1"/>
        <v>02:03:06</v>
      </c>
      <c r="E4035" s="10">
        <f t="shared" si="2"/>
        <v>123.1</v>
      </c>
      <c r="F4035" s="11">
        <v>0.0</v>
      </c>
      <c r="G4035" s="31" t="s">
        <v>17</v>
      </c>
      <c r="H4035" s="44" t="s">
        <v>18</v>
      </c>
      <c r="I4035" s="32">
        <v>44260.0</v>
      </c>
      <c r="J4035" s="33">
        <v>40.6533868</v>
      </c>
      <c r="K4035" s="33">
        <v>-73.8305586</v>
      </c>
      <c r="L4035" s="15" t="s">
        <v>76</v>
      </c>
      <c r="M4035" s="6"/>
    </row>
    <row r="4036" hidden="1">
      <c r="A4036" s="7" t="s">
        <v>75</v>
      </c>
      <c r="B4036" s="8">
        <v>45039.21491898148</v>
      </c>
      <c r="C4036" s="8">
        <v>45039.2171875</v>
      </c>
      <c r="D4036" s="9" t="str">
        <f t="shared" si="1"/>
        <v>00:03:16</v>
      </c>
      <c r="E4036" s="10">
        <f t="shared" si="2"/>
        <v>3.266666667</v>
      </c>
      <c r="F4036" s="11">
        <v>1.0</v>
      </c>
      <c r="G4036" s="31" t="s">
        <v>17</v>
      </c>
      <c r="H4036" s="44" t="s">
        <v>18</v>
      </c>
      <c r="I4036" s="32">
        <v>44260.0</v>
      </c>
      <c r="J4036" s="33">
        <v>40.6533868</v>
      </c>
      <c r="K4036" s="33">
        <v>-73.8305586</v>
      </c>
      <c r="L4036" s="15" t="s">
        <v>76</v>
      </c>
      <c r="M4036" s="6"/>
    </row>
    <row r="4037" hidden="1">
      <c r="A4037" s="7" t="s">
        <v>75</v>
      </c>
      <c r="B4037" s="8">
        <v>45039.26378472222</v>
      </c>
      <c r="C4037" s="8">
        <v>45039.619942129626</v>
      </c>
      <c r="D4037" s="9" t="str">
        <f t="shared" si="1"/>
        <v>08:32:52</v>
      </c>
      <c r="E4037" s="10">
        <f t="shared" si="2"/>
        <v>512.8666667</v>
      </c>
      <c r="F4037" s="11">
        <v>2.0</v>
      </c>
      <c r="G4037" s="31" t="s">
        <v>17</v>
      </c>
      <c r="H4037" s="44" t="s">
        <v>18</v>
      </c>
      <c r="I4037" s="32">
        <v>44260.0</v>
      </c>
      <c r="J4037" s="33">
        <v>40.6533868</v>
      </c>
      <c r="K4037" s="33">
        <v>-73.8305586</v>
      </c>
      <c r="L4037" s="15" t="s">
        <v>76</v>
      </c>
      <c r="M4037" s="6"/>
    </row>
    <row r="4038" hidden="1">
      <c r="A4038" s="7" t="s">
        <v>75</v>
      </c>
      <c r="B4038" s="8">
        <v>45042.15032407407</v>
      </c>
      <c r="C4038" s="8">
        <v>45042.15186342593</v>
      </c>
      <c r="D4038" s="9" t="str">
        <f t="shared" si="1"/>
        <v>00:02:13</v>
      </c>
      <c r="E4038" s="10">
        <f t="shared" si="2"/>
        <v>2.216666675</v>
      </c>
      <c r="F4038" s="11">
        <v>1.0</v>
      </c>
      <c r="G4038" s="31" t="s">
        <v>17</v>
      </c>
      <c r="H4038" s="44" t="s">
        <v>18</v>
      </c>
      <c r="I4038" s="32">
        <v>44260.0</v>
      </c>
      <c r="J4038" s="33">
        <v>40.6533868</v>
      </c>
      <c r="K4038" s="33">
        <v>-73.8305586</v>
      </c>
      <c r="L4038" s="15" t="s">
        <v>76</v>
      </c>
      <c r="M4038" s="6"/>
    </row>
    <row r="4039" hidden="1">
      <c r="A4039" s="7" t="s">
        <v>75</v>
      </c>
      <c r="B4039" s="8">
        <v>45042.15398148148</v>
      </c>
      <c r="C4039" s="8">
        <v>45042.15552083333</v>
      </c>
      <c r="D4039" s="9" t="str">
        <f t="shared" si="1"/>
        <v>00:02:13</v>
      </c>
      <c r="E4039" s="10">
        <f t="shared" si="2"/>
        <v>2.216666659</v>
      </c>
      <c r="F4039" s="11">
        <v>1.0</v>
      </c>
      <c r="G4039" s="31" t="s">
        <v>17</v>
      </c>
      <c r="H4039" s="44" t="s">
        <v>18</v>
      </c>
      <c r="I4039" s="32">
        <v>44260.0</v>
      </c>
      <c r="J4039" s="33">
        <v>40.6533868</v>
      </c>
      <c r="K4039" s="33">
        <v>-73.8305586</v>
      </c>
      <c r="L4039" s="15" t="s">
        <v>76</v>
      </c>
      <c r="M4039" s="6"/>
    </row>
    <row r="4040" hidden="1">
      <c r="A4040" s="7" t="s">
        <v>75</v>
      </c>
      <c r="B4040" s="8">
        <v>45042.26347222222</v>
      </c>
      <c r="C4040" s="8">
        <v>45042.42337962963</v>
      </c>
      <c r="D4040" s="9" t="str">
        <f t="shared" si="1"/>
        <v>03:50:16</v>
      </c>
      <c r="E4040" s="10">
        <f t="shared" si="2"/>
        <v>230.2666667</v>
      </c>
      <c r="F4040" s="11">
        <v>2.0</v>
      </c>
      <c r="G4040" s="31" t="s">
        <v>17</v>
      </c>
      <c r="H4040" s="44" t="s">
        <v>18</v>
      </c>
      <c r="I4040" s="32">
        <v>44260.0</v>
      </c>
      <c r="J4040" s="33">
        <v>40.6533868</v>
      </c>
      <c r="K4040" s="33">
        <v>-73.8305586</v>
      </c>
      <c r="L4040" s="15" t="s">
        <v>76</v>
      </c>
      <c r="M4040" s="6"/>
    </row>
    <row r="4041" hidden="1">
      <c r="A4041" s="7" t="s">
        <v>75</v>
      </c>
      <c r="B4041" s="8">
        <v>45045.09391203704</v>
      </c>
      <c r="C4041" s="8">
        <v>45045.12978009259</v>
      </c>
      <c r="D4041" s="9" t="str">
        <f t="shared" si="1"/>
        <v>00:51:39</v>
      </c>
      <c r="E4041" s="10">
        <f t="shared" si="2"/>
        <v>51.64999999</v>
      </c>
      <c r="F4041" s="11">
        <v>2.0</v>
      </c>
      <c r="G4041" s="31" t="s">
        <v>17</v>
      </c>
      <c r="H4041" s="44" t="s">
        <v>18</v>
      </c>
      <c r="I4041" s="32">
        <v>44260.0</v>
      </c>
      <c r="J4041" s="33">
        <v>40.6533868</v>
      </c>
      <c r="K4041" s="33">
        <v>-73.8305586</v>
      </c>
      <c r="L4041" s="15" t="s">
        <v>76</v>
      </c>
      <c r="M4041" s="6"/>
    </row>
    <row r="4042" hidden="1">
      <c r="A4042" s="7" t="s">
        <v>75</v>
      </c>
      <c r="B4042" s="8">
        <v>45045.42797453704</v>
      </c>
      <c r="C4042" s="8">
        <v>45045.429560185185</v>
      </c>
      <c r="D4042" s="9" t="str">
        <f t="shared" si="1"/>
        <v>00:02:17</v>
      </c>
      <c r="E4042" s="10">
        <f t="shared" si="2"/>
        <v>2.283333333</v>
      </c>
      <c r="F4042" s="11">
        <v>1.0</v>
      </c>
      <c r="G4042" s="31" t="s">
        <v>17</v>
      </c>
      <c r="H4042" s="44" t="s">
        <v>18</v>
      </c>
      <c r="I4042" s="32">
        <v>44260.0</v>
      </c>
      <c r="J4042" s="33">
        <v>40.6533868</v>
      </c>
      <c r="K4042" s="33">
        <v>-73.8305586</v>
      </c>
      <c r="L4042" s="15" t="s">
        <v>76</v>
      </c>
      <c r="M4042" s="6"/>
    </row>
    <row r="4043" hidden="1">
      <c r="A4043" s="7" t="s">
        <v>75</v>
      </c>
      <c r="B4043" s="8">
        <v>45045.43234953703</v>
      </c>
      <c r="C4043" s="8">
        <v>45045.43394675926</v>
      </c>
      <c r="D4043" s="9" t="str">
        <f t="shared" si="1"/>
        <v>00:02:18</v>
      </c>
      <c r="E4043" s="10">
        <f t="shared" si="2"/>
        <v>2.300000008</v>
      </c>
      <c r="F4043" s="11">
        <v>1.0</v>
      </c>
      <c r="G4043" s="31" t="s">
        <v>17</v>
      </c>
      <c r="H4043" s="44" t="s">
        <v>18</v>
      </c>
      <c r="I4043" s="32">
        <v>44260.0</v>
      </c>
      <c r="J4043" s="33">
        <v>40.6533868</v>
      </c>
      <c r="K4043" s="33">
        <v>-73.8305586</v>
      </c>
      <c r="L4043" s="15" t="s">
        <v>76</v>
      </c>
      <c r="M4043" s="6"/>
    </row>
    <row r="4044" hidden="1">
      <c r="A4044" s="7" t="s">
        <v>75</v>
      </c>
      <c r="B4044" s="8">
        <v>45045.45141203704</v>
      </c>
      <c r="C4044" s="8">
        <v>45045.45300925926</v>
      </c>
      <c r="D4044" s="9" t="str">
        <f t="shared" si="1"/>
        <v>00:02:18</v>
      </c>
      <c r="E4044" s="10">
        <f t="shared" si="2"/>
        <v>2.3</v>
      </c>
      <c r="F4044" s="11">
        <v>1.0</v>
      </c>
      <c r="G4044" s="31" t="s">
        <v>17</v>
      </c>
      <c r="H4044" s="44" t="s">
        <v>18</v>
      </c>
      <c r="I4044" s="32">
        <v>44260.0</v>
      </c>
      <c r="J4044" s="33">
        <v>40.6533868</v>
      </c>
      <c r="K4044" s="33">
        <v>-73.8305586</v>
      </c>
      <c r="L4044" s="15" t="s">
        <v>76</v>
      </c>
      <c r="M4044" s="6"/>
    </row>
    <row r="4045" hidden="1">
      <c r="A4045" s="7" t="s">
        <v>75</v>
      </c>
      <c r="B4045" s="8">
        <v>45045.455092592594</v>
      </c>
      <c r="C4045" s="8">
        <v>45045.45952546296</v>
      </c>
      <c r="D4045" s="9" t="str">
        <f t="shared" si="1"/>
        <v>00:06:23</v>
      </c>
      <c r="E4045" s="10">
        <f t="shared" si="2"/>
        <v>6.383333333</v>
      </c>
      <c r="F4045" s="11">
        <v>3.0</v>
      </c>
      <c r="G4045" s="31" t="s">
        <v>17</v>
      </c>
      <c r="H4045" s="44" t="s">
        <v>18</v>
      </c>
      <c r="I4045" s="32">
        <v>44260.0</v>
      </c>
      <c r="J4045" s="33">
        <v>40.6533868</v>
      </c>
      <c r="K4045" s="33">
        <v>-73.8305586</v>
      </c>
      <c r="L4045" s="15" t="s">
        <v>76</v>
      </c>
      <c r="M4045" s="6"/>
    </row>
    <row r="4046" hidden="1">
      <c r="A4046" s="7" t="s">
        <v>75</v>
      </c>
      <c r="B4046" s="8">
        <v>45045.91832175926</v>
      </c>
      <c r="C4046" s="8">
        <v>45045.91984953704</v>
      </c>
      <c r="D4046" s="9" t="str">
        <f t="shared" si="1"/>
        <v>00:02:12</v>
      </c>
      <c r="E4046" s="10">
        <f t="shared" si="2"/>
        <v>2.2</v>
      </c>
      <c r="F4046" s="11">
        <v>1.0</v>
      </c>
      <c r="G4046" s="31" t="s">
        <v>17</v>
      </c>
      <c r="H4046" s="44" t="s">
        <v>18</v>
      </c>
      <c r="I4046" s="32">
        <v>44260.0</v>
      </c>
      <c r="J4046" s="33">
        <v>40.6533868</v>
      </c>
      <c r="K4046" s="33">
        <v>-73.8305586</v>
      </c>
      <c r="L4046" s="15" t="s">
        <v>76</v>
      </c>
      <c r="M4046" s="6"/>
    </row>
    <row r="4047" hidden="1">
      <c r="A4047" s="7" t="s">
        <v>75</v>
      </c>
      <c r="B4047" s="8">
        <v>45045.95837962963</v>
      </c>
      <c r="C4047" s="8">
        <v>45045.959965277776</v>
      </c>
      <c r="D4047" s="9" t="str">
        <f t="shared" si="1"/>
        <v>00:02:17</v>
      </c>
      <c r="E4047" s="10">
        <f t="shared" si="2"/>
        <v>2.283333333</v>
      </c>
      <c r="F4047" s="11">
        <v>1.0</v>
      </c>
      <c r="G4047" s="31" t="s">
        <v>17</v>
      </c>
      <c r="H4047" s="44" t="s">
        <v>18</v>
      </c>
      <c r="I4047" s="32">
        <v>44260.0</v>
      </c>
      <c r="J4047" s="33">
        <v>40.6533868</v>
      </c>
      <c r="K4047" s="33">
        <v>-73.8305586</v>
      </c>
      <c r="L4047" s="15" t="s">
        <v>76</v>
      </c>
      <c r="M4047" s="6"/>
    </row>
    <row r="4048" hidden="1">
      <c r="A4048" s="7" t="s">
        <v>75</v>
      </c>
      <c r="B4048" s="8">
        <v>45046.00074074074</v>
      </c>
      <c r="C4048" s="8">
        <v>45046.01464120371</v>
      </c>
      <c r="D4048" s="9" t="str">
        <f t="shared" si="1"/>
        <v>00:20:01</v>
      </c>
      <c r="E4048" s="10">
        <f t="shared" si="2"/>
        <v>20.01666667</v>
      </c>
      <c r="F4048" s="11">
        <v>2.0</v>
      </c>
      <c r="G4048" s="31" t="s">
        <v>17</v>
      </c>
      <c r="H4048" s="44" t="s">
        <v>18</v>
      </c>
      <c r="I4048" s="32">
        <v>44260.0</v>
      </c>
      <c r="J4048" s="33">
        <v>40.6533868</v>
      </c>
      <c r="K4048" s="33">
        <v>-73.8305586</v>
      </c>
      <c r="L4048" s="15" t="s">
        <v>76</v>
      </c>
      <c r="M4048" s="6"/>
    </row>
    <row r="4049" hidden="1">
      <c r="A4049" s="7" t="s">
        <v>75</v>
      </c>
      <c r="B4049" s="8">
        <v>45046.03946759259</v>
      </c>
      <c r="C4049" s="8">
        <v>45046.041030092594</v>
      </c>
      <c r="D4049" s="9" t="str">
        <f t="shared" si="1"/>
        <v>00:02:15</v>
      </c>
      <c r="E4049" s="10">
        <f t="shared" si="2"/>
        <v>2.25</v>
      </c>
      <c r="F4049" s="11">
        <v>1.0</v>
      </c>
      <c r="G4049" s="31" t="s">
        <v>17</v>
      </c>
      <c r="H4049" s="44" t="s">
        <v>18</v>
      </c>
      <c r="I4049" s="32">
        <v>44260.0</v>
      </c>
      <c r="J4049" s="33">
        <v>40.6533868</v>
      </c>
      <c r="K4049" s="33">
        <v>-73.8305586</v>
      </c>
      <c r="L4049" s="15" t="s">
        <v>76</v>
      </c>
      <c r="M4049" s="6"/>
    </row>
    <row r="4050" hidden="1">
      <c r="A4050" s="7" t="s">
        <v>75</v>
      </c>
      <c r="B4050" s="8">
        <v>45046.70756944444</v>
      </c>
      <c r="C4050" s="8">
        <v>45046.70905092593</v>
      </c>
      <c r="D4050" s="9" t="str">
        <f t="shared" si="1"/>
        <v>00:02:08</v>
      </c>
      <c r="E4050" s="10">
        <f t="shared" si="2"/>
        <v>2.133333341</v>
      </c>
      <c r="F4050" s="11">
        <v>1.0</v>
      </c>
      <c r="G4050" s="31" t="s">
        <v>17</v>
      </c>
      <c r="H4050" s="44" t="s">
        <v>18</v>
      </c>
      <c r="I4050" s="32">
        <v>44260.0</v>
      </c>
      <c r="J4050" s="33">
        <v>40.6533868</v>
      </c>
      <c r="K4050" s="33">
        <v>-73.8305586</v>
      </c>
      <c r="L4050" s="15" t="s">
        <v>76</v>
      </c>
      <c r="M4050" s="6"/>
    </row>
    <row r="4051" hidden="1">
      <c r="A4051" s="7" t="s">
        <v>75</v>
      </c>
      <c r="B4051" s="8">
        <v>45046.70905092593</v>
      </c>
      <c r="C4051" s="8">
        <v>45046.710543981484</v>
      </c>
      <c r="D4051" s="9" t="str">
        <f t="shared" si="1"/>
        <v>00:02:09</v>
      </c>
      <c r="E4051" s="10">
        <f t="shared" si="2"/>
        <v>2.149999992</v>
      </c>
      <c r="F4051" s="11">
        <v>1.0</v>
      </c>
      <c r="G4051" s="31" t="s">
        <v>17</v>
      </c>
      <c r="H4051" s="44" t="s">
        <v>18</v>
      </c>
      <c r="I4051" s="32">
        <v>44260.0</v>
      </c>
      <c r="J4051" s="33">
        <v>40.6533868</v>
      </c>
      <c r="K4051" s="33">
        <v>-73.8305586</v>
      </c>
      <c r="L4051" s="15" t="s">
        <v>76</v>
      </c>
      <c r="M4051" s="6"/>
    </row>
    <row r="4052" hidden="1">
      <c r="A4052" s="7" t="s">
        <v>75</v>
      </c>
      <c r="B4052" s="47">
        <v>45046.88043981481</v>
      </c>
      <c r="C4052" s="8">
        <v>45047.06810185185</v>
      </c>
      <c r="D4052" s="9" t="str">
        <f t="shared" si="1"/>
        <v>04:30:14</v>
      </c>
      <c r="E4052" s="10">
        <f t="shared" si="2"/>
        <v>270.2333333</v>
      </c>
      <c r="F4052" s="11">
        <v>0.0</v>
      </c>
      <c r="G4052" s="31" t="s">
        <v>17</v>
      </c>
      <c r="H4052" s="44" t="s">
        <v>18</v>
      </c>
      <c r="I4052" s="32">
        <v>44260.0</v>
      </c>
      <c r="J4052" s="33">
        <v>40.6533868</v>
      </c>
      <c r="K4052" s="33">
        <v>-73.8305586</v>
      </c>
      <c r="L4052" s="15" t="s">
        <v>76</v>
      </c>
      <c r="M4052" s="6"/>
    </row>
    <row r="4053" hidden="1">
      <c r="A4053" s="7" t="s">
        <v>75</v>
      </c>
      <c r="B4053" s="8">
        <v>45047.946909722225</v>
      </c>
      <c r="C4053" s="8">
        <v>45047.95644675926</v>
      </c>
      <c r="D4053" s="9" t="str">
        <f t="shared" si="1"/>
        <v>00:13:44</v>
      </c>
      <c r="E4053" s="10">
        <f t="shared" si="2"/>
        <v>13.73333333</v>
      </c>
      <c r="F4053" s="11">
        <v>2.0</v>
      </c>
      <c r="G4053" s="31" t="s">
        <v>17</v>
      </c>
      <c r="H4053" s="44" t="s">
        <v>18</v>
      </c>
      <c r="I4053" s="32">
        <v>44260.0</v>
      </c>
      <c r="J4053" s="33">
        <v>40.6533868</v>
      </c>
      <c r="K4053" s="33">
        <v>-73.8305586</v>
      </c>
      <c r="L4053" s="15" t="s">
        <v>76</v>
      </c>
      <c r="M4053" s="6"/>
    </row>
    <row r="4054" hidden="1">
      <c r="A4054" s="7" t="s">
        <v>75</v>
      </c>
      <c r="B4054" s="8">
        <v>45048.05260416667</v>
      </c>
      <c r="C4054" s="8">
        <v>45048.17309027778</v>
      </c>
      <c r="D4054" s="9" t="str">
        <f t="shared" si="1"/>
        <v>02:53:30</v>
      </c>
      <c r="E4054" s="10">
        <f t="shared" si="2"/>
        <v>173.5</v>
      </c>
      <c r="F4054" s="11">
        <v>2.0</v>
      </c>
      <c r="G4054" s="31" t="s">
        <v>17</v>
      </c>
      <c r="H4054" s="44" t="s">
        <v>18</v>
      </c>
      <c r="I4054" s="32">
        <v>44260.0</v>
      </c>
      <c r="J4054" s="33">
        <v>40.6533868</v>
      </c>
      <c r="K4054" s="33">
        <v>-73.8305586</v>
      </c>
      <c r="L4054" s="15" t="s">
        <v>76</v>
      </c>
      <c r="M4054" s="6"/>
    </row>
    <row r="4055" hidden="1">
      <c r="A4055" s="7" t="s">
        <v>75</v>
      </c>
      <c r="B4055" s="8">
        <v>45048.37232638889</v>
      </c>
      <c r="C4055" s="8">
        <v>45048.54599537037</v>
      </c>
      <c r="D4055" s="9" t="str">
        <f t="shared" si="1"/>
        <v>04:10:05</v>
      </c>
      <c r="E4055" s="10">
        <f t="shared" si="2"/>
        <v>250.0833333</v>
      </c>
      <c r="F4055" s="11">
        <v>2.0</v>
      </c>
      <c r="G4055" s="31" t="s">
        <v>17</v>
      </c>
      <c r="H4055" s="44" t="s">
        <v>18</v>
      </c>
      <c r="I4055" s="32">
        <v>44260.0</v>
      </c>
      <c r="J4055" s="33">
        <v>40.6533868</v>
      </c>
      <c r="K4055" s="33">
        <v>-73.8305586</v>
      </c>
      <c r="L4055" s="15" t="s">
        <v>76</v>
      </c>
      <c r="M4055" s="6"/>
    </row>
    <row r="4056" hidden="1">
      <c r="A4056" s="7" t="s">
        <v>75</v>
      </c>
      <c r="B4056" s="8">
        <v>45048.64802083333</v>
      </c>
      <c r="C4056" s="8">
        <v>45048.64953703704</v>
      </c>
      <c r="D4056" s="9" t="str">
        <f t="shared" si="1"/>
        <v>00:02:11</v>
      </c>
      <c r="E4056" s="10">
        <f t="shared" si="2"/>
        <v>2.183333341</v>
      </c>
      <c r="F4056" s="11">
        <v>1.0</v>
      </c>
      <c r="G4056" s="31" t="s">
        <v>17</v>
      </c>
      <c r="H4056" s="44" t="s">
        <v>18</v>
      </c>
      <c r="I4056" s="32">
        <v>44260.0</v>
      </c>
      <c r="J4056" s="33">
        <v>40.6533868</v>
      </c>
      <c r="K4056" s="33">
        <v>-73.8305586</v>
      </c>
      <c r="L4056" s="15" t="s">
        <v>76</v>
      </c>
      <c r="M4056" s="6"/>
    </row>
    <row r="4057" hidden="1">
      <c r="A4057" s="7" t="s">
        <v>75</v>
      </c>
      <c r="B4057" s="8">
        <v>45048.99377314815</v>
      </c>
      <c r="C4057" s="8">
        <v>45048.99607638889</v>
      </c>
      <c r="D4057" s="9" t="str">
        <f t="shared" si="1"/>
        <v>00:03:19</v>
      </c>
      <c r="E4057" s="10">
        <f t="shared" si="2"/>
        <v>3.316666667</v>
      </c>
      <c r="F4057" s="11">
        <v>1.0</v>
      </c>
      <c r="G4057" s="31" t="s">
        <v>17</v>
      </c>
      <c r="H4057" s="44" t="s">
        <v>18</v>
      </c>
      <c r="I4057" s="32">
        <v>44260.0</v>
      </c>
      <c r="J4057" s="33">
        <v>40.6533868</v>
      </c>
      <c r="K4057" s="33">
        <v>-73.8305586</v>
      </c>
      <c r="L4057" s="15" t="s">
        <v>76</v>
      </c>
      <c r="M4057" s="6"/>
    </row>
    <row r="4058" hidden="1">
      <c r="A4058" s="7" t="s">
        <v>75</v>
      </c>
      <c r="B4058" s="8">
        <v>45049.006898148145</v>
      </c>
      <c r="C4058" s="8">
        <v>45049.00840277778</v>
      </c>
      <c r="D4058" s="9" t="str">
        <f t="shared" si="1"/>
        <v>00:02:10</v>
      </c>
      <c r="E4058" s="10">
        <f t="shared" si="2"/>
        <v>2.166666667</v>
      </c>
      <c r="F4058" s="11">
        <v>1.0</v>
      </c>
      <c r="G4058" s="31" t="s">
        <v>17</v>
      </c>
      <c r="H4058" s="44" t="s">
        <v>18</v>
      </c>
      <c r="I4058" s="32">
        <v>44260.0</v>
      </c>
      <c r="J4058" s="33">
        <v>40.6533868</v>
      </c>
      <c r="K4058" s="33">
        <v>-73.8305586</v>
      </c>
      <c r="L4058" s="15" t="s">
        <v>76</v>
      </c>
      <c r="M4058" s="6"/>
    </row>
    <row r="4059" hidden="1">
      <c r="A4059" s="7" t="s">
        <v>75</v>
      </c>
      <c r="B4059" s="8">
        <v>45049.05210648148</v>
      </c>
      <c r="C4059" s="8">
        <v>45049.05366898148</v>
      </c>
      <c r="D4059" s="9" t="str">
        <f t="shared" si="1"/>
        <v>00:02:15</v>
      </c>
      <c r="E4059" s="10">
        <f t="shared" si="2"/>
        <v>2.25</v>
      </c>
      <c r="F4059" s="11">
        <v>1.0</v>
      </c>
      <c r="G4059" s="31" t="s">
        <v>17</v>
      </c>
      <c r="H4059" s="44" t="s">
        <v>18</v>
      </c>
      <c r="I4059" s="32">
        <v>44260.0</v>
      </c>
      <c r="J4059" s="33">
        <v>40.6533868</v>
      </c>
      <c r="K4059" s="33">
        <v>-73.8305586</v>
      </c>
      <c r="L4059" s="15" t="s">
        <v>76</v>
      </c>
      <c r="M4059" s="6"/>
    </row>
    <row r="4060" hidden="1">
      <c r="A4060" s="7" t="s">
        <v>75</v>
      </c>
      <c r="B4060" s="8">
        <v>45049.18791666667</v>
      </c>
      <c r="C4060" s="8">
        <v>45049.18944444445</v>
      </c>
      <c r="D4060" s="9" t="str">
        <f t="shared" si="1"/>
        <v>00:02:12</v>
      </c>
      <c r="E4060" s="10">
        <f t="shared" si="2"/>
        <v>2.2</v>
      </c>
      <c r="F4060" s="11">
        <v>1.0</v>
      </c>
      <c r="G4060" s="31" t="s">
        <v>17</v>
      </c>
      <c r="H4060" s="44" t="s">
        <v>18</v>
      </c>
      <c r="I4060" s="32">
        <v>44260.0</v>
      </c>
      <c r="J4060" s="33">
        <v>40.6533868</v>
      </c>
      <c r="K4060" s="33">
        <v>-73.8305586</v>
      </c>
      <c r="L4060" s="15" t="s">
        <v>76</v>
      </c>
      <c r="M4060" s="6"/>
    </row>
    <row r="4061" hidden="1">
      <c r="A4061" s="7" t="s">
        <v>75</v>
      </c>
      <c r="B4061" s="8">
        <v>45049.19006944444</v>
      </c>
      <c r="C4061" s="8">
        <v>45049.19159722222</v>
      </c>
      <c r="D4061" s="9" t="str">
        <f t="shared" si="1"/>
        <v>00:02:12</v>
      </c>
      <c r="E4061" s="10">
        <f t="shared" si="2"/>
        <v>2.200000008</v>
      </c>
      <c r="F4061" s="11">
        <v>1.0</v>
      </c>
      <c r="G4061" s="31" t="s">
        <v>17</v>
      </c>
      <c r="H4061" s="44" t="s">
        <v>18</v>
      </c>
      <c r="I4061" s="32">
        <v>44260.0</v>
      </c>
      <c r="J4061" s="33">
        <v>40.6533868</v>
      </c>
      <c r="K4061" s="33">
        <v>-73.8305586</v>
      </c>
      <c r="L4061" s="15" t="s">
        <v>76</v>
      </c>
      <c r="M4061" s="6"/>
    </row>
    <row r="4062" hidden="1">
      <c r="A4062" s="7" t="s">
        <v>75</v>
      </c>
      <c r="B4062" s="8">
        <v>45049.19665509259</v>
      </c>
      <c r="C4062" s="8">
        <v>45049.198125</v>
      </c>
      <c r="D4062" s="9" t="str">
        <f t="shared" si="1"/>
        <v>00:02:07</v>
      </c>
      <c r="E4062" s="10">
        <f t="shared" si="2"/>
        <v>2.116666667</v>
      </c>
      <c r="F4062" s="11">
        <v>1.0</v>
      </c>
      <c r="G4062" s="31" t="s">
        <v>17</v>
      </c>
      <c r="H4062" s="44" t="s">
        <v>18</v>
      </c>
      <c r="I4062" s="32">
        <v>44260.0</v>
      </c>
      <c r="J4062" s="33">
        <v>40.6533868</v>
      </c>
      <c r="K4062" s="33">
        <v>-73.8305586</v>
      </c>
      <c r="L4062" s="15" t="s">
        <v>76</v>
      </c>
      <c r="M4062" s="6"/>
    </row>
    <row r="4063" hidden="1">
      <c r="A4063" s="7" t="s">
        <v>75</v>
      </c>
      <c r="B4063" s="8">
        <v>45049.198125</v>
      </c>
      <c r="C4063" s="8">
        <v>45049.19962962963</v>
      </c>
      <c r="D4063" s="9" t="str">
        <f t="shared" si="1"/>
        <v>00:02:10</v>
      </c>
      <c r="E4063" s="10">
        <f t="shared" si="2"/>
        <v>2.166666667</v>
      </c>
      <c r="F4063" s="11">
        <v>1.0</v>
      </c>
      <c r="G4063" s="31" t="s">
        <v>17</v>
      </c>
      <c r="H4063" s="44" t="s">
        <v>18</v>
      </c>
      <c r="I4063" s="32">
        <v>44260.0</v>
      </c>
      <c r="J4063" s="33">
        <v>40.6533868</v>
      </c>
      <c r="K4063" s="33">
        <v>-73.8305586</v>
      </c>
      <c r="L4063" s="15" t="s">
        <v>76</v>
      </c>
      <c r="M4063" s="6"/>
    </row>
    <row r="4064" hidden="1">
      <c r="A4064" s="7" t="s">
        <v>75</v>
      </c>
      <c r="B4064" s="8">
        <v>45049.30609953704</v>
      </c>
      <c r="C4064" s="8">
        <v>45049.30758101852</v>
      </c>
      <c r="D4064" s="9" t="str">
        <f t="shared" si="1"/>
        <v>00:02:08</v>
      </c>
      <c r="E4064" s="10">
        <f t="shared" si="2"/>
        <v>2.133333333</v>
      </c>
      <c r="F4064" s="11">
        <v>1.0</v>
      </c>
      <c r="G4064" s="31" t="s">
        <v>17</v>
      </c>
      <c r="H4064" s="44" t="s">
        <v>18</v>
      </c>
      <c r="I4064" s="32">
        <v>44260.0</v>
      </c>
      <c r="J4064" s="33">
        <v>40.6533868</v>
      </c>
      <c r="K4064" s="33">
        <v>-73.8305586</v>
      </c>
      <c r="L4064" s="15" t="s">
        <v>76</v>
      </c>
      <c r="M4064" s="6"/>
    </row>
    <row r="4065" hidden="1">
      <c r="A4065" s="7" t="s">
        <v>75</v>
      </c>
      <c r="B4065" s="8">
        <v>45049.308958333335</v>
      </c>
      <c r="C4065" s="8">
        <v>45049.31054398148</v>
      </c>
      <c r="D4065" s="9" t="str">
        <f t="shared" si="1"/>
        <v>00:02:17</v>
      </c>
      <c r="E4065" s="10">
        <f t="shared" si="2"/>
        <v>2.283333333</v>
      </c>
      <c r="F4065" s="11">
        <v>1.0</v>
      </c>
      <c r="G4065" s="31" t="s">
        <v>17</v>
      </c>
      <c r="H4065" s="44" t="s">
        <v>18</v>
      </c>
      <c r="I4065" s="32">
        <v>44260.0</v>
      </c>
      <c r="J4065" s="33">
        <v>40.6533868</v>
      </c>
      <c r="K4065" s="33">
        <v>-73.8305586</v>
      </c>
      <c r="L4065" s="15" t="s">
        <v>76</v>
      </c>
      <c r="M4065" s="6"/>
    </row>
    <row r="4066" hidden="1">
      <c r="A4066" s="7" t="s">
        <v>75</v>
      </c>
      <c r="B4066" s="8">
        <v>45049.40899305556</v>
      </c>
      <c r="C4066" s="8">
        <v>45049.42949074074</v>
      </c>
      <c r="D4066" s="9" t="str">
        <f t="shared" si="1"/>
        <v>00:29:31</v>
      </c>
      <c r="E4066" s="10">
        <f t="shared" si="2"/>
        <v>29.51666667</v>
      </c>
      <c r="F4066" s="11">
        <v>2.0</v>
      </c>
      <c r="G4066" s="31" t="s">
        <v>17</v>
      </c>
      <c r="H4066" s="44" t="s">
        <v>18</v>
      </c>
      <c r="I4066" s="32">
        <v>44260.0</v>
      </c>
      <c r="J4066" s="33">
        <v>40.6533868</v>
      </c>
      <c r="K4066" s="33">
        <v>-73.8305586</v>
      </c>
      <c r="L4066" s="15" t="s">
        <v>76</v>
      </c>
      <c r="M4066" s="6"/>
    </row>
    <row r="4067" hidden="1">
      <c r="A4067" s="7" t="s">
        <v>75</v>
      </c>
      <c r="B4067" s="8">
        <v>45049.489166666666</v>
      </c>
      <c r="C4067" s="8">
        <v>45049.49068287037</v>
      </c>
      <c r="D4067" s="9" t="str">
        <f t="shared" si="1"/>
        <v>00:02:11</v>
      </c>
      <c r="E4067" s="10">
        <f t="shared" si="2"/>
        <v>2.183333333</v>
      </c>
      <c r="F4067" s="11">
        <v>1.0</v>
      </c>
      <c r="G4067" s="31" t="s">
        <v>17</v>
      </c>
      <c r="H4067" s="44" t="s">
        <v>18</v>
      </c>
      <c r="I4067" s="32">
        <v>44260.0</v>
      </c>
      <c r="J4067" s="33">
        <v>40.6533868</v>
      </c>
      <c r="K4067" s="33">
        <v>-73.8305586</v>
      </c>
      <c r="L4067" s="15" t="s">
        <v>76</v>
      </c>
      <c r="M4067" s="6"/>
    </row>
    <row r="4068" hidden="1">
      <c r="A4068" s="7" t="s">
        <v>75</v>
      </c>
      <c r="B4068" s="8">
        <v>45050.00344907407</v>
      </c>
      <c r="C4068" s="8">
        <v>45050.005</v>
      </c>
      <c r="D4068" s="9" t="str">
        <f t="shared" si="1"/>
        <v>00:02:14</v>
      </c>
      <c r="E4068" s="10">
        <f t="shared" si="2"/>
        <v>2.233333333</v>
      </c>
      <c r="F4068" s="11">
        <v>1.0</v>
      </c>
      <c r="G4068" s="31" t="s">
        <v>17</v>
      </c>
      <c r="H4068" s="44" t="s">
        <v>18</v>
      </c>
      <c r="I4068" s="32">
        <v>44260.0</v>
      </c>
      <c r="J4068" s="33">
        <v>40.6533868</v>
      </c>
      <c r="K4068" s="33">
        <v>-73.8305586</v>
      </c>
      <c r="L4068" s="15" t="s">
        <v>76</v>
      </c>
      <c r="M4068" s="6"/>
    </row>
    <row r="4069" hidden="1">
      <c r="A4069" s="7" t="s">
        <v>75</v>
      </c>
      <c r="B4069" s="8">
        <v>45050.03990740741</v>
      </c>
      <c r="C4069" s="8">
        <v>45050.04143518519</v>
      </c>
      <c r="D4069" s="9" t="str">
        <f t="shared" si="1"/>
        <v>00:02:12</v>
      </c>
      <c r="E4069" s="10">
        <f t="shared" si="2"/>
        <v>2.2</v>
      </c>
      <c r="F4069" s="11">
        <v>1.0</v>
      </c>
      <c r="G4069" s="31" t="s">
        <v>17</v>
      </c>
      <c r="H4069" s="44" t="s">
        <v>18</v>
      </c>
      <c r="I4069" s="32">
        <v>44260.0</v>
      </c>
      <c r="J4069" s="33">
        <v>40.6533868</v>
      </c>
      <c r="K4069" s="33">
        <v>-73.8305586</v>
      </c>
      <c r="L4069" s="15" t="s">
        <v>76</v>
      </c>
      <c r="M4069" s="6"/>
    </row>
    <row r="4070" hidden="1">
      <c r="A4070" s="7" t="s">
        <v>75</v>
      </c>
      <c r="B4070" s="8">
        <v>45050.09892361111</v>
      </c>
      <c r="C4070" s="8">
        <v>45050.10046296296</v>
      </c>
      <c r="D4070" s="9" t="str">
        <f t="shared" si="1"/>
        <v>00:02:13</v>
      </c>
      <c r="E4070" s="10">
        <f t="shared" si="2"/>
        <v>2.216666667</v>
      </c>
      <c r="F4070" s="11">
        <v>1.0</v>
      </c>
      <c r="G4070" s="31" t="s">
        <v>17</v>
      </c>
      <c r="H4070" s="44" t="s">
        <v>18</v>
      </c>
      <c r="I4070" s="32">
        <v>44260.0</v>
      </c>
      <c r="J4070" s="33">
        <v>40.6533868</v>
      </c>
      <c r="K4070" s="33">
        <v>-73.8305586</v>
      </c>
      <c r="L4070" s="15" t="s">
        <v>76</v>
      </c>
      <c r="M4070" s="6"/>
    </row>
    <row r="4071" hidden="1">
      <c r="A4071" s="7" t="s">
        <v>75</v>
      </c>
      <c r="B4071" s="8">
        <v>45050.10983796296</v>
      </c>
      <c r="C4071" s="8">
        <v>45050.11142361111</v>
      </c>
      <c r="D4071" s="9" t="str">
        <f t="shared" si="1"/>
        <v>00:02:17</v>
      </c>
      <c r="E4071" s="10">
        <f t="shared" si="2"/>
        <v>2.283333333</v>
      </c>
      <c r="F4071" s="11">
        <v>1.0</v>
      </c>
      <c r="G4071" s="31" t="s">
        <v>17</v>
      </c>
      <c r="H4071" s="44" t="s">
        <v>18</v>
      </c>
      <c r="I4071" s="32">
        <v>44260.0</v>
      </c>
      <c r="J4071" s="33">
        <v>40.6533868</v>
      </c>
      <c r="K4071" s="33">
        <v>-73.8305586</v>
      </c>
      <c r="L4071" s="15" t="s">
        <v>76</v>
      </c>
      <c r="M4071" s="6"/>
    </row>
    <row r="4072" hidden="1">
      <c r="A4072" s="7" t="s">
        <v>75</v>
      </c>
      <c r="B4072" s="8">
        <v>45050.11344907407</v>
      </c>
      <c r="C4072" s="8">
        <v>45050.11578703704</v>
      </c>
      <c r="D4072" s="9" t="str">
        <f t="shared" si="1"/>
        <v>00:03:22</v>
      </c>
      <c r="E4072" s="10">
        <f t="shared" si="2"/>
        <v>3.366666667</v>
      </c>
      <c r="F4072" s="11">
        <v>1.0</v>
      </c>
      <c r="G4072" s="31" t="s">
        <v>17</v>
      </c>
      <c r="H4072" s="44" t="s">
        <v>18</v>
      </c>
      <c r="I4072" s="32">
        <v>44260.0</v>
      </c>
      <c r="J4072" s="33">
        <v>40.6533868</v>
      </c>
      <c r="K4072" s="33">
        <v>-73.8305586</v>
      </c>
      <c r="L4072" s="15" t="s">
        <v>76</v>
      </c>
      <c r="M4072" s="6"/>
    </row>
    <row r="4073" hidden="1">
      <c r="A4073" s="7" t="s">
        <v>75</v>
      </c>
      <c r="B4073" s="8">
        <v>45050.117789351854</v>
      </c>
      <c r="C4073" s="8">
        <v>45050.119421296295</v>
      </c>
      <c r="D4073" s="9" t="str">
        <f t="shared" si="1"/>
        <v>00:02:21</v>
      </c>
      <c r="E4073" s="10">
        <f t="shared" si="2"/>
        <v>2.35</v>
      </c>
      <c r="F4073" s="11">
        <v>1.0</v>
      </c>
      <c r="G4073" s="31" t="s">
        <v>17</v>
      </c>
      <c r="H4073" s="44" t="s">
        <v>18</v>
      </c>
      <c r="I4073" s="32">
        <v>44260.0</v>
      </c>
      <c r="J4073" s="33">
        <v>40.6533868</v>
      </c>
      <c r="K4073" s="33">
        <v>-73.8305586</v>
      </c>
      <c r="L4073" s="15" t="s">
        <v>76</v>
      </c>
      <c r="M4073" s="6"/>
    </row>
    <row r="4074" hidden="1">
      <c r="A4074" s="7" t="s">
        <v>75</v>
      </c>
      <c r="B4074" s="8">
        <v>45050.12451388889</v>
      </c>
      <c r="C4074" s="8">
        <v>45050.12603009259</v>
      </c>
      <c r="D4074" s="9" t="str">
        <f t="shared" si="1"/>
        <v>00:02:11</v>
      </c>
      <c r="E4074" s="10">
        <f t="shared" si="2"/>
        <v>2.183333325</v>
      </c>
      <c r="F4074" s="11">
        <v>1.0</v>
      </c>
      <c r="G4074" s="31" t="s">
        <v>17</v>
      </c>
      <c r="H4074" s="44" t="s">
        <v>18</v>
      </c>
      <c r="I4074" s="32">
        <v>44260.0</v>
      </c>
      <c r="J4074" s="33">
        <v>40.6533868</v>
      </c>
      <c r="K4074" s="33">
        <v>-73.8305586</v>
      </c>
      <c r="L4074" s="15" t="s">
        <v>76</v>
      </c>
      <c r="M4074" s="6"/>
    </row>
    <row r="4075" hidden="1">
      <c r="A4075" s="7" t="s">
        <v>75</v>
      </c>
      <c r="B4075" s="8">
        <v>45050.19892361111</v>
      </c>
      <c r="C4075" s="8">
        <v>45050.20041666667</v>
      </c>
      <c r="D4075" s="9" t="str">
        <f t="shared" si="1"/>
        <v>00:02:09</v>
      </c>
      <c r="E4075" s="10">
        <f t="shared" si="2"/>
        <v>2.15</v>
      </c>
      <c r="F4075" s="11">
        <v>1.0</v>
      </c>
      <c r="G4075" s="31" t="s">
        <v>17</v>
      </c>
      <c r="H4075" s="44" t="s">
        <v>18</v>
      </c>
      <c r="I4075" s="32">
        <v>44260.0</v>
      </c>
      <c r="J4075" s="33">
        <v>40.6533868</v>
      </c>
      <c r="K4075" s="33">
        <v>-73.8305586</v>
      </c>
      <c r="L4075" s="15" t="s">
        <v>76</v>
      </c>
      <c r="M4075" s="6"/>
    </row>
    <row r="4076" hidden="1">
      <c r="A4076" s="7" t="s">
        <v>75</v>
      </c>
      <c r="B4076" s="8">
        <v>45050.24996527778</v>
      </c>
      <c r="C4076" s="8">
        <v>45050.25148148148</v>
      </c>
      <c r="D4076" s="9" t="str">
        <f t="shared" si="1"/>
        <v>00:02:11</v>
      </c>
      <c r="E4076" s="10">
        <f t="shared" si="2"/>
        <v>2.183333325</v>
      </c>
      <c r="F4076" s="11">
        <v>1.0</v>
      </c>
      <c r="G4076" s="31" t="s">
        <v>17</v>
      </c>
      <c r="H4076" s="44" t="s">
        <v>18</v>
      </c>
      <c r="I4076" s="32">
        <v>44260.0</v>
      </c>
      <c r="J4076" s="33">
        <v>40.6533868</v>
      </c>
      <c r="K4076" s="33">
        <v>-73.8305586</v>
      </c>
      <c r="L4076" s="15" t="s">
        <v>76</v>
      </c>
      <c r="M4076" s="6"/>
    </row>
    <row r="4077" hidden="1">
      <c r="A4077" s="7" t="s">
        <v>75</v>
      </c>
      <c r="B4077" s="8">
        <v>45050.37542824074</v>
      </c>
      <c r="C4077" s="8">
        <v>45050.37699074074</v>
      </c>
      <c r="D4077" s="9" t="str">
        <f t="shared" si="1"/>
        <v>00:02:15</v>
      </c>
      <c r="E4077" s="10">
        <f t="shared" si="2"/>
        <v>2.25</v>
      </c>
      <c r="F4077" s="11">
        <v>1.0</v>
      </c>
      <c r="G4077" s="31" t="s">
        <v>17</v>
      </c>
      <c r="H4077" s="44" t="s">
        <v>18</v>
      </c>
      <c r="I4077" s="32">
        <v>44260.0</v>
      </c>
      <c r="J4077" s="33">
        <v>40.6533868</v>
      </c>
      <c r="K4077" s="33">
        <v>-73.8305586</v>
      </c>
      <c r="L4077" s="15" t="s">
        <v>76</v>
      </c>
      <c r="M4077" s="6"/>
    </row>
    <row r="4078" hidden="1">
      <c r="A4078" s="7" t="s">
        <v>75</v>
      </c>
      <c r="B4078" s="8">
        <v>45061.425092592595</v>
      </c>
      <c r="C4078" s="8">
        <v>45061.42663194444</v>
      </c>
      <c r="D4078" s="9" t="str">
        <f t="shared" si="1"/>
        <v>00:02:13</v>
      </c>
      <c r="E4078" s="10">
        <f t="shared" si="2"/>
        <v>2.216666667</v>
      </c>
      <c r="F4078" s="11">
        <v>1.0</v>
      </c>
      <c r="G4078" s="31" t="s">
        <v>17</v>
      </c>
      <c r="H4078" s="44" t="s">
        <v>18</v>
      </c>
      <c r="I4078" s="32">
        <v>44260.0</v>
      </c>
      <c r="J4078" s="33">
        <v>40.6533868</v>
      </c>
      <c r="K4078" s="33">
        <v>-73.8305586</v>
      </c>
      <c r="L4078" s="15" t="s">
        <v>76</v>
      </c>
      <c r="M4078" s="6"/>
    </row>
    <row r="4079" hidden="1">
      <c r="A4079" s="7" t="s">
        <v>75</v>
      </c>
      <c r="B4079" s="8">
        <v>45064.14587962963</v>
      </c>
      <c r="C4079" s="8">
        <v>45064.3903125</v>
      </c>
      <c r="D4079" s="9" t="str">
        <f t="shared" si="1"/>
        <v>05:51:59</v>
      </c>
      <c r="E4079" s="10">
        <f t="shared" si="2"/>
        <v>351.9833333</v>
      </c>
      <c r="F4079" s="11">
        <v>2.0</v>
      </c>
      <c r="G4079" s="31" t="s">
        <v>17</v>
      </c>
      <c r="H4079" s="44" t="s">
        <v>18</v>
      </c>
      <c r="I4079" s="32">
        <v>44260.0</v>
      </c>
      <c r="J4079" s="33">
        <v>40.6533868</v>
      </c>
      <c r="K4079" s="33">
        <v>-73.8305586</v>
      </c>
      <c r="L4079" s="15" t="s">
        <v>76</v>
      </c>
      <c r="M4079" s="6"/>
    </row>
    <row r="4080" hidden="1">
      <c r="A4080" s="7" t="s">
        <v>75</v>
      </c>
      <c r="B4080" s="8">
        <v>45066.67181712963</v>
      </c>
      <c r="C4080" s="8">
        <v>45066.856516203705</v>
      </c>
      <c r="D4080" s="9" t="str">
        <f t="shared" si="1"/>
        <v>04:25:58</v>
      </c>
      <c r="E4080" s="10">
        <f t="shared" si="2"/>
        <v>265.9666667</v>
      </c>
      <c r="F4080" s="11">
        <v>2.0</v>
      </c>
      <c r="G4080" s="31" t="s">
        <v>17</v>
      </c>
      <c r="H4080" s="44" t="s">
        <v>18</v>
      </c>
      <c r="I4080" s="32">
        <v>44260.0</v>
      </c>
      <c r="J4080" s="33">
        <v>40.6533868</v>
      </c>
      <c r="K4080" s="33">
        <v>-73.8305586</v>
      </c>
      <c r="L4080" s="15" t="s">
        <v>76</v>
      </c>
      <c r="M4080" s="6"/>
    </row>
    <row r="4081" hidden="1">
      <c r="A4081" s="7" t="s">
        <v>75</v>
      </c>
      <c r="B4081" s="8">
        <v>45066.9994212963</v>
      </c>
      <c r="C4081" s="8">
        <v>45067.024375</v>
      </c>
      <c r="D4081" s="9" t="str">
        <f t="shared" si="1"/>
        <v>00:35:56</v>
      </c>
      <c r="E4081" s="10">
        <f t="shared" si="2"/>
        <v>35.93333333</v>
      </c>
      <c r="F4081" s="11">
        <v>2.0</v>
      </c>
      <c r="G4081" s="31" t="s">
        <v>17</v>
      </c>
      <c r="H4081" s="44" t="s">
        <v>18</v>
      </c>
      <c r="I4081" s="32">
        <v>44260.0</v>
      </c>
      <c r="J4081" s="33">
        <v>40.6533868</v>
      </c>
      <c r="K4081" s="33">
        <v>-73.8305586</v>
      </c>
      <c r="L4081" s="15" t="s">
        <v>76</v>
      </c>
      <c r="M4081" s="6"/>
    </row>
    <row r="4082" hidden="1">
      <c r="A4082" s="7" t="s">
        <v>75</v>
      </c>
      <c r="B4082" s="8">
        <v>45067.17513888889</v>
      </c>
      <c r="C4082" s="8">
        <v>45067.27888888889</v>
      </c>
      <c r="D4082" s="9" t="str">
        <f t="shared" si="1"/>
        <v>02:29:24</v>
      </c>
      <c r="E4082" s="10">
        <f t="shared" si="2"/>
        <v>149.4</v>
      </c>
      <c r="F4082" s="11">
        <v>2.0</v>
      </c>
      <c r="G4082" s="31" t="s">
        <v>17</v>
      </c>
      <c r="H4082" s="44" t="s">
        <v>18</v>
      </c>
      <c r="I4082" s="32">
        <v>44260.0</v>
      </c>
      <c r="J4082" s="33">
        <v>40.6533868</v>
      </c>
      <c r="K4082" s="33">
        <v>-73.8305586</v>
      </c>
      <c r="L4082" s="15" t="s">
        <v>76</v>
      </c>
      <c r="M4082" s="6"/>
    </row>
    <row r="4083" hidden="1">
      <c r="A4083" s="7" t="s">
        <v>75</v>
      </c>
      <c r="B4083" s="26">
        <v>45073.37789351852</v>
      </c>
      <c r="C4083" s="26">
        <v>45073.379375</v>
      </c>
      <c r="D4083" s="9" t="str">
        <f t="shared" si="1"/>
        <v>00:02:08</v>
      </c>
      <c r="E4083" s="10">
        <f t="shared" si="2"/>
        <v>2.133333325</v>
      </c>
      <c r="F4083" s="11">
        <v>1.0</v>
      </c>
      <c r="G4083" s="31" t="s">
        <v>17</v>
      </c>
      <c r="H4083" s="44" t="s">
        <v>18</v>
      </c>
      <c r="I4083" s="32">
        <v>44260.0</v>
      </c>
      <c r="J4083" s="33">
        <v>40.6533868</v>
      </c>
      <c r="K4083" s="33">
        <v>-73.8305586</v>
      </c>
      <c r="L4083" s="15" t="s">
        <v>76</v>
      </c>
      <c r="M4083" s="6"/>
    </row>
    <row r="4084" hidden="1">
      <c r="A4084" s="7" t="s">
        <v>75</v>
      </c>
      <c r="B4084" s="26">
        <v>45073.379375</v>
      </c>
      <c r="C4084" s="26">
        <v>45073.38085648148</v>
      </c>
      <c r="D4084" s="9" t="str">
        <f t="shared" si="1"/>
        <v>00:02:08</v>
      </c>
      <c r="E4084" s="10">
        <f t="shared" si="2"/>
        <v>2.133333341</v>
      </c>
      <c r="F4084" s="11">
        <v>1.0</v>
      </c>
      <c r="G4084" s="31" t="s">
        <v>17</v>
      </c>
      <c r="H4084" s="44" t="s">
        <v>18</v>
      </c>
      <c r="I4084" s="32">
        <v>44260.0</v>
      </c>
      <c r="J4084" s="33">
        <v>40.6533868</v>
      </c>
      <c r="K4084" s="33">
        <v>-73.8305586</v>
      </c>
      <c r="L4084" s="15" t="s">
        <v>76</v>
      </c>
      <c r="M4084" s="6"/>
    </row>
    <row r="4085" hidden="1">
      <c r="A4085" s="7" t="s">
        <v>75</v>
      </c>
      <c r="B4085" s="26">
        <v>45074.18966435185</v>
      </c>
      <c r="C4085" s="26">
        <v>45074.19118055556</v>
      </c>
      <c r="D4085" s="9" t="str">
        <f t="shared" si="1"/>
        <v>00:02:11</v>
      </c>
      <c r="E4085" s="10">
        <f t="shared" si="2"/>
        <v>2.183333341</v>
      </c>
      <c r="F4085" s="11">
        <v>1.0</v>
      </c>
      <c r="G4085" s="31" t="s">
        <v>17</v>
      </c>
      <c r="H4085" s="44" t="s">
        <v>18</v>
      </c>
      <c r="I4085" s="32">
        <v>44260.0</v>
      </c>
      <c r="J4085" s="33">
        <v>40.6533868</v>
      </c>
      <c r="K4085" s="33">
        <v>-73.8305586</v>
      </c>
      <c r="L4085" s="15" t="s">
        <v>76</v>
      </c>
      <c r="M4085" s="6"/>
    </row>
    <row r="4086" hidden="1">
      <c r="A4086" s="7" t="s">
        <v>75</v>
      </c>
      <c r="B4086" s="26">
        <v>45074.395448159725</v>
      </c>
      <c r="C4086" s="26">
        <v>45074.39764564815</v>
      </c>
      <c r="D4086" s="9" t="str">
        <f t="shared" si="1"/>
        <v>00:03:10</v>
      </c>
      <c r="E4086" s="10">
        <f t="shared" si="2"/>
        <v>3.164383332</v>
      </c>
      <c r="F4086" s="11">
        <v>1.0</v>
      </c>
      <c r="G4086" s="31" t="s">
        <v>17</v>
      </c>
      <c r="H4086" s="44" t="s">
        <v>18</v>
      </c>
      <c r="I4086" s="32">
        <v>44260.0</v>
      </c>
      <c r="J4086" s="33">
        <v>40.6533868</v>
      </c>
      <c r="K4086" s="33">
        <v>-73.8305586</v>
      </c>
      <c r="L4086" s="15" t="s">
        <v>76</v>
      </c>
      <c r="M4086" s="6"/>
    </row>
    <row r="4087" hidden="1">
      <c r="A4087" s="7" t="s">
        <v>75</v>
      </c>
      <c r="B4087" s="26">
        <v>45074.39764564815</v>
      </c>
      <c r="C4087" s="26">
        <v>45074.39912456019</v>
      </c>
      <c r="D4087" s="9" t="str">
        <f t="shared" si="1"/>
        <v>00:02:08</v>
      </c>
      <c r="E4087" s="10">
        <f t="shared" si="2"/>
        <v>2.129633331</v>
      </c>
      <c r="F4087" s="11">
        <v>1.0</v>
      </c>
      <c r="G4087" s="31" t="s">
        <v>17</v>
      </c>
      <c r="H4087" s="44" t="s">
        <v>18</v>
      </c>
      <c r="I4087" s="32">
        <v>44260.0</v>
      </c>
      <c r="J4087" s="33">
        <v>40.6533868</v>
      </c>
      <c r="K4087" s="33">
        <v>-73.8305586</v>
      </c>
      <c r="L4087" s="15" t="s">
        <v>76</v>
      </c>
      <c r="M4087" s="6"/>
    </row>
    <row r="4088" hidden="1">
      <c r="A4088" s="7" t="s">
        <v>75</v>
      </c>
      <c r="B4088" s="26">
        <v>45075.19361111111</v>
      </c>
      <c r="C4088" s="26">
        <v>45075.195856481485</v>
      </c>
      <c r="D4088" s="9" t="str">
        <f t="shared" si="1"/>
        <v>00:03:14</v>
      </c>
      <c r="E4088" s="10">
        <f t="shared" si="2"/>
        <v>3.233333341</v>
      </c>
      <c r="F4088" s="11">
        <v>3.0</v>
      </c>
      <c r="G4088" s="31" t="s">
        <v>17</v>
      </c>
      <c r="H4088" s="44" t="s">
        <v>18</v>
      </c>
      <c r="I4088" s="32">
        <v>44260.0</v>
      </c>
      <c r="J4088" s="33">
        <v>40.6533868</v>
      </c>
      <c r="K4088" s="33">
        <v>-73.8305586</v>
      </c>
      <c r="L4088" s="15" t="s">
        <v>76</v>
      </c>
      <c r="M4088" s="6"/>
    </row>
    <row r="4089" hidden="1">
      <c r="A4089" s="7" t="s">
        <v>75</v>
      </c>
      <c r="B4089" s="26">
        <v>45075.19799768519</v>
      </c>
      <c r="C4089" s="26">
        <v>45075.20024305556</v>
      </c>
      <c r="D4089" s="9" t="str">
        <f t="shared" si="1"/>
        <v>00:03:14</v>
      </c>
      <c r="E4089" s="10">
        <f t="shared" si="2"/>
        <v>3.233333341</v>
      </c>
      <c r="F4089" s="11">
        <v>3.0</v>
      </c>
      <c r="G4089" s="31" t="s">
        <v>17</v>
      </c>
      <c r="H4089" s="44" t="s">
        <v>18</v>
      </c>
      <c r="I4089" s="32">
        <v>44260.0</v>
      </c>
      <c r="J4089" s="33">
        <v>40.6533868</v>
      </c>
      <c r="K4089" s="33">
        <v>-73.8305586</v>
      </c>
      <c r="L4089" s="15" t="s">
        <v>76</v>
      </c>
      <c r="M4089" s="6"/>
    </row>
    <row r="4090" hidden="1">
      <c r="A4090" s="7" t="s">
        <v>75</v>
      </c>
      <c r="B4090" s="26">
        <v>45075.229467592595</v>
      </c>
      <c r="C4090" s="26">
        <v>45075.2309375</v>
      </c>
      <c r="D4090" s="9" t="str">
        <f t="shared" si="1"/>
        <v>00:02:07</v>
      </c>
      <c r="E4090" s="10">
        <f t="shared" si="2"/>
        <v>2.116666659</v>
      </c>
      <c r="F4090" s="11">
        <v>1.0</v>
      </c>
      <c r="G4090" s="31" t="s">
        <v>17</v>
      </c>
      <c r="H4090" s="44" t="s">
        <v>18</v>
      </c>
      <c r="I4090" s="32">
        <v>44260.0</v>
      </c>
      <c r="J4090" s="33">
        <v>40.6533868</v>
      </c>
      <c r="K4090" s="33">
        <v>-73.8305586</v>
      </c>
      <c r="L4090" s="15" t="s">
        <v>76</v>
      </c>
      <c r="M4090" s="6"/>
    </row>
    <row r="4091" hidden="1">
      <c r="A4091" s="7" t="s">
        <v>75</v>
      </c>
      <c r="B4091" s="26">
        <v>45075.2309375</v>
      </c>
      <c r="C4091" s="26">
        <v>45075.23241898148</v>
      </c>
      <c r="D4091" s="9" t="str">
        <f t="shared" si="1"/>
        <v>00:02:08</v>
      </c>
      <c r="E4091" s="10">
        <f t="shared" si="2"/>
        <v>2.133333341</v>
      </c>
      <c r="F4091" s="11">
        <v>1.0</v>
      </c>
      <c r="G4091" s="31" t="s">
        <v>17</v>
      </c>
      <c r="H4091" s="44" t="s">
        <v>18</v>
      </c>
      <c r="I4091" s="32">
        <v>44260.0</v>
      </c>
      <c r="J4091" s="33">
        <v>40.6533868</v>
      </c>
      <c r="K4091" s="33">
        <v>-73.8305586</v>
      </c>
      <c r="L4091" s="15" t="s">
        <v>76</v>
      </c>
      <c r="M4091" s="6"/>
    </row>
    <row r="4092" hidden="1">
      <c r="A4092" s="7" t="s">
        <v>75</v>
      </c>
      <c r="B4092" s="26">
        <v>45075.286307870374</v>
      </c>
      <c r="C4092" s="26">
        <v>45075.28778935185</v>
      </c>
      <c r="D4092" s="9" t="str">
        <f t="shared" si="1"/>
        <v>00:02:08</v>
      </c>
      <c r="E4092" s="10">
        <f t="shared" si="2"/>
        <v>2.133333325</v>
      </c>
      <c r="F4092" s="11">
        <v>1.0</v>
      </c>
      <c r="G4092" s="31" t="s">
        <v>17</v>
      </c>
      <c r="H4092" s="44" t="s">
        <v>18</v>
      </c>
      <c r="I4092" s="32">
        <v>44260.0</v>
      </c>
      <c r="J4092" s="33">
        <v>40.6533868</v>
      </c>
      <c r="K4092" s="33">
        <v>-73.8305586</v>
      </c>
      <c r="L4092" s="15" t="s">
        <v>76</v>
      </c>
      <c r="M4092" s="6"/>
    </row>
    <row r="4093" hidden="1">
      <c r="A4093" s="7" t="s">
        <v>75</v>
      </c>
      <c r="B4093" s="26">
        <v>45075.28778935185</v>
      </c>
      <c r="C4093" s="26">
        <v>45075.289247685185</v>
      </c>
      <c r="D4093" s="9" t="str">
        <f t="shared" si="1"/>
        <v>00:02:06</v>
      </c>
      <c r="E4093" s="10">
        <f t="shared" si="2"/>
        <v>2.1</v>
      </c>
      <c r="F4093" s="11">
        <v>1.0</v>
      </c>
      <c r="G4093" s="31" t="s">
        <v>17</v>
      </c>
      <c r="H4093" s="44" t="s">
        <v>18</v>
      </c>
      <c r="I4093" s="32">
        <v>44260.0</v>
      </c>
      <c r="J4093" s="33">
        <v>40.6533868</v>
      </c>
      <c r="K4093" s="33">
        <v>-73.8305586</v>
      </c>
      <c r="L4093" s="15" t="s">
        <v>76</v>
      </c>
      <c r="M4093" s="6"/>
    </row>
    <row r="4094" hidden="1">
      <c r="A4094" s="7" t="s">
        <v>75</v>
      </c>
      <c r="B4094" s="26">
        <v>45075.289247685185</v>
      </c>
      <c r="C4094" s="26">
        <v>45075.29068287037</v>
      </c>
      <c r="D4094" s="9" t="str">
        <f t="shared" si="1"/>
        <v>00:02:04</v>
      </c>
      <c r="E4094" s="10">
        <f t="shared" si="2"/>
        <v>2.066666667</v>
      </c>
      <c r="F4094" s="11">
        <v>1.0</v>
      </c>
      <c r="G4094" s="31" t="s">
        <v>17</v>
      </c>
      <c r="H4094" s="44" t="s">
        <v>18</v>
      </c>
      <c r="I4094" s="32">
        <v>44260.0</v>
      </c>
      <c r="J4094" s="33">
        <v>40.6533868</v>
      </c>
      <c r="K4094" s="33">
        <v>-73.8305586</v>
      </c>
      <c r="L4094" s="15" t="s">
        <v>76</v>
      </c>
      <c r="M4094" s="6"/>
    </row>
    <row r="4095" hidden="1">
      <c r="A4095" s="7" t="s">
        <v>75</v>
      </c>
      <c r="B4095" s="26">
        <v>45075.29068287037</v>
      </c>
      <c r="C4095" s="26">
        <v>45075.292905092596</v>
      </c>
      <c r="D4095" s="9" t="str">
        <f t="shared" si="1"/>
        <v>00:03:12</v>
      </c>
      <c r="E4095" s="10">
        <f t="shared" si="2"/>
        <v>3.200000008</v>
      </c>
      <c r="F4095" s="11">
        <v>1.0</v>
      </c>
      <c r="G4095" s="31" t="s">
        <v>17</v>
      </c>
      <c r="H4095" s="44" t="s">
        <v>18</v>
      </c>
      <c r="I4095" s="32">
        <v>44260.0</v>
      </c>
      <c r="J4095" s="33">
        <v>40.6533868</v>
      </c>
      <c r="K4095" s="33">
        <v>-73.8305586</v>
      </c>
      <c r="L4095" s="15" t="s">
        <v>76</v>
      </c>
      <c r="M4095" s="6"/>
    </row>
    <row r="4096" hidden="1">
      <c r="A4096" s="7" t="s">
        <v>75</v>
      </c>
      <c r="B4096" s="26">
        <v>45075.293599537035</v>
      </c>
      <c r="C4096" s="26">
        <v>45075.29509259259</v>
      </c>
      <c r="D4096" s="9" t="str">
        <f t="shared" si="1"/>
        <v>00:02:09</v>
      </c>
      <c r="E4096" s="10">
        <f t="shared" si="2"/>
        <v>2.15</v>
      </c>
      <c r="F4096" s="11">
        <v>1.0</v>
      </c>
      <c r="G4096" s="31" t="s">
        <v>17</v>
      </c>
      <c r="H4096" s="44" t="s">
        <v>18</v>
      </c>
      <c r="I4096" s="32">
        <v>44260.0</v>
      </c>
      <c r="J4096" s="33">
        <v>40.6533868</v>
      </c>
      <c r="K4096" s="33">
        <v>-73.8305586</v>
      </c>
      <c r="L4096" s="15" t="s">
        <v>76</v>
      </c>
      <c r="M4096" s="6"/>
    </row>
    <row r="4097" hidden="1">
      <c r="A4097" s="7" t="s">
        <v>75</v>
      </c>
      <c r="B4097" s="26">
        <v>45075.30672453704</v>
      </c>
      <c r="C4097" s="26">
        <v>45075.308217592596</v>
      </c>
      <c r="D4097" s="9" t="str">
        <f t="shared" si="1"/>
        <v>00:02:09</v>
      </c>
      <c r="E4097" s="10">
        <f t="shared" si="2"/>
        <v>2.15</v>
      </c>
      <c r="F4097" s="11">
        <v>1.0</v>
      </c>
      <c r="G4097" s="31" t="s">
        <v>17</v>
      </c>
      <c r="H4097" s="44" t="s">
        <v>18</v>
      </c>
      <c r="I4097" s="32">
        <v>44260.0</v>
      </c>
      <c r="J4097" s="33">
        <v>40.6533868</v>
      </c>
      <c r="K4097" s="33">
        <v>-73.8305586</v>
      </c>
      <c r="L4097" s="15" t="s">
        <v>76</v>
      </c>
      <c r="M4097" s="6"/>
    </row>
    <row r="4098" hidden="1">
      <c r="A4098" s="7" t="s">
        <v>75</v>
      </c>
      <c r="B4098" s="26">
        <v>45075.3132875463</v>
      </c>
      <c r="C4098" s="26">
        <v>45075.31480594908</v>
      </c>
      <c r="D4098" s="9" t="str">
        <f t="shared" si="1"/>
        <v>00:02:11</v>
      </c>
      <c r="E4098" s="10">
        <f t="shared" si="2"/>
        <v>2.186500001</v>
      </c>
      <c r="F4098" s="11">
        <v>1.0</v>
      </c>
      <c r="G4098" s="31" t="s">
        <v>17</v>
      </c>
      <c r="H4098" s="44" t="s">
        <v>18</v>
      </c>
      <c r="I4098" s="32">
        <v>44260.0</v>
      </c>
      <c r="J4098" s="33">
        <v>40.6533868</v>
      </c>
      <c r="K4098" s="33">
        <v>-73.8305586</v>
      </c>
      <c r="L4098" s="15" t="s">
        <v>76</v>
      </c>
      <c r="M4098" s="6"/>
    </row>
    <row r="4099" hidden="1">
      <c r="A4099" s="18" t="s">
        <v>77</v>
      </c>
      <c r="B4099" s="22">
        <v>44617.45798611111</v>
      </c>
      <c r="C4099" s="22">
        <v>44617.47476851852</v>
      </c>
      <c r="D4099" s="9" t="str">
        <f t="shared" si="1"/>
        <v>00:24:10</v>
      </c>
      <c r="E4099" s="10">
        <f t="shared" si="2"/>
        <v>24.16666667</v>
      </c>
      <c r="F4099" s="14">
        <v>2.0</v>
      </c>
      <c r="G4099" s="20" t="s">
        <v>21</v>
      </c>
      <c r="H4099" s="20" t="s">
        <v>14</v>
      </c>
      <c r="I4099" s="13">
        <v>44610.0</v>
      </c>
      <c r="J4099" s="41">
        <v>40.6762931</v>
      </c>
      <c r="K4099" s="41">
        <v>-74.0086407</v>
      </c>
      <c r="L4099" s="20" t="s">
        <v>78</v>
      </c>
      <c r="M4099" s="6"/>
    </row>
    <row r="4100" hidden="1">
      <c r="A4100" s="18" t="s">
        <v>77</v>
      </c>
      <c r="B4100" s="22">
        <v>44617.5412037037</v>
      </c>
      <c r="C4100" s="22">
        <v>44617.54409722222</v>
      </c>
      <c r="D4100" s="9" t="str">
        <f t="shared" si="1"/>
        <v>00:04:10</v>
      </c>
      <c r="E4100" s="10">
        <f t="shared" si="2"/>
        <v>4.166666667</v>
      </c>
      <c r="F4100" s="14">
        <v>3.0</v>
      </c>
      <c r="G4100" s="20" t="s">
        <v>21</v>
      </c>
      <c r="H4100" s="20" t="s">
        <v>14</v>
      </c>
      <c r="I4100" s="13">
        <v>44610.0</v>
      </c>
      <c r="J4100" s="41">
        <v>40.6762931</v>
      </c>
      <c r="K4100" s="41">
        <v>-74.0086407</v>
      </c>
      <c r="L4100" s="20" t="s">
        <v>78</v>
      </c>
      <c r="M4100" s="6"/>
    </row>
    <row r="4101" hidden="1">
      <c r="A4101" s="18" t="s">
        <v>77</v>
      </c>
      <c r="B4101" s="22">
        <v>44622.77921296296</v>
      </c>
      <c r="C4101" s="22">
        <v>44622.78362268519</v>
      </c>
      <c r="D4101" s="9" t="str">
        <f t="shared" si="1"/>
        <v>00:06:21</v>
      </c>
      <c r="E4101" s="10">
        <f t="shared" si="2"/>
        <v>6.350000008</v>
      </c>
      <c r="F4101" s="14">
        <v>1.0</v>
      </c>
      <c r="G4101" s="20" t="s">
        <v>21</v>
      </c>
      <c r="H4101" s="20" t="s">
        <v>14</v>
      </c>
      <c r="I4101" s="13">
        <v>44610.0</v>
      </c>
      <c r="J4101" s="41">
        <v>40.6762931</v>
      </c>
      <c r="K4101" s="41">
        <v>-74.0086407</v>
      </c>
      <c r="L4101" s="20" t="s">
        <v>78</v>
      </c>
      <c r="M4101" s="6"/>
    </row>
    <row r="4102" hidden="1">
      <c r="A4102" s="18" t="s">
        <v>77</v>
      </c>
      <c r="B4102" s="22">
        <v>44622.78726851852</v>
      </c>
      <c r="C4102" s="22">
        <v>44622.79965277778</v>
      </c>
      <c r="D4102" s="9" t="str">
        <f t="shared" si="1"/>
        <v>00:17:50</v>
      </c>
      <c r="E4102" s="10">
        <f t="shared" si="2"/>
        <v>17.83333333</v>
      </c>
      <c r="F4102" s="14">
        <v>3.0</v>
      </c>
      <c r="G4102" s="20" t="s">
        <v>21</v>
      </c>
      <c r="H4102" s="20" t="s">
        <v>14</v>
      </c>
      <c r="I4102" s="13">
        <v>44610.0</v>
      </c>
      <c r="J4102" s="41">
        <v>40.6762931</v>
      </c>
      <c r="K4102" s="41">
        <v>-74.0086407</v>
      </c>
      <c r="L4102" s="20" t="s">
        <v>78</v>
      </c>
      <c r="M4102" s="6"/>
    </row>
    <row r="4103" hidden="1">
      <c r="A4103" s="18" t="s">
        <v>77</v>
      </c>
      <c r="B4103" s="22">
        <v>44645.75902777778</v>
      </c>
      <c r="C4103" s="22">
        <v>44645.83935185185</v>
      </c>
      <c r="D4103" s="9" t="str">
        <f t="shared" si="1"/>
        <v>01:55:40</v>
      </c>
      <c r="E4103" s="10">
        <f t="shared" si="2"/>
        <v>115.6666667</v>
      </c>
      <c r="F4103" s="14">
        <v>2.0</v>
      </c>
      <c r="G4103" s="20" t="s">
        <v>21</v>
      </c>
      <c r="H4103" s="20" t="s">
        <v>14</v>
      </c>
      <c r="I4103" s="13">
        <v>44610.0</v>
      </c>
      <c r="J4103" s="41">
        <v>40.6762931</v>
      </c>
      <c r="K4103" s="41">
        <v>-74.0086407</v>
      </c>
      <c r="L4103" s="20" t="s">
        <v>78</v>
      </c>
      <c r="M4103" s="6"/>
    </row>
    <row r="4104" hidden="1">
      <c r="A4104" s="18" t="s">
        <v>77</v>
      </c>
      <c r="B4104" s="22">
        <v>44670.669965277775</v>
      </c>
      <c r="C4104" s="22">
        <v>44670.67222222222</v>
      </c>
      <c r="D4104" s="9" t="str">
        <f t="shared" si="1"/>
        <v>00:03:15</v>
      </c>
      <c r="E4104" s="10">
        <f t="shared" si="2"/>
        <v>3.25</v>
      </c>
      <c r="F4104" s="14">
        <v>1.0</v>
      </c>
      <c r="G4104" s="20" t="s">
        <v>21</v>
      </c>
      <c r="H4104" s="20" t="s">
        <v>14</v>
      </c>
      <c r="I4104" s="13">
        <v>44610.0</v>
      </c>
      <c r="J4104" s="41">
        <v>40.6762931</v>
      </c>
      <c r="K4104" s="41">
        <v>-74.0086407</v>
      </c>
      <c r="L4104" s="20" t="s">
        <v>78</v>
      </c>
      <c r="M4104" s="6"/>
    </row>
    <row r="4105" hidden="1">
      <c r="A4105" s="20" t="s">
        <v>77</v>
      </c>
      <c r="B4105" s="8">
        <v>44694.478680555556</v>
      </c>
      <c r="C4105" s="8">
        <v>44694.48241898148</v>
      </c>
      <c r="D4105" s="9" t="str">
        <f t="shared" si="1"/>
        <v>00:05:23</v>
      </c>
      <c r="E4105" s="10">
        <f t="shared" si="2"/>
        <v>5.383333333</v>
      </c>
      <c r="F4105" s="11">
        <v>1.0</v>
      </c>
      <c r="G4105" s="20" t="s">
        <v>21</v>
      </c>
      <c r="H4105" s="20" t="s">
        <v>14</v>
      </c>
      <c r="I4105" s="13">
        <v>44610.0</v>
      </c>
      <c r="J4105" s="41">
        <v>40.6762931</v>
      </c>
      <c r="K4105" s="41">
        <v>-74.0086407</v>
      </c>
      <c r="L4105" s="20" t="s">
        <v>78</v>
      </c>
      <c r="M4105" s="6"/>
    </row>
    <row r="4106" hidden="1">
      <c r="A4106" s="20" t="s">
        <v>77</v>
      </c>
      <c r="B4106" s="8">
        <v>44701.93063657408</v>
      </c>
      <c r="C4106" s="8">
        <v>44701.93212962963</v>
      </c>
      <c r="D4106" s="9" t="str">
        <f t="shared" si="1"/>
        <v>00:02:09</v>
      </c>
      <c r="E4106" s="10">
        <f t="shared" si="2"/>
        <v>2.15</v>
      </c>
      <c r="F4106" s="11">
        <v>1.0</v>
      </c>
      <c r="G4106" s="20" t="s">
        <v>21</v>
      </c>
      <c r="H4106" s="20" t="s">
        <v>14</v>
      </c>
      <c r="I4106" s="13">
        <v>44610.0</v>
      </c>
      <c r="J4106" s="41">
        <v>40.6762931</v>
      </c>
      <c r="K4106" s="41">
        <v>-74.0086407</v>
      </c>
      <c r="L4106" s="20" t="s">
        <v>78</v>
      </c>
      <c r="M4106" s="6"/>
    </row>
    <row r="4107" hidden="1">
      <c r="A4107" s="20" t="s">
        <v>77</v>
      </c>
      <c r="B4107" s="8">
        <v>44728.19498842592</v>
      </c>
      <c r="C4107" s="8">
        <v>44728.19648148148</v>
      </c>
      <c r="D4107" s="9" t="str">
        <f t="shared" si="1"/>
        <v>00:02:09</v>
      </c>
      <c r="E4107" s="10">
        <f t="shared" si="2"/>
        <v>2.15</v>
      </c>
      <c r="F4107" s="11">
        <v>1.0</v>
      </c>
      <c r="G4107" s="20" t="s">
        <v>21</v>
      </c>
      <c r="H4107" s="20" t="s">
        <v>14</v>
      </c>
      <c r="I4107" s="13">
        <v>44610.0</v>
      </c>
      <c r="J4107" s="41">
        <v>40.6762931</v>
      </c>
      <c r="K4107" s="41">
        <v>-74.0086407</v>
      </c>
      <c r="L4107" s="20" t="s">
        <v>78</v>
      </c>
      <c r="M4107" s="6"/>
    </row>
    <row r="4108" hidden="1">
      <c r="A4108" s="11" t="s">
        <v>77</v>
      </c>
      <c r="B4108" s="8">
        <v>44783.644837962966</v>
      </c>
      <c r="C4108" s="8">
        <v>44783.64637731481</v>
      </c>
      <c r="D4108" s="9" t="str">
        <f t="shared" si="1"/>
        <v>00:02:13</v>
      </c>
      <c r="E4108" s="10">
        <f t="shared" si="2"/>
        <v>2.216666667</v>
      </c>
      <c r="F4108" s="11">
        <v>1.0</v>
      </c>
      <c r="G4108" s="20" t="s">
        <v>21</v>
      </c>
      <c r="H4108" s="20" t="s">
        <v>14</v>
      </c>
      <c r="I4108" s="13">
        <v>44610.0</v>
      </c>
      <c r="J4108" s="41">
        <v>40.6762931</v>
      </c>
      <c r="K4108" s="41">
        <v>-74.0086407</v>
      </c>
      <c r="L4108" s="20" t="s">
        <v>78</v>
      </c>
      <c r="M4108" s="6"/>
    </row>
    <row r="4109" hidden="1">
      <c r="A4109" s="11" t="s">
        <v>77</v>
      </c>
      <c r="B4109" s="8">
        <v>44783.65206018519</v>
      </c>
      <c r="C4109" s="8">
        <v>44783.65803240741</v>
      </c>
      <c r="D4109" s="9" t="str">
        <f t="shared" si="1"/>
        <v>00:08:36</v>
      </c>
      <c r="E4109" s="10">
        <f t="shared" si="2"/>
        <v>8.599999992</v>
      </c>
      <c r="F4109" s="11">
        <v>1.0</v>
      </c>
      <c r="G4109" s="20" t="s">
        <v>21</v>
      </c>
      <c r="H4109" s="20" t="s">
        <v>14</v>
      </c>
      <c r="I4109" s="13">
        <v>44610.0</v>
      </c>
      <c r="J4109" s="41">
        <v>40.6762931</v>
      </c>
      <c r="K4109" s="41">
        <v>-74.0086407</v>
      </c>
      <c r="L4109" s="20" t="s">
        <v>78</v>
      </c>
      <c r="M4109" s="6"/>
    </row>
    <row r="4110" hidden="1">
      <c r="A4110" s="11" t="s">
        <v>77</v>
      </c>
      <c r="B4110" s="8">
        <v>44875.98689814815</v>
      </c>
      <c r="C4110" s="8">
        <v>44875.98844907407</v>
      </c>
      <c r="D4110" s="9" t="str">
        <f t="shared" si="1"/>
        <v>00:02:14</v>
      </c>
      <c r="E4110" s="10">
        <f t="shared" si="2"/>
        <v>2.233333333</v>
      </c>
      <c r="F4110" s="11">
        <v>1.0</v>
      </c>
      <c r="G4110" s="20" t="s">
        <v>21</v>
      </c>
      <c r="H4110" s="20" t="s">
        <v>14</v>
      </c>
      <c r="I4110" s="13">
        <v>44610.0</v>
      </c>
      <c r="J4110" s="41">
        <v>40.6762931</v>
      </c>
      <c r="K4110" s="41">
        <v>-74.0086407</v>
      </c>
      <c r="L4110" s="20" t="s">
        <v>78</v>
      </c>
      <c r="M4110" s="6"/>
    </row>
    <row r="4111" hidden="1">
      <c r="A4111" s="11" t="s">
        <v>77</v>
      </c>
      <c r="B4111" s="8">
        <v>44876.187430555554</v>
      </c>
      <c r="C4111" s="8">
        <v>44876.18894675926</v>
      </c>
      <c r="D4111" s="9" t="str">
        <f t="shared" si="1"/>
        <v>00:02:11</v>
      </c>
      <c r="E4111" s="10">
        <f t="shared" si="2"/>
        <v>2.183333341</v>
      </c>
      <c r="F4111" s="11">
        <v>1.0</v>
      </c>
      <c r="G4111" s="20" t="s">
        <v>21</v>
      </c>
      <c r="H4111" s="20" t="s">
        <v>14</v>
      </c>
      <c r="I4111" s="13">
        <v>44610.0</v>
      </c>
      <c r="J4111" s="41">
        <v>40.6762931</v>
      </c>
      <c r="K4111" s="41">
        <v>-74.0086407</v>
      </c>
      <c r="L4111" s="20" t="s">
        <v>78</v>
      </c>
      <c r="M4111" s="6"/>
    </row>
    <row r="4112" hidden="1">
      <c r="A4112" s="11" t="s">
        <v>77</v>
      </c>
      <c r="B4112" s="8">
        <v>44876.18894675926</v>
      </c>
      <c r="C4112" s="8">
        <v>44876.19042824074</v>
      </c>
      <c r="D4112" s="9" t="str">
        <f t="shared" si="1"/>
        <v>00:02:08</v>
      </c>
      <c r="E4112" s="10">
        <f t="shared" si="2"/>
        <v>2.133333325</v>
      </c>
      <c r="F4112" s="11">
        <v>1.0</v>
      </c>
      <c r="G4112" s="20" t="s">
        <v>21</v>
      </c>
      <c r="H4112" s="20" t="s">
        <v>14</v>
      </c>
      <c r="I4112" s="13">
        <v>44610.0</v>
      </c>
      <c r="J4112" s="41">
        <v>40.6762931</v>
      </c>
      <c r="K4112" s="41">
        <v>-74.0086407</v>
      </c>
      <c r="L4112" s="20" t="s">
        <v>78</v>
      </c>
      <c r="M4112" s="6"/>
    </row>
    <row r="4113" hidden="1">
      <c r="A4113" s="11" t="s">
        <v>77</v>
      </c>
      <c r="B4113" s="8">
        <v>44876.19042824074</v>
      </c>
      <c r="C4113" s="8">
        <v>44876.1919212963</v>
      </c>
      <c r="D4113" s="9" t="str">
        <f t="shared" si="1"/>
        <v>00:02:09</v>
      </c>
      <c r="E4113" s="10">
        <f t="shared" si="2"/>
        <v>2.15</v>
      </c>
      <c r="F4113" s="11">
        <v>1.0</v>
      </c>
      <c r="G4113" s="20" t="s">
        <v>21</v>
      </c>
      <c r="H4113" s="20" t="s">
        <v>14</v>
      </c>
      <c r="I4113" s="13">
        <v>44610.0</v>
      </c>
      <c r="J4113" s="41">
        <v>40.6762931</v>
      </c>
      <c r="K4113" s="41">
        <v>-74.0086407</v>
      </c>
      <c r="L4113" s="20" t="s">
        <v>78</v>
      </c>
      <c r="M4113" s="6"/>
    </row>
    <row r="4114" hidden="1">
      <c r="A4114" s="11" t="s">
        <v>77</v>
      </c>
      <c r="B4114" s="8">
        <v>44897.5684375</v>
      </c>
      <c r="C4114" s="8">
        <v>44897.571435185186</v>
      </c>
      <c r="D4114" s="9" t="str">
        <f t="shared" si="1"/>
        <v>00:04:19</v>
      </c>
      <c r="E4114" s="10">
        <f t="shared" si="2"/>
        <v>4.316666667</v>
      </c>
      <c r="F4114" s="11">
        <v>1.0</v>
      </c>
      <c r="G4114" s="20" t="s">
        <v>21</v>
      </c>
      <c r="H4114" s="20" t="s">
        <v>14</v>
      </c>
      <c r="I4114" s="13">
        <v>44610.0</v>
      </c>
      <c r="J4114" s="41">
        <v>40.6762931</v>
      </c>
      <c r="K4114" s="41">
        <v>-74.0086407</v>
      </c>
      <c r="L4114" s="20" t="s">
        <v>78</v>
      </c>
      <c r="M4114" s="6"/>
    </row>
    <row r="4115" hidden="1">
      <c r="A4115" s="11" t="s">
        <v>77</v>
      </c>
      <c r="B4115" s="8">
        <v>44897.64745370371</v>
      </c>
      <c r="C4115" s="8">
        <v>44897.6490625</v>
      </c>
      <c r="D4115" s="9" t="str">
        <f t="shared" si="1"/>
        <v>00:02:19</v>
      </c>
      <c r="E4115" s="10">
        <f t="shared" si="2"/>
        <v>2.316666659</v>
      </c>
      <c r="F4115" s="11">
        <v>1.0</v>
      </c>
      <c r="G4115" s="20" t="s">
        <v>21</v>
      </c>
      <c r="H4115" s="20" t="s">
        <v>14</v>
      </c>
      <c r="I4115" s="13">
        <v>44610.0</v>
      </c>
      <c r="J4115" s="41">
        <v>40.6762931</v>
      </c>
      <c r="K4115" s="41">
        <v>-74.0086407</v>
      </c>
      <c r="L4115" s="20" t="s">
        <v>78</v>
      </c>
      <c r="M4115" s="6"/>
    </row>
    <row r="4116" hidden="1">
      <c r="A4116" s="11" t="s">
        <v>77</v>
      </c>
      <c r="B4116" s="8">
        <v>44913.5846875</v>
      </c>
      <c r="C4116" s="8">
        <v>44913.602951388886</v>
      </c>
      <c r="D4116" s="9" t="str">
        <f t="shared" si="1"/>
        <v>00:26:18</v>
      </c>
      <c r="E4116" s="10">
        <f t="shared" si="2"/>
        <v>26.3</v>
      </c>
      <c r="F4116" s="11">
        <v>3.0</v>
      </c>
      <c r="G4116" s="20" t="s">
        <v>21</v>
      </c>
      <c r="H4116" s="20" t="s">
        <v>14</v>
      </c>
      <c r="I4116" s="13">
        <v>44610.0</v>
      </c>
      <c r="J4116" s="41">
        <v>40.6762931</v>
      </c>
      <c r="K4116" s="41">
        <v>-74.0086407</v>
      </c>
      <c r="L4116" s="20" t="s">
        <v>78</v>
      </c>
      <c r="M4116" s="6"/>
    </row>
    <row r="4117" hidden="1">
      <c r="A4117" s="11" t="s">
        <v>77</v>
      </c>
      <c r="B4117" s="8">
        <v>44913.602951388886</v>
      </c>
      <c r="C4117" s="8">
        <v>44913.60513888889</v>
      </c>
      <c r="D4117" s="9" t="str">
        <f t="shared" si="1"/>
        <v>00:03:09</v>
      </c>
      <c r="E4117" s="10">
        <f t="shared" si="2"/>
        <v>3.15</v>
      </c>
      <c r="F4117" s="11">
        <v>1.0</v>
      </c>
      <c r="G4117" s="20" t="s">
        <v>21</v>
      </c>
      <c r="H4117" s="20" t="s">
        <v>14</v>
      </c>
      <c r="I4117" s="13">
        <v>44610.0</v>
      </c>
      <c r="J4117" s="41">
        <v>40.6762931</v>
      </c>
      <c r="K4117" s="41">
        <v>-74.0086407</v>
      </c>
      <c r="L4117" s="20" t="s">
        <v>78</v>
      </c>
      <c r="M4117" s="6"/>
    </row>
    <row r="4118" hidden="1">
      <c r="A4118" s="11" t="s">
        <v>77</v>
      </c>
      <c r="B4118" s="8">
        <v>44913.60513888889</v>
      </c>
      <c r="C4118" s="8">
        <v>44913.66368055555</v>
      </c>
      <c r="D4118" s="9" t="str">
        <f t="shared" si="1"/>
        <v>01:24:18</v>
      </c>
      <c r="E4118" s="10">
        <f t="shared" si="2"/>
        <v>84.3</v>
      </c>
      <c r="F4118" s="11">
        <v>3.0</v>
      </c>
      <c r="G4118" s="20" t="s">
        <v>21</v>
      </c>
      <c r="H4118" s="20" t="s">
        <v>14</v>
      </c>
      <c r="I4118" s="13">
        <v>44610.0</v>
      </c>
      <c r="J4118" s="41">
        <v>40.6762931</v>
      </c>
      <c r="K4118" s="41">
        <v>-74.0086407</v>
      </c>
      <c r="L4118" s="20" t="s">
        <v>78</v>
      </c>
      <c r="M4118" s="6"/>
    </row>
    <row r="4119" hidden="1">
      <c r="A4119" s="11" t="s">
        <v>77</v>
      </c>
      <c r="B4119" s="8">
        <v>44913.81164351852</v>
      </c>
      <c r="C4119" s="8">
        <v>44913.81681712963</v>
      </c>
      <c r="D4119" s="9" t="str">
        <f t="shared" si="1"/>
        <v>00:07:27</v>
      </c>
      <c r="E4119" s="10">
        <f t="shared" si="2"/>
        <v>7.449999992</v>
      </c>
      <c r="F4119" s="11">
        <v>1.0</v>
      </c>
      <c r="G4119" s="20" t="s">
        <v>21</v>
      </c>
      <c r="H4119" s="20" t="s">
        <v>14</v>
      </c>
      <c r="I4119" s="13">
        <v>44610.0</v>
      </c>
      <c r="J4119" s="41">
        <v>40.6762931</v>
      </c>
      <c r="K4119" s="41">
        <v>-74.0086407</v>
      </c>
      <c r="L4119" s="20" t="s">
        <v>78</v>
      </c>
      <c r="M4119" s="6"/>
    </row>
    <row r="4120" hidden="1">
      <c r="A4120" s="11" t="s">
        <v>77</v>
      </c>
      <c r="B4120" s="8">
        <v>44916.53042824074</v>
      </c>
      <c r="C4120" s="8">
        <v>44916.534375</v>
      </c>
      <c r="D4120" s="9" t="str">
        <f t="shared" si="1"/>
        <v>00:05:41</v>
      </c>
      <c r="E4120" s="10">
        <f t="shared" si="2"/>
        <v>5.683333349</v>
      </c>
      <c r="F4120" s="11">
        <v>1.0</v>
      </c>
      <c r="G4120" s="20" t="s">
        <v>21</v>
      </c>
      <c r="H4120" s="20" t="s">
        <v>14</v>
      </c>
      <c r="I4120" s="13">
        <v>44610.0</v>
      </c>
      <c r="J4120" s="41">
        <v>40.6762931</v>
      </c>
      <c r="K4120" s="41">
        <v>-74.0086407</v>
      </c>
      <c r="L4120" s="20" t="s">
        <v>78</v>
      </c>
      <c r="M4120" s="6"/>
    </row>
    <row r="4121" hidden="1">
      <c r="A4121" s="11" t="s">
        <v>77</v>
      </c>
      <c r="B4121" s="8">
        <v>44917.58641203704</v>
      </c>
      <c r="C4121" s="8">
        <v>44917.588692129626</v>
      </c>
      <c r="D4121" s="9" t="str">
        <f t="shared" si="1"/>
        <v>00:03:17</v>
      </c>
      <c r="E4121" s="10">
        <f t="shared" si="2"/>
        <v>3.283333325</v>
      </c>
      <c r="F4121" s="11">
        <v>1.0</v>
      </c>
      <c r="G4121" s="20" t="s">
        <v>21</v>
      </c>
      <c r="H4121" s="20" t="s">
        <v>14</v>
      </c>
      <c r="I4121" s="13">
        <v>44610.0</v>
      </c>
      <c r="J4121" s="41">
        <v>40.6762931</v>
      </c>
      <c r="K4121" s="41">
        <v>-74.0086407</v>
      </c>
      <c r="L4121" s="20" t="s">
        <v>78</v>
      </c>
      <c r="M4121" s="6"/>
    </row>
    <row r="4122" hidden="1">
      <c r="A4122" s="11" t="s">
        <v>77</v>
      </c>
      <c r="B4122" s="8">
        <v>44918.19222222222</v>
      </c>
      <c r="C4122" s="8">
        <v>44918.19677083333</v>
      </c>
      <c r="D4122" s="9" t="str">
        <f t="shared" si="1"/>
        <v>00:06:33</v>
      </c>
      <c r="E4122" s="10">
        <f t="shared" si="2"/>
        <v>6.55</v>
      </c>
      <c r="F4122" s="11">
        <v>1.0</v>
      </c>
      <c r="G4122" s="20" t="s">
        <v>21</v>
      </c>
      <c r="H4122" s="20" t="s">
        <v>14</v>
      </c>
      <c r="I4122" s="13">
        <v>44610.0</v>
      </c>
      <c r="J4122" s="41">
        <v>40.6762931</v>
      </c>
      <c r="K4122" s="41">
        <v>-74.0086407</v>
      </c>
      <c r="L4122" s="20" t="s">
        <v>78</v>
      </c>
      <c r="M4122" s="6"/>
    </row>
    <row r="4123" hidden="1">
      <c r="A4123" s="11" t="s">
        <v>77</v>
      </c>
      <c r="B4123" s="8">
        <v>44918.200277777774</v>
      </c>
      <c r="C4123" s="8">
        <v>44918.20265046296</v>
      </c>
      <c r="D4123" s="9" t="str">
        <f t="shared" si="1"/>
        <v>00:03:25</v>
      </c>
      <c r="E4123" s="10">
        <f t="shared" si="2"/>
        <v>3.416666675</v>
      </c>
      <c r="F4123" s="11">
        <v>1.0</v>
      </c>
      <c r="G4123" s="20" t="s">
        <v>21</v>
      </c>
      <c r="H4123" s="20" t="s">
        <v>14</v>
      </c>
      <c r="I4123" s="13">
        <v>44610.0</v>
      </c>
      <c r="J4123" s="41">
        <v>40.6762931</v>
      </c>
      <c r="K4123" s="41">
        <v>-74.0086407</v>
      </c>
      <c r="L4123" s="20" t="s">
        <v>78</v>
      </c>
      <c r="M4123" s="6"/>
    </row>
    <row r="4124" hidden="1">
      <c r="A4124" s="11" t="s">
        <v>77</v>
      </c>
      <c r="B4124" s="8">
        <v>44924.070243055554</v>
      </c>
      <c r="C4124" s="8">
        <v>44924.07497685185</v>
      </c>
      <c r="D4124" s="9" t="str">
        <f t="shared" si="1"/>
        <v>00:06:49</v>
      </c>
      <c r="E4124" s="10">
        <f t="shared" si="2"/>
        <v>6.816666667</v>
      </c>
      <c r="F4124" s="11">
        <v>1.0</v>
      </c>
      <c r="G4124" s="20" t="s">
        <v>21</v>
      </c>
      <c r="H4124" s="20" t="s">
        <v>14</v>
      </c>
      <c r="I4124" s="13">
        <v>44610.0</v>
      </c>
      <c r="J4124" s="41">
        <v>40.6762931</v>
      </c>
      <c r="K4124" s="41">
        <v>-74.0086407</v>
      </c>
      <c r="L4124" s="20" t="s">
        <v>78</v>
      </c>
      <c r="M4124" s="6"/>
    </row>
    <row r="4125" hidden="1">
      <c r="A4125" s="11" t="s">
        <v>77</v>
      </c>
      <c r="B4125" s="8">
        <v>44924.967835648145</v>
      </c>
      <c r="C4125" s="8">
        <v>44924.97094907407</v>
      </c>
      <c r="D4125" s="9" t="str">
        <f t="shared" si="1"/>
        <v>00:04:29</v>
      </c>
      <c r="E4125" s="10">
        <f t="shared" si="2"/>
        <v>4.483333333</v>
      </c>
      <c r="F4125" s="11">
        <v>1.0</v>
      </c>
      <c r="G4125" s="20" t="s">
        <v>21</v>
      </c>
      <c r="H4125" s="20" t="s">
        <v>14</v>
      </c>
      <c r="I4125" s="13">
        <v>44610.0</v>
      </c>
      <c r="J4125" s="41">
        <v>40.6762931</v>
      </c>
      <c r="K4125" s="41">
        <v>-74.0086407</v>
      </c>
      <c r="L4125" s="20" t="s">
        <v>78</v>
      </c>
      <c r="M4125" s="6"/>
    </row>
    <row r="4126" hidden="1">
      <c r="A4126" s="11" t="s">
        <v>77</v>
      </c>
      <c r="B4126" s="8">
        <v>44925.07809027778</v>
      </c>
      <c r="C4126" s="8">
        <v>44925.08253472222</v>
      </c>
      <c r="D4126" s="9" t="str">
        <f t="shared" si="1"/>
        <v>00:06:24</v>
      </c>
      <c r="E4126" s="10">
        <f t="shared" si="2"/>
        <v>6.4</v>
      </c>
      <c r="F4126" s="11">
        <v>1.0</v>
      </c>
      <c r="G4126" s="20" t="s">
        <v>21</v>
      </c>
      <c r="H4126" s="20" t="s">
        <v>14</v>
      </c>
      <c r="I4126" s="13">
        <v>44610.0</v>
      </c>
      <c r="J4126" s="41">
        <v>40.6762931</v>
      </c>
      <c r="K4126" s="41">
        <v>-74.0086407</v>
      </c>
      <c r="L4126" s="20" t="s">
        <v>78</v>
      </c>
      <c r="M4126" s="6"/>
    </row>
    <row r="4127" hidden="1">
      <c r="A4127" s="11" t="s">
        <v>77</v>
      </c>
      <c r="B4127" s="8">
        <v>44925.08253472222</v>
      </c>
      <c r="C4127" s="8">
        <v>44925.084699074076</v>
      </c>
      <c r="D4127" s="9" t="str">
        <f t="shared" si="1"/>
        <v>00:03:07</v>
      </c>
      <c r="E4127" s="10">
        <f t="shared" si="2"/>
        <v>3.116666667</v>
      </c>
      <c r="F4127" s="11">
        <v>1.0</v>
      </c>
      <c r="G4127" s="20" t="s">
        <v>21</v>
      </c>
      <c r="H4127" s="20" t="s">
        <v>14</v>
      </c>
      <c r="I4127" s="13">
        <v>44610.0</v>
      </c>
      <c r="J4127" s="41">
        <v>40.6762931</v>
      </c>
      <c r="K4127" s="41">
        <v>-74.0086407</v>
      </c>
      <c r="L4127" s="20" t="s">
        <v>78</v>
      </c>
      <c r="M4127" s="6"/>
    </row>
    <row r="4128" hidden="1">
      <c r="A4128" s="11" t="s">
        <v>77</v>
      </c>
      <c r="B4128" s="8">
        <v>44925.084699074076</v>
      </c>
      <c r="C4128" s="8">
        <v>44925.087002314816</v>
      </c>
      <c r="D4128" s="9" t="str">
        <f t="shared" si="1"/>
        <v>00:03:19</v>
      </c>
      <c r="E4128" s="10">
        <f t="shared" si="2"/>
        <v>3.316666667</v>
      </c>
      <c r="F4128" s="11">
        <v>1.0</v>
      </c>
      <c r="G4128" s="20" t="s">
        <v>21</v>
      </c>
      <c r="H4128" s="20" t="s">
        <v>14</v>
      </c>
      <c r="I4128" s="13">
        <v>44610.0</v>
      </c>
      <c r="J4128" s="41">
        <v>40.6762931</v>
      </c>
      <c r="K4128" s="41">
        <v>-74.0086407</v>
      </c>
      <c r="L4128" s="20" t="s">
        <v>78</v>
      </c>
      <c r="M4128" s="6"/>
    </row>
    <row r="4129" hidden="1">
      <c r="A4129" s="11" t="s">
        <v>77</v>
      </c>
      <c r="B4129" s="8">
        <v>44926.10203703704</v>
      </c>
      <c r="C4129" s="8">
        <v>44926.10357638889</v>
      </c>
      <c r="D4129" s="9" t="str">
        <f t="shared" si="1"/>
        <v>00:02:13</v>
      </c>
      <c r="E4129" s="10">
        <f t="shared" si="2"/>
        <v>2.216666667</v>
      </c>
      <c r="F4129" s="11">
        <v>1.0</v>
      </c>
      <c r="G4129" s="20" t="s">
        <v>21</v>
      </c>
      <c r="H4129" s="20" t="s">
        <v>14</v>
      </c>
      <c r="I4129" s="13">
        <v>44610.0</v>
      </c>
      <c r="J4129" s="41">
        <v>40.6762931</v>
      </c>
      <c r="K4129" s="41">
        <v>-74.0086407</v>
      </c>
      <c r="L4129" s="20" t="s">
        <v>78</v>
      </c>
      <c r="M4129" s="6"/>
    </row>
    <row r="4130" hidden="1">
      <c r="A4130" s="11" t="s">
        <v>77</v>
      </c>
      <c r="B4130" s="8">
        <v>44926.11143518519</v>
      </c>
      <c r="C4130" s="8">
        <v>44926.11375</v>
      </c>
      <c r="D4130" s="9" t="str">
        <f t="shared" si="1"/>
        <v>00:03:20</v>
      </c>
      <c r="E4130" s="10">
        <f t="shared" si="2"/>
        <v>3.333333325</v>
      </c>
      <c r="F4130" s="11">
        <v>1.0</v>
      </c>
      <c r="G4130" s="20" t="s">
        <v>21</v>
      </c>
      <c r="H4130" s="20" t="s">
        <v>14</v>
      </c>
      <c r="I4130" s="13">
        <v>44610.0</v>
      </c>
      <c r="J4130" s="41">
        <v>40.6762931</v>
      </c>
      <c r="K4130" s="41">
        <v>-74.0086407</v>
      </c>
      <c r="L4130" s="20" t="s">
        <v>78</v>
      </c>
      <c r="M4130" s="6"/>
    </row>
    <row r="4131" hidden="1">
      <c r="A4131" s="11" t="s">
        <v>77</v>
      </c>
      <c r="B4131" s="8">
        <v>44926.11431712963</v>
      </c>
      <c r="C4131" s="8">
        <v>44926.117430555554</v>
      </c>
      <c r="D4131" s="9" t="str">
        <f t="shared" si="1"/>
        <v>00:04:29</v>
      </c>
      <c r="E4131" s="10">
        <f t="shared" si="2"/>
        <v>4.483333333</v>
      </c>
      <c r="F4131" s="11">
        <v>1.0</v>
      </c>
      <c r="G4131" s="20" t="s">
        <v>21</v>
      </c>
      <c r="H4131" s="20" t="s">
        <v>14</v>
      </c>
      <c r="I4131" s="13">
        <v>44610.0</v>
      </c>
      <c r="J4131" s="41">
        <v>40.6762931</v>
      </c>
      <c r="K4131" s="41">
        <v>-74.0086407</v>
      </c>
      <c r="L4131" s="20" t="s">
        <v>78</v>
      </c>
      <c r="M4131" s="6"/>
    </row>
    <row r="4132" hidden="1">
      <c r="A4132" s="11" t="s">
        <v>77</v>
      </c>
      <c r="B4132" s="8">
        <v>44926.123148148145</v>
      </c>
      <c r="C4132" s="8">
        <v>44926.12466435185</v>
      </c>
      <c r="D4132" s="9" t="str">
        <f t="shared" si="1"/>
        <v>00:02:11</v>
      </c>
      <c r="E4132" s="10">
        <f t="shared" si="2"/>
        <v>2.183333341</v>
      </c>
      <c r="F4132" s="11">
        <v>1.0</v>
      </c>
      <c r="G4132" s="20" t="s">
        <v>21</v>
      </c>
      <c r="H4132" s="20" t="s">
        <v>14</v>
      </c>
      <c r="I4132" s="13">
        <v>44610.0</v>
      </c>
      <c r="J4132" s="41">
        <v>40.6762931</v>
      </c>
      <c r="K4132" s="41">
        <v>-74.0086407</v>
      </c>
      <c r="L4132" s="20" t="s">
        <v>78</v>
      </c>
      <c r="M4132" s="6"/>
    </row>
    <row r="4133" hidden="1">
      <c r="A4133" s="11" t="s">
        <v>77</v>
      </c>
      <c r="B4133" s="8">
        <v>44926.132627314815</v>
      </c>
      <c r="C4133" s="8">
        <v>44926.13416666666</v>
      </c>
      <c r="D4133" s="9" t="str">
        <f t="shared" si="1"/>
        <v>00:02:13</v>
      </c>
      <c r="E4133" s="10">
        <f t="shared" si="2"/>
        <v>2.216666659</v>
      </c>
      <c r="F4133" s="11">
        <v>1.0</v>
      </c>
      <c r="G4133" s="20" t="s">
        <v>21</v>
      </c>
      <c r="H4133" s="20" t="s">
        <v>14</v>
      </c>
      <c r="I4133" s="13">
        <v>44610.0</v>
      </c>
      <c r="J4133" s="41">
        <v>40.6762931</v>
      </c>
      <c r="K4133" s="41">
        <v>-74.0086407</v>
      </c>
      <c r="L4133" s="20" t="s">
        <v>78</v>
      </c>
      <c r="M4133" s="6"/>
    </row>
    <row r="4134" hidden="1">
      <c r="A4134" s="11" t="s">
        <v>77</v>
      </c>
      <c r="B4134" s="8">
        <v>44926.35361111111</v>
      </c>
      <c r="C4134" s="8">
        <v>44926.35594907407</v>
      </c>
      <c r="D4134" s="9" t="str">
        <f t="shared" si="1"/>
        <v>00:03:22</v>
      </c>
      <c r="E4134" s="10">
        <f t="shared" si="2"/>
        <v>3.366666667</v>
      </c>
      <c r="F4134" s="11">
        <v>1.0</v>
      </c>
      <c r="G4134" s="20" t="s">
        <v>21</v>
      </c>
      <c r="H4134" s="20" t="s">
        <v>14</v>
      </c>
      <c r="I4134" s="13">
        <v>44610.0</v>
      </c>
      <c r="J4134" s="41">
        <v>40.6762931</v>
      </c>
      <c r="K4134" s="41">
        <v>-74.0086407</v>
      </c>
      <c r="L4134" s="20" t="s">
        <v>78</v>
      </c>
      <c r="M4134" s="6"/>
    </row>
    <row r="4135" hidden="1">
      <c r="A4135" s="11" t="s">
        <v>77</v>
      </c>
      <c r="B4135" s="8">
        <v>44938.58422453704</v>
      </c>
      <c r="C4135" s="8">
        <v>44938.587534722225</v>
      </c>
      <c r="D4135" s="9" t="str">
        <f t="shared" si="1"/>
        <v>00:04:46</v>
      </c>
      <c r="E4135" s="10">
        <f t="shared" si="2"/>
        <v>4.766666667</v>
      </c>
      <c r="F4135" s="11">
        <v>1.0</v>
      </c>
      <c r="G4135" s="20" t="s">
        <v>21</v>
      </c>
      <c r="H4135" s="20" t="s">
        <v>14</v>
      </c>
      <c r="I4135" s="13">
        <v>44610.0</v>
      </c>
      <c r="J4135" s="41">
        <v>40.6762931</v>
      </c>
      <c r="K4135" s="41">
        <v>-74.0086407</v>
      </c>
      <c r="L4135" s="20" t="s">
        <v>78</v>
      </c>
      <c r="M4135" s="6"/>
    </row>
    <row r="4136" hidden="1">
      <c r="A4136" s="11" t="s">
        <v>77</v>
      </c>
      <c r="B4136" s="8">
        <v>44945.799988425926</v>
      </c>
      <c r="C4136" s="8">
        <v>44945.80694444444</v>
      </c>
      <c r="D4136" s="9" t="str">
        <f t="shared" si="1"/>
        <v>00:10:01</v>
      </c>
      <c r="E4136" s="10">
        <f t="shared" si="2"/>
        <v>10.01666666</v>
      </c>
      <c r="F4136" s="11">
        <v>1.0</v>
      </c>
      <c r="G4136" s="20" t="s">
        <v>21</v>
      </c>
      <c r="H4136" s="20" t="s">
        <v>14</v>
      </c>
      <c r="I4136" s="13">
        <v>44610.0</v>
      </c>
      <c r="J4136" s="41">
        <v>40.6762931</v>
      </c>
      <c r="K4136" s="41">
        <v>-74.0086407</v>
      </c>
      <c r="L4136" s="20" t="s">
        <v>78</v>
      </c>
      <c r="M4136" s="6"/>
    </row>
    <row r="4137" hidden="1">
      <c r="A4137" s="11" t="s">
        <v>77</v>
      </c>
      <c r="B4137" s="8">
        <v>44946.709131944444</v>
      </c>
      <c r="C4137" s="8">
        <v>44946.710752314815</v>
      </c>
      <c r="D4137" s="9" t="str">
        <f t="shared" si="1"/>
        <v>00:02:20</v>
      </c>
      <c r="E4137" s="10">
        <f t="shared" si="2"/>
        <v>2.333333333</v>
      </c>
      <c r="F4137" s="11">
        <v>1.0</v>
      </c>
      <c r="G4137" s="20" t="s">
        <v>21</v>
      </c>
      <c r="H4137" s="20" t="s">
        <v>14</v>
      </c>
      <c r="I4137" s="13">
        <v>44610.0</v>
      </c>
      <c r="J4137" s="41">
        <v>40.6762931</v>
      </c>
      <c r="K4137" s="41">
        <v>-74.0086407</v>
      </c>
      <c r="L4137" s="20" t="s">
        <v>78</v>
      </c>
      <c r="M4137" s="6"/>
    </row>
    <row r="4138" hidden="1">
      <c r="A4138" s="11" t="s">
        <v>77</v>
      </c>
      <c r="B4138" s="8">
        <v>44954.86895833333</v>
      </c>
      <c r="C4138" s="8">
        <v>44954.87126157407</v>
      </c>
      <c r="D4138" s="9" t="str">
        <f t="shared" si="1"/>
        <v>00:03:19</v>
      </c>
      <c r="E4138" s="10">
        <f t="shared" si="2"/>
        <v>3.316666667</v>
      </c>
      <c r="F4138" s="11">
        <v>1.0</v>
      </c>
      <c r="G4138" s="20" t="s">
        <v>21</v>
      </c>
      <c r="H4138" s="20" t="s">
        <v>14</v>
      </c>
      <c r="I4138" s="13">
        <v>44610.0</v>
      </c>
      <c r="J4138" s="41">
        <v>40.6762931</v>
      </c>
      <c r="K4138" s="41">
        <v>-74.0086407</v>
      </c>
      <c r="L4138" s="20" t="s">
        <v>78</v>
      </c>
      <c r="M4138" s="6"/>
    </row>
    <row r="4139" hidden="1">
      <c r="A4139" s="11" t="s">
        <v>77</v>
      </c>
      <c r="B4139" s="8">
        <v>44954.87185185185</v>
      </c>
      <c r="C4139" s="8">
        <v>44954.87636574074</v>
      </c>
      <c r="D4139" s="9" t="str">
        <f t="shared" si="1"/>
        <v>00:06:30</v>
      </c>
      <c r="E4139" s="10">
        <f t="shared" si="2"/>
        <v>6.5</v>
      </c>
      <c r="F4139" s="11">
        <v>1.0</v>
      </c>
      <c r="G4139" s="20" t="s">
        <v>21</v>
      </c>
      <c r="H4139" s="20" t="s">
        <v>14</v>
      </c>
      <c r="I4139" s="13">
        <v>44610.0</v>
      </c>
      <c r="J4139" s="41">
        <v>40.6762931</v>
      </c>
      <c r="K4139" s="41">
        <v>-74.0086407</v>
      </c>
      <c r="L4139" s="20" t="s">
        <v>78</v>
      </c>
      <c r="M4139" s="6"/>
    </row>
    <row r="4140" hidden="1">
      <c r="A4140" s="11" t="s">
        <v>77</v>
      </c>
      <c r="B4140" s="8">
        <v>44954.999027777776</v>
      </c>
      <c r="C4140" s="8">
        <v>44955.0784375</v>
      </c>
      <c r="D4140" s="9" t="str">
        <f t="shared" si="1"/>
        <v>01:54:21</v>
      </c>
      <c r="E4140" s="10">
        <f t="shared" si="2"/>
        <v>114.35</v>
      </c>
      <c r="F4140" s="11">
        <v>2.0</v>
      </c>
      <c r="G4140" s="20" t="s">
        <v>21</v>
      </c>
      <c r="H4140" s="20" t="s">
        <v>14</v>
      </c>
      <c r="I4140" s="13">
        <v>44610.0</v>
      </c>
      <c r="J4140" s="41">
        <v>40.6762931</v>
      </c>
      <c r="K4140" s="41">
        <v>-74.0086407</v>
      </c>
      <c r="L4140" s="20" t="s">
        <v>78</v>
      </c>
      <c r="M4140" s="6"/>
    </row>
    <row r="4141" hidden="1">
      <c r="A4141" s="11" t="s">
        <v>77</v>
      </c>
      <c r="B4141" s="8">
        <v>44955.26059027778</v>
      </c>
      <c r="C4141" s="8">
        <v>44955.52222222222</v>
      </c>
      <c r="D4141" s="9" t="str">
        <f t="shared" si="1"/>
        <v>06:16:45</v>
      </c>
      <c r="E4141" s="10">
        <f t="shared" si="2"/>
        <v>376.75</v>
      </c>
      <c r="F4141" s="11">
        <v>2.0</v>
      </c>
      <c r="G4141" s="20" t="s">
        <v>21</v>
      </c>
      <c r="H4141" s="20" t="s">
        <v>14</v>
      </c>
      <c r="I4141" s="13">
        <v>44610.0</v>
      </c>
      <c r="J4141" s="41">
        <v>40.6762931</v>
      </c>
      <c r="K4141" s="41">
        <v>-74.0086407</v>
      </c>
      <c r="L4141" s="20" t="s">
        <v>78</v>
      </c>
      <c r="M4141" s="6"/>
    </row>
    <row r="4142" hidden="1">
      <c r="A4142" s="11" t="s">
        <v>77</v>
      </c>
      <c r="B4142" s="8">
        <v>44963.059224537035</v>
      </c>
      <c r="C4142" s="8">
        <v>44963.062268518515</v>
      </c>
      <c r="D4142" s="9" t="str">
        <f t="shared" si="1"/>
        <v>00:04:23</v>
      </c>
      <c r="E4142" s="10">
        <f t="shared" si="2"/>
        <v>4.383333325</v>
      </c>
      <c r="F4142" s="11">
        <v>1.0</v>
      </c>
      <c r="G4142" s="20" t="s">
        <v>21</v>
      </c>
      <c r="H4142" s="20" t="s">
        <v>14</v>
      </c>
      <c r="I4142" s="13">
        <v>44610.0</v>
      </c>
      <c r="J4142" s="41">
        <v>40.6762931</v>
      </c>
      <c r="K4142" s="41">
        <v>-74.0086407</v>
      </c>
      <c r="L4142" s="20" t="s">
        <v>78</v>
      </c>
      <c r="M4142" s="6"/>
    </row>
    <row r="4143" hidden="1">
      <c r="A4143" s="11" t="s">
        <v>77</v>
      </c>
      <c r="B4143" s="8">
        <v>44963.13459490741</v>
      </c>
      <c r="C4143" s="8">
        <v>44963.13686342593</v>
      </c>
      <c r="D4143" s="9" t="str">
        <f t="shared" si="1"/>
        <v>00:03:16</v>
      </c>
      <c r="E4143" s="10">
        <f t="shared" si="2"/>
        <v>3.266666667</v>
      </c>
      <c r="F4143" s="11">
        <v>1.0</v>
      </c>
      <c r="G4143" s="20" t="s">
        <v>21</v>
      </c>
      <c r="H4143" s="20" t="s">
        <v>14</v>
      </c>
      <c r="I4143" s="13">
        <v>44610.0</v>
      </c>
      <c r="J4143" s="41">
        <v>40.6762931</v>
      </c>
      <c r="K4143" s="41">
        <v>-74.0086407</v>
      </c>
      <c r="L4143" s="20" t="s">
        <v>78</v>
      </c>
      <c r="M4143" s="6"/>
    </row>
    <row r="4144" hidden="1">
      <c r="A4144" s="11" t="s">
        <v>77</v>
      </c>
      <c r="B4144" s="8">
        <v>44963.33996527778</v>
      </c>
      <c r="C4144" s="8">
        <v>44963.34388888889</v>
      </c>
      <c r="D4144" s="9" t="str">
        <f t="shared" si="1"/>
        <v>00:05:39</v>
      </c>
      <c r="E4144" s="10">
        <f t="shared" si="2"/>
        <v>5.65</v>
      </c>
      <c r="F4144" s="11">
        <v>1.0</v>
      </c>
      <c r="G4144" s="20" t="s">
        <v>21</v>
      </c>
      <c r="H4144" s="20" t="s">
        <v>14</v>
      </c>
      <c r="I4144" s="13">
        <v>44610.0</v>
      </c>
      <c r="J4144" s="41">
        <v>40.6762931</v>
      </c>
      <c r="K4144" s="41">
        <v>-74.0086407</v>
      </c>
      <c r="L4144" s="20" t="s">
        <v>78</v>
      </c>
      <c r="M4144" s="6"/>
    </row>
    <row r="4145" hidden="1">
      <c r="A4145" s="11" t="s">
        <v>77</v>
      </c>
      <c r="B4145" s="8">
        <v>44965.54310185185</v>
      </c>
      <c r="C4145" s="8">
        <v>44965.54462962963</v>
      </c>
      <c r="D4145" s="9" t="str">
        <f t="shared" si="1"/>
        <v>00:02:12</v>
      </c>
      <c r="E4145" s="10">
        <f t="shared" si="2"/>
        <v>2.2</v>
      </c>
      <c r="F4145" s="11">
        <v>1.0</v>
      </c>
      <c r="G4145" s="20" t="s">
        <v>21</v>
      </c>
      <c r="H4145" s="20" t="s">
        <v>14</v>
      </c>
      <c r="I4145" s="13">
        <v>44610.0</v>
      </c>
      <c r="J4145" s="41">
        <v>40.6762931</v>
      </c>
      <c r="K4145" s="41">
        <v>-74.0086407</v>
      </c>
      <c r="L4145" s="20" t="s">
        <v>78</v>
      </c>
      <c r="M4145" s="6"/>
    </row>
    <row r="4146" hidden="1">
      <c r="A4146" s="11" t="s">
        <v>77</v>
      </c>
      <c r="B4146" s="8">
        <v>44967.3775</v>
      </c>
      <c r="C4146" s="8">
        <v>44967.38055555556</v>
      </c>
      <c r="D4146" s="9" t="str">
        <f t="shared" si="1"/>
        <v>00:04:24</v>
      </c>
      <c r="E4146" s="10">
        <f t="shared" si="2"/>
        <v>4.400000008</v>
      </c>
      <c r="F4146" s="11">
        <v>1.0</v>
      </c>
      <c r="G4146" s="20" t="s">
        <v>21</v>
      </c>
      <c r="H4146" s="20" t="s">
        <v>14</v>
      </c>
      <c r="I4146" s="13">
        <v>44610.0</v>
      </c>
      <c r="J4146" s="41">
        <v>40.6762931</v>
      </c>
      <c r="K4146" s="41">
        <v>-74.0086407</v>
      </c>
      <c r="L4146" s="20" t="s">
        <v>78</v>
      </c>
      <c r="M4146" s="6"/>
    </row>
    <row r="4147" hidden="1">
      <c r="A4147" s="11" t="s">
        <v>77</v>
      </c>
      <c r="B4147" s="8">
        <v>44967.38480324074</v>
      </c>
      <c r="C4147" s="8">
        <v>44967.406793981485</v>
      </c>
      <c r="D4147" s="9" t="str">
        <f t="shared" si="1"/>
        <v>00:31:40</v>
      </c>
      <c r="E4147" s="10">
        <f t="shared" si="2"/>
        <v>31.66666667</v>
      </c>
      <c r="F4147" s="11">
        <v>5.0</v>
      </c>
      <c r="G4147" s="20" t="s">
        <v>21</v>
      </c>
      <c r="H4147" s="20" t="s">
        <v>14</v>
      </c>
      <c r="I4147" s="13">
        <v>44610.0</v>
      </c>
      <c r="J4147" s="41">
        <v>40.6762931</v>
      </c>
      <c r="K4147" s="41">
        <v>-74.0086407</v>
      </c>
      <c r="L4147" s="20" t="s">
        <v>78</v>
      </c>
      <c r="M4147" s="6"/>
    </row>
    <row r="4148" hidden="1">
      <c r="A4148" s="11" t="s">
        <v>77</v>
      </c>
      <c r="B4148" s="8">
        <v>44974.698483796295</v>
      </c>
      <c r="C4148" s="8">
        <v>44974.701516203706</v>
      </c>
      <c r="D4148" s="9" t="str">
        <f t="shared" si="1"/>
        <v>00:04:22</v>
      </c>
      <c r="E4148" s="10">
        <f t="shared" si="2"/>
        <v>4.366666667</v>
      </c>
      <c r="F4148" s="11">
        <v>1.0</v>
      </c>
      <c r="G4148" s="20" t="s">
        <v>21</v>
      </c>
      <c r="H4148" s="20" t="s">
        <v>14</v>
      </c>
      <c r="I4148" s="13">
        <v>44610.0</v>
      </c>
      <c r="J4148" s="41">
        <v>40.6762931</v>
      </c>
      <c r="K4148" s="41">
        <v>-74.0086407</v>
      </c>
      <c r="L4148" s="20" t="s">
        <v>78</v>
      </c>
      <c r="M4148" s="6"/>
    </row>
    <row r="4149" hidden="1">
      <c r="A4149" s="11" t="s">
        <v>77</v>
      </c>
      <c r="B4149" s="8">
        <v>44978.9003125</v>
      </c>
      <c r="C4149" s="8">
        <v>44978.90429398148</v>
      </c>
      <c r="D4149" s="9" t="str">
        <f t="shared" si="1"/>
        <v>00:05:44</v>
      </c>
      <c r="E4149" s="10">
        <f t="shared" si="2"/>
        <v>5.733333333</v>
      </c>
      <c r="F4149" s="11">
        <v>1.0</v>
      </c>
      <c r="G4149" s="20" t="s">
        <v>21</v>
      </c>
      <c r="H4149" s="20" t="s">
        <v>14</v>
      </c>
      <c r="I4149" s="13">
        <v>44610.0</v>
      </c>
      <c r="J4149" s="41">
        <v>40.6762931</v>
      </c>
      <c r="K4149" s="41">
        <v>-74.0086407</v>
      </c>
      <c r="L4149" s="20" t="s">
        <v>78</v>
      </c>
      <c r="M4149" s="6"/>
    </row>
    <row r="4150" hidden="1">
      <c r="A4150" s="11" t="s">
        <v>77</v>
      </c>
      <c r="B4150" s="8">
        <v>44978.93162037037</v>
      </c>
      <c r="C4150" s="8">
        <v>44979.5146875</v>
      </c>
      <c r="D4150" s="9" t="str">
        <f t="shared" si="1"/>
        <v>13:59:37</v>
      </c>
      <c r="E4150" s="10">
        <f t="shared" si="2"/>
        <v>839.6166667</v>
      </c>
      <c r="F4150" s="11">
        <v>2.0</v>
      </c>
      <c r="G4150" s="20" t="s">
        <v>21</v>
      </c>
      <c r="H4150" s="20" t="s">
        <v>14</v>
      </c>
      <c r="I4150" s="13">
        <v>44610.0</v>
      </c>
      <c r="J4150" s="41">
        <v>40.6762931</v>
      </c>
      <c r="K4150" s="41">
        <v>-74.0086407</v>
      </c>
      <c r="L4150" s="20" t="s">
        <v>78</v>
      </c>
      <c r="M4150" s="6"/>
    </row>
    <row r="4151" hidden="1">
      <c r="A4151" s="11" t="s">
        <v>77</v>
      </c>
      <c r="B4151" s="8">
        <v>44979.55305555555</v>
      </c>
      <c r="C4151" s="8">
        <v>44979.55987268518</v>
      </c>
      <c r="D4151" s="9" t="str">
        <f t="shared" si="1"/>
        <v>00:09:49</v>
      </c>
      <c r="E4151" s="10">
        <f t="shared" si="2"/>
        <v>9.816666667</v>
      </c>
      <c r="F4151" s="11">
        <v>3.0</v>
      </c>
      <c r="G4151" s="20" t="s">
        <v>21</v>
      </c>
      <c r="H4151" s="20" t="s">
        <v>14</v>
      </c>
      <c r="I4151" s="13">
        <v>44610.0</v>
      </c>
      <c r="J4151" s="41">
        <v>40.6762931</v>
      </c>
      <c r="K4151" s="41">
        <v>-74.0086407</v>
      </c>
      <c r="L4151" s="20" t="s">
        <v>78</v>
      </c>
      <c r="M4151" s="6"/>
    </row>
    <row r="4152" hidden="1">
      <c r="A4152" s="11" t="s">
        <v>77</v>
      </c>
      <c r="B4152" s="8">
        <v>44985.221875</v>
      </c>
      <c r="C4152" s="8">
        <v>44985.23315972222</v>
      </c>
      <c r="D4152" s="9" t="str">
        <f t="shared" si="1"/>
        <v>00:16:15</v>
      </c>
      <c r="E4152" s="10">
        <f t="shared" si="2"/>
        <v>16.24999999</v>
      </c>
      <c r="F4152" s="11">
        <v>1.0</v>
      </c>
      <c r="G4152" s="20" t="s">
        <v>21</v>
      </c>
      <c r="H4152" s="20" t="s">
        <v>14</v>
      </c>
      <c r="I4152" s="13">
        <v>44610.0</v>
      </c>
      <c r="J4152" s="41">
        <v>40.6762931</v>
      </c>
      <c r="K4152" s="41">
        <v>-74.0086407</v>
      </c>
      <c r="L4152" s="20" t="s">
        <v>78</v>
      </c>
      <c r="M4152" s="6"/>
    </row>
    <row r="4153" hidden="1">
      <c r="A4153" s="11" t="s">
        <v>77</v>
      </c>
      <c r="B4153" s="8">
        <v>44985.279016203705</v>
      </c>
      <c r="C4153" s="8">
        <v>44985.29755787037</v>
      </c>
      <c r="D4153" s="9" t="str">
        <f t="shared" si="1"/>
        <v>00:26:42</v>
      </c>
      <c r="E4153" s="10">
        <f t="shared" si="2"/>
        <v>26.7</v>
      </c>
      <c r="F4153" s="11">
        <v>5.0</v>
      </c>
      <c r="G4153" s="20" t="s">
        <v>21</v>
      </c>
      <c r="H4153" s="20" t="s">
        <v>14</v>
      </c>
      <c r="I4153" s="13">
        <v>44610.0</v>
      </c>
      <c r="J4153" s="41">
        <v>40.6762931</v>
      </c>
      <c r="K4153" s="41">
        <v>-74.0086407</v>
      </c>
      <c r="L4153" s="20" t="s">
        <v>78</v>
      </c>
      <c r="M4153" s="6"/>
    </row>
    <row r="4154" hidden="1">
      <c r="A4154" s="11" t="s">
        <v>77</v>
      </c>
      <c r="B4154" s="8">
        <v>44985.30231481481</v>
      </c>
      <c r="C4154" s="8">
        <v>44985.428148148145</v>
      </c>
      <c r="D4154" s="9" t="str">
        <f t="shared" si="1"/>
        <v>03:01:12</v>
      </c>
      <c r="E4154" s="10">
        <f t="shared" si="2"/>
        <v>181.2</v>
      </c>
      <c r="F4154" s="11">
        <v>5.0</v>
      </c>
      <c r="G4154" s="20" t="s">
        <v>21</v>
      </c>
      <c r="H4154" s="20" t="s">
        <v>14</v>
      </c>
      <c r="I4154" s="13">
        <v>44610.0</v>
      </c>
      <c r="J4154" s="41">
        <v>40.6762931</v>
      </c>
      <c r="K4154" s="41">
        <v>-74.0086407</v>
      </c>
      <c r="L4154" s="20" t="s">
        <v>78</v>
      </c>
      <c r="M4154" s="6"/>
    </row>
    <row r="4155" hidden="1">
      <c r="A4155" s="11" t="s">
        <v>77</v>
      </c>
      <c r="B4155" s="8">
        <v>44985.442094907405</v>
      </c>
      <c r="C4155" s="8">
        <v>44985.44747685185</v>
      </c>
      <c r="D4155" s="9" t="str">
        <f t="shared" si="1"/>
        <v>00:07:45</v>
      </c>
      <c r="E4155" s="10">
        <f t="shared" si="2"/>
        <v>7.749999992</v>
      </c>
      <c r="F4155" s="11">
        <v>1.0</v>
      </c>
      <c r="G4155" s="20" t="s">
        <v>21</v>
      </c>
      <c r="H4155" s="20" t="s">
        <v>14</v>
      </c>
      <c r="I4155" s="13">
        <v>44610.0</v>
      </c>
      <c r="J4155" s="41">
        <v>40.6762931</v>
      </c>
      <c r="K4155" s="41">
        <v>-74.0086407</v>
      </c>
      <c r="L4155" s="20" t="s">
        <v>78</v>
      </c>
      <c r="M4155" s="6"/>
    </row>
    <row r="4156" hidden="1">
      <c r="A4156" s="11" t="s">
        <v>77</v>
      </c>
      <c r="B4156" s="8">
        <v>44987.70196759259</v>
      </c>
      <c r="C4156" s="8">
        <v>44987.77309027778</v>
      </c>
      <c r="D4156" s="9" t="str">
        <f t="shared" si="1"/>
        <v>01:42:25</v>
      </c>
      <c r="E4156" s="10">
        <f t="shared" si="2"/>
        <v>102.4166667</v>
      </c>
      <c r="F4156" s="11">
        <v>2.0</v>
      </c>
      <c r="G4156" s="20" t="s">
        <v>21</v>
      </c>
      <c r="H4156" s="20" t="s">
        <v>14</v>
      </c>
      <c r="I4156" s="13">
        <v>44610.0</v>
      </c>
      <c r="J4156" s="41">
        <v>40.6762931</v>
      </c>
      <c r="K4156" s="41">
        <v>-74.0086407</v>
      </c>
      <c r="L4156" s="20" t="s">
        <v>78</v>
      </c>
      <c r="M4156" s="6"/>
    </row>
    <row r="4157" hidden="1">
      <c r="A4157" s="11" t="s">
        <v>77</v>
      </c>
      <c r="B4157" s="8">
        <v>44988.70296296296</v>
      </c>
      <c r="C4157" s="8">
        <v>44988.71356481482</v>
      </c>
      <c r="D4157" s="9" t="str">
        <f t="shared" si="1"/>
        <v>00:15:16</v>
      </c>
      <c r="E4157" s="10">
        <f t="shared" si="2"/>
        <v>15.26666667</v>
      </c>
      <c r="F4157" s="11">
        <v>1.0</v>
      </c>
      <c r="G4157" s="20" t="s">
        <v>21</v>
      </c>
      <c r="H4157" s="20" t="s">
        <v>14</v>
      </c>
      <c r="I4157" s="13">
        <v>44610.0</v>
      </c>
      <c r="J4157" s="41">
        <v>40.6762931</v>
      </c>
      <c r="K4157" s="41">
        <v>-74.0086407</v>
      </c>
      <c r="L4157" s="20" t="s">
        <v>78</v>
      </c>
      <c r="M4157" s="6"/>
    </row>
    <row r="4158" hidden="1">
      <c r="A4158" s="11" t="s">
        <v>77</v>
      </c>
      <c r="B4158" s="8">
        <v>44988.73788194444</v>
      </c>
      <c r="C4158" s="8">
        <v>44988.75001157408</v>
      </c>
      <c r="D4158" s="9" t="str">
        <f t="shared" si="1"/>
        <v>00:17:28</v>
      </c>
      <c r="E4158" s="10">
        <f t="shared" si="2"/>
        <v>17.46666667</v>
      </c>
      <c r="F4158" s="11">
        <v>1.0</v>
      </c>
      <c r="G4158" s="20" t="s">
        <v>21</v>
      </c>
      <c r="H4158" s="20" t="s">
        <v>14</v>
      </c>
      <c r="I4158" s="13">
        <v>44610.0</v>
      </c>
      <c r="J4158" s="41">
        <v>40.6762931</v>
      </c>
      <c r="K4158" s="41">
        <v>-74.0086407</v>
      </c>
      <c r="L4158" s="20" t="s">
        <v>78</v>
      </c>
      <c r="M4158" s="6"/>
    </row>
    <row r="4159" hidden="1">
      <c r="A4159" s="11" t="s">
        <v>77</v>
      </c>
      <c r="B4159" s="8">
        <v>44988.75001157408</v>
      </c>
      <c r="C4159" s="8">
        <v>44988.76188657407</v>
      </c>
      <c r="D4159" s="9" t="str">
        <f t="shared" si="1"/>
        <v>00:17:06</v>
      </c>
      <c r="E4159" s="10">
        <f t="shared" si="2"/>
        <v>17.1</v>
      </c>
      <c r="F4159" s="11">
        <v>3.0</v>
      </c>
      <c r="G4159" s="20" t="s">
        <v>21</v>
      </c>
      <c r="H4159" s="20" t="s">
        <v>14</v>
      </c>
      <c r="I4159" s="13">
        <v>44610.0</v>
      </c>
      <c r="J4159" s="41">
        <v>40.6762931</v>
      </c>
      <c r="K4159" s="41">
        <v>-74.0086407</v>
      </c>
      <c r="L4159" s="20" t="s">
        <v>78</v>
      </c>
      <c r="M4159" s="6"/>
    </row>
    <row r="4160" hidden="1">
      <c r="A4160" s="11" t="s">
        <v>77</v>
      </c>
      <c r="B4160" s="8">
        <v>44991.78650462963</v>
      </c>
      <c r="C4160" s="8">
        <v>44991.79409722222</v>
      </c>
      <c r="D4160" s="9" t="str">
        <f t="shared" si="1"/>
        <v>00:10:56</v>
      </c>
      <c r="E4160" s="10">
        <f t="shared" si="2"/>
        <v>10.93333333</v>
      </c>
      <c r="F4160" s="11">
        <v>1.0</v>
      </c>
      <c r="G4160" s="20" t="s">
        <v>21</v>
      </c>
      <c r="H4160" s="20" t="s">
        <v>14</v>
      </c>
      <c r="I4160" s="13">
        <v>44610.0</v>
      </c>
      <c r="J4160" s="41">
        <v>40.6762931</v>
      </c>
      <c r="K4160" s="41">
        <v>-74.0086407</v>
      </c>
      <c r="L4160" s="20" t="s">
        <v>78</v>
      </c>
      <c r="M4160" s="6"/>
    </row>
    <row r="4161" hidden="1">
      <c r="A4161" s="11" t="s">
        <v>77</v>
      </c>
      <c r="B4161" s="8">
        <v>44996.61530092593</v>
      </c>
      <c r="C4161" s="8">
        <v>44996.62847222222</v>
      </c>
      <c r="D4161" s="9" t="str">
        <f t="shared" si="1"/>
        <v>00:18:58</v>
      </c>
      <c r="E4161" s="10">
        <f t="shared" si="2"/>
        <v>18.96666665</v>
      </c>
      <c r="F4161" s="11">
        <v>5.0</v>
      </c>
      <c r="G4161" s="20" t="s">
        <v>21</v>
      </c>
      <c r="H4161" s="20" t="s">
        <v>14</v>
      </c>
      <c r="I4161" s="13">
        <v>44610.0</v>
      </c>
      <c r="J4161" s="41">
        <v>40.6762931</v>
      </c>
      <c r="K4161" s="41">
        <v>-74.0086407</v>
      </c>
      <c r="L4161" s="20" t="s">
        <v>78</v>
      </c>
      <c r="M4161" s="6"/>
    </row>
    <row r="4162" hidden="1">
      <c r="A4162" s="11" t="s">
        <v>77</v>
      </c>
      <c r="B4162" s="8">
        <v>44996.62847222222</v>
      </c>
      <c r="C4162" s="8">
        <v>44996.64097222222</v>
      </c>
      <c r="D4162" s="9" t="str">
        <f t="shared" si="1"/>
        <v>00:18:00</v>
      </c>
      <c r="E4162" s="10">
        <f t="shared" si="2"/>
        <v>18.00000001</v>
      </c>
      <c r="F4162" s="11">
        <v>3.0</v>
      </c>
      <c r="G4162" s="20" t="s">
        <v>21</v>
      </c>
      <c r="H4162" s="20" t="s">
        <v>14</v>
      </c>
      <c r="I4162" s="13">
        <v>44610.0</v>
      </c>
      <c r="J4162" s="41">
        <v>40.6762931</v>
      </c>
      <c r="K4162" s="41">
        <v>-74.0086407</v>
      </c>
      <c r="L4162" s="20" t="s">
        <v>78</v>
      </c>
      <c r="M4162" s="6"/>
    </row>
    <row r="4163" hidden="1">
      <c r="A4163" s="11" t="s">
        <v>77</v>
      </c>
      <c r="B4163" s="8">
        <v>44999.157118055555</v>
      </c>
      <c r="C4163" s="8">
        <v>44999.16469907408</v>
      </c>
      <c r="D4163" s="9" t="str">
        <f t="shared" si="1"/>
        <v>00:10:55</v>
      </c>
      <c r="E4163" s="10">
        <f t="shared" si="2"/>
        <v>10.91666667</v>
      </c>
      <c r="F4163" s="11">
        <v>1.0</v>
      </c>
      <c r="G4163" s="20" t="s">
        <v>21</v>
      </c>
      <c r="H4163" s="20" t="s">
        <v>14</v>
      </c>
      <c r="I4163" s="13">
        <v>44610.0</v>
      </c>
      <c r="J4163" s="41">
        <v>40.6762931</v>
      </c>
      <c r="K4163" s="41">
        <v>-74.0086407</v>
      </c>
      <c r="L4163" s="20" t="s">
        <v>78</v>
      </c>
      <c r="M4163" s="6"/>
    </row>
    <row r="4164" hidden="1">
      <c r="A4164" s="11" t="s">
        <v>77</v>
      </c>
      <c r="B4164" s="8">
        <v>45001.704409722224</v>
      </c>
      <c r="C4164" s="8">
        <v>45001.74402777778</v>
      </c>
      <c r="D4164" s="9" t="str">
        <f t="shared" si="1"/>
        <v>00:57:03</v>
      </c>
      <c r="E4164" s="10">
        <f t="shared" si="2"/>
        <v>57.05</v>
      </c>
      <c r="F4164" s="11">
        <v>2.0</v>
      </c>
      <c r="G4164" s="20" t="s">
        <v>21</v>
      </c>
      <c r="H4164" s="20" t="s">
        <v>14</v>
      </c>
      <c r="I4164" s="13">
        <v>44610.0</v>
      </c>
      <c r="J4164" s="41">
        <v>40.6762931</v>
      </c>
      <c r="K4164" s="41">
        <v>-74.0086407</v>
      </c>
      <c r="L4164" s="20" t="s">
        <v>78</v>
      </c>
      <c r="M4164" s="6"/>
    </row>
    <row r="4165" hidden="1">
      <c r="A4165" s="11" t="s">
        <v>77</v>
      </c>
      <c r="B4165" s="8">
        <v>45012.44650462963</v>
      </c>
      <c r="C4165" s="8">
        <v>45012.45726851852</v>
      </c>
      <c r="D4165" s="9" t="str">
        <f t="shared" si="1"/>
        <v>00:15:30</v>
      </c>
      <c r="E4165" s="10">
        <f t="shared" si="2"/>
        <v>15.5</v>
      </c>
      <c r="F4165" s="11">
        <v>1.0</v>
      </c>
      <c r="G4165" s="20" t="s">
        <v>21</v>
      </c>
      <c r="H4165" s="20" t="s">
        <v>14</v>
      </c>
      <c r="I4165" s="13">
        <v>44610.0</v>
      </c>
      <c r="J4165" s="41">
        <v>40.6762931</v>
      </c>
      <c r="K4165" s="41">
        <v>-74.0086407</v>
      </c>
      <c r="L4165" s="20" t="s">
        <v>78</v>
      </c>
      <c r="M4165" s="6"/>
    </row>
    <row r="4166" hidden="1">
      <c r="A4166" s="11" t="s">
        <v>77</v>
      </c>
      <c r="B4166" s="8">
        <v>45013.711377314816</v>
      </c>
      <c r="C4166" s="8">
        <v>45013.71513888889</v>
      </c>
      <c r="D4166" s="9" t="str">
        <f t="shared" si="1"/>
        <v>00:05:25</v>
      </c>
      <c r="E4166" s="10">
        <f t="shared" si="2"/>
        <v>5.416666667</v>
      </c>
      <c r="F4166" s="11">
        <v>1.0</v>
      </c>
      <c r="G4166" s="20" t="s">
        <v>21</v>
      </c>
      <c r="H4166" s="20" t="s">
        <v>14</v>
      </c>
      <c r="I4166" s="13">
        <v>44610.0</v>
      </c>
      <c r="J4166" s="41">
        <v>40.6762931</v>
      </c>
      <c r="K4166" s="41">
        <v>-74.0086407</v>
      </c>
      <c r="L4166" s="20" t="s">
        <v>78</v>
      </c>
      <c r="M4166" s="6"/>
    </row>
    <row r="4167" hidden="1">
      <c r="A4167" s="11" t="s">
        <v>77</v>
      </c>
      <c r="B4167" s="8">
        <v>45027.76511574074</v>
      </c>
      <c r="C4167" s="8">
        <v>45027.77328703704</v>
      </c>
      <c r="D4167" s="9" t="str">
        <f t="shared" si="1"/>
        <v>00:11:46</v>
      </c>
      <c r="E4167" s="10">
        <f t="shared" si="2"/>
        <v>11.76666667</v>
      </c>
      <c r="F4167" s="11">
        <v>1.0</v>
      </c>
      <c r="G4167" s="20" t="s">
        <v>21</v>
      </c>
      <c r="H4167" s="20" t="s">
        <v>14</v>
      </c>
      <c r="I4167" s="13">
        <v>44610.0</v>
      </c>
      <c r="J4167" s="41">
        <v>40.6762931</v>
      </c>
      <c r="K4167" s="41">
        <v>-74.0086407</v>
      </c>
      <c r="L4167" s="20" t="s">
        <v>78</v>
      </c>
      <c r="M4167" s="6"/>
    </row>
    <row r="4168" hidden="1">
      <c r="A4168" s="11" t="s">
        <v>77</v>
      </c>
      <c r="B4168" s="8">
        <v>45027.77328703704</v>
      </c>
      <c r="C4168" s="8">
        <v>45027.78003472222</v>
      </c>
      <c r="D4168" s="9" t="str">
        <f t="shared" si="1"/>
        <v>00:09:43</v>
      </c>
      <c r="E4168" s="10">
        <f t="shared" si="2"/>
        <v>9.716666667</v>
      </c>
      <c r="F4168" s="11">
        <v>1.0</v>
      </c>
      <c r="G4168" s="20" t="s">
        <v>21</v>
      </c>
      <c r="H4168" s="20" t="s">
        <v>14</v>
      </c>
      <c r="I4168" s="13">
        <v>44610.0</v>
      </c>
      <c r="J4168" s="41">
        <v>40.6762931</v>
      </c>
      <c r="K4168" s="41">
        <v>-74.0086407</v>
      </c>
      <c r="L4168" s="20" t="s">
        <v>78</v>
      </c>
      <c r="M4168" s="6"/>
    </row>
    <row r="4169" hidden="1">
      <c r="A4169" s="11" t="s">
        <v>77</v>
      </c>
      <c r="B4169" s="8">
        <v>45029.30085648148</v>
      </c>
      <c r="C4169" s="8">
        <v>45029.30535879629</v>
      </c>
      <c r="D4169" s="9" t="str">
        <f t="shared" si="1"/>
        <v>00:06:29</v>
      </c>
      <c r="E4169" s="10">
        <f t="shared" si="2"/>
        <v>6.483333325</v>
      </c>
      <c r="F4169" s="11">
        <v>1.0</v>
      </c>
      <c r="G4169" s="20" t="s">
        <v>21</v>
      </c>
      <c r="H4169" s="20" t="s">
        <v>14</v>
      </c>
      <c r="I4169" s="13">
        <v>44610.0</v>
      </c>
      <c r="J4169" s="41">
        <v>40.6762931</v>
      </c>
      <c r="K4169" s="41">
        <v>-74.0086407</v>
      </c>
      <c r="L4169" s="20" t="s">
        <v>78</v>
      </c>
      <c r="M4169" s="6"/>
    </row>
    <row r="4170" hidden="1">
      <c r="A4170" s="11" t="s">
        <v>77</v>
      </c>
      <c r="B4170" s="8">
        <v>45051.36665509259</v>
      </c>
      <c r="C4170" s="8">
        <v>45051.368935185186</v>
      </c>
      <c r="D4170" s="9" t="str">
        <f t="shared" si="1"/>
        <v>00:03:17</v>
      </c>
      <c r="E4170" s="10">
        <f t="shared" si="2"/>
        <v>3.283333333</v>
      </c>
      <c r="F4170" s="11">
        <v>1.0</v>
      </c>
      <c r="G4170" s="20" t="s">
        <v>21</v>
      </c>
      <c r="H4170" s="20" t="s">
        <v>14</v>
      </c>
      <c r="I4170" s="13">
        <v>44610.0</v>
      </c>
      <c r="J4170" s="41">
        <v>40.6762931</v>
      </c>
      <c r="K4170" s="41">
        <v>-74.0086407</v>
      </c>
      <c r="L4170" s="20" t="s">
        <v>78</v>
      </c>
      <c r="M4170" s="6"/>
    </row>
    <row r="4171" hidden="1">
      <c r="A4171" s="11" t="s">
        <v>77</v>
      </c>
      <c r="B4171" s="8">
        <v>45056.855833333335</v>
      </c>
      <c r="C4171" s="8">
        <v>45056.85737268518</v>
      </c>
      <c r="D4171" s="9" t="str">
        <f t="shared" si="1"/>
        <v>00:02:13</v>
      </c>
      <c r="E4171" s="10">
        <f t="shared" si="2"/>
        <v>2.216666667</v>
      </c>
      <c r="F4171" s="11">
        <v>1.0</v>
      </c>
      <c r="G4171" s="20" t="s">
        <v>21</v>
      </c>
      <c r="H4171" s="20" t="s">
        <v>14</v>
      </c>
      <c r="I4171" s="13">
        <v>44610.0</v>
      </c>
      <c r="J4171" s="41">
        <v>40.6762931</v>
      </c>
      <c r="K4171" s="41">
        <v>-74.0086407</v>
      </c>
      <c r="L4171" s="20" t="s">
        <v>78</v>
      </c>
      <c r="M4171" s="6"/>
    </row>
    <row r="4172" hidden="1">
      <c r="A4172" s="18" t="s">
        <v>79</v>
      </c>
      <c r="B4172" s="22">
        <v>44545.89809027778</v>
      </c>
      <c r="C4172" s="22">
        <v>44545.903182870374</v>
      </c>
      <c r="D4172" s="9" t="str">
        <f t="shared" si="1"/>
        <v>00:07:20</v>
      </c>
      <c r="E4172" s="10">
        <f t="shared" si="2"/>
        <v>7.333333341</v>
      </c>
      <c r="F4172" s="14">
        <v>3.0</v>
      </c>
      <c r="G4172" s="38" t="s">
        <v>21</v>
      </c>
      <c r="H4172" s="38" t="s">
        <v>14</v>
      </c>
      <c r="I4172" s="23">
        <v>44544.0</v>
      </c>
      <c r="J4172" s="28">
        <v>40.6728467754452</v>
      </c>
      <c r="K4172" s="28">
        <v>-73.9937251620452</v>
      </c>
      <c r="L4172" s="11" t="s">
        <v>80</v>
      </c>
      <c r="M4172" s="6"/>
    </row>
    <row r="4173" hidden="1">
      <c r="A4173" s="18" t="s">
        <v>79</v>
      </c>
      <c r="B4173" s="22">
        <v>44547.85361111111</v>
      </c>
      <c r="C4173" s="22">
        <v>44547.85724537037</v>
      </c>
      <c r="D4173" s="9" t="str">
        <f t="shared" si="1"/>
        <v>00:05:14</v>
      </c>
      <c r="E4173" s="10">
        <f t="shared" si="2"/>
        <v>5.233333325</v>
      </c>
      <c r="F4173" s="14">
        <v>3.0</v>
      </c>
      <c r="G4173" s="38" t="s">
        <v>21</v>
      </c>
      <c r="H4173" s="38" t="s">
        <v>14</v>
      </c>
      <c r="I4173" s="23">
        <v>44544.0</v>
      </c>
      <c r="J4173" s="28">
        <v>40.6728467754452</v>
      </c>
      <c r="K4173" s="28">
        <v>-73.9937251620452</v>
      </c>
      <c r="L4173" s="11" t="s">
        <v>80</v>
      </c>
      <c r="M4173" s="6"/>
    </row>
    <row r="4174" hidden="1">
      <c r="A4174" s="18" t="s">
        <v>79</v>
      </c>
      <c r="B4174" s="22">
        <v>44559.59641203703</v>
      </c>
      <c r="C4174" s="22">
        <v>44559.59780092593</v>
      </c>
      <c r="D4174" s="9" t="str">
        <f t="shared" si="1"/>
        <v>00:02:00</v>
      </c>
      <c r="E4174" s="10">
        <f t="shared" si="2"/>
        <v>2.000000008</v>
      </c>
      <c r="F4174" s="14">
        <v>1.0</v>
      </c>
      <c r="G4174" s="38" t="s">
        <v>21</v>
      </c>
      <c r="H4174" s="38" t="s">
        <v>14</v>
      </c>
      <c r="I4174" s="23">
        <v>44544.0</v>
      </c>
      <c r="J4174" s="28">
        <v>40.6728467754452</v>
      </c>
      <c r="K4174" s="28">
        <v>-73.9937251620452</v>
      </c>
      <c r="L4174" s="11" t="s">
        <v>80</v>
      </c>
      <c r="M4174" s="6"/>
    </row>
    <row r="4175" hidden="1">
      <c r="A4175" s="18" t="s">
        <v>79</v>
      </c>
      <c r="B4175" s="22">
        <v>44628.99710648148</v>
      </c>
      <c r="C4175" s="22">
        <v>44629.00148148148</v>
      </c>
      <c r="D4175" s="9" t="str">
        <f t="shared" si="1"/>
        <v>00:06:18</v>
      </c>
      <c r="E4175" s="10">
        <f t="shared" si="2"/>
        <v>6.299999992</v>
      </c>
      <c r="F4175" s="14">
        <v>3.0</v>
      </c>
      <c r="G4175" s="38" t="s">
        <v>21</v>
      </c>
      <c r="H4175" s="38" t="s">
        <v>14</v>
      </c>
      <c r="I4175" s="23">
        <v>44544.0</v>
      </c>
      <c r="J4175" s="28">
        <v>40.6728467754452</v>
      </c>
      <c r="K4175" s="28">
        <v>-73.9937251620452</v>
      </c>
      <c r="L4175" s="11" t="s">
        <v>80</v>
      </c>
      <c r="M4175" s="6"/>
    </row>
    <row r="4176" hidden="1">
      <c r="A4176" s="18" t="s">
        <v>79</v>
      </c>
      <c r="B4176" s="22">
        <v>44629.0044212963</v>
      </c>
      <c r="C4176" s="22">
        <v>44629.350335648145</v>
      </c>
      <c r="D4176" s="9" t="str">
        <f t="shared" si="1"/>
        <v>08:18:07</v>
      </c>
      <c r="E4176" s="10">
        <f t="shared" si="2"/>
        <v>498.1166667</v>
      </c>
      <c r="F4176" s="14">
        <v>2.0</v>
      </c>
      <c r="G4176" s="38" t="s">
        <v>21</v>
      </c>
      <c r="H4176" s="38" t="s">
        <v>14</v>
      </c>
      <c r="I4176" s="23">
        <v>44544.0</v>
      </c>
      <c r="J4176" s="28">
        <v>40.6728467754452</v>
      </c>
      <c r="K4176" s="28">
        <v>-73.9937251620452</v>
      </c>
      <c r="L4176" s="11" t="s">
        <v>80</v>
      </c>
      <c r="M4176" s="6"/>
    </row>
    <row r="4177" hidden="1">
      <c r="A4177" s="18" t="s">
        <v>79</v>
      </c>
      <c r="B4177" s="22">
        <v>44629.005902777775</v>
      </c>
      <c r="C4177" s="22">
        <v>44629.00879629629</v>
      </c>
      <c r="D4177" s="9" t="str">
        <f t="shared" si="1"/>
        <v>00:04:10</v>
      </c>
      <c r="E4177" s="10">
        <f t="shared" si="2"/>
        <v>4.166666659</v>
      </c>
      <c r="F4177" s="14">
        <v>3.0</v>
      </c>
      <c r="G4177" s="38" t="s">
        <v>21</v>
      </c>
      <c r="H4177" s="38" t="s">
        <v>14</v>
      </c>
      <c r="I4177" s="23">
        <v>44544.0</v>
      </c>
      <c r="J4177" s="28">
        <v>40.6728467754452</v>
      </c>
      <c r="K4177" s="28">
        <v>-73.9937251620452</v>
      </c>
      <c r="L4177" s="11" t="s">
        <v>80</v>
      </c>
      <c r="M4177" s="6"/>
    </row>
    <row r="4178" hidden="1">
      <c r="A4178" s="18" t="s">
        <v>79</v>
      </c>
      <c r="B4178" s="22">
        <v>44629.01828703703</v>
      </c>
      <c r="C4178" s="22">
        <v>44629.05399305555</v>
      </c>
      <c r="D4178" s="9" t="str">
        <f t="shared" si="1"/>
        <v>00:51:25</v>
      </c>
      <c r="E4178" s="10">
        <f t="shared" si="2"/>
        <v>51.41666667</v>
      </c>
      <c r="F4178" s="14">
        <v>2.0</v>
      </c>
      <c r="G4178" s="38" t="s">
        <v>21</v>
      </c>
      <c r="H4178" s="38" t="s">
        <v>14</v>
      </c>
      <c r="I4178" s="23">
        <v>44544.0</v>
      </c>
      <c r="J4178" s="28">
        <v>40.6728467754452</v>
      </c>
      <c r="K4178" s="28">
        <v>-73.9937251620452</v>
      </c>
      <c r="L4178" s="11" t="s">
        <v>80</v>
      </c>
      <c r="M4178" s="6"/>
    </row>
    <row r="4179" hidden="1">
      <c r="A4179" s="18" t="s">
        <v>79</v>
      </c>
      <c r="B4179" s="22">
        <v>44629.05907407407</v>
      </c>
      <c r="C4179" s="22">
        <v>44629.06490740741</v>
      </c>
      <c r="D4179" s="9" t="str">
        <f t="shared" si="1"/>
        <v>00:08:24</v>
      </c>
      <c r="E4179" s="10">
        <f t="shared" si="2"/>
        <v>8.4</v>
      </c>
      <c r="F4179" s="14">
        <v>2.0</v>
      </c>
      <c r="G4179" s="38" t="s">
        <v>21</v>
      </c>
      <c r="H4179" s="38" t="s">
        <v>14</v>
      </c>
      <c r="I4179" s="23">
        <v>44544.0</v>
      </c>
      <c r="J4179" s="28">
        <v>40.6728467754452</v>
      </c>
      <c r="K4179" s="28">
        <v>-73.9937251620452</v>
      </c>
      <c r="L4179" s="11" t="s">
        <v>80</v>
      </c>
      <c r="M4179" s="6"/>
    </row>
    <row r="4180" hidden="1">
      <c r="A4180" s="18" t="s">
        <v>79</v>
      </c>
      <c r="B4180" s="22">
        <v>44629.06854166667</v>
      </c>
      <c r="C4180" s="22">
        <v>44629.07</v>
      </c>
      <c r="D4180" s="9" t="str">
        <f t="shared" si="1"/>
        <v>00:02:06</v>
      </c>
      <c r="E4180" s="10">
        <f t="shared" si="2"/>
        <v>2.1</v>
      </c>
      <c r="F4180" s="14">
        <v>1.0</v>
      </c>
      <c r="G4180" s="38" t="s">
        <v>21</v>
      </c>
      <c r="H4180" s="38" t="s">
        <v>14</v>
      </c>
      <c r="I4180" s="23">
        <v>44544.0</v>
      </c>
      <c r="J4180" s="28">
        <v>40.6728467754452</v>
      </c>
      <c r="K4180" s="28">
        <v>-73.9937251620452</v>
      </c>
      <c r="L4180" s="11" t="s">
        <v>80</v>
      </c>
      <c r="M4180" s="6"/>
    </row>
    <row r="4181" hidden="1">
      <c r="A4181" s="18" t="s">
        <v>79</v>
      </c>
      <c r="B4181" s="22">
        <v>44629.07439814815</v>
      </c>
      <c r="C4181" s="22">
        <v>44629.077314814815</v>
      </c>
      <c r="D4181" s="9" t="str">
        <f t="shared" si="1"/>
        <v>00:04:12</v>
      </c>
      <c r="E4181" s="10">
        <f t="shared" si="2"/>
        <v>4.2</v>
      </c>
      <c r="F4181" s="14">
        <v>3.0</v>
      </c>
      <c r="G4181" s="38" t="s">
        <v>21</v>
      </c>
      <c r="H4181" s="38" t="s">
        <v>14</v>
      </c>
      <c r="I4181" s="23">
        <v>44544.0</v>
      </c>
      <c r="J4181" s="28">
        <v>40.6728467754452</v>
      </c>
      <c r="K4181" s="28">
        <v>-73.9937251620452</v>
      </c>
      <c r="L4181" s="11" t="s">
        <v>80</v>
      </c>
      <c r="M4181" s="6"/>
    </row>
    <row r="4182" hidden="1">
      <c r="A4182" s="18" t="s">
        <v>79</v>
      </c>
      <c r="B4182" s="22">
        <v>44629.08094907407</v>
      </c>
      <c r="C4182" s="22">
        <v>44629.08243055556</v>
      </c>
      <c r="D4182" s="9" t="str">
        <f t="shared" si="1"/>
        <v>00:02:08</v>
      </c>
      <c r="E4182" s="10">
        <f t="shared" si="2"/>
        <v>2.133333333</v>
      </c>
      <c r="F4182" s="14">
        <v>1.0</v>
      </c>
      <c r="G4182" s="38" t="s">
        <v>21</v>
      </c>
      <c r="H4182" s="38" t="s">
        <v>14</v>
      </c>
      <c r="I4182" s="23">
        <v>44544.0</v>
      </c>
      <c r="J4182" s="28">
        <v>40.6728467754452</v>
      </c>
      <c r="K4182" s="28">
        <v>-73.9937251620452</v>
      </c>
      <c r="L4182" s="11" t="s">
        <v>80</v>
      </c>
      <c r="M4182" s="6"/>
    </row>
    <row r="4183" hidden="1">
      <c r="A4183" s="18" t="s">
        <v>79</v>
      </c>
      <c r="B4183" s="22">
        <v>44629.34741898148</v>
      </c>
      <c r="C4183" s="22">
        <v>44629.350335648145</v>
      </c>
      <c r="D4183" s="9" t="str">
        <f t="shared" si="1"/>
        <v>00:04:12</v>
      </c>
      <c r="E4183" s="10">
        <f t="shared" si="2"/>
        <v>4.199999992</v>
      </c>
      <c r="F4183" s="14">
        <v>3.0</v>
      </c>
      <c r="G4183" s="38" t="s">
        <v>21</v>
      </c>
      <c r="H4183" s="38" t="s">
        <v>14</v>
      </c>
      <c r="I4183" s="23">
        <v>44544.0</v>
      </c>
      <c r="J4183" s="28">
        <v>40.6728467754452</v>
      </c>
      <c r="K4183" s="28">
        <v>-73.9937251620452</v>
      </c>
      <c r="L4183" s="11" t="s">
        <v>80</v>
      </c>
      <c r="M4183" s="6"/>
    </row>
    <row r="4184" hidden="1">
      <c r="A4184" s="7" t="s">
        <v>79</v>
      </c>
      <c r="B4184" s="8">
        <v>44629.389074074075</v>
      </c>
      <c r="C4184" s="8">
        <v>44629.39199074074</v>
      </c>
      <c r="D4184" s="9" t="str">
        <f t="shared" si="1"/>
        <v>00:04:12</v>
      </c>
      <c r="E4184" s="10">
        <f t="shared" si="2"/>
        <v>4.2</v>
      </c>
      <c r="F4184" s="11">
        <v>3.0</v>
      </c>
      <c r="G4184" s="38" t="s">
        <v>21</v>
      </c>
      <c r="H4184" s="38" t="s">
        <v>14</v>
      </c>
      <c r="I4184" s="23">
        <v>44544.0</v>
      </c>
      <c r="J4184" s="28">
        <v>40.6728467754452</v>
      </c>
      <c r="K4184" s="28">
        <v>-73.9937251620452</v>
      </c>
      <c r="L4184" s="11" t="s">
        <v>80</v>
      </c>
      <c r="M4184" s="6"/>
    </row>
    <row r="4185" hidden="1">
      <c r="A4185" s="7" t="s">
        <v>79</v>
      </c>
      <c r="B4185" s="8">
        <v>44629.39199074074</v>
      </c>
      <c r="C4185" s="8">
        <v>44630.90284722222</v>
      </c>
      <c r="D4185" s="9" t="str">
        <f t="shared" si="1"/>
        <v>12:15:38</v>
      </c>
      <c r="E4185" s="10">
        <f t="shared" si="2"/>
        <v>2175.633333</v>
      </c>
      <c r="F4185" s="11">
        <v>5.0</v>
      </c>
      <c r="G4185" s="38" t="s">
        <v>21</v>
      </c>
      <c r="H4185" s="38" t="s">
        <v>14</v>
      </c>
      <c r="I4185" s="23">
        <v>44544.0</v>
      </c>
      <c r="J4185" s="28">
        <v>40.6728467754452</v>
      </c>
      <c r="K4185" s="28">
        <v>-73.9937251620452</v>
      </c>
      <c r="L4185" s="11" t="s">
        <v>80</v>
      </c>
      <c r="M4185" s="6"/>
    </row>
    <row r="4186" hidden="1">
      <c r="A4186" s="7" t="s">
        <v>79</v>
      </c>
      <c r="B4186" s="8">
        <v>44630.90284722222</v>
      </c>
      <c r="C4186" s="8">
        <v>44631.11508101852</v>
      </c>
      <c r="D4186" s="9" t="str">
        <f t="shared" si="1"/>
        <v>05:05:37</v>
      </c>
      <c r="E4186" s="10">
        <f t="shared" si="2"/>
        <v>305.6166667</v>
      </c>
      <c r="F4186" s="11">
        <v>3.0</v>
      </c>
      <c r="G4186" s="38" t="s">
        <v>21</v>
      </c>
      <c r="H4186" s="38" t="s">
        <v>14</v>
      </c>
      <c r="I4186" s="23">
        <v>44544.0</v>
      </c>
      <c r="J4186" s="28">
        <v>40.6728467754452</v>
      </c>
      <c r="K4186" s="28">
        <v>-73.9937251620452</v>
      </c>
      <c r="L4186" s="11" t="s">
        <v>80</v>
      </c>
      <c r="M4186" s="6"/>
    </row>
    <row r="4187" hidden="1">
      <c r="A4187" s="7" t="s">
        <v>79</v>
      </c>
      <c r="B4187" s="8">
        <v>44631.11508101852</v>
      </c>
      <c r="C4187" s="8">
        <v>44631.11800925926</v>
      </c>
      <c r="D4187" s="9" t="str">
        <f t="shared" si="1"/>
        <v>00:04:13</v>
      </c>
      <c r="E4187" s="10">
        <f t="shared" si="2"/>
        <v>4.216666675</v>
      </c>
      <c r="F4187" s="11">
        <v>3.0</v>
      </c>
      <c r="G4187" s="38" t="s">
        <v>21</v>
      </c>
      <c r="H4187" s="38" t="s">
        <v>14</v>
      </c>
      <c r="I4187" s="23">
        <v>44544.0</v>
      </c>
      <c r="J4187" s="28">
        <v>40.6728467754452</v>
      </c>
      <c r="K4187" s="28">
        <v>-73.9937251620452</v>
      </c>
      <c r="L4187" s="11" t="s">
        <v>80</v>
      </c>
      <c r="M4187" s="6"/>
    </row>
    <row r="4188" hidden="1">
      <c r="A4188" s="7" t="s">
        <v>79</v>
      </c>
      <c r="B4188" s="8">
        <v>44631.11800925926</v>
      </c>
      <c r="C4188" s="8">
        <v>44636.67836805555</v>
      </c>
      <c r="D4188" s="9" t="str">
        <f t="shared" si="1"/>
        <v>13:26:55</v>
      </c>
      <c r="E4188" s="10">
        <f t="shared" si="2"/>
        <v>8006.916667</v>
      </c>
      <c r="F4188" s="11">
        <v>5.0</v>
      </c>
      <c r="G4188" s="38" t="s">
        <v>21</v>
      </c>
      <c r="H4188" s="38" t="s">
        <v>14</v>
      </c>
      <c r="I4188" s="23">
        <v>44544.0</v>
      </c>
      <c r="J4188" s="28">
        <v>40.6728467754452</v>
      </c>
      <c r="K4188" s="28">
        <v>-73.9937251620452</v>
      </c>
      <c r="L4188" s="11" t="s">
        <v>80</v>
      </c>
      <c r="M4188" s="6"/>
    </row>
    <row r="4189" hidden="1">
      <c r="A4189" s="7" t="s">
        <v>79</v>
      </c>
      <c r="B4189" s="8">
        <v>44636.67836805555</v>
      </c>
      <c r="C4189" s="8">
        <v>44637.23810185185</v>
      </c>
      <c r="D4189" s="9" t="str">
        <f t="shared" si="1"/>
        <v>13:26:01</v>
      </c>
      <c r="E4189" s="10">
        <f t="shared" si="2"/>
        <v>806.0166667</v>
      </c>
      <c r="F4189" s="11">
        <v>3.0</v>
      </c>
      <c r="G4189" s="38" t="s">
        <v>21</v>
      </c>
      <c r="H4189" s="38" t="s">
        <v>14</v>
      </c>
      <c r="I4189" s="23">
        <v>44544.0</v>
      </c>
      <c r="J4189" s="28">
        <v>40.6728467754452</v>
      </c>
      <c r="K4189" s="28">
        <v>-73.9937251620452</v>
      </c>
      <c r="L4189" s="11" t="s">
        <v>80</v>
      </c>
      <c r="M4189" s="6"/>
    </row>
    <row r="4190" hidden="1">
      <c r="A4190" s="7" t="s">
        <v>79</v>
      </c>
      <c r="B4190" s="8">
        <v>44637.23810185185</v>
      </c>
      <c r="C4190" s="8">
        <v>44637.241747685184</v>
      </c>
      <c r="D4190" s="9" t="str">
        <f t="shared" si="1"/>
        <v>00:05:15</v>
      </c>
      <c r="E4190" s="10">
        <f t="shared" si="2"/>
        <v>5.25</v>
      </c>
      <c r="F4190" s="11">
        <v>3.0</v>
      </c>
      <c r="G4190" s="38" t="s">
        <v>21</v>
      </c>
      <c r="H4190" s="38" t="s">
        <v>14</v>
      </c>
      <c r="I4190" s="23">
        <v>44544.0</v>
      </c>
      <c r="J4190" s="28">
        <v>40.6728467754452</v>
      </c>
      <c r="K4190" s="28">
        <v>-73.9937251620452</v>
      </c>
      <c r="L4190" s="11" t="s">
        <v>80</v>
      </c>
      <c r="M4190" s="6"/>
    </row>
    <row r="4191" hidden="1">
      <c r="A4191" s="7" t="s">
        <v>79</v>
      </c>
      <c r="B4191" s="8">
        <v>44637.241747685184</v>
      </c>
      <c r="C4191" s="8">
        <v>44788.69258101852</v>
      </c>
      <c r="D4191" s="9" t="str">
        <f t="shared" si="1"/>
        <v>10:49:12</v>
      </c>
      <c r="E4191" s="10">
        <f t="shared" si="2"/>
        <v>218089.2</v>
      </c>
      <c r="F4191" s="11">
        <v>5.0</v>
      </c>
      <c r="G4191" s="38" t="s">
        <v>21</v>
      </c>
      <c r="H4191" s="38" t="s">
        <v>14</v>
      </c>
      <c r="I4191" s="23">
        <v>44544.0</v>
      </c>
      <c r="J4191" s="28">
        <v>40.6728467754452</v>
      </c>
      <c r="K4191" s="28">
        <v>-73.9937251620452</v>
      </c>
      <c r="L4191" s="11" t="s">
        <v>80</v>
      </c>
      <c r="M4191" s="6"/>
    </row>
    <row r="4192" hidden="1">
      <c r="A4192" s="7" t="s">
        <v>79</v>
      </c>
      <c r="B4192" s="8">
        <v>44790.58871527778</v>
      </c>
      <c r="C4192" s="8">
        <v>44790.590208333335</v>
      </c>
      <c r="D4192" s="9" t="str">
        <f t="shared" si="1"/>
        <v>00:02:09</v>
      </c>
      <c r="E4192" s="10">
        <f t="shared" si="2"/>
        <v>2.15</v>
      </c>
      <c r="F4192" s="11">
        <v>1.0</v>
      </c>
      <c r="G4192" s="38" t="s">
        <v>21</v>
      </c>
      <c r="H4192" s="38" t="s">
        <v>14</v>
      </c>
      <c r="I4192" s="23">
        <v>44544.0</v>
      </c>
      <c r="J4192" s="28">
        <v>40.6728467754452</v>
      </c>
      <c r="K4192" s="28">
        <v>-73.9937251620452</v>
      </c>
      <c r="L4192" s="11" t="s">
        <v>80</v>
      </c>
      <c r="M4192" s="6"/>
    </row>
    <row r="4193" hidden="1">
      <c r="A4193" s="7" t="s">
        <v>79</v>
      </c>
      <c r="B4193" s="8">
        <v>44793.26883101852</v>
      </c>
      <c r="C4193" s="8">
        <v>44793.27049768518</v>
      </c>
      <c r="D4193" s="9" t="str">
        <f t="shared" si="1"/>
        <v>00:02:24</v>
      </c>
      <c r="E4193" s="10">
        <f t="shared" si="2"/>
        <v>2.399999992</v>
      </c>
      <c r="F4193" s="11">
        <v>1.0</v>
      </c>
      <c r="G4193" s="38" t="s">
        <v>21</v>
      </c>
      <c r="H4193" s="38" t="s">
        <v>14</v>
      </c>
      <c r="I4193" s="23">
        <v>44544.0</v>
      </c>
      <c r="J4193" s="28">
        <v>40.6728467754452</v>
      </c>
      <c r="K4193" s="28">
        <v>-73.9937251620452</v>
      </c>
      <c r="L4193" s="11" t="s">
        <v>80</v>
      </c>
      <c r="M4193" s="6"/>
    </row>
    <row r="4194" hidden="1">
      <c r="A4194" s="7" t="s">
        <v>79</v>
      </c>
      <c r="B4194" s="8">
        <v>44795.25586805555</v>
      </c>
      <c r="C4194" s="8">
        <v>44795.257372685184</v>
      </c>
      <c r="D4194" s="9" t="str">
        <f t="shared" si="1"/>
        <v>00:02:10</v>
      </c>
      <c r="E4194" s="10">
        <f t="shared" si="2"/>
        <v>2.166666675</v>
      </c>
      <c r="F4194" s="11">
        <v>1.0</v>
      </c>
      <c r="G4194" s="38" t="s">
        <v>21</v>
      </c>
      <c r="H4194" s="38" t="s">
        <v>14</v>
      </c>
      <c r="I4194" s="23">
        <v>44544.0</v>
      </c>
      <c r="J4194" s="28">
        <v>40.6728467754452</v>
      </c>
      <c r="K4194" s="28">
        <v>-73.9937251620452</v>
      </c>
      <c r="L4194" s="11" t="s">
        <v>80</v>
      </c>
      <c r="M4194" s="6"/>
    </row>
    <row r="4195" hidden="1">
      <c r="A4195" s="7" t="s">
        <v>79</v>
      </c>
      <c r="B4195" s="8">
        <v>44799.8690162037</v>
      </c>
      <c r="C4195" s="8">
        <v>44799.87054398148</v>
      </c>
      <c r="D4195" s="9" t="str">
        <f t="shared" si="1"/>
        <v>00:02:12</v>
      </c>
      <c r="E4195" s="10">
        <f t="shared" si="2"/>
        <v>2.2</v>
      </c>
      <c r="F4195" s="11">
        <v>1.0</v>
      </c>
      <c r="G4195" s="38" t="s">
        <v>21</v>
      </c>
      <c r="H4195" s="38" t="s">
        <v>14</v>
      </c>
      <c r="I4195" s="23">
        <v>44544.0</v>
      </c>
      <c r="J4195" s="28">
        <v>40.6728467754452</v>
      </c>
      <c r="K4195" s="28">
        <v>-73.9937251620452</v>
      </c>
      <c r="L4195" s="11" t="s">
        <v>80</v>
      </c>
      <c r="M4195" s="6"/>
    </row>
    <row r="4196" hidden="1">
      <c r="A4196" s="7" t="s">
        <v>79</v>
      </c>
      <c r="B4196" s="8">
        <v>44803.146875</v>
      </c>
      <c r="C4196" s="8">
        <v>44803.14844907408</v>
      </c>
      <c r="D4196" s="9" t="str">
        <f t="shared" si="1"/>
        <v>00:02:16</v>
      </c>
      <c r="E4196" s="10">
        <f t="shared" si="2"/>
        <v>2.266666667</v>
      </c>
      <c r="F4196" s="11">
        <v>1.0</v>
      </c>
      <c r="G4196" s="38" t="s">
        <v>21</v>
      </c>
      <c r="H4196" s="38" t="s">
        <v>14</v>
      </c>
      <c r="I4196" s="23">
        <v>44544.0</v>
      </c>
      <c r="J4196" s="28">
        <v>40.6728467754452</v>
      </c>
      <c r="K4196" s="28">
        <v>-73.9937251620452</v>
      </c>
      <c r="L4196" s="11" t="s">
        <v>80</v>
      </c>
      <c r="M4196" s="6"/>
    </row>
    <row r="4197" hidden="1">
      <c r="A4197" s="7" t="s">
        <v>79</v>
      </c>
      <c r="B4197" s="8">
        <v>44808.37587962963</v>
      </c>
      <c r="C4197" s="8">
        <v>44808.3774537037</v>
      </c>
      <c r="D4197" s="9" t="str">
        <f t="shared" si="1"/>
        <v>00:02:16</v>
      </c>
      <c r="E4197" s="10">
        <f t="shared" si="2"/>
        <v>2.266666667</v>
      </c>
      <c r="F4197" s="11">
        <v>1.0</v>
      </c>
      <c r="G4197" s="38" t="s">
        <v>21</v>
      </c>
      <c r="H4197" s="38" t="s">
        <v>14</v>
      </c>
      <c r="I4197" s="23">
        <v>44544.0</v>
      </c>
      <c r="J4197" s="28">
        <v>40.6728467754452</v>
      </c>
      <c r="K4197" s="28">
        <v>-73.9937251620452</v>
      </c>
      <c r="L4197" s="11" t="s">
        <v>80</v>
      </c>
      <c r="M4197" s="6"/>
    </row>
    <row r="4198" hidden="1">
      <c r="A4198" s="7" t="s">
        <v>79</v>
      </c>
      <c r="B4198" s="8">
        <v>44809.03815972222</v>
      </c>
      <c r="C4198" s="8">
        <v>44809.03971064815</v>
      </c>
      <c r="D4198" s="9" t="str">
        <f t="shared" si="1"/>
        <v>00:02:14</v>
      </c>
      <c r="E4198" s="10">
        <f t="shared" si="2"/>
        <v>2.233333333</v>
      </c>
      <c r="F4198" s="11">
        <v>1.0</v>
      </c>
      <c r="G4198" s="38" t="s">
        <v>21</v>
      </c>
      <c r="H4198" s="38" t="s">
        <v>14</v>
      </c>
      <c r="I4198" s="23">
        <v>44544.0</v>
      </c>
      <c r="J4198" s="28">
        <v>40.6728467754452</v>
      </c>
      <c r="K4198" s="28">
        <v>-73.9937251620452</v>
      </c>
      <c r="L4198" s="11" t="s">
        <v>80</v>
      </c>
      <c r="M4198" s="6"/>
    </row>
    <row r="4199" hidden="1">
      <c r="A4199" s="7" t="s">
        <v>79</v>
      </c>
      <c r="B4199" s="8">
        <v>44809.08766203704</v>
      </c>
      <c r="C4199" s="8">
        <v>44809.09002314815</v>
      </c>
      <c r="D4199" s="9" t="str">
        <f t="shared" si="1"/>
        <v>00:03:24</v>
      </c>
      <c r="E4199" s="10">
        <f t="shared" si="2"/>
        <v>3.399999992</v>
      </c>
      <c r="F4199" s="11">
        <v>1.0</v>
      </c>
      <c r="G4199" s="38" t="s">
        <v>21</v>
      </c>
      <c r="H4199" s="38" t="s">
        <v>14</v>
      </c>
      <c r="I4199" s="23">
        <v>44544.0</v>
      </c>
      <c r="J4199" s="28">
        <v>40.6728467754452</v>
      </c>
      <c r="K4199" s="28">
        <v>-73.9937251620452</v>
      </c>
      <c r="L4199" s="11" t="s">
        <v>80</v>
      </c>
      <c r="M4199" s="6"/>
    </row>
    <row r="4200" hidden="1">
      <c r="A4200" s="7" t="s">
        <v>79</v>
      </c>
      <c r="B4200" s="8">
        <v>44809.17959490741</v>
      </c>
      <c r="C4200" s="8">
        <v>44809.181180555555</v>
      </c>
      <c r="D4200" s="9" t="str">
        <f t="shared" si="1"/>
        <v>00:02:17</v>
      </c>
      <c r="E4200" s="10">
        <f t="shared" si="2"/>
        <v>2.283333333</v>
      </c>
      <c r="F4200" s="11">
        <v>1.0</v>
      </c>
      <c r="G4200" s="38" t="s">
        <v>21</v>
      </c>
      <c r="H4200" s="38" t="s">
        <v>14</v>
      </c>
      <c r="I4200" s="23">
        <v>44544.0</v>
      </c>
      <c r="J4200" s="28">
        <v>40.6728467754452</v>
      </c>
      <c r="K4200" s="28">
        <v>-73.9937251620452</v>
      </c>
      <c r="L4200" s="11" t="s">
        <v>80</v>
      </c>
      <c r="M4200" s="6"/>
    </row>
    <row r="4201" hidden="1">
      <c r="A4201" s="7" t="s">
        <v>79</v>
      </c>
      <c r="B4201" s="8">
        <v>44809.18398148148</v>
      </c>
      <c r="C4201" s="8">
        <v>44809.185590277775</v>
      </c>
      <c r="D4201" s="9" t="str">
        <f t="shared" si="1"/>
        <v>00:02:19</v>
      </c>
      <c r="E4201" s="10">
        <f t="shared" si="2"/>
        <v>2.316666667</v>
      </c>
      <c r="F4201" s="11">
        <v>1.0</v>
      </c>
      <c r="G4201" s="38" t="s">
        <v>21</v>
      </c>
      <c r="H4201" s="38" t="s">
        <v>14</v>
      </c>
      <c r="I4201" s="23">
        <v>44544.0</v>
      </c>
      <c r="J4201" s="28">
        <v>40.6728467754452</v>
      </c>
      <c r="K4201" s="28">
        <v>-73.9937251620452</v>
      </c>
      <c r="L4201" s="11" t="s">
        <v>80</v>
      </c>
      <c r="M4201" s="6"/>
    </row>
    <row r="4202" hidden="1">
      <c r="A4202" s="7" t="s">
        <v>79</v>
      </c>
      <c r="B4202" s="8">
        <v>44809.18981481482</v>
      </c>
      <c r="C4202" s="8">
        <v>44809.19133101852</v>
      </c>
      <c r="D4202" s="9" t="str">
        <f t="shared" si="1"/>
        <v>00:02:11</v>
      </c>
      <c r="E4202" s="10">
        <f t="shared" si="2"/>
        <v>2.183333333</v>
      </c>
      <c r="F4202" s="11">
        <v>1.0</v>
      </c>
      <c r="G4202" s="38" t="s">
        <v>21</v>
      </c>
      <c r="H4202" s="38" t="s">
        <v>14</v>
      </c>
      <c r="I4202" s="23">
        <v>44544.0</v>
      </c>
      <c r="J4202" s="28">
        <v>40.6728467754452</v>
      </c>
      <c r="K4202" s="28">
        <v>-73.9937251620452</v>
      </c>
      <c r="L4202" s="11" t="s">
        <v>80</v>
      </c>
      <c r="M4202" s="6"/>
    </row>
    <row r="4203" hidden="1">
      <c r="A4203" s="7" t="s">
        <v>79</v>
      </c>
      <c r="B4203" s="8">
        <v>44809.19133101852</v>
      </c>
      <c r="C4203" s="8">
        <v>44809.1928587963</v>
      </c>
      <c r="D4203" s="9" t="str">
        <f t="shared" si="1"/>
        <v>00:02:12</v>
      </c>
      <c r="E4203" s="10">
        <f t="shared" si="2"/>
        <v>2.2</v>
      </c>
      <c r="F4203" s="11">
        <v>1.0</v>
      </c>
      <c r="G4203" s="38" t="s">
        <v>21</v>
      </c>
      <c r="H4203" s="38" t="s">
        <v>14</v>
      </c>
      <c r="I4203" s="23">
        <v>44544.0</v>
      </c>
      <c r="J4203" s="28">
        <v>40.6728467754452</v>
      </c>
      <c r="K4203" s="28">
        <v>-73.9937251620452</v>
      </c>
      <c r="L4203" s="11" t="s">
        <v>80</v>
      </c>
      <c r="M4203" s="6"/>
    </row>
    <row r="4204" hidden="1">
      <c r="A4204" s="7" t="s">
        <v>79</v>
      </c>
      <c r="B4204" s="8">
        <v>44809.2109837963</v>
      </c>
      <c r="C4204" s="8">
        <v>44809.21258101852</v>
      </c>
      <c r="D4204" s="9" t="str">
        <f t="shared" si="1"/>
        <v>00:02:18</v>
      </c>
      <c r="E4204" s="10">
        <f t="shared" si="2"/>
        <v>2.299999992</v>
      </c>
      <c r="F4204" s="11">
        <v>1.0</v>
      </c>
      <c r="G4204" s="38" t="s">
        <v>21</v>
      </c>
      <c r="H4204" s="38" t="s">
        <v>14</v>
      </c>
      <c r="I4204" s="23">
        <v>44544.0</v>
      </c>
      <c r="J4204" s="28">
        <v>40.6728467754452</v>
      </c>
      <c r="K4204" s="28">
        <v>-73.9937251620452</v>
      </c>
      <c r="L4204" s="11" t="s">
        <v>80</v>
      </c>
      <c r="M4204" s="6"/>
    </row>
    <row r="4205" hidden="1">
      <c r="A4205" s="7" t="s">
        <v>79</v>
      </c>
      <c r="B4205" s="8">
        <v>44809.2394212963</v>
      </c>
      <c r="C4205" s="8">
        <v>44809.24099537037</v>
      </c>
      <c r="D4205" s="9" t="str">
        <f t="shared" si="1"/>
        <v>00:02:16</v>
      </c>
      <c r="E4205" s="10">
        <f t="shared" si="2"/>
        <v>2.266666667</v>
      </c>
      <c r="F4205" s="11">
        <v>1.0</v>
      </c>
      <c r="G4205" s="38" t="s">
        <v>21</v>
      </c>
      <c r="H4205" s="38" t="s">
        <v>14</v>
      </c>
      <c r="I4205" s="23">
        <v>44544.0</v>
      </c>
      <c r="J4205" s="28">
        <v>40.6728467754452</v>
      </c>
      <c r="K4205" s="28">
        <v>-73.9937251620452</v>
      </c>
      <c r="L4205" s="11" t="s">
        <v>80</v>
      </c>
      <c r="M4205" s="6"/>
    </row>
    <row r="4206" hidden="1">
      <c r="A4206" s="7" t="s">
        <v>79</v>
      </c>
      <c r="B4206" s="8">
        <v>44809.93063657408</v>
      </c>
      <c r="C4206" s="8">
        <v>44809.93212962963</v>
      </c>
      <c r="D4206" s="9" t="str">
        <f t="shared" si="1"/>
        <v>00:02:09</v>
      </c>
      <c r="E4206" s="10">
        <f t="shared" si="2"/>
        <v>2.15</v>
      </c>
      <c r="F4206" s="11">
        <v>1.0</v>
      </c>
      <c r="G4206" s="38" t="s">
        <v>21</v>
      </c>
      <c r="H4206" s="38" t="s">
        <v>14</v>
      </c>
      <c r="I4206" s="23">
        <v>44544.0</v>
      </c>
      <c r="J4206" s="28">
        <v>40.6728467754452</v>
      </c>
      <c r="K4206" s="28">
        <v>-73.9937251620452</v>
      </c>
      <c r="L4206" s="11" t="s">
        <v>80</v>
      </c>
      <c r="M4206" s="6"/>
    </row>
    <row r="4207" hidden="1">
      <c r="A4207" s="7" t="s">
        <v>79</v>
      </c>
      <c r="B4207" s="8">
        <v>44809.93212962963</v>
      </c>
      <c r="C4207" s="8">
        <v>44809.93361111111</v>
      </c>
      <c r="D4207" s="9" t="str">
        <f t="shared" si="1"/>
        <v>00:02:08</v>
      </c>
      <c r="E4207" s="10">
        <f t="shared" si="2"/>
        <v>2.133333325</v>
      </c>
      <c r="F4207" s="11">
        <v>1.0</v>
      </c>
      <c r="G4207" s="38" t="s">
        <v>21</v>
      </c>
      <c r="H4207" s="38" t="s">
        <v>14</v>
      </c>
      <c r="I4207" s="23">
        <v>44544.0</v>
      </c>
      <c r="J4207" s="28">
        <v>40.6728467754452</v>
      </c>
      <c r="K4207" s="28">
        <v>-73.9937251620452</v>
      </c>
      <c r="L4207" s="11" t="s">
        <v>80</v>
      </c>
      <c r="M4207" s="6"/>
    </row>
    <row r="4208" hidden="1">
      <c r="A4208" s="7" t="s">
        <v>79</v>
      </c>
      <c r="B4208" s="8">
        <v>44809.940104166664</v>
      </c>
      <c r="C4208" s="8">
        <v>44809.94237268518</v>
      </c>
      <c r="D4208" s="9" t="str">
        <f t="shared" si="1"/>
        <v>00:03:16</v>
      </c>
      <c r="E4208" s="10">
        <f t="shared" si="2"/>
        <v>3.266666659</v>
      </c>
      <c r="F4208" s="11">
        <v>1.0</v>
      </c>
      <c r="G4208" s="38" t="s">
        <v>21</v>
      </c>
      <c r="H4208" s="38" t="s">
        <v>14</v>
      </c>
      <c r="I4208" s="23">
        <v>44544.0</v>
      </c>
      <c r="J4208" s="28">
        <v>40.6728467754452</v>
      </c>
      <c r="K4208" s="28">
        <v>-73.9937251620452</v>
      </c>
      <c r="L4208" s="11" t="s">
        <v>80</v>
      </c>
      <c r="M4208" s="6"/>
    </row>
    <row r="4209" hidden="1">
      <c r="A4209" s="7" t="s">
        <v>79</v>
      </c>
      <c r="B4209" s="8">
        <v>44809.9480787037</v>
      </c>
      <c r="C4209" s="8">
        <v>44809.95043981481</v>
      </c>
      <c r="D4209" s="9" t="str">
        <f t="shared" si="1"/>
        <v>00:03:24</v>
      </c>
      <c r="E4209" s="10">
        <f t="shared" si="2"/>
        <v>3.4</v>
      </c>
      <c r="F4209" s="11">
        <v>1.0</v>
      </c>
      <c r="G4209" s="38" t="s">
        <v>21</v>
      </c>
      <c r="H4209" s="38" t="s">
        <v>14</v>
      </c>
      <c r="I4209" s="23">
        <v>44544.0</v>
      </c>
      <c r="J4209" s="28">
        <v>40.6728467754452</v>
      </c>
      <c r="K4209" s="28">
        <v>-73.9937251620452</v>
      </c>
      <c r="L4209" s="11" t="s">
        <v>80</v>
      </c>
      <c r="M4209" s="6"/>
    </row>
    <row r="4210" hidden="1">
      <c r="A4210" s="7" t="s">
        <v>79</v>
      </c>
      <c r="B4210" s="8">
        <v>44809.95172453704</v>
      </c>
      <c r="C4210" s="8">
        <v>44809.954039351855</v>
      </c>
      <c r="D4210" s="9" t="str">
        <f t="shared" si="1"/>
        <v>00:03:20</v>
      </c>
      <c r="E4210" s="10">
        <f t="shared" si="2"/>
        <v>3.333333333</v>
      </c>
      <c r="F4210" s="11">
        <v>1.0</v>
      </c>
      <c r="G4210" s="38" t="s">
        <v>21</v>
      </c>
      <c r="H4210" s="38" t="s">
        <v>14</v>
      </c>
      <c r="I4210" s="23">
        <v>44544.0</v>
      </c>
      <c r="J4210" s="28">
        <v>40.6728467754452</v>
      </c>
      <c r="K4210" s="28">
        <v>-73.9937251620452</v>
      </c>
      <c r="L4210" s="11" t="s">
        <v>80</v>
      </c>
      <c r="M4210" s="6"/>
    </row>
    <row r="4211" hidden="1">
      <c r="A4211" s="7" t="s">
        <v>79</v>
      </c>
      <c r="B4211" s="8">
        <v>44810.25144675926</v>
      </c>
      <c r="C4211" s="8">
        <v>44810.253020833334</v>
      </c>
      <c r="D4211" s="9" t="str">
        <f t="shared" si="1"/>
        <v>00:02:16</v>
      </c>
      <c r="E4211" s="10">
        <f t="shared" si="2"/>
        <v>2.266666659</v>
      </c>
      <c r="F4211" s="11">
        <v>1.0</v>
      </c>
      <c r="G4211" s="38" t="s">
        <v>21</v>
      </c>
      <c r="H4211" s="38" t="s">
        <v>14</v>
      </c>
      <c r="I4211" s="23">
        <v>44544.0</v>
      </c>
      <c r="J4211" s="28">
        <v>40.6728467754452</v>
      </c>
      <c r="K4211" s="28">
        <v>-73.9937251620452</v>
      </c>
      <c r="L4211" s="11" t="s">
        <v>80</v>
      </c>
      <c r="M4211" s="6"/>
    </row>
    <row r="4212" hidden="1">
      <c r="A4212" s="7" t="s">
        <v>79</v>
      </c>
      <c r="B4212" s="8">
        <v>44810.25438657407</v>
      </c>
      <c r="C4212" s="8">
        <v>44810.2559375</v>
      </c>
      <c r="D4212" s="9" t="str">
        <f t="shared" si="1"/>
        <v>00:02:14</v>
      </c>
      <c r="E4212" s="10">
        <f t="shared" si="2"/>
        <v>2.233333333</v>
      </c>
      <c r="F4212" s="11">
        <v>1.0</v>
      </c>
      <c r="G4212" s="38" t="s">
        <v>21</v>
      </c>
      <c r="H4212" s="38" t="s">
        <v>14</v>
      </c>
      <c r="I4212" s="23">
        <v>44544.0</v>
      </c>
      <c r="J4212" s="28">
        <v>40.6728467754452</v>
      </c>
      <c r="K4212" s="28">
        <v>-73.9937251620452</v>
      </c>
      <c r="L4212" s="11" t="s">
        <v>80</v>
      </c>
      <c r="M4212" s="6"/>
    </row>
    <row r="4213" hidden="1">
      <c r="A4213" s="7" t="s">
        <v>79</v>
      </c>
      <c r="B4213" s="8">
        <v>44810.260243055556</v>
      </c>
      <c r="C4213" s="8">
        <v>44810.26174768519</v>
      </c>
      <c r="D4213" s="9" t="str">
        <f t="shared" si="1"/>
        <v>00:02:10</v>
      </c>
      <c r="E4213" s="10">
        <f t="shared" si="2"/>
        <v>2.166666675</v>
      </c>
      <c r="F4213" s="11">
        <v>1.0</v>
      </c>
      <c r="G4213" s="38" t="s">
        <v>21</v>
      </c>
      <c r="H4213" s="38" t="s">
        <v>14</v>
      </c>
      <c r="I4213" s="23">
        <v>44544.0</v>
      </c>
      <c r="J4213" s="28">
        <v>40.6728467754452</v>
      </c>
      <c r="K4213" s="28">
        <v>-73.9937251620452</v>
      </c>
      <c r="L4213" s="11" t="s">
        <v>80</v>
      </c>
      <c r="M4213" s="6"/>
    </row>
    <row r="4214" hidden="1">
      <c r="A4214" s="7" t="s">
        <v>79</v>
      </c>
      <c r="B4214" s="8">
        <v>44810.27119212963</v>
      </c>
      <c r="C4214" s="8">
        <v>44810.27275462963</v>
      </c>
      <c r="D4214" s="9" t="str">
        <f t="shared" si="1"/>
        <v>00:02:15</v>
      </c>
      <c r="E4214" s="10">
        <f t="shared" si="2"/>
        <v>2.25</v>
      </c>
      <c r="F4214" s="11">
        <v>1.0</v>
      </c>
      <c r="G4214" s="38" t="s">
        <v>21</v>
      </c>
      <c r="H4214" s="38" t="s">
        <v>14</v>
      </c>
      <c r="I4214" s="23">
        <v>44544.0</v>
      </c>
      <c r="J4214" s="28">
        <v>40.6728467754452</v>
      </c>
      <c r="K4214" s="28">
        <v>-73.9937251620452</v>
      </c>
      <c r="L4214" s="11" t="s">
        <v>80</v>
      </c>
      <c r="M4214" s="6"/>
    </row>
    <row r="4215" hidden="1">
      <c r="A4215" s="7" t="s">
        <v>79</v>
      </c>
      <c r="B4215" s="8">
        <v>44810.34197916667</v>
      </c>
      <c r="C4215" s="8">
        <v>44810.34354166667</v>
      </c>
      <c r="D4215" s="9" t="str">
        <f t="shared" si="1"/>
        <v>00:02:15</v>
      </c>
      <c r="E4215" s="10">
        <f t="shared" si="2"/>
        <v>2.25</v>
      </c>
      <c r="F4215" s="11">
        <v>1.0</v>
      </c>
      <c r="G4215" s="38" t="s">
        <v>21</v>
      </c>
      <c r="H4215" s="38" t="s">
        <v>14</v>
      </c>
      <c r="I4215" s="23">
        <v>44544.0</v>
      </c>
      <c r="J4215" s="28">
        <v>40.6728467754452</v>
      </c>
      <c r="K4215" s="28">
        <v>-73.9937251620452</v>
      </c>
      <c r="L4215" s="11" t="s">
        <v>80</v>
      </c>
      <c r="M4215" s="6"/>
    </row>
    <row r="4216" hidden="1">
      <c r="A4216" s="7" t="s">
        <v>79</v>
      </c>
      <c r="B4216" s="8">
        <v>44811.89753472222</v>
      </c>
      <c r="C4216" s="8">
        <v>44811.8990625</v>
      </c>
      <c r="D4216" s="9" t="str">
        <f t="shared" si="1"/>
        <v>00:02:12</v>
      </c>
      <c r="E4216" s="10">
        <f t="shared" si="2"/>
        <v>2.2</v>
      </c>
      <c r="F4216" s="11">
        <v>1.0</v>
      </c>
      <c r="G4216" s="38" t="s">
        <v>21</v>
      </c>
      <c r="H4216" s="38" t="s">
        <v>14</v>
      </c>
      <c r="I4216" s="23">
        <v>44544.0</v>
      </c>
      <c r="J4216" s="28">
        <v>40.6728467754452</v>
      </c>
      <c r="K4216" s="28">
        <v>-73.9937251620452</v>
      </c>
      <c r="L4216" s="11" t="s">
        <v>80</v>
      </c>
      <c r="M4216" s="6"/>
    </row>
    <row r="4217" hidden="1">
      <c r="A4217" s="7" t="s">
        <v>79</v>
      </c>
      <c r="B4217" s="8">
        <v>44816.21625</v>
      </c>
      <c r="C4217" s="8">
        <v>44816.21778935185</v>
      </c>
      <c r="D4217" s="9" t="str">
        <f t="shared" si="1"/>
        <v>00:02:13</v>
      </c>
      <c r="E4217" s="10">
        <f t="shared" si="2"/>
        <v>2.216666667</v>
      </c>
      <c r="F4217" s="11">
        <v>1.0</v>
      </c>
      <c r="G4217" s="38" t="s">
        <v>21</v>
      </c>
      <c r="H4217" s="38" t="s">
        <v>14</v>
      </c>
      <c r="I4217" s="23">
        <v>44544.0</v>
      </c>
      <c r="J4217" s="28">
        <v>40.6728467754452</v>
      </c>
      <c r="K4217" s="28">
        <v>-73.9937251620452</v>
      </c>
      <c r="L4217" s="11" t="s">
        <v>80</v>
      </c>
      <c r="M4217" s="6"/>
    </row>
    <row r="4218" hidden="1">
      <c r="A4218" s="7" t="s">
        <v>79</v>
      </c>
      <c r="B4218" s="8">
        <v>44817.299363425926</v>
      </c>
      <c r="C4218" s="8">
        <v>44817.30086805556</v>
      </c>
      <c r="D4218" s="9" t="str">
        <f t="shared" si="1"/>
        <v>00:02:10</v>
      </c>
      <c r="E4218" s="10">
        <f t="shared" si="2"/>
        <v>2.166666667</v>
      </c>
      <c r="F4218" s="11">
        <v>1.0</v>
      </c>
      <c r="G4218" s="38" t="s">
        <v>21</v>
      </c>
      <c r="H4218" s="38" t="s">
        <v>14</v>
      </c>
      <c r="I4218" s="23">
        <v>44544.0</v>
      </c>
      <c r="J4218" s="28">
        <v>40.6728467754452</v>
      </c>
      <c r="K4218" s="28">
        <v>-73.9937251620452</v>
      </c>
      <c r="L4218" s="11" t="s">
        <v>80</v>
      </c>
      <c r="M4218" s="6"/>
    </row>
    <row r="4219" hidden="1">
      <c r="A4219" s="7" t="s">
        <v>79</v>
      </c>
      <c r="B4219" s="8">
        <v>44817.35983796296</v>
      </c>
      <c r="C4219" s="8">
        <v>44817.400671296295</v>
      </c>
      <c r="D4219" s="9" t="str">
        <f t="shared" si="1"/>
        <v>00:58:48</v>
      </c>
      <c r="E4219" s="10">
        <f t="shared" si="2"/>
        <v>58.8</v>
      </c>
      <c r="F4219" s="11">
        <v>0.0</v>
      </c>
      <c r="G4219" s="38" t="s">
        <v>21</v>
      </c>
      <c r="H4219" s="38" t="s">
        <v>14</v>
      </c>
      <c r="I4219" s="23">
        <v>44544.0</v>
      </c>
      <c r="J4219" s="28">
        <v>40.6728467754452</v>
      </c>
      <c r="K4219" s="28">
        <v>-73.9937251620452</v>
      </c>
      <c r="L4219" s="11" t="s">
        <v>80</v>
      </c>
      <c r="M4219" s="6"/>
    </row>
    <row r="4220" hidden="1">
      <c r="A4220" s="7" t="s">
        <v>79</v>
      </c>
      <c r="B4220" s="8">
        <v>44817.42827546296</v>
      </c>
      <c r="C4220" s="8">
        <v>44817.42982638889</v>
      </c>
      <c r="D4220" s="9" t="str">
        <f t="shared" si="1"/>
        <v>00:02:14</v>
      </c>
      <c r="E4220" s="10">
        <f t="shared" si="2"/>
        <v>2.233333341</v>
      </c>
      <c r="F4220" s="11">
        <v>1.0</v>
      </c>
      <c r="G4220" s="38" t="s">
        <v>21</v>
      </c>
      <c r="H4220" s="38" t="s">
        <v>14</v>
      </c>
      <c r="I4220" s="23">
        <v>44544.0</v>
      </c>
      <c r="J4220" s="28">
        <v>40.6728467754452</v>
      </c>
      <c r="K4220" s="28">
        <v>-73.9937251620452</v>
      </c>
      <c r="L4220" s="11" t="s">
        <v>80</v>
      </c>
      <c r="M4220" s="6"/>
    </row>
    <row r="4221" hidden="1">
      <c r="A4221" s="7" t="s">
        <v>79</v>
      </c>
      <c r="B4221" s="8">
        <v>44817.456030092595</v>
      </c>
      <c r="C4221" s="8">
        <v>44817.457662037035</v>
      </c>
      <c r="D4221" s="9" t="str">
        <f t="shared" si="1"/>
        <v>00:02:21</v>
      </c>
      <c r="E4221" s="10">
        <f t="shared" si="2"/>
        <v>2.35</v>
      </c>
      <c r="F4221" s="11">
        <v>1.0</v>
      </c>
      <c r="G4221" s="38" t="s">
        <v>21</v>
      </c>
      <c r="H4221" s="38" t="s">
        <v>14</v>
      </c>
      <c r="I4221" s="23">
        <v>44544.0</v>
      </c>
      <c r="J4221" s="28">
        <v>40.6728467754452</v>
      </c>
      <c r="K4221" s="28">
        <v>-73.9937251620452</v>
      </c>
      <c r="L4221" s="11" t="s">
        <v>80</v>
      </c>
      <c r="M4221" s="6"/>
    </row>
    <row r="4222" hidden="1">
      <c r="A4222" s="7" t="s">
        <v>79</v>
      </c>
      <c r="B4222" s="8">
        <v>44817.46193287037</v>
      </c>
      <c r="C4222" s="8">
        <v>44817.46350694444</v>
      </c>
      <c r="D4222" s="9" t="str">
        <f t="shared" si="1"/>
        <v>00:02:16</v>
      </c>
      <c r="E4222" s="10">
        <f t="shared" si="2"/>
        <v>2.266666659</v>
      </c>
      <c r="F4222" s="11">
        <v>1.0</v>
      </c>
      <c r="G4222" s="38" t="s">
        <v>21</v>
      </c>
      <c r="H4222" s="38" t="s">
        <v>14</v>
      </c>
      <c r="I4222" s="23">
        <v>44544.0</v>
      </c>
      <c r="J4222" s="28">
        <v>40.6728467754452</v>
      </c>
      <c r="K4222" s="28">
        <v>-73.9937251620452</v>
      </c>
      <c r="L4222" s="11" t="s">
        <v>80</v>
      </c>
      <c r="M4222" s="6"/>
    </row>
    <row r="4223" hidden="1">
      <c r="A4223" s="7" t="s">
        <v>79</v>
      </c>
      <c r="B4223" s="8">
        <v>44817.50342592593</v>
      </c>
      <c r="C4223" s="8">
        <v>44817.505</v>
      </c>
      <c r="D4223" s="9" t="str">
        <f t="shared" si="1"/>
        <v>00:02:16</v>
      </c>
      <c r="E4223" s="10">
        <f t="shared" si="2"/>
        <v>2.266666667</v>
      </c>
      <c r="F4223" s="11">
        <v>1.0</v>
      </c>
      <c r="G4223" s="38" t="s">
        <v>21</v>
      </c>
      <c r="H4223" s="38" t="s">
        <v>14</v>
      </c>
      <c r="I4223" s="23">
        <v>44544.0</v>
      </c>
      <c r="J4223" s="28">
        <v>40.6728467754452</v>
      </c>
      <c r="K4223" s="28">
        <v>-73.9937251620452</v>
      </c>
      <c r="L4223" s="11" t="s">
        <v>80</v>
      </c>
      <c r="M4223" s="6"/>
    </row>
    <row r="4224" hidden="1">
      <c r="A4224" s="7" t="s">
        <v>79</v>
      </c>
      <c r="B4224" s="8">
        <v>44817.832916666666</v>
      </c>
      <c r="C4224" s="8">
        <v>44817.83443287037</v>
      </c>
      <c r="D4224" s="9" t="str">
        <f t="shared" si="1"/>
        <v>00:02:11</v>
      </c>
      <c r="E4224" s="10">
        <f t="shared" si="2"/>
        <v>2.183333333</v>
      </c>
      <c r="F4224" s="11">
        <v>1.0</v>
      </c>
      <c r="G4224" s="38" t="s">
        <v>21</v>
      </c>
      <c r="H4224" s="38" t="s">
        <v>14</v>
      </c>
      <c r="I4224" s="23">
        <v>44544.0</v>
      </c>
      <c r="J4224" s="28">
        <v>40.6728467754452</v>
      </c>
      <c r="K4224" s="28">
        <v>-73.9937251620452</v>
      </c>
      <c r="L4224" s="11" t="s">
        <v>80</v>
      </c>
      <c r="M4224" s="6"/>
    </row>
    <row r="4225" hidden="1">
      <c r="A4225" s="7" t="s">
        <v>79</v>
      </c>
      <c r="B4225" s="8">
        <v>44820.58542824074</v>
      </c>
      <c r="C4225" s="8">
        <v>44820.6234375</v>
      </c>
      <c r="D4225" s="9" t="str">
        <f t="shared" si="1"/>
        <v>00:54:44</v>
      </c>
      <c r="E4225" s="10">
        <f t="shared" si="2"/>
        <v>54.73333333</v>
      </c>
      <c r="F4225" s="11">
        <v>2.0</v>
      </c>
      <c r="G4225" s="38" t="s">
        <v>21</v>
      </c>
      <c r="H4225" s="38" t="s">
        <v>14</v>
      </c>
      <c r="I4225" s="23">
        <v>44544.0</v>
      </c>
      <c r="J4225" s="28">
        <v>40.6728467754452</v>
      </c>
      <c r="K4225" s="28">
        <v>-73.9937251620452</v>
      </c>
      <c r="L4225" s="11" t="s">
        <v>80</v>
      </c>
      <c r="M4225" s="6"/>
    </row>
    <row r="4226" hidden="1">
      <c r="A4226" s="7" t="s">
        <v>79</v>
      </c>
      <c r="B4226" s="8">
        <v>44822.68450231481</v>
      </c>
      <c r="C4226" s="8">
        <v>44822.68609953704</v>
      </c>
      <c r="D4226" s="9" t="str">
        <f t="shared" si="1"/>
        <v>00:02:18</v>
      </c>
      <c r="E4226" s="10">
        <f t="shared" si="2"/>
        <v>2.3</v>
      </c>
      <c r="F4226" s="11">
        <v>1.0</v>
      </c>
      <c r="G4226" s="38" t="s">
        <v>21</v>
      </c>
      <c r="H4226" s="38" t="s">
        <v>14</v>
      </c>
      <c r="I4226" s="23">
        <v>44544.0</v>
      </c>
      <c r="J4226" s="28">
        <v>40.6728467754452</v>
      </c>
      <c r="K4226" s="28">
        <v>-73.9937251620452</v>
      </c>
      <c r="L4226" s="11" t="s">
        <v>80</v>
      </c>
      <c r="M4226" s="6"/>
    </row>
    <row r="4227" hidden="1">
      <c r="A4227" s="7" t="s">
        <v>79</v>
      </c>
      <c r="B4227" s="8">
        <v>44822.69993055556</v>
      </c>
      <c r="C4227" s="8">
        <v>44822.70148148148</v>
      </c>
      <c r="D4227" s="9" t="str">
        <f t="shared" si="1"/>
        <v>00:02:14</v>
      </c>
      <c r="E4227" s="10">
        <f t="shared" si="2"/>
        <v>2.233333333</v>
      </c>
      <c r="F4227" s="11">
        <v>1.0</v>
      </c>
      <c r="G4227" s="38" t="s">
        <v>21</v>
      </c>
      <c r="H4227" s="38" t="s">
        <v>14</v>
      </c>
      <c r="I4227" s="23">
        <v>44544.0</v>
      </c>
      <c r="J4227" s="28">
        <v>40.6728467754452</v>
      </c>
      <c r="K4227" s="28">
        <v>-73.9937251620452</v>
      </c>
      <c r="L4227" s="11" t="s">
        <v>80</v>
      </c>
      <c r="M4227" s="6"/>
    </row>
    <row r="4228" hidden="1">
      <c r="A4228" s="7" t="s">
        <v>79</v>
      </c>
      <c r="B4228" s="8">
        <v>44822.73125</v>
      </c>
      <c r="C4228" s="8">
        <v>44822.73284722222</v>
      </c>
      <c r="D4228" s="9" t="str">
        <f t="shared" si="1"/>
        <v>00:02:18</v>
      </c>
      <c r="E4228" s="10">
        <f t="shared" si="2"/>
        <v>2.300000008</v>
      </c>
      <c r="F4228" s="11">
        <v>1.0</v>
      </c>
      <c r="G4228" s="38" t="s">
        <v>21</v>
      </c>
      <c r="H4228" s="38" t="s">
        <v>14</v>
      </c>
      <c r="I4228" s="23">
        <v>44544.0</v>
      </c>
      <c r="J4228" s="28">
        <v>40.6728467754452</v>
      </c>
      <c r="K4228" s="28">
        <v>-73.9937251620452</v>
      </c>
      <c r="L4228" s="11" t="s">
        <v>80</v>
      </c>
      <c r="M4228" s="6"/>
    </row>
    <row r="4229" hidden="1">
      <c r="A4229" s="7" t="s">
        <v>79</v>
      </c>
      <c r="B4229" s="8">
        <v>44823.95878472222</v>
      </c>
      <c r="C4229" s="8">
        <v>44824.25943287037</v>
      </c>
      <c r="D4229" s="9" t="str">
        <f t="shared" si="1"/>
        <v>07:12:56</v>
      </c>
      <c r="E4229" s="10">
        <f t="shared" si="2"/>
        <v>432.9333333</v>
      </c>
      <c r="F4229" s="11">
        <v>2.0</v>
      </c>
      <c r="G4229" s="38" t="s">
        <v>21</v>
      </c>
      <c r="H4229" s="38" t="s">
        <v>14</v>
      </c>
      <c r="I4229" s="23">
        <v>44544.0</v>
      </c>
      <c r="J4229" s="28">
        <v>40.6728467754452</v>
      </c>
      <c r="K4229" s="28">
        <v>-73.9937251620452</v>
      </c>
      <c r="L4229" s="11" t="s">
        <v>80</v>
      </c>
      <c r="M4229" s="6"/>
    </row>
    <row r="4230" hidden="1">
      <c r="A4230" s="7" t="s">
        <v>79</v>
      </c>
      <c r="B4230" s="8">
        <v>44824.29587962963</v>
      </c>
      <c r="C4230" s="8">
        <v>44824.297372685185</v>
      </c>
      <c r="D4230" s="9" t="str">
        <f t="shared" si="1"/>
        <v>00:02:09</v>
      </c>
      <c r="E4230" s="10">
        <f t="shared" si="2"/>
        <v>2.15</v>
      </c>
      <c r="F4230" s="11">
        <v>1.0</v>
      </c>
      <c r="G4230" s="38" t="s">
        <v>21</v>
      </c>
      <c r="H4230" s="38" t="s">
        <v>14</v>
      </c>
      <c r="I4230" s="23">
        <v>44544.0</v>
      </c>
      <c r="J4230" s="28">
        <v>40.6728467754452</v>
      </c>
      <c r="K4230" s="28">
        <v>-73.9937251620452</v>
      </c>
      <c r="L4230" s="11" t="s">
        <v>80</v>
      </c>
      <c r="M4230" s="6"/>
    </row>
    <row r="4231" hidden="1">
      <c r="A4231" s="7" t="s">
        <v>79</v>
      </c>
      <c r="B4231" s="8">
        <v>44824.37386574074</v>
      </c>
      <c r="C4231" s="8">
        <v>44824.37773148148</v>
      </c>
      <c r="D4231" s="9" t="str">
        <f t="shared" si="1"/>
        <v>00:05:34</v>
      </c>
      <c r="E4231" s="10">
        <f t="shared" si="2"/>
        <v>5.566666675</v>
      </c>
      <c r="F4231" s="11">
        <v>5.0</v>
      </c>
      <c r="G4231" s="38" t="s">
        <v>21</v>
      </c>
      <c r="H4231" s="38" t="s">
        <v>14</v>
      </c>
      <c r="I4231" s="23">
        <v>44544.0</v>
      </c>
      <c r="J4231" s="28">
        <v>40.6728467754452</v>
      </c>
      <c r="K4231" s="28">
        <v>-73.9937251620452</v>
      </c>
      <c r="L4231" s="11" t="s">
        <v>80</v>
      </c>
      <c r="M4231" s="6"/>
    </row>
    <row r="4232" hidden="1">
      <c r="A4232" s="7" t="s">
        <v>79</v>
      </c>
      <c r="B4232" s="8">
        <v>44824.379016203704</v>
      </c>
      <c r="C4232" s="8">
        <v>44824.380520833336</v>
      </c>
      <c r="D4232" s="9" t="str">
        <f t="shared" si="1"/>
        <v>00:02:10</v>
      </c>
      <c r="E4232" s="10">
        <f t="shared" si="2"/>
        <v>2.166666667</v>
      </c>
      <c r="F4232" s="11">
        <v>1.0</v>
      </c>
      <c r="G4232" s="38" t="s">
        <v>21</v>
      </c>
      <c r="H4232" s="38" t="s">
        <v>14</v>
      </c>
      <c r="I4232" s="23">
        <v>44544.0</v>
      </c>
      <c r="J4232" s="28">
        <v>40.6728467754452</v>
      </c>
      <c r="K4232" s="28">
        <v>-73.9937251620452</v>
      </c>
      <c r="L4232" s="11" t="s">
        <v>80</v>
      </c>
      <c r="M4232" s="6"/>
    </row>
    <row r="4233" hidden="1">
      <c r="A4233" s="7" t="s">
        <v>79</v>
      </c>
      <c r="B4233" s="8">
        <v>44824.380520833336</v>
      </c>
      <c r="C4233" s="8">
        <v>44824.38208333333</v>
      </c>
      <c r="D4233" s="9" t="str">
        <f t="shared" si="1"/>
        <v>00:02:15</v>
      </c>
      <c r="E4233" s="10">
        <f t="shared" si="2"/>
        <v>2.249999992</v>
      </c>
      <c r="F4233" s="11">
        <v>1.0</v>
      </c>
      <c r="G4233" s="38" t="s">
        <v>21</v>
      </c>
      <c r="H4233" s="38" t="s">
        <v>14</v>
      </c>
      <c r="I4233" s="23">
        <v>44544.0</v>
      </c>
      <c r="J4233" s="28">
        <v>40.6728467754452</v>
      </c>
      <c r="K4233" s="28">
        <v>-73.9937251620452</v>
      </c>
      <c r="L4233" s="11" t="s">
        <v>80</v>
      </c>
      <c r="M4233" s="6"/>
    </row>
    <row r="4234" hidden="1">
      <c r="A4234" s="7" t="s">
        <v>79</v>
      </c>
      <c r="B4234" s="8">
        <v>44826.968564814815</v>
      </c>
      <c r="C4234" s="8">
        <v>44826.97010416666</v>
      </c>
      <c r="D4234" s="9" t="str">
        <f t="shared" si="1"/>
        <v>00:02:13</v>
      </c>
      <c r="E4234" s="10">
        <f t="shared" si="2"/>
        <v>2.216666659</v>
      </c>
      <c r="F4234" s="11">
        <v>1.0</v>
      </c>
      <c r="G4234" s="38" t="s">
        <v>21</v>
      </c>
      <c r="H4234" s="38" t="s">
        <v>14</v>
      </c>
      <c r="I4234" s="23">
        <v>44544.0</v>
      </c>
      <c r="J4234" s="28">
        <v>40.6728467754452</v>
      </c>
      <c r="K4234" s="28">
        <v>-73.9937251620452</v>
      </c>
      <c r="L4234" s="11" t="s">
        <v>80</v>
      </c>
      <c r="M4234" s="6"/>
    </row>
    <row r="4235" hidden="1">
      <c r="A4235" s="7" t="s">
        <v>79</v>
      </c>
      <c r="B4235" s="8">
        <v>44830.14289351852</v>
      </c>
      <c r="C4235" s="8">
        <v>44830.14443287037</v>
      </c>
      <c r="D4235" s="9" t="str">
        <f t="shared" si="1"/>
        <v>00:02:13</v>
      </c>
      <c r="E4235" s="10">
        <f t="shared" si="2"/>
        <v>2.216666667</v>
      </c>
      <c r="F4235" s="11">
        <v>1.0</v>
      </c>
      <c r="G4235" s="38" t="s">
        <v>21</v>
      </c>
      <c r="H4235" s="38" t="s">
        <v>14</v>
      </c>
      <c r="I4235" s="23">
        <v>44544.0</v>
      </c>
      <c r="J4235" s="28">
        <v>40.6728467754452</v>
      </c>
      <c r="K4235" s="28">
        <v>-73.9937251620452</v>
      </c>
      <c r="L4235" s="11" t="s">
        <v>80</v>
      </c>
      <c r="M4235" s="6"/>
    </row>
    <row r="4236" hidden="1">
      <c r="A4236" s="7" t="s">
        <v>79</v>
      </c>
      <c r="B4236" s="8">
        <v>44830.22956018519</v>
      </c>
      <c r="C4236" s="8">
        <v>44830.231157407405</v>
      </c>
      <c r="D4236" s="9" t="str">
        <f t="shared" si="1"/>
        <v>00:02:18</v>
      </c>
      <c r="E4236" s="10">
        <f t="shared" si="2"/>
        <v>2.3</v>
      </c>
      <c r="F4236" s="11">
        <v>1.0</v>
      </c>
      <c r="G4236" s="38" t="s">
        <v>21</v>
      </c>
      <c r="H4236" s="38" t="s">
        <v>14</v>
      </c>
      <c r="I4236" s="23">
        <v>44544.0</v>
      </c>
      <c r="J4236" s="28">
        <v>40.6728467754452</v>
      </c>
      <c r="K4236" s="28">
        <v>-73.9937251620452</v>
      </c>
      <c r="L4236" s="11" t="s">
        <v>80</v>
      </c>
      <c r="M4236" s="6"/>
    </row>
    <row r="4237" hidden="1">
      <c r="A4237" s="7" t="s">
        <v>79</v>
      </c>
      <c r="B4237" s="8">
        <v>44830.23395833333</v>
      </c>
      <c r="C4237" s="8">
        <v>44830.23552083333</v>
      </c>
      <c r="D4237" s="9" t="str">
        <f t="shared" si="1"/>
        <v>00:02:15</v>
      </c>
      <c r="E4237" s="10">
        <f t="shared" si="2"/>
        <v>2.250000008</v>
      </c>
      <c r="F4237" s="11">
        <v>1.0</v>
      </c>
      <c r="G4237" s="38" t="s">
        <v>21</v>
      </c>
      <c r="H4237" s="38" t="s">
        <v>14</v>
      </c>
      <c r="I4237" s="23">
        <v>44544.0</v>
      </c>
      <c r="J4237" s="28">
        <v>40.6728467754452</v>
      </c>
      <c r="K4237" s="28">
        <v>-73.9937251620452</v>
      </c>
      <c r="L4237" s="11" t="s">
        <v>80</v>
      </c>
      <c r="M4237" s="6"/>
    </row>
    <row r="4238" hidden="1">
      <c r="A4238" s="7" t="s">
        <v>79</v>
      </c>
      <c r="B4238" s="8">
        <v>44830.24267361111</v>
      </c>
      <c r="C4238" s="8">
        <v>44830.24429398148</v>
      </c>
      <c r="D4238" s="9" t="str">
        <f t="shared" si="1"/>
        <v>00:02:20</v>
      </c>
      <c r="E4238" s="10">
        <f t="shared" si="2"/>
        <v>2.333333341</v>
      </c>
      <c r="F4238" s="11">
        <v>1.0</v>
      </c>
      <c r="G4238" s="38" t="s">
        <v>21</v>
      </c>
      <c r="H4238" s="38" t="s">
        <v>14</v>
      </c>
      <c r="I4238" s="23">
        <v>44544.0</v>
      </c>
      <c r="J4238" s="28">
        <v>40.6728467754452</v>
      </c>
      <c r="K4238" s="28">
        <v>-73.9937251620452</v>
      </c>
      <c r="L4238" s="11" t="s">
        <v>80</v>
      </c>
      <c r="M4238" s="6"/>
    </row>
    <row r="4239" hidden="1">
      <c r="A4239" s="7" t="s">
        <v>79</v>
      </c>
      <c r="B4239" s="8">
        <v>44830.24928240741</v>
      </c>
      <c r="C4239" s="8">
        <v>44830.25085648148</v>
      </c>
      <c r="D4239" s="9" t="str">
        <f t="shared" si="1"/>
        <v>00:02:16</v>
      </c>
      <c r="E4239" s="10">
        <f t="shared" si="2"/>
        <v>2.266666659</v>
      </c>
      <c r="F4239" s="11">
        <v>1.0</v>
      </c>
      <c r="G4239" s="38" t="s">
        <v>21</v>
      </c>
      <c r="H4239" s="38" t="s">
        <v>14</v>
      </c>
      <c r="I4239" s="23">
        <v>44544.0</v>
      </c>
      <c r="J4239" s="28">
        <v>40.6728467754452</v>
      </c>
      <c r="K4239" s="28">
        <v>-73.9937251620452</v>
      </c>
      <c r="L4239" s="11" t="s">
        <v>80</v>
      </c>
      <c r="M4239" s="6"/>
    </row>
    <row r="4240" hidden="1">
      <c r="A4240" s="7" t="s">
        <v>79</v>
      </c>
      <c r="B4240" s="8">
        <v>44830.25216435185</v>
      </c>
      <c r="C4240" s="8">
        <v>44830.25380787037</v>
      </c>
      <c r="D4240" s="9" t="str">
        <f t="shared" si="1"/>
        <v>00:02:22</v>
      </c>
      <c r="E4240" s="10">
        <f t="shared" si="2"/>
        <v>2.366666675</v>
      </c>
      <c r="F4240" s="11">
        <v>1.0</v>
      </c>
      <c r="G4240" s="38" t="s">
        <v>21</v>
      </c>
      <c r="H4240" s="38" t="s">
        <v>14</v>
      </c>
      <c r="I4240" s="23">
        <v>44544.0</v>
      </c>
      <c r="J4240" s="28">
        <v>40.6728467754452</v>
      </c>
      <c r="K4240" s="28">
        <v>-73.9937251620452</v>
      </c>
      <c r="L4240" s="11" t="s">
        <v>80</v>
      </c>
      <c r="M4240" s="6"/>
    </row>
    <row r="4241" hidden="1">
      <c r="A4241" s="7" t="s">
        <v>79</v>
      </c>
      <c r="B4241" s="8">
        <v>44830.258055555554</v>
      </c>
      <c r="C4241" s="8">
        <v>44830.25958333333</v>
      </c>
      <c r="D4241" s="9" t="str">
        <f t="shared" si="1"/>
        <v>00:02:12</v>
      </c>
      <c r="E4241" s="10">
        <f t="shared" si="2"/>
        <v>2.2</v>
      </c>
      <c r="F4241" s="11">
        <v>1.0</v>
      </c>
      <c r="G4241" s="38" t="s">
        <v>21</v>
      </c>
      <c r="H4241" s="38" t="s">
        <v>14</v>
      </c>
      <c r="I4241" s="23">
        <v>44544.0</v>
      </c>
      <c r="J4241" s="28">
        <v>40.6728467754452</v>
      </c>
      <c r="K4241" s="28">
        <v>-73.9937251620452</v>
      </c>
      <c r="L4241" s="11" t="s">
        <v>80</v>
      </c>
      <c r="M4241" s="6"/>
    </row>
    <row r="4242" hidden="1">
      <c r="A4242" s="7" t="s">
        <v>79</v>
      </c>
      <c r="B4242" s="8">
        <v>44830.335393518515</v>
      </c>
      <c r="C4242" s="8">
        <v>44830.33694444445</v>
      </c>
      <c r="D4242" s="9" t="str">
        <f t="shared" si="1"/>
        <v>00:02:14</v>
      </c>
      <c r="E4242" s="10">
        <f t="shared" si="2"/>
        <v>2.233333341</v>
      </c>
      <c r="F4242" s="11">
        <v>1.0</v>
      </c>
      <c r="G4242" s="38" t="s">
        <v>21</v>
      </c>
      <c r="H4242" s="38" t="s">
        <v>14</v>
      </c>
      <c r="I4242" s="23">
        <v>44544.0</v>
      </c>
      <c r="J4242" s="28">
        <v>40.6728467754452</v>
      </c>
      <c r="K4242" s="28">
        <v>-73.9937251620452</v>
      </c>
      <c r="L4242" s="11" t="s">
        <v>80</v>
      </c>
      <c r="M4242" s="6"/>
    </row>
    <row r="4243" hidden="1">
      <c r="A4243" s="7" t="s">
        <v>79</v>
      </c>
      <c r="B4243" s="8">
        <v>44832.851006944446</v>
      </c>
      <c r="C4243" s="8">
        <v>44832.85258101852</v>
      </c>
      <c r="D4243" s="9" t="str">
        <f t="shared" si="1"/>
        <v>00:02:16</v>
      </c>
      <c r="E4243" s="10">
        <f t="shared" si="2"/>
        <v>2.266666667</v>
      </c>
      <c r="F4243" s="11">
        <v>1.0</v>
      </c>
      <c r="G4243" s="38" t="s">
        <v>21</v>
      </c>
      <c r="H4243" s="38" t="s">
        <v>14</v>
      </c>
      <c r="I4243" s="23">
        <v>44544.0</v>
      </c>
      <c r="J4243" s="28">
        <v>40.6728467754452</v>
      </c>
      <c r="K4243" s="28">
        <v>-73.9937251620452</v>
      </c>
      <c r="L4243" s="11" t="s">
        <v>80</v>
      </c>
      <c r="M4243" s="6"/>
    </row>
    <row r="4244" hidden="1">
      <c r="A4244" s="7" t="s">
        <v>79</v>
      </c>
      <c r="B4244" s="8">
        <v>44839.44258101852</v>
      </c>
      <c r="C4244" s="8">
        <v>44839.44417824074</v>
      </c>
      <c r="D4244" s="9" t="str">
        <f t="shared" si="1"/>
        <v>00:02:18</v>
      </c>
      <c r="E4244" s="10">
        <f t="shared" si="2"/>
        <v>2.299999992</v>
      </c>
      <c r="F4244" s="11">
        <v>1.0</v>
      </c>
      <c r="G4244" s="38" t="s">
        <v>21</v>
      </c>
      <c r="H4244" s="38" t="s">
        <v>14</v>
      </c>
      <c r="I4244" s="23">
        <v>44544.0</v>
      </c>
      <c r="J4244" s="28">
        <v>40.6728467754452</v>
      </c>
      <c r="K4244" s="28">
        <v>-73.9937251620452</v>
      </c>
      <c r="L4244" s="11" t="s">
        <v>80</v>
      </c>
      <c r="M4244" s="6"/>
    </row>
    <row r="4245" hidden="1">
      <c r="A4245" s="7" t="s">
        <v>79</v>
      </c>
      <c r="B4245" s="8">
        <v>44839.93782407408</v>
      </c>
      <c r="C4245" s="8">
        <v>44839.939409722225</v>
      </c>
      <c r="D4245" s="9" t="str">
        <f t="shared" si="1"/>
        <v>00:02:17</v>
      </c>
      <c r="E4245" s="10">
        <f t="shared" si="2"/>
        <v>2.283333325</v>
      </c>
      <c r="F4245" s="11">
        <v>1.0</v>
      </c>
      <c r="G4245" s="38" t="s">
        <v>21</v>
      </c>
      <c r="H4245" s="38" t="s">
        <v>14</v>
      </c>
      <c r="I4245" s="23">
        <v>44544.0</v>
      </c>
      <c r="J4245" s="28">
        <v>40.6728467754452</v>
      </c>
      <c r="K4245" s="28">
        <v>-73.9937251620452</v>
      </c>
      <c r="L4245" s="11" t="s">
        <v>80</v>
      </c>
      <c r="M4245" s="6"/>
    </row>
    <row r="4246" hidden="1">
      <c r="A4246" s="7" t="s">
        <v>79</v>
      </c>
      <c r="B4246" s="8">
        <v>44839.94513888889</v>
      </c>
      <c r="C4246" s="8">
        <v>44839.94673611111</v>
      </c>
      <c r="D4246" s="9" t="str">
        <f t="shared" si="1"/>
        <v>00:02:18</v>
      </c>
      <c r="E4246" s="10">
        <f t="shared" si="2"/>
        <v>2.299999992</v>
      </c>
      <c r="F4246" s="11">
        <v>1.0</v>
      </c>
      <c r="G4246" s="38" t="s">
        <v>21</v>
      </c>
      <c r="H4246" s="38" t="s">
        <v>14</v>
      </c>
      <c r="I4246" s="23">
        <v>44544.0</v>
      </c>
      <c r="J4246" s="28">
        <v>40.6728467754452</v>
      </c>
      <c r="K4246" s="28">
        <v>-73.9937251620452</v>
      </c>
      <c r="L4246" s="11" t="s">
        <v>80</v>
      </c>
      <c r="M4246" s="6"/>
    </row>
    <row r="4247" hidden="1">
      <c r="A4247" s="7" t="s">
        <v>79</v>
      </c>
      <c r="B4247" s="8">
        <v>44839.948796296296</v>
      </c>
      <c r="C4247" s="8">
        <v>44839.9503125</v>
      </c>
      <c r="D4247" s="9" t="str">
        <f t="shared" si="1"/>
        <v>00:02:11</v>
      </c>
      <c r="E4247" s="10">
        <f t="shared" si="2"/>
        <v>2.183333333</v>
      </c>
      <c r="F4247" s="11">
        <v>1.0</v>
      </c>
      <c r="G4247" s="38" t="s">
        <v>21</v>
      </c>
      <c r="H4247" s="38" t="s">
        <v>14</v>
      </c>
      <c r="I4247" s="23">
        <v>44544.0</v>
      </c>
      <c r="J4247" s="28">
        <v>40.6728467754452</v>
      </c>
      <c r="K4247" s="28">
        <v>-73.9937251620452</v>
      </c>
      <c r="L4247" s="11" t="s">
        <v>80</v>
      </c>
      <c r="M4247" s="6"/>
    </row>
    <row r="4248" hidden="1">
      <c r="A4248" s="7" t="s">
        <v>79</v>
      </c>
      <c r="B4248" s="8">
        <v>44839.9503125</v>
      </c>
      <c r="C4248" s="8">
        <v>44839.951828703706</v>
      </c>
      <c r="D4248" s="9" t="str">
        <f t="shared" si="1"/>
        <v>00:02:11</v>
      </c>
      <c r="E4248" s="10">
        <f t="shared" si="2"/>
        <v>2.183333333</v>
      </c>
      <c r="F4248" s="11">
        <v>1.0</v>
      </c>
      <c r="G4248" s="38" t="s">
        <v>21</v>
      </c>
      <c r="H4248" s="38" t="s">
        <v>14</v>
      </c>
      <c r="I4248" s="23">
        <v>44544.0</v>
      </c>
      <c r="J4248" s="28">
        <v>40.6728467754452</v>
      </c>
      <c r="K4248" s="28">
        <v>-73.9937251620452</v>
      </c>
      <c r="L4248" s="11" t="s">
        <v>80</v>
      </c>
      <c r="M4248" s="6"/>
    </row>
    <row r="4249" hidden="1">
      <c r="A4249" s="7" t="s">
        <v>79</v>
      </c>
      <c r="B4249" s="8">
        <v>44839.953888888886</v>
      </c>
      <c r="C4249" s="8">
        <v>44839.95547453704</v>
      </c>
      <c r="D4249" s="9" t="str">
        <f t="shared" si="1"/>
        <v>00:02:17</v>
      </c>
      <c r="E4249" s="10">
        <f t="shared" si="2"/>
        <v>2.283333349</v>
      </c>
      <c r="F4249" s="11">
        <v>1.0</v>
      </c>
      <c r="G4249" s="38" t="s">
        <v>21</v>
      </c>
      <c r="H4249" s="38" t="s">
        <v>14</v>
      </c>
      <c r="I4249" s="23">
        <v>44544.0</v>
      </c>
      <c r="J4249" s="28">
        <v>40.6728467754452</v>
      </c>
      <c r="K4249" s="28">
        <v>-73.9937251620452</v>
      </c>
      <c r="L4249" s="11" t="s">
        <v>80</v>
      </c>
      <c r="M4249" s="6"/>
    </row>
    <row r="4250" hidden="1">
      <c r="A4250" s="7" t="s">
        <v>79</v>
      </c>
      <c r="B4250" s="8">
        <v>44839.99909722222</v>
      </c>
      <c r="C4250" s="8">
        <v>44840.000706018516</v>
      </c>
      <c r="D4250" s="9" t="str">
        <f t="shared" si="1"/>
        <v>00:02:19</v>
      </c>
      <c r="E4250" s="10">
        <f t="shared" si="2"/>
        <v>2.316666667</v>
      </c>
      <c r="F4250" s="11">
        <v>1.0</v>
      </c>
      <c r="G4250" s="38" t="s">
        <v>21</v>
      </c>
      <c r="H4250" s="38" t="s">
        <v>14</v>
      </c>
      <c r="I4250" s="23">
        <v>44544.0</v>
      </c>
      <c r="J4250" s="28">
        <v>40.6728467754452</v>
      </c>
      <c r="K4250" s="28">
        <v>-73.9937251620452</v>
      </c>
      <c r="L4250" s="11" t="s">
        <v>80</v>
      </c>
      <c r="M4250" s="6"/>
    </row>
    <row r="4251" hidden="1">
      <c r="A4251" s="7" t="s">
        <v>79</v>
      </c>
      <c r="B4251" s="8">
        <v>44840.084444444445</v>
      </c>
      <c r="C4251" s="8">
        <v>44840.08605324074</v>
      </c>
      <c r="D4251" s="9" t="str">
        <f t="shared" si="1"/>
        <v>00:02:19</v>
      </c>
      <c r="E4251" s="10">
        <f t="shared" si="2"/>
        <v>2.316666667</v>
      </c>
      <c r="F4251" s="11">
        <v>1.0</v>
      </c>
      <c r="G4251" s="38" t="s">
        <v>21</v>
      </c>
      <c r="H4251" s="38" t="s">
        <v>14</v>
      </c>
      <c r="I4251" s="23">
        <v>44544.0</v>
      </c>
      <c r="J4251" s="28">
        <v>40.6728467754452</v>
      </c>
      <c r="K4251" s="28">
        <v>-73.9937251620452</v>
      </c>
      <c r="L4251" s="11" t="s">
        <v>80</v>
      </c>
      <c r="M4251" s="6"/>
    </row>
    <row r="4252" hidden="1">
      <c r="A4252" s="7" t="s">
        <v>79</v>
      </c>
      <c r="B4252" s="8">
        <v>44840.11505787037</v>
      </c>
      <c r="C4252" s="8">
        <v>44840.14577546297</v>
      </c>
      <c r="D4252" s="9" t="str">
        <f t="shared" si="1"/>
        <v>00:44:14</v>
      </c>
      <c r="E4252" s="10">
        <f t="shared" si="2"/>
        <v>44.23333335</v>
      </c>
      <c r="F4252" s="11">
        <v>2.0</v>
      </c>
      <c r="G4252" s="38" t="s">
        <v>21</v>
      </c>
      <c r="H4252" s="38" t="s">
        <v>14</v>
      </c>
      <c r="I4252" s="23">
        <v>44544.0</v>
      </c>
      <c r="J4252" s="28">
        <v>40.6728467754452</v>
      </c>
      <c r="K4252" s="28">
        <v>-73.9937251620452</v>
      </c>
      <c r="L4252" s="11" t="s">
        <v>80</v>
      </c>
      <c r="M4252" s="6"/>
    </row>
    <row r="4253" hidden="1">
      <c r="A4253" s="7" t="s">
        <v>79</v>
      </c>
      <c r="B4253" s="8">
        <v>44840.26226851852</v>
      </c>
      <c r="C4253" s="8">
        <v>44840.28591435185</v>
      </c>
      <c r="D4253" s="9" t="str">
        <f t="shared" si="1"/>
        <v>00:34:03</v>
      </c>
      <c r="E4253" s="10">
        <f t="shared" si="2"/>
        <v>34.05</v>
      </c>
      <c r="F4253" s="11">
        <v>2.0</v>
      </c>
      <c r="G4253" s="38" t="s">
        <v>21</v>
      </c>
      <c r="H4253" s="38" t="s">
        <v>14</v>
      </c>
      <c r="I4253" s="23">
        <v>44544.0</v>
      </c>
      <c r="J4253" s="28">
        <v>40.6728467754452</v>
      </c>
      <c r="K4253" s="28">
        <v>-73.9937251620452</v>
      </c>
      <c r="L4253" s="11" t="s">
        <v>80</v>
      </c>
      <c r="M4253" s="6"/>
    </row>
    <row r="4254" hidden="1">
      <c r="A4254" s="7" t="s">
        <v>79</v>
      </c>
      <c r="B4254" s="8">
        <v>44840.35429398148</v>
      </c>
      <c r="C4254" s="8">
        <v>44840.35579861111</v>
      </c>
      <c r="D4254" s="9" t="str">
        <f t="shared" si="1"/>
        <v>00:02:10</v>
      </c>
      <c r="E4254" s="10">
        <f t="shared" si="2"/>
        <v>2.166666667</v>
      </c>
      <c r="F4254" s="11">
        <v>1.0</v>
      </c>
      <c r="G4254" s="38" t="s">
        <v>21</v>
      </c>
      <c r="H4254" s="38" t="s">
        <v>14</v>
      </c>
      <c r="I4254" s="23">
        <v>44544.0</v>
      </c>
      <c r="J4254" s="28">
        <v>40.6728467754452</v>
      </c>
      <c r="K4254" s="28">
        <v>-73.9937251620452</v>
      </c>
      <c r="L4254" s="11" t="s">
        <v>80</v>
      </c>
      <c r="M4254" s="6"/>
    </row>
    <row r="4255" hidden="1">
      <c r="A4255" s="7" t="s">
        <v>79</v>
      </c>
      <c r="B4255" s="8">
        <v>44840.35579861111</v>
      </c>
      <c r="C4255" s="8">
        <v>44840.35733796296</v>
      </c>
      <c r="D4255" s="9" t="str">
        <f t="shared" si="1"/>
        <v>00:02:13</v>
      </c>
      <c r="E4255" s="10">
        <f t="shared" si="2"/>
        <v>2.216666659</v>
      </c>
      <c r="F4255" s="11">
        <v>1.0</v>
      </c>
      <c r="G4255" s="38" t="s">
        <v>21</v>
      </c>
      <c r="H4255" s="38" t="s">
        <v>14</v>
      </c>
      <c r="I4255" s="23">
        <v>44544.0</v>
      </c>
      <c r="J4255" s="28">
        <v>40.6728467754452</v>
      </c>
      <c r="K4255" s="28">
        <v>-73.9937251620452</v>
      </c>
      <c r="L4255" s="11" t="s">
        <v>80</v>
      </c>
      <c r="M4255" s="6"/>
    </row>
    <row r="4256" hidden="1">
      <c r="A4256" s="7" t="s">
        <v>79</v>
      </c>
      <c r="B4256" s="8">
        <v>44840.36818287037</v>
      </c>
      <c r="C4256" s="8">
        <v>44840.36974537037</v>
      </c>
      <c r="D4256" s="9" t="str">
        <f t="shared" si="1"/>
        <v>00:02:15</v>
      </c>
      <c r="E4256" s="10">
        <f t="shared" si="2"/>
        <v>2.25</v>
      </c>
      <c r="F4256" s="11">
        <v>1.0</v>
      </c>
      <c r="G4256" s="38" t="s">
        <v>21</v>
      </c>
      <c r="H4256" s="38" t="s">
        <v>14</v>
      </c>
      <c r="I4256" s="23">
        <v>44544.0</v>
      </c>
      <c r="J4256" s="28">
        <v>40.6728467754452</v>
      </c>
      <c r="K4256" s="28">
        <v>-73.9937251620452</v>
      </c>
      <c r="L4256" s="11" t="s">
        <v>80</v>
      </c>
      <c r="M4256" s="6"/>
    </row>
    <row r="4257" hidden="1">
      <c r="A4257" s="7" t="s">
        <v>79</v>
      </c>
      <c r="B4257" s="8">
        <v>44845.69667824074</v>
      </c>
      <c r="C4257" s="8">
        <v>44845.698229166665</v>
      </c>
      <c r="D4257" s="9" t="str">
        <f t="shared" si="1"/>
        <v>00:02:14</v>
      </c>
      <c r="E4257" s="10">
        <f t="shared" si="2"/>
        <v>2.233333333</v>
      </c>
      <c r="F4257" s="11">
        <v>1.0</v>
      </c>
      <c r="G4257" s="38" t="s">
        <v>21</v>
      </c>
      <c r="H4257" s="38" t="s">
        <v>14</v>
      </c>
      <c r="I4257" s="23">
        <v>44544.0</v>
      </c>
      <c r="J4257" s="28">
        <v>40.6728467754452</v>
      </c>
      <c r="K4257" s="28">
        <v>-73.9937251620452</v>
      </c>
      <c r="L4257" s="11" t="s">
        <v>80</v>
      </c>
      <c r="M4257" s="6"/>
    </row>
    <row r="4258" hidden="1">
      <c r="A4258" s="7" t="s">
        <v>79</v>
      </c>
      <c r="B4258" s="8">
        <v>44845.703194444446</v>
      </c>
      <c r="C4258" s="8">
        <v>44845.70474537037</v>
      </c>
      <c r="D4258" s="9" t="str">
        <f t="shared" si="1"/>
        <v>00:02:14</v>
      </c>
      <c r="E4258" s="10">
        <f t="shared" si="2"/>
        <v>2.233333333</v>
      </c>
      <c r="F4258" s="11">
        <v>1.0</v>
      </c>
      <c r="G4258" s="38" t="s">
        <v>21</v>
      </c>
      <c r="H4258" s="38" t="s">
        <v>14</v>
      </c>
      <c r="I4258" s="23">
        <v>44544.0</v>
      </c>
      <c r="J4258" s="28">
        <v>40.6728467754452</v>
      </c>
      <c r="K4258" s="28">
        <v>-73.9937251620452</v>
      </c>
      <c r="L4258" s="11" t="s">
        <v>80</v>
      </c>
      <c r="M4258" s="6"/>
    </row>
    <row r="4259" hidden="1">
      <c r="A4259" s="7" t="s">
        <v>79</v>
      </c>
      <c r="B4259" s="8">
        <v>44845.70474537037</v>
      </c>
      <c r="C4259" s="8">
        <v>44845.706238425926</v>
      </c>
      <c r="D4259" s="9" t="str">
        <f t="shared" si="1"/>
        <v>00:02:09</v>
      </c>
      <c r="E4259" s="10">
        <f t="shared" si="2"/>
        <v>2.15</v>
      </c>
      <c r="F4259" s="11">
        <v>1.0</v>
      </c>
      <c r="G4259" s="38" t="s">
        <v>21</v>
      </c>
      <c r="H4259" s="38" t="s">
        <v>14</v>
      </c>
      <c r="I4259" s="23">
        <v>44544.0</v>
      </c>
      <c r="J4259" s="28">
        <v>40.6728467754452</v>
      </c>
      <c r="K4259" s="28">
        <v>-73.9937251620452</v>
      </c>
      <c r="L4259" s="11" t="s">
        <v>80</v>
      </c>
      <c r="M4259" s="6"/>
    </row>
    <row r="4260" hidden="1">
      <c r="A4260" s="7" t="s">
        <v>79</v>
      </c>
      <c r="B4260" s="8">
        <v>44845.70763888889</v>
      </c>
      <c r="C4260" s="8">
        <v>44845.711331018516</v>
      </c>
      <c r="D4260" s="9" t="str">
        <f t="shared" si="1"/>
        <v>00:05:19</v>
      </c>
      <c r="E4260" s="10">
        <f t="shared" si="2"/>
        <v>5.316666667</v>
      </c>
      <c r="F4260" s="11">
        <v>3.0</v>
      </c>
      <c r="G4260" s="38" t="s">
        <v>21</v>
      </c>
      <c r="H4260" s="38" t="s">
        <v>14</v>
      </c>
      <c r="I4260" s="23">
        <v>44544.0</v>
      </c>
      <c r="J4260" s="28">
        <v>40.6728467754452</v>
      </c>
      <c r="K4260" s="28">
        <v>-73.9937251620452</v>
      </c>
      <c r="L4260" s="11" t="s">
        <v>80</v>
      </c>
      <c r="M4260" s="6"/>
    </row>
    <row r="4261" hidden="1">
      <c r="A4261" s="7" t="s">
        <v>79</v>
      </c>
      <c r="B4261" s="8">
        <v>44845.712002314816</v>
      </c>
      <c r="C4261" s="8">
        <v>44845.75886574074</v>
      </c>
      <c r="D4261" s="9" t="str">
        <f t="shared" si="1"/>
        <v>01:07:29</v>
      </c>
      <c r="E4261" s="10">
        <f t="shared" si="2"/>
        <v>67.48333333</v>
      </c>
      <c r="F4261" s="11">
        <v>3.0</v>
      </c>
      <c r="G4261" s="38" t="s">
        <v>21</v>
      </c>
      <c r="H4261" s="38" t="s">
        <v>14</v>
      </c>
      <c r="I4261" s="23">
        <v>44544.0</v>
      </c>
      <c r="J4261" s="28">
        <v>40.6728467754452</v>
      </c>
      <c r="K4261" s="28">
        <v>-73.9937251620452</v>
      </c>
      <c r="L4261" s="11" t="s">
        <v>80</v>
      </c>
      <c r="M4261" s="6"/>
    </row>
    <row r="4262" hidden="1">
      <c r="A4262" s="7" t="s">
        <v>79</v>
      </c>
      <c r="B4262" s="8">
        <v>44845.9031712963</v>
      </c>
      <c r="C4262" s="8">
        <v>44845.95133101852</v>
      </c>
      <c r="D4262" s="9" t="str">
        <f t="shared" si="1"/>
        <v>01:09:21</v>
      </c>
      <c r="E4262" s="10">
        <f t="shared" si="2"/>
        <v>69.35</v>
      </c>
      <c r="F4262" s="11">
        <v>3.0</v>
      </c>
      <c r="G4262" s="38" t="s">
        <v>21</v>
      </c>
      <c r="H4262" s="38" t="s">
        <v>14</v>
      </c>
      <c r="I4262" s="23">
        <v>44544.0</v>
      </c>
      <c r="J4262" s="28">
        <v>40.6728467754452</v>
      </c>
      <c r="K4262" s="28">
        <v>-73.9937251620452</v>
      </c>
      <c r="L4262" s="11" t="s">
        <v>80</v>
      </c>
      <c r="M4262" s="6"/>
    </row>
    <row r="4263" hidden="1">
      <c r="A4263" s="7" t="s">
        <v>79</v>
      </c>
      <c r="B4263" s="8">
        <v>44846.819016203706</v>
      </c>
      <c r="C4263" s="8">
        <v>44846.85775462963</v>
      </c>
      <c r="D4263" s="9" t="str">
        <f t="shared" si="1"/>
        <v>00:55:47</v>
      </c>
      <c r="E4263" s="10">
        <f t="shared" si="2"/>
        <v>55.78333333</v>
      </c>
      <c r="F4263" s="11">
        <v>3.0</v>
      </c>
      <c r="G4263" s="38" t="s">
        <v>21</v>
      </c>
      <c r="H4263" s="38" t="s">
        <v>14</v>
      </c>
      <c r="I4263" s="23">
        <v>44544.0</v>
      </c>
      <c r="J4263" s="28">
        <v>40.6728467754452</v>
      </c>
      <c r="K4263" s="28">
        <v>-73.9937251620452</v>
      </c>
      <c r="L4263" s="11" t="s">
        <v>80</v>
      </c>
      <c r="M4263" s="6"/>
    </row>
    <row r="4264" hidden="1">
      <c r="A4264" s="7" t="s">
        <v>79</v>
      </c>
      <c r="B4264" s="8">
        <v>44847.489965277775</v>
      </c>
      <c r="C4264" s="8">
        <v>44847.522986111115</v>
      </c>
      <c r="D4264" s="9" t="str">
        <f t="shared" si="1"/>
        <v>00:47:33</v>
      </c>
      <c r="E4264" s="10">
        <f t="shared" si="2"/>
        <v>47.55000002</v>
      </c>
      <c r="F4264" s="11">
        <v>3.0</v>
      </c>
      <c r="G4264" s="38" t="s">
        <v>21</v>
      </c>
      <c r="H4264" s="38" t="s">
        <v>14</v>
      </c>
      <c r="I4264" s="23">
        <v>44544.0</v>
      </c>
      <c r="J4264" s="28">
        <v>40.6728467754452</v>
      </c>
      <c r="K4264" s="28">
        <v>-73.9937251620452</v>
      </c>
      <c r="L4264" s="11" t="s">
        <v>80</v>
      </c>
      <c r="M4264" s="6"/>
    </row>
    <row r="4265" hidden="1">
      <c r="A4265" s="7" t="s">
        <v>79</v>
      </c>
      <c r="B4265" s="8">
        <v>44849.03638888889</v>
      </c>
      <c r="C4265" s="8">
        <v>44849.13868055555</v>
      </c>
      <c r="D4265" s="9" t="str">
        <f t="shared" si="1"/>
        <v>02:27:18</v>
      </c>
      <c r="E4265" s="10">
        <f t="shared" si="2"/>
        <v>147.3</v>
      </c>
      <c r="F4265" s="11">
        <v>2.0</v>
      </c>
      <c r="G4265" s="38" t="s">
        <v>21</v>
      </c>
      <c r="H4265" s="38" t="s">
        <v>14</v>
      </c>
      <c r="I4265" s="23">
        <v>44544.0</v>
      </c>
      <c r="J4265" s="28">
        <v>40.6728467754452</v>
      </c>
      <c r="K4265" s="28">
        <v>-73.9937251620452</v>
      </c>
      <c r="L4265" s="11" t="s">
        <v>80</v>
      </c>
      <c r="M4265" s="6"/>
    </row>
    <row r="4266" hidden="1">
      <c r="A4266" s="7" t="s">
        <v>79</v>
      </c>
      <c r="B4266" s="8">
        <v>44852.80048611111</v>
      </c>
      <c r="C4266" s="8">
        <v>44852.83634259259</v>
      </c>
      <c r="D4266" s="9" t="str">
        <f t="shared" si="1"/>
        <v>00:51:38</v>
      </c>
      <c r="E4266" s="10">
        <f t="shared" si="2"/>
        <v>51.63333333</v>
      </c>
      <c r="F4266" s="11">
        <v>3.0</v>
      </c>
      <c r="G4266" s="38" t="s">
        <v>21</v>
      </c>
      <c r="H4266" s="38" t="s">
        <v>14</v>
      </c>
      <c r="I4266" s="23">
        <v>44544.0</v>
      </c>
      <c r="J4266" s="28">
        <v>40.6728467754452</v>
      </c>
      <c r="K4266" s="28">
        <v>-73.9937251620452</v>
      </c>
      <c r="L4266" s="11" t="s">
        <v>80</v>
      </c>
      <c r="M4266" s="6"/>
    </row>
    <row r="4267" hidden="1">
      <c r="A4267" s="7" t="s">
        <v>79</v>
      </c>
      <c r="B4267" s="8">
        <v>44855.15802083333</v>
      </c>
      <c r="C4267" s="8">
        <v>44855.15954861111</v>
      </c>
      <c r="D4267" s="9" t="str">
        <f t="shared" si="1"/>
        <v>00:02:12</v>
      </c>
      <c r="E4267" s="10">
        <f t="shared" si="2"/>
        <v>2.2</v>
      </c>
      <c r="F4267" s="11">
        <v>1.0</v>
      </c>
      <c r="G4267" s="38" t="s">
        <v>21</v>
      </c>
      <c r="H4267" s="38" t="s">
        <v>14</v>
      </c>
      <c r="I4267" s="23">
        <v>44544.0</v>
      </c>
      <c r="J4267" s="28">
        <v>40.6728467754452</v>
      </c>
      <c r="K4267" s="28">
        <v>-73.9937251620452</v>
      </c>
      <c r="L4267" s="11" t="s">
        <v>80</v>
      </c>
      <c r="M4267" s="6"/>
    </row>
    <row r="4268" hidden="1">
      <c r="A4268" s="7" t="s">
        <v>79</v>
      </c>
      <c r="B4268" s="8">
        <v>44855.40740740741</v>
      </c>
      <c r="C4268" s="8">
        <v>44855.40903935185</v>
      </c>
      <c r="D4268" s="9" t="str">
        <f t="shared" si="1"/>
        <v>00:02:21</v>
      </c>
      <c r="E4268" s="10">
        <f t="shared" si="2"/>
        <v>2.349999992</v>
      </c>
      <c r="F4268" s="11">
        <v>1.0</v>
      </c>
      <c r="G4268" s="38" t="s">
        <v>21</v>
      </c>
      <c r="H4268" s="38" t="s">
        <v>14</v>
      </c>
      <c r="I4268" s="23">
        <v>44544.0</v>
      </c>
      <c r="J4268" s="28">
        <v>40.6728467754452</v>
      </c>
      <c r="K4268" s="28">
        <v>-73.9937251620452</v>
      </c>
      <c r="L4268" s="11" t="s">
        <v>80</v>
      </c>
      <c r="M4268" s="6"/>
    </row>
    <row r="4269" hidden="1">
      <c r="A4269" s="7" t="s">
        <v>79</v>
      </c>
      <c r="B4269" s="8">
        <v>44855.41173611111</v>
      </c>
      <c r="C4269" s="8">
        <v>44855.41336805555</v>
      </c>
      <c r="D4269" s="9" t="str">
        <f t="shared" si="1"/>
        <v>00:02:21</v>
      </c>
      <c r="E4269" s="10">
        <f t="shared" si="2"/>
        <v>2.35</v>
      </c>
      <c r="F4269" s="11">
        <v>1.0</v>
      </c>
      <c r="G4269" s="38" t="s">
        <v>21</v>
      </c>
      <c r="H4269" s="38" t="s">
        <v>14</v>
      </c>
      <c r="I4269" s="23">
        <v>44544.0</v>
      </c>
      <c r="J4269" s="28">
        <v>40.6728467754452</v>
      </c>
      <c r="K4269" s="28">
        <v>-73.9937251620452</v>
      </c>
      <c r="L4269" s="11" t="s">
        <v>80</v>
      </c>
      <c r="M4269" s="6"/>
    </row>
    <row r="4270" hidden="1">
      <c r="A4270" s="7" t="s">
        <v>79</v>
      </c>
      <c r="B4270" s="8">
        <v>44856.250497685185</v>
      </c>
      <c r="C4270" s="8">
        <v>44856.25204861111</v>
      </c>
      <c r="D4270" s="9" t="str">
        <f t="shared" si="1"/>
        <v>00:02:14</v>
      </c>
      <c r="E4270" s="10">
        <f t="shared" si="2"/>
        <v>2.233333333</v>
      </c>
      <c r="F4270" s="11">
        <v>1.0</v>
      </c>
      <c r="G4270" s="38" t="s">
        <v>21</v>
      </c>
      <c r="H4270" s="38" t="s">
        <v>14</v>
      </c>
      <c r="I4270" s="23">
        <v>44544.0</v>
      </c>
      <c r="J4270" s="28">
        <v>40.6728467754452</v>
      </c>
      <c r="K4270" s="28">
        <v>-73.9937251620452</v>
      </c>
      <c r="L4270" s="11" t="s">
        <v>80</v>
      </c>
      <c r="M4270" s="6"/>
    </row>
    <row r="4271" hidden="1">
      <c r="A4271" s="7" t="s">
        <v>79</v>
      </c>
      <c r="B4271" s="8">
        <v>44858.84412037037</v>
      </c>
      <c r="C4271" s="8">
        <v>44858.84569444445</v>
      </c>
      <c r="D4271" s="9" t="str">
        <f t="shared" si="1"/>
        <v>00:02:16</v>
      </c>
      <c r="E4271" s="10">
        <f t="shared" si="2"/>
        <v>2.266666675</v>
      </c>
      <c r="F4271" s="11">
        <v>1.0</v>
      </c>
      <c r="G4271" s="38" t="s">
        <v>21</v>
      </c>
      <c r="H4271" s="38" t="s">
        <v>14</v>
      </c>
      <c r="I4271" s="23">
        <v>44544.0</v>
      </c>
      <c r="J4271" s="28">
        <v>40.6728467754452</v>
      </c>
      <c r="K4271" s="28">
        <v>-73.9937251620452</v>
      </c>
      <c r="L4271" s="11" t="s">
        <v>80</v>
      </c>
      <c r="M4271" s="6"/>
    </row>
    <row r="4272" hidden="1">
      <c r="A4272" s="7" t="s">
        <v>79</v>
      </c>
      <c r="B4272" s="8">
        <v>44859.158483796295</v>
      </c>
      <c r="C4272" s="8">
        <v>44859.160104166665</v>
      </c>
      <c r="D4272" s="9" t="str">
        <f t="shared" si="1"/>
        <v>00:02:20</v>
      </c>
      <c r="E4272" s="10">
        <f t="shared" si="2"/>
        <v>2.333333333</v>
      </c>
      <c r="F4272" s="11">
        <v>1.0</v>
      </c>
      <c r="G4272" s="38" t="s">
        <v>21</v>
      </c>
      <c r="H4272" s="38" t="s">
        <v>14</v>
      </c>
      <c r="I4272" s="23">
        <v>44544.0</v>
      </c>
      <c r="J4272" s="28">
        <v>40.6728467754452</v>
      </c>
      <c r="K4272" s="28">
        <v>-73.9937251620452</v>
      </c>
      <c r="L4272" s="11" t="s">
        <v>80</v>
      </c>
      <c r="M4272" s="6"/>
    </row>
    <row r="4273" hidden="1">
      <c r="A4273" s="7" t="s">
        <v>79</v>
      </c>
      <c r="B4273" s="8">
        <v>44859.1621875</v>
      </c>
      <c r="C4273" s="8">
        <v>44859.16453703704</v>
      </c>
      <c r="D4273" s="9" t="str">
        <f t="shared" si="1"/>
        <v>00:03:23</v>
      </c>
      <c r="E4273" s="10">
        <f t="shared" si="2"/>
        <v>3.383333333</v>
      </c>
      <c r="F4273" s="11">
        <v>1.0</v>
      </c>
      <c r="G4273" s="38" t="s">
        <v>21</v>
      </c>
      <c r="H4273" s="38" t="s">
        <v>14</v>
      </c>
      <c r="I4273" s="23">
        <v>44544.0</v>
      </c>
      <c r="J4273" s="28">
        <v>40.6728467754452</v>
      </c>
      <c r="K4273" s="28">
        <v>-73.9937251620452</v>
      </c>
      <c r="L4273" s="11" t="s">
        <v>80</v>
      </c>
      <c r="M4273" s="6"/>
    </row>
    <row r="4274" hidden="1">
      <c r="A4274" s="7" t="s">
        <v>79</v>
      </c>
      <c r="B4274" s="8">
        <v>44859.16670138889</v>
      </c>
      <c r="C4274" s="8">
        <v>44859.16825231481</v>
      </c>
      <c r="D4274" s="9" t="str">
        <f t="shared" si="1"/>
        <v>00:02:14</v>
      </c>
      <c r="E4274" s="10">
        <f t="shared" si="2"/>
        <v>2.233333325</v>
      </c>
      <c r="F4274" s="11">
        <v>1.0</v>
      </c>
      <c r="G4274" s="38" t="s">
        <v>21</v>
      </c>
      <c r="H4274" s="38" t="s">
        <v>14</v>
      </c>
      <c r="I4274" s="23">
        <v>44544.0</v>
      </c>
      <c r="J4274" s="28">
        <v>40.6728467754452</v>
      </c>
      <c r="K4274" s="28">
        <v>-73.9937251620452</v>
      </c>
      <c r="L4274" s="11" t="s">
        <v>80</v>
      </c>
      <c r="M4274" s="6"/>
    </row>
    <row r="4275" hidden="1">
      <c r="A4275" s="7" t="s">
        <v>79</v>
      </c>
      <c r="B4275" s="8">
        <v>44859.41533564815</v>
      </c>
      <c r="C4275" s="8">
        <v>44859.416909722226</v>
      </c>
      <c r="D4275" s="9" t="str">
        <f t="shared" si="1"/>
        <v>00:02:16</v>
      </c>
      <c r="E4275" s="10">
        <f t="shared" si="2"/>
        <v>2.266666675</v>
      </c>
      <c r="F4275" s="11">
        <v>1.0</v>
      </c>
      <c r="G4275" s="38" t="s">
        <v>21</v>
      </c>
      <c r="H4275" s="38" t="s">
        <v>14</v>
      </c>
      <c r="I4275" s="23">
        <v>44544.0</v>
      </c>
      <c r="J4275" s="28">
        <v>40.6728467754452</v>
      </c>
      <c r="K4275" s="28">
        <v>-73.9937251620452</v>
      </c>
      <c r="L4275" s="11" t="s">
        <v>80</v>
      </c>
      <c r="M4275" s="6"/>
    </row>
    <row r="4276" hidden="1">
      <c r="A4276" s="7" t="s">
        <v>79</v>
      </c>
      <c r="B4276" s="8">
        <v>44859.56780092593</v>
      </c>
      <c r="C4276" s="8">
        <v>44859.56935185185</v>
      </c>
      <c r="D4276" s="9" t="str">
        <f t="shared" si="1"/>
        <v>00:02:14</v>
      </c>
      <c r="E4276" s="10">
        <f t="shared" si="2"/>
        <v>2.233333333</v>
      </c>
      <c r="F4276" s="11">
        <v>1.0</v>
      </c>
      <c r="G4276" s="38" t="s">
        <v>21</v>
      </c>
      <c r="H4276" s="38" t="s">
        <v>14</v>
      </c>
      <c r="I4276" s="23">
        <v>44544.0</v>
      </c>
      <c r="J4276" s="28">
        <v>40.6728467754452</v>
      </c>
      <c r="K4276" s="28">
        <v>-73.9937251620452</v>
      </c>
      <c r="L4276" s="11" t="s">
        <v>80</v>
      </c>
      <c r="M4276" s="6"/>
    </row>
    <row r="4277" hidden="1">
      <c r="A4277" s="7" t="s">
        <v>79</v>
      </c>
      <c r="B4277" s="8">
        <v>44859.945555555554</v>
      </c>
      <c r="C4277" s="8">
        <v>44859.94709490741</v>
      </c>
      <c r="D4277" s="9" t="str">
        <f t="shared" si="1"/>
        <v>00:02:13</v>
      </c>
      <c r="E4277" s="10">
        <f t="shared" si="2"/>
        <v>2.216666667</v>
      </c>
      <c r="F4277" s="11">
        <v>1.0</v>
      </c>
      <c r="G4277" s="38" t="s">
        <v>21</v>
      </c>
      <c r="H4277" s="38" t="s">
        <v>14</v>
      </c>
      <c r="I4277" s="23">
        <v>44544.0</v>
      </c>
      <c r="J4277" s="28">
        <v>40.6728467754452</v>
      </c>
      <c r="K4277" s="28">
        <v>-73.9937251620452</v>
      </c>
      <c r="L4277" s="11" t="s">
        <v>80</v>
      </c>
      <c r="M4277" s="6"/>
    </row>
    <row r="4278" hidden="1">
      <c r="A4278" s="7" t="s">
        <v>79</v>
      </c>
      <c r="B4278" s="8">
        <v>44860.052708333336</v>
      </c>
      <c r="C4278" s="8">
        <v>44860.054293981484</v>
      </c>
      <c r="D4278" s="9" t="str">
        <f t="shared" si="1"/>
        <v>00:02:17</v>
      </c>
      <c r="E4278" s="10">
        <f t="shared" si="2"/>
        <v>2.283333325</v>
      </c>
      <c r="F4278" s="11">
        <v>1.0</v>
      </c>
      <c r="G4278" s="38" t="s">
        <v>21</v>
      </c>
      <c r="H4278" s="38" t="s">
        <v>14</v>
      </c>
      <c r="I4278" s="23">
        <v>44544.0</v>
      </c>
      <c r="J4278" s="28">
        <v>40.6728467754452</v>
      </c>
      <c r="K4278" s="28">
        <v>-73.9937251620452</v>
      </c>
      <c r="L4278" s="11" t="s">
        <v>80</v>
      </c>
      <c r="M4278" s="6"/>
    </row>
    <row r="4279" hidden="1">
      <c r="A4279" s="7" t="s">
        <v>79</v>
      </c>
      <c r="B4279" s="8">
        <v>44860.07528935185</v>
      </c>
      <c r="C4279" s="8">
        <v>44860.07690972222</v>
      </c>
      <c r="D4279" s="9" t="str">
        <f t="shared" si="1"/>
        <v>00:02:20</v>
      </c>
      <c r="E4279" s="10">
        <f t="shared" si="2"/>
        <v>2.333333333</v>
      </c>
      <c r="F4279" s="11">
        <v>1.0</v>
      </c>
      <c r="G4279" s="38" t="s">
        <v>21</v>
      </c>
      <c r="H4279" s="38" t="s">
        <v>14</v>
      </c>
      <c r="I4279" s="23">
        <v>44544.0</v>
      </c>
      <c r="J4279" s="28">
        <v>40.6728467754452</v>
      </c>
      <c r="K4279" s="28">
        <v>-73.9937251620452</v>
      </c>
      <c r="L4279" s="11" t="s">
        <v>80</v>
      </c>
      <c r="M4279" s="6"/>
    </row>
    <row r="4280" hidden="1">
      <c r="A4280" s="7" t="s">
        <v>79</v>
      </c>
      <c r="B4280" s="8">
        <v>44860.17365740741</v>
      </c>
      <c r="C4280" s="8">
        <v>44860.17528935185</v>
      </c>
      <c r="D4280" s="9" t="str">
        <f t="shared" si="1"/>
        <v>00:02:21</v>
      </c>
      <c r="E4280" s="10">
        <f t="shared" si="2"/>
        <v>2.35</v>
      </c>
      <c r="F4280" s="11">
        <v>1.0</v>
      </c>
      <c r="G4280" s="38" t="s">
        <v>21</v>
      </c>
      <c r="H4280" s="38" t="s">
        <v>14</v>
      </c>
      <c r="I4280" s="23">
        <v>44544.0</v>
      </c>
      <c r="J4280" s="28">
        <v>40.6728467754452</v>
      </c>
      <c r="K4280" s="28">
        <v>-73.9937251620452</v>
      </c>
      <c r="L4280" s="11" t="s">
        <v>80</v>
      </c>
      <c r="M4280" s="6"/>
    </row>
    <row r="4281" hidden="1">
      <c r="A4281" s="7" t="s">
        <v>79</v>
      </c>
      <c r="B4281" s="8">
        <v>44860.17733796296</v>
      </c>
      <c r="C4281" s="8">
        <v>44860.17884259259</v>
      </c>
      <c r="D4281" s="9" t="str">
        <f t="shared" si="1"/>
        <v>00:02:10</v>
      </c>
      <c r="E4281" s="10">
        <f t="shared" si="2"/>
        <v>2.166666675</v>
      </c>
      <c r="F4281" s="11">
        <v>1.0</v>
      </c>
      <c r="G4281" s="38" t="s">
        <v>21</v>
      </c>
      <c r="H4281" s="38" t="s">
        <v>14</v>
      </c>
      <c r="I4281" s="23">
        <v>44544.0</v>
      </c>
      <c r="J4281" s="28">
        <v>40.6728467754452</v>
      </c>
      <c r="K4281" s="28">
        <v>-73.9937251620452</v>
      </c>
      <c r="L4281" s="11" t="s">
        <v>80</v>
      </c>
      <c r="M4281" s="6"/>
    </row>
    <row r="4282" hidden="1">
      <c r="A4282" s="7" t="s">
        <v>79</v>
      </c>
      <c r="B4282" s="8">
        <v>44860.17884259259</v>
      </c>
      <c r="C4282" s="8">
        <v>44860.18037037037</v>
      </c>
      <c r="D4282" s="9" t="str">
        <f t="shared" si="1"/>
        <v>00:02:12</v>
      </c>
      <c r="E4282" s="10">
        <f t="shared" si="2"/>
        <v>2.2</v>
      </c>
      <c r="F4282" s="11">
        <v>1.0</v>
      </c>
      <c r="G4282" s="38" t="s">
        <v>21</v>
      </c>
      <c r="H4282" s="38" t="s">
        <v>14</v>
      </c>
      <c r="I4282" s="23">
        <v>44544.0</v>
      </c>
      <c r="J4282" s="28">
        <v>40.6728467754452</v>
      </c>
      <c r="K4282" s="28">
        <v>-73.9937251620452</v>
      </c>
      <c r="L4282" s="11" t="s">
        <v>80</v>
      </c>
      <c r="M4282" s="6"/>
    </row>
    <row r="4283" hidden="1">
      <c r="A4283" s="7" t="s">
        <v>79</v>
      </c>
      <c r="B4283" s="8">
        <v>44860.18835648148</v>
      </c>
      <c r="C4283" s="8">
        <v>44860.189884259256</v>
      </c>
      <c r="D4283" s="9" t="str">
        <f t="shared" si="1"/>
        <v>00:02:12</v>
      </c>
      <c r="E4283" s="10">
        <f t="shared" si="2"/>
        <v>2.2</v>
      </c>
      <c r="F4283" s="11">
        <v>1.0</v>
      </c>
      <c r="G4283" s="38" t="s">
        <v>21</v>
      </c>
      <c r="H4283" s="38" t="s">
        <v>14</v>
      </c>
      <c r="I4283" s="23">
        <v>44544.0</v>
      </c>
      <c r="J4283" s="28">
        <v>40.6728467754452</v>
      </c>
      <c r="K4283" s="28">
        <v>-73.9937251620452</v>
      </c>
      <c r="L4283" s="11" t="s">
        <v>80</v>
      </c>
      <c r="M4283" s="6"/>
    </row>
    <row r="4284" hidden="1">
      <c r="A4284" s="7" t="s">
        <v>79</v>
      </c>
      <c r="B4284" s="8">
        <v>44861.240439814814</v>
      </c>
      <c r="C4284" s="8">
        <v>44861.24203703704</v>
      </c>
      <c r="D4284" s="9" t="str">
        <f t="shared" si="1"/>
        <v>00:02:18</v>
      </c>
      <c r="E4284" s="10">
        <f t="shared" si="2"/>
        <v>2.3</v>
      </c>
      <c r="F4284" s="11">
        <v>1.0</v>
      </c>
      <c r="G4284" s="38" t="s">
        <v>21</v>
      </c>
      <c r="H4284" s="38" t="s">
        <v>14</v>
      </c>
      <c r="I4284" s="23">
        <v>44544.0</v>
      </c>
      <c r="J4284" s="28">
        <v>40.6728467754452</v>
      </c>
      <c r="K4284" s="28">
        <v>-73.9937251620452</v>
      </c>
      <c r="L4284" s="11" t="s">
        <v>80</v>
      </c>
      <c r="M4284" s="6"/>
    </row>
    <row r="4285" hidden="1">
      <c r="A4285" s="7" t="s">
        <v>79</v>
      </c>
      <c r="B4285" s="8">
        <v>44861.247025462966</v>
      </c>
      <c r="C4285" s="8">
        <v>44861.24863425926</v>
      </c>
      <c r="D4285" s="9" t="str">
        <f t="shared" si="1"/>
        <v>00:02:19</v>
      </c>
      <c r="E4285" s="10">
        <f t="shared" si="2"/>
        <v>2.316666659</v>
      </c>
      <c r="F4285" s="11">
        <v>1.0</v>
      </c>
      <c r="G4285" s="38" t="s">
        <v>21</v>
      </c>
      <c r="H4285" s="38" t="s">
        <v>14</v>
      </c>
      <c r="I4285" s="23">
        <v>44544.0</v>
      </c>
      <c r="J4285" s="28">
        <v>40.6728467754452</v>
      </c>
      <c r="K4285" s="28">
        <v>-73.9937251620452</v>
      </c>
      <c r="L4285" s="11" t="s">
        <v>80</v>
      </c>
      <c r="M4285" s="6"/>
    </row>
    <row r="4286" hidden="1">
      <c r="A4286" s="7" t="s">
        <v>79</v>
      </c>
      <c r="B4286" s="8">
        <v>44862.80571759259</v>
      </c>
      <c r="C4286" s="8">
        <v>44862.80875</v>
      </c>
      <c r="D4286" s="9" t="str">
        <f t="shared" si="1"/>
        <v>00:04:22</v>
      </c>
      <c r="E4286" s="10">
        <f t="shared" si="2"/>
        <v>4.366666659</v>
      </c>
      <c r="F4286" s="11">
        <v>3.0</v>
      </c>
      <c r="G4286" s="38" t="s">
        <v>21</v>
      </c>
      <c r="H4286" s="38" t="s">
        <v>14</v>
      </c>
      <c r="I4286" s="23">
        <v>44544.0</v>
      </c>
      <c r="J4286" s="28">
        <v>40.6728467754452</v>
      </c>
      <c r="K4286" s="28">
        <v>-73.9937251620452</v>
      </c>
      <c r="L4286" s="11" t="s">
        <v>80</v>
      </c>
      <c r="M4286" s="6"/>
    </row>
    <row r="4287" hidden="1">
      <c r="A4287" s="7" t="s">
        <v>79</v>
      </c>
      <c r="B4287" s="8">
        <v>44864.007835648146</v>
      </c>
      <c r="C4287" s="8">
        <v>44864.00943287037</v>
      </c>
      <c r="D4287" s="9" t="str">
        <f t="shared" si="1"/>
        <v>00:02:18</v>
      </c>
      <c r="E4287" s="10">
        <f t="shared" si="2"/>
        <v>2.3</v>
      </c>
      <c r="F4287" s="11">
        <v>1.0</v>
      </c>
      <c r="G4287" s="38" t="s">
        <v>21</v>
      </c>
      <c r="H4287" s="38" t="s">
        <v>14</v>
      </c>
      <c r="I4287" s="23">
        <v>44544.0</v>
      </c>
      <c r="J4287" s="28">
        <v>40.6728467754452</v>
      </c>
      <c r="K4287" s="28">
        <v>-73.9937251620452</v>
      </c>
      <c r="L4287" s="11" t="s">
        <v>80</v>
      </c>
      <c r="M4287" s="6"/>
    </row>
    <row r="4288" hidden="1">
      <c r="A4288" s="7" t="s">
        <v>79</v>
      </c>
      <c r="B4288" s="8">
        <v>44864.06688657407</v>
      </c>
      <c r="C4288" s="8">
        <v>44864.06917824074</v>
      </c>
      <c r="D4288" s="9" t="str">
        <f t="shared" si="1"/>
        <v>00:03:18</v>
      </c>
      <c r="E4288" s="10">
        <f t="shared" si="2"/>
        <v>3.299999992</v>
      </c>
      <c r="F4288" s="11">
        <v>1.0</v>
      </c>
      <c r="G4288" s="38" t="s">
        <v>21</v>
      </c>
      <c r="H4288" s="38" t="s">
        <v>14</v>
      </c>
      <c r="I4288" s="23">
        <v>44544.0</v>
      </c>
      <c r="J4288" s="28">
        <v>40.6728467754452</v>
      </c>
      <c r="K4288" s="28">
        <v>-73.9937251620452</v>
      </c>
      <c r="L4288" s="11" t="s">
        <v>80</v>
      </c>
      <c r="M4288" s="6"/>
    </row>
    <row r="4289" hidden="1">
      <c r="A4289" s="7" t="s">
        <v>79</v>
      </c>
      <c r="B4289" s="8">
        <v>44864.33534722222</v>
      </c>
      <c r="C4289" s="8">
        <v>44864.33694444445</v>
      </c>
      <c r="D4289" s="9" t="str">
        <f t="shared" si="1"/>
        <v>00:02:18</v>
      </c>
      <c r="E4289" s="10">
        <f t="shared" si="2"/>
        <v>2.3</v>
      </c>
      <c r="F4289" s="11">
        <v>1.0</v>
      </c>
      <c r="G4289" s="38" t="s">
        <v>21</v>
      </c>
      <c r="H4289" s="38" t="s">
        <v>14</v>
      </c>
      <c r="I4289" s="23">
        <v>44544.0</v>
      </c>
      <c r="J4289" s="28">
        <v>40.6728467754452</v>
      </c>
      <c r="K4289" s="28">
        <v>-73.9937251620452</v>
      </c>
      <c r="L4289" s="11" t="s">
        <v>80</v>
      </c>
      <c r="M4289" s="6"/>
    </row>
    <row r="4290" hidden="1">
      <c r="A4290" s="7" t="s">
        <v>79</v>
      </c>
      <c r="B4290" s="8">
        <v>44864.45070601852</v>
      </c>
      <c r="C4290" s="8">
        <v>44864.45222222222</v>
      </c>
      <c r="D4290" s="9" t="str">
        <f t="shared" si="1"/>
        <v>00:02:11</v>
      </c>
      <c r="E4290" s="10">
        <f t="shared" si="2"/>
        <v>2.183333333</v>
      </c>
      <c r="F4290" s="11">
        <v>1.0</v>
      </c>
      <c r="G4290" s="38" t="s">
        <v>21</v>
      </c>
      <c r="H4290" s="38" t="s">
        <v>14</v>
      </c>
      <c r="I4290" s="23">
        <v>44544.0</v>
      </c>
      <c r="J4290" s="28">
        <v>40.6728467754452</v>
      </c>
      <c r="K4290" s="28">
        <v>-73.9937251620452</v>
      </c>
      <c r="L4290" s="11" t="s">
        <v>80</v>
      </c>
      <c r="M4290" s="6"/>
    </row>
    <row r="4291" hidden="1">
      <c r="A4291" s="7" t="s">
        <v>79</v>
      </c>
      <c r="B4291" s="8">
        <v>44864.452893518515</v>
      </c>
      <c r="C4291" s="8">
        <v>44864.45443287037</v>
      </c>
      <c r="D4291" s="9" t="str">
        <f t="shared" si="1"/>
        <v>00:02:13</v>
      </c>
      <c r="E4291" s="10">
        <f t="shared" si="2"/>
        <v>2.216666675</v>
      </c>
      <c r="F4291" s="11">
        <v>1.0</v>
      </c>
      <c r="G4291" s="38" t="s">
        <v>21</v>
      </c>
      <c r="H4291" s="38" t="s">
        <v>14</v>
      </c>
      <c r="I4291" s="23">
        <v>44544.0</v>
      </c>
      <c r="J4291" s="28">
        <v>40.6728467754452</v>
      </c>
      <c r="K4291" s="28">
        <v>-73.9937251620452</v>
      </c>
      <c r="L4291" s="11" t="s">
        <v>80</v>
      </c>
      <c r="M4291" s="6"/>
    </row>
    <row r="4292" hidden="1">
      <c r="A4292" s="7" t="s">
        <v>79</v>
      </c>
      <c r="B4292" s="8">
        <v>44865.118483796294</v>
      </c>
      <c r="C4292" s="8">
        <v>44865.12001157407</v>
      </c>
      <c r="D4292" s="9" t="str">
        <f t="shared" si="1"/>
        <v>00:02:12</v>
      </c>
      <c r="E4292" s="10">
        <f t="shared" si="2"/>
        <v>2.2</v>
      </c>
      <c r="F4292" s="11">
        <v>1.0</v>
      </c>
      <c r="G4292" s="38" t="s">
        <v>21</v>
      </c>
      <c r="H4292" s="38" t="s">
        <v>14</v>
      </c>
      <c r="I4292" s="23">
        <v>44544.0</v>
      </c>
      <c r="J4292" s="28">
        <v>40.6728467754452</v>
      </c>
      <c r="K4292" s="28">
        <v>-73.9937251620452</v>
      </c>
      <c r="L4292" s="11" t="s">
        <v>80</v>
      </c>
      <c r="M4292" s="6"/>
    </row>
    <row r="4293" hidden="1">
      <c r="A4293" s="7" t="s">
        <v>79</v>
      </c>
      <c r="B4293" s="8">
        <v>44865.135925925926</v>
      </c>
      <c r="C4293" s="8">
        <v>44865.13748842593</v>
      </c>
      <c r="D4293" s="9" t="str">
        <f t="shared" si="1"/>
        <v>00:02:15</v>
      </c>
      <c r="E4293" s="10">
        <f t="shared" si="2"/>
        <v>2.25</v>
      </c>
      <c r="F4293" s="11">
        <v>1.0</v>
      </c>
      <c r="G4293" s="38" t="s">
        <v>21</v>
      </c>
      <c r="H4293" s="38" t="s">
        <v>14</v>
      </c>
      <c r="I4293" s="23">
        <v>44544.0</v>
      </c>
      <c r="J4293" s="28">
        <v>40.6728467754452</v>
      </c>
      <c r="K4293" s="28">
        <v>-73.9937251620452</v>
      </c>
      <c r="L4293" s="11" t="s">
        <v>80</v>
      </c>
      <c r="M4293" s="6"/>
    </row>
    <row r="4294" hidden="1">
      <c r="A4294" s="7" t="s">
        <v>79</v>
      </c>
      <c r="B4294" s="8">
        <v>44865.29430555556</v>
      </c>
      <c r="C4294" s="8">
        <v>44865.29592592592</v>
      </c>
      <c r="D4294" s="9" t="str">
        <f t="shared" si="1"/>
        <v>00:02:20</v>
      </c>
      <c r="E4294" s="10">
        <f t="shared" si="2"/>
        <v>2.333333317</v>
      </c>
      <c r="F4294" s="11">
        <v>1.0</v>
      </c>
      <c r="G4294" s="38" t="s">
        <v>21</v>
      </c>
      <c r="H4294" s="38" t="s">
        <v>14</v>
      </c>
      <c r="I4294" s="23">
        <v>44544.0</v>
      </c>
      <c r="J4294" s="28">
        <v>40.6728467754452</v>
      </c>
      <c r="K4294" s="28">
        <v>-73.9937251620452</v>
      </c>
      <c r="L4294" s="11" t="s">
        <v>80</v>
      </c>
      <c r="M4294" s="6"/>
    </row>
    <row r="4295" hidden="1">
      <c r="A4295" s="7" t="s">
        <v>79</v>
      </c>
      <c r="B4295" s="8">
        <v>44866.80045138889</v>
      </c>
      <c r="C4295" s="8">
        <v>44866.83560185185</v>
      </c>
      <c r="D4295" s="9" t="str">
        <f t="shared" si="1"/>
        <v>00:50:37</v>
      </c>
      <c r="E4295" s="10">
        <f t="shared" si="2"/>
        <v>50.61666667</v>
      </c>
      <c r="F4295" s="11">
        <v>2.0</v>
      </c>
      <c r="G4295" s="38" t="s">
        <v>21</v>
      </c>
      <c r="H4295" s="38" t="s">
        <v>14</v>
      </c>
      <c r="I4295" s="23">
        <v>44544.0</v>
      </c>
      <c r="J4295" s="28">
        <v>40.6728467754452</v>
      </c>
      <c r="K4295" s="28">
        <v>-73.9937251620452</v>
      </c>
      <c r="L4295" s="11" t="s">
        <v>80</v>
      </c>
      <c r="M4295" s="6"/>
    </row>
    <row r="4296" hidden="1">
      <c r="A4296" s="7" t="s">
        <v>79</v>
      </c>
      <c r="B4296" s="8">
        <v>44867.12804398148</v>
      </c>
      <c r="C4296" s="8">
        <v>44867.12962962963</v>
      </c>
      <c r="D4296" s="9" t="str">
        <f t="shared" si="1"/>
        <v>00:02:17</v>
      </c>
      <c r="E4296" s="10">
        <f t="shared" si="2"/>
        <v>2.283333333</v>
      </c>
      <c r="F4296" s="11">
        <v>1.0</v>
      </c>
      <c r="G4296" s="38" t="s">
        <v>21</v>
      </c>
      <c r="H4296" s="38" t="s">
        <v>14</v>
      </c>
      <c r="I4296" s="23">
        <v>44544.0</v>
      </c>
      <c r="J4296" s="28">
        <v>40.6728467754452</v>
      </c>
      <c r="K4296" s="28">
        <v>-73.9937251620452</v>
      </c>
      <c r="L4296" s="11" t="s">
        <v>80</v>
      </c>
      <c r="M4296" s="6"/>
    </row>
    <row r="4297" hidden="1">
      <c r="A4297" s="7" t="s">
        <v>79</v>
      </c>
      <c r="B4297" s="8">
        <v>44867.134560185186</v>
      </c>
      <c r="C4297" s="8">
        <v>44867.13622685185</v>
      </c>
      <c r="D4297" s="9" t="str">
        <f t="shared" si="1"/>
        <v>00:02:24</v>
      </c>
      <c r="E4297" s="10">
        <f t="shared" si="2"/>
        <v>2.4</v>
      </c>
      <c r="F4297" s="11">
        <v>1.0</v>
      </c>
      <c r="G4297" s="38" t="s">
        <v>21</v>
      </c>
      <c r="H4297" s="38" t="s">
        <v>14</v>
      </c>
      <c r="I4297" s="23">
        <v>44544.0</v>
      </c>
      <c r="J4297" s="28">
        <v>40.6728467754452</v>
      </c>
      <c r="K4297" s="28">
        <v>-73.9937251620452</v>
      </c>
      <c r="L4297" s="11" t="s">
        <v>80</v>
      </c>
      <c r="M4297" s="6"/>
    </row>
    <row r="4298" hidden="1">
      <c r="A4298" s="7" t="s">
        <v>79</v>
      </c>
      <c r="B4298" s="8">
        <v>44867.81429398148</v>
      </c>
      <c r="C4298" s="8">
        <v>44867.855162037034</v>
      </c>
      <c r="D4298" s="9" t="str">
        <f t="shared" si="1"/>
        <v>00:58:51</v>
      </c>
      <c r="E4298" s="10">
        <f t="shared" si="2"/>
        <v>58.85</v>
      </c>
      <c r="F4298" s="11">
        <v>3.0</v>
      </c>
      <c r="G4298" s="38" t="s">
        <v>21</v>
      </c>
      <c r="H4298" s="38" t="s">
        <v>14</v>
      </c>
      <c r="I4298" s="23">
        <v>44544.0</v>
      </c>
      <c r="J4298" s="28">
        <v>40.6728467754452</v>
      </c>
      <c r="K4298" s="28">
        <v>-73.9937251620452</v>
      </c>
      <c r="L4298" s="11" t="s">
        <v>80</v>
      </c>
      <c r="M4298" s="6"/>
    </row>
    <row r="4299" hidden="1">
      <c r="A4299" s="7" t="s">
        <v>79</v>
      </c>
      <c r="B4299" s="8">
        <v>44867.855162037034</v>
      </c>
      <c r="C4299" s="8">
        <v>44867.85664351852</v>
      </c>
      <c r="D4299" s="9" t="str">
        <f t="shared" si="1"/>
        <v>00:02:08</v>
      </c>
      <c r="E4299" s="10">
        <f t="shared" si="2"/>
        <v>2.133333333</v>
      </c>
      <c r="F4299" s="11">
        <v>1.0</v>
      </c>
      <c r="G4299" s="38" t="s">
        <v>21</v>
      </c>
      <c r="H4299" s="38" t="s">
        <v>14</v>
      </c>
      <c r="I4299" s="23">
        <v>44544.0</v>
      </c>
      <c r="J4299" s="28">
        <v>40.6728467754452</v>
      </c>
      <c r="K4299" s="28">
        <v>-73.9937251620452</v>
      </c>
      <c r="L4299" s="11" t="s">
        <v>80</v>
      </c>
      <c r="M4299" s="6"/>
    </row>
    <row r="4300" hidden="1">
      <c r="A4300" s="7" t="s">
        <v>79</v>
      </c>
      <c r="B4300" s="8">
        <v>44869.422268518516</v>
      </c>
      <c r="C4300" s="8">
        <v>44869.42387731482</v>
      </c>
      <c r="D4300" s="9" t="str">
        <f t="shared" si="1"/>
        <v>00:02:19</v>
      </c>
      <c r="E4300" s="10">
        <f t="shared" si="2"/>
        <v>2.316666667</v>
      </c>
      <c r="F4300" s="11">
        <v>1.0</v>
      </c>
      <c r="G4300" s="38" t="s">
        <v>21</v>
      </c>
      <c r="H4300" s="38" t="s">
        <v>14</v>
      </c>
      <c r="I4300" s="23">
        <v>44544.0</v>
      </c>
      <c r="J4300" s="28">
        <v>40.6728467754452</v>
      </c>
      <c r="K4300" s="28">
        <v>-73.9937251620452</v>
      </c>
      <c r="L4300" s="11" t="s">
        <v>80</v>
      </c>
      <c r="M4300" s="6"/>
    </row>
    <row r="4301" hidden="1">
      <c r="A4301" s="7" t="s">
        <v>79</v>
      </c>
      <c r="B4301" s="8">
        <v>44869.44930555556</v>
      </c>
      <c r="C4301" s="8">
        <v>44869.51498842592</v>
      </c>
      <c r="D4301" s="9" t="str">
        <f t="shared" si="1"/>
        <v>01:34:35</v>
      </c>
      <c r="E4301" s="10">
        <f t="shared" si="2"/>
        <v>94.58333333</v>
      </c>
      <c r="F4301" s="11">
        <v>2.0</v>
      </c>
      <c r="G4301" s="38" t="s">
        <v>21</v>
      </c>
      <c r="H4301" s="38" t="s">
        <v>14</v>
      </c>
      <c r="I4301" s="23">
        <v>44544.0</v>
      </c>
      <c r="J4301" s="28">
        <v>40.6728467754452</v>
      </c>
      <c r="K4301" s="28">
        <v>-73.9937251620452</v>
      </c>
      <c r="L4301" s="11" t="s">
        <v>80</v>
      </c>
      <c r="M4301" s="6"/>
    </row>
    <row r="4302" hidden="1">
      <c r="A4302" s="7" t="s">
        <v>79</v>
      </c>
      <c r="B4302" s="8">
        <v>44869.721296296295</v>
      </c>
      <c r="C4302" s="8">
        <v>44869.72355324074</v>
      </c>
      <c r="D4302" s="9" t="str">
        <f t="shared" si="1"/>
        <v>00:03:15</v>
      </c>
      <c r="E4302" s="10">
        <f t="shared" si="2"/>
        <v>3.25</v>
      </c>
      <c r="F4302" s="11">
        <v>1.0</v>
      </c>
      <c r="G4302" s="38" t="s">
        <v>21</v>
      </c>
      <c r="H4302" s="38" t="s">
        <v>14</v>
      </c>
      <c r="I4302" s="23">
        <v>44544.0</v>
      </c>
      <c r="J4302" s="28">
        <v>40.6728467754452</v>
      </c>
      <c r="K4302" s="28">
        <v>-73.9937251620452</v>
      </c>
      <c r="L4302" s="11" t="s">
        <v>80</v>
      </c>
      <c r="M4302" s="6"/>
    </row>
    <row r="4303" hidden="1">
      <c r="A4303" s="7" t="s">
        <v>79</v>
      </c>
      <c r="B4303" s="8">
        <v>44869.727858796294</v>
      </c>
      <c r="C4303" s="8">
        <v>44869.72938657407</v>
      </c>
      <c r="D4303" s="9" t="str">
        <f t="shared" si="1"/>
        <v>00:02:12</v>
      </c>
      <c r="E4303" s="10">
        <f t="shared" si="2"/>
        <v>2.2</v>
      </c>
      <c r="F4303" s="11">
        <v>1.0</v>
      </c>
      <c r="G4303" s="38" t="s">
        <v>21</v>
      </c>
      <c r="H4303" s="38" t="s">
        <v>14</v>
      </c>
      <c r="I4303" s="23">
        <v>44544.0</v>
      </c>
      <c r="J4303" s="28">
        <v>40.6728467754452</v>
      </c>
      <c r="K4303" s="28">
        <v>-73.9937251620452</v>
      </c>
      <c r="L4303" s="11" t="s">
        <v>80</v>
      </c>
      <c r="M4303" s="6"/>
    </row>
    <row r="4304" hidden="1">
      <c r="A4304" s="7" t="s">
        <v>79</v>
      </c>
      <c r="B4304" s="8">
        <v>44869.73443287037</v>
      </c>
      <c r="C4304" s="8">
        <v>44869.73596064815</v>
      </c>
      <c r="D4304" s="9" t="str">
        <f t="shared" si="1"/>
        <v>00:02:12</v>
      </c>
      <c r="E4304" s="10">
        <f t="shared" si="2"/>
        <v>2.2</v>
      </c>
      <c r="F4304" s="11">
        <v>1.0</v>
      </c>
      <c r="G4304" s="38" t="s">
        <v>21</v>
      </c>
      <c r="H4304" s="38" t="s">
        <v>14</v>
      </c>
      <c r="I4304" s="23">
        <v>44544.0</v>
      </c>
      <c r="J4304" s="28">
        <v>40.6728467754452</v>
      </c>
      <c r="K4304" s="28">
        <v>-73.9937251620452</v>
      </c>
      <c r="L4304" s="11" t="s">
        <v>80</v>
      </c>
      <c r="M4304" s="6"/>
    </row>
    <row r="4305" hidden="1">
      <c r="A4305" s="7" t="s">
        <v>79</v>
      </c>
      <c r="B4305" s="8">
        <v>44869.75115740741</v>
      </c>
      <c r="C4305" s="8">
        <v>44869.75277777778</v>
      </c>
      <c r="D4305" s="9" t="str">
        <f t="shared" si="1"/>
        <v>00:02:20</v>
      </c>
      <c r="E4305" s="10">
        <f t="shared" si="2"/>
        <v>2.333333333</v>
      </c>
      <c r="F4305" s="11">
        <v>1.0</v>
      </c>
      <c r="G4305" s="38" t="s">
        <v>21</v>
      </c>
      <c r="H4305" s="38" t="s">
        <v>14</v>
      </c>
      <c r="I4305" s="23">
        <v>44544.0</v>
      </c>
      <c r="J4305" s="28">
        <v>40.6728467754452</v>
      </c>
      <c r="K4305" s="28">
        <v>-73.9937251620452</v>
      </c>
      <c r="L4305" s="11" t="s">
        <v>80</v>
      </c>
      <c r="M4305" s="6"/>
    </row>
    <row r="4306" hidden="1">
      <c r="A4306" s="7" t="s">
        <v>79</v>
      </c>
      <c r="B4306" s="8">
        <v>44869.787627314814</v>
      </c>
      <c r="C4306" s="8">
        <v>44869.78920138889</v>
      </c>
      <c r="D4306" s="9" t="str">
        <f t="shared" si="1"/>
        <v>00:02:16</v>
      </c>
      <c r="E4306" s="10">
        <f t="shared" si="2"/>
        <v>2.266666675</v>
      </c>
      <c r="F4306" s="11">
        <v>1.0</v>
      </c>
      <c r="G4306" s="38" t="s">
        <v>21</v>
      </c>
      <c r="H4306" s="38" t="s">
        <v>14</v>
      </c>
      <c r="I4306" s="23">
        <v>44544.0</v>
      </c>
      <c r="J4306" s="28">
        <v>40.6728467754452</v>
      </c>
      <c r="K4306" s="28">
        <v>-73.9937251620452</v>
      </c>
      <c r="L4306" s="11" t="s">
        <v>80</v>
      </c>
      <c r="M4306" s="6"/>
    </row>
    <row r="4307" hidden="1">
      <c r="A4307" s="7" t="s">
        <v>79</v>
      </c>
      <c r="B4307" s="8">
        <v>44869.80803240741</v>
      </c>
      <c r="C4307" s="8">
        <v>44869.809583333335</v>
      </c>
      <c r="D4307" s="9" t="str">
        <f t="shared" si="1"/>
        <v>00:02:14</v>
      </c>
      <c r="E4307" s="10">
        <f t="shared" si="2"/>
        <v>2.233333325</v>
      </c>
      <c r="F4307" s="11">
        <v>1.0</v>
      </c>
      <c r="G4307" s="38" t="s">
        <v>21</v>
      </c>
      <c r="H4307" s="38" t="s">
        <v>14</v>
      </c>
      <c r="I4307" s="23">
        <v>44544.0</v>
      </c>
      <c r="J4307" s="28">
        <v>40.6728467754452</v>
      </c>
      <c r="K4307" s="28">
        <v>-73.9937251620452</v>
      </c>
      <c r="L4307" s="11" t="s">
        <v>80</v>
      </c>
      <c r="M4307" s="6"/>
    </row>
    <row r="4308" hidden="1">
      <c r="A4308" s="7" t="s">
        <v>79</v>
      </c>
      <c r="B4308" s="8">
        <v>44869.81017361111</v>
      </c>
      <c r="C4308" s="8">
        <v>44869.81170138889</v>
      </c>
      <c r="D4308" s="9" t="str">
        <f t="shared" si="1"/>
        <v>00:02:12</v>
      </c>
      <c r="E4308" s="10">
        <f t="shared" si="2"/>
        <v>2.2</v>
      </c>
      <c r="F4308" s="11">
        <v>1.0</v>
      </c>
      <c r="G4308" s="38" t="s">
        <v>21</v>
      </c>
      <c r="H4308" s="38" t="s">
        <v>14</v>
      </c>
      <c r="I4308" s="23">
        <v>44544.0</v>
      </c>
      <c r="J4308" s="28">
        <v>40.6728467754452</v>
      </c>
      <c r="K4308" s="28">
        <v>-73.9937251620452</v>
      </c>
      <c r="L4308" s="11" t="s">
        <v>80</v>
      </c>
      <c r="M4308" s="6"/>
    </row>
    <row r="4309" hidden="1">
      <c r="A4309" s="7" t="s">
        <v>79</v>
      </c>
      <c r="B4309" s="8">
        <v>44869.81170138889</v>
      </c>
      <c r="C4309" s="8">
        <v>44869.81321759259</v>
      </c>
      <c r="D4309" s="9" t="str">
        <f t="shared" si="1"/>
        <v>00:02:11</v>
      </c>
      <c r="E4309" s="10">
        <f t="shared" si="2"/>
        <v>2.183333333</v>
      </c>
      <c r="F4309" s="11">
        <v>1.0</v>
      </c>
      <c r="G4309" s="38" t="s">
        <v>21</v>
      </c>
      <c r="H4309" s="38" t="s">
        <v>14</v>
      </c>
      <c r="I4309" s="23">
        <v>44544.0</v>
      </c>
      <c r="J4309" s="28">
        <v>40.6728467754452</v>
      </c>
      <c r="K4309" s="28">
        <v>-73.9937251620452</v>
      </c>
      <c r="L4309" s="11" t="s">
        <v>80</v>
      </c>
      <c r="M4309" s="6"/>
    </row>
    <row r="4310" hidden="1">
      <c r="A4310" s="7" t="s">
        <v>79</v>
      </c>
      <c r="B4310" s="8">
        <v>44869.818194444444</v>
      </c>
      <c r="C4310" s="8">
        <v>44869.8190625</v>
      </c>
      <c r="D4310" s="9" t="str">
        <f t="shared" si="1"/>
        <v>00:01:15</v>
      </c>
      <c r="E4310" s="10">
        <f t="shared" si="2"/>
        <v>1.25</v>
      </c>
      <c r="F4310" s="11">
        <v>1.0</v>
      </c>
      <c r="G4310" s="38" t="s">
        <v>21</v>
      </c>
      <c r="H4310" s="38" t="s">
        <v>14</v>
      </c>
      <c r="I4310" s="23">
        <v>44544.0</v>
      </c>
      <c r="J4310" s="28">
        <v>40.6728467754452</v>
      </c>
      <c r="K4310" s="28">
        <v>-73.9937251620452</v>
      </c>
      <c r="L4310" s="11" t="s">
        <v>80</v>
      </c>
      <c r="M4310" s="6"/>
    </row>
    <row r="4311" hidden="1">
      <c r="A4311" s="7" t="s">
        <v>79</v>
      </c>
      <c r="B4311" s="8">
        <v>44869.8190625</v>
      </c>
      <c r="C4311" s="8">
        <v>44869.8205787037</v>
      </c>
      <c r="D4311" s="9" t="str">
        <f t="shared" si="1"/>
        <v>00:02:11</v>
      </c>
      <c r="E4311" s="10">
        <f t="shared" si="2"/>
        <v>2.183333325</v>
      </c>
      <c r="F4311" s="11">
        <v>1.0</v>
      </c>
      <c r="G4311" s="38" t="s">
        <v>21</v>
      </c>
      <c r="H4311" s="38" t="s">
        <v>14</v>
      </c>
      <c r="I4311" s="23">
        <v>44544.0</v>
      </c>
      <c r="J4311" s="28">
        <v>40.6728467754452</v>
      </c>
      <c r="K4311" s="28">
        <v>-73.9937251620452</v>
      </c>
      <c r="L4311" s="11" t="s">
        <v>80</v>
      </c>
      <c r="M4311" s="6"/>
    </row>
    <row r="4312" hidden="1">
      <c r="A4312" s="7" t="s">
        <v>79</v>
      </c>
      <c r="B4312" s="8">
        <v>44869.824108796296</v>
      </c>
      <c r="C4312" s="8">
        <v>44869.825694444444</v>
      </c>
      <c r="D4312" s="9" t="str">
        <f t="shared" si="1"/>
        <v>00:02:17</v>
      </c>
      <c r="E4312" s="10">
        <f t="shared" si="2"/>
        <v>2.283333333</v>
      </c>
      <c r="F4312" s="11">
        <v>1.0</v>
      </c>
      <c r="G4312" s="38" t="s">
        <v>21</v>
      </c>
      <c r="H4312" s="38" t="s">
        <v>14</v>
      </c>
      <c r="I4312" s="23">
        <v>44544.0</v>
      </c>
      <c r="J4312" s="28">
        <v>40.6728467754452</v>
      </c>
      <c r="K4312" s="28">
        <v>-73.9937251620452</v>
      </c>
      <c r="L4312" s="11" t="s">
        <v>80</v>
      </c>
      <c r="M4312" s="6"/>
    </row>
    <row r="4313" hidden="1">
      <c r="A4313" s="7" t="s">
        <v>79</v>
      </c>
      <c r="B4313" s="8">
        <v>44869.93783564815</v>
      </c>
      <c r="C4313" s="8">
        <v>44869.93951388889</v>
      </c>
      <c r="D4313" s="9" t="str">
        <f t="shared" si="1"/>
        <v>00:02:25</v>
      </c>
      <c r="E4313" s="10">
        <f t="shared" si="2"/>
        <v>2.416666667</v>
      </c>
      <c r="F4313" s="11">
        <v>1.0</v>
      </c>
      <c r="G4313" s="38" t="s">
        <v>21</v>
      </c>
      <c r="H4313" s="38" t="s">
        <v>14</v>
      </c>
      <c r="I4313" s="23">
        <v>44544.0</v>
      </c>
      <c r="J4313" s="28">
        <v>40.6728467754452</v>
      </c>
      <c r="K4313" s="28">
        <v>-73.9937251620452</v>
      </c>
      <c r="L4313" s="11" t="s">
        <v>80</v>
      </c>
      <c r="M4313" s="6"/>
    </row>
    <row r="4314" hidden="1">
      <c r="A4314" s="7" t="s">
        <v>79</v>
      </c>
      <c r="B4314" s="8">
        <v>44869.94809027778</v>
      </c>
      <c r="C4314" s="8">
        <v>44869.94974537037</v>
      </c>
      <c r="D4314" s="9" t="str">
        <f t="shared" si="1"/>
        <v>00:02:23</v>
      </c>
      <c r="E4314" s="10">
        <f t="shared" si="2"/>
        <v>2.383333341</v>
      </c>
      <c r="F4314" s="11">
        <v>1.0</v>
      </c>
      <c r="G4314" s="38" t="s">
        <v>21</v>
      </c>
      <c r="H4314" s="38" t="s">
        <v>14</v>
      </c>
      <c r="I4314" s="23">
        <v>44544.0</v>
      </c>
      <c r="J4314" s="28">
        <v>40.6728467754452</v>
      </c>
      <c r="K4314" s="28">
        <v>-73.9937251620452</v>
      </c>
      <c r="L4314" s="11" t="s">
        <v>80</v>
      </c>
      <c r="M4314" s="6"/>
    </row>
    <row r="4315" hidden="1">
      <c r="A4315" s="7" t="s">
        <v>79</v>
      </c>
      <c r="B4315" s="8">
        <v>44870.003645833334</v>
      </c>
      <c r="C4315" s="8">
        <v>44870.51584490741</v>
      </c>
      <c r="D4315" s="9" t="str">
        <f t="shared" si="1"/>
        <v>12:17:34</v>
      </c>
      <c r="E4315" s="10">
        <f t="shared" si="2"/>
        <v>737.5666667</v>
      </c>
      <c r="F4315" s="11">
        <v>2.0</v>
      </c>
      <c r="G4315" s="38" t="s">
        <v>21</v>
      </c>
      <c r="H4315" s="38" t="s">
        <v>14</v>
      </c>
      <c r="I4315" s="23">
        <v>44544.0</v>
      </c>
      <c r="J4315" s="28">
        <v>40.6728467754452</v>
      </c>
      <c r="K4315" s="28">
        <v>-73.9937251620452</v>
      </c>
      <c r="L4315" s="11" t="s">
        <v>80</v>
      </c>
      <c r="M4315" s="6"/>
    </row>
    <row r="4316" hidden="1">
      <c r="A4316" s="7" t="s">
        <v>79</v>
      </c>
      <c r="B4316" s="8">
        <v>44870.73884259259</v>
      </c>
      <c r="C4316" s="8">
        <v>44871.56146990741</v>
      </c>
      <c r="D4316" s="9" t="str">
        <f t="shared" si="1"/>
        <v>19:44:35</v>
      </c>
      <c r="E4316" s="10">
        <f t="shared" si="2"/>
        <v>1184.583333</v>
      </c>
      <c r="F4316" s="11">
        <v>2.0</v>
      </c>
      <c r="G4316" s="38" t="s">
        <v>21</v>
      </c>
      <c r="H4316" s="38" t="s">
        <v>14</v>
      </c>
      <c r="I4316" s="23">
        <v>44544.0</v>
      </c>
      <c r="J4316" s="28">
        <v>40.6728467754452</v>
      </c>
      <c r="K4316" s="28">
        <v>-73.9937251620452</v>
      </c>
      <c r="L4316" s="11" t="s">
        <v>80</v>
      </c>
      <c r="M4316" s="6"/>
    </row>
    <row r="4317" hidden="1">
      <c r="A4317" s="7" t="s">
        <v>79</v>
      </c>
      <c r="B4317" s="8">
        <v>44871.75550925926</v>
      </c>
      <c r="C4317" s="8">
        <v>44871.900821759256</v>
      </c>
      <c r="D4317" s="9" t="str">
        <f t="shared" si="1"/>
        <v>03:29:15</v>
      </c>
      <c r="E4317" s="10">
        <f t="shared" si="2"/>
        <v>209.25</v>
      </c>
      <c r="F4317" s="11">
        <v>2.0</v>
      </c>
      <c r="G4317" s="38" t="s">
        <v>21</v>
      </c>
      <c r="H4317" s="38" t="s">
        <v>14</v>
      </c>
      <c r="I4317" s="23">
        <v>44544.0</v>
      </c>
      <c r="J4317" s="28">
        <v>40.6728467754452</v>
      </c>
      <c r="K4317" s="28">
        <v>-73.9937251620452</v>
      </c>
      <c r="L4317" s="11" t="s">
        <v>80</v>
      </c>
      <c r="M4317" s="6"/>
    </row>
    <row r="4318" hidden="1">
      <c r="A4318" s="7" t="s">
        <v>79</v>
      </c>
      <c r="B4318" s="8">
        <v>44871.98006944444</v>
      </c>
      <c r="C4318" s="8">
        <v>44871.98166666667</v>
      </c>
      <c r="D4318" s="9" t="str">
        <f t="shared" si="1"/>
        <v>00:02:18</v>
      </c>
      <c r="E4318" s="10">
        <f t="shared" si="2"/>
        <v>2.3</v>
      </c>
      <c r="F4318" s="11">
        <v>1.0</v>
      </c>
      <c r="G4318" s="38" t="s">
        <v>21</v>
      </c>
      <c r="H4318" s="38" t="s">
        <v>14</v>
      </c>
      <c r="I4318" s="23">
        <v>44544.0</v>
      </c>
      <c r="J4318" s="28">
        <v>40.6728467754452</v>
      </c>
      <c r="K4318" s="28">
        <v>-73.9937251620452</v>
      </c>
      <c r="L4318" s="11" t="s">
        <v>80</v>
      </c>
      <c r="M4318" s="6"/>
    </row>
    <row r="4319" hidden="1">
      <c r="A4319" s="7" t="s">
        <v>79</v>
      </c>
      <c r="B4319" s="8">
        <v>44871.98297453704</v>
      </c>
      <c r="C4319" s="8">
        <v>44871.98599537037</v>
      </c>
      <c r="D4319" s="9" t="str">
        <f t="shared" si="1"/>
        <v>00:04:21</v>
      </c>
      <c r="E4319" s="10">
        <f t="shared" si="2"/>
        <v>4.35</v>
      </c>
      <c r="F4319" s="11">
        <v>5.0</v>
      </c>
      <c r="G4319" s="38" t="s">
        <v>21</v>
      </c>
      <c r="H4319" s="38" t="s">
        <v>14</v>
      </c>
      <c r="I4319" s="23">
        <v>44544.0</v>
      </c>
      <c r="J4319" s="28">
        <v>40.6728467754452</v>
      </c>
      <c r="K4319" s="28">
        <v>-73.9937251620452</v>
      </c>
      <c r="L4319" s="11" t="s">
        <v>80</v>
      </c>
      <c r="M4319" s="6"/>
    </row>
    <row r="4320" hidden="1">
      <c r="A4320" s="7" t="s">
        <v>79</v>
      </c>
      <c r="B4320" s="8">
        <v>44871.98599537037</v>
      </c>
      <c r="C4320" s="8">
        <v>44871.98755787037</v>
      </c>
      <c r="D4320" s="9" t="str">
        <f t="shared" si="1"/>
        <v>00:02:15</v>
      </c>
      <c r="E4320" s="10">
        <f t="shared" si="2"/>
        <v>2.25</v>
      </c>
      <c r="F4320" s="11">
        <v>1.0</v>
      </c>
      <c r="G4320" s="38" t="s">
        <v>21</v>
      </c>
      <c r="H4320" s="38" t="s">
        <v>14</v>
      </c>
      <c r="I4320" s="23">
        <v>44544.0</v>
      </c>
      <c r="J4320" s="28">
        <v>40.6728467754452</v>
      </c>
      <c r="K4320" s="28">
        <v>-73.9937251620452</v>
      </c>
      <c r="L4320" s="11" t="s">
        <v>80</v>
      </c>
      <c r="M4320" s="6"/>
    </row>
    <row r="4321" hidden="1">
      <c r="A4321" s="7" t="s">
        <v>79</v>
      </c>
      <c r="B4321" s="8">
        <v>44872.01006944444</v>
      </c>
      <c r="C4321" s="8">
        <v>44872.011666666665</v>
      </c>
      <c r="D4321" s="9" t="str">
        <f t="shared" si="1"/>
        <v>00:02:18</v>
      </c>
      <c r="E4321" s="10">
        <f t="shared" si="2"/>
        <v>2.300000008</v>
      </c>
      <c r="F4321" s="11">
        <v>1.0</v>
      </c>
      <c r="G4321" s="38" t="s">
        <v>21</v>
      </c>
      <c r="H4321" s="38" t="s">
        <v>14</v>
      </c>
      <c r="I4321" s="23">
        <v>44544.0</v>
      </c>
      <c r="J4321" s="28">
        <v>40.6728467754452</v>
      </c>
      <c r="K4321" s="28">
        <v>-73.9937251620452</v>
      </c>
      <c r="L4321" s="11" t="s">
        <v>80</v>
      </c>
      <c r="M4321" s="6"/>
    </row>
    <row r="4322" hidden="1">
      <c r="A4322" s="7" t="s">
        <v>79</v>
      </c>
      <c r="B4322" s="8">
        <v>44872.03635416667</v>
      </c>
      <c r="C4322" s="8">
        <v>44872.448541666665</v>
      </c>
      <c r="D4322" s="9" t="str">
        <f t="shared" si="1"/>
        <v>09:53:33</v>
      </c>
      <c r="E4322" s="10">
        <f t="shared" si="2"/>
        <v>593.55</v>
      </c>
      <c r="F4322" s="11">
        <v>2.0</v>
      </c>
      <c r="G4322" s="38" t="s">
        <v>21</v>
      </c>
      <c r="H4322" s="38" t="s">
        <v>14</v>
      </c>
      <c r="I4322" s="23">
        <v>44544.0</v>
      </c>
      <c r="J4322" s="28">
        <v>40.6728467754452</v>
      </c>
      <c r="K4322" s="28">
        <v>-73.9937251620452</v>
      </c>
      <c r="L4322" s="11" t="s">
        <v>80</v>
      </c>
      <c r="M4322" s="6"/>
    </row>
    <row r="4323" hidden="1">
      <c r="A4323" s="7" t="s">
        <v>79</v>
      </c>
      <c r="B4323" s="8">
        <v>44872.51556712963</v>
      </c>
      <c r="C4323" s="8">
        <v>44872.51782407407</v>
      </c>
      <c r="D4323" s="9" t="str">
        <f t="shared" si="1"/>
        <v>00:03:15</v>
      </c>
      <c r="E4323" s="10">
        <f t="shared" si="2"/>
        <v>3.25</v>
      </c>
      <c r="F4323" s="11">
        <v>1.0</v>
      </c>
      <c r="G4323" s="38" t="s">
        <v>21</v>
      </c>
      <c r="H4323" s="38" t="s">
        <v>14</v>
      </c>
      <c r="I4323" s="23">
        <v>44544.0</v>
      </c>
      <c r="J4323" s="28">
        <v>40.6728467754452</v>
      </c>
      <c r="K4323" s="28">
        <v>-73.9937251620452</v>
      </c>
      <c r="L4323" s="11" t="s">
        <v>80</v>
      </c>
      <c r="M4323" s="6"/>
    </row>
    <row r="4324" hidden="1">
      <c r="A4324" s="7" t="s">
        <v>79</v>
      </c>
      <c r="B4324" s="8">
        <v>44872.94934027778</v>
      </c>
      <c r="C4324" s="8">
        <v>44872.950949074075</v>
      </c>
      <c r="D4324" s="9" t="str">
        <f t="shared" si="1"/>
        <v>00:02:19</v>
      </c>
      <c r="E4324" s="10">
        <f t="shared" si="2"/>
        <v>2.316666659</v>
      </c>
      <c r="F4324" s="11">
        <v>1.0</v>
      </c>
      <c r="G4324" s="38" t="s">
        <v>21</v>
      </c>
      <c r="H4324" s="38" t="s">
        <v>14</v>
      </c>
      <c r="I4324" s="23">
        <v>44544.0</v>
      </c>
      <c r="J4324" s="28">
        <v>40.6728467754452</v>
      </c>
      <c r="K4324" s="28">
        <v>-73.9937251620452</v>
      </c>
      <c r="L4324" s="11" t="s">
        <v>80</v>
      </c>
      <c r="M4324" s="6"/>
    </row>
    <row r="4325" hidden="1">
      <c r="A4325" s="7" t="s">
        <v>79</v>
      </c>
      <c r="B4325" s="8">
        <v>44872.99962962963</v>
      </c>
      <c r="C4325" s="8">
        <v>44873.001180555555</v>
      </c>
      <c r="D4325" s="9" t="str">
        <f t="shared" si="1"/>
        <v>00:02:14</v>
      </c>
      <c r="E4325" s="10">
        <f t="shared" si="2"/>
        <v>2.233333333</v>
      </c>
      <c r="F4325" s="11">
        <v>1.0</v>
      </c>
      <c r="G4325" s="38" t="s">
        <v>21</v>
      </c>
      <c r="H4325" s="38" t="s">
        <v>14</v>
      </c>
      <c r="I4325" s="23">
        <v>44544.0</v>
      </c>
      <c r="J4325" s="28">
        <v>40.6728467754452</v>
      </c>
      <c r="K4325" s="28">
        <v>-73.9937251620452</v>
      </c>
      <c r="L4325" s="11" t="s">
        <v>80</v>
      </c>
      <c r="M4325" s="6"/>
    </row>
    <row r="4326" hidden="1">
      <c r="A4326" s="7" t="s">
        <v>79</v>
      </c>
      <c r="B4326" s="8">
        <v>44873.01422453704</v>
      </c>
      <c r="C4326" s="8">
        <v>44873.01577546296</v>
      </c>
      <c r="D4326" s="9" t="str">
        <f t="shared" si="1"/>
        <v>00:02:14</v>
      </c>
      <c r="E4326" s="10">
        <f t="shared" si="2"/>
        <v>2.233333333</v>
      </c>
      <c r="F4326" s="11">
        <v>1.0</v>
      </c>
      <c r="G4326" s="38" t="s">
        <v>21</v>
      </c>
      <c r="H4326" s="38" t="s">
        <v>14</v>
      </c>
      <c r="I4326" s="23">
        <v>44544.0</v>
      </c>
      <c r="J4326" s="28">
        <v>40.6728467754452</v>
      </c>
      <c r="K4326" s="28">
        <v>-73.9937251620452</v>
      </c>
      <c r="L4326" s="11" t="s">
        <v>80</v>
      </c>
      <c r="M4326" s="6"/>
    </row>
    <row r="4327" hidden="1">
      <c r="A4327" s="7" t="s">
        <v>79</v>
      </c>
      <c r="B4327" s="8">
        <v>44873.81207175926</v>
      </c>
      <c r="C4327" s="8">
        <v>44873.815833333334</v>
      </c>
      <c r="D4327" s="9" t="str">
        <f t="shared" si="1"/>
        <v>00:05:25</v>
      </c>
      <c r="E4327" s="10">
        <f t="shared" si="2"/>
        <v>5.416666667</v>
      </c>
      <c r="F4327" s="11">
        <v>3.0</v>
      </c>
      <c r="G4327" s="38" t="s">
        <v>21</v>
      </c>
      <c r="H4327" s="38" t="s">
        <v>14</v>
      </c>
      <c r="I4327" s="23">
        <v>44544.0</v>
      </c>
      <c r="J4327" s="28">
        <v>40.6728467754452</v>
      </c>
      <c r="K4327" s="28">
        <v>-73.9937251620452</v>
      </c>
      <c r="L4327" s="11" t="s">
        <v>80</v>
      </c>
      <c r="M4327" s="6"/>
    </row>
    <row r="4328" hidden="1">
      <c r="A4328" s="7" t="s">
        <v>79</v>
      </c>
      <c r="B4328" s="8">
        <v>44874.85439814815</v>
      </c>
      <c r="C4328" s="8">
        <v>44874.89828703704</v>
      </c>
      <c r="D4328" s="9" t="str">
        <f t="shared" si="1"/>
        <v>01:03:12</v>
      </c>
      <c r="E4328" s="10">
        <f t="shared" si="2"/>
        <v>63.2</v>
      </c>
      <c r="F4328" s="11">
        <v>3.0</v>
      </c>
      <c r="G4328" s="38" t="s">
        <v>21</v>
      </c>
      <c r="H4328" s="38" t="s">
        <v>14</v>
      </c>
      <c r="I4328" s="23">
        <v>44544.0</v>
      </c>
      <c r="J4328" s="28">
        <v>40.6728467754452</v>
      </c>
      <c r="K4328" s="28">
        <v>-73.9937251620452</v>
      </c>
      <c r="L4328" s="11" t="s">
        <v>80</v>
      </c>
      <c r="M4328" s="6"/>
    </row>
    <row r="4329" hidden="1">
      <c r="A4329" s="7" t="s">
        <v>79</v>
      </c>
      <c r="B4329" s="8">
        <v>44874.92434027778</v>
      </c>
      <c r="C4329" s="8">
        <v>44874.946388888886</v>
      </c>
      <c r="D4329" s="9" t="str">
        <f t="shared" si="1"/>
        <v>00:31:45</v>
      </c>
      <c r="E4329" s="10">
        <f t="shared" si="2"/>
        <v>31.74999999</v>
      </c>
      <c r="F4329" s="11">
        <v>2.0</v>
      </c>
      <c r="G4329" s="38" t="s">
        <v>21</v>
      </c>
      <c r="H4329" s="38" t="s">
        <v>14</v>
      </c>
      <c r="I4329" s="23">
        <v>44544.0</v>
      </c>
      <c r="J4329" s="28">
        <v>40.6728467754452</v>
      </c>
      <c r="K4329" s="28">
        <v>-73.9937251620452</v>
      </c>
      <c r="L4329" s="11" t="s">
        <v>80</v>
      </c>
      <c r="M4329" s="6"/>
    </row>
    <row r="4330" hidden="1">
      <c r="A4330" s="7" t="s">
        <v>79</v>
      </c>
      <c r="B4330" s="8">
        <v>44874.98201388889</v>
      </c>
      <c r="C4330" s="8">
        <v>44874.98353009259</v>
      </c>
      <c r="D4330" s="9" t="str">
        <f t="shared" si="1"/>
        <v>00:02:11</v>
      </c>
      <c r="E4330" s="10">
        <f t="shared" si="2"/>
        <v>2.183333333</v>
      </c>
      <c r="F4330" s="11">
        <v>1.0</v>
      </c>
      <c r="G4330" s="38" t="s">
        <v>21</v>
      </c>
      <c r="H4330" s="38" t="s">
        <v>14</v>
      </c>
      <c r="I4330" s="23">
        <v>44544.0</v>
      </c>
      <c r="J4330" s="28">
        <v>40.6728467754452</v>
      </c>
      <c r="K4330" s="28">
        <v>-73.9937251620452</v>
      </c>
      <c r="L4330" s="11" t="s">
        <v>80</v>
      </c>
      <c r="M4330" s="6"/>
    </row>
    <row r="4331" hidden="1">
      <c r="A4331" s="7" t="s">
        <v>79</v>
      </c>
      <c r="B4331" s="8">
        <v>44875.01770833333</v>
      </c>
      <c r="C4331" s="8">
        <v>44875.15054398148</v>
      </c>
      <c r="D4331" s="9" t="str">
        <f t="shared" si="1"/>
        <v>03:11:17</v>
      </c>
      <c r="E4331" s="10">
        <f t="shared" si="2"/>
        <v>191.2833333</v>
      </c>
      <c r="F4331" s="11">
        <v>2.0</v>
      </c>
      <c r="G4331" s="38" t="s">
        <v>21</v>
      </c>
      <c r="H4331" s="38" t="s">
        <v>14</v>
      </c>
      <c r="I4331" s="23">
        <v>44544.0</v>
      </c>
      <c r="J4331" s="28">
        <v>40.6728467754452</v>
      </c>
      <c r="K4331" s="28">
        <v>-73.9937251620452</v>
      </c>
      <c r="L4331" s="11" t="s">
        <v>80</v>
      </c>
      <c r="M4331" s="6"/>
    </row>
    <row r="4332" hidden="1">
      <c r="A4332" s="7" t="s">
        <v>79</v>
      </c>
      <c r="B4332" s="8">
        <v>44875.17152777778</v>
      </c>
      <c r="C4332" s="8">
        <v>44875.173125</v>
      </c>
      <c r="D4332" s="9" t="str">
        <f t="shared" si="1"/>
        <v>00:02:18</v>
      </c>
      <c r="E4332" s="10">
        <f t="shared" si="2"/>
        <v>2.3</v>
      </c>
      <c r="F4332" s="11">
        <v>1.0</v>
      </c>
      <c r="G4332" s="38" t="s">
        <v>21</v>
      </c>
      <c r="H4332" s="38" t="s">
        <v>14</v>
      </c>
      <c r="I4332" s="23">
        <v>44544.0</v>
      </c>
      <c r="J4332" s="28">
        <v>40.6728467754452</v>
      </c>
      <c r="K4332" s="28">
        <v>-73.9937251620452</v>
      </c>
      <c r="L4332" s="11" t="s">
        <v>80</v>
      </c>
      <c r="M4332" s="6"/>
    </row>
    <row r="4333" hidden="1">
      <c r="A4333" s="7" t="s">
        <v>79</v>
      </c>
      <c r="B4333" s="8">
        <v>44875.178773148145</v>
      </c>
      <c r="C4333" s="8">
        <v>44875.180451388886</v>
      </c>
      <c r="D4333" s="9" t="str">
        <f t="shared" si="1"/>
        <v>00:02:25</v>
      </c>
      <c r="E4333" s="10">
        <f t="shared" si="2"/>
        <v>2.416666659</v>
      </c>
      <c r="F4333" s="11">
        <v>1.0</v>
      </c>
      <c r="G4333" s="38" t="s">
        <v>21</v>
      </c>
      <c r="H4333" s="38" t="s">
        <v>14</v>
      </c>
      <c r="I4333" s="23">
        <v>44544.0</v>
      </c>
      <c r="J4333" s="28">
        <v>40.6728467754452</v>
      </c>
      <c r="K4333" s="28">
        <v>-73.9937251620452</v>
      </c>
      <c r="L4333" s="11" t="s">
        <v>80</v>
      </c>
      <c r="M4333" s="6"/>
    </row>
    <row r="4334" hidden="1">
      <c r="A4334" s="7" t="s">
        <v>79</v>
      </c>
      <c r="B4334" s="8">
        <v>44875.204421296294</v>
      </c>
      <c r="C4334" s="8">
        <v>44875.2059375</v>
      </c>
      <c r="D4334" s="9" t="str">
        <f t="shared" si="1"/>
        <v>00:02:11</v>
      </c>
      <c r="E4334" s="10">
        <f t="shared" si="2"/>
        <v>2.183333333</v>
      </c>
      <c r="F4334" s="11">
        <v>1.0</v>
      </c>
      <c r="G4334" s="38" t="s">
        <v>21</v>
      </c>
      <c r="H4334" s="38" t="s">
        <v>14</v>
      </c>
      <c r="I4334" s="23">
        <v>44544.0</v>
      </c>
      <c r="J4334" s="28">
        <v>40.6728467754452</v>
      </c>
      <c r="K4334" s="28">
        <v>-73.9937251620452</v>
      </c>
      <c r="L4334" s="11" t="s">
        <v>80</v>
      </c>
      <c r="M4334" s="6"/>
    </row>
    <row r="4335" hidden="1">
      <c r="A4335" s="7" t="s">
        <v>79</v>
      </c>
      <c r="B4335" s="8">
        <v>44875.21834490741</v>
      </c>
      <c r="C4335" s="8">
        <v>44875.21988425926</v>
      </c>
      <c r="D4335" s="9" t="str">
        <f t="shared" si="1"/>
        <v>00:02:13</v>
      </c>
      <c r="E4335" s="10">
        <f t="shared" si="2"/>
        <v>2.216666675</v>
      </c>
      <c r="F4335" s="11">
        <v>1.0</v>
      </c>
      <c r="G4335" s="38" t="s">
        <v>21</v>
      </c>
      <c r="H4335" s="38" t="s">
        <v>14</v>
      </c>
      <c r="I4335" s="23">
        <v>44544.0</v>
      </c>
      <c r="J4335" s="28">
        <v>40.6728467754452</v>
      </c>
      <c r="K4335" s="28">
        <v>-73.9937251620452</v>
      </c>
      <c r="L4335" s="11" t="s">
        <v>80</v>
      </c>
      <c r="M4335" s="6"/>
    </row>
    <row r="4336" hidden="1">
      <c r="A4336" s="7" t="s">
        <v>79</v>
      </c>
      <c r="B4336" s="8">
        <v>44875.24018518518</v>
      </c>
      <c r="C4336" s="8">
        <v>44875.24171296296</v>
      </c>
      <c r="D4336" s="9" t="str">
        <f t="shared" si="1"/>
        <v>00:02:12</v>
      </c>
      <c r="E4336" s="10">
        <f t="shared" si="2"/>
        <v>2.2</v>
      </c>
      <c r="F4336" s="11">
        <v>1.0</v>
      </c>
      <c r="G4336" s="38" t="s">
        <v>21</v>
      </c>
      <c r="H4336" s="38" t="s">
        <v>14</v>
      </c>
      <c r="I4336" s="23">
        <v>44544.0</v>
      </c>
      <c r="J4336" s="28">
        <v>40.6728467754452</v>
      </c>
      <c r="K4336" s="28">
        <v>-73.9937251620452</v>
      </c>
      <c r="L4336" s="11" t="s">
        <v>80</v>
      </c>
      <c r="M4336" s="6"/>
    </row>
    <row r="4337" hidden="1">
      <c r="A4337" s="7" t="s">
        <v>79</v>
      </c>
      <c r="B4337" s="8">
        <v>44875.24171296296</v>
      </c>
      <c r="C4337" s="8">
        <v>44875.24322916667</v>
      </c>
      <c r="D4337" s="9" t="str">
        <f t="shared" si="1"/>
        <v>00:02:11</v>
      </c>
      <c r="E4337" s="10">
        <f t="shared" si="2"/>
        <v>2.183333341</v>
      </c>
      <c r="F4337" s="11">
        <v>1.0</v>
      </c>
      <c r="G4337" s="38" t="s">
        <v>21</v>
      </c>
      <c r="H4337" s="38" t="s">
        <v>14</v>
      </c>
      <c r="I4337" s="23">
        <v>44544.0</v>
      </c>
      <c r="J4337" s="28">
        <v>40.6728467754452</v>
      </c>
      <c r="K4337" s="28">
        <v>-73.9937251620452</v>
      </c>
      <c r="L4337" s="11" t="s">
        <v>80</v>
      </c>
      <c r="M4337" s="6"/>
    </row>
    <row r="4338" hidden="1">
      <c r="A4338" s="7" t="s">
        <v>79</v>
      </c>
      <c r="B4338" s="8">
        <v>44875.262083333335</v>
      </c>
      <c r="C4338" s="8">
        <v>44875.263645833336</v>
      </c>
      <c r="D4338" s="9" t="str">
        <f t="shared" si="1"/>
        <v>00:02:15</v>
      </c>
      <c r="E4338" s="10">
        <f t="shared" si="2"/>
        <v>2.250000008</v>
      </c>
      <c r="F4338" s="11">
        <v>1.0</v>
      </c>
      <c r="G4338" s="38" t="s">
        <v>21</v>
      </c>
      <c r="H4338" s="38" t="s">
        <v>14</v>
      </c>
      <c r="I4338" s="23">
        <v>44544.0</v>
      </c>
      <c r="J4338" s="28">
        <v>40.6728467754452</v>
      </c>
      <c r="K4338" s="28">
        <v>-73.9937251620452</v>
      </c>
      <c r="L4338" s="11" t="s">
        <v>80</v>
      </c>
      <c r="M4338" s="6"/>
    </row>
    <row r="4339" hidden="1">
      <c r="A4339" s="7" t="s">
        <v>79</v>
      </c>
      <c r="B4339" s="8">
        <v>44875.26421296296</v>
      </c>
      <c r="C4339" s="8">
        <v>44875.265868055554</v>
      </c>
      <c r="D4339" s="9" t="str">
        <f t="shared" si="1"/>
        <v>00:02:23</v>
      </c>
      <c r="E4339" s="10">
        <f t="shared" si="2"/>
        <v>2.383333333</v>
      </c>
      <c r="F4339" s="11">
        <v>1.0</v>
      </c>
      <c r="G4339" s="38" t="s">
        <v>21</v>
      </c>
      <c r="H4339" s="38" t="s">
        <v>14</v>
      </c>
      <c r="I4339" s="23">
        <v>44544.0</v>
      </c>
      <c r="J4339" s="28">
        <v>40.6728467754452</v>
      </c>
      <c r="K4339" s="28">
        <v>-73.9937251620452</v>
      </c>
      <c r="L4339" s="11" t="s">
        <v>80</v>
      </c>
      <c r="M4339" s="6"/>
    </row>
    <row r="4340" hidden="1">
      <c r="A4340" s="7" t="s">
        <v>79</v>
      </c>
      <c r="B4340" s="8">
        <v>44875.30582175926</v>
      </c>
      <c r="C4340" s="8">
        <v>44875.42255787037</v>
      </c>
      <c r="D4340" s="9" t="str">
        <f t="shared" si="1"/>
        <v>02:48:06</v>
      </c>
      <c r="E4340" s="10">
        <f t="shared" si="2"/>
        <v>168.1</v>
      </c>
      <c r="F4340" s="11">
        <v>2.0</v>
      </c>
      <c r="G4340" s="38" t="s">
        <v>21</v>
      </c>
      <c r="H4340" s="38" t="s">
        <v>14</v>
      </c>
      <c r="I4340" s="23">
        <v>44544.0</v>
      </c>
      <c r="J4340" s="28">
        <v>40.6728467754452</v>
      </c>
      <c r="K4340" s="28">
        <v>-73.9937251620452</v>
      </c>
      <c r="L4340" s="11" t="s">
        <v>80</v>
      </c>
      <c r="M4340" s="6"/>
    </row>
    <row r="4341" hidden="1">
      <c r="A4341" s="7" t="s">
        <v>79</v>
      </c>
      <c r="B4341" s="8">
        <v>44875.47423611111</v>
      </c>
      <c r="C4341" s="8">
        <v>44875.47582175926</v>
      </c>
      <c r="D4341" s="9" t="str">
        <f t="shared" si="1"/>
        <v>00:02:17</v>
      </c>
      <c r="E4341" s="10">
        <f t="shared" si="2"/>
        <v>2.283333333</v>
      </c>
      <c r="F4341" s="11">
        <v>1.0</v>
      </c>
      <c r="G4341" s="38" t="s">
        <v>21</v>
      </c>
      <c r="H4341" s="38" t="s">
        <v>14</v>
      </c>
      <c r="I4341" s="23">
        <v>44544.0</v>
      </c>
      <c r="J4341" s="28">
        <v>40.6728467754452</v>
      </c>
      <c r="K4341" s="28">
        <v>-73.9937251620452</v>
      </c>
      <c r="L4341" s="11" t="s">
        <v>80</v>
      </c>
      <c r="M4341" s="6"/>
    </row>
    <row r="4342" hidden="1">
      <c r="A4342" s="7" t="s">
        <v>79</v>
      </c>
      <c r="B4342" s="8">
        <v>44875.7455787037</v>
      </c>
      <c r="C4342" s="8">
        <v>44875.747083333335</v>
      </c>
      <c r="D4342" s="9" t="str">
        <f t="shared" si="1"/>
        <v>00:02:10</v>
      </c>
      <c r="E4342" s="10">
        <f t="shared" si="2"/>
        <v>2.166666667</v>
      </c>
      <c r="F4342" s="11">
        <v>1.0</v>
      </c>
      <c r="G4342" s="38" t="s">
        <v>21</v>
      </c>
      <c r="H4342" s="38" t="s">
        <v>14</v>
      </c>
      <c r="I4342" s="23">
        <v>44544.0</v>
      </c>
      <c r="J4342" s="28">
        <v>40.6728467754452</v>
      </c>
      <c r="K4342" s="28">
        <v>-73.9937251620452</v>
      </c>
      <c r="L4342" s="11" t="s">
        <v>80</v>
      </c>
      <c r="M4342" s="6"/>
    </row>
    <row r="4343" hidden="1">
      <c r="A4343" s="7" t="s">
        <v>79</v>
      </c>
      <c r="B4343" s="8">
        <v>44875.747083333335</v>
      </c>
      <c r="C4343" s="8">
        <v>44875.74931712963</v>
      </c>
      <c r="D4343" s="9" t="str">
        <f t="shared" si="1"/>
        <v>00:03:13</v>
      </c>
      <c r="E4343" s="10">
        <f t="shared" si="2"/>
        <v>3.216666667</v>
      </c>
      <c r="F4343" s="11">
        <v>1.0</v>
      </c>
      <c r="G4343" s="38" t="s">
        <v>21</v>
      </c>
      <c r="H4343" s="38" t="s">
        <v>14</v>
      </c>
      <c r="I4343" s="23">
        <v>44544.0</v>
      </c>
      <c r="J4343" s="28">
        <v>40.6728467754452</v>
      </c>
      <c r="K4343" s="28">
        <v>-73.9937251620452</v>
      </c>
      <c r="L4343" s="11" t="s">
        <v>80</v>
      </c>
      <c r="M4343" s="6"/>
    </row>
    <row r="4344" hidden="1">
      <c r="A4344" s="7" t="s">
        <v>79</v>
      </c>
      <c r="B4344" s="8">
        <v>44875.75431712963</v>
      </c>
      <c r="C4344" s="8">
        <v>44875.75586805555</v>
      </c>
      <c r="D4344" s="9" t="str">
        <f t="shared" si="1"/>
        <v>00:02:14</v>
      </c>
      <c r="E4344" s="10">
        <f t="shared" si="2"/>
        <v>2.233333325</v>
      </c>
      <c r="F4344" s="11">
        <v>1.0</v>
      </c>
      <c r="G4344" s="38" t="s">
        <v>21</v>
      </c>
      <c r="H4344" s="38" t="s">
        <v>14</v>
      </c>
      <c r="I4344" s="23">
        <v>44544.0</v>
      </c>
      <c r="J4344" s="28">
        <v>40.6728467754452</v>
      </c>
      <c r="K4344" s="28">
        <v>-73.9937251620452</v>
      </c>
      <c r="L4344" s="11" t="s">
        <v>80</v>
      </c>
      <c r="M4344" s="6"/>
    </row>
    <row r="4345" hidden="1">
      <c r="A4345" s="7" t="s">
        <v>79</v>
      </c>
      <c r="B4345" s="8">
        <v>44875.756516203706</v>
      </c>
      <c r="C4345" s="8">
        <v>44875.758043981485</v>
      </c>
      <c r="D4345" s="9" t="str">
        <f t="shared" si="1"/>
        <v>00:02:12</v>
      </c>
      <c r="E4345" s="10">
        <f t="shared" si="2"/>
        <v>2.200000008</v>
      </c>
      <c r="F4345" s="11">
        <v>1.0</v>
      </c>
      <c r="G4345" s="38" t="s">
        <v>21</v>
      </c>
      <c r="H4345" s="38" t="s">
        <v>14</v>
      </c>
      <c r="I4345" s="23">
        <v>44544.0</v>
      </c>
      <c r="J4345" s="28">
        <v>40.6728467754452</v>
      </c>
      <c r="K4345" s="28">
        <v>-73.9937251620452</v>
      </c>
      <c r="L4345" s="11" t="s">
        <v>80</v>
      </c>
      <c r="M4345" s="6"/>
    </row>
    <row r="4346" hidden="1">
      <c r="A4346" s="7" t="s">
        <v>79</v>
      </c>
      <c r="B4346" s="8">
        <v>44875.76596064815</v>
      </c>
      <c r="C4346" s="8">
        <v>44875.76818287037</v>
      </c>
      <c r="D4346" s="9" t="str">
        <f t="shared" si="1"/>
        <v>00:03:12</v>
      </c>
      <c r="E4346" s="10">
        <f t="shared" si="2"/>
        <v>3.2</v>
      </c>
      <c r="F4346" s="11">
        <v>1.0</v>
      </c>
      <c r="G4346" s="38" t="s">
        <v>21</v>
      </c>
      <c r="H4346" s="38" t="s">
        <v>14</v>
      </c>
      <c r="I4346" s="23">
        <v>44544.0</v>
      </c>
      <c r="J4346" s="28">
        <v>40.6728467754452</v>
      </c>
      <c r="K4346" s="28">
        <v>-73.9937251620452</v>
      </c>
      <c r="L4346" s="11" t="s">
        <v>80</v>
      </c>
      <c r="M4346" s="6"/>
    </row>
    <row r="4347" hidden="1">
      <c r="A4347" s="7" t="s">
        <v>79</v>
      </c>
      <c r="B4347" s="8">
        <v>44875.76818287037</v>
      </c>
      <c r="C4347" s="8">
        <v>44875.77039351852</v>
      </c>
      <c r="D4347" s="9" t="str">
        <f t="shared" si="1"/>
        <v>00:03:11</v>
      </c>
      <c r="E4347" s="10">
        <f t="shared" si="2"/>
        <v>3.183333333</v>
      </c>
      <c r="F4347" s="11">
        <v>1.0</v>
      </c>
      <c r="G4347" s="38" t="s">
        <v>21</v>
      </c>
      <c r="H4347" s="38" t="s">
        <v>14</v>
      </c>
      <c r="I4347" s="23">
        <v>44544.0</v>
      </c>
      <c r="J4347" s="28">
        <v>40.6728467754452</v>
      </c>
      <c r="K4347" s="28">
        <v>-73.9937251620452</v>
      </c>
      <c r="L4347" s="11" t="s">
        <v>80</v>
      </c>
      <c r="M4347" s="6"/>
    </row>
    <row r="4348" hidden="1">
      <c r="A4348" s="7" t="s">
        <v>79</v>
      </c>
      <c r="B4348" s="8">
        <v>44875.90380787037</v>
      </c>
      <c r="C4348" s="8">
        <v>44876.440787037034</v>
      </c>
      <c r="D4348" s="9" t="str">
        <f t="shared" si="1"/>
        <v>12:53:15</v>
      </c>
      <c r="E4348" s="10">
        <f t="shared" si="2"/>
        <v>773.25</v>
      </c>
      <c r="F4348" s="11">
        <v>2.0</v>
      </c>
      <c r="G4348" s="38" t="s">
        <v>21</v>
      </c>
      <c r="H4348" s="38" t="s">
        <v>14</v>
      </c>
      <c r="I4348" s="23">
        <v>44544.0</v>
      </c>
      <c r="J4348" s="28">
        <v>40.6728467754452</v>
      </c>
      <c r="K4348" s="28">
        <v>-73.9937251620452</v>
      </c>
      <c r="L4348" s="11" t="s">
        <v>80</v>
      </c>
      <c r="M4348" s="6"/>
    </row>
    <row r="4349" hidden="1">
      <c r="A4349" s="7" t="s">
        <v>79</v>
      </c>
      <c r="B4349" s="8">
        <v>44876.90418981481</v>
      </c>
      <c r="C4349" s="8">
        <v>44876.90662037037</v>
      </c>
      <c r="D4349" s="9" t="str">
        <f t="shared" si="1"/>
        <v>00:03:30</v>
      </c>
      <c r="E4349" s="10">
        <f t="shared" si="2"/>
        <v>3.5</v>
      </c>
      <c r="F4349" s="11">
        <v>1.0</v>
      </c>
      <c r="G4349" s="38" t="s">
        <v>21</v>
      </c>
      <c r="H4349" s="38" t="s">
        <v>14</v>
      </c>
      <c r="I4349" s="23">
        <v>44544.0</v>
      </c>
      <c r="J4349" s="28">
        <v>40.6728467754452</v>
      </c>
      <c r="K4349" s="28">
        <v>-73.9937251620452</v>
      </c>
      <c r="L4349" s="11" t="s">
        <v>80</v>
      </c>
      <c r="M4349" s="6"/>
    </row>
    <row r="4350" hidden="1">
      <c r="A4350" s="7" t="s">
        <v>79</v>
      </c>
      <c r="B4350" s="8">
        <v>44876.93550925926</v>
      </c>
      <c r="C4350" s="8">
        <v>44876.9372337963</v>
      </c>
      <c r="D4350" s="9" t="str">
        <f t="shared" si="1"/>
        <v>00:02:29</v>
      </c>
      <c r="E4350" s="10">
        <f t="shared" si="2"/>
        <v>2.483333341</v>
      </c>
      <c r="F4350" s="11">
        <v>1.0</v>
      </c>
      <c r="G4350" s="38" t="s">
        <v>21</v>
      </c>
      <c r="H4350" s="38" t="s">
        <v>14</v>
      </c>
      <c r="I4350" s="23">
        <v>44544.0</v>
      </c>
      <c r="J4350" s="28">
        <v>40.6728467754452</v>
      </c>
      <c r="K4350" s="28">
        <v>-73.9937251620452</v>
      </c>
      <c r="L4350" s="11" t="s">
        <v>80</v>
      </c>
      <c r="M4350" s="6"/>
    </row>
    <row r="4351" hidden="1">
      <c r="A4351" s="7" t="s">
        <v>79</v>
      </c>
      <c r="B4351" s="8">
        <v>44876.93846064815</v>
      </c>
      <c r="C4351" s="8">
        <v>44876.940092592595</v>
      </c>
      <c r="D4351" s="9" t="str">
        <f t="shared" si="1"/>
        <v>00:02:21</v>
      </c>
      <c r="E4351" s="10">
        <f t="shared" si="2"/>
        <v>2.35</v>
      </c>
      <c r="F4351" s="11">
        <v>1.0</v>
      </c>
      <c r="G4351" s="38" t="s">
        <v>21</v>
      </c>
      <c r="H4351" s="38" t="s">
        <v>14</v>
      </c>
      <c r="I4351" s="23">
        <v>44544.0</v>
      </c>
      <c r="J4351" s="28">
        <v>40.6728467754452</v>
      </c>
      <c r="K4351" s="28">
        <v>-73.9937251620452</v>
      </c>
      <c r="L4351" s="11" t="s">
        <v>80</v>
      </c>
      <c r="M4351" s="6"/>
    </row>
    <row r="4352" hidden="1">
      <c r="A4352" s="7" t="s">
        <v>79</v>
      </c>
      <c r="B4352" s="8">
        <v>44876.940092592595</v>
      </c>
      <c r="C4352" s="8">
        <v>44876.94158564815</v>
      </c>
      <c r="D4352" s="9" t="str">
        <f t="shared" si="1"/>
        <v>00:02:09</v>
      </c>
      <c r="E4352" s="10">
        <f t="shared" si="2"/>
        <v>2.15</v>
      </c>
      <c r="F4352" s="11">
        <v>1.0</v>
      </c>
      <c r="G4352" s="38" t="s">
        <v>21</v>
      </c>
      <c r="H4352" s="38" t="s">
        <v>14</v>
      </c>
      <c r="I4352" s="23">
        <v>44544.0</v>
      </c>
      <c r="J4352" s="28">
        <v>40.6728467754452</v>
      </c>
      <c r="K4352" s="28">
        <v>-73.9937251620452</v>
      </c>
      <c r="L4352" s="11" t="s">
        <v>80</v>
      </c>
      <c r="M4352" s="6"/>
    </row>
    <row r="4353" hidden="1">
      <c r="A4353" s="7" t="s">
        <v>79</v>
      </c>
      <c r="B4353" s="8">
        <v>44876.96990740741</v>
      </c>
      <c r="C4353" s="8">
        <v>44877.00145833333</v>
      </c>
      <c r="D4353" s="9" t="str">
        <f t="shared" si="1"/>
        <v>00:45:26</v>
      </c>
      <c r="E4353" s="10">
        <f t="shared" si="2"/>
        <v>45.43333333</v>
      </c>
      <c r="F4353" s="11">
        <v>2.0</v>
      </c>
      <c r="G4353" s="38" t="s">
        <v>21</v>
      </c>
      <c r="H4353" s="38" t="s">
        <v>14</v>
      </c>
      <c r="I4353" s="23">
        <v>44544.0</v>
      </c>
      <c r="J4353" s="28">
        <v>40.6728467754452</v>
      </c>
      <c r="K4353" s="28">
        <v>-73.9937251620452</v>
      </c>
      <c r="L4353" s="11" t="s">
        <v>80</v>
      </c>
      <c r="M4353" s="6"/>
    </row>
    <row r="4354" hidden="1">
      <c r="A4354" s="7" t="s">
        <v>79</v>
      </c>
      <c r="B4354" s="8">
        <v>44877.02972222222</v>
      </c>
      <c r="C4354" s="8">
        <v>44877.07356481482</v>
      </c>
      <c r="D4354" s="9" t="str">
        <f t="shared" si="1"/>
        <v>01:03:08</v>
      </c>
      <c r="E4354" s="10">
        <f t="shared" si="2"/>
        <v>63.13333334</v>
      </c>
      <c r="F4354" s="11">
        <v>2.0</v>
      </c>
      <c r="G4354" s="38" t="s">
        <v>21</v>
      </c>
      <c r="H4354" s="38" t="s">
        <v>14</v>
      </c>
      <c r="I4354" s="23">
        <v>44544.0</v>
      </c>
      <c r="J4354" s="28">
        <v>40.6728467754452</v>
      </c>
      <c r="K4354" s="28">
        <v>-73.9937251620452</v>
      </c>
      <c r="L4354" s="11" t="s">
        <v>80</v>
      </c>
      <c r="M4354" s="6"/>
    </row>
    <row r="4355" hidden="1">
      <c r="A4355" s="7" t="s">
        <v>79</v>
      </c>
      <c r="B4355" s="8">
        <v>44877.08150462963</v>
      </c>
      <c r="C4355" s="8">
        <v>44877.08378472222</v>
      </c>
      <c r="D4355" s="9" t="str">
        <f t="shared" si="1"/>
        <v>00:03:17</v>
      </c>
      <c r="E4355" s="10">
        <f t="shared" si="2"/>
        <v>3.283333341</v>
      </c>
      <c r="F4355" s="11">
        <v>1.0</v>
      </c>
      <c r="G4355" s="38" t="s">
        <v>21</v>
      </c>
      <c r="H4355" s="38" t="s">
        <v>14</v>
      </c>
      <c r="I4355" s="23">
        <v>44544.0</v>
      </c>
      <c r="J4355" s="28">
        <v>40.6728467754452</v>
      </c>
      <c r="K4355" s="28">
        <v>-73.9937251620452</v>
      </c>
      <c r="L4355" s="11" t="s">
        <v>80</v>
      </c>
      <c r="M4355" s="6"/>
    </row>
    <row r="4356" hidden="1">
      <c r="A4356" s="7" t="s">
        <v>79</v>
      </c>
      <c r="B4356" s="8">
        <v>44877.10774305555</v>
      </c>
      <c r="C4356" s="8">
        <v>44877.42733796296</v>
      </c>
      <c r="D4356" s="9" t="str">
        <f t="shared" si="1"/>
        <v>07:40:13</v>
      </c>
      <c r="E4356" s="10">
        <f t="shared" si="2"/>
        <v>460.2166667</v>
      </c>
      <c r="F4356" s="11">
        <v>2.0</v>
      </c>
      <c r="G4356" s="38" t="s">
        <v>21</v>
      </c>
      <c r="H4356" s="38" t="s">
        <v>14</v>
      </c>
      <c r="I4356" s="23">
        <v>44544.0</v>
      </c>
      <c r="J4356" s="28">
        <v>40.6728467754452</v>
      </c>
      <c r="K4356" s="28">
        <v>-73.9937251620452</v>
      </c>
      <c r="L4356" s="11" t="s">
        <v>80</v>
      </c>
      <c r="M4356" s="6"/>
    </row>
    <row r="4357" hidden="1">
      <c r="A4357" s="7" t="s">
        <v>79</v>
      </c>
      <c r="B4357" s="8">
        <v>44877.58771990741</v>
      </c>
      <c r="C4357" s="8">
        <v>44877.58923611111</v>
      </c>
      <c r="D4357" s="9" t="str">
        <f t="shared" si="1"/>
        <v>00:02:11</v>
      </c>
      <c r="E4357" s="10">
        <f t="shared" si="2"/>
        <v>2.183333333</v>
      </c>
      <c r="F4357" s="11">
        <v>1.0</v>
      </c>
      <c r="G4357" s="38" t="s">
        <v>21</v>
      </c>
      <c r="H4357" s="38" t="s">
        <v>14</v>
      </c>
      <c r="I4357" s="23">
        <v>44544.0</v>
      </c>
      <c r="J4357" s="28">
        <v>40.6728467754452</v>
      </c>
      <c r="K4357" s="28">
        <v>-73.9937251620452</v>
      </c>
      <c r="L4357" s="11" t="s">
        <v>80</v>
      </c>
      <c r="M4357" s="6"/>
    </row>
    <row r="4358" hidden="1">
      <c r="A4358" s="7" t="s">
        <v>79</v>
      </c>
      <c r="B4358" s="8">
        <v>44877.590625</v>
      </c>
      <c r="C4358" s="8">
        <v>44877.59212962963</v>
      </c>
      <c r="D4358" s="9" t="str">
        <f t="shared" si="1"/>
        <v>00:02:10</v>
      </c>
      <c r="E4358" s="10">
        <f t="shared" si="2"/>
        <v>2.166666675</v>
      </c>
      <c r="F4358" s="11">
        <v>1.0</v>
      </c>
      <c r="G4358" s="38" t="s">
        <v>21</v>
      </c>
      <c r="H4358" s="38" t="s">
        <v>14</v>
      </c>
      <c r="I4358" s="23">
        <v>44544.0</v>
      </c>
      <c r="J4358" s="28">
        <v>40.6728467754452</v>
      </c>
      <c r="K4358" s="28">
        <v>-73.9937251620452</v>
      </c>
      <c r="L4358" s="11" t="s">
        <v>80</v>
      </c>
      <c r="M4358" s="6"/>
    </row>
    <row r="4359" hidden="1">
      <c r="A4359" s="7" t="s">
        <v>79</v>
      </c>
      <c r="B4359" s="8">
        <v>44877.59212962963</v>
      </c>
      <c r="C4359" s="8">
        <v>44877.593622685185</v>
      </c>
      <c r="D4359" s="9" t="str">
        <f t="shared" si="1"/>
        <v>00:02:09</v>
      </c>
      <c r="E4359" s="10">
        <f t="shared" si="2"/>
        <v>2.15</v>
      </c>
      <c r="F4359" s="11">
        <v>1.0</v>
      </c>
      <c r="G4359" s="38" t="s">
        <v>21</v>
      </c>
      <c r="H4359" s="38" t="s">
        <v>14</v>
      </c>
      <c r="I4359" s="23">
        <v>44544.0</v>
      </c>
      <c r="J4359" s="28">
        <v>40.6728467754452</v>
      </c>
      <c r="K4359" s="28">
        <v>-73.9937251620452</v>
      </c>
      <c r="L4359" s="11" t="s">
        <v>80</v>
      </c>
      <c r="M4359" s="6"/>
    </row>
    <row r="4360" hidden="1">
      <c r="A4360" s="7" t="s">
        <v>79</v>
      </c>
      <c r="B4360" s="8">
        <v>44877.597905092596</v>
      </c>
      <c r="C4360" s="8">
        <v>44877.59940972222</v>
      </c>
      <c r="D4360" s="9" t="str">
        <f t="shared" si="1"/>
        <v>00:02:10</v>
      </c>
      <c r="E4360" s="10">
        <f t="shared" si="2"/>
        <v>2.166666659</v>
      </c>
      <c r="F4360" s="11">
        <v>1.0</v>
      </c>
      <c r="G4360" s="38" t="s">
        <v>21</v>
      </c>
      <c r="H4360" s="38" t="s">
        <v>14</v>
      </c>
      <c r="I4360" s="23">
        <v>44544.0</v>
      </c>
      <c r="J4360" s="28">
        <v>40.6728467754452</v>
      </c>
      <c r="K4360" s="28">
        <v>-73.9937251620452</v>
      </c>
      <c r="L4360" s="11" t="s">
        <v>80</v>
      </c>
      <c r="M4360" s="6"/>
    </row>
    <row r="4361" hidden="1">
      <c r="A4361" s="7" t="s">
        <v>79</v>
      </c>
      <c r="B4361" s="8">
        <v>44877.59940972222</v>
      </c>
      <c r="C4361" s="8">
        <v>44877.60089120371</v>
      </c>
      <c r="D4361" s="9" t="str">
        <f t="shared" si="1"/>
        <v>00:02:08</v>
      </c>
      <c r="E4361" s="10">
        <f t="shared" si="2"/>
        <v>2.133333341</v>
      </c>
      <c r="F4361" s="11">
        <v>1.0</v>
      </c>
      <c r="G4361" s="38" t="s">
        <v>21</v>
      </c>
      <c r="H4361" s="38" t="s">
        <v>14</v>
      </c>
      <c r="I4361" s="23">
        <v>44544.0</v>
      </c>
      <c r="J4361" s="28">
        <v>40.6728467754452</v>
      </c>
      <c r="K4361" s="28">
        <v>-73.9937251620452</v>
      </c>
      <c r="L4361" s="11" t="s">
        <v>80</v>
      </c>
      <c r="M4361" s="6"/>
    </row>
    <row r="4362" hidden="1">
      <c r="A4362" s="7" t="s">
        <v>79</v>
      </c>
      <c r="B4362" s="8">
        <v>44877.611759259256</v>
      </c>
      <c r="C4362" s="8">
        <v>44877.61402777778</v>
      </c>
      <c r="D4362" s="9" t="str">
        <f t="shared" si="1"/>
        <v>00:03:16</v>
      </c>
      <c r="E4362" s="10">
        <f t="shared" si="2"/>
        <v>3.266666683</v>
      </c>
      <c r="F4362" s="11">
        <v>1.0</v>
      </c>
      <c r="G4362" s="38" t="s">
        <v>21</v>
      </c>
      <c r="H4362" s="38" t="s">
        <v>14</v>
      </c>
      <c r="I4362" s="23">
        <v>44544.0</v>
      </c>
      <c r="J4362" s="28">
        <v>40.6728467754452</v>
      </c>
      <c r="K4362" s="28">
        <v>-73.9937251620452</v>
      </c>
      <c r="L4362" s="11" t="s">
        <v>80</v>
      </c>
      <c r="M4362" s="6"/>
    </row>
    <row r="4363" hidden="1">
      <c r="A4363" s="7" t="s">
        <v>79</v>
      </c>
      <c r="B4363" s="8">
        <v>44878.70800925926</v>
      </c>
      <c r="C4363" s="8">
        <v>44878.79657407408</v>
      </c>
      <c r="D4363" s="9" t="str">
        <f t="shared" si="1"/>
        <v>02:07:32</v>
      </c>
      <c r="E4363" s="10">
        <f t="shared" si="2"/>
        <v>127.5333333</v>
      </c>
      <c r="F4363" s="11">
        <v>3.0</v>
      </c>
      <c r="G4363" s="38" t="s">
        <v>21</v>
      </c>
      <c r="H4363" s="38" t="s">
        <v>14</v>
      </c>
      <c r="I4363" s="23">
        <v>44544.0</v>
      </c>
      <c r="J4363" s="28">
        <v>40.6728467754452</v>
      </c>
      <c r="K4363" s="28">
        <v>-73.9937251620452</v>
      </c>
      <c r="L4363" s="11" t="s">
        <v>80</v>
      </c>
      <c r="M4363" s="6"/>
    </row>
    <row r="4364" hidden="1">
      <c r="A4364" s="7" t="s">
        <v>79</v>
      </c>
      <c r="B4364" s="8">
        <v>44880.84138888889</v>
      </c>
      <c r="C4364" s="8">
        <v>44880.878703703704</v>
      </c>
      <c r="D4364" s="9" t="str">
        <f t="shared" si="1"/>
        <v>00:53:44</v>
      </c>
      <c r="E4364" s="10">
        <f t="shared" si="2"/>
        <v>53.73333333</v>
      </c>
      <c r="F4364" s="11">
        <v>3.0</v>
      </c>
      <c r="G4364" s="38" t="s">
        <v>21</v>
      </c>
      <c r="H4364" s="38" t="s">
        <v>14</v>
      </c>
      <c r="I4364" s="23">
        <v>44544.0</v>
      </c>
      <c r="J4364" s="28">
        <v>40.6728467754452</v>
      </c>
      <c r="K4364" s="28">
        <v>-73.9937251620452</v>
      </c>
      <c r="L4364" s="11" t="s">
        <v>80</v>
      </c>
      <c r="M4364" s="6"/>
    </row>
    <row r="4365" hidden="1">
      <c r="A4365" s="7" t="s">
        <v>79</v>
      </c>
      <c r="B4365" s="8">
        <v>44881.730474537035</v>
      </c>
      <c r="C4365" s="8">
        <v>44881.73197916667</v>
      </c>
      <c r="D4365" s="9" t="str">
        <f t="shared" si="1"/>
        <v>00:02:10</v>
      </c>
      <c r="E4365" s="10">
        <f t="shared" si="2"/>
        <v>2.166666667</v>
      </c>
      <c r="F4365" s="11">
        <v>1.0</v>
      </c>
      <c r="G4365" s="38" t="s">
        <v>21</v>
      </c>
      <c r="H4365" s="38" t="s">
        <v>14</v>
      </c>
      <c r="I4365" s="23">
        <v>44544.0</v>
      </c>
      <c r="J4365" s="28">
        <v>40.6728467754452</v>
      </c>
      <c r="K4365" s="28">
        <v>-73.9937251620452</v>
      </c>
      <c r="L4365" s="11" t="s">
        <v>80</v>
      </c>
      <c r="M4365" s="6"/>
    </row>
    <row r="4366" hidden="1">
      <c r="A4366" s="7" t="s">
        <v>79</v>
      </c>
      <c r="B4366" s="8">
        <v>44881.73267361111</v>
      </c>
      <c r="C4366" s="8">
        <v>44881.73415509259</v>
      </c>
      <c r="D4366" s="9" t="str">
        <f t="shared" si="1"/>
        <v>00:02:08</v>
      </c>
      <c r="E4366" s="10">
        <f t="shared" si="2"/>
        <v>2.133333333</v>
      </c>
      <c r="F4366" s="11">
        <v>1.0</v>
      </c>
      <c r="G4366" s="38" t="s">
        <v>21</v>
      </c>
      <c r="H4366" s="38" t="s">
        <v>14</v>
      </c>
      <c r="I4366" s="23">
        <v>44544.0</v>
      </c>
      <c r="J4366" s="28">
        <v>40.6728467754452</v>
      </c>
      <c r="K4366" s="28">
        <v>-73.9937251620452</v>
      </c>
      <c r="L4366" s="11" t="s">
        <v>80</v>
      </c>
      <c r="M4366" s="6"/>
    </row>
    <row r="4367" hidden="1">
      <c r="A4367" s="7" t="s">
        <v>79</v>
      </c>
      <c r="B4367" s="8">
        <v>44881.73415509259</v>
      </c>
      <c r="C4367" s="8">
        <v>44881.73564814815</v>
      </c>
      <c r="D4367" s="9" t="str">
        <f t="shared" si="1"/>
        <v>00:02:09</v>
      </c>
      <c r="E4367" s="10">
        <f t="shared" si="2"/>
        <v>2.15</v>
      </c>
      <c r="F4367" s="11">
        <v>1.0</v>
      </c>
      <c r="G4367" s="38" t="s">
        <v>21</v>
      </c>
      <c r="H4367" s="38" t="s">
        <v>14</v>
      </c>
      <c r="I4367" s="23">
        <v>44544.0</v>
      </c>
      <c r="J4367" s="28">
        <v>40.6728467754452</v>
      </c>
      <c r="K4367" s="28">
        <v>-73.9937251620452</v>
      </c>
      <c r="L4367" s="11" t="s">
        <v>80</v>
      </c>
      <c r="M4367" s="6"/>
    </row>
    <row r="4368" hidden="1">
      <c r="A4368" s="7" t="s">
        <v>79</v>
      </c>
      <c r="B4368" s="8">
        <v>44881.73775462963</v>
      </c>
      <c r="C4368" s="8">
        <v>44881.74003472222</v>
      </c>
      <c r="D4368" s="9" t="str">
        <f t="shared" si="1"/>
        <v>00:03:17</v>
      </c>
      <c r="E4368" s="10">
        <f t="shared" si="2"/>
        <v>3.283333341</v>
      </c>
      <c r="F4368" s="11">
        <v>1.0</v>
      </c>
      <c r="G4368" s="38" t="s">
        <v>21</v>
      </c>
      <c r="H4368" s="38" t="s">
        <v>14</v>
      </c>
      <c r="I4368" s="23">
        <v>44544.0</v>
      </c>
      <c r="J4368" s="28">
        <v>40.6728467754452</v>
      </c>
      <c r="K4368" s="28">
        <v>-73.9937251620452</v>
      </c>
      <c r="L4368" s="11" t="s">
        <v>80</v>
      </c>
      <c r="M4368" s="6"/>
    </row>
    <row r="4369" hidden="1">
      <c r="A4369" s="7" t="s">
        <v>79</v>
      </c>
      <c r="B4369" s="8">
        <v>44881.741423611114</v>
      </c>
      <c r="C4369" s="8">
        <v>44881.74291666667</v>
      </c>
      <c r="D4369" s="9" t="str">
        <f t="shared" si="1"/>
        <v>00:02:09</v>
      </c>
      <c r="E4369" s="10">
        <f t="shared" si="2"/>
        <v>2.15</v>
      </c>
      <c r="F4369" s="11">
        <v>1.0</v>
      </c>
      <c r="G4369" s="38" t="s">
        <v>21</v>
      </c>
      <c r="H4369" s="38" t="s">
        <v>14</v>
      </c>
      <c r="I4369" s="23">
        <v>44544.0</v>
      </c>
      <c r="J4369" s="28">
        <v>40.6728467754452</v>
      </c>
      <c r="K4369" s="28">
        <v>-73.9937251620452</v>
      </c>
      <c r="L4369" s="11" t="s">
        <v>80</v>
      </c>
      <c r="M4369" s="6"/>
    </row>
    <row r="4370" hidden="1">
      <c r="A4370" s="7" t="s">
        <v>79</v>
      </c>
      <c r="B4370" s="8">
        <v>44881.75084490741</v>
      </c>
      <c r="C4370" s="8">
        <v>44881.75244212963</v>
      </c>
      <c r="D4370" s="9" t="str">
        <f t="shared" si="1"/>
        <v>00:02:18</v>
      </c>
      <c r="E4370" s="10">
        <f t="shared" si="2"/>
        <v>2.300000008</v>
      </c>
      <c r="F4370" s="11">
        <v>1.0</v>
      </c>
      <c r="G4370" s="38" t="s">
        <v>21</v>
      </c>
      <c r="H4370" s="38" t="s">
        <v>14</v>
      </c>
      <c r="I4370" s="23">
        <v>44544.0</v>
      </c>
      <c r="J4370" s="28">
        <v>40.6728467754452</v>
      </c>
      <c r="K4370" s="28">
        <v>-73.9937251620452</v>
      </c>
      <c r="L4370" s="11" t="s">
        <v>80</v>
      </c>
      <c r="M4370" s="6"/>
    </row>
    <row r="4371" hidden="1">
      <c r="A4371" s="7" t="s">
        <v>79</v>
      </c>
      <c r="B4371" s="8">
        <v>44881.75304398148</v>
      </c>
      <c r="C4371" s="8">
        <v>44881.75534722222</v>
      </c>
      <c r="D4371" s="9" t="str">
        <f t="shared" si="1"/>
        <v>00:03:19</v>
      </c>
      <c r="E4371" s="10">
        <f t="shared" si="2"/>
        <v>3.316666667</v>
      </c>
      <c r="F4371" s="11">
        <v>1.0</v>
      </c>
      <c r="G4371" s="38" t="s">
        <v>21</v>
      </c>
      <c r="H4371" s="38" t="s">
        <v>14</v>
      </c>
      <c r="I4371" s="23">
        <v>44544.0</v>
      </c>
      <c r="J4371" s="28">
        <v>40.6728467754452</v>
      </c>
      <c r="K4371" s="28">
        <v>-73.9937251620452</v>
      </c>
      <c r="L4371" s="11" t="s">
        <v>80</v>
      </c>
      <c r="M4371" s="6"/>
    </row>
    <row r="4372" hidden="1">
      <c r="A4372" s="7" t="s">
        <v>79</v>
      </c>
      <c r="B4372" s="8">
        <v>44881.764699074076</v>
      </c>
      <c r="C4372" s="8">
        <v>44881.76625</v>
      </c>
      <c r="D4372" s="9" t="str">
        <f t="shared" si="1"/>
        <v>00:02:14</v>
      </c>
      <c r="E4372" s="10">
        <f t="shared" si="2"/>
        <v>2.233333333</v>
      </c>
      <c r="F4372" s="11">
        <v>1.0</v>
      </c>
      <c r="G4372" s="38" t="s">
        <v>21</v>
      </c>
      <c r="H4372" s="38" t="s">
        <v>14</v>
      </c>
      <c r="I4372" s="23">
        <v>44544.0</v>
      </c>
      <c r="J4372" s="28">
        <v>40.6728467754452</v>
      </c>
      <c r="K4372" s="28">
        <v>-73.9937251620452</v>
      </c>
      <c r="L4372" s="11" t="s">
        <v>80</v>
      </c>
      <c r="M4372" s="6"/>
    </row>
    <row r="4373" hidden="1">
      <c r="A4373" s="7" t="s">
        <v>79</v>
      </c>
      <c r="B4373" s="8">
        <v>44881.77856481481</v>
      </c>
      <c r="C4373" s="8">
        <v>44881.780127314814</v>
      </c>
      <c r="D4373" s="9" t="str">
        <f t="shared" si="1"/>
        <v>00:02:15</v>
      </c>
      <c r="E4373" s="10">
        <f t="shared" si="2"/>
        <v>2.25</v>
      </c>
      <c r="F4373" s="11">
        <v>1.0</v>
      </c>
      <c r="G4373" s="38" t="s">
        <v>21</v>
      </c>
      <c r="H4373" s="38" t="s">
        <v>14</v>
      </c>
      <c r="I4373" s="23">
        <v>44544.0</v>
      </c>
      <c r="J4373" s="28">
        <v>40.6728467754452</v>
      </c>
      <c r="K4373" s="28">
        <v>-73.9937251620452</v>
      </c>
      <c r="L4373" s="11" t="s">
        <v>80</v>
      </c>
      <c r="M4373" s="6"/>
    </row>
    <row r="4374" hidden="1">
      <c r="A4374" s="7" t="s">
        <v>79</v>
      </c>
      <c r="B4374" s="8">
        <v>44881.90178240741</v>
      </c>
      <c r="C4374" s="8">
        <v>44881.903344907405</v>
      </c>
      <c r="D4374" s="9" t="str">
        <f t="shared" si="1"/>
        <v>00:02:15</v>
      </c>
      <c r="E4374" s="10">
        <f t="shared" si="2"/>
        <v>2.249999992</v>
      </c>
      <c r="F4374" s="11">
        <v>1.0</v>
      </c>
      <c r="G4374" s="38" t="s">
        <v>21</v>
      </c>
      <c r="H4374" s="38" t="s">
        <v>14</v>
      </c>
      <c r="I4374" s="23">
        <v>44544.0</v>
      </c>
      <c r="J4374" s="28">
        <v>40.6728467754452</v>
      </c>
      <c r="K4374" s="28">
        <v>-73.9937251620452</v>
      </c>
      <c r="L4374" s="11" t="s">
        <v>80</v>
      </c>
      <c r="M4374" s="6"/>
    </row>
    <row r="4375" hidden="1">
      <c r="A4375" s="7" t="s">
        <v>79</v>
      </c>
      <c r="B4375" s="8">
        <v>44882.893958333334</v>
      </c>
      <c r="C4375" s="8">
        <v>44882.89550925926</v>
      </c>
      <c r="D4375" s="9" t="str">
        <f t="shared" si="1"/>
        <v>00:02:14</v>
      </c>
      <c r="E4375" s="10">
        <f t="shared" si="2"/>
        <v>2.233333333</v>
      </c>
      <c r="F4375" s="11">
        <v>1.0</v>
      </c>
      <c r="G4375" s="38" t="s">
        <v>21</v>
      </c>
      <c r="H4375" s="38" t="s">
        <v>14</v>
      </c>
      <c r="I4375" s="23">
        <v>44544.0</v>
      </c>
      <c r="J4375" s="28">
        <v>40.6728467754452</v>
      </c>
      <c r="K4375" s="28">
        <v>-73.9937251620452</v>
      </c>
      <c r="L4375" s="11" t="s">
        <v>80</v>
      </c>
      <c r="M4375" s="6"/>
    </row>
    <row r="4376" hidden="1">
      <c r="A4376" s="7" t="s">
        <v>79</v>
      </c>
      <c r="B4376" s="8">
        <v>44883.04857638889</v>
      </c>
      <c r="C4376" s="8">
        <v>44883.05153935185</v>
      </c>
      <c r="D4376" s="9" t="str">
        <f t="shared" si="1"/>
        <v>00:04:16</v>
      </c>
      <c r="E4376" s="10">
        <f t="shared" si="2"/>
        <v>4.266666667</v>
      </c>
      <c r="F4376" s="11">
        <v>1.0</v>
      </c>
      <c r="G4376" s="38" t="s">
        <v>21</v>
      </c>
      <c r="H4376" s="38" t="s">
        <v>14</v>
      </c>
      <c r="I4376" s="23">
        <v>44544.0</v>
      </c>
      <c r="J4376" s="28">
        <v>40.6728467754452</v>
      </c>
      <c r="K4376" s="28">
        <v>-73.9937251620452</v>
      </c>
      <c r="L4376" s="11" t="s">
        <v>80</v>
      </c>
      <c r="M4376" s="6"/>
    </row>
    <row r="4377" hidden="1">
      <c r="A4377" s="7" t="s">
        <v>79</v>
      </c>
      <c r="B4377" s="8">
        <v>44883.05153935185</v>
      </c>
      <c r="C4377" s="8">
        <v>44883.05304398148</v>
      </c>
      <c r="D4377" s="9" t="str">
        <f t="shared" si="1"/>
        <v>00:02:10</v>
      </c>
      <c r="E4377" s="10">
        <f t="shared" si="2"/>
        <v>2.166666667</v>
      </c>
      <c r="F4377" s="11">
        <v>1.0</v>
      </c>
      <c r="G4377" s="38" t="s">
        <v>21</v>
      </c>
      <c r="H4377" s="38" t="s">
        <v>14</v>
      </c>
      <c r="I4377" s="23">
        <v>44544.0</v>
      </c>
      <c r="J4377" s="28">
        <v>40.6728467754452</v>
      </c>
      <c r="K4377" s="28">
        <v>-73.9937251620452</v>
      </c>
      <c r="L4377" s="11" t="s">
        <v>80</v>
      </c>
      <c r="M4377" s="6"/>
    </row>
    <row r="4378" hidden="1">
      <c r="A4378" s="7" t="s">
        <v>79</v>
      </c>
      <c r="B4378" s="8">
        <v>44883.05440972222</v>
      </c>
      <c r="C4378" s="8">
        <v>44883.05814814815</v>
      </c>
      <c r="D4378" s="9" t="str">
        <f t="shared" si="1"/>
        <v>00:05:23</v>
      </c>
      <c r="E4378" s="10">
        <f t="shared" si="2"/>
        <v>5.383333333</v>
      </c>
      <c r="F4378" s="11">
        <v>3.0</v>
      </c>
      <c r="G4378" s="38" t="s">
        <v>21</v>
      </c>
      <c r="H4378" s="38" t="s">
        <v>14</v>
      </c>
      <c r="I4378" s="23">
        <v>44544.0</v>
      </c>
      <c r="J4378" s="28">
        <v>40.6728467754452</v>
      </c>
      <c r="K4378" s="28">
        <v>-73.9937251620452</v>
      </c>
      <c r="L4378" s="11" t="s">
        <v>80</v>
      </c>
      <c r="M4378" s="6"/>
    </row>
    <row r="4379" hidden="1">
      <c r="A4379" s="7" t="s">
        <v>79</v>
      </c>
      <c r="B4379" s="8">
        <v>44883.0609375</v>
      </c>
      <c r="C4379" s="8">
        <v>44883.06248842592</v>
      </c>
      <c r="D4379" s="9" t="str">
        <f t="shared" si="1"/>
        <v>00:02:14</v>
      </c>
      <c r="E4379" s="10">
        <f t="shared" si="2"/>
        <v>2.233333333</v>
      </c>
      <c r="F4379" s="11">
        <v>1.0</v>
      </c>
      <c r="G4379" s="38" t="s">
        <v>21</v>
      </c>
      <c r="H4379" s="38" t="s">
        <v>14</v>
      </c>
      <c r="I4379" s="23">
        <v>44544.0</v>
      </c>
      <c r="J4379" s="28">
        <v>40.6728467754452</v>
      </c>
      <c r="K4379" s="28">
        <v>-73.9937251620452</v>
      </c>
      <c r="L4379" s="11" t="s">
        <v>80</v>
      </c>
      <c r="M4379" s="6"/>
    </row>
    <row r="4380" hidden="1">
      <c r="A4380" s="7" t="s">
        <v>79</v>
      </c>
      <c r="B4380" s="8">
        <v>44883.08283564815</v>
      </c>
      <c r="C4380" s="8">
        <v>44883.084328703706</v>
      </c>
      <c r="D4380" s="9" t="str">
        <f t="shared" si="1"/>
        <v>00:02:09</v>
      </c>
      <c r="E4380" s="10">
        <f t="shared" si="2"/>
        <v>2.15</v>
      </c>
      <c r="F4380" s="11">
        <v>1.0</v>
      </c>
      <c r="G4380" s="38" t="s">
        <v>21</v>
      </c>
      <c r="H4380" s="38" t="s">
        <v>14</v>
      </c>
      <c r="I4380" s="23">
        <v>44544.0</v>
      </c>
      <c r="J4380" s="28">
        <v>40.6728467754452</v>
      </c>
      <c r="K4380" s="28">
        <v>-73.9937251620452</v>
      </c>
      <c r="L4380" s="11" t="s">
        <v>80</v>
      </c>
      <c r="M4380" s="6"/>
    </row>
    <row r="4381" hidden="1">
      <c r="A4381" s="7" t="s">
        <v>79</v>
      </c>
      <c r="B4381" s="8">
        <v>44883.084328703706</v>
      </c>
      <c r="C4381" s="8">
        <v>44883.08584490741</v>
      </c>
      <c r="D4381" s="9" t="str">
        <f t="shared" si="1"/>
        <v>00:02:11</v>
      </c>
      <c r="E4381" s="10">
        <f t="shared" si="2"/>
        <v>2.183333333</v>
      </c>
      <c r="F4381" s="11">
        <v>1.0</v>
      </c>
      <c r="G4381" s="38" t="s">
        <v>21</v>
      </c>
      <c r="H4381" s="38" t="s">
        <v>14</v>
      </c>
      <c r="I4381" s="23">
        <v>44544.0</v>
      </c>
      <c r="J4381" s="28">
        <v>40.6728467754452</v>
      </c>
      <c r="K4381" s="28">
        <v>-73.9937251620452</v>
      </c>
      <c r="L4381" s="11" t="s">
        <v>80</v>
      </c>
      <c r="M4381" s="6"/>
    </row>
    <row r="4382" hidden="1">
      <c r="A4382" s="7" t="s">
        <v>79</v>
      </c>
      <c r="B4382" s="8">
        <v>44883.087916666664</v>
      </c>
      <c r="C4382" s="8">
        <v>44883.09018518519</v>
      </c>
      <c r="D4382" s="9" t="str">
        <f t="shared" si="1"/>
        <v>00:03:16</v>
      </c>
      <c r="E4382" s="10">
        <f t="shared" si="2"/>
        <v>3.266666683</v>
      </c>
      <c r="F4382" s="11">
        <v>1.0</v>
      </c>
      <c r="G4382" s="38" t="s">
        <v>21</v>
      </c>
      <c r="H4382" s="38" t="s">
        <v>14</v>
      </c>
      <c r="I4382" s="23">
        <v>44544.0</v>
      </c>
      <c r="J4382" s="28">
        <v>40.6728467754452</v>
      </c>
      <c r="K4382" s="28">
        <v>-73.9937251620452</v>
      </c>
      <c r="L4382" s="11" t="s">
        <v>80</v>
      </c>
      <c r="M4382" s="6"/>
    </row>
    <row r="4383" hidden="1">
      <c r="A4383" s="7" t="s">
        <v>79</v>
      </c>
      <c r="B4383" s="8">
        <v>44883.80559027778</v>
      </c>
      <c r="C4383" s="8">
        <v>44883.807222222225</v>
      </c>
      <c r="D4383" s="9" t="str">
        <f t="shared" si="1"/>
        <v>00:02:21</v>
      </c>
      <c r="E4383" s="10">
        <f t="shared" si="2"/>
        <v>2.350000008</v>
      </c>
      <c r="F4383" s="11">
        <v>1.0</v>
      </c>
      <c r="G4383" s="38" t="s">
        <v>21</v>
      </c>
      <c r="H4383" s="38" t="s">
        <v>14</v>
      </c>
      <c r="I4383" s="23">
        <v>44544.0</v>
      </c>
      <c r="J4383" s="28">
        <v>40.6728467754452</v>
      </c>
      <c r="K4383" s="28">
        <v>-73.9937251620452</v>
      </c>
      <c r="L4383" s="11" t="s">
        <v>80</v>
      </c>
      <c r="M4383" s="6"/>
    </row>
    <row r="4384" hidden="1">
      <c r="A4384" s="7" t="s">
        <v>79</v>
      </c>
      <c r="B4384" s="8">
        <v>44886.87295138889</v>
      </c>
      <c r="C4384" s="8">
        <v>44886.91829861111</v>
      </c>
      <c r="D4384" s="9" t="str">
        <f t="shared" si="1"/>
        <v>01:05:18</v>
      </c>
      <c r="E4384" s="10">
        <f t="shared" si="2"/>
        <v>65.3</v>
      </c>
      <c r="F4384" s="11">
        <v>3.0</v>
      </c>
      <c r="G4384" s="38" t="s">
        <v>21</v>
      </c>
      <c r="H4384" s="38" t="s">
        <v>14</v>
      </c>
      <c r="I4384" s="23">
        <v>44544.0</v>
      </c>
      <c r="J4384" s="28">
        <v>40.6728467754452</v>
      </c>
      <c r="K4384" s="28">
        <v>-73.9937251620452</v>
      </c>
      <c r="L4384" s="11" t="s">
        <v>80</v>
      </c>
      <c r="M4384" s="6"/>
    </row>
    <row r="4385" hidden="1">
      <c r="A4385" s="7" t="s">
        <v>79</v>
      </c>
      <c r="B4385" s="8">
        <v>44887.93047453704</v>
      </c>
      <c r="C4385" s="8">
        <v>44887.931979166664</v>
      </c>
      <c r="D4385" s="9" t="str">
        <f t="shared" si="1"/>
        <v>00:02:10</v>
      </c>
      <c r="E4385" s="10">
        <f t="shared" si="2"/>
        <v>2.166666667</v>
      </c>
      <c r="F4385" s="11">
        <v>1.0</v>
      </c>
      <c r="G4385" s="38" t="s">
        <v>21</v>
      </c>
      <c r="H4385" s="38" t="s">
        <v>14</v>
      </c>
      <c r="I4385" s="23">
        <v>44544.0</v>
      </c>
      <c r="J4385" s="28">
        <v>40.6728467754452</v>
      </c>
      <c r="K4385" s="28">
        <v>-73.9937251620452</v>
      </c>
      <c r="L4385" s="11" t="s">
        <v>80</v>
      </c>
      <c r="M4385" s="6"/>
    </row>
    <row r="4386" hidden="1">
      <c r="A4386" s="7" t="s">
        <v>79</v>
      </c>
      <c r="B4386" s="8">
        <v>44887.93994212963</v>
      </c>
      <c r="C4386" s="8">
        <v>44887.94152777778</v>
      </c>
      <c r="D4386" s="9" t="str">
        <f t="shared" si="1"/>
        <v>00:02:17</v>
      </c>
      <c r="E4386" s="10">
        <f t="shared" si="2"/>
        <v>2.283333333</v>
      </c>
      <c r="F4386" s="11">
        <v>1.0</v>
      </c>
      <c r="G4386" s="38" t="s">
        <v>21</v>
      </c>
      <c r="H4386" s="38" t="s">
        <v>14</v>
      </c>
      <c r="I4386" s="23">
        <v>44544.0</v>
      </c>
      <c r="J4386" s="28">
        <v>40.6728467754452</v>
      </c>
      <c r="K4386" s="28">
        <v>-73.9937251620452</v>
      </c>
      <c r="L4386" s="11" t="s">
        <v>80</v>
      </c>
      <c r="M4386" s="6"/>
    </row>
    <row r="4387" hidden="1">
      <c r="A4387" s="7" t="s">
        <v>79</v>
      </c>
      <c r="B4387" s="8">
        <v>44887.95086805556</v>
      </c>
      <c r="C4387" s="8">
        <v>44887.95243055555</v>
      </c>
      <c r="D4387" s="9" t="str">
        <f t="shared" si="1"/>
        <v>00:02:15</v>
      </c>
      <c r="E4387" s="10">
        <f t="shared" si="2"/>
        <v>2.249999992</v>
      </c>
      <c r="F4387" s="11">
        <v>1.0</v>
      </c>
      <c r="G4387" s="38" t="s">
        <v>21</v>
      </c>
      <c r="H4387" s="38" t="s">
        <v>14</v>
      </c>
      <c r="I4387" s="23">
        <v>44544.0</v>
      </c>
      <c r="J4387" s="28">
        <v>40.6728467754452</v>
      </c>
      <c r="K4387" s="28">
        <v>-73.9937251620452</v>
      </c>
      <c r="L4387" s="11" t="s">
        <v>80</v>
      </c>
      <c r="M4387" s="6"/>
    </row>
    <row r="4388" hidden="1">
      <c r="A4388" s="7" t="s">
        <v>79</v>
      </c>
      <c r="B4388" s="8">
        <v>44887.95887731481</v>
      </c>
      <c r="C4388" s="8">
        <v>44887.96119212963</v>
      </c>
      <c r="D4388" s="9" t="str">
        <f t="shared" si="1"/>
        <v>00:03:20</v>
      </c>
      <c r="E4388" s="10">
        <f t="shared" si="2"/>
        <v>3.333333333</v>
      </c>
      <c r="F4388" s="11">
        <v>1.0</v>
      </c>
      <c r="G4388" s="38" t="s">
        <v>21</v>
      </c>
      <c r="H4388" s="38" t="s">
        <v>14</v>
      </c>
      <c r="I4388" s="23">
        <v>44544.0</v>
      </c>
      <c r="J4388" s="28">
        <v>40.6728467754452</v>
      </c>
      <c r="K4388" s="28">
        <v>-73.9937251620452</v>
      </c>
      <c r="L4388" s="11" t="s">
        <v>80</v>
      </c>
      <c r="M4388" s="6"/>
    </row>
    <row r="4389" hidden="1">
      <c r="A4389" s="7" t="s">
        <v>79</v>
      </c>
      <c r="B4389" s="8">
        <v>44887.96181712963</v>
      </c>
      <c r="C4389" s="8">
        <v>44887.96340277778</v>
      </c>
      <c r="D4389" s="9" t="str">
        <f t="shared" si="1"/>
        <v>00:02:17</v>
      </c>
      <c r="E4389" s="10">
        <f t="shared" si="2"/>
        <v>2.283333333</v>
      </c>
      <c r="F4389" s="11">
        <v>1.0</v>
      </c>
      <c r="G4389" s="38" t="s">
        <v>21</v>
      </c>
      <c r="H4389" s="38" t="s">
        <v>14</v>
      </c>
      <c r="I4389" s="23">
        <v>44544.0</v>
      </c>
      <c r="J4389" s="28">
        <v>40.6728467754452</v>
      </c>
      <c r="K4389" s="28">
        <v>-73.9937251620452</v>
      </c>
      <c r="L4389" s="11" t="s">
        <v>80</v>
      </c>
      <c r="M4389" s="6"/>
    </row>
    <row r="4390" hidden="1">
      <c r="A4390" s="7" t="s">
        <v>79</v>
      </c>
      <c r="B4390" s="8">
        <v>44887.96542824074</v>
      </c>
      <c r="C4390" s="8">
        <v>44887.96704861111</v>
      </c>
      <c r="D4390" s="9" t="str">
        <f t="shared" si="1"/>
        <v>00:02:20</v>
      </c>
      <c r="E4390" s="10">
        <f t="shared" si="2"/>
        <v>2.333333333</v>
      </c>
      <c r="F4390" s="11">
        <v>1.0</v>
      </c>
      <c r="G4390" s="38" t="s">
        <v>21</v>
      </c>
      <c r="H4390" s="38" t="s">
        <v>14</v>
      </c>
      <c r="I4390" s="23">
        <v>44544.0</v>
      </c>
      <c r="J4390" s="28">
        <v>40.6728467754452</v>
      </c>
      <c r="K4390" s="28">
        <v>-73.9937251620452</v>
      </c>
      <c r="L4390" s="11" t="s">
        <v>80</v>
      </c>
      <c r="M4390" s="6"/>
    </row>
    <row r="4391" hidden="1">
      <c r="A4391" s="7" t="s">
        <v>79</v>
      </c>
      <c r="B4391" s="8">
        <v>44887.96907407408</v>
      </c>
      <c r="C4391" s="8">
        <v>44887.97064814815</v>
      </c>
      <c r="D4391" s="9" t="str">
        <f t="shared" si="1"/>
        <v>00:02:16</v>
      </c>
      <c r="E4391" s="10">
        <f t="shared" si="2"/>
        <v>2.266666659</v>
      </c>
      <c r="F4391" s="11">
        <v>1.0</v>
      </c>
      <c r="G4391" s="38" t="s">
        <v>21</v>
      </c>
      <c r="H4391" s="38" t="s">
        <v>14</v>
      </c>
      <c r="I4391" s="23">
        <v>44544.0</v>
      </c>
      <c r="J4391" s="28">
        <v>40.6728467754452</v>
      </c>
      <c r="K4391" s="28">
        <v>-73.9937251620452</v>
      </c>
      <c r="L4391" s="11" t="s">
        <v>80</v>
      </c>
      <c r="M4391" s="6"/>
    </row>
    <row r="4392" hidden="1">
      <c r="A4392" s="7" t="s">
        <v>79</v>
      </c>
      <c r="B4392" s="8">
        <v>44888.388553240744</v>
      </c>
      <c r="C4392" s="8">
        <v>44888.390081018515</v>
      </c>
      <c r="D4392" s="9" t="str">
        <f t="shared" si="1"/>
        <v>00:02:12</v>
      </c>
      <c r="E4392" s="10">
        <f t="shared" si="2"/>
        <v>2.199999984</v>
      </c>
      <c r="F4392" s="11">
        <v>1.0</v>
      </c>
      <c r="G4392" s="38" t="s">
        <v>21</v>
      </c>
      <c r="H4392" s="38" t="s">
        <v>14</v>
      </c>
      <c r="I4392" s="23">
        <v>44544.0</v>
      </c>
      <c r="J4392" s="28">
        <v>40.6728467754452</v>
      </c>
      <c r="K4392" s="28">
        <v>-73.9937251620452</v>
      </c>
      <c r="L4392" s="11" t="s">
        <v>80</v>
      </c>
      <c r="M4392" s="6"/>
    </row>
    <row r="4393" hidden="1">
      <c r="A4393" s="7" t="s">
        <v>79</v>
      </c>
      <c r="B4393" s="8">
        <v>44888.39726851852</v>
      </c>
      <c r="C4393" s="8">
        <v>44888.39879629629</v>
      </c>
      <c r="D4393" s="9" t="str">
        <f t="shared" si="1"/>
        <v>00:02:12</v>
      </c>
      <c r="E4393" s="10">
        <f t="shared" si="2"/>
        <v>2.199999984</v>
      </c>
      <c r="F4393" s="11">
        <v>1.0</v>
      </c>
      <c r="G4393" s="38" t="s">
        <v>21</v>
      </c>
      <c r="H4393" s="38" t="s">
        <v>14</v>
      </c>
      <c r="I4393" s="23">
        <v>44544.0</v>
      </c>
      <c r="J4393" s="28">
        <v>40.6728467754452</v>
      </c>
      <c r="K4393" s="28">
        <v>-73.9937251620452</v>
      </c>
      <c r="L4393" s="11" t="s">
        <v>80</v>
      </c>
      <c r="M4393" s="6"/>
    </row>
    <row r="4394" hidden="1">
      <c r="A4394" s="7" t="s">
        <v>79</v>
      </c>
      <c r="B4394" s="8">
        <v>44890.151655092595</v>
      </c>
      <c r="C4394" s="8">
        <v>44890.153229166666</v>
      </c>
      <c r="D4394" s="9" t="str">
        <f t="shared" si="1"/>
        <v>00:02:16</v>
      </c>
      <c r="E4394" s="10">
        <f t="shared" si="2"/>
        <v>2.266666667</v>
      </c>
      <c r="F4394" s="11">
        <v>1.0</v>
      </c>
      <c r="G4394" s="38" t="s">
        <v>21</v>
      </c>
      <c r="H4394" s="38" t="s">
        <v>14</v>
      </c>
      <c r="I4394" s="23">
        <v>44544.0</v>
      </c>
      <c r="J4394" s="28">
        <v>40.6728467754452</v>
      </c>
      <c r="K4394" s="28">
        <v>-73.9937251620452</v>
      </c>
      <c r="L4394" s="11" t="s">
        <v>80</v>
      </c>
      <c r="M4394" s="6"/>
    </row>
    <row r="4395" hidden="1">
      <c r="A4395" s="7" t="s">
        <v>79</v>
      </c>
      <c r="B4395" s="8">
        <v>44890.156747685185</v>
      </c>
      <c r="C4395" s="8">
        <v>44890.15835648148</v>
      </c>
      <c r="D4395" s="9" t="str">
        <f t="shared" si="1"/>
        <v>00:02:19</v>
      </c>
      <c r="E4395" s="10">
        <f t="shared" si="2"/>
        <v>2.316666667</v>
      </c>
      <c r="F4395" s="11">
        <v>1.0</v>
      </c>
      <c r="G4395" s="38" t="s">
        <v>21</v>
      </c>
      <c r="H4395" s="38" t="s">
        <v>14</v>
      </c>
      <c r="I4395" s="23">
        <v>44544.0</v>
      </c>
      <c r="J4395" s="28">
        <v>40.6728467754452</v>
      </c>
      <c r="K4395" s="28">
        <v>-73.9937251620452</v>
      </c>
      <c r="L4395" s="11" t="s">
        <v>80</v>
      </c>
      <c r="M4395" s="6"/>
    </row>
    <row r="4396" hidden="1">
      <c r="A4396" s="7" t="s">
        <v>79</v>
      </c>
      <c r="B4396" s="8">
        <v>44890.269166666665</v>
      </c>
      <c r="C4396" s="8">
        <v>44890.27072916667</v>
      </c>
      <c r="D4396" s="9" t="str">
        <f t="shared" si="1"/>
        <v>00:02:15</v>
      </c>
      <c r="E4396" s="10">
        <f t="shared" si="2"/>
        <v>2.25</v>
      </c>
      <c r="F4396" s="11">
        <v>1.0</v>
      </c>
      <c r="G4396" s="38" t="s">
        <v>21</v>
      </c>
      <c r="H4396" s="38" t="s">
        <v>14</v>
      </c>
      <c r="I4396" s="23">
        <v>44544.0</v>
      </c>
      <c r="J4396" s="28">
        <v>40.6728467754452</v>
      </c>
      <c r="K4396" s="28">
        <v>-73.9937251620452</v>
      </c>
      <c r="L4396" s="11" t="s">
        <v>80</v>
      </c>
      <c r="M4396" s="6"/>
    </row>
    <row r="4397" hidden="1">
      <c r="A4397" s="7" t="s">
        <v>79</v>
      </c>
      <c r="B4397" s="8">
        <v>44890.73657407407</v>
      </c>
      <c r="C4397" s="8">
        <v>44890.73810185185</v>
      </c>
      <c r="D4397" s="9" t="str">
        <f t="shared" si="1"/>
        <v>00:02:12</v>
      </c>
      <c r="E4397" s="10">
        <f t="shared" si="2"/>
        <v>2.2</v>
      </c>
      <c r="F4397" s="11">
        <v>1.0</v>
      </c>
      <c r="G4397" s="38" t="s">
        <v>21</v>
      </c>
      <c r="H4397" s="38" t="s">
        <v>14</v>
      </c>
      <c r="I4397" s="23">
        <v>44544.0</v>
      </c>
      <c r="J4397" s="28">
        <v>40.6728467754452</v>
      </c>
      <c r="K4397" s="28">
        <v>-73.9937251620452</v>
      </c>
      <c r="L4397" s="11" t="s">
        <v>80</v>
      </c>
      <c r="M4397" s="6"/>
    </row>
    <row r="4398" hidden="1">
      <c r="A4398" s="7" t="s">
        <v>79</v>
      </c>
      <c r="B4398" s="8">
        <v>44890.748252314814</v>
      </c>
      <c r="C4398" s="8">
        <v>44890.74978009259</v>
      </c>
      <c r="D4398" s="9" t="str">
        <f t="shared" si="1"/>
        <v>00:02:12</v>
      </c>
      <c r="E4398" s="10">
        <f t="shared" si="2"/>
        <v>2.2</v>
      </c>
      <c r="F4398" s="11">
        <v>1.0</v>
      </c>
      <c r="G4398" s="38" t="s">
        <v>21</v>
      </c>
      <c r="H4398" s="38" t="s">
        <v>14</v>
      </c>
      <c r="I4398" s="23">
        <v>44544.0</v>
      </c>
      <c r="J4398" s="28">
        <v>40.6728467754452</v>
      </c>
      <c r="K4398" s="28">
        <v>-73.9937251620452</v>
      </c>
      <c r="L4398" s="11" t="s">
        <v>80</v>
      </c>
      <c r="M4398" s="6"/>
    </row>
    <row r="4399" hidden="1">
      <c r="A4399" s="7" t="s">
        <v>79</v>
      </c>
      <c r="B4399" s="8">
        <v>44890.75042824074</v>
      </c>
      <c r="C4399" s="8">
        <v>44890.75268518519</v>
      </c>
      <c r="D4399" s="9" t="str">
        <f t="shared" si="1"/>
        <v>00:03:15</v>
      </c>
      <c r="E4399" s="10">
        <f t="shared" si="2"/>
        <v>3.25</v>
      </c>
      <c r="F4399" s="11">
        <v>1.0</v>
      </c>
      <c r="G4399" s="38" t="s">
        <v>21</v>
      </c>
      <c r="H4399" s="38" t="s">
        <v>14</v>
      </c>
      <c r="I4399" s="23">
        <v>44544.0</v>
      </c>
      <c r="J4399" s="28">
        <v>40.6728467754452</v>
      </c>
      <c r="K4399" s="28">
        <v>-73.9937251620452</v>
      </c>
      <c r="L4399" s="11" t="s">
        <v>80</v>
      </c>
      <c r="M4399" s="6"/>
    </row>
    <row r="4400" hidden="1">
      <c r="A4400" s="7" t="s">
        <v>79</v>
      </c>
      <c r="B4400" s="8">
        <v>44890.75334490741</v>
      </c>
      <c r="C4400" s="8">
        <v>44890.75481481481</v>
      </c>
      <c r="D4400" s="9" t="str">
        <f t="shared" si="1"/>
        <v>00:02:07</v>
      </c>
      <c r="E4400" s="10">
        <f t="shared" si="2"/>
        <v>2.116666659</v>
      </c>
      <c r="F4400" s="11">
        <v>1.0</v>
      </c>
      <c r="G4400" s="38" t="s">
        <v>21</v>
      </c>
      <c r="H4400" s="38" t="s">
        <v>14</v>
      </c>
      <c r="I4400" s="23">
        <v>44544.0</v>
      </c>
      <c r="J4400" s="28">
        <v>40.6728467754452</v>
      </c>
      <c r="K4400" s="28">
        <v>-73.9937251620452</v>
      </c>
      <c r="L4400" s="11" t="s">
        <v>80</v>
      </c>
      <c r="M4400" s="6"/>
    </row>
    <row r="4401" hidden="1">
      <c r="A4401" s="7" t="s">
        <v>79</v>
      </c>
      <c r="B4401" s="8">
        <v>44890.75481481481</v>
      </c>
      <c r="C4401" s="8">
        <v>44890.756319444445</v>
      </c>
      <c r="D4401" s="9" t="str">
        <f t="shared" si="1"/>
        <v>00:02:10</v>
      </c>
      <c r="E4401" s="10">
        <f t="shared" si="2"/>
        <v>2.166666667</v>
      </c>
      <c r="F4401" s="11">
        <v>1.0</v>
      </c>
      <c r="G4401" s="38" t="s">
        <v>21</v>
      </c>
      <c r="H4401" s="38" t="s">
        <v>14</v>
      </c>
      <c r="I4401" s="23">
        <v>44544.0</v>
      </c>
      <c r="J4401" s="28">
        <v>40.6728467754452</v>
      </c>
      <c r="K4401" s="28">
        <v>-73.9937251620452</v>
      </c>
      <c r="L4401" s="11" t="s">
        <v>80</v>
      </c>
      <c r="M4401" s="6"/>
    </row>
    <row r="4402" hidden="1">
      <c r="A4402" s="7" t="s">
        <v>79</v>
      </c>
      <c r="B4402" s="8">
        <v>44890.761342592596</v>
      </c>
      <c r="C4402" s="8">
        <v>44890.76290509259</v>
      </c>
      <c r="D4402" s="9" t="str">
        <f t="shared" si="1"/>
        <v>00:02:15</v>
      </c>
      <c r="E4402" s="10">
        <f t="shared" si="2"/>
        <v>2.249999984</v>
      </c>
      <c r="F4402" s="11">
        <v>1.0</v>
      </c>
      <c r="G4402" s="38" t="s">
        <v>21</v>
      </c>
      <c r="H4402" s="38" t="s">
        <v>14</v>
      </c>
      <c r="I4402" s="23">
        <v>44544.0</v>
      </c>
      <c r="J4402" s="28">
        <v>40.6728467754452</v>
      </c>
      <c r="K4402" s="28">
        <v>-73.9937251620452</v>
      </c>
      <c r="L4402" s="11" t="s">
        <v>80</v>
      </c>
      <c r="M4402" s="6"/>
    </row>
    <row r="4403" hidden="1">
      <c r="A4403" s="7" t="s">
        <v>79</v>
      </c>
      <c r="B4403" s="8">
        <v>44890.76354166667</v>
      </c>
      <c r="C4403" s="8">
        <v>44890.765127314815</v>
      </c>
      <c r="D4403" s="9" t="str">
        <f t="shared" si="1"/>
        <v>00:02:17</v>
      </c>
      <c r="E4403" s="10">
        <f t="shared" si="2"/>
        <v>2.283333333</v>
      </c>
      <c r="F4403" s="11">
        <v>1.0</v>
      </c>
      <c r="G4403" s="38" t="s">
        <v>21</v>
      </c>
      <c r="H4403" s="38" t="s">
        <v>14</v>
      </c>
      <c r="I4403" s="23">
        <v>44544.0</v>
      </c>
      <c r="J4403" s="28">
        <v>40.6728467754452</v>
      </c>
      <c r="K4403" s="28">
        <v>-73.9937251620452</v>
      </c>
      <c r="L4403" s="11" t="s">
        <v>80</v>
      </c>
      <c r="M4403" s="6"/>
    </row>
    <row r="4404" hidden="1">
      <c r="A4404" s="7" t="s">
        <v>79</v>
      </c>
      <c r="B4404" s="8">
        <v>44890.775243055556</v>
      </c>
      <c r="C4404" s="8">
        <v>44890.77674768519</v>
      </c>
      <c r="D4404" s="9" t="str">
        <f t="shared" si="1"/>
        <v>00:02:10</v>
      </c>
      <c r="E4404" s="10">
        <f t="shared" si="2"/>
        <v>2.166666667</v>
      </c>
      <c r="F4404" s="11">
        <v>1.0</v>
      </c>
      <c r="G4404" s="38" t="s">
        <v>21</v>
      </c>
      <c r="H4404" s="38" t="s">
        <v>14</v>
      </c>
      <c r="I4404" s="23">
        <v>44544.0</v>
      </c>
      <c r="J4404" s="28">
        <v>40.6728467754452</v>
      </c>
      <c r="K4404" s="28">
        <v>-73.9937251620452</v>
      </c>
      <c r="L4404" s="11" t="s">
        <v>80</v>
      </c>
      <c r="M4404" s="6"/>
    </row>
    <row r="4405" hidden="1">
      <c r="A4405" s="7" t="s">
        <v>79</v>
      </c>
      <c r="B4405" s="8">
        <v>44890.80732638889</v>
      </c>
      <c r="C4405" s="8">
        <v>44890.808842592596</v>
      </c>
      <c r="D4405" s="9" t="str">
        <f t="shared" si="1"/>
        <v>00:02:11</v>
      </c>
      <c r="E4405" s="10">
        <f t="shared" si="2"/>
        <v>2.183333341</v>
      </c>
      <c r="F4405" s="11">
        <v>1.0</v>
      </c>
      <c r="G4405" s="38" t="s">
        <v>21</v>
      </c>
      <c r="H4405" s="38" t="s">
        <v>14</v>
      </c>
      <c r="I4405" s="23">
        <v>44544.0</v>
      </c>
      <c r="J4405" s="28">
        <v>40.6728467754452</v>
      </c>
      <c r="K4405" s="28">
        <v>-73.9937251620452</v>
      </c>
      <c r="L4405" s="11" t="s">
        <v>80</v>
      </c>
      <c r="M4405" s="6"/>
    </row>
    <row r="4406" hidden="1">
      <c r="A4406" s="7" t="s">
        <v>79</v>
      </c>
      <c r="B4406" s="8">
        <v>44891.77583333333</v>
      </c>
      <c r="C4406" s="8">
        <v>44891.77738425926</v>
      </c>
      <c r="D4406" s="9" t="str">
        <f t="shared" si="1"/>
        <v>00:02:14</v>
      </c>
      <c r="E4406" s="10">
        <f t="shared" si="2"/>
        <v>2.233333333</v>
      </c>
      <c r="F4406" s="11">
        <v>1.0</v>
      </c>
      <c r="G4406" s="38" t="s">
        <v>21</v>
      </c>
      <c r="H4406" s="38" t="s">
        <v>14</v>
      </c>
      <c r="I4406" s="23">
        <v>44544.0</v>
      </c>
      <c r="J4406" s="28">
        <v>40.6728467754452</v>
      </c>
      <c r="K4406" s="28">
        <v>-73.9937251620452</v>
      </c>
      <c r="L4406" s="11" t="s">
        <v>80</v>
      </c>
      <c r="M4406" s="6"/>
    </row>
    <row r="4407" hidden="1">
      <c r="A4407" s="7" t="s">
        <v>79</v>
      </c>
      <c r="B4407" s="8">
        <v>44892.1646412037</v>
      </c>
      <c r="C4407" s="8">
        <v>44892.16614583333</v>
      </c>
      <c r="D4407" s="9" t="str">
        <f t="shared" si="1"/>
        <v>00:02:10</v>
      </c>
      <c r="E4407" s="10">
        <f t="shared" si="2"/>
        <v>2.166666675</v>
      </c>
      <c r="F4407" s="11">
        <v>1.0</v>
      </c>
      <c r="G4407" s="38" t="s">
        <v>21</v>
      </c>
      <c r="H4407" s="38" t="s">
        <v>14</v>
      </c>
      <c r="I4407" s="23">
        <v>44544.0</v>
      </c>
      <c r="J4407" s="28">
        <v>40.6728467754452</v>
      </c>
      <c r="K4407" s="28">
        <v>-73.9937251620452</v>
      </c>
      <c r="L4407" s="11" t="s">
        <v>80</v>
      </c>
      <c r="M4407" s="6"/>
    </row>
    <row r="4408" hidden="1">
      <c r="A4408" s="7" t="s">
        <v>79</v>
      </c>
      <c r="B4408" s="8">
        <v>44892.16900462963</v>
      </c>
      <c r="C4408" s="8">
        <v>44892.17053240741</v>
      </c>
      <c r="D4408" s="9" t="str">
        <f t="shared" si="1"/>
        <v>00:02:12</v>
      </c>
      <c r="E4408" s="10">
        <f t="shared" si="2"/>
        <v>2.2</v>
      </c>
      <c r="F4408" s="11">
        <v>1.0</v>
      </c>
      <c r="G4408" s="38" t="s">
        <v>21</v>
      </c>
      <c r="H4408" s="38" t="s">
        <v>14</v>
      </c>
      <c r="I4408" s="23">
        <v>44544.0</v>
      </c>
      <c r="J4408" s="28">
        <v>40.6728467754452</v>
      </c>
      <c r="K4408" s="28">
        <v>-73.9937251620452</v>
      </c>
      <c r="L4408" s="11" t="s">
        <v>80</v>
      </c>
      <c r="M4408" s="6"/>
    </row>
    <row r="4409" hidden="1">
      <c r="A4409" s="7" t="s">
        <v>79</v>
      </c>
      <c r="B4409" s="8">
        <v>44892.20178240741</v>
      </c>
      <c r="C4409" s="8">
        <v>44892.203368055554</v>
      </c>
      <c r="D4409" s="9" t="str">
        <f t="shared" si="1"/>
        <v>00:02:17</v>
      </c>
      <c r="E4409" s="10">
        <f t="shared" si="2"/>
        <v>2.283333333</v>
      </c>
      <c r="F4409" s="11">
        <v>1.0</v>
      </c>
      <c r="G4409" s="38" t="s">
        <v>21</v>
      </c>
      <c r="H4409" s="38" t="s">
        <v>14</v>
      </c>
      <c r="I4409" s="23">
        <v>44544.0</v>
      </c>
      <c r="J4409" s="28">
        <v>40.6728467754452</v>
      </c>
      <c r="K4409" s="28">
        <v>-73.9937251620452</v>
      </c>
      <c r="L4409" s="11" t="s">
        <v>80</v>
      </c>
      <c r="M4409" s="6"/>
    </row>
    <row r="4410" hidden="1">
      <c r="A4410" s="7" t="s">
        <v>79</v>
      </c>
      <c r="B4410" s="8">
        <v>44892.227997685186</v>
      </c>
      <c r="C4410" s="8">
        <v>44892.22954861111</v>
      </c>
      <c r="D4410" s="9" t="str">
        <f t="shared" si="1"/>
        <v>00:02:14</v>
      </c>
      <c r="E4410" s="10">
        <f t="shared" si="2"/>
        <v>2.233333333</v>
      </c>
      <c r="F4410" s="11">
        <v>1.0</v>
      </c>
      <c r="G4410" s="38" t="s">
        <v>21</v>
      </c>
      <c r="H4410" s="38" t="s">
        <v>14</v>
      </c>
      <c r="I4410" s="23">
        <v>44544.0</v>
      </c>
      <c r="J4410" s="28">
        <v>40.6728467754452</v>
      </c>
      <c r="K4410" s="28">
        <v>-73.9937251620452</v>
      </c>
      <c r="L4410" s="11" t="s">
        <v>80</v>
      </c>
      <c r="M4410" s="6"/>
    </row>
    <row r="4411" hidden="1">
      <c r="A4411" s="7" t="s">
        <v>79</v>
      </c>
      <c r="B4411" s="8">
        <v>44892.23457175926</v>
      </c>
      <c r="C4411" s="8">
        <v>44892.23608796296</v>
      </c>
      <c r="D4411" s="9" t="str">
        <f t="shared" si="1"/>
        <v>00:02:11</v>
      </c>
      <c r="E4411" s="10">
        <f t="shared" si="2"/>
        <v>2.183333333</v>
      </c>
      <c r="F4411" s="11">
        <v>1.0</v>
      </c>
      <c r="G4411" s="38" t="s">
        <v>21</v>
      </c>
      <c r="H4411" s="38" t="s">
        <v>14</v>
      </c>
      <c r="I4411" s="23">
        <v>44544.0</v>
      </c>
      <c r="J4411" s="28">
        <v>40.6728467754452</v>
      </c>
      <c r="K4411" s="28">
        <v>-73.9937251620452</v>
      </c>
      <c r="L4411" s="11" t="s">
        <v>80</v>
      </c>
      <c r="M4411" s="6"/>
    </row>
    <row r="4412" hidden="1">
      <c r="A4412" s="7" t="s">
        <v>79</v>
      </c>
      <c r="B4412" s="8">
        <v>44893.35711805556</v>
      </c>
      <c r="C4412" s="8">
        <v>44893.358715277776</v>
      </c>
      <c r="D4412" s="9" t="str">
        <f t="shared" si="1"/>
        <v>00:02:18</v>
      </c>
      <c r="E4412" s="10">
        <f t="shared" si="2"/>
        <v>2.299999992</v>
      </c>
      <c r="F4412" s="11">
        <v>1.0</v>
      </c>
      <c r="G4412" s="38" t="s">
        <v>21</v>
      </c>
      <c r="H4412" s="38" t="s">
        <v>14</v>
      </c>
      <c r="I4412" s="23">
        <v>44544.0</v>
      </c>
      <c r="J4412" s="28">
        <v>40.6728467754452</v>
      </c>
      <c r="K4412" s="28">
        <v>-73.9937251620452</v>
      </c>
      <c r="L4412" s="11" t="s">
        <v>80</v>
      </c>
      <c r="M4412" s="6"/>
    </row>
    <row r="4413" hidden="1">
      <c r="A4413" s="7" t="s">
        <v>79</v>
      </c>
      <c r="B4413" s="8">
        <v>44893.41324074074</v>
      </c>
      <c r="C4413" s="8">
        <v>44893.414930555555</v>
      </c>
      <c r="D4413" s="9" t="str">
        <f t="shared" si="1"/>
        <v>00:02:26</v>
      </c>
      <c r="E4413" s="10">
        <f t="shared" si="2"/>
        <v>2.433333341</v>
      </c>
      <c r="F4413" s="11">
        <v>1.0</v>
      </c>
      <c r="G4413" s="38" t="s">
        <v>21</v>
      </c>
      <c r="H4413" s="38" t="s">
        <v>14</v>
      </c>
      <c r="I4413" s="23">
        <v>44544.0</v>
      </c>
      <c r="J4413" s="28">
        <v>40.6728467754452</v>
      </c>
      <c r="K4413" s="28">
        <v>-73.9937251620452</v>
      </c>
      <c r="L4413" s="11" t="s">
        <v>80</v>
      </c>
      <c r="M4413" s="6"/>
    </row>
    <row r="4414" hidden="1">
      <c r="A4414" s="7" t="s">
        <v>79</v>
      </c>
      <c r="B4414" s="8">
        <v>44893.58175925926</v>
      </c>
      <c r="C4414" s="8">
        <v>44893.58326388889</v>
      </c>
      <c r="D4414" s="9" t="str">
        <f t="shared" si="1"/>
        <v>00:02:10</v>
      </c>
      <c r="E4414" s="10">
        <f t="shared" si="2"/>
        <v>2.166666667</v>
      </c>
      <c r="F4414" s="11">
        <v>1.0</v>
      </c>
      <c r="G4414" s="38" t="s">
        <v>21</v>
      </c>
      <c r="H4414" s="38" t="s">
        <v>14</v>
      </c>
      <c r="I4414" s="23">
        <v>44544.0</v>
      </c>
      <c r="J4414" s="28">
        <v>40.6728467754452</v>
      </c>
      <c r="K4414" s="28">
        <v>-73.9937251620452</v>
      </c>
      <c r="L4414" s="11" t="s">
        <v>80</v>
      </c>
      <c r="M4414" s="6"/>
    </row>
    <row r="4415" hidden="1">
      <c r="A4415" s="7" t="s">
        <v>79</v>
      </c>
      <c r="B4415" s="8">
        <v>44893.585381944446</v>
      </c>
      <c r="C4415" s="8">
        <v>44893.58688657408</v>
      </c>
      <c r="D4415" s="9" t="str">
        <f t="shared" si="1"/>
        <v>00:02:10</v>
      </c>
      <c r="E4415" s="10">
        <f t="shared" si="2"/>
        <v>2.166666675</v>
      </c>
      <c r="F4415" s="11">
        <v>1.0</v>
      </c>
      <c r="G4415" s="38" t="s">
        <v>21</v>
      </c>
      <c r="H4415" s="38" t="s">
        <v>14</v>
      </c>
      <c r="I4415" s="23">
        <v>44544.0</v>
      </c>
      <c r="J4415" s="28">
        <v>40.6728467754452</v>
      </c>
      <c r="K4415" s="28">
        <v>-73.9937251620452</v>
      </c>
      <c r="L4415" s="11" t="s">
        <v>80</v>
      </c>
      <c r="M4415" s="6"/>
    </row>
    <row r="4416" hidden="1">
      <c r="A4416" s="7" t="s">
        <v>79</v>
      </c>
      <c r="B4416" s="8">
        <v>44893.64011574074</v>
      </c>
      <c r="C4416" s="8">
        <v>44893.64163194445</v>
      </c>
      <c r="D4416" s="9" t="str">
        <f t="shared" si="1"/>
        <v>00:02:11</v>
      </c>
      <c r="E4416" s="10">
        <f t="shared" si="2"/>
        <v>2.183333333</v>
      </c>
      <c r="F4416" s="11">
        <v>1.0</v>
      </c>
      <c r="G4416" s="38" t="s">
        <v>21</v>
      </c>
      <c r="H4416" s="38" t="s">
        <v>14</v>
      </c>
      <c r="I4416" s="23">
        <v>44544.0</v>
      </c>
      <c r="J4416" s="28">
        <v>40.6728467754452</v>
      </c>
      <c r="K4416" s="28">
        <v>-73.9937251620452</v>
      </c>
      <c r="L4416" s="11" t="s">
        <v>80</v>
      </c>
      <c r="M4416" s="6"/>
    </row>
    <row r="4417" hidden="1">
      <c r="A4417" s="7" t="s">
        <v>79</v>
      </c>
      <c r="B4417" s="8">
        <v>44893.64810185185</v>
      </c>
      <c r="C4417" s="8">
        <v>44893.64965277778</v>
      </c>
      <c r="D4417" s="9" t="str">
        <f t="shared" si="1"/>
        <v>00:02:14</v>
      </c>
      <c r="E4417" s="10">
        <f t="shared" si="2"/>
        <v>2.233333333</v>
      </c>
      <c r="F4417" s="11">
        <v>1.0</v>
      </c>
      <c r="G4417" s="38" t="s">
        <v>21</v>
      </c>
      <c r="H4417" s="38" t="s">
        <v>14</v>
      </c>
      <c r="I4417" s="23">
        <v>44544.0</v>
      </c>
      <c r="J4417" s="28">
        <v>40.6728467754452</v>
      </c>
      <c r="K4417" s="28">
        <v>-73.9937251620452</v>
      </c>
      <c r="L4417" s="11" t="s">
        <v>80</v>
      </c>
      <c r="M4417" s="6"/>
    </row>
    <row r="4418" hidden="1">
      <c r="A4418" s="7" t="s">
        <v>79</v>
      </c>
      <c r="B4418" s="8">
        <v>44893.667766203704</v>
      </c>
      <c r="C4418" s="8">
        <v>44893.66936342593</v>
      </c>
      <c r="D4418" s="9" t="str">
        <f t="shared" si="1"/>
        <v>00:02:18</v>
      </c>
      <c r="E4418" s="10">
        <f t="shared" si="2"/>
        <v>2.3</v>
      </c>
      <c r="F4418" s="11">
        <v>1.0</v>
      </c>
      <c r="G4418" s="38" t="s">
        <v>21</v>
      </c>
      <c r="H4418" s="38" t="s">
        <v>14</v>
      </c>
      <c r="I4418" s="23">
        <v>44544.0</v>
      </c>
      <c r="J4418" s="28">
        <v>40.6728467754452</v>
      </c>
      <c r="K4418" s="28">
        <v>-73.9937251620452</v>
      </c>
      <c r="L4418" s="11" t="s">
        <v>80</v>
      </c>
      <c r="M4418" s="6"/>
    </row>
    <row r="4419" hidden="1">
      <c r="A4419" s="7" t="s">
        <v>79</v>
      </c>
      <c r="B4419" s="8">
        <v>44893.69321759259</v>
      </c>
      <c r="C4419" s="8">
        <v>44893.695625</v>
      </c>
      <c r="D4419" s="9" t="str">
        <f t="shared" si="1"/>
        <v>00:03:28</v>
      </c>
      <c r="E4419" s="10">
        <f t="shared" si="2"/>
        <v>3.466666667</v>
      </c>
      <c r="F4419" s="11">
        <v>1.0</v>
      </c>
      <c r="G4419" s="38" t="s">
        <v>21</v>
      </c>
      <c r="H4419" s="38" t="s">
        <v>14</v>
      </c>
      <c r="I4419" s="23">
        <v>44544.0</v>
      </c>
      <c r="J4419" s="28">
        <v>40.6728467754452</v>
      </c>
      <c r="K4419" s="28">
        <v>-73.9937251620452</v>
      </c>
      <c r="L4419" s="11" t="s">
        <v>80</v>
      </c>
      <c r="M4419" s="6"/>
    </row>
    <row r="4420" hidden="1">
      <c r="A4420" s="7" t="s">
        <v>79</v>
      </c>
      <c r="B4420" s="8">
        <v>44893.81576388889</v>
      </c>
      <c r="C4420" s="8">
        <v>44893.81728009259</v>
      </c>
      <c r="D4420" s="9" t="str">
        <f t="shared" si="1"/>
        <v>00:02:11</v>
      </c>
      <c r="E4420" s="10">
        <f t="shared" si="2"/>
        <v>2.183333325</v>
      </c>
      <c r="F4420" s="11">
        <v>1.0</v>
      </c>
      <c r="G4420" s="38" t="s">
        <v>21</v>
      </c>
      <c r="H4420" s="38" t="s">
        <v>14</v>
      </c>
      <c r="I4420" s="23">
        <v>44544.0</v>
      </c>
      <c r="J4420" s="28">
        <v>40.6728467754452</v>
      </c>
      <c r="K4420" s="28">
        <v>-73.9937251620452</v>
      </c>
      <c r="L4420" s="11" t="s">
        <v>80</v>
      </c>
      <c r="M4420" s="6"/>
    </row>
    <row r="4421" hidden="1">
      <c r="A4421" s="7" t="s">
        <v>79</v>
      </c>
      <c r="B4421" s="8">
        <v>44895.68157407407</v>
      </c>
      <c r="C4421" s="8">
        <v>44895.68318287037</v>
      </c>
      <c r="D4421" s="9" t="str">
        <f t="shared" si="1"/>
        <v>00:02:19</v>
      </c>
      <c r="E4421" s="10">
        <f t="shared" si="2"/>
        <v>2.316666675</v>
      </c>
      <c r="F4421" s="11">
        <v>1.0</v>
      </c>
      <c r="G4421" s="38" t="s">
        <v>21</v>
      </c>
      <c r="H4421" s="38" t="s">
        <v>14</v>
      </c>
      <c r="I4421" s="23">
        <v>44544.0</v>
      </c>
      <c r="J4421" s="28">
        <v>40.6728467754452</v>
      </c>
      <c r="K4421" s="28">
        <v>-73.9937251620452</v>
      </c>
      <c r="L4421" s="11" t="s">
        <v>80</v>
      </c>
      <c r="M4421" s="6"/>
    </row>
    <row r="4422" hidden="1">
      <c r="A4422" s="7" t="s">
        <v>79</v>
      </c>
      <c r="B4422" s="8">
        <v>44896.09300925926</v>
      </c>
      <c r="C4422" s="8">
        <v>44896.09454861111</v>
      </c>
      <c r="D4422" s="9" t="str">
        <f t="shared" si="1"/>
        <v>00:02:13</v>
      </c>
      <c r="E4422" s="10">
        <f t="shared" si="2"/>
        <v>2.216666667</v>
      </c>
      <c r="F4422" s="11">
        <v>1.0</v>
      </c>
      <c r="G4422" s="38" t="s">
        <v>21</v>
      </c>
      <c r="H4422" s="38" t="s">
        <v>14</v>
      </c>
      <c r="I4422" s="23">
        <v>44544.0</v>
      </c>
      <c r="J4422" s="28">
        <v>40.6728467754452</v>
      </c>
      <c r="K4422" s="28">
        <v>-73.9937251620452</v>
      </c>
      <c r="L4422" s="11" t="s">
        <v>80</v>
      </c>
      <c r="M4422" s="6"/>
    </row>
    <row r="4423" hidden="1">
      <c r="A4423" s="7" t="s">
        <v>79</v>
      </c>
      <c r="B4423" s="8">
        <v>44896.13450231482</v>
      </c>
      <c r="C4423" s="8">
        <v>44896.13605324074</v>
      </c>
      <c r="D4423" s="9" t="str">
        <f t="shared" si="1"/>
        <v>00:02:14</v>
      </c>
      <c r="E4423" s="10">
        <f t="shared" si="2"/>
        <v>2.233333333</v>
      </c>
      <c r="F4423" s="11">
        <v>1.0</v>
      </c>
      <c r="G4423" s="38" t="s">
        <v>21</v>
      </c>
      <c r="H4423" s="38" t="s">
        <v>14</v>
      </c>
      <c r="I4423" s="23">
        <v>44544.0</v>
      </c>
      <c r="J4423" s="28">
        <v>40.6728467754452</v>
      </c>
      <c r="K4423" s="28">
        <v>-73.9937251620452</v>
      </c>
      <c r="L4423" s="11" t="s">
        <v>80</v>
      </c>
      <c r="M4423" s="6"/>
    </row>
    <row r="4424" hidden="1">
      <c r="A4424" s="7" t="s">
        <v>79</v>
      </c>
      <c r="B4424" s="8">
        <v>44898.36104166666</v>
      </c>
      <c r="C4424" s="8">
        <v>44898.36258101852</v>
      </c>
      <c r="D4424" s="9" t="str">
        <f t="shared" si="1"/>
        <v>00:02:13</v>
      </c>
      <c r="E4424" s="10">
        <f t="shared" si="2"/>
        <v>2.216666675</v>
      </c>
      <c r="F4424" s="11">
        <v>1.0</v>
      </c>
      <c r="G4424" s="38" t="s">
        <v>21</v>
      </c>
      <c r="H4424" s="38" t="s">
        <v>14</v>
      </c>
      <c r="I4424" s="23">
        <v>44544.0</v>
      </c>
      <c r="J4424" s="28">
        <v>40.6728467754452</v>
      </c>
      <c r="K4424" s="28">
        <v>-73.9937251620452</v>
      </c>
      <c r="L4424" s="11" t="s">
        <v>80</v>
      </c>
      <c r="M4424" s="6"/>
    </row>
    <row r="4425" hidden="1">
      <c r="A4425" s="7" t="s">
        <v>79</v>
      </c>
      <c r="B4425" s="8">
        <v>44899.17927083333</v>
      </c>
      <c r="C4425" s="8">
        <v>44899.1808912037</v>
      </c>
      <c r="D4425" s="9" t="str">
        <f t="shared" si="1"/>
        <v>00:02:20</v>
      </c>
      <c r="E4425" s="10">
        <f t="shared" si="2"/>
        <v>2.333333341</v>
      </c>
      <c r="F4425" s="11">
        <v>1.0</v>
      </c>
      <c r="G4425" s="38" t="s">
        <v>21</v>
      </c>
      <c r="H4425" s="38" t="s">
        <v>14</v>
      </c>
      <c r="I4425" s="23">
        <v>44544.0</v>
      </c>
      <c r="J4425" s="28">
        <v>40.6728467754452</v>
      </c>
      <c r="K4425" s="28">
        <v>-73.9937251620452</v>
      </c>
      <c r="L4425" s="11" t="s">
        <v>80</v>
      </c>
      <c r="M4425" s="6"/>
    </row>
    <row r="4426" hidden="1">
      <c r="A4426" s="7" t="s">
        <v>79</v>
      </c>
      <c r="B4426" s="8">
        <v>44900.42076388889</v>
      </c>
      <c r="C4426" s="8">
        <v>44900.42236111111</v>
      </c>
      <c r="D4426" s="9" t="str">
        <f t="shared" si="1"/>
        <v>00:02:18</v>
      </c>
      <c r="E4426" s="10">
        <f t="shared" si="2"/>
        <v>2.299999992</v>
      </c>
      <c r="F4426" s="11">
        <v>1.0</v>
      </c>
      <c r="G4426" s="38" t="s">
        <v>21</v>
      </c>
      <c r="H4426" s="38" t="s">
        <v>14</v>
      </c>
      <c r="I4426" s="23">
        <v>44544.0</v>
      </c>
      <c r="J4426" s="28">
        <v>40.6728467754452</v>
      </c>
      <c r="K4426" s="28">
        <v>-73.9937251620452</v>
      </c>
      <c r="L4426" s="11" t="s">
        <v>80</v>
      </c>
      <c r="M4426" s="6"/>
    </row>
    <row r="4427" hidden="1">
      <c r="A4427" s="7" t="s">
        <v>79</v>
      </c>
      <c r="B4427" s="8">
        <v>44901.6724537037</v>
      </c>
      <c r="C4427" s="8">
        <v>44901.67403935185</v>
      </c>
      <c r="D4427" s="9" t="str">
        <f t="shared" si="1"/>
        <v>00:02:17</v>
      </c>
      <c r="E4427" s="10">
        <f t="shared" si="2"/>
        <v>2.283333333</v>
      </c>
      <c r="F4427" s="11">
        <v>1.0</v>
      </c>
      <c r="G4427" s="38" t="s">
        <v>21</v>
      </c>
      <c r="H4427" s="38" t="s">
        <v>14</v>
      </c>
      <c r="I4427" s="23">
        <v>44544.0</v>
      </c>
      <c r="J4427" s="28">
        <v>40.6728467754452</v>
      </c>
      <c r="K4427" s="28">
        <v>-73.9937251620452</v>
      </c>
      <c r="L4427" s="11" t="s">
        <v>80</v>
      </c>
      <c r="M4427" s="6"/>
    </row>
    <row r="4428" hidden="1">
      <c r="A4428" s="7" t="s">
        <v>79</v>
      </c>
      <c r="B4428" s="8">
        <v>44903.14726851852</v>
      </c>
      <c r="C4428" s="8">
        <v>44903.14878472222</v>
      </c>
      <c r="D4428" s="9" t="str">
        <f t="shared" si="1"/>
        <v>00:02:11</v>
      </c>
      <c r="E4428" s="10">
        <f t="shared" si="2"/>
        <v>2.183333325</v>
      </c>
      <c r="F4428" s="11">
        <v>1.0</v>
      </c>
      <c r="G4428" s="38" t="s">
        <v>21</v>
      </c>
      <c r="H4428" s="38" t="s">
        <v>14</v>
      </c>
      <c r="I4428" s="23">
        <v>44544.0</v>
      </c>
      <c r="J4428" s="28">
        <v>40.6728467754452</v>
      </c>
      <c r="K4428" s="28">
        <v>-73.9937251620452</v>
      </c>
      <c r="L4428" s="11" t="s">
        <v>80</v>
      </c>
      <c r="M4428" s="6"/>
    </row>
    <row r="4429" hidden="1">
      <c r="A4429" s="7" t="s">
        <v>79</v>
      </c>
      <c r="B4429" s="8">
        <v>44903.22677083333</v>
      </c>
      <c r="C4429" s="8">
        <v>44903.24585648148</v>
      </c>
      <c r="D4429" s="9" t="str">
        <f t="shared" si="1"/>
        <v>00:27:29</v>
      </c>
      <c r="E4429" s="10">
        <f t="shared" si="2"/>
        <v>27.48333333</v>
      </c>
      <c r="F4429" s="11">
        <v>1.0</v>
      </c>
      <c r="G4429" s="38" t="s">
        <v>21</v>
      </c>
      <c r="H4429" s="38" t="s">
        <v>14</v>
      </c>
      <c r="I4429" s="23">
        <v>44544.0</v>
      </c>
      <c r="J4429" s="28">
        <v>40.6728467754452</v>
      </c>
      <c r="K4429" s="28">
        <v>-73.9937251620452</v>
      </c>
      <c r="L4429" s="11" t="s">
        <v>80</v>
      </c>
      <c r="M4429" s="6"/>
    </row>
    <row r="4430" hidden="1">
      <c r="A4430" s="7" t="s">
        <v>79</v>
      </c>
      <c r="B4430" s="8">
        <v>44903.27421296296</v>
      </c>
      <c r="C4430" s="8">
        <v>44903.27574074074</v>
      </c>
      <c r="D4430" s="9" t="str">
        <f t="shared" si="1"/>
        <v>00:02:12</v>
      </c>
      <c r="E4430" s="10">
        <f t="shared" si="2"/>
        <v>2.2</v>
      </c>
      <c r="F4430" s="11">
        <v>1.0</v>
      </c>
      <c r="G4430" s="38" t="s">
        <v>21</v>
      </c>
      <c r="H4430" s="38" t="s">
        <v>14</v>
      </c>
      <c r="I4430" s="23">
        <v>44544.0</v>
      </c>
      <c r="J4430" s="28">
        <v>40.6728467754452</v>
      </c>
      <c r="K4430" s="28">
        <v>-73.9937251620452</v>
      </c>
      <c r="L4430" s="11" t="s">
        <v>80</v>
      </c>
      <c r="M4430" s="6"/>
    </row>
    <row r="4431" hidden="1">
      <c r="A4431" s="7" t="s">
        <v>79</v>
      </c>
      <c r="B4431" s="8">
        <v>44903.27783564815</v>
      </c>
      <c r="C4431" s="8">
        <v>44903.279340277775</v>
      </c>
      <c r="D4431" s="9" t="str">
        <f t="shared" si="1"/>
        <v>00:02:10</v>
      </c>
      <c r="E4431" s="10">
        <f t="shared" si="2"/>
        <v>2.166666667</v>
      </c>
      <c r="F4431" s="11">
        <v>1.0</v>
      </c>
      <c r="G4431" s="38" t="s">
        <v>21</v>
      </c>
      <c r="H4431" s="38" t="s">
        <v>14</v>
      </c>
      <c r="I4431" s="23">
        <v>44544.0</v>
      </c>
      <c r="J4431" s="28">
        <v>40.6728467754452</v>
      </c>
      <c r="K4431" s="28">
        <v>-73.9937251620452</v>
      </c>
      <c r="L4431" s="11" t="s">
        <v>80</v>
      </c>
      <c r="M4431" s="6"/>
    </row>
    <row r="4432" hidden="1">
      <c r="A4432" s="7" t="s">
        <v>79</v>
      </c>
      <c r="B4432" s="8">
        <v>44903.279340277775</v>
      </c>
      <c r="C4432" s="8">
        <v>44903.28082175926</v>
      </c>
      <c r="D4432" s="9" t="str">
        <f t="shared" si="1"/>
        <v>00:02:08</v>
      </c>
      <c r="E4432" s="10">
        <f t="shared" si="2"/>
        <v>2.133333333</v>
      </c>
      <c r="F4432" s="11">
        <v>1.0</v>
      </c>
      <c r="G4432" s="38" t="s">
        <v>21</v>
      </c>
      <c r="H4432" s="38" t="s">
        <v>14</v>
      </c>
      <c r="I4432" s="23">
        <v>44544.0</v>
      </c>
      <c r="J4432" s="28">
        <v>40.6728467754452</v>
      </c>
      <c r="K4432" s="28">
        <v>-73.9937251620452</v>
      </c>
      <c r="L4432" s="11" t="s">
        <v>80</v>
      </c>
      <c r="M4432" s="6"/>
    </row>
    <row r="4433" hidden="1">
      <c r="A4433" s="7" t="s">
        <v>79</v>
      </c>
      <c r="B4433" s="8">
        <v>44903.28082175926</v>
      </c>
      <c r="C4433" s="8">
        <v>44903.283009259256</v>
      </c>
      <c r="D4433" s="9" t="str">
        <f t="shared" si="1"/>
        <v>00:03:09</v>
      </c>
      <c r="E4433" s="10">
        <f t="shared" si="2"/>
        <v>3.149999992</v>
      </c>
      <c r="F4433" s="11">
        <v>1.0</v>
      </c>
      <c r="G4433" s="38" t="s">
        <v>21</v>
      </c>
      <c r="H4433" s="38" t="s">
        <v>14</v>
      </c>
      <c r="I4433" s="23">
        <v>44544.0</v>
      </c>
      <c r="J4433" s="28">
        <v>40.6728467754452</v>
      </c>
      <c r="K4433" s="28">
        <v>-73.9937251620452</v>
      </c>
      <c r="L4433" s="11" t="s">
        <v>80</v>
      </c>
      <c r="M4433" s="6"/>
    </row>
    <row r="4434" hidden="1">
      <c r="A4434" s="7" t="s">
        <v>79</v>
      </c>
      <c r="B4434" s="8">
        <v>44903.28658564815</v>
      </c>
      <c r="C4434" s="8">
        <v>44903.288125</v>
      </c>
      <c r="D4434" s="9" t="str">
        <f t="shared" si="1"/>
        <v>00:02:13</v>
      </c>
      <c r="E4434" s="10">
        <f t="shared" si="2"/>
        <v>2.216666659</v>
      </c>
      <c r="F4434" s="11">
        <v>1.0</v>
      </c>
      <c r="G4434" s="38" t="s">
        <v>21</v>
      </c>
      <c r="H4434" s="38" t="s">
        <v>14</v>
      </c>
      <c r="I4434" s="23">
        <v>44544.0</v>
      </c>
      <c r="J4434" s="28">
        <v>40.6728467754452</v>
      </c>
      <c r="K4434" s="28">
        <v>-73.9937251620452</v>
      </c>
      <c r="L4434" s="11" t="s">
        <v>80</v>
      </c>
      <c r="M4434" s="6"/>
    </row>
    <row r="4435" hidden="1">
      <c r="A4435" s="7" t="s">
        <v>79</v>
      </c>
      <c r="B4435" s="8">
        <v>44903.334641203706</v>
      </c>
      <c r="C4435" s="8">
        <v>44903.33699074074</v>
      </c>
      <c r="D4435" s="9" t="str">
        <f t="shared" si="1"/>
        <v>00:03:23</v>
      </c>
      <c r="E4435" s="10">
        <f t="shared" si="2"/>
        <v>3.383333333</v>
      </c>
      <c r="F4435" s="11">
        <v>1.0</v>
      </c>
      <c r="G4435" s="38" t="s">
        <v>21</v>
      </c>
      <c r="H4435" s="38" t="s">
        <v>14</v>
      </c>
      <c r="I4435" s="23">
        <v>44544.0</v>
      </c>
      <c r="J4435" s="28">
        <v>40.6728467754452</v>
      </c>
      <c r="K4435" s="28">
        <v>-73.9937251620452</v>
      </c>
      <c r="L4435" s="11" t="s">
        <v>80</v>
      </c>
      <c r="M4435" s="6"/>
    </row>
    <row r="4436" hidden="1">
      <c r="A4436" s="7" t="s">
        <v>79</v>
      </c>
      <c r="B4436" s="8">
        <v>44903.34701388889</v>
      </c>
      <c r="C4436" s="8">
        <v>44903.348587962966</v>
      </c>
      <c r="D4436" s="9" t="str">
        <f t="shared" si="1"/>
        <v>00:02:16</v>
      </c>
      <c r="E4436" s="10">
        <f t="shared" si="2"/>
        <v>2.266666675</v>
      </c>
      <c r="F4436" s="11">
        <v>1.0</v>
      </c>
      <c r="G4436" s="38" t="s">
        <v>21</v>
      </c>
      <c r="H4436" s="38" t="s">
        <v>14</v>
      </c>
      <c r="I4436" s="23">
        <v>44544.0</v>
      </c>
      <c r="J4436" s="28">
        <v>40.6728467754452</v>
      </c>
      <c r="K4436" s="28">
        <v>-73.9937251620452</v>
      </c>
      <c r="L4436" s="11" t="s">
        <v>80</v>
      </c>
      <c r="M4436" s="6"/>
    </row>
    <row r="4437" hidden="1">
      <c r="A4437" s="7" t="s">
        <v>79</v>
      </c>
      <c r="B4437" s="8">
        <v>44903.84306712963</v>
      </c>
      <c r="C4437" s="8">
        <v>44903.844618055555</v>
      </c>
      <c r="D4437" s="9" t="str">
        <f t="shared" si="1"/>
        <v>00:02:14</v>
      </c>
      <c r="E4437" s="10">
        <f t="shared" si="2"/>
        <v>2.233333333</v>
      </c>
      <c r="F4437" s="11">
        <v>1.0</v>
      </c>
      <c r="G4437" s="38" t="s">
        <v>21</v>
      </c>
      <c r="H4437" s="38" t="s">
        <v>14</v>
      </c>
      <c r="I4437" s="23">
        <v>44544.0</v>
      </c>
      <c r="J4437" s="28">
        <v>40.6728467754452</v>
      </c>
      <c r="K4437" s="28">
        <v>-73.9937251620452</v>
      </c>
      <c r="L4437" s="11" t="s">
        <v>80</v>
      </c>
      <c r="M4437" s="6"/>
    </row>
    <row r="4438" hidden="1">
      <c r="A4438" s="7" t="s">
        <v>79</v>
      </c>
      <c r="B4438" s="8">
        <v>44903.940775462965</v>
      </c>
      <c r="C4438" s="8">
        <v>44903.94230324074</v>
      </c>
      <c r="D4438" s="9" t="str">
        <f t="shared" si="1"/>
        <v>00:02:12</v>
      </c>
      <c r="E4438" s="10">
        <f t="shared" si="2"/>
        <v>2.2</v>
      </c>
      <c r="F4438" s="11">
        <v>1.0</v>
      </c>
      <c r="G4438" s="38" t="s">
        <v>21</v>
      </c>
      <c r="H4438" s="38" t="s">
        <v>14</v>
      </c>
      <c r="I4438" s="23">
        <v>44544.0</v>
      </c>
      <c r="J4438" s="28">
        <v>40.6728467754452</v>
      </c>
      <c r="K4438" s="28">
        <v>-73.9937251620452</v>
      </c>
      <c r="L4438" s="11" t="s">
        <v>80</v>
      </c>
      <c r="M4438" s="6"/>
    </row>
    <row r="4439" hidden="1">
      <c r="A4439" s="7" t="s">
        <v>79</v>
      </c>
      <c r="B4439" s="8">
        <v>44906.703356481485</v>
      </c>
      <c r="C4439" s="8">
        <v>44906.70490740741</v>
      </c>
      <c r="D4439" s="9" t="str">
        <f t="shared" si="1"/>
        <v>00:02:14</v>
      </c>
      <c r="E4439" s="10">
        <f t="shared" si="2"/>
        <v>2.233333325</v>
      </c>
      <c r="F4439" s="11">
        <v>1.0</v>
      </c>
      <c r="G4439" s="38" t="s">
        <v>21</v>
      </c>
      <c r="H4439" s="38" t="s">
        <v>14</v>
      </c>
      <c r="I4439" s="23">
        <v>44544.0</v>
      </c>
      <c r="J4439" s="28">
        <v>40.6728467754452</v>
      </c>
      <c r="K4439" s="28">
        <v>-73.9937251620452</v>
      </c>
      <c r="L4439" s="11" t="s">
        <v>80</v>
      </c>
      <c r="M4439" s="6"/>
    </row>
    <row r="4440" hidden="1">
      <c r="A4440" s="7" t="s">
        <v>79</v>
      </c>
      <c r="B4440" s="8">
        <v>44906.72083333333</v>
      </c>
      <c r="C4440" s="8">
        <v>44906.72241898148</v>
      </c>
      <c r="D4440" s="9" t="str">
        <f t="shared" si="1"/>
        <v>00:02:17</v>
      </c>
      <c r="E4440" s="10">
        <f t="shared" si="2"/>
        <v>2.283333333</v>
      </c>
      <c r="F4440" s="11">
        <v>1.0</v>
      </c>
      <c r="G4440" s="38" t="s">
        <v>21</v>
      </c>
      <c r="H4440" s="38" t="s">
        <v>14</v>
      </c>
      <c r="I4440" s="23">
        <v>44544.0</v>
      </c>
      <c r="J4440" s="28">
        <v>40.6728467754452</v>
      </c>
      <c r="K4440" s="28">
        <v>-73.9937251620452</v>
      </c>
      <c r="L4440" s="11" t="s">
        <v>80</v>
      </c>
      <c r="M4440" s="6"/>
    </row>
    <row r="4441" hidden="1">
      <c r="A4441" s="7" t="s">
        <v>79</v>
      </c>
      <c r="B4441" s="8">
        <v>44907.5546875</v>
      </c>
      <c r="C4441" s="8">
        <v>44907.71449074074</v>
      </c>
      <c r="D4441" s="9" t="str">
        <f t="shared" si="1"/>
        <v>03:50:07</v>
      </c>
      <c r="E4441" s="10">
        <f t="shared" si="2"/>
        <v>230.1166667</v>
      </c>
      <c r="F4441" s="11">
        <v>2.0</v>
      </c>
      <c r="G4441" s="38" t="s">
        <v>21</v>
      </c>
      <c r="H4441" s="38" t="s">
        <v>14</v>
      </c>
      <c r="I4441" s="23">
        <v>44544.0</v>
      </c>
      <c r="J4441" s="28">
        <v>40.6728467754452</v>
      </c>
      <c r="K4441" s="28">
        <v>-73.9937251620452</v>
      </c>
      <c r="L4441" s="11" t="s">
        <v>80</v>
      </c>
      <c r="M4441" s="6"/>
    </row>
    <row r="4442" hidden="1">
      <c r="A4442" s="7" t="s">
        <v>79</v>
      </c>
      <c r="B4442" s="8">
        <v>44907.74061342593</v>
      </c>
      <c r="C4442" s="8">
        <v>44907.74219907408</v>
      </c>
      <c r="D4442" s="9" t="str">
        <f t="shared" si="1"/>
        <v>00:02:17</v>
      </c>
      <c r="E4442" s="10">
        <f t="shared" si="2"/>
        <v>2.283333325</v>
      </c>
      <c r="F4442" s="11">
        <v>1.0</v>
      </c>
      <c r="G4442" s="38" t="s">
        <v>21</v>
      </c>
      <c r="H4442" s="38" t="s">
        <v>14</v>
      </c>
      <c r="I4442" s="23">
        <v>44544.0</v>
      </c>
      <c r="J4442" s="28">
        <v>40.6728467754452</v>
      </c>
      <c r="K4442" s="28">
        <v>-73.9937251620452</v>
      </c>
      <c r="L4442" s="11" t="s">
        <v>80</v>
      </c>
      <c r="M4442" s="6"/>
    </row>
    <row r="4443" hidden="1">
      <c r="A4443" s="7" t="s">
        <v>79</v>
      </c>
      <c r="B4443" s="8">
        <v>44907.772824074076</v>
      </c>
      <c r="C4443" s="8">
        <v>44907.77444444445</v>
      </c>
      <c r="D4443" s="9" t="str">
        <f t="shared" si="1"/>
        <v>00:02:20</v>
      </c>
      <c r="E4443" s="10">
        <f t="shared" si="2"/>
        <v>2.333333333</v>
      </c>
      <c r="F4443" s="11">
        <v>1.0</v>
      </c>
      <c r="G4443" s="38" t="s">
        <v>21</v>
      </c>
      <c r="H4443" s="38" t="s">
        <v>14</v>
      </c>
      <c r="I4443" s="23">
        <v>44544.0</v>
      </c>
      <c r="J4443" s="28">
        <v>40.6728467754452</v>
      </c>
      <c r="K4443" s="28">
        <v>-73.9937251620452</v>
      </c>
      <c r="L4443" s="11" t="s">
        <v>80</v>
      </c>
      <c r="M4443" s="6"/>
    </row>
    <row r="4444" hidden="1">
      <c r="A4444" s="7" t="s">
        <v>79</v>
      </c>
      <c r="B4444" s="8">
        <v>44908.52043981481</v>
      </c>
      <c r="C4444" s="8">
        <v>44908.522048611114</v>
      </c>
      <c r="D4444" s="9" t="str">
        <f t="shared" si="1"/>
        <v>00:02:19</v>
      </c>
      <c r="E4444" s="10">
        <f t="shared" si="2"/>
        <v>2.316666667</v>
      </c>
      <c r="F4444" s="11">
        <v>1.0</v>
      </c>
      <c r="G4444" s="38" t="s">
        <v>21</v>
      </c>
      <c r="H4444" s="38" t="s">
        <v>14</v>
      </c>
      <c r="I4444" s="23">
        <v>44544.0</v>
      </c>
      <c r="J4444" s="28">
        <v>40.6728467754452</v>
      </c>
      <c r="K4444" s="28">
        <v>-73.9937251620452</v>
      </c>
      <c r="L4444" s="11" t="s">
        <v>80</v>
      </c>
      <c r="M4444" s="6"/>
    </row>
    <row r="4445" hidden="1">
      <c r="A4445" s="7" t="s">
        <v>79</v>
      </c>
      <c r="B4445" s="8">
        <v>44908.5453125</v>
      </c>
      <c r="C4445" s="8">
        <v>44908.54688657408</v>
      </c>
      <c r="D4445" s="9" t="str">
        <f t="shared" si="1"/>
        <v>00:02:16</v>
      </c>
      <c r="E4445" s="10">
        <f t="shared" si="2"/>
        <v>2.266666667</v>
      </c>
      <c r="F4445" s="11">
        <v>1.0</v>
      </c>
      <c r="G4445" s="38" t="s">
        <v>21</v>
      </c>
      <c r="H4445" s="38" t="s">
        <v>14</v>
      </c>
      <c r="I4445" s="23">
        <v>44544.0</v>
      </c>
      <c r="J4445" s="28">
        <v>40.6728467754452</v>
      </c>
      <c r="K4445" s="28">
        <v>-73.9937251620452</v>
      </c>
      <c r="L4445" s="11" t="s">
        <v>80</v>
      </c>
      <c r="M4445" s="6"/>
    </row>
    <row r="4446" hidden="1">
      <c r="A4446" s="7" t="s">
        <v>79</v>
      </c>
      <c r="B4446" s="8">
        <v>44908.56135416667</v>
      </c>
      <c r="C4446" s="8">
        <v>44908.562893518516</v>
      </c>
      <c r="D4446" s="9" t="str">
        <f t="shared" si="1"/>
        <v>00:02:13</v>
      </c>
      <c r="E4446" s="10">
        <f t="shared" si="2"/>
        <v>2.216666667</v>
      </c>
      <c r="F4446" s="11">
        <v>1.0</v>
      </c>
      <c r="G4446" s="38" t="s">
        <v>21</v>
      </c>
      <c r="H4446" s="38" t="s">
        <v>14</v>
      </c>
      <c r="I4446" s="23">
        <v>44544.0</v>
      </c>
      <c r="J4446" s="28">
        <v>40.6728467754452</v>
      </c>
      <c r="K4446" s="28">
        <v>-73.9937251620452</v>
      </c>
      <c r="L4446" s="11" t="s">
        <v>80</v>
      </c>
      <c r="M4446" s="6"/>
    </row>
    <row r="4447" hidden="1">
      <c r="A4447" s="7" t="s">
        <v>79</v>
      </c>
      <c r="B4447" s="8">
        <v>44908.6453125</v>
      </c>
      <c r="C4447" s="8">
        <v>44908.646828703706</v>
      </c>
      <c r="D4447" s="9" t="str">
        <f t="shared" si="1"/>
        <v>00:02:11</v>
      </c>
      <c r="E4447" s="10">
        <f t="shared" si="2"/>
        <v>2.183333341</v>
      </c>
      <c r="F4447" s="11">
        <v>1.0</v>
      </c>
      <c r="G4447" s="38" t="s">
        <v>21</v>
      </c>
      <c r="H4447" s="38" t="s">
        <v>14</v>
      </c>
      <c r="I4447" s="23">
        <v>44544.0</v>
      </c>
      <c r="J4447" s="28">
        <v>40.6728467754452</v>
      </c>
      <c r="K4447" s="28">
        <v>-73.9937251620452</v>
      </c>
      <c r="L4447" s="11" t="s">
        <v>80</v>
      </c>
      <c r="M4447" s="6"/>
    </row>
    <row r="4448" hidden="1">
      <c r="A4448" s="7" t="s">
        <v>79</v>
      </c>
      <c r="B4448" s="8">
        <v>44908.70284722222</v>
      </c>
      <c r="C4448" s="8">
        <v>44908.70459490741</v>
      </c>
      <c r="D4448" s="9" t="str">
        <f t="shared" si="1"/>
        <v>00:02:31</v>
      </c>
      <c r="E4448" s="10">
        <f t="shared" si="2"/>
        <v>2.516666667</v>
      </c>
      <c r="F4448" s="11">
        <v>1.0</v>
      </c>
      <c r="G4448" s="38" t="s">
        <v>21</v>
      </c>
      <c r="H4448" s="38" t="s">
        <v>14</v>
      </c>
      <c r="I4448" s="23">
        <v>44544.0</v>
      </c>
      <c r="J4448" s="28">
        <v>40.6728467754452</v>
      </c>
      <c r="K4448" s="28">
        <v>-73.9937251620452</v>
      </c>
      <c r="L4448" s="11" t="s">
        <v>80</v>
      </c>
      <c r="M4448" s="6"/>
    </row>
    <row r="4449" hidden="1">
      <c r="A4449" s="7" t="s">
        <v>79</v>
      </c>
      <c r="B4449" s="8">
        <v>44908.838530092595</v>
      </c>
      <c r="C4449" s="8">
        <v>44908.840162037035</v>
      </c>
      <c r="D4449" s="9" t="str">
        <f t="shared" si="1"/>
        <v>00:02:21</v>
      </c>
      <c r="E4449" s="10">
        <f t="shared" si="2"/>
        <v>2.35</v>
      </c>
      <c r="F4449" s="11">
        <v>1.0</v>
      </c>
      <c r="G4449" s="38" t="s">
        <v>21</v>
      </c>
      <c r="H4449" s="38" t="s">
        <v>14</v>
      </c>
      <c r="I4449" s="23">
        <v>44544.0</v>
      </c>
      <c r="J4449" s="28">
        <v>40.6728467754452</v>
      </c>
      <c r="K4449" s="28">
        <v>-73.9937251620452</v>
      </c>
      <c r="L4449" s="11" t="s">
        <v>80</v>
      </c>
      <c r="M4449" s="6"/>
    </row>
    <row r="4450" hidden="1">
      <c r="A4450" s="7" t="s">
        <v>79</v>
      </c>
      <c r="B4450" s="8">
        <v>44908.939259259256</v>
      </c>
      <c r="C4450" s="8">
        <v>44908.940787037034</v>
      </c>
      <c r="D4450" s="9" t="str">
        <f t="shared" si="1"/>
        <v>00:02:12</v>
      </c>
      <c r="E4450" s="10">
        <f t="shared" si="2"/>
        <v>2.2</v>
      </c>
      <c r="F4450" s="11">
        <v>1.0</v>
      </c>
      <c r="G4450" s="38" t="s">
        <v>21</v>
      </c>
      <c r="H4450" s="38" t="s">
        <v>14</v>
      </c>
      <c r="I4450" s="23">
        <v>44544.0</v>
      </c>
      <c r="J4450" s="28">
        <v>40.6728467754452</v>
      </c>
      <c r="K4450" s="28">
        <v>-73.9937251620452</v>
      </c>
      <c r="L4450" s="11" t="s">
        <v>80</v>
      </c>
      <c r="M4450" s="6"/>
    </row>
    <row r="4451" hidden="1">
      <c r="A4451" s="7" t="s">
        <v>79</v>
      </c>
      <c r="B4451" s="8">
        <v>44909.18215277778</v>
      </c>
      <c r="C4451" s="8">
        <v>44909.18366898148</v>
      </c>
      <c r="D4451" s="9" t="str">
        <f t="shared" si="1"/>
        <v>00:02:11</v>
      </c>
      <c r="E4451" s="10">
        <f t="shared" si="2"/>
        <v>2.183333333</v>
      </c>
      <c r="F4451" s="11">
        <v>1.0</v>
      </c>
      <c r="G4451" s="38" t="s">
        <v>21</v>
      </c>
      <c r="H4451" s="38" t="s">
        <v>14</v>
      </c>
      <c r="I4451" s="23">
        <v>44544.0</v>
      </c>
      <c r="J4451" s="28">
        <v>40.6728467754452</v>
      </c>
      <c r="K4451" s="28">
        <v>-73.9937251620452</v>
      </c>
      <c r="L4451" s="11" t="s">
        <v>80</v>
      </c>
      <c r="M4451" s="6"/>
    </row>
    <row r="4452" hidden="1">
      <c r="A4452" s="7" t="s">
        <v>79</v>
      </c>
      <c r="B4452" s="8">
        <v>44909.18798611111</v>
      </c>
      <c r="C4452" s="8">
        <v>44909.18952546296</v>
      </c>
      <c r="D4452" s="9" t="str">
        <f t="shared" si="1"/>
        <v>00:02:13</v>
      </c>
      <c r="E4452" s="10">
        <f t="shared" si="2"/>
        <v>2.216666675</v>
      </c>
      <c r="F4452" s="11">
        <v>1.0</v>
      </c>
      <c r="G4452" s="38" t="s">
        <v>21</v>
      </c>
      <c r="H4452" s="38" t="s">
        <v>14</v>
      </c>
      <c r="I4452" s="23">
        <v>44544.0</v>
      </c>
      <c r="J4452" s="28">
        <v>40.6728467754452</v>
      </c>
      <c r="K4452" s="28">
        <v>-73.9937251620452</v>
      </c>
      <c r="L4452" s="11" t="s">
        <v>80</v>
      </c>
      <c r="M4452" s="6"/>
    </row>
    <row r="4453" hidden="1">
      <c r="A4453" s="7" t="s">
        <v>79</v>
      </c>
      <c r="B4453" s="8">
        <v>44909.189479166664</v>
      </c>
      <c r="C4453" s="8">
        <v>44909.191724537035</v>
      </c>
      <c r="D4453" s="9" t="str">
        <f t="shared" si="1"/>
        <v>00:03:14</v>
      </c>
      <c r="E4453" s="10">
        <f t="shared" si="2"/>
        <v>3.233333341</v>
      </c>
      <c r="F4453" s="11">
        <v>1.0</v>
      </c>
      <c r="G4453" s="38" t="s">
        <v>21</v>
      </c>
      <c r="H4453" s="38" t="s">
        <v>14</v>
      </c>
      <c r="I4453" s="23">
        <v>44544.0</v>
      </c>
      <c r="J4453" s="28">
        <v>40.6728467754452</v>
      </c>
      <c r="K4453" s="28">
        <v>-73.9937251620452</v>
      </c>
      <c r="L4453" s="11" t="s">
        <v>80</v>
      </c>
      <c r="M4453" s="6"/>
    </row>
    <row r="4454" hidden="1">
      <c r="A4454" s="7" t="s">
        <v>79</v>
      </c>
      <c r="B4454" s="8">
        <v>44909.222974537035</v>
      </c>
      <c r="C4454" s="8">
        <v>44909.224490740744</v>
      </c>
      <c r="D4454" s="9" t="str">
        <f t="shared" si="1"/>
        <v>00:02:11</v>
      </c>
      <c r="E4454" s="10">
        <f t="shared" si="2"/>
        <v>2.183333341</v>
      </c>
      <c r="F4454" s="11">
        <v>1.0</v>
      </c>
      <c r="G4454" s="38" t="s">
        <v>21</v>
      </c>
      <c r="H4454" s="38" t="s">
        <v>14</v>
      </c>
      <c r="I4454" s="23">
        <v>44544.0</v>
      </c>
      <c r="J4454" s="28">
        <v>40.6728467754452</v>
      </c>
      <c r="K4454" s="28">
        <v>-73.9937251620452</v>
      </c>
      <c r="L4454" s="11" t="s">
        <v>80</v>
      </c>
      <c r="M4454" s="6"/>
    </row>
    <row r="4455" hidden="1">
      <c r="A4455" s="7" t="s">
        <v>79</v>
      </c>
      <c r="B4455" s="8">
        <v>44909.49005787037</v>
      </c>
      <c r="C4455" s="8">
        <v>44909.49159722222</v>
      </c>
      <c r="D4455" s="9" t="str">
        <f t="shared" si="1"/>
        <v>00:02:13</v>
      </c>
      <c r="E4455" s="10">
        <f t="shared" si="2"/>
        <v>2.216666675</v>
      </c>
      <c r="F4455" s="11">
        <v>1.0</v>
      </c>
      <c r="G4455" s="38" t="s">
        <v>21</v>
      </c>
      <c r="H4455" s="38" t="s">
        <v>14</v>
      </c>
      <c r="I4455" s="23">
        <v>44544.0</v>
      </c>
      <c r="J4455" s="28">
        <v>40.6728467754452</v>
      </c>
      <c r="K4455" s="28">
        <v>-73.9937251620452</v>
      </c>
      <c r="L4455" s="11" t="s">
        <v>80</v>
      </c>
      <c r="M4455" s="6"/>
    </row>
    <row r="4456" hidden="1">
      <c r="A4456" s="7" t="s">
        <v>79</v>
      </c>
      <c r="B4456" s="8">
        <v>44909.546319444446</v>
      </c>
      <c r="C4456" s="8">
        <v>44909.54787037037</v>
      </c>
      <c r="D4456" s="9" t="str">
        <f t="shared" si="1"/>
        <v>00:02:14</v>
      </c>
      <c r="E4456" s="10">
        <f t="shared" si="2"/>
        <v>2.233333333</v>
      </c>
      <c r="F4456" s="11">
        <v>1.0</v>
      </c>
      <c r="G4456" s="38" t="s">
        <v>21</v>
      </c>
      <c r="H4456" s="38" t="s">
        <v>14</v>
      </c>
      <c r="I4456" s="23">
        <v>44544.0</v>
      </c>
      <c r="J4456" s="28">
        <v>40.6728467754452</v>
      </c>
      <c r="K4456" s="28">
        <v>-73.9937251620452</v>
      </c>
      <c r="L4456" s="11" t="s">
        <v>80</v>
      </c>
      <c r="M4456" s="6"/>
    </row>
    <row r="4457" hidden="1">
      <c r="A4457" s="7" t="s">
        <v>79</v>
      </c>
      <c r="B4457" s="8">
        <v>44909.621400462966</v>
      </c>
      <c r="C4457" s="8">
        <v>44909.62295138889</v>
      </c>
      <c r="D4457" s="9" t="str">
        <f t="shared" si="1"/>
        <v>00:02:14</v>
      </c>
      <c r="E4457" s="10">
        <f t="shared" si="2"/>
        <v>2.233333333</v>
      </c>
      <c r="F4457" s="11">
        <v>1.0</v>
      </c>
      <c r="G4457" s="38" t="s">
        <v>21</v>
      </c>
      <c r="H4457" s="38" t="s">
        <v>14</v>
      </c>
      <c r="I4457" s="23">
        <v>44544.0</v>
      </c>
      <c r="J4457" s="28">
        <v>40.6728467754452</v>
      </c>
      <c r="K4457" s="28">
        <v>-73.9937251620452</v>
      </c>
      <c r="L4457" s="11" t="s">
        <v>80</v>
      </c>
      <c r="M4457" s="6"/>
    </row>
    <row r="4458" hidden="1">
      <c r="A4458" s="7" t="s">
        <v>79</v>
      </c>
      <c r="B4458" s="8">
        <v>44909.89921296296</v>
      </c>
      <c r="C4458" s="8">
        <v>44909.90078703704</v>
      </c>
      <c r="D4458" s="9" t="str">
        <f t="shared" si="1"/>
        <v>00:02:16</v>
      </c>
      <c r="E4458" s="10">
        <f t="shared" si="2"/>
        <v>2.266666675</v>
      </c>
      <c r="F4458" s="11">
        <v>1.0</v>
      </c>
      <c r="G4458" s="38" t="s">
        <v>21</v>
      </c>
      <c r="H4458" s="38" t="s">
        <v>14</v>
      </c>
      <c r="I4458" s="23">
        <v>44544.0</v>
      </c>
      <c r="J4458" s="28">
        <v>40.6728467754452</v>
      </c>
      <c r="K4458" s="28">
        <v>-73.9937251620452</v>
      </c>
      <c r="L4458" s="11" t="s">
        <v>80</v>
      </c>
      <c r="M4458" s="6"/>
    </row>
    <row r="4459" hidden="1">
      <c r="A4459" s="7" t="s">
        <v>79</v>
      </c>
      <c r="B4459" s="8">
        <v>44910.12465277778</v>
      </c>
      <c r="C4459" s="8">
        <v>44910.12627314815</v>
      </c>
      <c r="D4459" s="9" t="str">
        <f t="shared" si="1"/>
        <v>00:02:20</v>
      </c>
      <c r="E4459" s="10">
        <f t="shared" si="2"/>
        <v>2.333333333</v>
      </c>
      <c r="F4459" s="11">
        <v>1.0</v>
      </c>
      <c r="G4459" s="38" t="s">
        <v>21</v>
      </c>
      <c r="H4459" s="38" t="s">
        <v>14</v>
      </c>
      <c r="I4459" s="23">
        <v>44544.0</v>
      </c>
      <c r="J4459" s="28">
        <v>40.6728467754452</v>
      </c>
      <c r="K4459" s="28">
        <v>-73.9937251620452</v>
      </c>
      <c r="L4459" s="11" t="s">
        <v>80</v>
      </c>
      <c r="M4459" s="6"/>
    </row>
    <row r="4460" hidden="1">
      <c r="A4460" s="7" t="s">
        <v>79</v>
      </c>
      <c r="B4460" s="8">
        <v>44910.646261574075</v>
      </c>
      <c r="C4460" s="8">
        <v>44910.64780092592</v>
      </c>
      <c r="D4460" s="9" t="str">
        <f t="shared" si="1"/>
        <v>00:02:13</v>
      </c>
      <c r="E4460" s="10">
        <f t="shared" si="2"/>
        <v>2.216666659</v>
      </c>
      <c r="F4460" s="11">
        <v>1.0</v>
      </c>
      <c r="G4460" s="38" t="s">
        <v>21</v>
      </c>
      <c r="H4460" s="38" t="s">
        <v>14</v>
      </c>
      <c r="I4460" s="23">
        <v>44544.0</v>
      </c>
      <c r="J4460" s="28">
        <v>40.6728467754452</v>
      </c>
      <c r="K4460" s="28">
        <v>-73.9937251620452</v>
      </c>
      <c r="L4460" s="11" t="s">
        <v>80</v>
      </c>
      <c r="M4460" s="6"/>
    </row>
    <row r="4461" hidden="1">
      <c r="A4461" s="7" t="s">
        <v>79</v>
      </c>
      <c r="B4461" s="8">
        <v>44910.66804398148</v>
      </c>
      <c r="C4461" s="8">
        <v>44910.66967592593</v>
      </c>
      <c r="D4461" s="9" t="str">
        <f t="shared" si="1"/>
        <v>00:02:21</v>
      </c>
      <c r="E4461" s="10">
        <f t="shared" si="2"/>
        <v>2.35</v>
      </c>
      <c r="F4461" s="11">
        <v>1.0</v>
      </c>
      <c r="G4461" s="38" t="s">
        <v>21</v>
      </c>
      <c r="H4461" s="38" t="s">
        <v>14</v>
      </c>
      <c r="I4461" s="23">
        <v>44544.0</v>
      </c>
      <c r="J4461" s="28">
        <v>40.6728467754452</v>
      </c>
      <c r="K4461" s="28">
        <v>-73.9937251620452</v>
      </c>
      <c r="L4461" s="11" t="s">
        <v>80</v>
      </c>
      <c r="M4461" s="6"/>
    </row>
    <row r="4462" hidden="1">
      <c r="A4462" s="7" t="s">
        <v>79</v>
      </c>
      <c r="B4462" s="8">
        <v>44910.78496527778</v>
      </c>
      <c r="C4462" s="8">
        <v>44910.78648148148</v>
      </c>
      <c r="D4462" s="9" t="str">
        <f t="shared" si="1"/>
        <v>00:02:11</v>
      </c>
      <c r="E4462" s="10">
        <f t="shared" si="2"/>
        <v>2.183333333</v>
      </c>
      <c r="F4462" s="11">
        <v>1.0</v>
      </c>
      <c r="G4462" s="38" t="s">
        <v>21</v>
      </c>
      <c r="H4462" s="38" t="s">
        <v>14</v>
      </c>
      <c r="I4462" s="23">
        <v>44544.0</v>
      </c>
      <c r="J4462" s="28">
        <v>40.6728467754452</v>
      </c>
      <c r="K4462" s="28">
        <v>-73.9937251620452</v>
      </c>
      <c r="L4462" s="11" t="s">
        <v>80</v>
      </c>
      <c r="M4462" s="6"/>
    </row>
    <row r="4463" hidden="1">
      <c r="A4463" s="7" t="s">
        <v>79</v>
      </c>
      <c r="B4463" s="8">
        <v>44910.78648148148</v>
      </c>
      <c r="C4463" s="8">
        <v>44910.79023148148</v>
      </c>
      <c r="D4463" s="9" t="str">
        <f t="shared" si="1"/>
        <v>00:05:24</v>
      </c>
      <c r="E4463" s="10">
        <f t="shared" si="2"/>
        <v>5.399999992</v>
      </c>
      <c r="F4463" s="11">
        <v>3.0</v>
      </c>
      <c r="G4463" s="38" t="s">
        <v>21</v>
      </c>
      <c r="H4463" s="38" t="s">
        <v>14</v>
      </c>
      <c r="I4463" s="23">
        <v>44544.0</v>
      </c>
      <c r="J4463" s="28">
        <v>40.6728467754452</v>
      </c>
      <c r="K4463" s="28">
        <v>-73.9937251620452</v>
      </c>
      <c r="L4463" s="11" t="s">
        <v>80</v>
      </c>
      <c r="M4463" s="6"/>
    </row>
    <row r="4464" hidden="1">
      <c r="A4464" s="7" t="s">
        <v>79</v>
      </c>
      <c r="B4464" s="8">
        <v>44910.79148148148</v>
      </c>
      <c r="C4464" s="8">
        <v>44910.99222222222</v>
      </c>
      <c r="D4464" s="9" t="str">
        <f t="shared" si="1"/>
        <v>04:49:04</v>
      </c>
      <c r="E4464" s="10">
        <f t="shared" si="2"/>
        <v>289.0666667</v>
      </c>
      <c r="F4464" s="11">
        <v>3.0</v>
      </c>
      <c r="G4464" s="38" t="s">
        <v>21</v>
      </c>
      <c r="H4464" s="38" t="s">
        <v>14</v>
      </c>
      <c r="I4464" s="23">
        <v>44544.0</v>
      </c>
      <c r="J4464" s="28">
        <v>40.6728467754452</v>
      </c>
      <c r="K4464" s="28">
        <v>-73.9937251620452</v>
      </c>
      <c r="L4464" s="11" t="s">
        <v>80</v>
      </c>
      <c r="M4464" s="6"/>
    </row>
    <row r="4465" hidden="1">
      <c r="A4465" s="7" t="s">
        <v>79</v>
      </c>
      <c r="B4465" s="8">
        <v>44910.99222222222</v>
      </c>
      <c r="C4465" s="8">
        <v>44911.079733796294</v>
      </c>
      <c r="D4465" s="9" t="str">
        <f t="shared" si="1"/>
        <v>02:06:01</v>
      </c>
      <c r="E4465" s="10">
        <f t="shared" si="2"/>
        <v>126.0166667</v>
      </c>
      <c r="F4465" s="11">
        <v>2.0</v>
      </c>
      <c r="G4465" s="38" t="s">
        <v>21</v>
      </c>
      <c r="H4465" s="38" t="s">
        <v>14</v>
      </c>
      <c r="I4465" s="23">
        <v>44544.0</v>
      </c>
      <c r="J4465" s="28">
        <v>40.6728467754452</v>
      </c>
      <c r="K4465" s="28">
        <v>-73.9937251620452</v>
      </c>
      <c r="L4465" s="11" t="s">
        <v>80</v>
      </c>
      <c r="M4465" s="6"/>
    </row>
    <row r="4466" hidden="1">
      <c r="A4466" s="7" t="s">
        <v>79</v>
      </c>
      <c r="B4466" s="8">
        <v>44911.08767361111</v>
      </c>
      <c r="C4466" s="8">
        <v>44911.08924768519</v>
      </c>
      <c r="D4466" s="9" t="str">
        <f t="shared" si="1"/>
        <v>00:02:16</v>
      </c>
      <c r="E4466" s="10">
        <f t="shared" si="2"/>
        <v>2.266666667</v>
      </c>
      <c r="F4466" s="11">
        <v>1.0</v>
      </c>
      <c r="G4466" s="38" t="s">
        <v>21</v>
      </c>
      <c r="H4466" s="38" t="s">
        <v>14</v>
      </c>
      <c r="I4466" s="23">
        <v>44544.0</v>
      </c>
      <c r="J4466" s="28">
        <v>40.6728467754452</v>
      </c>
      <c r="K4466" s="28">
        <v>-73.9937251620452</v>
      </c>
      <c r="L4466" s="11" t="s">
        <v>80</v>
      </c>
      <c r="M4466" s="6"/>
    </row>
    <row r="4467" hidden="1">
      <c r="A4467" s="7" t="s">
        <v>79</v>
      </c>
      <c r="B4467" s="8">
        <v>44911.100810185184</v>
      </c>
      <c r="C4467" s="8">
        <v>44911.10236111111</v>
      </c>
      <c r="D4467" s="9" t="str">
        <f t="shared" si="1"/>
        <v>00:02:14</v>
      </c>
      <c r="E4467" s="10">
        <f t="shared" si="2"/>
        <v>2.233333333</v>
      </c>
      <c r="F4467" s="11">
        <v>1.0</v>
      </c>
      <c r="G4467" s="38" t="s">
        <v>21</v>
      </c>
      <c r="H4467" s="38" t="s">
        <v>14</v>
      </c>
      <c r="I4467" s="23">
        <v>44544.0</v>
      </c>
      <c r="J4467" s="28">
        <v>40.6728467754452</v>
      </c>
      <c r="K4467" s="28">
        <v>-73.9937251620452</v>
      </c>
      <c r="L4467" s="11" t="s">
        <v>80</v>
      </c>
      <c r="M4467" s="6"/>
    </row>
    <row r="4468" hidden="1">
      <c r="A4468" s="7" t="s">
        <v>79</v>
      </c>
      <c r="B4468" s="8">
        <v>44911.108877314815</v>
      </c>
      <c r="C4468" s="8">
        <v>44911.11037037037</v>
      </c>
      <c r="D4468" s="9" t="str">
        <f t="shared" si="1"/>
        <v>00:02:09</v>
      </c>
      <c r="E4468" s="10">
        <f t="shared" si="2"/>
        <v>2.15</v>
      </c>
      <c r="F4468" s="11">
        <v>1.0</v>
      </c>
      <c r="G4468" s="38" t="s">
        <v>21</v>
      </c>
      <c r="H4468" s="38" t="s">
        <v>14</v>
      </c>
      <c r="I4468" s="23">
        <v>44544.0</v>
      </c>
      <c r="J4468" s="28">
        <v>40.6728467754452</v>
      </c>
      <c r="K4468" s="28">
        <v>-73.9937251620452</v>
      </c>
      <c r="L4468" s="11" t="s">
        <v>80</v>
      </c>
      <c r="M4468" s="6"/>
    </row>
    <row r="4469" hidden="1">
      <c r="A4469" s="7" t="s">
        <v>79</v>
      </c>
      <c r="B4469" s="8">
        <v>44911.11037037037</v>
      </c>
      <c r="C4469" s="8">
        <v>44911.111863425926</v>
      </c>
      <c r="D4469" s="9" t="str">
        <f t="shared" si="1"/>
        <v>00:02:09</v>
      </c>
      <c r="E4469" s="10">
        <f t="shared" si="2"/>
        <v>2.15</v>
      </c>
      <c r="F4469" s="11">
        <v>1.0</v>
      </c>
      <c r="G4469" s="38" t="s">
        <v>21</v>
      </c>
      <c r="H4469" s="38" t="s">
        <v>14</v>
      </c>
      <c r="I4469" s="23">
        <v>44544.0</v>
      </c>
      <c r="J4469" s="28">
        <v>40.6728467754452</v>
      </c>
      <c r="K4469" s="28">
        <v>-73.9937251620452</v>
      </c>
      <c r="L4469" s="11" t="s">
        <v>80</v>
      </c>
      <c r="M4469" s="6"/>
    </row>
    <row r="4470" hidden="1">
      <c r="A4470" s="7" t="s">
        <v>79</v>
      </c>
      <c r="B4470" s="8">
        <v>44911.11980324074</v>
      </c>
      <c r="C4470" s="8">
        <v>44911.12211805556</v>
      </c>
      <c r="D4470" s="9" t="str">
        <f t="shared" si="1"/>
        <v>00:03:20</v>
      </c>
      <c r="E4470" s="10">
        <f t="shared" si="2"/>
        <v>3.333333341</v>
      </c>
      <c r="F4470" s="11">
        <v>1.0</v>
      </c>
      <c r="G4470" s="38" t="s">
        <v>21</v>
      </c>
      <c r="H4470" s="38" t="s">
        <v>14</v>
      </c>
      <c r="I4470" s="23">
        <v>44544.0</v>
      </c>
      <c r="J4470" s="28">
        <v>40.6728467754452</v>
      </c>
      <c r="K4470" s="28">
        <v>-73.9937251620452</v>
      </c>
      <c r="L4470" s="11" t="s">
        <v>80</v>
      </c>
      <c r="M4470" s="6"/>
    </row>
    <row r="4471" hidden="1">
      <c r="A4471" s="7" t="s">
        <v>79</v>
      </c>
      <c r="B4471" s="8">
        <v>44911.12206018518</v>
      </c>
      <c r="C4471" s="8">
        <v>44911.123506944445</v>
      </c>
      <c r="D4471" s="9" t="str">
        <f t="shared" si="1"/>
        <v>00:02:05</v>
      </c>
      <c r="E4471" s="10">
        <f t="shared" si="2"/>
        <v>2.083333341</v>
      </c>
      <c r="F4471" s="11">
        <v>1.0</v>
      </c>
      <c r="G4471" s="38" t="s">
        <v>21</v>
      </c>
      <c r="H4471" s="38" t="s">
        <v>14</v>
      </c>
      <c r="I4471" s="23">
        <v>44544.0</v>
      </c>
      <c r="J4471" s="28">
        <v>40.6728467754452</v>
      </c>
      <c r="K4471" s="28">
        <v>-73.9937251620452</v>
      </c>
      <c r="L4471" s="11" t="s">
        <v>80</v>
      </c>
      <c r="M4471" s="6"/>
    </row>
    <row r="4472" hidden="1">
      <c r="A4472" s="7" t="s">
        <v>79</v>
      </c>
      <c r="B4472" s="8">
        <v>44911.123506944445</v>
      </c>
      <c r="C4472" s="8">
        <v>44911.12501157408</v>
      </c>
      <c r="D4472" s="9" t="str">
        <f t="shared" si="1"/>
        <v>00:02:10</v>
      </c>
      <c r="E4472" s="10">
        <f t="shared" si="2"/>
        <v>2.166666667</v>
      </c>
      <c r="F4472" s="11">
        <v>1.0</v>
      </c>
      <c r="G4472" s="38" t="s">
        <v>21</v>
      </c>
      <c r="H4472" s="38" t="s">
        <v>14</v>
      </c>
      <c r="I4472" s="23">
        <v>44544.0</v>
      </c>
      <c r="J4472" s="28">
        <v>40.6728467754452</v>
      </c>
      <c r="K4472" s="28">
        <v>-73.9937251620452</v>
      </c>
      <c r="L4472" s="11" t="s">
        <v>80</v>
      </c>
      <c r="M4472" s="6"/>
    </row>
    <row r="4473" hidden="1">
      <c r="A4473" s="7" t="s">
        <v>79</v>
      </c>
      <c r="B4473" s="8">
        <v>44911.12940972222</v>
      </c>
      <c r="C4473" s="8">
        <v>44911.131631944445</v>
      </c>
      <c r="D4473" s="9" t="str">
        <f t="shared" si="1"/>
        <v>00:03:12</v>
      </c>
      <c r="E4473" s="10">
        <f t="shared" si="2"/>
        <v>3.2</v>
      </c>
      <c r="F4473" s="11">
        <v>1.0</v>
      </c>
      <c r="G4473" s="38" t="s">
        <v>21</v>
      </c>
      <c r="H4473" s="38" t="s">
        <v>14</v>
      </c>
      <c r="I4473" s="23">
        <v>44544.0</v>
      </c>
      <c r="J4473" s="28">
        <v>40.6728467754452</v>
      </c>
      <c r="K4473" s="28">
        <v>-73.9937251620452</v>
      </c>
      <c r="L4473" s="11" t="s">
        <v>80</v>
      </c>
      <c r="M4473" s="6"/>
    </row>
    <row r="4474" hidden="1">
      <c r="A4474" s="7" t="s">
        <v>79</v>
      </c>
      <c r="B4474" s="8">
        <v>44911.13376157408</v>
      </c>
      <c r="C4474" s="8">
        <v>44911.1352662037</v>
      </c>
      <c r="D4474" s="9" t="str">
        <f t="shared" si="1"/>
        <v>00:02:10</v>
      </c>
      <c r="E4474" s="10">
        <f t="shared" si="2"/>
        <v>2.166666659</v>
      </c>
      <c r="F4474" s="11">
        <v>1.0</v>
      </c>
      <c r="G4474" s="38" t="s">
        <v>21</v>
      </c>
      <c r="H4474" s="38" t="s">
        <v>14</v>
      </c>
      <c r="I4474" s="23">
        <v>44544.0</v>
      </c>
      <c r="J4474" s="28">
        <v>40.6728467754452</v>
      </c>
      <c r="K4474" s="28">
        <v>-73.9937251620452</v>
      </c>
      <c r="L4474" s="11" t="s">
        <v>80</v>
      </c>
      <c r="M4474" s="6"/>
    </row>
    <row r="4475" hidden="1">
      <c r="A4475" s="7" t="s">
        <v>79</v>
      </c>
      <c r="B4475" s="8">
        <v>44911.135243055556</v>
      </c>
      <c r="C4475" s="8">
        <v>44911.13670138889</v>
      </c>
      <c r="D4475" s="9" t="str">
        <f t="shared" si="1"/>
        <v>00:02:06</v>
      </c>
      <c r="E4475" s="10">
        <f t="shared" si="2"/>
        <v>2.1</v>
      </c>
      <c r="F4475" s="11">
        <v>1.0</v>
      </c>
      <c r="G4475" s="38" t="s">
        <v>21</v>
      </c>
      <c r="H4475" s="38" t="s">
        <v>14</v>
      </c>
      <c r="I4475" s="23">
        <v>44544.0</v>
      </c>
      <c r="J4475" s="28">
        <v>40.6728467754452</v>
      </c>
      <c r="K4475" s="28">
        <v>-73.9937251620452</v>
      </c>
      <c r="L4475" s="11" t="s">
        <v>80</v>
      </c>
      <c r="M4475" s="6"/>
    </row>
    <row r="4476" hidden="1">
      <c r="A4476" s="7" t="s">
        <v>79</v>
      </c>
      <c r="B4476" s="8">
        <v>44911.13670138889</v>
      </c>
      <c r="C4476" s="8">
        <v>44911.13814814815</v>
      </c>
      <c r="D4476" s="9" t="str">
        <f t="shared" si="1"/>
        <v>00:02:05</v>
      </c>
      <c r="E4476" s="10">
        <f t="shared" si="2"/>
        <v>2.083333341</v>
      </c>
      <c r="F4476" s="11">
        <v>1.0</v>
      </c>
      <c r="G4476" s="38" t="s">
        <v>21</v>
      </c>
      <c r="H4476" s="38" t="s">
        <v>14</v>
      </c>
      <c r="I4476" s="23">
        <v>44544.0</v>
      </c>
      <c r="J4476" s="28">
        <v>40.6728467754452</v>
      </c>
      <c r="K4476" s="28">
        <v>-73.9937251620452</v>
      </c>
      <c r="L4476" s="11" t="s">
        <v>80</v>
      </c>
      <c r="M4476" s="6"/>
    </row>
    <row r="4477" hidden="1">
      <c r="A4477" s="7" t="s">
        <v>79</v>
      </c>
      <c r="B4477" s="8">
        <v>44911.13814814815</v>
      </c>
      <c r="C4477" s="8">
        <v>44911.13961805555</v>
      </c>
      <c r="D4477" s="9" t="str">
        <f t="shared" si="1"/>
        <v>00:02:07</v>
      </c>
      <c r="E4477" s="10">
        <f t="shared" si="2"/>
        <v>2.116666659</v>
      </c>
      <c r="F4477" s="11">
        <v>1.0</v>
      </c>
      <c r="G4477" s="38" t="s">
        <v>21</v>
      </c>
      <c r="H4477" s="38" t="s">
        <v>14</v>
      </c>
      <c r="I4477" s="23">
        <v>44544.0</v>
      </c>
      <c r="J4477" s="28">
        <v>40.6728467754452</v>
      </c>
      <c r="K4477" s="28">
        <v>-73.9937251620452</v>
      </c>
      <c r="L4477" s="11" t="s">
        <v>80</v>
      </c>
      <c r="M4477" s="6"/>
    </row>
    <row r="4478" hidden="1">
      <c r="A4478" s="7" t="s">
        <v>79</v>
      </c>
      <c r="B4478" s="8">
        <v>44911.14611111111</v>
      </c>
      <c r="C4478" s="8">
        <v>44911.14774305555</v>
      </c>
      <c r="D4478" s="9" t="str">
        <f t="shared" si="1"/>
        <v>00:02:21</v>
      </c>
      <c r="E4478" s="10">
        <f t="shared" si="2"/>
        <v>2.35</v>
      </c>
      <c r="F4478" s="11">
        <v>1.0</v>
      </c>
      <c r="G4478" s="38" t="s">
        <v>21</v>
      </c>
      <c r="H4478" s="38" t="s">
        <v>14</v>
      </c>
      <c r="I4478" s="23">
        <v>44544.0</v>
      </c>
      <c r="J4478" s="28">
        <v>40.6728467754452</v>
      </c>
      <c r="K4478" s="28">
        <v>-73.9937251620452</v>
      </c>
      <c r="L4478" s="11" t="s">
        <v>80</v>
      </c>
      <c r="M4478" s="6"/>
    </row>
    <row r="4479" hidden="1">
      <c r="A4479" s="7" t="s">
        <v>79</v>
      </c>
      <c r="B4479" s="8">
        <v>44911.149733796294</v>
      </c>
      <c r="C4479" s="8">
        <v>44911.151342592595</v>
      </c>
      <c r="D4479" s="9" t="str">
        <f t="shared" si="1"/>
        <v>00:02:19</v>
      </c>
      <c r="E4479" s="10">
        <f t="shared" si="2"/>
        <v>2.316666667</v>
      </c>
      <c r="F4479" s="11">
        <v>1.0</v>
      </c>
      <c r="G4479" s="38" t="s">
        <v>21</v>
      </c>
      <c r="H4479" s="38" t="s">
        <v>14</v>
      </c>
      <c r="I4479" s="23">
        <v>44544.0</v>
      </c>
      <c r="J4479" s="28">
        <v>40.6728467754452</v>
      </c>
      <c r="K4479" s="28">
        <v>-73.9937251620452</v>
      </c>
      <c r="L4479" s="11" t="s">
        <v>80</v>
      </c>
      <c r="M4479" s="6"/>
    </row>
    <row r="4480" hidden="1">
      <c r="A4480" s="7" t="s">
        <v>79</v>
      </c>
      <c r="B4480" s="8">
        <v>44911.15193287037</v>
      </c>
      <c r="C4480" s="8">
        <v>44911.15354166667</v>
      </c>
      <c r="D4480" s="9" t="str">
        <f t="shared" si="1"/>
        <v>00:02:19</v>
      </c>
      <c r="E4480" s="10">
        <f t="shared" si="2"/>
        <v>2.316666667</v>
      </c>
      <c r="F4480" s="11">
        <v>1.0</v>
      </c>
      <c r="G4480" s="38" t="s">
        <v>21</v>
      </c>
      <c r="H4480" s="38" t="s">
        <v>14</v>
      </c>
      <c r="I4480" s="23">
        <v>44544.0</v>
      </c>
      <c r="J4480" s="28">
        <v>40.6728467754452</v>
      </c>
      <c r="K4480" s="28">
        <v>-73.9937251620452</v>
      </c>
      <c r="L4480" s="11" t="s">
        <v>80</v>
      </c>
      <c r="M4480" s="6"/>
    </row>
    <row r="4481" hidden="1">
      <c r="A4481" s="7" t="s">
        <v>79</v>
      </c>
      <c r="B4481" s="8">
        <v>44911.154074074075</v>
      </c>
      <c r="C4481" s="8">
        <v>44911.155706018515</v>
      </c>
      <c r="D4481" s="9" t="str">
        <f t="shared" si="1"/>
        <v>00:02:21</v>
      </c>
      <c r="E4481" s="10">
        <f t="shared" si="2"/>
        <v>2.349999992</v>
      </c>
      <c r="F4481" s="11">
        <v>1.0</v>
      </c>
      <c r="G4481" s="38" t="s">
        <v>21</v>
      </c>
      <c r="H4481" s="38" t="s">
        <v>14</v>
      </c>
      <c r="I4481" s="23">
        <v>44544.0</v>
      </c>
      <c r="J4481" s="28">
        <v>40.6728467754452</v>
      </c>
      <c r="K4481" s="28">
        <v>-73.9937251620452</v>
      </c>
      <c r="L4481" s="11" t="s">
        <v>80</v>
      </c>
      <c r="M4481" s="6"/>
    </row>
    <row r="4482" hidden="1">
      <c r="A4482" s="7" t="s">
        <v>79</v>
      </c>
      <c r="B4482" s="8">
        <v>44911.16509259259</v>
      </c>
      <c r="C4482" s="8">
        <v>44911.16663194444</v>
      </c>
      <c r="D4482" s="9" t="str">
        <f t="shared" si="1"/>
        <v>00:02:13</v>
      </c>
      <c r="E4482" s="10">
        <f t="shared" si="2"/>
        <v>2.216666659</v>
      </c>
      <c r="F4482" s="11">
        <v>1.0</v>
      </c>
      <c r="G4482" s="38" t="s">
        <v>21</v>
      </c>
      <c r="H4482" s="38" t="s">
        <v>14</v>
      </c>
      <c r="I4482" s="23">
        <v>44544.0</v>
      </c>
      <c r="J4482" s="28">
        <v>40.6728467754452</v>
      </c>
      <c r="K4482" s="28">
        <v>-73.9937251620452</v>
      </c>
      <c r="L4482" s="11" t="s">
        <v>80</v>
      </c>
      <c r="M4482" s="6"/>
    </row>
    <row r="4483" hidden="1">
      <c r="A4483" s="7" t="s">
        <v>79</v>
      </c>
      <c r="B4483" s="8">
        <v>44911.167233796295</v>
      </c>
      <c r="C4483" s="8">
        <v>44911.170277777775</v>
      </c>
      <c r="D4483" s="9" t="str">
        <f t="shared" si="1"/>
        <v>00:04:23</v>
      </c>
      <c r="E4483" s="10">
        <f t="shared" si="2"/>
        <v>4.383333333</v>
      </c>
      <c r="F4483" s="11">
        <v>1.0</v>
      </c>
      <c r="G4483" s="38" t="s">
        <v>21</v>
      </c>
      <c r="H4483" s="38" t="s">
        <v>14</v>
      </c>
      <c r="I4483" s="23">
        <v>44544.0</v>
      </c>
      <c r="J4483" s="28">
        <v>40.6728467754452</v>
      </c>
      <c r="K4483" s="28">
        <v>-73.9937251620452</v>
      </c>
      <c r="L4483" s="11" t="s">
        <v>80</v>
      </c>
      <c r="M4483" s="6"/>
    </row>
    <row r="4484" hidden="1">
      <c r="A4484" s="7" t="s">
        <v>79</v>
      </c>
      <c r="B4484" s="8">
        <v>44911.17381944445</v>
      </c>
      <c r="C4484" s="8">
        <v>44911.17534722222</v>
      </c>
      <c r="D4484" s="9" t="str">
        <f t="shared" si="1"/>
        <v>00:02:12</v>
      </c>
      <c r="E4484" s="10">
        <f t="shared" si="2"/>
        <v>2.199999984</v>
      </c>
      <c r="F4484" s="11">
        <v>1.0</v>
      </c>
      <c r="G4484" s="38" t="s">
        <v>21</v>
      </c>
      <c r="H4484" s="38" t="s">
        <v>14</v>
      </c>
      <c r="I4484" s="23">
        <v>44544.0</v>
      </c>
      <c r="J4484" s="28">
        <v>40.6728467754452</v>
      </c>
      <c r="K4484" s="28">
        <v>-73.9937251620452</v>
      </c>
      <c r="L4484" s="11" t="s">
        <v>80</v>
      </c>
      <c r="M4484" s="6"/>
    </row>
    <row r="4485" hidden="1">
      <c r="A4485" s="7" t="s">
        <v>79</v>
      </c>
      <c r="B4485" s="8">
        <v>44911.18329861111</v>
      </c>
      <c r="C4485" s="8">
        <v>44911.18483796297</v>
      </c>
      <c r="D4485" s="9" t="str">
        <f t="shared" si="1"/>
        <v>00:02:13</v>
      </c>
      <c r="E4485" s="10">
        <f t="shared" si="2"/>
        <v>2.216666675</v>
      </c>
      <c r="F4485" s="11">
        <v>1.0</v>
      </c>
      <c r="G4485" s="38" t="s">
        <v>21</v>
      </c>
      <c r="H4485" s="38" t="s">
        <v>14</v>
      </c>
      <c r="I4485" s="23">
        <v>44544.0</v>
      </c>
      <c r="J4485" s="28">
        <v>40.6728467754452</v>
      </c>
      <c r="K4485" s="28">
        <v>-73.9937251620452</v>
      </c>
      <c r="L4485" s="11" t="s">
        <v>80</v>
      </c>
      <c r="M4485" s="6"/>
    </row>
    <row r="4486" hidden="1">
      <c r="A4486" s="7" t="s">
        <v>79</v>
      </c>
      <c r="B4486" s="8">
        <v>44912.36356481481</v>
      </c>
      <c r="C4486" s="8">
        <v>44912.36512731481</v>
      </c>
      <c r="D4486" s="9" t="str">
        <f t="shared" si="1"/>
        <v>00:02:15</v>
      </c>
      <c r="E4486" s="10">
        <f t="shared" si="2"/>
        <v>2.250000008</v>
      </c>
      <c r="F4486" s="11">
        <v>1.0</v>
      </c>
      <c r="G4486" s="38" t="s">
        <v>21</v>
      </c>
      <c r="H4486" s="38" t="s">
        <v>14</v>
      </c>
      <c r="I4486" s="23">
        <v>44544.0</v>
      </c>
      <c r="J4486" s="28">
        <v>40.6728467754452</v>
      </c>
      <c r="K4486" s="28">
        <v>-73.9937251620452</v>
      </c>
      <c r="L4486" s="11" t="s">
        <v>80</v>
      </c>
      <c r="M4486" s="6"/>
    </row>
    <row r="4487" hidden="1">
      <c r="A4487" s="7" t="s">
        <v>79</v>
      </c>
      <c r="B4487" s="8">
        <v>44912.5437962963</v>
      </c>
      <c r="C4487" s="8">
        <v>44912.54528935185</v>
      </c>
      <c r="D4487" s="9" t="str">
        <f t="shared" si="1"/>
        <v>00:02:09</v>
      </c>
      <c r="E4487" s="10">
        <f t="shared" si="2"/>
        <v>2.15</v>
      </c>
      <c r="F4487" s="11">
        <v>1.0</v>
      </c>
      <c r="G4487" s="38" t="s">
        <v>21</v>
      </c>
      <c r="H4487" s="38" t="s">
        <v>14</v>
      </c>
      <c r="I4487" s="23">
        <v>44544.0</v>
      </c>
      <c r="J4487" s="28">
        <v>40.6728467754452</v>
      </c>
      <c r="K4487" s="28">
        <v>-73.9937251620452</v>
      </c>
      <c r="L4487" s="11" t="s">
        <v>80</v>
      </c>
      <c r="M4487" s="6"/>
    </row>
    <row r="4488" hidden="1">
      <c r="A4488" s="7" t="s">
        <v>79</v>
      </c>
      <c r="B4488" s="8">
        <v>44912.54528935185</v>
      </c>
      <c r="C4488" s="8">
        <v>44912.54677083333</v>
      </c>
      <c r="D4488" s="9" t="str">
        <f t="shared" si="1"/>
        <v>00:02:08</v>
      </c>
      <c r="E4488" s="10">
        <f t="shared" si="2"/>
        <v>2.133333333</v>
      </c>
      <c r="F4488" s="11">
        <v>1.0</v>
      </c>
      <c r="G4488" s="38" t="s">
        <v>21</v>
      </c>
      <c r="H4488" s="38" t="s">
        <v>14</v>
      </c>
      <c r="I4488" s="23">
        <v>44544.0</v>
      </c>
      <c r="J4488" s="28">
        <v>40.6728467754452</v>
      </c>
      <c r="K4488" s="28">
        <v>-73.9937251620452</v>
      </c>
      <c r="L4488" s="11" t="s">
        <v>80</v>
      </c>
      <c r="M4488" s="6"/>
    </row>
    <row r="4489" hidden="1">
      <c r="A4489" s="7" t="s">
        <v>79</v>
      </c>
      <c r="B4489" s="8">
        <v>44912.55324074074</v>
      </c>
      <c r="C4489" s="8">
        <v>44912.55554398148</v>
      </c>
      <c r="D4489" s="9" t="str">
        <f t="shared" si="1"/>
        <v>00:03:19</v>
      </c>
      <c r="E4489" s="10">
        <f t="shared" si="2"/>
        <v>3.316666667</v>
      </c>
      <c r="F4489" s="11">
        <v>1.0</v>
      </c>
      <c r="G4489" s="38" t="s">
        <v>21</v>
      </c>
      <c r="H4489" s="38" t="s">
        <v>14</v>
      </c>
      <c r="I4489" s="23">
        <v>44544.0</v>
      </c>
      <c r="J4489" s="28">
        <v>40.6728467754452</v>
      </c>
      <c r="K4489" s="28">
        <v>-73.9937251620452</v>
      </c>
      <c r="L4489" s="11" t="s">
        <v>80</v>
      </c>
      <c r="M4489" s="6"/>
    </row>
    <row r="4490" hidden="1">
      <c r="A4490" s="7" t="s">
        <v>79</v>
      </c>
      <c r="B4490" s="8">
        <v>44912.67736111111</v>
      </c>
      <c r="C4490" s="8">
        <v>44912.67895833333</v>
      </c>
      <c r="D4490" s="9" t="str">
        <f t="shared" si="1"/>
        <v>00:02:18</v>
      </c>
      <c r="E4490" s="10">
        <f t="shared" si="2"/>
        <v>2.299999992</v>
      </c>
      <c r="F4490" s="11">
        <v>1.0</v>
      </c>
      <c r="G4490" s="38" t="s">
        <v>21</v>
      </c>
      <c r="H4490" s="38" t="s">
        <v>14</v>
      </c>
      <c r="I4490" s="23">
        <v>44544.0</v>
      </c>
      <c r="J4490" s="28">
        <v>40.6728467754452</v>
      </c>
      <c r="K4490" s="28">
        <v>-73.9937251620452</v>
      </c>
      <c r="L4490" s="11" t="s">
        <v>80</v>
      </c>
      <c r="M4490" s="6"/>
    </row>
    <row r="4491" hidden="1">
      <c r="A4491" s="7" t="s">
        <v>79</v>
      </c>
      <c r="B4491" s="8">
        <v>44912.74888888889</v>
      </c>
      <c r="C4491" s="8">
        <v>44912.75046296296</v>
      </c>
      <c r="D4491" s="9" t="str">
        <f t="shared" si="1"/>
        <v>00:02:16</v>
      </c>
      <c r="E4491" s="10">
        <f t="shared" si="2"/>
        <v>2.266666667</v>
      </c>
      <c r="F4491" s="11">
        <v>1.0</v>
      </c>
      <c r="G4491" s="38" t="s">
        <v>21</v>
      </c>
      <c r="H4491" s="38" t="s">
        <v>14</v>
      </c>
      <c r="I4491" s="23">
        <v>44544.0</v>
      </c>
      <c r="J4491" s="28">
        <v>40.6728467754452</v>
      </c>
      <c r="K4491" s="28">
        <v>-73.9937251620452</v>
      </c>
      <c r="L4491" s="11" t="s">
        <v>80</v>
      </c>
      <c r="M4491" s="6"/>
    </row>
    <row r="4492" hidden="1">
      <c r="A4492" s="7" t="s">
        <v>79</v>
      </c>
      <c r="B4492" s="8">
        <v>44912.82181712963</v>
      </c>
      <c r="C4492" s="8">
        <v>44912.82336805556</v>
      </c>
      <c r="D4492" s="9" t="str">
        <f t="shared" si="1"/>
        <v>00:02:14</v>
      </c>
      <c r="E4492" s="10">
        <f t="shared" si="2"/>
        <v>2.233333333</v>
      </c>
      <c r="F4492" s="11">
        <v>1.0</v>
      </c>
      <c r="G4492" s="38" t="s">
        <v>21</v>
      </c>
      <c r="H4492" s="38" t="s">
        <v>14</v>
      </c>
      <c r="I4492" s="23">
        <v>44544.0</v>
      </c>
      <c r="J4492" s="28">
        <v>40.6728467754452</v>
      </c>
      <c r="K4492" s="28">
        <v>-73.9937251620452</v>
      </c>
      <c r="L4492" s="11" t="s">
        <v>80</v>
      </c>
      <c r="M4492" s="6"/>
    </row>
    <row r="4493" hidden="1">
      <c r="A4493" s="7" t="s">
        <v>79</v>
      </c>
      <c r="B4493" s="8">
        <v>44912.90064814815</v>
      </c>
      <c r="C4493" s="8">
        <v>44912.90215277778</v>
      </c>
      <c r="D4493" s="9" t="str">
        <f t="shared" si="1"/>
        <v>00:02:10</v>
      </c>
      <c r="E4493" s="10">
        <f t="shared" si="2"/>
        <v>2.166666667</v>
      </c>
      <c r="F4493" s="11">
        <v>1.0</v>
      </c>
      <c r="G4493" s="38" t="s">
        <v>21</v>
      </c>
      <c r="H4493" s="38" t="s">
        <v>14</v>
      </c>
      <c r="I4493" s="23">
        <v>44544.0</v>
      </c>
      <c r="J4493" s="28">
        <v>40.6728467754452</v>
      </c>
      <c r="K4493" s="28">
        <v>-73.9937251620452</v>
      </c>
      <c r="L4493" s="11" t="s">
        <v>80</v>
      </c>
      <c r="M4493" s="6"/>
    </row>
    <row r="4494" hidden="1">
      <c r="A4494" s="7" t="s">
        <v>79</v>
      </c>
      <c r="B4494" s="8">
        <v>44913.02017361111</v>
      </c>
      <c r="C4494" s="8">
        <v>44913.021828703706</v>
      </c>
      <c r="D4494" s="9" t="str">
        <f t="shared" si="1"/>
        <v>00:02:23</v>
      </c>
      <c r="E4494" s="10">
        <f t="shared" si="2"/>
        <v>2.383333333</v>
      </c>
      <c r="F4494" s="11">
        <v>1.0</v>
      </c>
      <c r="G4494" s="38" t="s">
        <v>21</v>
      </c>
      <c r="H4494" s="38" t="s">
        <v>14</v>
      </c>
      <c r="I4494" s="23">
        <v>44544.0</v>
      </c>
      <c r="J4494" s="28">
        <v>40.6728467754452</v>
      </c>
      <c r="K4494" s="28">
        <v>-73.9937251620452</v>
      </c>
      <c r="L4494" s="11" t="s">
        <v>80</v>
      </c>
      <c r="M4494" s="6"/>
    </row>
    <row r="4495" hidden="1">
      <c r="A4495" s="7" t="s">
        <v>79</v>
      </c>
      <c r="B4495" s="8">
        <v>44913.400972222225</v>
      </c>
      <c r="C4495" s="8">
        <v>44913.40256944444</v>
      </c>
      <c r="D4495" s="9" t="str">
        <f t="shared" si="1"/>
        <v>00:02:18</v>
      </c>
      <c r="E4495" s="10">
        <f t="shared" si="2"/>
        <v>2.299999992</v>
      </c>
      <c r="F4495" s="11">
        <v>1.0</v>
      </c>
      <c r="G4495" s="38" t="s">
        <v>21</v>
      </c>
      <c r="H4495" s="38" t="s">
        <v>14</v>
      </c>
      <c r="I4495" s="23">
        <v>44544.0</v>
      </c>
      <c r="J4495" s="28">
        <v>40.6728467754452</v>
      </c>
      <c r="K4495" s="28">
        <v>-73.9937251620452</v>
      </c>
      <c r="L4495" s="11" t="s">
        <v>80</v>
      </c>
      <c r="M4495" s="6"/>
    </row>
    <row r="4496" hidden="1">
      <c r="A4496" s="7" t="s">
        <v>79</v>
      </c>
      <c r="B4496" s="8">
        <v>44914.7374537037</v>
      </c>
      <c r="C4496" s="8">
        <v>44914.73900462963</v>
      </c>
      <c r="D4496" s="9" t="str">
        <f t="shared" si="1"/>
        <v>00:02:14</v>
      </c>
      <c r="E4496" s="10">
        <f t="shared" si="2"/>
        <v>2.233333333</v>
      </c>
      <c r="F4496" s="11">
        <v>1.0</v>
      </c>
      <c r="G4496" s="38" t="s">
        <v>21</v>
      </c>
      <c r="H4496" s="38" t="s">
        <v>14</v>
      </c>
      <c r="I4496" s="23">
        <v>44544.0</v>
      </c>
      <c r="J4496" s="28">
        <v>40.6728467754452</v>
      </c>
      <c r="K4496" s="28">
        <v>-73.9937251620452</v>
      </c>
      <c r="L4496" s="11" t="s">
        <v>80</v>
      </c>
      <c r="M4496" s="6"/>
    </row>
    <row r="4497" hidden="1">
      <c r="A4497" s="7" t="s">
        <v>79</v>
      </c>
      <c r="B4497" s="8">
        <v>44914.908055555556</v>
      </c>
      <c r="C4497" s="8">
        <v>44914.90966435185</v>
      </c>
      <c r="D4497" s="9" t="str">
        <f t="shared" si="1"/>
        <v>00:02:19</v>
      </c>
      <c r="E4497" s="10">
        <f t="shared" si="2"/>
        <v>2.316666667</v>
      </c>
      <c r="F4497" s="11">
        <v>1.0</v>
      </c>
      <c r="G4497" s="38" t="s">
        <v>21</v>
      </c>
      <c r="H4497" s="38" t="s">
        <v>14</v>
      </c>
      <c r="I4497" s="23">
        <v>44544.0</v>
      </c>
      <c r="J4497" s="28">
        <v>40.6728467754452</v>
      </c>
      <c r="K4497" s="28">
        <v>-73.9937251620452</v>
      </c>
      <c r="L4497" s="11" t="s">
        <v>80</v>
      </c>
      <c r="M4497" s="6"/>
    </row>
    <row r="4498" hidden="1">
      <c r="A4498" s="7" t="s">
        <v>79</v>
      </c>
      <c r="B4498" s="8">
        <v>44915.44652777778</v>
      </c>
      <c r="C4498" s="8">
        <v>44915.44805555556</v>
      </c>
      <c r="D4498" s="9" t="str">
        <f t="shared" si="1"/>
        <v>00:02:12</v>
      </c>
      <c r="E4498" s="10">
        <f t="shared" si="2"/>
        <v>2.2</v>
      </c>
      <c r="F4498" s="11">
        <v>1.0</v>
      </c>
      <c r="G4498" s="38" t="s">
        <v>21</v>
      </c>
      <c r="H4498" s="38" t="s">
        <v>14</v>
      </c>
      <c r="I4498" s="23">
        <v>44544.0</v>
      </c>
      <c r="J4498" s="28">
        <v>40.6728467754452</v>
      </c>
      <c r="K4498" s="28">
        <v>-73.9937251620452</v>
      </c>
      <c r="L4498" s="11" t="s">
        <v>80</v>
      </c>
      <c r="M4498" s="6"/>
    </row>
    <row r="4499" hidden="1">
      <c r="A4499" s="7" t="s">
        <v>79</v>
      </c>
      <c r="B4499" s="8">
        <v>44915.815625</v>
      </c>
      <c r="C4499" s="8">
        <v>44915.81716435185</v>
      </c>
      <c r="D4499" s="9" t="str">
        <f t="shared" si="1"/>
        <v>00:02:13</v>
      </c>
      <c r="E4499" s="10">
        <f t="shared" si="2"/>
        <v>2.216666659</v>
      </c>
      <c r="F4499" s="11">
        <v>1.0</v>
      </c>
      <c r="G4499" s="38" t="s">
        <v>21</v>
      </c>
      <c r="H4499" s="38" t="s">
        <v>14</v>
      </c>
      <c r="I4499" s="23">
        <v>44544.0</v>
      </c>
      <c r="J4499" s="28">
        <v>40.6728467754452</v>
      </c>
      <c r="K4499" s="28">
        <v>-73.9937251620452</v>
      </c>
      <c r="L4499" s="11" t="s">
        <v>80</v>
      </c>
      <c r="M4499" s="6"/>
    </row>
    <row r="4500" hidden="1">
      <c r="A4500" s="7" t="s">
        <v>79</v>
      </c>
      <c r="B4500" s="8">
        <v>44915.881944444445</v>
      </c>
      <c r="C4500" s="8">
        <v>44915.88348379629</v>
      </c>
      <c r="D4500" s="9" t="str">
        <f t="shared" si="1"/>
        <v>00:02:13</v>
      </c>
      <c r="E4500" s="10">
        <f t="shared" si="2"/>
        <v>2.216666659</v>
      </c>
      <c r="F4500" s="11">
        <v>1.0</v>
      </c>
      <c r="G4500" s="38" t="s">
        <v>21</v>
      </c>
      <c r="H4500" s="38" t="s">
        <v>14</v>
      </c>
      <c r="I4500" s="23">
        <v>44544.0</v>
      </c>
      <c r="J4500" s="28">
        <v>40.6728467754452</v>
      </c>
      <c r="K4500" s="28">
        <v>-73.9937251620452</v>
      </c>
      <c r="L4500" s="11" t="s">
        <v>80</v>
      </c>
      <c r="M4500" s="6"/>
    </row>
    <row r="4501" hidden="1">
      <c r="A4501" s="7" t="s">
        <v>79</v>
      </c>
      <c r="B4501" s="8">
        <v>44915.97461805555</v>
      </c>
      <c r="C4501" s="8">
        <v>44916.03449074074</v>
      </c>
      <c r="D4501" s="9" t="str">
        <f t="shared" si="1"/>
        <v>01:26:13</v>
      </c>
      <c r="E4501" s="10">
        <f t="shared" si="2"/>
        <v>86.21666667</v>
      </c>
      <c r="F4501" s="11">
        <v>2.0</v>
      </c>
      <c r="G4501" s="38" t="s">
        <v>21</v>
      </c>
      <c r="H4501" s="38" t="s">
        <v>14</v>
      </c>
      <c r="I4501" s="23">
        <v>44544.0</v>
      </c>
      <c r="J4501" s="28">
        <v>40.6728467754452</v>
      </c>
      <c r="K4501" s="28">
        <v>-73.9937251620452</v>
      </c>
      <c r="L4501" s="11" t="s">
        <v>80</v>
      </c>
      <c r="M4501" s="6"/>
    </row>
    <row r="4502" hidden="1">
      <c r="A4502" s="7" t="s">
        <v>79</v>
      </c>
      <c r="B4502" s="8">
        <v>44916.85722222222</v>
      </c>
      <c r="C4502" s="8">
        <v>44916.85872685185</v>
      </c>
      <c r="D4502" s="9" t="str">
        <f t="shared" si="1"/>
        <v>00:02:10</v>
      </c>
      <c r="E4502" s="10">
        <f t="shared" si="2"/>
        <v>2.166666667</v>
      </c>
      <c r="F4502" s="11">
        <v>1.0</v>
      </c>
      <c r="G4502" s="38" t="s">
        <v>21</v>
      </c>
      <c r="H4502" s="38" t="s">
        <v>14</v>
      </c>
      <c r="I4502" s="23">
        <v>44544.0</v>
      </c>
      <c r="J4502" s="28">
        <v>40.6728467754452</v>
      </c>
      <c r="K4502" s="28">
        <v>-73.9937251620452</v>
      </c>
      <c r="L4502" s="11" t="s">
        <v>80</v>
      </c>
      <c r="M4502" s="6"/>
    </row>
    <row r="4503" hidden="1">
      <c r="A4503" s="7" t="s">
        <v>79</v>
      </c>
      <c r="B4503" s="8">
        <v>44916.85872685185</v>
      </c>
      <c r="C4503" s="8">
        <v>44916.898194444446</v>
      </c>
      <c r="D4503" s="9" t="str">
        <f t="shared" si="1"/>
        <v>00:56:50</v>
      </c>
      <c r="E4503" s="10">
        <f t="shared" si="2"/>
        <v>56.83333333</v>
      </c>
      <c r="F4503" s="11">
        <v>3.0</v>
      </c>
      <c r="G4503" s="38" t="s">
        <v>21</v>
      </c>
      <c r="H4503" s="38" t="s">
        <v>14</v>
      </c>
      <c r="I4503" s="23">
        <v>44544.0</v>
      </c>
      <c r="J4503" s="28">
        <v>40.6728467754452</v>
      </c>
      <c r="K4503" s="28">
        <v>-73.9937251620452</v>
      </c>
      <c r="L4503" s="11" t="s">
        <v>80</v>
      </c>
      <c r="M4503" s="6"/>
    </row>
    <row r="4504" hidden="1">
      <c r="A4504" s="7" t="s">
        <v>79</v>
      </c>
      <c r="B4504" s="8">
        <v>44916.89946759259</v>
      </c>
      <c r="C4504" s="8">
        <v>44916.92074074074</v>
      </c>
      <c r="D4504" s="9" t="str">
        <f t="shared" si="1"/>
        <v>00:30:38</v>
      </c>
      <c r="E4504" s="10">
        <f t="shared" si="2"/>
        <v>30.63333333</v>
      </c>
      <c r="F4504" s="11">
        <v>3.0</v>
      </c>
      <c r="G4504" s="38" t="s">
        <v>21</v>
      </c>
      <c r="H4504" s="38" t="s">
        <v>14</v>
      </c>
      <c r="I4504" s="23">
        <v>44544.0</v>
      </c>
      <c r="J4504" s="28">
        <v>40.6728467754452</v>
      </c>
      <c r="K4504" s="28">
        <v>-73.9937251620452</v>
      </c>
      <c r="L4504" s="11" t="s">
        <v>80</v>
      </c>
      <c r="M4504" s="6"/>
    </row>
    <row r="4505" hidden="1">
      <c r="A4505" s="7" t="s">
        <v>79</v>
      </c>
      <c r="B4505" s="8">
        <v>44917.1205787037</v>
      </c>
      <c r="C4505" s="8">
        <v>44917.12212962963</v>
      </c>
      <c r="D4505" s="9" t="str">
        <f t="shared" si="1"/>
        <v>00:02:14</v>
      </c>
      <c r="E4505" s="10">
        <f t="shared" si="2"/>
        <v>2.233333333</v>
      </c>
      <c r="F4505" s="11">
        <v>1.0</v>
      </c>
      <c r="G4505" s="38" t="s">
        <v>21</v>
      </c>
      <c r="H4505" s="38" t="s">
        <v>14</v>
      </c>
      <c r="I4505" s="23">
        <v>44544.0</v>
      </c>
      <c r="J4505" s="28">
        <v>40.6728467754452</v>
      </c>
      <c r="K4505" s="28">
        <v>-73.9937251620452</v>
      </c>
      <c r="L4505" s="11" t="s">
        <v>80</v>
      </c>
      <c r="M4505" s="6"/>
    </row>
    <row r="4506" hidden="1">
      <c r="A4506" s="7" t="s">
        <v>79</v>
      </c>
      <c r="B4506" s="8">
        <v>44917.27302083333</v>
      </c>
      <c r="C4506" s="8">
        <v>44917.275358796294</v>
      </c>
      <c r="D4506" s="9" t="str">
        <f t="shared" si="1"/>
        <v>00:03:22</v>
      </c>
      <c r="E4506" s="10">
        <f t="shared" si="2"/>
        <v>3.366666675</v>
      </c>
      <c r="F4506" s="11">
        <v>1.0</v>
      </c>
      <c r="G4506" s="38" t="s">
        <v>21</v>
      </c>
      <c r="H4506" s="38" t="s">
        <v>14</v>
      </c>
      <c r="I4506" s="23">
        <v>44544.0</v>
      </c>
      <c r="J4506" s="28">
        <v>40.6728467754452</v>
      </c>
      <c r="K4506" s="28">
        <v>-73.9937251620452</v>
      </c>
      <c r="L4506" s="11" t="s">
        <v>80</v>
      </c>
      <c r="M4506" s="6"/>
    </row>
    <row r="4507" hidden="1">
      <c r="A4507" s="7" t="s">
        <v>79</v>
      </c>
      <c r="B4507" s="8">
        <v>44917.712233796294</v>
      </c>
      <c r="C4507" s="8">
        <v>44917.71377314815</v>
      </c>
      <c r="D4507" s="9" t="str">
        <f t="shared" si="1"/>
        <v>00:02:13</v>
      </c>
      <c r="E4507" s="10">
        <f t="shared" si="2"/>
        <v>2.216666667</v>
      </c>
      <c r="F4507" s="11">
        <v>1.0</v>
      </c>
      <c r="G4507" s="38" t="s">
        <v>21</v>
      </c>
      <c r="H4507" s="38" t="s">
        <v>14</v>
      </c>
      <c r="I4507" s="23">
        <v>44544.0</v>
      </c>
      <c r="J4507" s="28">
        <v>40.6728467754452</v>
      </c>
      <c r="K4507" s="28">
        <v>-73.9937251620452</v>
      </c>
      <c r="L4507" s="11" t="s">
        <v>80</v>
      </c>
      <c r="M4507" s="6"/>
    </row>
    <row r="4508" hidden="1">
      <c r="A4508" s="7" t="s">
        <v>79</v>
      </c>
      <c r="B4508" s="8">
        <v>44918.1978125</v>
      </c>
      <c r="C4508" s="8">
        <v>44918.199375</v>
      </c>
      <c r="D4508" s="9" t="str">
        <f t="shared" si="1"/>
        <v>00:02:15</v>
      </c>
      <c r="E4508" s="10">
        <f t="shared" si="2"/>
        <v>2.249999992</v>
      </c>
      <c r="F4508" s="11">
        <v>1.0</v>
      </c>
      <c r="G4508" s="38" t="s">
        <v>21</v>
      </c>
      <c r="H4508" s="38" t="s">
        <v>14</v>
      </c>
      <c r="I4508" s="23">
        <v>44544.0</v>
      </c>
      <c r="J4508" s="28">
        <v>40.6728467754452</v>
      </c>
      <c r="K4508" s="28">
        <v>-73.9937251620452</v>
      </c>
      <c r="L4508" s="11" t="s">
        <v>80</v>
      </c>
      <c r="M4508" s="6"/>
    </row>
    <row r="4509" hidden="1">
      <c r="A4509" s="7" t="s">
        <v>79</v>
      </c>
      <c r="B4509" s="8">
        <v>44918.38087962963</v>
      </c>
      <c r="C4509" s="8">
        <v>44918.41887731481</v>
      </c>
      <c r="D4509" s="9" t="str">
        <f t="shared" si="1"/>
        <v>00:54:43</v>
      </c>
      <c r="E4509" s="10">
        <f t="shared" si="2"/>
        <v>54.71666667</v>
      </c>
      <c r="F4509" s="11">
        <v>0.0</v>
      </c>
      <c r="G4509" s="38" t="s">
        <v>21</v>
      </c>
      <c r="H4509" s="38" t="s">
        <v>14</v>
      </c>
      <c r="I4509" s="23">
        <v>44544.0</v>
      </c>
      <c r="J4509" s="28">
        <v>40.6728467754452</v>
      </c>
      <c r="K4509" s="28">
        <v>-73.9937251620452</v>
      </c>
      <c r="L4509" s="11" t="s">
        <v>80</v>
      </c>
      <c r="M4509" s="6"/>
    </row>
    <row r="4510" hidden="1">
      <c r="A4510" s="7" t="s">
        <v>79</v>
      </c>
      <c r="B4510" s="8">
        <v>44922.23924768518</v>
      </c>
      <c r="C4510" s="8">
        <v>44922.241574074076</v>
      </c>
      <c r="D4510" s="9" t="str">
        <f t="shared" si="1"/>
        <v>00:03:21</v>
      </c>
      <c r="E4510" s="10">
        <f t="shared" si="2"/>
        <v>3.350000008</v>
      </c>
      <c r="F4510" s="11">
        <v>1.0</v>
      </c>
      <c r="G4510" s="38" t="s">
        <v>21</v>
      </c>
      <c r="H4510" s="38" t="s">
        <v>14</v>
      </c>
      <c r="I4510" s="23">
        <v>44544.0</v>
      </c>
      <c r="J4510" s="28">
        <v>40.6728467754452</v>
      </c>
      <c r="K4510" s="28">
        <v>-73.9937251620452</v>
      </c>
      <c r="L4510" s="11" t="s">
        <v>80</v>
      </c>
      <c r="M4510" s="6"/>
    </row>
    <row r="4511" hidden="1">
      <c r="A4511" s="7" t="s">
        <v>79</v>
      </c>
      <c r="B4511" s="8">
        <v>44922.9528587963</v>
      </c>
      <c r="C4511" s="8">
        <v>44922.954363425924</v>
      </c>
      <c r="D4511" s="9" t="str">
        <f t="shared" si="1"/>
        <v>00:02:10</v>
      </c>
      <c r="E4511" s="10">
        <f t="shared" si="2"/>
        <v>2.166666659</v>
      </c>
      <c r="F4511" s="11">
        <v>1.0</v>
      </c>
      <c r="G4511" s="38" t="s">
        <v>21</v>
      </c>
      <c r="H4511" s="38" t="s">
        <v>14</v>
      </c>
      <c r="I4511" s="23">
        <v>44544.0</v>
      </c>
      <c r="J4511" s="28">
        <v>40.6728467754452</v>
      </c>
      <c r="K4511" s="28">
        <v>-73.9937251620452</v>
      </c>
      <c r="L4511" s="11" t="s">
        <v>80</v>
      </c>
      <c r="M4511" s="6"/>
    </row>
    <row r="4512" hidden="1">
      <c r="A4512" s="7" t="s">
        <v>79</v>
      </c>
      <c r="B4512" s="8">
        <v>44923.378067129626</v>
      </c>
      <c r="C4512" s="8">
        <v>44923.37961805556</v>
      </c>
      <c r="D4512" s="9" t="str">
        <f t="shared" si="1"/>
        <v>00:02:14</v>
      </c>
      <c r="E4512" s="10">
        <f t="shared" si="2"/>
        <v>2.233333341</v>
      </c>
      <c r="F4512" s="11">
        <v>1.0</v>
      </c>
      <c r="G4512" s="38" t="s">
        <v>21</v>
      </c>
      <c r="H4512" s="38" t="s">
        <v>14</v>
      </c>
      <c r="I4512" s="23">
        <v>44544.0</v>
      </c>
      <c r="J4512" s="28">
        <v>40.6728467754452</v>
      </c>
      <c r="K4512" s="28">
        <v>-73.9937251620452</v>
      </c>
      <c r="L4512" s="11" t="s">
        <v>80</v>
      </c>
      <c r="M4512" s="6"/>
    </row>
    <row r="4513" hidden="1">
      <c r="A4513" s="7" t="s">
        <v>79</v>
      </c>
      <c r="B4513" s="8">
        <v>44923.40733796296</v>
      </c>
      <c r="C4513" s="8">
        <v>44923.40895833333</v>
      </c>
      <c r="D4513" s="9" t="str">
        <f t="shared" si="1"/>
        <v>00:02:20</v>
      </c>
      <c r="E4513" s="10">
        <f t="shared" si="2"/>
        <v>2.333333333</v>
      </c>
      <c r="F4513" s="11">
        <v>1.0</v>
      </c>
      <c r="G4513" s="38" t="s">
        <v>21</v>
      </c>
      <c r="H4513" s="38" t="s">
        <v>14</v>
      </c>
      <c r="I4513" s="23">
        <v>44544.0</v>
      </c>
      <c r="J4513" s="28">
        <v>40.6728467754452</v>
      </c>
      <c r="K4513" s="28">
        <v>-73.9937251620452</v>
      </c>
      <c r="L4513" s="11" t="s">
        <v>80</v>
      </c>
      <c r="M4513" s="6"/>
    </row>
    <row r="4514" hidden="1">
      <c r="A4514" s="7" t="s">
        <v>79</v>
      </c>
      <c r="B4514" s="8">
        <v>44923.420486111114</v>
      </c>
      <c r="C4514" s="8">
        <v>44923.42203703704</v>
      </c>
      <c r="D4514" s="9" t="str">
        <f t="shared" si="1"/>
        <v>00:02:14</v>
      </c>
      <c r="E4514" s="10">
        <f t="shared" si="2"/>
        <v>2.233333333</v>
      </c>
      <c r="F4514" s="11">
        <v>1.0</v>
      </c>
      <c r="G4514" s="38" t="s">
        <v>21</v>
      </c>
      <c r="H4514" s="38" t="s">
        <v>14</v>
      </c>
      <c r="I4514" s="23">
        <v>44544.0</v>
      </c>
      <c r="J4514" s="28">
        <v>40.6728467754452</v>
      </c>
      <c r="K4514" s="28">
        <v>-73.9937251620452</v>
      </c>
      <c r="L4514" s="11" t="s">
        <v>80</v>
      </c>
      <c r="M4514" s="6"/>
    </row>
    <row r="4515" hidden="1">
      <c r="A4515" s="7" t="s">
        <v>79</v>
      </c>
      <c r="B4515" s="8">
        <v>44923.43142361111</v>
      </c>
      <c r="C4515" s="8">
        <v>44923.432962962965</v>
      </c>
      <c r="D4515" s="9" t="str">
        <f t="shared" si="1"/>
        <v>00:02:13</v>
      </c>
      <c r="E4515" s="10">
        <f t="shared" si="2"/>
        <v>2.216666667</v>
      </c>
      <c r="F4515" s="11">
        <v>1.0</v>
      </c>
      <c r="G4515" s="38" t="s">
        <v>21</v>
      </c>
      <c r="H4515" s="38" t="s">
        <v>14</v>
      </c>
      <c r="I4515" s="23">
        <v>44544.0</v>
      </c>
      <c r="J4515" s="28">
        <v>40.6728467754452</v>
      </c>
      <c r="K4515" s="28">
        <v>-73.9937251620452</v>
      </c>
      <c r="L4515" s="11" t="s">
        <v>80</v>
      </c>
      <c r="M4515" s="6"/>
    </row>
    <row r="4516" hidden="1">
      <c r="A4516" s="7" t="s">
        <v>79</v>
      </c>
      <c r="B4516" s="8">
        <v>44923.44525462963</v>
      </c>
      <c r="C4516" s="8">
        <v>44923.44681712963</v>
      </c>
      <c r="D4516" s="9" t="str">
        <f t="shared" si="1"/>
        <v>00:02:15</v>
      </c>
      <c r="E4516" s="10">
        <f t="shared" si="2"/>
        <v>2.25</v>
      </c>
      <c r="F4516" s="11">
        <v>1.0</v>
      </c>
      <c r="G4516" s="38" t="s">
        <v>21</v>
      </c>
      <c r="H4516" s="38" t="s">
        <v>14</v>
      </c>
      <c r="I4516" s="23">
        <v>44544.0</v>
      </c>
      <c r="J4516" s="28">
        <v>40.6728467754452</v>
      </c>
      <c r="K4516" s="28">
        <v>-73.9937251620452</v>
      </c>
      <c r="L4516" s="11" t="s">
        <v>80</v>
      </c>
      <c r="M4516" s="6"/>
    </row>
    <row r="4517" hidden="1">
      <c r="A4517" s="7" t="s">
        <v>79</v>
      </c>
      <c r="B4517" s="8">
        <v>44923.79534722222</v>
      </c>
      <c r="C4517" s="8">
        <v>44923.796851851854</v>
      </c>
      <c r="D4517" s="9" t="str">
        <f t="shared" si="1"/>
        <v>00:02:10</v>
      </c>
      <c r="E4517" s="10">
        <f t="shared" si="2"/>
        <v>2.166666667</v>
      </c>
      <c r="F4517" s="11">
        <v>1.0</v>
      </c>
      <c r="G4517" s="38" t="s">
        <v>21</v>
      </c>
      <c r="H4517" s="38" t="s">
        <v>14</v>
      </c>
      <c r="I4517" s="23">
        <v>44544.0</v>
      </c>
      <c r="J4517" s="28">
        <v>40.6728467754452</v>
      </c>
      <c r="K4517" s="28">
        <v>-73.9937251620452</v>
      </c>
      <c r="L4517" s="11" t="s">
        <v>80</v>
      </c>
      <c r="M4517" s="6"/>
    </row>
    <row r="4518" hidden="1">
      <c r="A4518" s="7" t="s">
        <v>79</v>
      </c>
      <c r="B4518" s="8">
        <v>44923.844201388885</v>
      </c>
      <c r="C4518" s="8">
        <v>44923.84574074074</v>
      </c>
      <c r="D4518" s="9" t="str">
        <f t="shared" si="1"/>
        <v>00:02:13</v>
      </c>
      <c r="E4518" s="10">
        <f t="shared" si="2"/>
        <v>2.216666675</v>
      </c>
      <c r="F4518" s="11">
        <v>1.0</v>
      </c>
      <c r="G4518" s="38" t="s">
        <v>21</v>
      </c>
      <c r="H4518" s="38" t="s">
        <v>14</v>
      </c>
      <c r="I4518" s="23">
        <v>44544.0</v>
      </c>
      <c r="J4518" s="28">
        <v>40.6728467754452</v>
      </c>
      <c r="K4518" s="28">
        <v>-73.9937251620452</v>
      </c>
      <c r="L4518" s="11" t="s">
        <v>80</v>
      </c>
      <c r="M4518" s="6"/>
    </row>
    <row r="4519" hidden="1">
      <c r="A4519" s="7" t="s">
        <v>79</v>
      </c>
      <c r="B4519" s="8">
        <v>44923.84931712963</v>
      </c>
      <c r="C4519" s="8">
        <v>44923.85087962963</v>
      </c>
      <c r="D4519" s="9" t="str">
        <f t="shared" si="1"/>
        <v>00:02:15</v>
      </c>
      <c r="E4519" s="10">
        <f t="shared" si="2"/>
        <v>2.25</v>
      </c>
      <c r="F4519" s="11">
        <v>1.0</v>
      </c>
      <c r="G4519" s="38" t="s">
        <v>21</v>
      </c>
      <c r="H4519" s="38" t="s">
        <v>14</v>
      </c>
      <c r="I4519" s="23">
        <v>44544.0</v>
      </c>
      <c r="J4519" s="28">
        <v>40.6728467754452</v>
      </c>
      <c r="K4519" s="28">
        <v>-73.9937251620452</v>
      </c>
      <c r="L4519" s="11" t="s">
        <v>80</v>
      </c>
      <c r="M4519" s="6"/>
    </row>
    <row r="4520" hidden="1">
      <c r="A4520" s="7" t="s">
        <v>79</v>
      </c>
      <c r="B4520" s="8">
        <v>44923.8609375</v>
      </c>
      <c r="C4520" s="8">
        <v>44923.862546296295</v>
      </c>
      <c r="D4520" s="9" t="str">
        <f t="shared" si="1"/>
        <v>00:02:19</v>
      </c>
      <c r="E4520" s="10">
        <f t="shared" si="2"/>
        <v>2.316666667</v>
      </c>
      <c r="F4520" s="11">
        <v>1.0</v>
      </c>
      <c r="G4520" s="38" t="s">
        <v>21</v>
      </c>
      <c r="H4520" s="38" t="s">
        <v>14</v>
      </c>
      <c r="I4520" s="23">
        <v>44544.0</v>
      </c>
      <c r="J4520" s="28">
        <v>40.6728467754452</v>
      </c>
      <c r="K4520" s="28">
        <v>-73.9937251620452</v>
      </c>
      <c r="L4520" s="11" t="s">
        <v>80</v>
      </c>
      <c r="M4520" s="6"/>
    </row>
    <row r="4521" hidden="1">
      <c r="A4521" s="7" t="s">
        <v>79</v>
      </c>
      <c r="B4521" s="8">
        <v>44924.19574074074</v>
      </c>
      <c r="C4521" s="8">
        <v>44924.19730324074</v>
      </c>
      <c r="D4521" s="9" t="str">
        <f t="shared" si="1"/>
        <v>00:02:15</v>
      </c>
      <c r="E4521" s="10">
        <f t="shared" si="2"/>
        <v>2.25</v>
      </c>
      <c r="F4521" s="11">
        <v>1.0</v>
      </c>
      <c r="G4521" s="38" t="s">
        <v>21</v>
      </c>
      <c r="H4521" s="38" t="s">
        <v>14</v>
      </c>
      <c r="I4521" s="23">
        <v>44544.0</v>
      </c>
      <c r="J4521" s="28">
        <v>40.6728467754452</v>
      </c>
      <c r="K4521" s="28">
        <v>-73.9937251620452</v>
      </c>
      <c r="L4521" s="11" t="s">
        <v>80</v>
      </c>
      <c r="M4521" s="6"/>
    </row>
    <row r="4522" hidden="1">
      <c r="A4522" s="7" t="s">
        <v>79</v>
      </c>
      <c r="B4522" s="8">
        <v>44924.25482638889</v>
      </c>
      <c r="C4522" s="8">
        <v>44924.25711805555</v>
      </c>
      <c r="D4522" s="9" t="str">
        <f t="shared" si="1"/>
        <v>00:03:18</v>
      </c>
      <c r="E4522" s="10">
        <f t="shared" si="2"/>
        <v>3.3</v>
      </c>
      <c r="F4522" s="11">
        <v>1.0</v>
      </c>
      <c r="G4522" s="38" t="s">
        <v>21</v>
      </c>
      <c r="H4522" s="38" t="s">
        <v>14</v>
      </c>
      <c r="I4522" s="23">
        <v>44544.0</v>
      </c>
      <c r="J4522" s="28">
        <v>40.6728467754452</v>
      </c>
      <c r="K4522" s="28">
        <v>-73.9937251620452</v>
      </c>
      <c r="L4522" s="11" t="s">
        <v>80</v>
      </c>
      <c r="M4522" s="6"/>
    </row>
    <row r="4523" hidden="1">
      <c r="A4523" s="7" t="s">
        <v>79</v>
      </c>
      <c r="B4523" s="8">
        <v>44924.29209490741</v>
      </c>
      <c r="C4523" s="8">
        <v>44924.29362268518</v>
      </c>
      <c r="D4523" s="9" t="str">
        <f t="shared" si="1"/>
        <v>00:02:12</v>
      </c>
      <c r="E4523" s="10">
        <f t="shared" si="2"/>
        <v>2.199999984</v>
      </c>
      <c r="F4523" s="11">
        <v>1.0</v>
      </c>
      <c r="G4523" s="38" t="s">
        <v>21</v>
      </c>
      <c r="H4523" s="38" t="s">
        <v>14</v>
      </c>
      <c r="I4523" s="23">
        <v>44544.0</v>
      </c>
      <c r="J4523" s="28">
        <v>40.6728467754452</v>
      </c>
      <c r="K4523" s="28">
        <v>-73.9937251620452</v>
      </c>
      <c r="L4523" s="11" t="s">
        <v>80</v>
      </c>
      <c r="M4523" s="6"/>
    </row>
    <row r="4524" hidden="1">
      <c r="A4524" s="7" t="s">
        <v>79</v>
      </c>
      <c r="B4524" s="8">
        <v>44924.311064814814</v>
      </c>
      <c r="C4524" s="8">
        <v>44924.31259259259</v>
      </c>
      <c r="D4524" s="9" t="str">
        <f t="shared" si="1"/>
        <v>00:02:12</v>
      </c>
      <c r="E4524" s="10">
        <f t="shared" si="2"/>
        <v>2.2</v>
      </c>
      <c r="F4524" s="11">
        <v>1.0</v>
      </c>
      <c r="G4524" s="38" t="s">
        <v>21</v>
      </c>
      <c r="H4524" s="38" t="s">
        <v>14</v>
      </c>
      <c r="I4524" s="23">
        <v>44544.0</v>
      </c>
      <c r="J4524" s="28">
        <v>40.6728467754452</v>
      </c>
      <c r="K4524" s="28">
        <v>-73.9937251620452</v>
      </c>
      <c r="L4524" s="11" t="s">
        <v>80</v>
      </c>
      <c r="M4524" s="6"/>
    </row>
    <row r="4525" hidden="1">
      <c r="A4525" s="7" t="s">
        <v>79</v>
      </c>
      <c r="B4525" s="8">
        <v>44924.31978009259</v>
      </c>
      <c r="C4525" s="8">
        <v>44924.32140046296</v>
      </c>
      <c r="D4525" s="9" t="str">
        <f t="shared" si="1"/>
        <v>00:02:20</v>
      </c>
      <c r="E4525" s="10">
        <f t="shared" si="2"/>
        <v>2.333333333</v>
      </c>
      <c r="F4525" s="11">
        <v>1.0</v>
      </c>
      <c r="G4525" s="38" t="s">
        <v>21</v>
      </c>
      <c r="H4525" s="38" t="s">
        <v>14</v>
      </c>
      <c r="I4525" s="23">
        <v>44544.0</v>
      </c>
      <c r="J4525" s="28">
        <v>40.6728467754452</v>
      </c>
      <c r="K4525" s="28">
        <v>-73.9937251620452</v>
      </c>
      <c r="L4525" s="11" t="s">
        <v>80</v>
      </c>
      <c r="M4525" s="6"/>
    </row>
    <row r="4526" hidden="1">
      <c r="A4526" s="7" t="s">
        <v>79</v>
      </c>
      <c r="B4526" s="8">
        <v>44924.321921296294</v>
      </c>
      <c r="C4526" s="8">
        <v>44924.323530092595</v>
      </c>
      <c r="D4526" s="9" t="str">
        <f t="shared" si="1"/>
        <v>00:02:19</v>
      </c>
      <c r="E4526" s="10">
        <f t="shared" si="2"/>
        <v>2.316666667</v>
      </c>
      <c r="F4526" s="11">
        <v>1.0</v>
      </c>
      <c r="G4526" s="38" t="s">
        <v>21</v>
      </c>
      <c r="H4526" s="38" t="s">
        <v>14</v>
      </c>
      <c r="I4526" s="23">
        <v>44544.0</v>
      </c>
      <c r="J4526" s="28">
        <v>40.6728467754452</v>
      </c>
      <c r="K4526" s="28">
        <v>-73.9937251620452</v>
      </c>
      <c r="L4526" s="11" t="s">
        <v>80</v>
      </c>
      <c r="M4526" s="6"/>
    </row>
    <row r="4527" hidden="1">
      <c r="A4527" s="7" t="s">
        <v>79</v>
      </c>
      <c r="B4527" s="8">
        <v>44924.37443287037</v>
      </c>
      <c r="C4527" s="8">
        <v>44924.376076388886</v>
      </c>
      <c r="D4527" s="9" t="str">
        <f t="shared" si="1"/>
        <v>00:02:22</v>
      </c>
      <c r="E4527" s="10">
        <f t="shared" si="2"/>
        <v>2.366666659</v>
      </c>
      <c r="F4527" s="11">
        <v>1.0</v>
      </c>
      <c r="G4527" s="38" t="s">
        <v>21</v>
      </c>
      <c r="H4527" s="38" t="s">
        <v>14</v>
      </c>
      <c r="I4527" s="23">
        <v>44544.0</v>
      </c>
      <c r="J4527" s="28">
        <v>40.6728467754452</v>
      </c>
      <c r="K4527" s="28">
        <v>-73.9937251620452</v>
      </c>
      <c r="L4527" s="11" t="s">
        <v>80</v>
      </c>
      <c r="M4527" s="6"/>
    </row>
    <row r="4528" hidden="1">
      <c r="A4528" s="7" t="s">
        <v>79</v>
      </c>
      <c r="B4528" s="8">
        <v>44924.39275462963</v>
      </c>
      <c r="C4528" s="8">
        <v>44924.39425925926</v>
      </c>
      <c r="D4528" s="9" t="str">
        <f t="shared" si="1"/>
        <v>00:02:10</v>
      </c>
      <c r="E4528" s="10">
        <f t="shared" si="2"/>
        <v>2.166666659</v>
      </c>
      <c r="F4528" s="11">
        <v>1.0</v>
      </c>
      <c r="G4528" s="38" t="s">
        <v>21</v>
      </c>
      <c r="H4528" s="38" t="s">
        <v>14</v>
      </c>
      <c r="I4528" s="23">
        <v>44544.0</v>
      </c>
      <c r="J4528" s="28">
        <v>40.6728467754452</v>
      </c>
      <c r="K4528" s="28">
        <v>-73.9937251620452</v>
      </c>
      <c r="L4528" s="11" t="s">
        <v>80</v>
      </c>
      <c r="M4528" s="6"/>
    </row>
    <row r="4529" hidden="1">
      <c r="A4529" s="7" t="s">
        <v>79</v>
      </c>
      <c r="B4529" s="8">
        <v>44924.39637731481</v>
      </c>
      <c r="C4529" s="8">
        <v>44924.39787037037</v>
      </c>
      <c r="D4529" s="9" t="str">
        <f t="shared" si="1"/>
        <v>00:02:09</v>
      </c>
      <c r="E4529" s="10">
        <f t="shared" si="2"/>
        <v>2.15</v>
      </c>
      <c r="F4529" s="11">
        <v>1.0</v>
      </c>
      <c r="G4529" s="38" t="s">
        <v>21</v>
      </c>
      <c r="H4529" s="38" t="s">
        <v>14</v>
      </c>
      <c r="I4529" s="23">
        <v>44544.0</v>
      </c>
      <c r="J4529" s="28">
        <v>40.6728467754452</v>
      </c>
      <c r="K4529" s="28">
        <v>-73.9937251620452</v>
      </c>
      <c r="L4529" s="11" t="s">
        <v>80</v>
      </c>
      <c r="M4529" s="6"/>
    </row>
    <row r="4530" hidden="1">
      <c r="A4530" s="7" t="s">
        <v>79</v>
      </c>
      <c r="B4530" s="8">
        <v>44924.39787037037</v>
      </c>
      <c r="C4530" s="8">
        <v>44924.399363425924</v>
      </c>
      <c r="D4530" s="9" t="str">
        <f t="shared" si="1"/>
        <v>00:02:09</v>
      </c>
      <c r="E4530" s="10">
        <f t="shared" si="2"/>
        <v>2.15</v>
      </c>
      <c r="F4530" s="11">
        <v>1.0</v>
      </c>
      <c r="G4530" s="38" t="s">
        <v>21</v>
      </c>
      <c r="H4530" s="38" t="s">
        <v>14</v>
      </c>
      <c r="I4530" s="23">
        <v>44544.0</v>
      </c>
      <c r="J4530" s="28">
        <v>40.6728467754452</v>
      </c>
      <c r="K4530" s="28">
        <v>-73.9937251620452</v>
      </c>
      <c r="L4530" s="11" t="s">
        <v>80</v>
      </c>
      <c r="M4530" s="6"/>
    </row>
    <row r="4531" hidden="1">
      <c r="A4531" s="7" t="s">
        <v>79</v>
      </c>
      <c r="B4531" s="8">
        <v>44924.40949074074</v>
      </c>
      <c r="C4531" s="8">
        <v>44924.4109837963</v>
      </c>
      <c r="D4531" s="9" t="str">
        <f t="shared" si="1"/>
        <v>00:02:09</v>
      </c>
      <c r="E4531" s="10">
        <f t="shared" si="2"/>
        <v>2.15</v>
      </c>
      <c r="F4531" s="11">
        <v>1.0</v>
      </c>
      <c r="G4531" s="38" t="s">
        <v>21</v>
      </c>
      <c r="H4531" s="38" t="s">
        <v>14</v>
      </c>
      <c r="I4531" s="23">
        <v>44544.0</v>
      </c>
      <c r="J4531" s="28">
        <v>40.6728467754452</v>
      </c>
      <c r="K4531" s="28">
        <v>-73.9937251620452</v>
      </c>
      <c r="L4531" s="11" t="s">
        <v>80</v>
      </c>
      <c r="M4531" s="6"/>
    </row>
    <row r="4532" hidden="1">
      <c r="A4532" s="7" t="s">
        <v>79</v>
      </c>
      <c r="B4532" s="8">
        <v>44924.42633101852</v>
      </c>
      <c r="C4532" s="8">
        <v>44924.427835648145</v>
      </c>
      <c r="D4532" s="9" t="str">
        <f t="shared" si="1"/>
        <v>00:02:10</v>
      </c>
      <c r="E4532" s="10">
        <f t="shared" si="2"/>
        <v>2.166666659</v>
      </c>
      <c r="F4532" s="11">
        <v>1.0</v>
      </c>
      <c r="G4532" s="38" t="s">
        <v>21</v>
      </c>
      <c r="H4532" s="38" t="s">
        <v>14</v>
      </c>
      <c r="I4532" s="23">
        <v>44544.0</v>
      </c>
      <c r="J4532" s="28">
        <v>40.6728467754452</v>
      </c>
      <c r="K4532" s="28">
        <v>-73.9937251620452</v>
      </c>
      <c r="L4532" s="11" t="s">
        <v>80</v>
      </c>
      <c r="M4532" s="6"/>
    </row>
    <row r="4533" hidden="1">
      <c r="A4533" s="7" t="s">
        <v>79</v>
      </c>
      <c r="B4533" s="8">
        <v>44924.43138888889</v>
      </c>
      <c r="C4533" s="8">
        <v>44924.432962962965</v>
      </c>
      <c r="D4533" s="9" t="str">
        <f t="shared" si="1"/>
        <v>00:02:16</v>
      </c>
      <c r="E4533" s="10">
        <f t="shared" si="2"/>
        <v>2.266666667</v>
      </c>
      <c r="F4533" s="11">
        <v>1.0</v>
      </c>
      <c r="G4533" s="38" t="s">
        <v>21</v>
      </c>
      <c r="H4533" s="38" t="s">
        <v>14</v>
      </c>
      <c r="I4533" s="23">
        <v>44544.0</v>
      </c>
      <c r="J4533" s="28">
        <v>40.6728467754452</v>
      </c>
      <c r="K4533" s="28">
        <v>-73.9937251620452</v>
      </c>
      <c r="L4533" s="11" t="s">
        <v>80</v>
      </c>
      <c r="M4533" s="6"/>
    </row>
    <row r="4534" hidden="1">
      <c r="A4534" s="7" t="s">
        <v>79</v>
      </c>
      <c r="B4534" s="8">
        <v>44924.46277777778</v>
      </c>
      <c r="C4534" s="8">
        <v>44924.46429398148</v>
      </c>
      <c r="D4534" s="9" t="str">
        <f t="shared" si="1"/>
        <v>00:02:11</v>
      </c>
      <c r="E4534" s="10">
        <f t="shared" si="2"/>
        <v>2.183333333</v>
      </c>
      <c r="F4534" s="11">
        <v>1.0</v>
      </c>
      <c r="G4534" s="38" t="s">
        <v>21</v>
      </c>
      <c r="H4534" s="38" t="s">
        <v>14</v>
      </c>
      <c r="I4534" s="23">
        <v>44544.0</v>
      </c>
      <c r="J4534" s="28">
        <v>40.6728467754452</v>
      </c>
      <c r="K4534" s="28">
        <v>-73.9937251620452</v>
      </c>
      <c r="L4534" s="11" t="s">
        <v>80</v>
      </c>
      <c r="M4534" s="6"/>
    </row>
    <row r="4535" hidden="1">
      <c r="A4535" s="7" t="s">
        <v>79</v>
      </c>
      <c r="B4535" s="8">
        <v>44924.46429398148</v>
      </c>
      <c r="C4535" s="8">
        <v>44924.46576388889</v>
      </c>
      <c r="D4535" s="9" t="str">
        <f t="shared" si="1"/>
        <v>00:02:07</v>
      </c>
      <c r="E4535" s="10">
        <f t="shared" si="2"/>
        <v>2.116666667</v>
      </c>
      <c r="F4535" s="11">
        <v>1.0</v>
      </c>
      <c r="G4535" s="38" t="s">
        <v>21</v>
      </c>
      <c r="H4535" s="38" t="s">
        <v>14</v>
      </c>
      <c r="I4535" s="23">
        <v>44544.0</v>
      </c>
      <c r="J4535" s="28">
        <v>40.6728467754452</v>
      </c>
      <c r="K4535" s="28">
        <v>-73.9937251620452</v>
      </c>
      <c r="L4535" s="11" t="s">
        <v>80</v>
      </c>
      <c r="M4535" s="6"/>
    </row>
    <row r="4536" hidden="1">
      <c r="A4536" s="7" t="s">
        <v>79</v>
      </c>
      <c r="B4536" s="8">
        <v>44924.50142361111</v>
      </c>
      <c r="C4536" s="8">
        <v>44924.50292824074</v>
      </c>
      <c r="D4536" s="9" t="str">
        <f t="shared" si="1"/>
        <v>00:02:10</v>
      </c>
      <c r="E4536" s="10">
        <f t="shared" si="2"/>
        <v>2.166666667</v>
      </c>
      <c r="F4536" s="11">
        <v>1.0</v>
      </c>
      <c r="G4536" s="38" t="s">
        <v>21</v>
      </c>
      <c r="H4536" s="38" t="s">
        <v>14</v>
      </c>
      <c r="I4536" s="23">
        <v>44544.0</v>
      </c>
      <c r="J4536" s="28">
        <v>40.6728467754452</v>
      </c>
      <c r="K4536" s="28">
        <v>-73.9937251620452</v>
      </c>
      <c r="L4536" s="11" t="s">
        <v>80</v>
      </c>
      <c r="M4536" s="6"/>
    </row>
    <row r="4537" hidden="1">
      <c r="A4537" s="7" t="s">
        <v>79</v>
      </c>
      <c r="B4537" s="8">
        <v>44924.61814814815</v>
      </c>
      <c r="C4537" s="8">
        <v>44924.620474537034</v>
      </c>
      <c r="D4537" s="9" t="str">
        <f t="shared" si="1"/>
        <v>00:03:21</v>
      </c>
      <c r="E4537" s="10">
        <f t="shared" si="2"/>
        <v>3.349999992</v>
      </c>
      <c r="F4537" s="11">
        <v>1.0</v>
      </c>
      <c r="G4537" s="38" t="s">
        <v>21</v>
      </c>
      <c r="H4537" s="38" t="s">
        <v>14</v>
      </c>
      <c r="I4537" s="23">
        <v>44544.0</v>
      </c>
      <c r="J4537" s="28">
        <v>40.6728467754452</v>
      </c>
      <c r="K4537" s="28">
        <v>-73.9937251620452</v>
      </c>
      <c r="L4537" s="11" t="s">
        <v>80</v>
      </c>
      <c r="M4537" s="6"/>
    </row>
    <row r="4538" hidden="1">
      <c r="A4538" s="7" t="s">
        <v>79</v>
      </c>
      <c r="B4538" s="8">
        <v>44924.685208333336</v>
      </c>
      <c r="C4538" s="8">
        <v>44924.686747685184</v>
      </c>
      <c r="D4538" s="9" t="str">
        <f t="shared" si="1"/>
        <v>00:02:13</v>
      </c>
      <c r="E4538" s="10">
        <f t="shared" si="2"/>
        <v>2.216666667</v>
      </c>
      <c r="F4538" s="11">
        <v>1.0</v>
      </c>
      <c r="G4538" s="38" t="s">
        <v>21</v>
      </c>
      <c r="H4538" s="38" t="s">
        <v>14</v>
      </c>
      <c r="I4538" s="23">
        <v>44544.0</v>
      </c>
      <c r="J4538" s="28">
        <v>40.6728467754452</v>
      </c>
      <c r="K4538" s="28">
        <v>-73.9937251620452</v>
      </c>
      <c r="L4538" s="11" t="s">
        <v>80</v>
      </c>
      <c r="M4538" s="6"/>
    </row>
    <row r="4539" hidden="1">
      <c r="A4539" s="7" t="s">
        <v>79</v>
      </c>
      <c r="B4539" s="8">
        <v>44924.93682870371</v>
      </c>
      <c r="C4539" s="8">
        <v>44924.93834490741</v>
      </c>
      <c r="D4539" s="9" t="str">
        <f t="shared" si="1"/>
        <v>00:02:11</v>
      </c>
      <c r="E4539" s="10">
        <f t="shared" si="2"/>
        <v>2.183333325</v>
      </c>
      <c r="F4539" s="11">
        <v>1.0</v>
      </c>
      <c r="G4539" s="38" t="s">
        <v>21</v>
      </c>
      <c r="H4539" s="38" t="s">
        <v>14</v>
      </c>
      <c r="I4539" s="23">
        <v>44544.0</v>
      </c>
      <c r="J4539" s="28">
        <v>40.6728467754452</v>
      </c>
      <c r="K4539" s="28">
        <v>-73.9937251620452</v>
      </c>
      <c r="L4539" s="11" t="s">
        <v>80</v>
      </c>
      <c r="M4539" s="6"/>
    </row>
    <row r="4540" hidden="1">
      <c r="A4540" s="7" t="s">
        <v>79</v>
      </c>
      <c r="B4540" s="8">
        <v>44924.94409722222</v>
      </c>
      <c r="C4540" s="8">
        <v>44924.94564814815</v>
      </c>
      <c r="D4540" s="9" t="str">
        <f t="shared" si="1"/>
        <v>00:02:14</v>
      </c>
      <c r="E4540" s="10">
        <f t="shared" si="2"/>
        <v>2.233333333</v>
      </c>
      <c r="F4540" s="11">
        <v>1.0</v>
      </c>
      <c r="G4540" s="38" t="s">
        <v>21</v>
      </c>
      <c r="H4540" s="38" t="s">
        <v>14</v>
      </c>
      <c r="I4540" s="23">
        <v>44544.0</v>
      </c>
      <c r="J4540" s="28">
        <v>40.6728467754452</v>
      </c>
      <c r="K4540" s="28">
        <v>-73.9937251620452</v>
      </c>
      <c r="L4540" s="11" t="s">
        <v>80</v>
      </c>
      <c r="M4540" s="6"/>
    </row>
    <row r="4541" hidden="1">
      <c r="A4541" s="7" t="s">
        <v>79</v>
      </c>
      <c r="B4541" s="8">
        <v>44924.991435185184</v>
      </c>
      <c r="C4541" s="8">
        <v>44924.99304398148</v>
      </c>
      <c r="D4541" s="9" t="str">
        <f t="shared" si="1"/>
        <v>00:02:19</v>
      </c>
      <c r="E4541" s="10">
        <f t="shared" si="2"/>
        <v>2.316666659</v>
      </c>
      <c r="F4541" s="11">
        <v>1.0</v>
      </c>
      <c r="G4541" s="38" t="s">
        <v>21</v>
      </c>
      <c r="H4541" s="38" t="s">
        <v>14</v>
      </c>
      <c r="I4541" s="23">
        <v>44544.0</v>
      </c>
      <c r="J4541" s="28">
        <v>40.6728467754452</v>
      </c>
      <c r="K4541" s="28">
        <v>-73.9937251620452</v>
      </c>
      <c r="L4541" s="11" t="s">
        <v>80</v>
      </c>
      <c r="M4541" s="6"/>
    </row>
    <row r="4542" hidden="1">
      <c r="A4542" s="7" t="s">
        <v>79</v>
      </c>
      <c r="B4542" s="8">
        <v>44925.01490740741</v>
      </c>
      <c r="C4542" s="8">
        <v>44925.01648148148</v>
      </c>
      <c r="D4542" s="9" t="str">
        <f t="shared" si="1"/>
        <v>00:02:16</v>
      </c>
      <c r="E4542" s="10">
        <f t="shared" si="2"/>
        <v>2.266666659</v>
      </c>
      <c r="F4542" s="11">
        <v>1.0</v>
      </c>
      <c r="G4542" s="38" t="s">
        <v>21</v>
      </c>
      <c r="H4542" s="38" t="s">
        <v>14</v>
      </c>
      <c r="I4542" s="23">
        <v>44544.0</v>
      </c>
      <c r="J4542" s="28">
        <v>40.6728467754452</v>
      </c>
      <c r="K4542" s="28">
        <v>-73.9937251620452</v>
      </c>
      <c r="L4542" s="11" t="s">
        <v>80</v>
      </c>
      <c r="M4542" s="6"/>
    </row>
    <row r="4543" hidden="1">
      <c r="A4543" s="7" t="s">
        <v>79</v>
      </c>
      <c r="B4543" s="8">
        <v>44925.0178125</v>
      </c>
      <c r="C4543" s="8">
        <v>44925.01934027778</v>
      </c>
      <c r="D4543" s="9" t="str">
        <f t="shared" si="1"/>
        <v>00:02:12</v>
      </c>
      <c r="E4543" s="10">
        <f t="shared" si="2"/>
        <v>2.2</v>
      </c>
      <c r="F4543" s="11">
        <v>1.0</v>
      </c>
      <c r="G4543" s="38" t="s">
        <v>21</v>
      </c>
      <c r="H4543" s="38" t="s">
        <v>14</v>
      </c>
      <c r="I4543" s="23">
        <v>44544.0</v>
      </c>
      <c r="J4543" s="28">
        <v>40.6728467754452</v>
      </c>
      <c r="K4543" s="28">
        <v>-73.9937251620452</v>
      </c>
      <c r="L4543" s="11" t="s">
        <v>80</v>
      </c>
      <c r="M4543" s="6"/>
    </row>
    <row r="4544" hidden="1">
      <c r="A4544" s="7" t="s">
        <v>79</v>
      </c>
      <c r="B4544" s="8">
        <v>44925.01934027778</v>
      </c>
      <c r="C4544" s="8">
        <v>44925.020833333336</v>
      </c>
      <c r="D4544" s="9" t="str">
        <f t="shared" si="1"/>
        <v>00:02:09</v>
      </c>
      <c r="E4544" s="10">
        <f t="shared" si="2"/>
        <v>2.15</v>
      </c>
      <c r="F4544" s="11">
        <v>1.0</v>
      </c>
      <c r="G4544" s="38" t="s">
        <v>21</v>
      </c>
      <c r="H4544" s="38" t="s">
        <v>14</v>
      </c>
      <c r="I4544" s="23">
        <v>44544.0</v>
      </c>
      <c r="J4544" s="28">
        <v>40.6728467754452</v>
      </c>
      <c r="K4544" s="28">
        <v>-73.9937251620452</v>
      </c>
      <c r="L4544" s="11" t="s">
        <v>80</v>
      </c>
      <c r="M4544" s="6"/>
    </row>
    <row r="4545" hidden="1">
      <c r="A4545" s="7" t="s">
        <v>79</v>
      </c>
      <c r="B4545" s="8">
        <v>44925.081967592596</v>
      </c>
      <c r="C4545" s="8">
        <v>44925.08354166667</v>
      </c>
      <c r="D4545" s="9" t="str">
        <f t="shared" si="1"/>
        <v>00:02:16</v>
      </c>
      <c r="E4545" s="10">
        <f t="shared" si="2"/>
        <v>2.266666659</v>
      </c>
      <c r="F4545" s="11">
        <v>1.0</v>
      </c>
      <c r="G4545" s="38" t="s">
        <v>21</v>
      </c>
      <c r="H4545" s="38" t="s">
        <v>14</v>
      </c>
      <c r="I4545" s="23">
        <v>44544.0</v>
      </c>
      <c r="J4545" s="28">
        <v>40.6728467754452</v>
      </c>
      <c r="K4545" s="28">
        <v>-73.9937251620452</v>
      </c>
      <c r="L4545" s="11" t="s">
        <v>80</v>
      </c>
      <c r="M4545" s="6"/>
    </row>
    <row r="4546" hidden="1">
      <c r="A4546" s="7" t="s">
        <v>79</v>
      </c>
      <c r="B4546" s="8">
        <v>44925.08837962963</v>
      </c>
      <c r="C4546" s="8">
        <v>44925.09008101852</v>
      </c>
      <c r="D4546" s="9" t="str">
        <f t="shared" si="1"/>
        <v>00:02:27</v>
      </c>
      <c r="E4546" s="10">
        <f t="shared" si="2"/>
        <v>2.449999992</v>
      </c>
      <c r="F4546" s="11">
        <v>1.0</v>
      </c>
      <c r="G4546" s="38" t="s">
        <v>21</v>
      </c>
      <c r="H4546" s="38" t="s">
        <v>14</v>
      </c>
      <c r="I4546" s="23">
        <v>44544.0</v>
      </c>
      <c r="J4546" s="28">
        <v>40.6728467754452</v>
      </c>
      <c r="K4546" s="28">
        <v>-73.9937251620452</v>
      </c>
      <c r="L4546" s="11" t="s">
        <v>80</v>
      </c>
      <c r="M4546" s="6"/>
    </row>
    <row r="4547" hidden="1">
      <c r="A4547" s="7" t="s">
        <v>79</v>
      </c>
      <c r="B4547" s="8">
        <v>44925.09137731481</v>
      </c>
      <c r="C4547" s="8">
        <v>44925.09295138889</v>
      </c>
      <c r="D4547" s="9" t="str">
        <f t="shared" si="1"/>
        <v>00:02:16</v>
      </c>
      <c r="E4547" s="10">
        <f t="shared" si="2"/>
        <v>2.266666667</v>
      </c>
      <c r="F4547" s="11">
        <v>1.0</v>
      </c>
      <c r="G4547" s="38" t="s">
        <v>21</v>
      </c>
      <c r="H4547" s="38" t="s">
        <v>14</v>
      </c>
      <c r="I4547" s="23">
        <v>44544.0</v>
      </c>
      <c r="J4547" s="28">
        <v>40.6728467754452</v>
      </c>
      <c r="K4547" s="28">
        <v>-73.9937251620452</v>
      </c>
      <c r="L4547" s="11" t="s">
        <v>80</v>
      </c>
      <c r="M4547" s="6"/>
    </row>
    <row r="4548" hidden="1">
      <c r="A4548" s="7" t="s">
        <v>79</v>
      </c>
      <c r="B4548" s="8">
        <v>44925.09295138889</v>
      </c>
      <c r="C4548" s="8">
        <v>44925.09449074074</v>
      </c>
      <c r="D4548" s="9" t="str">
        <f t="shared" si="1"/>
        <v>00:02:13</v>
      </c>
      <c r="E4548" s="10">
        <f t="shared" si="2"/>
        <v>2.216666667</v>
      </c>
      <c r="F4548" s="11">
        <v>1.0</v>
      </c>
      <c r="G4548" s="38" t="s">
        <v>21</v>
      </c>
      <c r="H4548" s="38" t="s">
        <v>14</v>
      </c>
      <c r="I4548" s="23">
        <v>44544.0</v>
      </c>
      <c r="J4548" s="28">
        <v>40.6728467754452</v>
      </c>
      <c r="K4548" s="28">
        <v>-73.9937251620452</v>
      </c>
      <c r="L4548" s="11" t="s">
        <v>80</v>
      </c>
      <c r="M4548" s="6"/>
    </row>
    <row r="4549" hidden="1">
      <c r="A4549" s="7" t="s">
        <v>79</v>
      </c>
      <c r="B4549" s="8">
        <v>44925.099386574075</v>
      </c>
      <c r="C4549" s="8">
        <v>44925.101006944446</v>
      </c>
      <c r="D4549" s="9" t="str">
        <f t="shared" si="1"/>
        <v>00:02:20</v>
      </c>
      <c r="E4549" s="10">
        <f t="shared" si="2"/>
        <v>2.333333333</v>
      </c>
      <c r="F4549" s="11">
        <v>1.0</v>
      </c>
      <c r="G4549" s="38" t="s">
        <v>21</v>
      </c>
      <c r="H4549" s="38" t="s">
        <v>14</v>
      </c>
      <c r="I4549" s="23">
        <v>44544.0</v>
      </c>
      <c r="J4549" s="28">
        <v>40.6728467754452</v>
      </c>
      <c r="K4549" s="28">
        <v>-73.9937251620452</v>
      </c>
      <c r="L4549" s="11" t="s">
        <v>80</v>
      </c>
      <c r="M4549" s="6"/>
    </row>
    <row r="4550" hidden="1">
      <c r="A4550" s="7" t="s">
        <v>79</v>
      </c>
      <c r="B4550" s="8">
        <v>44925.10668981481</v>
      </c>
      <c r="C4550" s="8">
        <v>44925.10832175926</v>
      </c>
      <c r="D4550" s="9" t="str">
        <f t="shared" si="1"/>
        <v>00:02:21</v>
      </c>
      <c r="E4550" s="10">
        <f t="shared" si="2"/>
        <v>2.35</v>
      </c>
      <c r="F4550" s="11">
        <v>1.0</v>
      </c>
      <c r="G4550" s="38" t="s">
        <v>21</v>
      </c>
      <c r="H4550" s="38" t="s">
        <v>14</v>
      </c>
      <c r="I4550" s="23">
        <v>44544.0</v>
      </c>
      <c r="J4550" s="28">
        <v>40.6728467754452</v>
      </c>
      <c r="K4550" s="28">
        <v>-73.9937251620452</v>
      </c>
      <c r="L4550" s="11" t="s">
        <v>80</v>
      </c>
      <c r="M4550" s="6"/>
    </row>
    <row r="4551" hidden="1">
      <c r="A4551" s="7" t="s">
        <v>79</v>
      </c>
      <c r="B4551" s="8">
        <v>44925.11981481482</v>
      </c>
      <c r="C4551" s="8">
        <v>44925.12425925926</v>
      </c>
      <c r="D4551" s="9" t="str">
        <f t="shared" si="1"/>
        <v>00:06:24</v>
      </c>
      <c r="E4551" s="10">
        <f t="shared" si="2"/>
        <v>6.399999992</v>
      </c>
      <c r="F4551" s="11">
        <v>3.0</v>
      </c>
      <c r="G4551" s="38" t="s">
        <v>21</v>
      </c>
      <c r="H4551" s="38" t="s">
        <v>14</v>
      </c>
      <c r="I4551" s="23">
        <v>44544.0</v>
      </c>
      <c r="J4551" s="28">
        <v>40.6728467754452</v>
      </c>
      <c r="K4551" s="28">
        <v>-73.9937251620452</v>
      </c>
      <c r="L4551" s="11" t="s">
        <v>80</v>
      </c>
      <c r="M4551" s="6"/>
    </row>
    <row r="4552" hidden="1">
      <c r="A4552" s="7" t="s">
        <v>79</v>
      </c>
      <c r="B4552" s="8">
        <v>44925.12425925926</v>
      </c>
      <c r="C4552" s="8">
        <v>44925.12578703704</v>
      </c>
      <c r="D4552" s="9" t="str">
        <f t="shared" si="1"/>
        <v>00:02:12</v>
      </c>
      <c r="E4552" s="10">
        <f t="shared" si="2"/>
        <v>2.2</v>
      </c>
      <c r="F4552" s="11">
        <v>1.0</v>
      </c>
      <c r="G4552" s="38" t="s">
        <v>21</v>
      </c>
      <c r="H4552" s="38" t="s">
        <v>14</v>
      </c>
      <c r="I4552" s="23">
        <v>44544.0</v>
      </c>
      <c r="J4552" s="28">
        <v>40.6728467754452</v>
      </c>
      <c r="K4552" s="28">
        <v>-73.9937251620452</v>
      </c>
      <c r="L4552" s="11" t="s">
        <v>80</v>
      </c>
      <c r="M4552" s="6"/>
    </row>
    <row r="4553" hidden="1">
      <c r="A4553" s="7" t="s">
        <v>79</v>
      </c>
      <c r="B4553" s="8">
        <v>44925.13222222222</v>
      </c>
      <c r="C4553" s="8">
        <v>44925.133726851855</v>
      </c>
      <c r="D4553" s="9" t="str">
        <f t="shared" si="1"/>
        <v>00:02:10</v>
      </c>
      <c r="E4553" s="10">
        <f t="shared" si="2"/>
        <v>2.166666667</v>
      </c>
      <c r="F4553" s="11">
        <v>1.0</v>
      </c>
      <c r="G4553" s="38" t="s">
        <v>21</v>
      </c>
      <c r="H4553" s="38" t="s">
        <v>14</v>
      </c>
      <c r="I4553" s="23">
        <v>44544.0</v>
      </c>
      <c r="J4553" s="28">
        <v>40.6728467754452</v>
      </c>
      <c r="K4553" s="28">
        <v>-73.9937251620452</v>
      </c>
      <c r="L4553" s="11" t="s">
        <v>80</v>
      </c>
      <c r="M4553" s="6"/>
    </row>
    <row r="4554" hidden="1">
      <c r="A4554" s="7" t="s">
        <v>79</v>
      </c>
      <c r="B4554" s="8">
        <v>44925.133726851855</v>
      </c>
      <c r="C4554" s="8">
        <v>44925.13521990741</v>
      </c>
      <c r="D4554" s="9" t="str">
        <f t="shared" si="1"/>
        <v>00:02:09</v>
      </c>
      <c r="E4554" s="10">
        <f t="shared" si="2"/>
        <v>2.15</v>
      </c>
      <c r="F4554" s="11">
        <v>1.0</v>
      </c>
      <c r="G4554" s="38" t="s">
        <v>21</v>
      </c>
      <c r="H4554" s="38" t="s">
        <v>14</v>
      </c>
      <c r="I4554" s="23">
        <v>44544.0</v>
      </c>
      <c r="J4554" s="28">
        <v>40.6728467754452</v>
      </c>
      <c r="K4554" s="28">
        <v>-73.9937251620452</v>
      </c>
      <c r="L4554" s="11" t="s">
        <v>80</v>
      </c>
      <c r="M4554" s="6"/>
    </row>
    <row r="4555" hidden="1">
      <c r="A4555" s="7" t="s">
        <v>79</v>
      </c>
      <c r="B4555" s="8">
        <v>44925.1387962963</v>
      </c>
      <c r="C4555" s="8">
        <v>44925.140335648146</v>
      </c>
      <c r="D4555" s="9" t="str">
        <f t="shared" si="1"/>
        <v>00:02:13</v>
      </c>
      <c r="E4555" s="10">
        <f t="shared" si="2"/>
        <v>2.216666667</v>
      </c>
      <c r="F4555" s="11">
        <v>1.0</v>
      </c>
      <c r="G4555" s="38" t="s">
        <v>21</v>
      </c>
      <c r="H4555" s="38" t="s">
        <v>14</v>
      </c>
      <c r="I4555" s="23">
        <v>44544.0</v>
      </c>
      <c r="J4555" s="28">
        <v>40.6728467754452</v>
      </c>
      <c r="K4555" s="28">
        <v>-73.9937251620452</v>
      </c>
      <c r="L4555" s="11" t="s">
        <v>80</v>
      </c>
      <c r="M4555" s="6"/>
    </row>
    <row r="4556" hidden="1">
      <c r="A4556" s="7" t="s">
        <v>79</v>
      </c>
      <c r="B4556" s="8">
        <v>44925.141064814816</v>
      </c>
      <c r="C4556" s="8">
        <v>44925.14261574074</v>
      </c>
      <c r="D4556" s="9" t="str">
        <f t="shared" si="1"/>
        <v>00:02:14</v>
      </c>
      <c r="E4556" s="10">
        <f t="shared" si="2"/>
        <v>2.233333333</v>
      </c>
      <c r="F4556" s="11">
        <v>1.0</v>
      </c>
      <c r="G4556" s="38" t="s">
        <v>21</v>
      </c>
      <c r="H4556" s="38" t="s">
        <v>14</v>
      </c>
      <c r="I4556" s="23">
        <v>44544.0</v>
      </c>
      <c r="J4556" s="28">
        <v>40.6728467754452</v>
      </c>
      <c r="K4556" s="28">
        <v>-73.9937251620452</v>
      </c>
      <c r="L4556" s="11" t="s">
        <v>80</v>
      </c>
      <c r="M4556" s="6"/>
    </row>
    <row r="4557" hidden="1">
      <c r="A4557" s="7" t="s">
        <v>79</v>
      </c>
      <c r="B4557" s="8">
        <v>44925.27008101852</v>
      </c>
      <c r="C4557" s="8">
        <v>44925.272361111114</v>
      </c>
      <c r="D4557" s="9" t="str">
        <f t="shared" si="1"/>
        <v>00:03:17</v>
      </c>
      <c r="E4557" s="10">
        <f t="shared" si="2"/>
        <v>3.283333341</v>
      </c>
      <c r="F4557" s="11">
        <v>1.0</v>
      </c>
      <c r="G4557" s="38" t="s">
        <v>21</v>
      </c>
      <c r="H4557" s="38" t="s">
        <v>14</v>
      </c>
      <c r="I4557" s="23">
        <v>44544.0</v>
      </c>
      <c r="J4557" s="28">
        <v>40.6728467754452</v>
      </c>
      <c r="K4557" s="28">
        <v>-73.9937251620452</v>
      </c>
      <c r="L4557" s="11" t="s">
        <v>80</v>
      </c>
      <c r="M4557" s="6"/>
    </row>
    <row r="4558" hidden="1">
      <c r="A4558" s="7" t="s">
        <v>79</v>
      </c>
      <c r="B4558" s="8">
        <v>44925.272361111114</v>
      </c>
      <c r="C4558" s="8">
        <v>44925.27460648148</v>
      </c>
      <c r="D4558" s="9" t="str">
        <f t="shared" si="1"/>
        <v>00:03:14</v>
      </c>
      <c r="E4558" s="10">
        <f t="shared" si="2"/>
        <v>3.233333317</v>
      </c>
      <c r="F4558" s="11">
        <v>1.0</v>
      </c>
      <c r="G4558" s="38" t="s">
        <v>21</v>
      </c>
      <c r="H4558" s="38" t="s">
        <v>14</v>
      </c>
      <c r="I4558" s="23">
        <v>44544.0</v>
      </c>
      <c r="J4558" s="28">
        <v>40.6728467754452</v>
      </c>
      <c r="K4558" s="28">
        <v>-73.9937251620452</v>
      </c>
      <c r="L4558" s="11" t="s">
        <v>80</v>
      </c>
      <c r="M4558" s="6"/>
    </row>
    <row r="4559" hidden="1">
      <c r="A4559" s="7" t="s">
        <v>79</v>
      </c>
      <c r="B4559" s="8">
        <v>44925.28771990741</v>
      </c>
      <c r="C4559" s="8">
        <v>44925.28927083333</v>
      </c>
      <c r="D4559" s="9" t="str">
        <f t="shared" si="1"/>
        <v>00:02:14</v>
      </c>
      <c r="E4559" s="10">
        <f t="shared" si="2"/>
        <v>2.233333333</v>
      </c>
      <c r="F4559" s="11">
        <v>1.0</v>
      </c>
      <c r="G4559" s="38" t="s">
        <v>21</v>
      </c>
      <c r="H4559" s="38" t="s">
        <v>14</v>
      </c>
      <c r="I4559" s="23">
        <v>44544.0</v>
      </c>
      <c r="J4559" s="28">
        <v>40.6728467754452</v>
      </c>
      <c r="K4559" s="28">
        <v>-73.9937251620452</v>
      </c>
      <c r="L4559" s="11" t="s">
        <v>80</v>
      </c>
      <c r="M4559" s="6"/>
    </row>
    <row r="4560" hidden="1">
      <c r="A4560" s="7" t="s">
        <v>79</v>
      </c>
      <c r="B4560" s="8">
        <v>44925.76484953704</v>
      </c>
      <c r="C4560" s="8">
        <v>44925.766435185185</v>
      </c>
      <c r="D4560" s="9" t="str">
        <f t="shared" si="1"/>
        <v>00:02:17</v>
      </c>
      <c r="E4560" s="10">
        <f t="shared" si="2"/>
        <v>2.283333333</v>
      </c>
      <c r="F4560" s="11">
        <v>1.0</v>
      </c>
      <c r="G4560" s="38" t="s">
        <v>21</v>
      </c>
      <c r="H4560" s="38" t="s">
        <v>14</v>
      </c>
      <c r="I4560" s="23">
        <v>44544.0</v>
      </c>
      <c r="J4560" s="28">
        <v>40.6728467754452</v>
      </c>
      <c r="K4560" s="28">
        <v>-73.9937251620452</v>
      </c>
      <c r="L4560" s="11" t="s">
        <v>80</v>
      </c>
      <c r="M4560" s="6"/>
    </row>
    <row r="4561" hidden="1">
      <c r="A4561" s="7" t="s">
        <v>79</v>
      </c>
      <c r="B4561" s="8">
        <v>44925.80278935185</v>
      </c>
      <c r="C4561" s="8">
        <v>44925.80434027778</v>
      </c>
      <c r="D4561" s="9" t="str">
        <f t="shared" si="1"/>
        <v>00:02:14</v>
      </c>
      <c r="E4561" s="10">
        <f t="shared" si="2"/>
        <v>2.233333333</v>
      </c>
      <c r="F4561" s="11">
        <v>1.0</v>
      </c>
      <c r="G4561" s="38" t="s">
        <v>21</v>
      </c>
      <c r="H4561" s="38" t="s">
        <v>14</v>
      </c>
      <c r="I4561" s="23">
        <v>44544.0</v>
      </c>
      <c r="J4561" s="28">
        <v>40.6728467754452</v>
      </c>
      <c r="K4561" s="28">
        <v>-73.9937251620452</v>
      </c>
      <c r="L4561" s="11" t="s">
        <v>80</v>
      </c>
      <c r="M4561" s="6"/>
    </row>
    <row r="4562" hidden="1">
      <c r="A4562" s="7" t="s">
        <v>79</v>
      </c>
      <c r="B4562" s="8">
        <v>44925.82607638889</v>
      </c>
      <c r="C4562" s="8">
        <v>44925.82770833333</v>
      </c>
      <c r="D4562" s="9" t="str">
        <f t="shared" si="1"/>
        <v>00:02:21</v>
      </c>
      <c r="E4562" s="10">
        <f t="shared" si="2"/>
        <v>2.349999992</v>
      </c>
      <c r="F4562" s="11">
        <v>1.0</v>
      </c>
      <c r="G4562" s="38" t="s">
        <v>21</v>
      </c>
      <c r="H4562" s="38" t="s">
        <v>14</v>
      </c>
      <c r="I4562" s="23">
        <v>44544.0</v>
      </c>
      <c r="J4562" s="28">
        <v>40.6728467754452</v>
      </c>
      <c r="K4562" s="28">
        <v>-73.9937251620452</v>
      </c>
      <c r="L4562" s="11" t="s">
        <v>80</v>
      </c>
      <c r="M4562" s="6"/>
    </row>
    <row r="4563" hidden="1">
      <c r="A4563" s="7" t="s">
        <v>79</v>
      </c>
      <c r="B4563" s="8">
        <v>44926.075625</v>
      </c>
      <c r="C4563" s="8">
        <v>44926.0771875</v>
      </c>
      <c r="D4563" s="9" t="str">
        <f t="shared" si="1"/>
        <v>00:02:15</v>
      </c>
      <c r="E4563" s="10">
        <f t="shared" si="2"/>
        <v>2.25</v>
      </c>
      <c r="F4563" s="11">
        <v>1.0</v>
      </c>
      <c r="G4563" s="38" t="s">
        <v>21</v>
      </c>
      <c r="H4563" s="38" t="s">
        <v>14</v>
      </c>
      <c r="I4563" s="23">
        <v>44544.0</v>
      </c>
      <c r="J4563" s="28">
        <v>40.6728467754452</v>
      </c>
      <c r="K4563" s="28">
        <v>-73.9937251620452</v>
      </c>
      <c r="L4563" s="11" t="s">
        <v>80</v>
      </c>
      <c r="M4563" s="6"/>
    </row>
    <row r="4564" hidden="1">
      <c r="A4564" s="7" t="s">
        <v>79</v>
      </c>
      <c r="B4564" s="8">
        <v>44926.10109953704</v>
      </c>
      <c r="C4564" s="8">
        <v>44926.10340277778</v>
      </c>
      <c r="D4564" s="9" t="str">
        <f t="shared" si="1"/>
        <v>00:03:19</v>
      </c>
      <c r="E4564" s="10">
        <f t="shared" si="2"/>
        <v>3.316666667</v>
      </c>
      <c r="F4564" s="11">
        <v>1.0</v>
      </c>
      <c r="G4564" s="38" t="s">
        <v>21</v>
      </c>
      <c r="H4564" s="38" t="s">
        <v>14</v>
      </c>
      <c r="I4564" s="23">
        <v>44544.0</v>
      </c>
      <c r="J4564" s="28">
        <v>40.6728467754452</v>
      </c>
      <c r="K4564" s="28">
        <v>-73.9937251620452</v>
      </c>
      <c r="L4564" s="11" t="s">
        <v>80</v>
      </c>
      <c r="M4564" s="6"/>
    </row>
    <row r="4565" hidden="1">
      <c r="A4565" s="7" t="s">
        <v>79</v>
      </c>
      <c r="B4565" s="8">
        <v>44926.12517361111</v>
      </c>
      <c r="C4565" s="8">
        <v>44926.12671296296</v>
      </c>
      <c r="D4565" s="9" t="str">
        <f t="shared" si="1"/>
        <v>00:02:13</v>
      </c>
      <c r="E4565" s="10">
        <f t="shared" si="2"/>
        <v>2.216666675</v>
      </c>
      <c r="F4565" s="11">
        <v>1.0</v>
      </c>
      <c r="G4565" s="38" t="s">
        <v>21</v>
      </c>
      <c r="H4565" s="38" t="s">
        <v>14</v>
      </c>
      <c r="I4565" s="23">
        <v>44544.0</v>
      </c>
      <c r="J4565" s="28">
        <v>40.6728467754452</v>
      </c>
      <c r="K4565" s="28">
        <v>-73.9937251620452</v>
      </c>
      <c r="L4565" s="11" t="s">
        <v>80</v>
      </c>
      <c r="M4565" s="6"/>
    </row>
    <row r="4566" hidden="1">
      <c r="A4566" s="7" t="s">
        <v>79</v>
      </c>
      <c r="B4566" s="8">
        <v>44926.158680555556</v>
      </c>
      <c r="C4566" s="8">
        <v>44926.16023148148</v>
      </c>
      <c r="D4566" s="9" t="str">
        <f t="shared" si="1"/>
        <v>00:02:14</v>
      </c>
      <c r="E4566" s="10">
        <f t="shared" si="2"/>
        <v>2.233333333</v>
      </c>
      <c r="F4566" s="11">
        <v>1.0</v>
      </c>
      <c r="G4566" s="38" t="s">
        <v>21</v>
      </c>
      <c r="H4566" s="38" t="s">
        <v>14</v>
      </c>
      <c r="I4566" s="23">
        <v>44544.0</v>
      </c>
      <c r="J4566" s="28">
        <v>40.6728467754452</v>
      </c>
      <c r="K4566" s="28">
        <v>-73.9937251620452</v>
      </c>
      <c r="L4566" s="11" t="s">
        <v>80</v>
      </c>
      <c r="M4566" s="6"/>
    </row>
    <row r="4567" hidden="1">
      <c r="A4567" s="7" t="s">
        <v>79</v>
      </c>
      <c r="B4567" s="8">
        <v>44926.273888888885</v>
      </c>
      <c r="C4567" s="8">
        <v>44926.27769675926</v>
      </c>
      <c r="D4567" s="9" t="str">
        <f t="shared" si="1"/>
        <v>00:05:29</v>
      </c>
      <c r="E4567" s="10">
        <f t="shared" si="2"/>
        <v>5.483333341</v>
      </c>
      <c r="F4567" s="11">
        <v>5.0</v>
      </c>
      <c r="G4567" s="38" t="s">
        <v>21</v>
      </c>
      <c r="H4567" s="38" t="s">
        <v>14</v>
      </c>
      <c r="I4567" s="23">
        <v>44544.0</v>
      </c>
      <c r="J4567" s="28">
        <v>40.6728467754452</v>
      </c>
      <c r="K4567" s="28">
        <v>-73.9937251620452</v>
      </c>
      <c r="L4567" s="11" t="s">
        <v>80</v>
      </c>
      <c r="M4567" s="6"/>
    </row>
    <row r="4568" hidden="1">
      <c r="A4568" s="7" t="s">
        <v>79</v>
      </c>
      <c r="B4568" s="8">
        <v>44926.47534722222</v>
      </c>
      <c r="C4568" s="8">
        <v>44926.47686342592</v>
      </c>
      <c r="D4568" s="9" t="str">
        <f t="shared" si="1"/>
        <v>00:02:11</v>
      </c>
      <c r="E4568" s="10">
        <f t="shared" si="2"/>
        <v>2.183333333</v>
      </c>
      <c r="F4568" s="11">
        <v>1.0</v>
      </c>
      <c r="G4568" s="38" t="s">
        <v>21</v>
      </c>
      <c r="H4568" s="38" t="s">
        <v>14</v>
      </c>
      <c r="I4568" s="23">
        <v>44544.0</v>
      </c>
      <c r="J4568" s="28">
        <v>40.6728467754452</v>
      </c>
      <c r="K4568" s="28">
        <v>-73.9937251620452</v>
      </c>
      <c r="L4568" s="11" t="s">
        <v>80</v>
      </c>
      <c r="M4568" s="6"/>
    </row>
    <row r="4569" hidden="1">
      <c r="A4569" s="7" t="s">
        <v>79</v>
      </c>
      <c r="B4569" s="8">
        <v>44927.47515046296</v>
      </c>
      <c r="C4569" s="8">
        <v>44927.47604166667</v>
      </c>
      <c r="D4569" s="9" t="str">
        <f t="shared" si="1"/>
        <v>00:01:17</v>
      </c>
      <c r="E4569" s="10">
        <f t="shared" si="2"/>
        <v>1.283333333</v>
      </c>
      <c r="F4569" s="11">
        <v>1.0</v>
      </c>
      <c r="G4569" s="38" t="s">
        <v>21</v>
      </c>
      <c r="H4569" s="38" t="s">
        <v>14</v>
      </c>
      <c r="I4569" s="23">
        <v>44544.0</v>
      </c>
      <c r="J4569" s="28">
        <v>40.6728467754452</v>
      </c>
      <c r="K4569" s="28">
        <v>-73.9937251620452</v>
      </c>
      <c r="L4569" s="11" t="s">
        <v>80</v>
      </c>
      <c r="M4569" s="6"/>
    </row>
    <row r="4570" hidden="1">
      <c r="A4570" s="7" t="s">
        <v>79</v>
      </c>
      <c r="B4570" s="8">
        <v>44927.71072916667</v>
      </c>
      <c r="C4570" s="8">
        <v>44927.71226851852</v>
      </c>
      <c r="D4570" s="9" t="str">
        <f t="shared" si="1"/>
        <v>00:02:13</v>
      </c>
      <c r="E4570" s="10">
        <f t="shared" si="2"/>
        <v>2.216666667</v>
      </c>
      <c r="F4570" s="11">
        <v>1.0</v>
      </c>
      <c r="G4570" s="38" t="s">
        <v>21</v>
      </c>
      <c r="H4570" s="38" t="s">
        <v>14</v>
      </c>
      <c r="I4570" s="23">
        <v>44544.0</v>
      </c>
      <c r="J4570" s="28">
        <v>40.6728467754452</v>
      </c>
      <c r="K4570" s="28">
        <v>-73.9937251620452</v>
      </c>
      <c r="L4570" s="11" t="s">
        <v>80</v>
      </c>
      <c r="M4570" s="6"/>
    </row>
    <row r="4571" hidden="1">
      <c r="A4571" s="7" t="s">
        <v>79</v>
      </c>
      <c r="B4571" s="8">
        <v>44927.71226851852</v>
      </c>
      <c r="C4571" s="8">
        <v>44927.71454861111</v>
      </c>
      <c r="D4571" s="9" t="str">
        <f t="shared" si="1"/>
        <v>00:03:17</v>
      </c>
      <c r="E4571" s="10">
        <f t="shared" si="2"/>
        <v>3.283333333</v>
      </c>
      <c r="F4571" s="11">
        <v>1.0</v>
      </c>
      <c r="G4571" s="38" t="s">
        <v>21</v>
      </c>
      <c r="H4571" s="38" t="s">
        <v>14</v>
      </c>
      <c r="I4571" s="23">
        <v>44544.0</v>
      </c>
      <c r="J4571" s="28">
        <v>40.6728467754452</v>
      </c>
      <c r="K4571" s="28">
        <v>-73.9937251620452</v>
      </c>
      <c r="L4571" s="11" t="s">
        <v>80</v>
      </c>
      <c r="M4571" s="6"/>
    </row>
    <row r="4572" hidden="1">
      <c r="A4572" s="7" t="s">
        <v>79</v>
      </c>
      <c r="B4572" s="8">
        <v>44927.715104166666</v>
      </c>
      <c r="C4572" s="8">
        <v>44927.71818287037</v>
      </c>
      <c r="D4572" s="9" t="str">
        <f t="shared" si="1"/>
        <v>00:04:26</v>
      </c>
      <c r="E4572" s="10">
        <f t="shared" si="2"/>
        <v>4.433333333</v>
      </c>
      <c r="F4572" s="11">
        <v>3.0</v>
      </c>
      <c r="G4572" s="38" t="s">
        <v>21</v>
      </c>
      <c r="H4572" s="38" t="s">
        <v>14</v>
      </c>
      <c r="I4572" s="23">
        <v>44544.0</v>
      </c>
      <c r="J4572" s="28">
        <v>40.6728467754452</v>
      </c>
      <c r="K4572" s="28">
        <v>-73.9937251620452</v>
      </c>
      <c r="L4572" s="11" t="s">
        <v>80</v>
      </c>
      <c r="M4572" s="6"/>
    </row>
    <row r="4573" hidden="1">
      <c r="A4573" s="7" t="s">
        <v>79</v>
      </c>
      <c r="B4573" s="8">
        <v>44927.7187962963</v>
      </c>
      <c r="C4573" s="8">
        <v>44927.72109953704</v>
      </c>
      <c r="D4573" s="9" t="str">
        <f t="shared" si="1"/>
        <v>00:03:19</v>
      </c>
      <c r="E4573" s="10">
        <f t="shared" si="2"/>
        <v>3.316666667</v>
      </c>
      <c r="F4573" s="11">
        <v>1.0</v>
      </c>
      <c r="G4573" s="38" t="s">
        <v>21</v>
      </c>
      <c r="H4573" s="38" t="s">
        <v>14</v>
      </c>
      <c r="I4573" s="23">
        <v>44544.0</v>
      </c>
      <c r="J4573" s="28">
        <v>40.6728467754452</v>
      </c>
      <c r="K4573" s="28">
        <v>-73.9937251620452</v>
      </c>
      <c r="L4573" s="11" t="s">
        <v>80</v>
      </c>
      <c r="M4573" s="6"/>
    </row>
    <row r="4574" hidden="1">
      <c r="A4574" s="7" t="s">
        <v>79</v>
      </c>
      <c r="B4574" s="8">
        <v>44927.73630787037</v>
      </c>
      <c r="C4574" s="8">
        <v>44927.73783564815</v>
      </c>
      <c r="D4574" s="9" t="str">
        <f t="shared" si="1"/>
        <v>00:02:12</v>
      </c>
      <c r="E4574" s="10">
        <f t="shared" si="2"/>
        <v>2.2</v>
      </c>
      <c r="F4574" s="11">
        <v>1.0</v>
      </c>
      <c r="G4574" s="38" t="s">
        <v>21</v>
      </c>
      <c r="H4574" s="38" t="s">
        <v>14</v>
      </c>
      <c r="I4574" s="23">
        <v>44544.0</v>
      </c>
      <c r="J4574" s="28">
        <v>40.6728467754452</v>
      </c>
      <c r="K4574" s="28">
        <v>-73.9937251620452</v>
      </c>
      <c r="L4574" s="11" t="s">
        <v>80</v>
      </c>
      <c r="M4574" s="6"/>
    </row>
    <row r="4575" hidden="1">
      <c r="A4575" s="7" t="s">
        <v>79</v>
      </c>
      <c r="B4575" s="8">
        <v>44927.738483796296</v>
      </c>
      <c r="C4575" s="8">
        <v>44927.74003472222</v>
      </c>
      <c r="D4575" s="9" t="str">
        <f t="shared" si="1"/>
        <v>00:02:14</v>
      </c>
      <c r="E4575" s="10">
        <f t="shared" si="2"/>
        <v>2.233333333</v>
      </c>
      <c r="F4575" s="11">
        <v>1.0</v>
      </c>
      <c r="G4575" s="38" t="s">
        <v>21</v>
      </c>
      <c r="H4575" s="38" t="s">
        <v>14</v>
      </c>
      <c r="I4575" s="23">
        <v>44544.0</v>
      </c>
      <c r="J4575" s="28">
        <v>40.6728467754452</v>
      </c>
      <c r="K4575" s="28">
        <v>-73.9937251620452</v>
      </c>
      <c r="L4575" s="11" t="s">
        <v>80</v>
      </c>
      <c r="M4575" s="6"/>
    </row>
    <row r="4576" hidden="1">
      <c r="A4576" s="7" t="s">
        <v>79</v>
      </c>
      <c r="B4576" s="8">
        <v>44927.74579861111</v>
      </c>
      <c r="C4576" s="8">
        <v>44927.74732638889</v>
      </c>
      <c r="D4576" s="9" t="str">
        <f t="shared" si="1"/>
        <v>00:02:12</v>
      </c>
      <c r="E4576" s="10">
        <f t="shared" si="2"/>
        <v>2.2</v>
      </c>
      <c r="F4576" s="11">
        <v>1.0</v>
      </c>
      <c r="G4576" s="38" t="s">
        <v>21</v>
      </c>
      <c r="H4576" s="38" t="s">
        <v>14</v>
      </c>
      <c r="I4576" s="23">
        <v>44544.0</v>
      </c>
      <c r="J4576" s="28">
        <v>40.6728467754452</v>
      </c>
      <c r="K4576" s="28">
        <v>-73.9937251620452</v>
      </c>
      <c r="L4576" s="11" t="s">
        <v>80</v>
      </c>
      <c r="M4576" s="6"/>
    </row>
    <row r="4577" hidden="1">
      <c r="A4577" s="7" t="s">
        <v>79</v>
      </c>
      <c r="B4577" s="8">
        <v>44927.79099537037</v>
      </c>
      <c r="C4577" s="8">
        <v>44927.79263888889</v>
      </c>
      <c r="D4577" s="9" t="str">
        <f t="shared" si="1"/>
        <v>00:02:22</v>
      </c>
      <c r="E4577" s="10">
        <f t="shared" si="2"/>
        <v>2.366666667</v>
      </c>
      <c r="F4577" s="11">
        <v>1.0</v>
      </c>
      <c r="G4577" s="38" t="s">
        <v>21</v>
      </c>
      <c r="H4577" s="38" t="s">
        <v>14</v>
      </c>
      <c r="I4577" s="23">
        <v>44544.0</v>
      </c>
      <c r="J4577" s="28">
        <v>40.6728467754452</v>
      </c>
      <c r="K4577" s="28">
        <v>-73.9937251620452</v>
      </c>
      <c r="L4577" s="11" t="s">
        <v>80</v>
      </c>
      <c r="M4577" s="6"/>
    </row>
    <row r="4578" hidden="1">
      <c r="A4578" s="7" t="s">
        <v>79</v>
      </c>
      <c r="B4578" s="8">
        <v>44928.101006944446</v>
      </c>
      <c r="C4578" s="8">
        <v>44928.10255787037</v>
      </c>
      <c r="D4578" s="9" t="str">
        <f t="shared" si="1"/>
        <v>00:02:14</v>
      </c>
      <c r="E4578" s="10">
        <f t="shared" si="2"/>
        <v>2.233333333</v>
      </c>
      <c r="F4578" s="11">
        <v>1.0</v>
      </c>
      <c r="G4578" s="38" t="s">
        <v>21</v>
      </c>
      <c r="H4578" s="38" t="s">
        <v>14</v>
      </c>
      <c r="I4578" s="23">
        <v>44544.0</v>
      </c>
      <c r="J4578" s="28">
        <v>40.6728467754452</v>
      </c>
      <c r="K4578" s="28">
        <v>-73.9937251620452</v>
      </c>
      <c r="L4578" s="11" t="s">
        <v>80</v>
      </c>
      <c r="M4578" s="6"/>
    </row>
    <row r="4579" hidden="1">
      <c r="A4579" s="7" t="s">
        <v>79</v>
      </c>
      <c r="B4579" s="8">
        <v>44928.38983796296</v>
      </c>
      <c r="C4579" s="8">
        <v>44928.39140046296</v>
      </c>
      <c r="D4579" s="9" t="str">
        <f t="shared" si="1"/>
        <v>00:02:15</v>
      </c>
      <c r="E4579" s="10">
        <f t="shared" si="2"/>
        <v>2.25</v>
      </c>
      <c r="F4579" s="11">
        <v>1.0</v>
      </c>
      <c r="G4579" s="38" t="s">
        <v>21</v>
      </c>
      <c r="H4579" s="38" t="s">
        <v>14</v>
      </c>
      <c r="I4579" s="23">
        <v>44544.0</v>
      </c>
      <c r="J4579" s="28">
        <v>40.6728467754452</v>
      </c>
      <c r="K4579" s="28">
        <v>-73.9937251620452</v>
      </c>
      <c r="L4579" s="11" t="s">
        <v>80</v>
      </c>
      <c r="M4579" s="6"/>
    </row>
    <row r="4580" hidden="1">
      <c r="A4580" s="7" t="s">
        <v>79</v>
      </c>
      <c r="B4580" s="8">
        <v>44928.3993287037</v>
      </c>
      <c r="C4580" s="8">
        <v>44928.40163194444</v>
      </c>
      <c r="D4580" s="9" t="str">
        <f t="shared" si="1"/>
        <v>00:03:19</v>
      </c>
      <c r="E4580" s="10">
        <f t="shared" si="2"/>
        <v>3.316666667</v>
      </c>
      <c r="F4580" s="11">
        <v>1.0</v>
      </c>
      <c r="G4580" s="38" t="s">
        <v>21</v>
      </c>
      <c r="H4580" s="38" t="s">
        <v>14</v>
      </c>
      <c r="I4580" s="23">
        <v>44544.0</v>
      </c>
      <c r="J4580" s="28">
        <v>40.6728467754452</v>
      </c>
      <c r="K4580" s="28">
        <v>-73.9937251620452</v>
      </c>
      <c r="L4580" s="11" t="s">
        <v>80</v>
      </c>
      <c r="M4580" s="6"/>
    </row>
    <row r="4581" hidden="1">
      <c r="A4581" s="7" t="s">
        <v>79</v>
      </c>
      <c r="B4581" s="8">
        <v>44929.83771990741</v>
      </c>
      <c r="C4581" s="8">
        <v>44929.83929398148</v>
      </c>
      <c r="D4581" s="9" t="str">
        <f t="shared" si="1"/>
        <v>00:02:16</v>
      </c>
      <c r="E4581" s="10">
        <f t="shared" si="2"/>
        <v>2.266666667</v>
      </c>
      <c r="F4581" s="11">
        <v>1.0</v>
      </c>
      <c r="G4581" s="38" t="s">
        <v>21</v>
      </c>
      <c r="H4581" s="38" t="s">
        <v>14</v>
      </c>
      <c r="I4581" s="23">
        <v>44544.0</v>
      </c>
      <c r="J4581" s="28">
        <v>40.6728467754452</v>
      </c>
      <c r="K4581" s="28">
        <v>-73.9937251620452</v>
      </c>
      <c r="L4581" s="11" t="s">
        <v>80</v>
      </c>
      <c r="M4581" s="6"/>
    </row>
    <row r="4582" hidden="1">
      <c r="A4582" s="7" t="s">
        <v>79</v>
      </c>
      <c r="B4582" s="8">
        <v>44930.185578703706</v>
      </c>
      <c r="C4582" s="8">
        <v>44930.18714120371</v>
      </c>
      <c r="D4582" s="9" t="str">
        <f t="shared" si="1"/>
        <v>00:02:15</v>
      </c>
      <c r="E4582" s="10">
        <f t="shared" si="2"/>
        <v>2.250000008</v>
      </c>
      <c r="F4582" s="11">
        <v>1.0</v>
      </c>
      <c r="G4582" s="38" t="s">
        <v>21</v>
      </c>
      <c r="H4582" s="38" t="s">
        <v>14</v>
      </c>
      <c r="I4582" s="23">
        <v>44544.0</v>
      </c>
      <c r="J4582" s="28">
        <v>40.6728467754452</v>
      </c>
      <c r="K4582" s="28">
        <v>-73.9937251620452</v>
      </c>
      <c r="L4582" s="11" t="s">
        <v>80</v>
      </c>
      <c r="M4582" s="6"/>
    </row>
    <row r="4583" hidden="1">
      <c r="A4583" s="7" t="s">
        <v>79</v>
      </c>
      <c r="B4583" s="8">
        <v>44930.19652777778</v>
      </c>
      <c r="C4583" s="8">
        <v>44930.19805555556</v>
      </c>
      <c r="D4583" s="9" t="str">
        <f t="shared" si="1"/>
        <v>00:02:12</v>
      </c>
      <c r="E4583" s="10">
        <f t="shared" si="2"/>
        <v>2.2</v>
      </c>
      <c r="F4583" s="11">
        <v>1.0</v>
      </c>
      <c r="G4583" s="38" t="s">
        <v>21</v>
      </c>
      <c r="H4583" s="38" t="s">
        <v>14</v>
      </c>
      <c r="I4583" s="23">
        <v>44544.0</v>
      </c>
      <c r="J4583" s="28">
        <v>40.6728467754452</v>
      </c>
      <c r="K4583" s="28">
        <v>-73.9937251620452</v>
      </c>
      <c r="L4583" s="11" t="s">
        <v>80</v>
      </c>
      <c r="M4583" s="6"/>
    </row>
    <row r="4584" hidden="1">
      <c r="A4584" s="7" t="s">
        <v>79</v>
      </c>
      <c r="B4584" s="8">
        <v>44930.21474537037</v>
      </c>
      <c r="C4584" s="8">
        <v>44930.21625</v>
      </c>
      <c r="D4584" s="9" t="str">
        <f t="shared" si="1"/>
        <v>00:02:10</v>
      </c>
      <c r="E4584" s="10">
        <f t="shared" si="2"/>
        <v>2.166666667</v>
      </c>
      <c r="F4584" s="11">
        <v>1.0</v>
      </c>
      <c r="G4584" s="38" t="s">
        <v>21</v>
      </c>
      <c r="H4584" s="38" t="s">
        <v>14</v>
      </c>
      <c r="I4584" s="23">
        <v>44544.0</v>
      </c>
      <c r="J4584" s="28">
        <v>40.6728467754452</v>
      </c>
      <c r="K4584" s="28">
        <v>-73.9937251620452</v>
      </c>
      <c r="L4584" s="11" t="s">
        <v>80</v>
      </c>
      <c r="M4584" s="6"/>
    </row>
    <row r="4585" hidden="1">
      <c r="A4585" s="7" t="s">
        <v>79</v>
      </c>
      <c r="B4585" s="8">
        <v>44930.291400462964</v>
      </c>
      <c r="C4585" s="8">
        <v>44930.292962962965</v>
      </c>
      <c r="D4585" s="9" t="str">
        <f t="shared" si="1"/>
        <v>00:02:15</v>
      </c>
      <c r="E4585" s="10">
        <f t="shared" si="2"/>
        <v>2.25</v>
      </c>
      <c r="F4585" s="11">
        <v>1.0</v>
      </c>
      <c r="G4585" s="38" t="s">
        <v>21</v>
      </c>
      <c r="H4585" s="38" t="s">
        <v>14</v>
      </c>
      <c r="I4585" s="23">
        <v>44544.0</v>
      </c>
      <c r="J4585" s="28">
        <v>40.6728467754452</v>
      </c>
      <c r="K4585" s="28">
        <v>-73.9937251620452</v>
      </c>
      <c r="L4585" s="11" t="s">
        <v>80</v>
      </c>
      <c r="M4585" s="6"/>
    </row>
    <row r="4586" hidden="1">
      <c r="A4586" s="7" t="s">
        <v>79</v>
      </c>
      <c r="B4586" s="8">
        <v>44930.330717592595</v>
      </c>
      <c r="C4586" s="8">
        <v>44930.33300925926</v>
      </c>
      <c r="D4586" s="9" t="str">
        <f t="shared" si="1"/>
        <v>00:03:18</v>
      </c>
      <c r="E4586" s="10">
        <f t="shared" si="2"/>
        <v>3.3</v>
      </c>
      <c r="F4586" s="11">
        <v>1.0</v>
      </c>
      <c r="G4586" s="38" t="s">
        <v>21</v>
      </c>
      <c r="H4586" s="38" t="s">
        <v>14</v>
      </c>
      <c r="I4586" s="23">
        <v>44544.0</v>
      </c>
      <c r="J4586" s="28">
        <v>40.6728467754452</v>
      </c>
      <c r="K4586" s="28">
        <v>-73.9937251620452</v>
      </c>
      <c r="L4586" s="11" t="s">
        <v>80</v>
      </c>
      <c r="M4586" s="6"/>
    </row>
    <row r="4587" hidden="1">
      <c r="A4587" s="7" t="s">
        <v>79</v>
      </c>
      <c r="B4587" s="8">
        <v>44930.367210648146</v>
      </c>
      <c r="C4587" s="8">
        <v>44930.368784722225</v>
      </c>
      <c r="D4587" s="9" t="str">
        <f t="shared" si="1"/>
        <v>00:02:16</v>
      </c>
      <c r="E4587" s="10">
        <f t="shared" si="2"/>
        <v>2.266666667</v>
      </c>
      <c r="F4587" s="11">
        <v>1.0</v>
      </c>
      <c r="G4587" s="38" t="s">
        <v>21</v>
      </c>
      <c r="H4587" s="38" t="s">
        <v>14</v>
      </c>
      <c r="I4587" s="23">
        <v>44544.0</v>
      </c>
      <c r="J4587" s="28">
        <v>40.6728467754452</v>
      </c>
      <c r="K4587" s="28">
        <v>-73.9937251620452</v>
      </c>
      <c r="L4587" s="11" t="s">
        <v>80</v>
      </c>
      <c r="M4587" s="6"/>
    </row>
    <row r="4588" hidden="1">
      <c r="A4588" s="7" t="s">
        <v>79</v>
      </c>
      <c r="B4588" s="8">
        <v>44930.388333333336</v>
      </c>
      <c r="C4588" s="8">
        <v>44930.38988425926</v>
      </c>
      <c r="D4588" s="9" t="str">
        <f t="shared" si="1"/>
        <v>00:02:14</v>
      </c>
      <c r="E4588" s="10">
        <f t="shared" si="2"/>
        <v>2.233333333</v>
      </c>
      <c r="F4588" s="11">
        <v>1.0</v>
      </c>
      <c r="G4588" s="38" t="s">
        <v>21</v>
      </c>
      <c r="H4588" s="38" t="s">
        <v>14</v>
      </c>
      <c r="I4588" s="23">
        <v>44544.0</v>
      </c>
      <c r="J4588" s="28">
        <v>40.6728467754452</v>
      </c>
      <c r="K4588" s="28">
        <v>-73.9937251620452</v>
      </c>
      <c r="L4588" s="11" t="s">
        <v>80</v>
      </c>
      <c r="M4588" s="6"/>
    </row>
    <row r="4589" hidden="1">
      <c r="A4589" s="7" t="s">
        <v>79</v>
      </c>
      <c r="B4589" s="8">
        <v>44930.39271990741</v>
      </c>
      <c r="C4589" s="8">
        <v>44930.393645833334</v>
      </c>
      <c r="D4589" s="9" t="str">
        <f t="shared" si="1"/>
        <v>00:01:20</v>
      </c>
      <c r="E4589" s="10">
        <f t="shared" si="2"/>
        <v>1.333333333</v>
      </c>
      <c r="F4589" s="11">
        <v>1.0</v>
      </c>
      <c r="G4589" s="38" t="s">
        <v>21</v>
      </c>
      <c r="H4589" s="38" t="s">
        <v>14</v>
      </c>
      <c r="I4589" s="23">
        <v>44544.0</v>
      </c>
      <c r="J4589" s="28">
        <v>40.6728467754452</v>
      </c>
      <c r="K4589" s="28">
        <v>-73.9937251620452</v>
      </c>
      <c r="L4589" s="11" t="s">
        <v>80</v>
      </c>
      <c r="M4589" s="6"/>
    </row>
    <row r="4590" hidden="1">
      <c r="A4590" s="7" t="s">
        <v>79</v>
      </c>
      <c r="B4590" s="8">
        <v>44930.44090277778</v>
      </c>
      <c r="C4590" s="8">
        <v>44930.443240740744</v>
      </c>
      <c r="D4590" s="9" t="str">
        <f t="shared" si="1"/>
        <v>00:03:22</v>
      </c>
      <c r="E4590" s="10">
        <f t="shared" si="2"/>
        <v>3.366666675</v>
      </c>
      <c r="F4590" s="11">
        <v>1.0</v>
      </c>
      <c r="G4590" s="38" t="s">
        <v>21</v>
      </c>
      <c r="H4590" s="38" t="s">
        <v>14</v>
      </c>
      <c r="I4590" s="23">
        <v>44544.0</v>
      </c>
      <c r="J4590" s="28">
        <v>40.6728467754452</v>
      </c>
      <c r="K4590" s="28">
        <v>-73.9937251620452</v>
      </c>
      <c r="L4590" s="11" t="s">
        <v>80</v>
      </c>
      <c r="M4590" s="6"/>
    </row>
    <row r="4591" hidden="1">
      <c r="A4591" s="7" t="s">
        <v>79</v>
      </c>
      <c r="B4591" s="8">
        <v>44930.44380787037</v>
      </c>
      <c r="C4591" s="8">
        <v>44930.44540509259</v>
      </c>
      <c r="D4591" s="9" t="str">
        <f t="shared" si="1"/>
        <v>00:02:18</v>
      </c>
      <c r="E4591" s="10">
        <f t="shared" si="2"/>
        <v>2.3</v>
      </c>
      <c r="F4591" s="11">
        <v>1.0</v>
      </c>
      <c r="G4591" s="38" t="s">
        <v>21</v>
      </c>
      <c r="H4591" s="38" t="s">
        <v>14</v>
      </c>
      <c r="I4591" s="23">
        <v>44544.0</v>
      </c>
      <c r="J4591" s="28">
        <v>40.6728467754452</v>
      </c>
      <c r="K4591" s="28">
        <v>-73.9937251620452</v>
      </c>
      <c r="L4591" s="11" t="s">
        <v>80</v>
      </c>
      <c r="M4591" s="6"/>
    </row>
    <row r="4592" hidden="1">
      <c r="A4592" s="7" t="s">
        <v>79</v>
      </c>
      <c r="B4592" s="8">
        <v>44930.45185185185</v>
      </c>
      <c r="C4592" s="8">
        <v>44930.45414351852</v>
      </c>
      <c r="D4592" s="9" t="str">
        <f t="shared" si="1"/>
        <v>00:03:18</v>
      </c>
      <c r="E4592" s="10">
        <f t="shared" si="2"/>
        <v>3.3</v>
      </c>
      <c r="F4592" s="11">
        <v>1.0</v>
      </c>
      <c r="G4592" s="38" t="s">
        <v>21</v>
      </c>
      <c r="H4592" s="38" t="s">
        <v>14</v>
      </c>
      <c r="I4592" s="23">
        <v>44544.0</v>
      </c>
      <c r="J4592" s="28">
        <v>40.6728467754452</v>
      </c>
      <c r="K4592" s="28">
        <v>-73.9937251620452</v>
      </c>
      <c r="L4592" s="11" t="s">
        <v>80</v>
      </c>
      <c r="M4592" s="6"/>
    </row>
    <row r="4593" hidden="1">
      <c r="A4593" s="7" t="s">
        <v>79</v>
      </c>
      <c r="B4593" s="8">
        <v>44930.47513888889</v>
      </c>
      <c r="C4593" s="8">
        <v>44930.476689814815</v>
      </c>
      <c r="D4593" s="9" t="str">
        <f t="shared" si="1"/>
        <v>00:02:14</v>
      </c>
      <c r="E4593" s="10">
        <f t="shared" si="2"/>
        <v>2.233333333</v>
      </c>
      <c r="F4593" s="11">
        <v>1.0</v>
      </c>
      <c r="G4593" s="38" t="s">
        <v>21</v>
      </c>
      <c r="H4593" s="38" t="s">
        <v>14</v>
      </c>
      <c r="I4593" s="23">
        <v>44544.0</v>
      </c>
      <c r="J4593" s="28">
        <v>40.6728467754452</v>
      </c>
      <c r="K4593" s="28">
        <v>-73.9937251620452</v>
      </c>
      <c r="L4593" s="11" t="s">
        <v>80</v>
      </c>
      <c r="M4593" s="6"/>
    </row>
    <row r="4594" hidden="1">
      <c r="A4594" s="7" t="s">
        <v>79</v>
      </c>
      <c r="B4594" s="8">
        <v>44930.492581018516</v>
      </c>
      <c r="C4594" s="8">
        <v>44930.57363425926</v>
      </c>
      <c r="D4594" s="9" t="str">
        <f t="shared" si="1"/>
        <v>01:56:43</v>
      </c>
      <c r="E4594" s="10">
        <f t="shared" si="2"/>
        <v>116.7166667</v>
      </c>
      <c r="F4594" s="11">
        <v>2.0</v>
      </c>
      <c r="G4594" s="38" t="s">
        <v>21</v>
      </c>
      <c r="H4594" s="38" t="s">
        <v>14</v>
      </c>
      <c r="I4594" s="23">
        <v>44544.0</v>
      </c>
      <c r="J4594" s="28">
        <v>40.6728467754452</v>
      </c>
      <c r="K4594" s="28">
        <v>-73.9937251620452</v>
      </c>
      <c r="L4594" s="11" t="s">
        <v>80</v>
      </c>
      <c r="M4594" s="6"/>
    </row>
    <row r="4595" hidden="1">
      <c r="A4595" s="7" t="s">
        <v>79</v>
      </c>
      <c r="B4595" s="8">
        <v>44930.640555555554</v>
      </c>
      <c r="C4595" s="8">
        <v>44930.642233796294</v>
      </c>
      <c r="D4595" s="9" t="str">
        <f t="shared" si="1"/>
        <v>00:02:25</v>
      </c>
      <c r="E4595" s="10">
        <f t="shared" si="2"/>
        <v>2.416666667</v>
      </c>
      <c r="F4595" s="11">
        <v>1.0</v>
      </c>
      <c r="G4595" s="38" t="s">
        <v>21</v>
      </c>
      <c r="H4595" s="38" t="s">
        <v>14</v>
      </c>
      <c r="I4595" s="23">
        <v>44544.0</v>
      </c>
      <c r="J4595" s="28">
        <v>40.6728467754452</v>
      </c>
      <c r="K4595" s="28">
        <v>-73.9937251620452</v>
      </c>
      <c r="L4595" s="11" t="s">
        <v>80</v>
      </c>
      <c r="M4595" s="6"/>
    </row>
    <row r="4596" hidden="1">
      <c r="A4596" s="7" t="s">
        <v>79</v>
      </c>
      <c r="B4596" s="8">
        <v>44930.64640046296</v>
      </c>
      <c r="C4596" s="8">
        <v>44930.64802083333</v>
      </c>
      <c r="D4596" s="9" t="str">
        <f t="shared" si="1"/>
        <v>00:02:20</v>
      </c>
      <c r="E4596" s="10">
        <f t="shared" si="2"/>
        <v>2.333333333</v>
      </c>
      <c r="F4596" s="11">
        <v>1.0</v>
      </c>
      <c r="G4596" s="38" t="s">
        <v>21</v>
      </c>
      <c r="H4596" s="38" t="s">
        <v>14</v>
      </c>
      <c r="I4596" s="23">
        <v>44544.0</v>
      </c>
      <c r="J4596" s="28">
        <v>40.6728467754452</v>
      </c>
      <c r="K4596" s="28">
        <v>-73.9937251620452</v>
      </c>
      <c r="L4596" s="11" t="s">
        <v>80</v>
      </c>
      <c r="M4596" s="6"/>
    </row>
    <row r="4597" hidden="1">
      <c r="A4597" s="7" t="s">
        <v>79</v>
      </c>
      <c r="B4597" s="8">
        <v>44932.33157407407</v>
      </c>
      <c r="C4597" s="8">
        <v>44932.33314814815</v>
      </c>
      <c r="D4597" s="9" t="str">
        <f t="shared" si="1"/>
        <v>00:02:16</v>
      </c>
      <c r="E4597" s="10">
        <f t="shared" si="2"/>
        <v>2.266666675</v>
      </c>
      <c r="F4597" s="11">
        <v>1.0</v>
      </c>
      <c r="G4597" s="38" t="s">
        <v>21</v>
      </c>
      <c r="H4597" s="38" t="s">
        <v>14</v>
      </c>
      <c r="I4597" s="23">
        <v>44544.0</v>
      </c>
      <c r="J4597" s="28">
        <v>40.6728467754452</v>
      </c>
      <c r="K4597" s="28">
        <v>-73.9937251620452</v>
      </c>
      <c r="L4597" s="11" t="s">
        <v>80</v>
      </c>
      <c r="M4597" s="6"/>
    </row>
    <row r="4598" hidden="1">
      <c r="A4598" s="7" t="s">
        <v>79</v>
      </c>
      <c r="B4598" s="8">
        <v>44932.33886574074</v>
      </c>
      <c r="C4598" s="8">
        <v>44932.340462962966</v>
      </c>
      <c r="D4598" s="9" t="str">
        <f t="shared" si="1"/>
        <v>00:02:18</v>
      </c>
      <c r="E4598" s="10">
        <f t="shared" si="2"/>
        <v>2.300000008</v>
      </c>
      <c r="F4598" s="11">
        <v>1.0</v>
      </c>
      <c r="G4598" s="38" t="s">
        <v>21</v>
      </c>
      <c r="H4598" s="38" t="s">
        <v>14</v>
      </c>
      <c r="I4598" s="23">
        <v>44544.0</v>
      </c>
      <c r="J4598" s="28">
        <v>40.6728467754452</v>
      </c>
      <c r="K4598" s="28">
        <v>-73.9937251620452</v>
      </c>
      <c r="L4598" s="11" t="s">
        <v>80</v>
      </c>
      <c r="M4598" s="6"/>
    </row>
    <row r="4599" hidden="1">
      <c r="A4599" s="7" t="s">
        <v>79</v>
      </c>
      <c r="B4599" s="8">
        <v>44932.801458333335</v>
      </c>
      <c r="C4599" s="8">
        <v>44932.80298611111</v>
      </c>
      <c r="D4599" s="9" t="str">
        <f t="shared" si="1"/>
        <v>00:02:12</v>
      </c>
      <c r="E4599" s="10">
        <f t="shared" si="2"/>
        <v>2.2</v>
      </c>
      <c r="F4599" s="11">
        <v>1.0</v>
      </c>
      <c r="G4599" s="38" t="s">
        <v>21</v>
      </c>
      <c r="H4599" s="38" t="s">
        <v>14</v>
      </c>
      <c r="I4599" s="23">
        <v>44544.0</v>
      </c>
      <c r="J4599" s="28">
        <v>40.6728467754452</v>
      </c>
      <c r="K4599" s="28">
        <v>-73.9937251620452</v>
      </c>
      <c r="L4599" s="11" t="s">
        <v>80</v>
      </c>
      <c r="M4599" s="6"/>
    </row>
    <row r="4600" hidden="1">
      <c r="A4600" s="7" t="s">
        <v>79</v>
      </c>
      <c r="B4600" s="8">
        <v>44933.721284722225</v>
      </c>
      <c r="C4600" s="8">
        <v>44933.72287037037</v>
      </c>
      <c r="D4600" s="9" t="str">
        <f t="shared" si="1"/>
        <v>00:02:17</v>
      </c>
      <c r="E4600" s="10">
        <f t="shared" si="2"/>
        <v>2.283333325</v>
      </c>
      <c r="F4600" s="11">
        <v>1.0</v>
      </c>
      <c r="G4600" s="38" t="s">
        <v>21</v>
      </c>
      <c r="H4600" s="38" t="s">
        <v>14</v>
      </c>
      <c r="I4600" s="23">
        <v>44544.0</v>
      </c>
      <c r="J4600" s="28">
        <v>40.6728467754452</v>
      </c>
      <c r="K4600" s="28">
        <v>-73.9937251620452</v>
      </c>
      <c r="L4600" s="11" t="s">
        <v>80</v>
      </c>
      <c r="M4600" s="6"/>
    </row>
    <row r="4601" hidden="1">
      <c r="A4601" s="7" t="s">
        <v>79</v>
      </c>
      <c r="B4601" s="8">
        <v>44933.75782407408</v>
      </c>
      <c r="C4601" s="8">
        <v>44933.759375</v>
      </c>
      <c r="D4601" s="9" t="str">
        <f t="shared" si="1"/>
        <v>00:02:14</v>
      </c>
      <c r="E4601" s="10">
        <f t="shared" si="2"/>
        <v>2.233333333</v>
      </c>
      <c r="F4601" s="11">
        <v>1.0</v>
      </c>
      <c r="G4601" s="38" t="s">
        <v>21</v>
      </c>
      <c r="H4601" s="38" t="s">
        <v>14</v>
      </c>
      <c r="I4601" s="23">
        <v>44544.0</v>
      </c>
      <c r="J4601" s="28">
        <v>40.6728467754452</v>
      </c>
      <c r="K4601" s="28">
        <v>-73.9937251620452</v>
      </c>
      <c r="L4601" s="11" t="s">
        <v>80</v>
      </c>
      <c r="M4601" s="6"/>
    </row>
    <row r="4602" hidden="1">
      <c r="A4602" s="7" t="s">
        <v>79</v>
      </c>
      <c r="B4602" s="8">
        <v>44935.68763888889</v>
      </c>
      <c r="C4602" s="8">
        <v>44935.69079861111</v>
      </c>
      <c r="D4602" s="9" t="str">
        <f t="shared" si="1"/>
        <v>00:04:33</v>
      </c>
      <c r="E4602" s="10">
        <f t="shared" si="2"/>
        <v>4.549999992</v>
      </c>
      <c r="F4602" s="11">
        <v>3.0</v>
      </c>
      <c r="G4602" s="38" t="s">
        <v>21</v>
      </c>
      <c r="H4602" s="38" t="s">
        <v>14</v>
      </c>
      <c r="I4602" s="23">
        <v>44544.0</v>
      </c>
      <c r="J4602" s="28">
        <v>40.6728467754452</v>
      </c>
      <c r="K4602" s="28">
        <v>-73.9937251620452</v>
      </c>
      <c r="L4602" s="11" t="s">
        <v>80</v>
      </c>
      <c r="M4602" s="6"/>
    </row>
    <row r="4603" hidden="1">
      <c r="A4603" s="7" t="s">
        <v>79</v>
      </c>
      <c r="B4603" s="8">
        <v>44936.00434027778</v>
      </c>
      <c r="C4603" s="8">
        <v>44936.005949074075</v>
      </c>
      <c r="D4603" s="9" t="str">
        <f t="shared" si="1"/>
        <v>00:02:19</v>
      </c>
      <c r="E4603" s="10">
        <f t="shared" si="2"/>
        <v>2.316666659</v>
      </c>
      <c r="F4603" s="11">
        <v>1.0</v>
      </c>
      <c r="G4603" s="38" t="s">
        <v>21</v>
      </c>
      <c r="H4603" s="38" t="s">
        <v>14</v>
      </c>
      <c r="I4603" s="23">
        <v>44544.0</v>
      </c>
      <c r="J4603" s="28">
        <v>40.6728467754452</v>
      </c>
      <c r="K4603" s="28">
        <v>-73.9937251620452</v>
      </c>
      <c r="L4603" s="11" t="s">
        <v>80</v>
      </c>
      <c r="M4603" s="6"/>
    </row>
    <row r="4604" hidden="1">
      <c r="A4604" s="7" t="s">
        <v>79</v>
      </c>
      <c r="B4604" s="8">
        <v>44936.00436342593</v>
      </c>
      <c r="C4604" s="8">
        <v>44936.005902777775</v>
      </c>
      <c r="D4604" s="9" t="str">
        <f t="shared" si="1"/>
        <v>00:02:13</v>
      </c>
      <c r="E4604" s="10">
        <f t="shared" si="2"/>
        <v>2.216666667</v>
      </c>
      <c r="F4604" s="11">
        <v>1.0</v>
      </c>
      <c r="G4604" s="38" t="s">
        <v>21</v>
      </c>
      <c r="H4604" s="38" t="s">
        <v>14</v>
      </c>
      <c r="I4604" s="23">
        <v>44544.0</v>
      </c>
      <c r="J4604" s="28">
        <v>40.6728467754452</v>
      </c>
      <c r="K4604" s="28">
        <v>-73.9937251620452</v>
      </c>
      <c r="L4604" s="11" t="s">
        <v>80</v>
      </c>
      <c r="M4604" s="6"/>
    </row>
    <row r="4605" hidden="1">
      <c r="A4605" s="7" t="s">
        <v>79</v>
      </c>
      <c r="B4605" s="8">
        <v>44937.60766203704</v>
      </c>
      <c r="C4605" s="8">
        <v>44937.60917824074</v>
      </c>
      <c r="D4605" s="9" t="str">
        <f t="shared" si="1"/>
        <v>00:02:11</v>
      </c>
      <c r="E4605" s="10">
        <f t="shared" si="2"/>
        <v>2.183333333</v>
      </c>
      <c r="F4605" s="11">
        <v>1.0</v>
      </c>
      <c r="G4605" s="38" t="s">
        <v>21</v>
      </c>
      <c r="H4605" s="38" t="s">
        <v>14</v>
      </c>
      <c r="I4605" s="23">
        <v>44544.0</v>
      </c>
      <c r="J4605" s="28">
        <v>40.6728467754452</v>
      </c>
      <c r="K4605" s="28">
        <v>-73.9937251620452</v>
      </c>
      <c r="L4605" s="11" t="s">
        <v>80</v>
      </c>
      <c r="M4605" s="6"/>
    </row>
    <row r="4606" hidden="1">
      <c r="A4606" s="7" t="s">
        <v>79</v>
      </c>
      <c r="B4606" s="8">
        <v>44938.757210648146</v>
      </c>
      <c r="C4606" s="8">
        <v>44938.76097222222</v>
      </c>
      <c r="D4606" s="9" t="str">
        <f t="shared" si="1"/>
        <v>00:05:25</v>
      </c>
      <c r="E4606" s="10">
        <f t="shared" si="2"/>
        <v>5.416666659</v>
      </c>
      <c r="F4606" s="11">
        <v>3.0</v>
      </c>
      <c r="G4606" s="38" t="s">
        <v>21</v>
      </c>
      <c r="H4606" s="38" t="s">
        <v>14</v>
      </c>
      <c r="I4606" s="23">
        <v>44544.0</v>
      </c>
      <c r="J4606" s="28">
        <v>40.6728467754452</v>
      </c>
      <c r="K4606" s="28">
        <v>-73.9937251620452</v>
      </c>
      <c r="L4606" s="11" t="s">
        <v>80</v>
      </c>
      <c r="M4606" s="6"/>
    </row>
    <row r="4607" hidden="1">
      <c r="A4607" s="7" t="s">
        <v>79</v>
      </c>
      <c r="B4607" s="8">
        <v>44939.125451388885</v>
      </c>
      <c r="C4607" s="8">
        <v>44939.12699074074</v>
      </c>
      <c r="D4607" s="9" t="str">
        <f t="shared" si="1"/>
        <v>00:02:13</v>
      </c>
      <c r="E4607" s="10">
        <f t="shared" si="2"/>
        <v>2.216666675</v>
      </c>
      <c r="F4607" s="11">
        <v>1.0</v>
      </c>
      <c r="G4607" s="38" t="s">
        <v>21</v>
      </c>
      <c r="H4607" s="38" t="s">
        <v>14</v>
      </c>
      <c r="I4607" s="23">
        <v>44544.0</v>
      </c>
      <c r="J4607" s="28">
        <v>40.6728467754452</v>
      </c>
      <c r="K4607" s="28">
        <v>-73.9937251620452</v>
      </c>
      <c r="L4607" s="11" t="s">
        <v>80</v>
      </c>
      <c r="M4607" s="6"/>
    </row>
    <row r="4608" hidden="1">
      <c r="A4608" s="7" t="s">
        <v>79</v>
      </c>
      <c r="B4608" s="8">
        <v>44939.129837962966</v>
      </c>
      <c r="C4608" s="8">
        <v>44939.13140046296</v>
      </c>
      <c r="D4608" s="9" t="str">
        <f t="shared" si="1"/>
        <v>00:02:15</v>
      </c>
      <c r="E4608" s="10">
        <f t="shared" si="2"/>
        <v>2.249999992</v>
      </c>
      <c r="F4608" s="11">
        <v>1.0</v>
      </c>
      <c r="G4608" s="38" t="s">
        <v>21</v>
      </c>
      <c r="H4608" s="38" t="s">
        <v>14</v>
      </c>
      <c r="I4608" s="23">
        <v>44544.0</v>
      </c>
      <c r="J4608" s="28">
        <v>40.6728467754452</v>
      </c>
      <c r="K4608" s="28">
        <v>-73.9937251620452</v>
      </c>
      <c r="L4608" s="11" t="s">
        <v>80</v>
      </c>
      <c r="M4608" s="6"/>
    </row>
    <row r="4609" hidden="1">
      <c r="A4609" s="7" t="s">
        <v>79</v>
      </c>
      <c r="B4609" s="8">
        <v>44939.20427083333</v>
      </c>
      <c r="C4609" s="8">
        <v>44939.205775462964</v>
      </c>
      <c r="D4609" s="9" t="str">
        <f t="shared" si="1"/>
        <v>00:02:10</v>
      </c>
      <c r="E4609" s="10">
        <f t="shared" si="2"/>
        <v>2.166666667</v>
      </c>
      <c r="F4609" s="11">
        <v>1.0</v>
      </c>
      <c r="G4609" s="38" t="s">
        <v>21</v>
      </c>
      <c r="H4609" s="38" t="s">
        <v>14</v>
      </c>
      <c r="I4609" s="23">
        <v>44544.0</v>
      </c>
      <c r="J4609" s="28">
        <v>40.6728467754452</v>
      </c>
      <c r="K4609" s="28">
        <v>-73.9937251620452</v>
      </c>
      <c r="L4609" s="11" t="s">
        <v>80</v>
      </c>
      <c r="M4609" s="6"/>
    </row>
    <row r="4610" hidden="1">
      <c r="A4610" s="7" t="s">
        <v>79</v>
      </c>
      <c r="B4610" s="8">
        <v>44939.205775462964</v>
      </c>
      <c r="C4610" s="8">
        <v>44939.20730324074</v>
      </c>
      <c r="D4610" s="9" t="str">
        <f t="shared" si="1"/>
        <v>00:02:12</v>
      </c>
      <c r="E4610" s="10">
        <f t="shared" si="2"/>
        <v>2.2</v>
      </c>
      <c r="F4610" s="11">
        <v>1.0</v>
      </c>
      <c r="G4610" s="38" t="s">
        <v>21</v>
      </c>
      <c r="H4610" s="38" t="s">
        <v>14</v>
      </c>
      <c r="I4610" s="23">
        <v>44544.0</v>
      </c>
      <c r="J4610" s="28">
        <v>40.6728467754452</v>
      </c>
      <c r="K4610" s="28">
        <v>-73.9937251620452</v>
      </c>
      <c r="L4610" s="11" t="s">
        <v>80</v>
      </c>
      <c r="M4610" s="6"/>
    </row>
    <row r="4611" hidden="1">
      <c r="A4611" s="7" t="s">
        <v>79</v>
      </c>
      <c r="B4611" s="8">
        <v>44939.209398148145</v>
      </c>
      <c r="C4611" s="8">
        <v>44939.21092592592</v>
      </c>
      <c r="D4611" s="9" t="str">
        <f t="shared" si="1"/>
        <v>00:02:12</v>
      </c>
      <c r="E4611" s="10">
        <f t="shared" si="2"/>
        <v>2.200000008</v>
      </c>
      <c r="F4611" s="11">
        <v>1.0</v>
      </c>
      <c r="G4611" s="38" t="s">
        <v>21</v>
      </c>
      <c r="H4611" s="38" t="s">
        <v>14</v>
      </c>
      <c r="I4611" s="23">
        <v>44544.0</v>
      </c>
      <c r="J4611" s="28">
        <v>40.6728467754452</v>
      </c>
      <c r="K4611" s="28">
        <v>-73.9937251620452</v>
      </c>
      <c r="L4611" s="11" t="s">
        <v>80</v>
      </c>
      <c r="M4611" s="6"/>
    </row>
    <row r="4612" hidden="1">
      <c r="A4612" s="7" t="s">
        <v>79</v>
      </c>
      <c r="B4612" s="8">
        <v>44939.23267361111</v>
      </c>
      <c r="C4612" s="8">
        <v>44939.23423611111</v>
      </c>
      <c r="D4612" s="9" t="str">
        <f t="shared" si="1"/>
        <v>00:02:15</v>
      </c>
      <c r="E4612" s="10">
        <f t="shared" si="2"/>
        <v>2.249999992</v>
      </c>
      <c r="F4612" s="11">
        <v>1.0</v>
      </c>
      <c r="G4612" s="38" t="s">
        <v>21</v>
      </c>
      <c r="H4612" s="38" t="s">
        <v>14</v>
      </c>
      <c r="I4612" s="23">
        <v>44544.0</v>
      </c>
      <c r="J4612" s="28">
        <v>40.6728467754452</v>
      </c>
      <c r="K4612" s="28">
        <v>-73.9937251620452</v>
      </c>
      <c r="L4612" s="11" t="s">
        <v>80</v>
      </c>
      <c r="M4612" s="6"/>
    </row>
    <row r="4613" hidden="1">
      <c r="A4613" s="7" t="s">
        <v>79</v>
      </c>
      <c r="B4613" s="8">
        <v>44939.285162037035</v>
      </c>
      <c r="C4613" s="8">
        <v>44939.28665509259</v>
      </c>
      <c r="D4613" s="9" t="str">
        <f t="shared" si="1"/>
        <v>00:02:09</v>
      </c>
      <c r="E4613" s="10">
        <f t="shared" si="2"/>
        <v>2.15</v>
      </c>
      <c r="F4613" s="11">
        <v>1.0</v>
      </c>
      <c r="G4613" s="38" t="s">
        <v>21</v>
      </c>
      <c r="H4613" s="38" t="s">
        <v>14</v>
      </c>
      <c r="I4613" s="23">
        <v>44544.0</v>
      </c>
      <c r="J4613" s="28">
        <v>40.6728467754452</v>
      </c>
      <c r="K4613" s="28">
        <v>-73.9937251620452</v>
      </c>
      <c r="L4613" s="11" t="s">
        <v>80</v>
      </c>
      <c r="M4613" s="6"/>
    </row>
    <row r="4614" hidden="1">
      <c r="A4614" s="7" t="s">
        <v>79</v>
      </c>
      <c r="B4614" s="8">
        <v>44939.28665509259</v>
      </c>
      <c r="C4614" s="8">
        <v>44939.28815972222</v>
      </c>
      <c r="D4614" s="9" t="str">
        <f t="shared" si="1"/>
        <v>00:02:10</v>
      </c>
      <c r="E4614" s="10">
        <f t="shared" si="2"/>
        <v>2.166666667</v>
      </c>
      <c r="F4614" s="11">
        <v>1.0</v>
      </c>
      <c r="G4614" s="38" t="s">
        <v>21</v>
      </c>
      <c r="H4614" s="38" t="s">
        <v>14</v>
      </c>
      <c r="I4614" s="23">
        <v>44544.0</v>
      </c>
      <c r="J4614" s="28">
        <v>40.6728467754452</v>
      </c>
      <c r="K4614" s="28">
        <v>-73.9937251620452</v>
      </c>
      <c r="L4614" s="11" t="s">
        <v>80</v>
      </c>
      <c r="M4614" s="6"/>
    </row>
    <row r="4615" hidden="1">
      <c r="A4615" s="7" t="s">
        <v>79</v>
      </c>
      <c r="B4615" s="8">
        <v>44939.291712962964</v>
      </c>
      <c r="C4615" s="8">
        <v>44939.29472222222</v>
      </c>
      <c r="D4615" s="9" t="str">
        <f t="shared" si="1"/>
        <v>00:04:20</v>
      </c>
      <c r="E4615" s="10">
        <f t="shared" si="2"/>
        <v>4.333333333</v>
      </c>
      <c r="F4615" s="11">
        <v>3.0</v>
      </c>
      <c r="G4615" s="38" t="s">
        <v>21</v>
      </c>
      <c r="H4615" s="38" t="s">
        <v>14</v>
      </c>
      <c r="I4615" s="23">
        <v>44544.0</v>
      </c>
      <c r="J4615" s="28">
        <v>40.6728467754452</v>
      </c>
      <c r="K4615" s="28">
        <v>-73.9937251620452</v>
      </c>
      <c r="L4615" s="11" t="s">
        <v>80</v>
      </c>
      <c r="M4615" s="6"/>
    </row>
    <row r="4616" hidden="1">
      <c r="A4616" s="7" t="s">
        <v>79</v>
      </c>
      <c r="B4616" s="8">
        <v>44939.29607638889</v>
      </c>
      <c r="C4616" s="8">
        <v>44939.297627314816</v>
      </c>
      <c r="D4616" s="9" t="str">
        <f t="shared" si="1"/>
        <v>00:02:14</v>
      </c>
      <c r="E4616" s="10">
        <f t="shared" si="2"/>
        <v>2.233333333</v>
      </c>
      <c r="F4616" s="11">
        <v>1.0</v>
      </c>
      <c r="G4616" s="38" t="s">
        <v>21</v>
      </c>
      <c r="H4616" s="38" t="s">
        <v>14</v>
      </c>
      <c r="I4616" s="23">
        <v>44544.0</v>
      </c>
      <c r="J4616" s="28">
        <v>40.6728467754452</v>
      </c>
      <c r="K4616" s="28">
        <v>-73.9937251620452</v>
      </c>
      <c r="L4616" s="11" t="s">
        <v>80</v>
      </c>
      <c r="M4616" s="6"/>
    </row>
    <row r="4617" hidden="1">
      <c r="A4617" s="7" t="s">
        <v>79</v>
      </c>
      <c r="B4617" s="8">
        <v>44939.30126157407</v>
      </c>
      <c r="C4617" s="8">
        <v>44939.3028125</v>
      </c>
      <c r="D4617" s="9" t="str">
        <f t="shared" si="1"/>
        <v>00:02:14</v>
      </c>
      <c r="E4617" s="10">
        <f t="shared" si="2"/>
        <v>2.233333333</v>
      </c>
      <c r="F4617" s="11">
        <v>1.0</v>
      </c>
      <c r="G4617" s="38" t="s">
        <v>21</v>
      </c>
      <c r="H4617" s="38" t="s">
        <v>14</v>
      </c>
      <c r="I4617" s="23">
        <v>44544.0</v>
      </c>
      <c r="J4617" s="28">
        <v>40.6728467754452</v>
      </c>
      <c r="K4617" s="28">
        <v>-73.9937251620452</v>
      </c>
      <c r="L4617" s="11" t="s">
        <v>80</v>
      </c>
      <c r="M4617" s="6"/>
    </row>
    <row r="4618" hidden="1">
      <c r="A4618" s="7" t="s">
        <v>79</v>
      </c>
      <c r="B4618" s="8">
        <v>44939.35888888889</v>
      </c>
      <c r="C4618" s="8">
        <v>44939.36048611111</v>
      </c>
      <c r="D4618" s="9" t="str">
        <f t="shared" si="1"/>
        <v>00:02:18</v>
      </c>
      <c r="E4618" s="10">
        <f t="shared" si="2"/>
        <v>2.299999992</v>
      </c>
      <c r="F4618" s="11">
        <v>1.0</v>
      </c>
      <c r="G4618" s="38" t="s">
        <v>21</v>
      </c>
      <c r="H4618" s="38" t="s">
        <v>14</v>
      </c>
      <c r="I4618" s="23">
        <v>44544.0</v>
      </c>
      <c r="J4618" s="28">
        <v>40.6728467754452</v>
      </c>
      <c r="K4618" s="28">
        <v>-73.9937251620452</v>
      </c>
      <c r="L4618" s="11" t="s">
        <v>80</v>
      </c>
      <c r="M4618" s="6"/>
    </row>
    <row r="4619" hidden="1">
      <c r="A4619" s="7" t="s">
        <v>79</v>
      </c>
      <c r="B4619" s="8">
        <v>44939.36400462963</v>
      </c>
      <c r="C4619" s="8">
        <v>44939.36554398148</v>
      </c>
      <c r="D4619" s="9" t="str">
        <f t="shared" si="1"/>
        <v>00:02:13</v>
      </c>
      <c r="E4619" s="10">
        <f t="shared" si="2"/>
        <v>2.216666667</v>
      </c>
      <c r="F4619" s="11">
        <v>1.0</v>
      </c>
      <c r="G4619" s="38" t="s">
        <v>21</v>
      </c>
      <c r="H4619" s="38" t="s">
        <v>14</v>
      </c>
      <c r="I4619" s="23">
        <v>44544.0</v>
      </c>
      <c r="J4619" s="28">
        <v>40.6728467754452</v>
      </c>
      <c r="K4619" s="28">
        <v>-73.9937251620452</v>
      </c>
      <c r="L4619" s="11" t="s">
        <v>80</v>
      </c>
      <c r="M4619" s="6"/>
    </row>
    <row r="4620" hidden="1">
      <c r="A4620" s="7" t="s">
        <v>79</v>
      </c>
      <c r="B4620" s="8">
        <v>44939.36554398148</v>
      </c>
      <c r="C4620" s="8">
        <v>44939.367106481484</v>
      </c>
      <c r="D4620" s="9" t="str">
        <f t="shared" si="1"/>
        <v>00:02:15</v>
      </c>
      <c r="E4620" s="10">
        <f t="shared" si="2"/>
        <v>2.250000008</v>
      </c>
      <c r="F4620" s="11">
        <v>1.0</v>
      </c>
      <c r="G4620" s="38" t="s">
        <v>21</v>
      </c>
      <c r="H4620" s="38" t="s">
        <v>14</v>
      </c>
      <c r="I4620" s="23">
        <v>44544.0</v>
      </c>
      <c r="J4620" s="28">
        <v>40.6728467754452</v>
      </c>
      <c r="K4620" s="28">
        <v>-73.9937251620452</v>
      </c>
      <c r="L4620" s="11" t="s">
        <v>80</v>
      </c>
      <c r="M4620" s="6"/>
    </row>
    <row r="4621" hidden="1">
      <c r="A4621" s="7" t="s">
        <v>79</v>
      </c>
      <c r="B4621" s="8">
        <v>44939.36766203704</v>
      </c>
      <c r="C4621" s="8">
        <v>44939.369988425926</v>
      </c>
      <c r="D4621" s="9" t="str">
        <f t="shared" si="1"/>
        <v>00:03:21</v>
      </c>
      <c r="E4621" s="10">
        <f t="shared" si="2"/>
        <v>3.35</v>
      </c>
      <c r="F4621" s="11">
        <v>1.0</v>
      </c>
      <c r="G4621" s="38" t="s">
        <v>21</v>
      </c>
      <c r="H4621" s="38" t="s">
        <v>14</v>
      </c>
      <c r="I4621" s="23">
        <v>44544.0</v>
      </c>
      <c r="J4621" s="28">
        <v>40.6728467754452</v>
      </c>
      <c r="K4621" s="28">
        <v>-73.9937251620452</v>
      </c>
      <c r="L4621" s="11" t="s">
        <v>80</v>
      </c>
      <c r="M4621" s="6"/>
    </row>
    <row r="4622" hidden="1">
      <c r="A4622" s="7" t="s">
        <v>79</v>
      </c>
      <c r="B4622" s="8">
        <v>44939.614212962966</v>
      </c>
      <c r="C4622" s="8">
        <v>44939.615798611114</v>
      </c>
      <c r="D4622" s="9" t="str">
        <f t="shared" si="1"/>
        <v>00:02:17</v>
      </c>
      <c r="E4622" s="10">
        <f t="shared" si="2"/>
        <v>2.283333325</v>
      </c>
      <c r="F4622" s="11">
        <v>1.0</v>
      </c>
      <c r="G4622" s="38" t="s">
        <v>21</v>
      </c>
      <c r="H4622" s="38" t="s">
        <v>14</v>
      </c>
      <c r="I4622" s="23">
        <v>44544.0</v>
      </c>
      <c r="J4622" s="28">
        <v>40.6728467754452</v>
      </c>
      <c r="K4622" s="28">
        <v>-73.9937251620452</v>
      </c>
      <c r="L4622" s="11" t="s">
        <v>80</v>
      </c>
      <c r="M4622" s="6"/>
    </row>
    <row r="4623" hidden="1">
      <c r="A4623" s="7" t="s">
        <v>79</v>
      </c>
      <c r="B4623" s="8">
        <v>44940.329780092594</v>
      </c>
      <c r="C4623" s="8">
        <v>44940.33136574074</v>
      </c>
      <c r="D4623" s="9" t="str">
        <f t="shared" si="1"/>
        <v>00:02:17</v>
      </c>
      <c r="E4623" s="10">
        <f t="shared" si="2"/>
        <v>2.283333333</v>
      </c>
      <c r="F4623" s="11">
        <v>1.0</v>
      </c>
      <c r="G4623" s="38" t="s">
        <v>21</v>
      </c>
      <c r="H4623" s="38" t="s">
        <v>14</v>
      </c>
      <c r="I4623" s="23">
        <v>44544.0</v>
      </c>
      <c r="J4623" s="28">
        <v>40.6728467754452</v>
      </c>
      <c r="K4623" s="28">
        <v>-73.9937251620452</v>
      </c>
      <c r="L4623" s="11" t="s">
        <v>80</v>
      </c>
      <c r="M4623" s="6"/>
    </row>
    <row r="4624" hidden="1">
      <c r="A4624" s="7" t="s">
        <v>79</v>
      </c>
      <c r="B4624" s="8">
        <v>44940.334872685184</v>
      </c>
      <c r="C4624" s="8">
        <v>44940.336481481485</v>
      </c>
      <c r="D4624" s="9" t="str">
        <f t="shared" si="1"/>
        <v>00:02:19</v>
      </c>
      <c r="E4624" s="10">
        <f t="shared" si="2"/>
        <v>2.316666675</v>
      </c>
      <c r="F4624" s="11">
        <v>1.0</v>
      </c>
      <c r="G4624" s="38" t="s">
        <v>21</v>
      </c>
      <c r="H4624" s="38" t="s">
        <v>14</v>
      </c>
      <c r="I4624" s="23">
        <v>44544.0</v>
      </c>
      <c r="J4624" s="28">
        <v>40.6728467754452</v>
      </c>
      <c r="K4624" s="28">
        <v>-73.9937251620452</v>
      </c>
      <c r="L4624" s="11" t="s">
        <v>80</v>
      </c>
      <c r="M4624" s="6"/>
    </row>
    <row r="4625" hidden="1">
      <c r="A4625" s="7" t="s">
        <v>79</v>
      </c>
      <c r="B4625" s="8">
        <v>44942.763344907406</v>
      </c>
      <c r="C4625" s="8">
        <v>44942.76488425926</v>
      </c>
      <c r="D4625" s="9" t="str">
        <f t="shared" si="1"/>
        <v>00:02:13</v>
      </c>
      <c r="E4625" s="10">
        <f t="shared" si="2"/>
        <v>2.216666667</v>
      </c>
      <c r="F4625" s="11">
        <v>1.0</v>
      </c>
      <c r="G4625" s="38" t="s">
        <v>21</v>
      </c>
      <c r="H4625" s="38" t="s">
        <v>14</v>
      </c>
      <c r="I4625" s="23">
        <v>44544.0</v>
      </c>
      <c r="J4625" s="28">
        <v>40.6728467754452</v>
      </c>
      <c r="K4625" s="28">
        <v>-73.9937251620452</v>
      </c>
      <c r="L4625" s="11" t="s">
        <v>80</v>
      </c>
      <c r="M4625" s="6"/>
    </row>
    <row r="4626" hidden="1">
      <c r="A4626" s="7" t="s">
        <v>79</v>
      </c>
      <c r="B4626" s="8">
        <v>44942.766226851854</v>
      </c>
      <c r="C4626" s="8">
        <v>44942.767800925925</v>
      </c>
      <c r="D4626" s="9" t="str">
        <f t="shared" si="1"/>
        <v>00:02:16</v>
      </c>
      <c r="E4626" s="10">
        <f t="shared" si="2"/>
        <v>2.266666667</v>
      </c>
      <c r="F4626" s="11">
        <v>1.0</v>
      </c>
      <c r="G4626" s="38" t="s">
        <v>21</v>
      </c>
      <c r="H4626" s="38" t="s">
        <v>14</v>
      </c>
      <c r="I4626" s="23">
        <v>44544.0</v>
      </c>
      <c r="J4626" s="28">
        <v>40.6728467754452</v>
      </c>
      <c r="K4626" s="28">
        <v>-73.9937251620452</v>
      </c>
      <c r="L4626" s="11" t="s">
        <v>80</v>
      </c>
      <c r="M4626" s="6"/>
    </row>
    <row r="4627" hidden="1">
      <c r="A4627" s="7" t="s">
        <v>79</v>
      </c>
      <c r="B4627" s="8">
        <v>44942.768425925926</v>
      </c>
      <c r="C4627" s="8">
        <v>44942.77076388889</v>
      </c>
      <c r="D4627" s="9" t="str">
        <f t="shared" si="1"/>
        <v>00:03:22</v>
      </c>
      <c r="E4627" s="10">
        <f t="shared" si="2"/>
        <v>3.366666667</v>
      </c>
      <c r="F4627" s="11">
        <v>1.0</v>
      </c>
      <c r="G4627" s="38" t="s">
        <v>21</v>
      </c>
      <c r="H4627" s="38" t="s">
        <v>14</v>
      </c>
      <c r="I4627" s="23">
        <v>44544.0</v>
      </c>
      <c r="J4627" s="28">
        <v>40.6728467754452</v>
      </c>
      <c r="K4627" s="28">
        <v>-73.9937251620452</v>
      </c>
      <c r="L4627" s="11" t="s">
        <v>80</v>
      </c>
      <c r="M4627" s="6"/>
    </row>
    <row r="4628" hidden="1">
      <c r="A4628" s="7" t="s">
        <v>79</v>
      </c>
      <c r="B4628" s="8">
        <v>44942.788877314815</v>
      </c>
      <c r="C4628" s="8">
        <v>44942.79048611111</v>
      </c>
      <c r="D4628" s="9" t="str">
        <f t="shared" si="1"/>
        <v>00:02:19</v>
      </c>
      <c r="E4628" s="10">
        <f t="shared" si="2"/>
        <v>2.316666667</v>
      </c>
      <c r="F4628" s="11">
        <v>1.0</v>
      </c>
      <c r="G4628" s="38" t="s">
        <v>21</v>
      </c>
      <c r="H4628" s="38" t="s">
        <v>14</v>
      </c>
      <c r="I4628" s="23">
        <v>44544.0</v>
      </c>
      <c r="J4628" s="28">
        <v>40.6728467754452</v>
      </c>
      <c r="K4628" s="28">
        <v>-73.9937251620452</v>
      </c>
      <c r="L4628" s="11" t="s">
        <v>80</v>
      </c>
      <c r="M4628" s="6"/>
    </row>
    <row r="4629" hidden="1">
      <c r="A4629" s="7" t="s">
        <v>79</v>
      </c>
      <c r="B4629" s="8">
        <v>44942.79178240741</v>
      </c>
      <c r="C4629" s="8">
        <v>44942.79413194444</v>
      </c>
      <c r="D4629" s="9" t="str">
        <f t="shared" si="1"/>
        <v>00:03:23</v>
      </c>
      <c r="E4629" s="10">
        <f t="shared" si="2"/>
        <v>3.383333325</v>
      </c>
      <c r="F4629" s="11">
        <v>1.0</v>
      </c>
      <c r="G4629" s="38" t="s">
        <v>21</v>
      </c>
      <c r="H4629" s="38" t="s">
        <v>14</v>
      </c>
      <c r="I4629" s="23">
        <v>44544.0</v>
      </c>
      <c r="J4629" s="28">
        <v>40.6728467754452</v>
      </c>
      <c r="K4629" s="28">
        <v>-73.9937251620452</v>
      </c>
      <c r="L4629" s="11" t="s">
        <v>80</v>
      </c>
      <c r="M4629" s="6"/>
    </row>
    <row r="4630" hidden="1">
      <c r="A4630" s="7" t="s">
        <v>79</v>
      </c>
      <c r="B4630" s="8">
        <v>44942.94122685185</v>
      </c>
      <c r="C4630" s="8">
        <v>44943.15148148148</v>
      </c>
      <c r="D4630" s="9" t="str">
        <f t="shared" si="1"/>
        <v>05:02:46</v>
      </c>
      <c r="E4630" s="10">
        <f t="shared" si="2"/>
        <v>302.7666667</v>
      </c>
      <c r="F4630" s="11">
        <v>2.0</v>
      </c>
      <c r="G4630" s="38" t="s">
        <v>21</v>
      </c>
      <c r="H4630" s="38" t="s">
        <v>14</v>
      </c>
      <c r="I4630" s="23">
        <v>44544.0</v>
      </c>
      <c r="J4630" s="28">
        <v>40.6728467754452</v>
      </c>
      <c r="K4630" s="28">
        <v>-73.9937251620452</v>
      </c>
      <c r="L4630" s="11" t="s">
        <v>80</v>
      </c>
      <c r="M4630" s="6"/>
    </row>
    <row r="4631" hidden="1">
      <c r="A4631" s="7" t="s">
        <v>79</v>
      </c>
      <c r="B4631" s="8">
        <v>44943.24334490741</v>
      </c>
      <c r="C4631" s="8">
        <v>44943.24489583333</v>
      </c>
      <c r="D4631" s="9" t="str">
        <f t="shared" si="1"/>
        <v>00:02:14</v>
      </c>
      <c r="E4631" s="10">
        <f t="shared" si="2"/>
        <v>2.233333333</v>
      </c>
      <c r="F4631" s="11">
        <v>1.0</v>
      </c>
      <c r="G4631" s="38" t="s">
        <v>21</v>
      </c>
      <c r="H4631" s="38" t="s">
        <v>14</v>
      </c>
      <c r="I4631" s="23">
        <v>44544.0</v>
      </c>
      <c r="J4631" s="28">
        <v>40.6728467754452</v>
      </c>
      <c r="K4631" s="28">
        <v>-73.9937251620452</v>
      </c>
      <c r="L4631" s="11" t="s">
        <v>80</v>
      </c>
      <c r="M4631" s="6"/>
    </row>
    <row r="4632" hidden="1">
      <c r="A4632" s="7" t="s">
        <v>79</v>
      </c>
      <c r="B4632" s="8">
        <v>44943.83850694444</v>
      </c>
      <c r="C4632" s="8">
        <v>44943.84011574074</v>
      </c>
      <c r="D4632" s="9" t="str">
        <f t="shared" si="1"/>
        <v>00:02:19</v>
      </c>
      <c r="E4632" s="10">
        <f t="shared" si="2"/>
        <v>2.316666675</v>
      </c>
      <c r="F4632" s="11">
        <v>1.0</v>
      </c>
      <c r="G4632" s="38" t="s">
        <v>21</v>
      </c>
      <c r="H4632" s="38" t="s">
        <v>14</v>
      </c>
      <c r="I4632" s="23">
        <v>44544.0</v>
      </c>
      <c r="J4632" s="28">
        <v>40.6728467754452</v>
      </c>
      <c r="K4632" s="28">
        <v>-73.9937251620452</v>
      </c>
      <c r="L4632" s="11" t="s">
        <v>80</v>
      </c>
      <c r="M4632" s="6"/>
    </row>
    <row r="4633" hidden="1">
      <c r="A4633" s="7" t="s">
        <v>79</v>
      </c>
      <c r="B4633" s="8">
        <v>44943.84142361111</v>
      </c>
      <c r="C4633" s="8">
        <v>44943.8437962963</v>
      </c>
      <c r="D4633" s="9" t="str">
        <f t="shared" si="1"/>
        <v>00:03:25</v>
      </c>
      <c r="E4633" s="10">
        <f t="shared" si="2"/>
        <v>3.416666675</v>
      </c>
      <c r="F4633" s="11">
        <v>1.0</v>
      </c>
      <c r="G4633" s="38" t="s">
        <v>21</v>
      </c>
      <c r="H4633" s="38" t="s">
        <v>14</v>
      </c>
      <c r="I4633" s="23">
        <v>44544.0</v>
      </c>
      <c r="J4633" s="28">
        <v>40.6728467754452</v>
      </c>
      <c r="K4633" s="28">
        <v>-73.9937251620452</v>
      </c>
      <c r="L4633" s="11" t="s">
        <v>80</v>
      </c>
      <c r="M4633" s="6"/>
    </row>
    <row r="4634" hidden="1">
      <c r="A4634" s="7" t="s">
        <v>79</v>
      </c>
      <c r="B4634" s="8">
        <v>44944.197384259256</v>
      </c>
      <c r="C4634" s="8">
        <v>44944.19893518519</v>
      </c>
      <c r="D4634" s="9" t="str">
        <f t="shared" si="1"/>
        <v>00:02:14</v>
      </c>
      <c r="E4634" s="10">
        <f t="shared" si="2"/>
        <v>2.233333349</v>
      </c>
      <c r="F4634" s="11">
        <v>1.0</v>
      </c>
      <c r="G4634" s="38" t="s">
        <v>21</v>
      </c>
      <c r="H4634" s="38" t="s">
        <v>14</v>
      </c>
      <c r="I4634" s="23">
        <v>44544.0</v>
      </c>
      <c r="J4634" s="28">
        <v>40.6728467754452</v>
      </c>
      <c r="K4634" s="28">
        <v>-73.9937251620452</v>
      </c>
      <c r="L4634" s="11" t="s">
        <v>80</v>
      </c>
      <c r="M4634" s="6"/>
    </row>
    <row r="4635" hidden="1">
      <c r="A4635" s="7" t="s">
        <v>79</v>
      </c>
      <c r="B4635" s="8">
        <v>44944.22876157407</v>
      </c>
      <c r="C4635" s="8">
        <v>44944.2303125</v>
      </c>
      <c r="D4635" s="9" t="str">
        <f t="shared" si="1"/>
        <v>00:02:14</v>
      </c>
      <c r="E4635" s="10">
        <f t="shared" si="2"/>
        <v>2.233333341</v>
      </c>
      <c r="F4635" s="11">
        <v>1.0</v>
      </c>
      <c r="G4635" s="38" t="s">
        <v>21</v>
      </c>
      <c r="H4635" s="38" t="s">
        <v>14</v>
      </c>
      <c r="I4635" s="23">
        <v>44544.0</v>
      </c>
      <c r="J4635" s="28">
        <v>40.6728467754452</v>
      </c>
      <c r="K4635" s="28">
        <v>-73.9937251620452</v>
      </c>
      <c r="L4635" s="11" t="s">
        <v>80</v>
      </c>
      <c r="M4635" s="6"/>
    </row>
    <row r="4636" hidden="1">
      <c r="A4636" s="7" t="s">
        <v>79</v>
      </c>
      <c r="B4636" s="8">
        <v>44944.62569444445</v>
      </c>
      <c r="C4636" s="8">
        <v>44944.627222222225</v>
      </c>
      <c r="D4636" s="9" t="str">
        <f t="shared" si="1"/>
        <v>00:02:12</v>
      </c>
      <c r="E4636" s="10">
        <f t="shared" si="2"/>
        <v>2.200000008</v>
      </c>
      <c r="F4636" s="11">
        <v>1.0</v>
      </c>
      <c r="G4636" s="38" t="s">
        <v>21</v>
      </c>
      <c r="H4636" s="38" t="s">
        <v>14</v>
      </c>
      <c r="I4636" s="23">
        <v>44544.0</v>
      </c>
      <c r="J4636" s="28">
        <v>40.6728467754452</v>
      </c>
      <c r="K4636" s="28">
        <v>-73.9937251620452</v>
      </c>
      <c r="L4636" s="11" t="s">
        <v>80</v>
      </c>
      <c r="M4636" s="6"/>
    </row>
    <row r="4637" hidden="1">
      <c r="A4637" s="7" t="s">
        <v>79</v>
      </c>
      <c r="B4637" s="8">
        <v>44944.940717592595</v>
      </c>
      <c r="C4637" s="8">
        <v>44944.94230324074</v>
      </c>
      <c r="D4637" s="9" t="str">
        <f t="shared" si="1"/>
        <v>00:02:17</v>
      </c>
      <c r="E4637" s="10">
        <f t="shared" si="2"/>
        <v>2.283333333</v>
      </c>
      <c r="F4637" s="11">
        <v>1.0</v>
      </c>
      <c r="G4637" s="38" t="s">
        <v>21</v>
      </c>
      <c r="H4637" s="38" t="s">
        <v>14</v>
      </c>
      <c r="I4637" s="23">
        <v>44544.0</v>
      </c>
      <c r="J4637" s="28">
        <v>40.6728467754452</v>
      </c>
      <c r="K4637" s="28">
        <v>-73.9937251620452</v>
      </c>
      <c r="L4637" s="11" t="s">
        <v>80</v>
      </c>
      <c r="M4637" s="6"/>
    </row>
    <row r="4638" hidden="1">
      <c r="A4638" s="7" t="s">
        <v>79</v>
      </c>
      <c r="B4638" s="8">
        <v>44944.94230324074</v>
      </c>
      <c r="C4638" s="8">
        <v>44944.94378472222</v>
      </c>
      <c r="D4638" s="9" t="str">
        <f t="shared" si="1"/>
        <v>00:02:08</v>
      </c>
      <c r="E4638" s="10">
        <f t="shared" si="2"/>
        <v>2.133333333</v>
      </c>
      <c r="F4638" s="11">
        <v>1.0</v>
      </c>
      <c r="G4638" s="38" t="s">
        <v>21</v>
      </c>
      <c r="H4638" s="38" t="s">
        <v>14</v>
      </c>
      <c r="I4638" s="23">
        <v>44544.0</v>
      </c>
      <c r="J4638" s="28">
        <v>40.6728467754452</v>
      </c>
      <c r="K4638" s="28">
        <v>-73.9937251620452</v>
      </c>
      <c r="L4638" s="11" t="s">
        <v>80</v>
      </c>
      <c r="M4638" s="6"/>
    </row>
    <row r="4639" hidden="1">
      <c r="A4639" s="7" t="s">
        <v>79</v>
      </c>
      <c r="B4639" s="8">
        <v>44944.944386574076</v>
      </c>
      <c r="C4639" s="8">
        <v>44944.94600694445</v>
      </c>
      <c r="D4639" s="9" t="str">
        <f t="shared" si="1"/>
        <v>00:02:20</v>
      </c>
      <c r="E4639" s="10">
        <f t="shared" si="2"/>
        <v>2.333333333</v>
      </c>
      <c r="F4639" s="11">
        <v>1.0</v>
      </c>
      <c r="G4639" s="38" t="s">
        <v>21</v>
      </c>
      <c r="H4639" s="38" t="s">
        <v>14</v>
      </c>
      <c r="I4639" s="23">
        <v>44544.0</v>
      </c>
      <c r="J4639" s="28">
        <v>40.6728467754452</v>
      </c>
      <c r="K4639" s="28">
        <v>-73.9937251620452</v>
      </c>
      <c r="L4639" s="11" t="s">
        <v>80</v>
      </c>
      <c r="M4639" s="6"/>
    </row>
    <row r="4640" hidden="1">
      <c r="A4640" s="7" t="s">
        <v>79</v>
      </c>
      <c r="B4640" s="8">
        <v>44944.96990740741</v>
      </c>
      <c r="C4640" s="8">
        <v>44944.97148148148</v>
      </c>
      <c r="D4640" s="9" t="str">
        <f t="shared" si="1"/>
        <v>00:02:16</v>
      </c>
      <c r="E4640" s="10">
        <f t="shared" si="2"/>
        <v>2.266666667</v>
      </c>
      <c r="F4640" s="11">
        <v>1.0</v>
      </c>
      <c r="G4640" s="38" t="s">
        <v>21</v>
      </c>
      <c r="H4640" s="38" t="s">
        <v>14</v>
      </c>
      <c r="I4640" s="23">
        <v>44544.0</v>
      </c>
      <c r="J4640" s="28">
        <v>40.6728467754452</v>
      </c>
      <c r="K4640" s="28">
        <v>-73.9937251620452</v>
      </c>
      <c r="L4640" s="11" t="s">
        <v>80</v>
      </c>
      <c r="M4640" s="6"/>
    </row>
    <row r="4641" hidden="1">
      <c r="A4641" s="7" t="s">
        <v>79</v>
      </c>
      <c r="B4641" s="8">
        <v>44945.005694444444</v>
      </c>
      <c r="C4641" s="8">
        <v>44945.007314814815</v>
      </c>
      <c r="D4641" s="9" t="str">
        <f t="shared" si="1"/>
        <v>00:02:20</v>
      </c>
      <c r="E4641" s="10">
        <f t="shared" si="2"/>
        <v>2.333333333</v>
      </c>
      <c r="F4641" s="11">
        <v>1.0</v>
      </c>
      <c r="G4641" s="38" t="s">
        <v>21</v>
      </c>
      <c r="H4641" s="38" t="s">
        <v>14</v>
      </c>
      <c r="I4641" s="23">
        <v>44544.0</v>
      </c>
      <c r="J4641" s="28">
        <v>40.6728467754452</v>
      </c>
      <c r="K4641" s="28">
        <v>-73.9937251620452</v>
      </c>
      <c r="L4641" s="11" t="s">
        <v>80</v>
      </c>
      <c r="M4641" s="6"/>
    </row>
    <row r="4642" hidden="1">
      <c r="A4642" s="7" t="s">
        <v>79</v>
      </c>
      <c r="B4642" s="8">
        <v>44945.007881944446</v>
      </c>
      <c r="C4642" s="8">
        <v>44945.00949074074</v>
      </c>
      <c r="D4642" s="9" t="str">
        <f t="shared" si="1"/>
        <v>00:02:19</v>
      </c>
      <c r="E4642" s="10">
        <f t="shared" si="2"/>
        <v>2.316666667</v>
      </c>
      <c r="F4642" s="11">
        <v>1.0</v>
      </c>
      <c r="G4642" s="38" t="s">
        <v>21</v>
      </c>
      <c r="H4642" s="38" t="s">
        <v>14</v>
      </c>
      <c r="I4642" s="23">
        <v>44544.0</v>
      </c>
      <c r="J4642" s="28">
        <v>40.6728467754452</v>
      </c>
      <c r="K4642" s="28">
        <v>-73.9937251620452</v>
      </c>
      <c r="L4642" s="11" t="s">
        <v>80</v>
      </c>
      <c r="M4642" s="6"/>
    </row>
    <row r="4643" hidden="1">
      <c r="A4643" s="7" t="s">
        <v>79</v>
      </c>
      <c r="B4643" s="8">
        <v>44945.04498842593</v>
      </c>
      <c r="C4643" s="8">
        <v>44945.04662037037</v>
      </c>
      <c r="D4643" s="9" t="str">
        <f t="shared" si="1"/>
        <v>00:02:21</v>
      </c>
      <c r="E4643" s="10">
        <f t="shared" si="2"/>
        <v>2.349999992</v>
      </c>
      <c r="F4643" s="11">
        <v>1.0</v>
      </c>
      <c r="G4643" s="38" t="s">
        <v>21</v>
      </c>
      <c r="H4643" s="38" t="s">
        <v>14</v>
      </c>
      <c r="I4643" s="23">
        <v>44544.0</v>
      </c>
      <c r="J4643" s="28">
        <v>40.6728467754452</v>
      </c>
      <c r="K4643" s="28">
        <v>-73.9937251620452</v>
      </c>
      <c r="L4643" s="11" t="s">
        <v>80</v>
      </c>
      <c r="M4643" s="6"/>
    </row>
    <row r="4644" hidden="1">
      <c r="A4644" s="7" t="s">
        <v>79</v>
      </c>
      <c r="B4644" s="8">
        <v>44945.13248842592</v>
      </c>
      <c r="C4644" s="8">
        <v>44945.1340162037</v>
      </c>
      <c r="D4644" s="9" t="str">
        <f t="shared" si="1"/>
        <v>00:02:12</v>
      </c>
      <c r="E4644" s="10">
        <f t="shared" si="2"/>
        <v>2.200000008</v>
      </c>
      <c r="F4644" s="11">
        <v>1.0</v>
      </c>
      <c r="G4644" s="38" t="s">
        <v>21</v>
      </c>
      <c r="H4644" s="38" t="s">
        <v>14</v>
      </c>
      <c r="I4644" s="23">
        <v>44544.0</v>
      </c>
      <c r="J4644" s="28">
        <v>40.6728467754452</v>
      </c>
      <c r="K4644" s="28">
        <v>-73.9937251620452</v>
      </c>
      <c r="L4644" s="11" t="s">
        <v>80</v>
      </c>
      <c r="M4644" s="6"/>
    </row>
    <row r="4645" hidden="1">
      <c r="A4645" s="7" t="s">
        <v>79</v>
      </c>
      <c r="B4645" s="8">
        <v>44945.14050925926</v>
      </c>
      <c r="C4645" s="8">
        <v>44945.141377314816</v>
      </c>
      <c r="D4645" s="9" t="str">
        <f t="shared" si="1"/>
        <v>00:01:15</v>
      </c>
      <c r="E4645" s="10">
        <f t="shared" si="2"/>
        <v>1.25</v>
      </c>
      <c r="F4645" s="11">
        <v>1.0</v>
      </c>
      <c r="G4645" s="38" t="s">
        <v>21</v>
      </c>
      <c r="H4645" s="38" t="s">
        <v>14</v>
      </c>
      <c r="I4645" s="23">
        <v>44544.0</v>
      </c>
      <c r="J4645" s="28">
        <v>40.6728467754452</v>
      </c>
      <c r="K4645" s="28">
        <v>-73.9937251620452</v>
      </c>
      <c r="L4645" s="11" t="s">
        <v>80</v>
      </c>
      <c r="M4645" s="6"/>
    </row>
    <row r="4646" hidden="1">
      <c r="A4646" s="7" t="s">
        <v>79</v>
      </c>
      <c r="B4646" s="8">
        <v>44945.212743055556</v>
      </c>
      <c r="C4646" s="8">
        <v>44945.21434027778</v>
      </c>
      <c r="D4646" s="9" t="str">
        <f t="shared" si="1"/>
        <v>00:02:18</v>
      </c>
      <c r="E4646" s="10">
        <f t="shared" si="2"/>
        <v>2.3</v>
      </c>
      <c r="F4646" s="11">
        <v>1.0</v>
      </c>
      <c r="G4646" s="38" t="s">
        <v>21</v>
      </c>
      <c r="H4646" s="38" t="s">
        <v>14</v>
      </c>
      <c r="I4646" s="23">
        <v>44544.0</v>
      </c>
      <c r="J4646" s="28">
        <v>40.6728467754452</v>
      </c>
      <c r="K4646" s="28">
        <v>-73.9937251620452</v>
      </c>
      <c r="L4646" s="11" t="s">
        <v>80</v>
      </c>
      <c r="M4646" s="6"/>
    </row>
    <row r="4647" hidden="1">
      <c r="A4647" s="7" t="s">
        <v>79</v>
      </c>
      <c r="B4647" s="8">
        <v>44945.21789351852</v>
      </c>
      <c r="C4647" s="8">
        <v>44945.22016203704</v>
      </c>
      <c r="D4647" s="9" t="str">
        <f t="shared" si="1"/>
        <v>00:03:16</v>
      </c>
      <c r="E4647" s="10">
        <f t="shared" si="2"/>
        <v>3.266666659</v>
      </c>
      <c r="F4647" s="11">
        <v>1.0</v>
      </c>
      <c r="G4647" s="38" t="s">
        <v>21</v>
      </c>
      <c r="H4647" s="38" t="s">
        <v>14</v>
      </c>
      <c r="I4647" s="23">
        <v>44544.0</v>
      </c>
      <c r="J4647" s="28">
        <v>40.6728467754452</v>
      </c>
      <c r="K4647" s="28">
        <v>-73.9937251620452</v>
      </c>
      <c r="L4647" s="11" t="s">
        <v>80</v>
      </c>
      <c r="M4647" s="6"/>
    </row>
    <row r="4648" hidden="1">
      <c r="A4648" s="7" t="s">
        <v>79</v>
      </c>
      <c r="B4648" s="8">
        <v>44945.22299768519</v>
      </c>
      <c r="C4648" s="8">
        <v>44945.22450231481</v>
      </c>
      <c r="D4648" s="9" t="str">
        <f t="shared" si="1"/>
        <v>00:02:10</v>
      </c>
      <c r="E4648" s="10">
        <f t="shared" si="2"/>
        <v>2.166666659</v>
      </c>
      <c r="F4648" s="11">
        <v>1.0</v>
      </c>
      <c r="G4648" s="38" t="s">
        <v>21</v>
      </c>
      <c r="H4648" s="38" t="s">
        <v>14</v>
      </c>
      <c r="I4648" s="23">
        <v>44544.0</v>
      </c>
      <c r="J4648" s="28">
        <v>40.6728467754452</v>
      </c>
      <c r="K4648" s="28">
        <v>-73.9937251620452</v>
      </c>
      <c r="L4648" s="11" t="s">
        <v>80</v>
      </c>
      <c r="M4648" s="6"/>
    </row>
    <row r="4649" hidden="1">
      <c r="A4649" s="7" t="s">
        <v>79</v>
      </c>
      <c r="B4649" s="8">
        <v>44945.22587962963</v>
      </c>
      <c r="C4649" s="8">
        <v>44945.22756944445</v>
      </c>
      <c r="D4649" s="9" t="str">
        <f t="shared" si="1"/>
        <v>00:02:26</v>
      </c>
      <c r="E4649" s="10">
        <f t="shared" si="2"/>
        <v>2.433333333</v>
      </c>
      <c r="F4649" s="11">
        <v>1.0</v>
      </c>
      <c r="G4649" s="38" t="s">
        <v>21</v>
      </c>
      <c r="H4649" s="38" t="s">
        <v>14</v>
      </c>
      <c r="I4649" s="23">
        <v>44544.0</v>
      </c>
      <c r="J4649" s="28">
        <v>40.6728467754452</v>
      </c>
      <c r="K4649" s="28">
        <v>-73.9937251620452</v>
      </c>
      <c r="L4649" s="11" t="s">
        <v>80</v>
      </c>
      <c r="M4649" s="6"/>
    </row>
    <row r="4650" hidden="1">
      <c r="A4650" s="7" t="s">
        <v>79</v>
      </c>
      <c r="B4650" s="8">
        <v>44945.22954861111</v>
      </c>
      <c r="C4650" s="8">
        <v>44945.23107638889</v>
      </c>
      <c r="D4650" s="9" t="str">
        <f t="shared" si="1"/>
        <v>00:02:12</v>
      </c>
      <c r="E4650" s="10">
        <f t="shared" si="2"/>
        <v>2.2</v>
      </c>
      <c r="F4650" s="11">
        <v>1.0</v>
      </c>
      <c r="G4650" s="38" t="s">
        <v>21</v>
      </c>
      <c r="H4650" s="38" t="s">
        <v>14</v>
      </c>
      <c r="I4650" s="23">
        <v>44544.0</v>
      </c>
      <c r="J4650" s="28">
        <v>40.6728467754452</v>
      </c>
      <c r="K4650" s="28">
        <v>-73.9937251620452</v>
      </c>
      <c r="L4650" s="11" t="s">
        <v>80</v>
      </c>
      <c r="M4650" s="6"/>
    </row>
    <row r="4651" hidden="1">
      <c r="A4651" s="7" t="s">
        <v>79</v>
      </c>
      <c r="B4651" s="8">
        <v>44945.23538194445</v>
      </c>
      <c r="C4651" s="8">
        <v>44945.236921296295</v>
      </c>
      <c r="D4651" s="9" t="str">
        <f t="shared" si="1"/>
        <v>00:02:13</v>
      </c>
      <c r="E4651" s="10">
        <f t="shared" si="2"/>
        <v>2.216666667</v>
      </c>
      <c r="F4651" s="11">
        <v>1.0</v>
      </c>
      <c r="G4651" s="38" t="s">
        <v>21</v>
      </c>
      <c r="H4651" s="38" t="s">
        <v>14</v>
      </c>
      <c r="I4651" s="23">
        <v>44544.0</v>
      </c>
      <c r="J4651" s="28">
        <v>40.6728467754452</v>
      </c>
      <c r="K4651" s="28">
        <v>-73.9937251620452</v>
      </c>
      <c r="L4651" s="11" t="s">
        <v>80</v>
      </c>
      <c r="M4651" s="6"/>
    </row>
    <row r="4652" hidden="1">
      <c r="A4652" s="7" t="s">
        <v>79</v>
      </c>
      <c r="B4652" s="8">
        <v>44945.258680555555</v>
      </c>
      <c r="C4652" s="8">
        <v>44945.2603125</v>
      </c>
      <c r="D4652" s="9" t="str">
        <f t="shared" si="1"/>
        <v>00:02:21</v>
      </c>
      <c r="E4652" s="10">
        <f t="shared" si="2"/>
        <v>2.35</v>
      </c>
      <c r="F4652" s="11">
        <v>1.0</v>
      </c>
      <c r="G4652" s="38" t="s">
        <v>21</v>
      </c>
      <c r="H4652" s="38" t="s">
        <v>14</v>
      </c>
      <c r="I4652" s="23">
        <v>44544.0</v>
      </c>
      <c r="J4652" s="28">
        <v>40.6728467754452</v>
      </c>
      <c r="K4652" s="28">
        <v>-73.9937251620452</v>
      </c>
      <c r="L4652" s="11" t="s">
        <v>80</v>
      </c>
      <c r="M4652" s="6"/>
    </row>
    <row r="4653" hidden="1">
      <c r="A4653" s="7" t="s">
        <v>79</v>
      </c>
      <c r="B4653" s="8">
        <v>44945.28569444444</v>
      </c>
      <c r="C4653" s="8">
        <v>44945.2872337963</v>
      </c>
      <c r="D4653" s="9" t="str">
        <f t="shared" si="1"/>
        <v>00:02:13</v>
      </c>
      <c r="E4653" s="10">
        <f t="shared" si="2"/>
        <v>2.216666667</v>
      </c>
      <c r="F4653" s="11">
        <v>1.0</v>
      </c>
      <c r="G4653" s="38" t="s">
        <v>21</v>
      </c>
      <c r="H4653" s="38" t="s">
        <v>14</v>
      </c>
      <c r="I4653" s="23">
        <v>44544.0</v>
      </c>
      <c r="J4653" s="28">
        <v>40.6728467754452</v>
      </c>
      <c r="K4653" s="28">
        <v>-73.9937251620452</v>
      </c>
      <c r="L4653" s="11" t="s">
        <v>80</v>
      </c>
      <c r="M4653" s="6"/>
    </row>
    <row r="4654" hidden="1">
      <c r="A4654" s="7" t="s">
        <v>79</v>
      </c>
      <c r="B4654" s="8">
        <v>44945.287881944445</v>
      </c>
      <c r="C4654" s="8">
        <v>44945.28878472222</v>
      </c>
      <c r="D4654" s="9" t="str">
        <f t="shared" si="1"/>
        <v>00:01:18</v>
      </c>
      <c r="E4654" s="10">
        <f t="shared" si="2"/>
        <v>1.3</v>
      </c>
      <c r="F4654" s="11">
        <v>1.0</v>
      </c>
      <c r="G4654" s="38" t="s">
        <v>21</v>
      </c>
      <c r="H4654" s="38" t="s">
        <v>14</v>
      </c>
      <c r="I4654" s="23">
        <v>44544.0</v>
      </c>
      <c r="J4654" s="28">
        <v>40.6728467754452</v>
      </c>
      <c r="K4654" s="28">
        <v>-73.9937251620452</v>
      </c>
      <c r="L4654" s="11" t="s">
        <v>80</v>
      </c>
      <c r="M4654" s="6"/>
    </row>
    <row r="4655" hidden="1">
      <c r="A4655" s="7" t="s">
        <v>79</v>
      </c>
      <c r="B4655" s="8">
        <v>44945.30181712963</v>
      </c>
      <c r="C4655" s="8">
        <v>44945.30335648148</v>
      </c>
      <c r="D4655" s="9" t="str">
        <f t="shared" si="1"/>
        <v>00:02:13</v>
      </c>
      <c r="E4655" s="10">
        <f t="shared" si="2"/>
        <v>2.216666667</v>
      </c>
      <c r="F4655" s="11">
        <v>1.0</v>
      </c>
      <c r="G4655" s="38" t="s">
        <v>21</v>
      </c>
      <c r="H4655" s="38" t="s">
        <v>14</v>
      </c>
      <c r="I4655" s="23">
        <v>44544.0</v>
      </c>
      <c r="J4655" s="28">
        <v>40.6728467754452</v>
      </c>
      <c r="K4655" s="28">
        <v>-73.9937251620452</v>
      </c>
      <c r="L4655" s="11" t="s">
        <v>80</v>
      </c>
      <c r="M4655" s="6"/>
    </row>
    <row r="4656" hidden="1">
      <c r="A4656" s="7" t="s">
        <v>79</v>
      </c>
      <c r="B4656" s="8">
        <v>44945.34554398148</v>
      </c>
      <c r="C4656" s="8">
        <v>44945.347083333334</v>
      </c>
      <c r="D4656" s="9" t="str">
        <f t="shared" si="1"/>
        <v>00:02:13</v>
      </c>
      <c r="E4656" s="10">
        <f t="shared" si="2"/>
        <v>2.216666667</v>
      </c>
      <c r="F4656" s="11">
        <v>1.0</v>
      </c>
      <c r="G4656" s="38" t="s">
        <v>21</v>
      </c>
      <c r="H4656" s="38" t="s">
        <v>14</v>
      </c>
      <c r="I4656" s="23">
        <v>44544.0</v>
      </c>
      <c r="J4656" s="28">
        <v>40.6728467754452</v>
      </c>
      <c r="K4656" s="28">
        <v>-73.9937251620452</v>
      </c>
      <c r="L4656" s="11" t="s">
        <v>80</v>
      </c>
      <c r="M4656" s="6"/>
    </row>
    <row r="4657" hidden="1">
      <c r="A4657" s="7" t="s">
        <v>79</v>
      </c>
      <c r="B4657" s="8">
        <v>44945.347083333334</v>
      </c>
      <c r="C4657" s="8">
        <v>44945.34857638889</v>
      </c>
      <c r="D4657" s="9" t="str">
        <f t="shared" si="1"/>
        <v>00:02:09</v>
      </c>
      <c r="E4657" s="10">
        <f t="shared" si="2"/>
        <v>2.15</v>
      </c>
      <c r="F4657" s="11">
        <v>1.0</v>
      </c>
      <c r="G4657" s="38" t="s">
        <v>21</v>
      </c>
      <c r="H4657" s="38" t="s">
        <v>14</v>
      </c>
      <c r="I4657" s="23">
        <v>44544.0</v>
      </c>
      <c r="J4657" s="28">
        <v>40.6728467754452</v>
      </c>
      <c r="K4657" s="28">
        <v>-73.9937251620452</v>
      </c>
      <c r="L4657" s="11" t="s">
        <v>80</v>
      </c>
      <c r="M4657" s="6"/>
    </row>
    <row r="4658" hidden="1">
      <c r="A4658" s="7" t="s">
        <v>79</v>
      </c>
      <c r="B4658" s="8">
        <v>44945.34989583334</v>
      </c>
      <c r="C4658" s="8">
        <v>44945.35152777778</v>
      </c>
      <c r="D4658" s="9" t="str">
        <f t="shared" si="1"/>
        <v>00:02:21</v>
      </c>
      <c r="E4658" s="10">
        <f t="shared" si="2"/>
        <v>2.349999992</v>
      </c>
      <c r="F4658" s="11">
        <v>1.0</v>
      </c>
      <c r="G4658" s="38" t="s">
        <v>21</v>
      </c>
      <c r="H4658" s="38" t="s">
        <v>14</v>
      </c>
      <c r="I4658" s="23">
        <v>44544.0</v>
      </c>
      <c r="J4658" s="28">
        <v>40.6728467754452</v>
      </c>
      <c r="K4658" s="28">
        <v>-73.9937251620452</v>
      </c>
      <c r="L4658" s="11" t="s">
        <v>80</v>
      </c>
      <c r="M4658" s="6"/>
    </row>
    <row r="4659" hidden="1">
      <c r="A4659" s="7" t="s">
        <v>79</v>
      </c>
      <c r="B4659" s="8">
        <v>44945.60091435185</v>
      </c>
      <c r="C4659" s="8">
        <v>44945.6024537037</v>
      </c>
      <c r="D4659" s="9" t="str">
        <f t="shared" si="1"/>
        <v>00:02:13</v>
      </c>
      <c r="E4659" s="10">
        <f t="shared" si="2"/>
        <v>2.216666667</v>
      </c>
      <c r="F4659" s="11">
        <v>1.0</v>
      </c>
      <c r="G4659" s="38" t="s">
        <v>21</v>
      </c>
      <c r="H4659" s="38" t="s">
        <v>14</v>
      </c>
      <c r="I4659" s="23">
        <v>44544.0</v>
      </c>
      <c r="J4659" s="28">
        <v>40.6728467754452</v>
      </c>
      <c r="K4659" s="28">
        <v>-73.9937251620452</v>
      </c>
      <c r="L4659" s="11" t="s">
        <v>80</v>
      </c>
      <c r="M4659" s="6"/>
    </row>
    <row r="4660" hidden="1">
      <c r="A4660" s="7" t="s">
        <v>79</v>
      </c>
      <c r="B4660" s="8">
        <v>44945.603101851855</v>
      </c>
      <c r="C4660" s="8">
        <v>44945.6112037037</v>
      </c>
      <c r="D4660" s="9" t="str">
        <f t="shared" si="1"/>
        <v>00:11:40</v>
      </c>
      <c r="E4660" s="10">
        <f t="shared" si="2"/>
        <v>11.66666666</v>
      </c>
      <c r="F4660" s="11">
        <v>3.0</v>
      </c>
      <c r="G4660" s="38" t="s">
        <v>21</v>
      </c>
      <c r="H4660" s="38" t="s">
        <v>14</v>
      </c>
      <c r="I4660" s="23">
        <v>44544.0</v>
      </c>
      <c r="J4660" s="28">
        <v>40.6728467754452</v>
      </c>
      <c r="K4660" s="28">
        <v>-73.9937251620452</v>
      </c>
      <c r="L4660" s="11" t="s">
        <v>80</v>
      </c>
      <c r="M4660" s="6"/>
    </row>
    <row r="4661" hidden="1">
      <c r="A4661" s="7" t="s">
        <v>79</v>
      </c>
      <c r="B4661" s="8">
        <v>44945.70149305555</v>
      </c>
      <c r="C4661" s="8">
        <v>44945.703101851854</v>
      </c>
      <c r="D4661" s="9" t="str">
        <f t="shared" si="1"/>
        <v>00:02:19</v>
      </c>
      <c r="E4661" s="10">
        <f t="shared" si="2"/>
        <v>2.316666675</v>
      </c>
      <c r="F4661" s="11">
        <v>1.0</v>
      </c>
      <c r="G4661" s="38" t="s">
        <v>21</v>
      </c>
      <c r="H4661" s="38" t="s">
        <v>14</v>
      </c>
      <c r="I4661" s="23">
        <v>44544.0</v>
      </c>
      <c r="J4661" s="28">
        <v>40.6728467754452</v>
      </c>
      <c r="K4661" s="28">
        <v>-73.9937251620452</v>
      </c>
      <c r="L4661" s="11" t="s">
        <v>80</v>
      </c>
      <c r="M4661" s="6"/>
    </row>
    <row r="4662" hidden="1">
      <c r="A4662" s="7" t="s">
        <v>79</v>
      </c>
      <c r="B4662" s="8">
        <v>44946.536828703705</v>
      </c>
      <c r="C4662" s="8">
        <v>44946.53832175926</v>
      </c>
      <c r="D4662" s="9" t="str">
        <f t="shared" si="1"/>
        <v>00:02:09</v>
      </c>
      <c r="E4662" s="10">
        <f t="shared" si="2"/>
        <v>2.15</v>
      </c>
      <c r="F4662" s="11">
        <v>1.0</v>
      </c>
      <c r="G4662" s="38" t="s">
        <v>21</v>
      </c>
      <c r="H4662" s="38" t="s">
        <v>14</v>
      </c>
      <c r="I4662" s="23">
        <v>44544.0</v>
      </c>
      <c r="J4662" s="28">
        <v>40.6728467754452</v>
      </c>
      <c r="K4662" s="28">
        <v>-73.9937251620452</v>
      </c>
      <c r="L4662" s="11" t="s">
        <v>80</v>
      </c>
      <c r="M4662" s="6"/>
    </row>
    <row r="4663" hidden="1">
      <c r="A4663" s="7" t="s">
        <v>79</v>
      </c>
      <c r="B4663" s="8">
        <v>44946.53832175926</v>
      </c>
      <c r="C4663" s="8">
        <v>44946.53984953704</v>
      </c>
      <c r="D4663" s="9" t="str">
        <f t="shared" si="1"/>
        <v>00:02:12</v>
      </c>
      <c r="E4663" s="10">
        <f t="shared" si="2"/>
        <v>2.2</v>
      </c>
      <c r="F4663" s="11">
        <v>1.0</v>
      </c>
      <c r="G4663" s="38" t="s">
        <v>21</v>
      </c>
      <c r="H4663" s="38" t="s">
        <v>14</v>
      </c>
      <c r="I4663" s="23">
        <v>44544.0</v>
      </c>
      <c r="J4663" s="28">
        <v>40.6728467754452</v>
      </c>
      <c r="K4663" s="28">
        <v>-73.9937251620452</v>
      </c>
      <c r="L4663" s="11" t="s">
        <v>80</v>
      </c>
      <c r="M4663" s="6"/>
    </row>
    <row r="4664" hidden="1">
      <c r="A4664" s="7" t="s">
        <v>79</v>
      </c>
      <c r="B4664" s="8">
        <v>44946.56524305556</v>
      </c>
      <c r="C4664" s="8">
        <v>44946.58137731482</v>
      </c>
      <c r="D4664" s="9" t="str">
        <f t="shared" si="1"/>
        <v>00:23:14</v>
      </c>
      <c r="E4664" s="10">
        <f t="shared" si="2"/>
        <v>23.23333334</v>
      </c>
      <c r="F4664" s="11">
        <v>3.0</v>
      </c>
      <c r="G4664" s="38" t="s">
        <v>21</v>
      </c>
      <c r="H4664" s="38" t="s">
        <v>14</v>
      </c>
      <c r="I4664" s="23">
        <v>44544.0</v>
      </c>
      <c r="J4664" s="28">
        <v>40.6728467754452</v>
      </c>
      <c r="K4664" s="28">
        <v>-73.9937251620452</v>
      </c>
      <c r="L4664" s="11" t="s">
        <v>80</v>
      </c>
      <c r="M4664" s="6"/>
    </row>
    <row r="4665" hidden="1">
      <c r="A4665" s="7" t="s">
        <v>79</v>
      </c>
      <c r="B4665" s="8">
        <v>44946.582708333335</v>
      </c>
      <c r="C4665" s="8">
        <v>44946.58424768518</v>
      </c>
      <c r="D4665" s="9" t="str">
        <f t="shared" si="1"/>
        <v>00:02:13</v>
      </c>
      <c r="E4665" s="10">
        <f t="shared" si="2"/>
        <v>2.216666667</v>
      </c>
      <c r="F4665" s="11">
        <v>1.0</v>
      </c>
      <c r="G4665" s="38" t="s">
        <v>21</v>
      </c>
      <c r="H4665" s="38" t="s">
        <v>14</v>
      </c>
      <c r="I4665" s="23">
        <v>44544.0</v>
      </c>
      <c r="J4665" s="28">
        <v>40.6728467754452</v>
      </c>
      <c r="K4665" s="28">
        <v>-73.9937251620452</v>
      </c>
      <c r="L4665" s="11" t="s">
        <v>80</v>
      </c>
      <c r="M4665" s="6"/>
    </row>
    <row r="4666" hidden="1">
      <c r="A4666" s="7" t="s">
        <v>79</v>
      </c>
      <c r="B4666" s="8">
        <v>44946.58424768518</v>
      </c>
      <c r="C4666" s="8">
        <v>44946.58574074074</v>
      </c>
      <c r="D4666" s="9" t="str">
        <f t="shared" si="1"/>
        <v>00:02:09</v>
      </c>
      <c r="E4666" s="10">
        <f t="shared" si="2"/>
        <v>2.15</v>
      </c>
      <c r="F4666" s="11">
        <v>1.0</v>
      </c>
      <c r="G4666" s="38" t="s">
        <v>21</v>
      </c>
      <c r="H4666" s="38" t="s">
        <v>14</v>
      </c>
      <c r="I4666" s="23">
        <v>44544.0</v>
      </c>
      <c r="J4666" s="28">
        <v>40.6728467754452</v>
      </c>
      <c r="K4666" s="28">
        <v>-73.9937251620452</v>
      </c>
      <c r="L4666" s="11" t="s">
        <v>80</v>
      </c>
      <c r="M4666" s="6"/>
    </row>
    <row r="4667" hidden="1">
      <c r="A4667" s="7" t="s">
        <v>79</v>
      </c>
      <c r="B4667" s="8">
        <v>44949.17952546296</v>
      </c>
      <c r="C4667" s="8">
        <v>44949.204409722224</v>
      </c>
      <c r="D4667" s="9" t="str">
        <f t="shared" si="1"/>
        <v>00:35:50</v>
      </c>
      <c r="E4667" s="10">
        <f t="shared" si="2"/>
        <v>35.83333333</v>
      </c>
      <c r="F4667" s="11">
        <v>3.0</v>
      </c>
      <c r="G4667" s="38" t="s">
        <v>21</v>
      </c>
      <c r="H4667" s="38" t="s">
        <v>14</v>
      </c>
      <c r="I4667" s="23">
        <v>44544.0</v>
      </c>
      <c r="J4667" s="28">
        <v>40.6728467754452</v>
      </c>
      <c r="K4667" s="28">
        <v>-73.9937251620452</v>
      </c>
      <c r="L4667" s="11" t="s">
        <v>80</v>
      </c>
      <c r="M4667" s="6"/>
    </row>
    <row r="4668" hidden="1">
      <c r="A4668" s="7" t="s">
        <v>79</v>
      </c>
      <c r="B4668" s="8">
        <v>44949.206400462965</v>
      </c>
      <c r="C4668" s="8">
        <v>44949.209548611114</v>
      </c>
      <c r="D4668" s="9" t="str">
        <f t="shared" si="1"/>
        <v>00:04:32</v>
      </c>
      <c r="E4668" s="10">
        <f t="shared" si="2"/>
        <v>4.533333333</v>
      </c>
      <c r="F4668" s="11">
        <v>3.0</v>
      </c>
      <c r="G4668" s="38" t="s">
        <v>21</v>
      </c>
      <c r="H4668" s="38" t="s">
        <v>14</v>
      </c>
      <c r="I4668" s="23">
        <v>44544.0</v>
      </c>
      <c r="J4668" s="28">
        <v>40.6728467754452</v>
      </c>
      <c r="K4668" s="28">
        <v>-73.9937251620452</v>
      </c>
      <c r="L4668" s="11" t="s">
        <v>80</v>
      </c>
      <c r="M4668" s="6"/>
    </row>
    <row r="4669" hidden="1">
      <c r="A4669" s="7" t="s">
        <v>79</v>
      </c>
      <c r="B4669" s="8">
        <v>44949.52238425926</v>
      </c>
      <c r="C4669" s="8">
        <v>44949.52391203704</v>
      </c>
      <c r="D4669" s="9" t="str">
        <f t="shared" si="1"/>
        <v>00:02:12</v>
      </c>
      <c r="E4669" s="10">
        <f t="shared" si="2"/>
        <v>2.2</v>
      </c>
      <c r="F4669" s="11">
        <v>1.0</v>
      </c>
      <c r="G4669" s="38" t="s">
        <v>21</v>
      </c>
      <c r="H4669" s="38" t="s">
        <v>14</v>
      </c>
      <c r="I4669" s="23">
        <v>44544.0</v>
      </c>
      <c r="J4669" s="28">
        <v>40.6728467754452</v>
      </c>
      <c r="K4669" s="28">
        <v>-73.9937251620452</v>
      </c>
      <c r="L4669" s="11" t="s">
        <v>80</v>
      </c>
      <c r="M4669" s="6"/>
    </row>
    <row r="4670" hidden="1">
      <c r="A4670" s="7" t="s">
        <v>79</v>
      </c>
      <c r="B4670" s="8">
        <v>44949.61777777778</v>
      </c>
      <c r="C4670" s="8">
        <v>44949.619363425925</v>
      </c>
      <c r="D4670" s="9" t="str">
        <f t="shared" si="1"/>
        <v>00:02:17</v>
      </c>
      <c r="E4670" s="10">
        <f t="shared" si="2"/>
        <v>2.283333333</v>
      </c>
      <c r="F4670" s="11">
        <v>1.0</v>
      </c>
      <c r="G4670" s="38" t="s">
        <v>21</v>
      </c>
      <c r="H4670" s="38" t="s">
        <v>14</v>
      </c>
      <c r="I4670" s="23">
        <v>44544.0</v>
      </c>
      <c r="J4670" s="28">
        <v>40.6728467754452</v>
      </c>
      <c r="K4670" s="28">
        <v>-73.9937251620452</v>
      </c>
      <c r="L4670" s="11" t="s">
        <v>80</v>
      </c>
      <c r="M4670" s="6"/>
    </row>
    <row r="4671" hidden="1">
      <c r="A4671" s="7" t="s">
        <v>79</v>
      </c>
      <c r="B4671" s="8">
        <v>44949.92190972222</v>
      </c>
      <c r="C4671" s="8">
        <v>44949.92349537037</v>
      </c>
      <c r="D4671" s="9" t="str">
        <f t="shared" si="1"/>
        <v>00:02:17</v>
      </c>
      <c r="E4671" s="10">
        <f t="shared" si="2"/>
        <v>2.283333333</v>
      </c>
      <c r="F4671" s="11">
        <v>1.0</v>
      </c>
      <c r="G4671" s="38" t="s">
        <v>21</v>
      </c>
      <c r="H4671" s="38" t="s">
        <v>14</v>
      </c>
      <c r="I4671" s="23">
        <v>44544.0</v>
      </c>
      <c r="J4671" s="28">
        <v>40.6728467754452</v>
      </c>
      <c r="K4671" s="28">
        <v>-73.9937251620452</v>
      </c>
      <c r="L4671" s="11" t="s">
        <v>80</v>
      </c>
      <c r="M4671" s="6"/>
    </row>
    <row r="4672" hidden="1">
      <c r="A4672" s="7" t="s">
        <v>79</v>
      </c>
      <c r="B4672" s="8">
        <v>44951.38103009259</v>
      </c>
      <c r="C4672" s="8">
        <v>44951.38255787037</v>
      </c>
      <c r="D4672" s="9" t="str">
        <f t="shared" si="1"/>
        <v>00:02:12</v>
      </c>
      <c r="E4672" s="10">
        <f t="shared" si="2"/>
        <v>2.2</v>
      </c>
      <c r="F4672" s="11">
        <v>1.0</v>
      </c>
      <c r="G4672" s="38" t="s">
        <v>21</v>
      </c>
      <c r="H4672" s="38" t="s">
        <v>14</v>
      </c>
      <c r="I4672" s="23">
        <v>44544.0</v>
      </c>
      <c r="J4672" s="28">
        <v>40.6728467754452</v>
      </c>
      <c r="K4672" s="28">
        <v>-73.9937251620452</v>
      </c>
      <c r="L4672" s="11" t="s">
        <v>80</v>
      </c>
      <c r="M4672" s="6"/>
    </row>
    <row r="4673" hidden="1">
      <c r="A4673" s="7" t="s">
        <v>79</v>
      </c>
      <c r="B4673" s="8">
        <v>44952.18914351852</v>
      </c>
      <c r="C4673" s="8">
        <v>44952.19069444444</v>
      </c>
      <c r="D4673" s="9" t="str">
        <f t="shared" si="1"/>
        <v>00:02:14</v>
      </c>
      <c r="E4673" s="10">
        <f t="shared" si="2"/>
        <v>2.233333333</v>
      </c>
      <c r="F4673" s="11">
        <v>1.0</v>
      </c>
      <c r="G4673" s="38" t="s">
        <v>21</v>
      </c>
      <c r="H4673" s="38" t="s">
        <v>14</v>
      </c>
      <c r="I4673" s="23">
        <v>44544.0</v>
      </c>
      <c r="J4673" s="28">
        <v>40.6728467754452</v>
      </c>
      <c r="K4673" s="28">
        <v>-73.9937251620452</v>
      </c>
      <c r="L4673" s="11" t="s">
        <v>80</v>
      </c>
      <c r="M4673" s="6"/>
    </row>
    <row r="4674" hidden="1">
      <c r="A4674" s="7" t="s">
        <v>79</v>
      </c>
      <c r="B4674" s="8">
        <v>44952.197847222225</v>
      </c>
      <c r="C4674" s="8">
        <v>44952.199525462966</v>
      </c>
      <c r="D4674" s="9" t="str">
        <f t="shared" si="1"/>
        <v>00:02:25</v>
      </c>
      <c r="E4674" s="10">
        <f t="shared" si="2"/>
        <v>2.416666659</v>
      </c>
      <c r="F4674" s="11">
        <v>1.0</v>
      </c>
      <c r="G4674" s="38" t="s">
        <v>21</v>
      </c>
      <c r="H4674" s="38" t="s">
        <v>14</v>
      </c>
      <c r="I4674" s="23">
        <v>44544.0</v>
      </c>
      <c r="J4674" s="28">
        <v>40.6728467754452</v>
      </c>
      <c r="K4674" s="28">
        <v>-73.9937251620452</v>
      </c>
      <c r="L4674" s="11" t="s">
        <v>80</v>
      </c>
      <c r="M4674" s="6"/>
    </row>
    <row r="4675" hidden="1">
      <c r="A4675" s="7" t="s">
        <v>79</v>
      </c>
      <c r="B4675" s="8">
        <v>44952.20003472222</v>
      </c>
      <c r="C4675" s="8">
        <v>44952.20170138889</v>
      </c>
      <c r="D4675" s="9" t="str">
        <f t="shared" si="1"/>
        <v>00:02:24</v>
      </c>
      <c r="E4675" s="10">
        <f t="shared" si="2"/>
        <v>2.4</v>
      </c>
      <c r="F4675" s="11">
        <v>1.0</v>
      </c>
      <c r="G4675" s="38" t="s">
        <v>21</v>
      </c>
      <c r="H4675" s="38" t="s">
        <v>14</v>
      </c>
      <c r="I4675" s="23">
        <v>44544.0</v>
      </c>
      <c r="J4675" s="28">
        <v>40.6728467754452</v>
      </c>
      <c r="K4675" s="28">
        <v>-73.9937251620452</v>
      </c>
      <c r="L4675" s="11" t="s">
        <v>80</v>
      </c>
      <c r="M4675" s="6"/>
    </row>
    <row r="4676" hidden="1">
      <c r="A4676" s="7" t="s">
        <v>79</v>
      </c>
      <c r="B4676" s="8">
        <v>44952.2037037037</v>
      </c>
      <c r="C4676" s="8">
        <v>44952.20532407407</v>
      </c>
      <c r="D4676" s="9" t="str">
        <f t="shared" si="1"/>
        <v>00:02:20</v>
      </c>
      <c r="E4676" s="10">
        <f t="shared" si="2"/>
        <v>2.333333341</v>
      </c>
      <c r="F4676" s="11">
        <v>1.0</v>
      </c>
      <c r="G4676" s="38" t="s">
        <v>21</v>
      </c>
      <c r="H4676" s="38" t="s">
        <v>14</v>
      </c>
      <c r="I4676" s="23">
        <v>44544.0</v>
      </c>
      <c r="J4676" s="28">
        <v>40.6728467754452</v>
      </c>
      <c r="K4676" s="28">
        <v>-73.9937251620452</v>
      </c>
      <c r="L4676" s="11" t="s">
        <v>80</v>
      </c>
      <c r="M4676" s="6"/>
    </row>
    <row r="4677" hidden="1">
      <c r="A4677" s="7" t="s">
        <v>79</v>
      </c>
      <c r="B4677" s="8">
        <v>44952.205879629626</v>
      </c>
      <c r="C4677" s="8">
        <v>44952.2075</v>
      </c>
      <c r="D4677" s="9" t="str">
        <f t="shared" si="1"/>
        <v>00:02:20</v>
      </c>
      <c r="E4677" s="10">
        <f t="shared" si="2"/>
        <v>2.333333333</v>
      </c>
      <c r="F4677" s="11">
        <v>1.0</v>
      </c>
      <c r="G4677" s="38" t="s">
        <v>21</v>
      </c>
      <c r="H4677" s="38" t="s">
        <v>14</v>
      </c>
      <c r="I4677" s="23">
        <v>44544.0</v>
      </c>
      <c r="J4677" s="28">
        <v>40.6728467754452</v>
      </c>
      <c r="K4677" s="28">
        <v>-73.9937251620452</v>
      </c>
      <c r="L4677" s="11" t="s">
        <v>80</v>
      </c>
      <c r="M4677" s="6"/>
    </row>
    <row r="4678" hidden="1">
      <c r="A4678" s="7" t="s">
        <v>79</v>
      </c>
      <c r="B4678" s="8">
        <v>44952.35319444445</v>
      </c>
      <c r="C4678" s="8">
        <v>44952.35474537037</v>
      </c>
      <c r="D4678" s="9" t="str">
        <f t="shared" si="1"/>
        <v>00:02:14</v>
      </c>
      <c r="E4678" s="10">
        <f t="shared" si="2"/>
        <v>2.233333325</v>
      </c>
      <c r="F4678" s="11">
        <v>1.0</v>
      </c>
      <c r="G4678" s="38" t="s">
        <v>21</v>
      </c>
      <c r="H4678" s="38" t="s">
        <v>14</v>
      </c>
      <c r="I4678" s="23">
        <v>44544.0</v>
      </c>
      <c r="J4678" s="28">
        <v>40.6728467754452</v>
      </c>
      <c r="K4678" s="28">
        <v>-73.9937251620452</v>
      </c>
      <c r="L4678" s="11" t="s">
        <v>80</v>
      </c>
      <c r="M4678" s="6"/>
    </row>
    <row r="4679" hidden="1">
      <c r="A4679" s="7" t="s">
        <v>79</v>
      </c>
      <c r="B4679" s="8">
        <v>44952.386724537035</v>
      </c>
      <c r="C4679" s="8">
        <v>44952.38825231481</v>
      </c>
      <c r="D4679" s="9" t="str">
        <f t="shared" si="1"/>
        <v>00:02:12</v>
      </c>
      <c r="E4679" s="10">
        <f t="shared" si="2"/>
        <v>2.2</v>
      </c>
      <c r="F4679" s="11">
        <v>1.0</v>
      </c>
      <c r="G4679" s="38" t="s">
        <v>21</v>
      </c>
      <c r="H4679" s="38" t="s">
        <v>14</v>
      </c>
      <c r="I4679" s="23">
        <v>44544.0</v>
      </c>
      <c r="J4679" s="28">
        <v>40.6728467754452</v>
      </c>
      <c r="K4679" s="28">
        <v>-73.9937251620452</v>
      </c>
      <c r="L4679" s="11" t="s">
        <v>80</v>
      </c>
      <c r="M4679" s="6"/>
    </row>
    <row r="4680" hidden="1">
      <c r="A4680" s="7" t="s">
        <v>79</v>
      </c>
      <c r="B4680" s="8">
        <v>44952.38825231481</v>
      </c>
      <c r="C4680" s="8">
        <v>44952.38972222222</v>
      </c>
      <c r="D4680" s="9" t="str">
        <f t="shared" si="1"/>
        <v>00:02:07</v>
      </c>
      <c r="E4680" s="10">
        <f t="shared" si="2"/>
        <v>2.116666667</v>
      </c>
      <c r="F4680" s="11">
        <v>1.0</v>
      </c>
      <c r="G4680" s="38" t="s">
        <v>21</v>
      </c>
      <c r="H4680" s="38" t="s">
        <v>14</v>
      </c>
      <c r="I4680" s="23">
        <v>44544.0</v>
      </c>
      <c r="J4680" s="28">
        <v>40.6728467754452</v>
      </c>
      <c r="K4680" s="28">
        <v>-73.9937251620452</v>
      </c>
      <c r="L4680" s="11" t="s">
        <v>80</v>
      </c>
      <c r="M4680" s="6"/>
    </row>
    <row r="4681" hidden="1">
      <c r="A4681" s="7" t="s">
        <v>79</v>
      </c>
      <c r="B4681" s="8">
        <v>44952.40199074074</v>
      </c>
      <c r="C4681" s="8">
        <v>44952.403599537036</v>
      </c>
      <c r="D4681" s="9" t="str">
        <f t="shared" si="1"/>
        <v>00:02:19</v>
      </c>
      <c r="E4681" s="10">
        <f t="shared" si="2"/>
        <v>2.316666667</v>
      </c>
      <c r="F4681" s="11">
        <v>1.0</v>
      </c>
      <c r="G4681" s="38" t="s">
        <v>21</v>
      </c>
      <c r="H4681" s="38" t="s">
        <v>14</v>
      </c>
      <c r="I4681" s="23">
        <v>44544.0</v>
      </c>
      <c r="J4681" s="28">
        <v>40.6728467754452</v>
      </c>
      <c r="K4681" s="28">
        <v>-73.9937251620452</v>
      </c>
      <c r="L4681" s="11" t="s">
        <v>80</v>
      </c>
      <c r="M4681" s="6"/>
    </row>
    <row r="4682" hidden="1">
      <c r="A4682" s="7" t="s">
        <v>79</v>
      </c>
      <c r="B4682" s="8">
        <v>44952.56037037037</v>
      </c>
      <c r="C4682" s="8">
        <v>44952.561875</v>
      </c>
      <c r="D4682" s="9" t="str">
        <f t="shared" si="1"/>
        <v>00:02:10</v>
      </c>
      <c r="E4682" s="10">
        <f t="shared" si="2"/>
        <v>2.166666675</v>
      </c>
      <c r="F4682" s="11">
        <v>1.0</v>
      </c>
      <c r="G4682" s="38" t="s">
        <v>21</v>
      </c>
      <c r="H4682" s="38" t="s">
        <v>14</v>
      </c>
      <c r="I4682" s="23">
        <v>44544.0</v>
      </c>
      <c r="J4682" s="28">
        <v>40.6728467754452</v>
      </c>
      <c r="K4682" s="28">
        <v>-73.9937251620452</v>
      </c>
      <c r="L4682" s="11" t="s">
        <v>80</v>
      </c>
      <c r="M4682" s="6"/>
    </row>
    <row r="4683" hidden="1">
      <c r="A4683" s="7" t="s">
        <v>79</v>
      </c>
      <c r="B4683" s="8">
        <v>44952.565462962964</v>
      </c>
      <c r="C4683" s="8">
        <v>44952.56695601852</v>
      </c>
      <c r="D4683" s="9" t="str">
        <f t="shared" si="1"/>
        <v>00:02:09</v>
      </c>
      <c r="E4683" s="10">
        <f t="shared" si="2"/>
        <v>2.15</v>
      </c>
      <c r="F4683" s="11">
        <v>1.0</v>
      </c>
      <c r="G4683" s="38" t="s">
        <v>21</v>
      </c>
      <c r="H4683" s="38" t="s">
        <v>14</v>
      </c>
      <c r="I4683" s="23">
        <v>44544.0</v>
      </c>
      <c r="J4683" s="28">
        <v>40.6728467754452</v>
      </c>
      <c r="K4683" s="28">
        <v>-73.9937251620452</v>
      </c>
      <c r="L4683" s="11" t="s">
        <v>80</v>
      </c>
      <c r="M4683" s="6"/>
    </row>
    <row r="4684" hidden="1">
      <c r="A4684" s="7" t="s">
        <v>79</v>
      </c>
      <c r="B4684" s="8">
        <v>44952.56695601852</v>
      </c>
      <c r="C4684" s="8">
        <v>44952.5684375</v>
      </c>
      <c r="D4684" s="9" t="str">
        <f t="shared" si="1"/>
        <v>00:02:08</v>
      </c>
      <c r="E4684" s="10">
        <f t="shared" si="2"/>
        <v>2.133333333</v>
      </c>
      <c r="F4684" s="11">
        <v>1.0</v>
      </c>
      <c r="G4684" s="38" t="s">
        <v>21</v>
      </c>
      <c r="H4684" s="38" t="s">
        <v>14</v>
      </c>
      <c r="I4684" s="23">
        <v>44544.0</v>
      </c>
      <c r="J4684" s="28">
        <v>40.6728467754452</v>
      </c>
      <c r="K4684" s="28">
        <v>-73.9937251620452</v>
      </c>
      <c r="L4684" s="11" t="s">
        <v>80</v>
      </c>
      <c r="M4684" s="6"/>
    </row>
    <row r="4685" hidden="1">
      <c r="A4685" s="7" t="s">
        <v>79</v>
      </c>
      <c r="B4685" s="8">
        <v>44952.582962962966</v>
      </c>
      <c r="C4685" s="8">
        <v>44952.584502314814</v>
      </c>
      <c r="D4685" s="9" t="str">
        <f t="shared" si="1"/>
        <v>00:02:13</v>
      </c>
      <c r="E4685" s="10">
        <f t="shared" si="2"/>
        <v>2.216666659</v>
      </c>
      <c r="F4685" s="11">
        <v>1.0</v>
      </c>
      <c r="G4685" s="38" t="s">
        <v>21</v>
      </c>
      <c r="H4685" s="38" t="s">
        <v>14</v>
      </c>
      <c r="I4685" s="23">
        <v>44544.0</v>
      </c>
      <c r="J4685" s="28">
        <v>40.6728467754452</v>
      </c>
      <c r="K4685" s="28">
        <v>-73.9937251620452</v>
      </c>
      <c r="L4685" s="11" t="s">
        <v>80</v>
      </c>
      <c r="M4685" s="6"/>
    </row>
    <row r="4686" hidden="1">
      <c r="A4686" s="7" t="s">
        <v>79</v>
      </c>
      <c r="B4686" s="8">
        <v>44952.684328703705</v>
      </c>
      <c r="C4686" s="8">
        <v>44952.68585648148</v>
      </c>
      <c r="D4686" s="9" t="str">
        <f t="shared" si="1"/>
        <v>00:02:12</v>
      </c>
      <c r="E4686" s="10">
        <f t="shared" si="2"/>
        <v>2.2</v>
      </c>
      <c r="F4686" s="11">
        <v>1.0</v>
      </c>
      <c r="G4686" s="38" t="s">
        <v>21</v>
      </c>
      <c r="H4686" s="38" t="s">
        <v>14</v>
      </c>
      <c r="I4686" s="23">
        <v>44544.0</v>
      </c>
      <c r="J4686" s="28">
        <v>40.6728467754452</v>
      </c>
      <c r="K4686" s="28">
        <v>-73.9937251620452</v>
      </c>
      <c r="L4686" s="11" t="s">
        <v>80</v>
      </c>
      <c r="M4686" s="6"/>
    </row>
    <row r="4687" hidden="1">
      <c r="A4687" s="7" t="s">
        <v>79</v>
      </c>
      <c r="B4687" s="8">
        <v>44952.69819444444</v>
      </c>
      <c r="C4687" s="8">
        <v>44952.69971064815</v>
      </c>
      <c r="D4687" s="9" t="str">
        <f t="shared" si="1"/>
        <v>00:02:11</v>
      </c>
      <c r="E4687" s="10">
        <f t="shared" si="2"/>
        <v>2.183333341</v>
      </c>
      <c r="F4687" s="11">
        <v>1.0</v>
      </c>
      <c r="G4687" s="38" t="s">
        <v>21</v>
      </c>
      <c r="H4687" s="38" t="s">
        <v>14</v>
      </c>
      <c r="I4687" s="23">
        <v>44544.0</v>
      </c>
      <c r="J4687" s="28">
        <v>40.6728467754452</v>
      </c>
      <c r="K4687" s="28">
        <v>-73.9937251620452</v>
      </c>
      <c r="L4687" s="11" t="s">
        <v>80</v>
      </c>
      <c r="M4687" s="6"/>
    </row>
    <row r="4688" hidden="1">
      <c r="A4688" s="7" t="s">
        <v>79</v>
      </c>
      <c r="B4688" s="8">
        <v>44955.26739583333</v>
      </c>
      <c r="C4688" s="8">
        <v>44955.268958333334</v>
      </c>
      <c r="D4688" s="9" t="str">
        <f t="shared" si="1"/>
        <v>00:02:15</v>
      </c>
      <c r="E4688" s="10">
        <f t="shared" si="2"/>
        <v>2.25</v>
      </c>
      <c r="F4688" s="11">
        <v>1.0</v>
      </c>
      <c r="G4688" s="38" t="s">
        <v>21</v>
      </c>
      <c r="H4688" s="38" t="s">
        <v>14</v>
      </c>
      <c r="I4688" s="23">
        <v>44544.0</v>
      </c>
      <c r="J4688" s="28">
        <v>40.6728467754452</v>
      </c>
      <c r="K4688" s="28">
        <v>-73.9937251620452</v>
      </c>
      <c r="L4688" s="11" t="s">
        <v>80</v>
      </c>
      <c r="M4688" s="6"/>
    </row>
    <row r="4689" hidden="1">
      <c r="A4689" s="7" t="s">
        <v>79</v>
      </c>
      <c r="B4689" s="8">
        <v>44955.34100694444</v>
      </c>
      <c r="C4689" s="8">
        <v>44955.34258101852</v>
      </c>
      <c r="D4689" s="9" t="str">
        <f t="shared" si="1"/>
        <v>00:02:16</v>
      </c>
      <c r="E4689" s="10">
        <f t="shared" si="2"/>
        <v>2.266666675</v>
      </c>
      <c r="F4689" s="11">
        <v>1.0</v>
      </c>
      <c r="G4689" s="38" t="s">
        <v>21</v>
      </c>
      <c r="H4689" s="38" t="s">
        <v>14</v>
      </c>
      <c r="I4689" s="23">
        <v>44544.0</v>
      </c>
      <c r="J4689" s="28">
        <v>40.6728467754452</v>
      </c>
      <c r="K4689" s="28">
        <v>-73.9937251620452</v>
      </c>
      <c r="L4689" s="11" t="s">
        <v>80</v>
      </c>
      <c r="M4689" s="6"/>
    </row>
    <row r="4690" hidden="1">
      <c r="A4690" s="7" t="s">
        <v>79</v>
      </c>
      <c r="B4690" s="8">
        <v>44955.50880787037</v>
      </c>
      <c r="C4690" s="8">
        <v>44955.51039351852</v>
      </c>
      <c r="D4690" s="9" t="str">
        <f t="shared" si="1"/>
        <v>00:02:17</v>
      </c>
      <c r="E4690" s="10">
        <f t="shared" si="2"/>
        <v>2.283333333</v>
      </c>
      <c r="F4690" s="11">
        <v>1.0</v>
      </c>
      <c r="G4690" s="38" t="s">
        <v>21</v>
      </c>
      <c r="H4690" s="38" t="s">
        <v>14</v>
      </c>
      <c r="I4690" s="23">
        <v>44544.0</v>
      </c>
      <c r="J4690" s="28">
        <v>40.6728467754452</v>
      </c>
      <c r="K4690" s="28">
        <v>-73.9937251620452</v>
      </c>
      <c r="L4690" s="11" t="s">
        <v>80</v>
      </c>
      <c r="M4690" s="6"/>
    </row>
    <row r="4691" hidden="1">
      <c r="A4691" s="7" t="s">
        <v>79</v>
      </c>
      <c r="B4691" s="8">
        <v>44956.37888888889</v>
      </c>
      <c r="C4691" s="8">
        <v>44956.37987268518</v>
      </c>
      <c r="D4691" s="9" t="str">
        <f t="shared" si="1"/>
        <v>00:01:25</v>
      </c>
      <c r="E4691" s="10">
        <f t="shared" si="2"/>
        <v>1.416666659</v>
      </c>
      <c r="F4691" s="11">
        <v>1.0</v>
      </c>
      <c r="G4691" s="38" t="s">
        <v>21</v>
      </c>
      <c r="H4691" s="38" t="s">
        <v>14</v>
      </c>
      <c r="I4691" s="23">
        <v>44544.0</v>
      </c>
      <c r="J4691" s="28">
        <v>40.6728467754452</v>
      </c>
      <c r="K4691" s="28">
        <v>-73.9937251620452</v>
      </c>
      <c r="L4691" s="11" t="s">
        <v>80</v>
      </c>
      <c r="M4691" s="6"/>
    </row>
    <row r="4692" hidden="1">
      <c r="A4692" s="7" t="s">
        <v>79</v>
      </c>
      <c r="B4692" s="8">
        <v>44957.015</v>
      </c>
      <c r="C4692" s="8">
        <v>44957.016493055555</v>
      </c>
      <c r="D4692" s="9" t="str">
        <f t="shared" si="1"/>
        <v>00:02:09</v>
      </c>
      <c r="E4692" s="10">
        <f t="shared" si="2"/>
        <v>2.15</v>
      </c>
      <c r="F4692" s="11">
        <v>1.0</v>
      </c>
      <c r="G4692" s="38" t="s">
        <v>21</v>
      </c>
      <c r="H4692" s="38" t="s">
        <v>14</v>
      </c>
      <c r="I4692" s="23">
        <v>44544.0</v>
      </c>
      <c r="J4692" s="28">
        <v>40.6728467754452</v>
      </c>
      <c r="K4692" s="28">
        <v>-73.9937251620452</v>
      </c>
      <c r="L4692" s="11" t="s">
        <v>80</v>
      </c>
      <c r="M4692" s="6"/>
    </row>
    <row r="4693" hidden="1">
      <c r="A4693" s="7" t="s">
        <v>79</v>
      </c>
      <c r="B4693" s="8">
        <v>44957.016493055555</v>
      </c>
      <c r="C4693" s="8">
        <v>44957.01799768519</v>
      </c>
      <c r="D4693" s="9" t="str">
        <f t="shared" si="1"/>
        <v>00:02:10</v>
      </c>
      <c r="E4693" s="10">
        <f t="shared" si="2"/>
        <v>2.166666667</v>
      </c>
      <c r="F4693" s="11">
        <v>1.0</v>
      </c>
      <c r="G4693" s="38" t="s">
        <v>21</v>
      </c>
      <c r="H4693" s="38" t="s">
        <v>14</v>
      </c>
      <c r="I4693" s="23">
        <v>44544.0</v>
      </c>
      <c r="J4693" s="28">
        <v>40.6728467754452</v>
      </c>
      <c r="K4693" s="28">
        <v>-73.9937251620452</v>
      </c>
      <c r="L4693" s="11" t="s">
        <v>80</v>
      </c>
      <c r="M4693" s="6"/>
    </row>
    <row r="4694" hidden="1">
      <c r="A4694" s="7" t="s">
        <v>79</v>
      </c>
      <c r="B4694" s="8">
        <v>44957.036099537036</v>
      </c>
      <c r="C4694" s="8">
        <v>44957.03771990741</v>
      </c>
      <c r="D4694" s="9" t="str">
        <f t="shared" si="1"/>
        <v>00:02:20</v>
      </c>
      <c r="E4694" s="10">
        <f t="shared" si="2"/>
        <v>2.333333333</v>
      </c>
      <c r="F4694" s="11">
        <v>1.0</v>
      </c>
      <c r="G4694" s="38" t="s">
        <v>21</v>
      </c>
      <c r="H4694" s="38" t="s">
        <v>14</v>
      </c>
      <c r="I4694" s="23">
        <v>44544.0</v>
      </c>
      <c r="J4694" s="28">
        <v>40.6728467754452</v>
      </c>
      <c r="K4694" s="28">
        <v>-73.9937251620452</v>
      </c>
      <c r="L4694" s="11" t="s">
        <v>80</v>
      </c>
      <c r="M4694" s="6"/>
    </row>
    <row r="4695" hidden="1">
      <c r="A4695" s="7" t="s">
        <v>79</v>
      </c>
      <c r="B4695" s="8">
        <v>44957.17836805555</v>
      </c>
      <c r="C4695" s="8">
        <v>44957.179872685185</v>
      </c>
      <c r="D4695" s="9" t="str">
        <f t="shared" si="1"/>
        <v>00:02:10</v>
      </c>
      <c r="E4695" s="10">
        <f t="shared" si="2"/>
        <v>2.166666675</v>
      </c>
      <c r="F4695" s="11">
        <v>1.0</v>
      </c>
      <c r="G4695" s="38" t="s">
        <v>21</v>
      </c>
      <c r="H4695" s="38" t="s">
        <v>14</v>
      </c>
      <c r="I4695" s="23">
        <v>44544.0</v>
      </c>
      <c r="J4695" s="28">
        <v>40.6728467754452</v>
      </c>
      <c r="K4695" s="28">
        <v>-73.9937251620452</v>
      </c>
      <c r="L4695" s="11" t="s">
        <v>80</v>
      </c>
      <c r="M4695" s="6"/>
    </row>
    <row r="4696" hidden="1">
      <c r="A4696" s="7" t="s">
        <v>79</v>
      </c>
      <c r="B4696" s="8">
        <v>44957.179872685185</v>
      </c>
      <c r="C4696" s="8">
        <v>44957.18136574074</v>
      </c>
      <c r="D4696" s="9" t="str">
        <f t="shared" si="1"/>
        <v>00:02:09</v>
      </c>
      <c r="E4696" s="10">
        <f t="shared" si="2"/>
        <v>2.15</v>
      </c>
      <c r="F4696" s="11">
        <v>1.0</v>
      </c>
      <c r="G4696" s="38" t="s">
        <v>21</v>
      </c>
      <c r="H4696" s="38" t="s">
        <v>14</v>
      </c>
      <c r="I4696" s="23">
        <v>44544.0</v>
      </c>
      <c r="J4696" s="28">
        <v>40.6728467754452</v>
      </c>
      <c r="K4696" s="28">
        <v>-73.9937251620452</v>
      </c>
      <c r="L4696" s="11" t="s">
        <v>80</v>
      </c>
      <c r="M4696" s="6"/>
    </row>
    <row r="4697" hidden="1">
      <c r="A4697" s="7" t="s">
        <v>79</v>
      </c>
      <c r="B4697" s="8">
        <v>44959.478680555556</v>
      </c>
      <c r="C4697" s="8">
        <v>44959.48024305556</v>
      </c>
      <c r="D4697" s="9" t="str">
        <f t="shared" si="1"/>
        <v>00:02:15</v>
      </c>
      <c r="E4697" s="10">
        <f t="shared" si="2"/>
        <v>2.25</v>
      </c>
      <c r="F4697" s="11">
        <v>1.0</v>
      </c>
      <c r="G4697" s="38" t="s">
        <v>21</v>
      </c>
      <c r="H4697" s="38" t="s">
        <v>14</v>
      </c>
      <c r="I4697" s="23">
        <v>44544.0</v>
      </c>
      <c r="J4697" s="28">
        <v>40.6728467754452</v>
      </c>
      <c r="K4697" s="28">
        <v>-73.9937251620452</v>
      </c>
      <c r="L4697" s="11" t="s">
        <v>80</v>
      </c>
      <c r="M4697" s="6"/>
    </row>
    <row r="4698" hidden="1">
      <c r="A4698" s="7" t="s">
        <v>79</v>
      </c>
      <c r="B4698" s="8">
        <v>44960.83243055556</v>
      </c>
      <c r="C4698" s="8">
        <v>44960.83399305555</v>
      </c>
      <c r="D4698" s="9" t="str">
        <f t="shared" si="1"/>
        <v>00:02:15</v>
      </c>
      <c r="E4698" s="10">
        <f t="shared" si="2"/>
        <v>2.249999992</v>
      </c>
      <c r="F4698" s="11">
        <v>1.0</v>
      </c>
      <c r="G4698" s="38" t="s">
        <v>21</v>
      </c>
      <c r="H4698" s="38" t="s">
        <v>14</v>
      </c>
      <c r="I4698" s="23">
        <v>44544.0</v>
      </c>
      <c r="J4698" s="28">
        <v>40.6728467754452</v>
      </c>
      <c r="K4698" s="28">
        <v>-73.9937251620452</v>
      </c>
      <c r="L4698" s="11" t="s">
        <v>80</v>
      </c>
      <c r="M4698" s="6"/>
    </row>
    <row r="4699" hidden="1">
      <c r="A4699" s="7" t="s">
        <v>79</v>
      </c>
      <c r="B4699" s="8">
        <v>44960.85430555556</v>
      </c>
      <c r="C4699" s="8">
        <v>44960.85585648148</v>
      </c>
      <c r="D4699" s="9" t="str">
        <f t="shared" si="1"/>
        <v>00:02:14</v>
      </c>
      <c r="E4699" s="10">
        <f t="shared" si="2"/>
        <v>2.233333333</v>
      </c>
      <c r="F4699" s="11">
        <v>1.0</v>
      </c>
      <c r="G4699" s="38" t="s">
        <v>21</v>
      </c>
      <c r="H4699" s="38" t="s">
        <v>14</v>
      </c>
      <c r="I4699" s="23">
        <v>44544.0</v>
      </c>
      <c r="J4699" s="28">
        <v>40.6728467754452</v>
      </c>
      <c r="K4699" s="28">
        <v>-73.9937251620452</v>
      </c>
      <c r="L4699" s="11" t="s">
        <v>80</v>
      </c>
      <c r="M4699" s="6"/>
    </row>
    <row r="4700" hidden="1">
      <c r="A4700" s="7" t="s">
        <v>79</v>
      </c>
      <c r="B4700" s="8">
        <v>44962.98106481481</v>
      </c>
      <c r="C4700" s="8">
        <v>44962.98266203704</v>
      </c>
      <c r="D4700" s="9" t="str">
        <f t="shared" si="1"/>
        <v>00:02:18</v>
      </c>
      <c r="E4700" s="10">
        <f t="shared" si="2"/>
        <v>2.3</v>
      </c>
      <c r="F4700" s="11">
        <v>1.0</v>
      </c>
      <c r="G4700" s="38" t="s">
        <v>21</v>
      </c>
      <c r="H4700" s="38" t="s">
        <v>14</v>
      </c>
      <c r="I4700" s="23">
        <v>44544.0</v>
      </c>
      <c r="J4700" s="28">
        <v>40.6728467754452</v>
      </c>
      <c r="K4700" s="28">
        <v>-73.9937251620452</v>
      </c>
      <c r="L4700" s="11" t="s">
        <v>80</v>
      </c>
      <c r="M4700" s="6"/>
    </row>
    <row r="4701" hidden="1">
      <c r="A4701" s="7" t="s">
        <v>79</v>
      </c>
      <c r="B4701" s="8">
        <v>44963.0065625</v>
      </c>
      <c r="C4701" s="8">
        <v>44963.00821759259</v>
      </c>
      <c r="D4701" s="9" t="str">
        <f t="shared" si="1"/>
        <v>00:02:23</v>
      </c>
      <c r="E4701" s="10">
        <f t="shared" si="2"/>
        <v>2.383333333</v>
      </c>
      <c r="F4701" s="11">
        <v>1.0</v>
      </c>
      <c r="G4701" s="38" t="s">
        <v>21</v>
      </c>
      <c r="H4701" s="38" t="s">
        <v>14</v>
      </c>
      <c r="I4701" s="23">
        <v>44544.0</v>
      </c>
      <c r="J4701" s="28">
        <v>40.6728467754452</v>
      </c>
      <c r="K4701" s="28">
        <v>-73.9937251620452</v>
      </c>
      <c r="L4701" s="11" t="s">
        <v>80</v>
      </c>
      <c r="M4701" s="6"/>
    </row>
    <row r="4702" hidden="1">
      <c r="A4702" s="7" t="s">
        <v>79</v>
      </c>
      <c r="B4702" s="8">
        <v>44963.01025462963</v>
      </c>
      <c r="C4702" s="8">
        <v>44963.01256944444</v>
      </c>
      <c r="D4702" s="9" t="str">
        <f t="shared" si="1"/>
        <v>00:03:20</v>
      </c>
      <c r="E4702" s="10">
        <f t="shared" si="2"/>
        <v>3.333333325</v>
      </c>
      <c r="F4702" s="11">
        <v>1.0</v>
      </c>
      <c r="G4702" s="38" t="s">
        <v>21</v>
      </c>
      <c r="H4702" s="38" t="s">
        <v>14</v>
      </c>
      <c r="I4702" s="23">
        <v>44544.0</v>
      </c>
      <c r="J4702" s="28">
        <v>40.6728467754452</v>
      </c>
      <c r="K4702" s="28">
        <v>-73.9937251620452</v>
      </c>
      <c r="L4702" s="11" t="s">
        <v>80</v>
      </c>
      <c r="M4702" s="6"/>
    </row>
    <row r="4703" hidden="1">
      <c r="A4703" s="7" t="s">
        <v>79</v>
      </c>
      <c r="B4703" s="8">
        <v>44963.0153587963</v>
      </c>
      <c r="C4703" s="8">
        <v>44963.01689814815</v>
      </c>
      <c r="D4703" s="9" t="str">
        <f t="shared" si="1"/>
        <v>00:02:13</v>
      </c>
      <c r="E4703" s="10">
        <f t="shared" si="2"/>
        <v>2.216666659</v>
      </c>
      <c r="F4703" s="11">
        <v>1.0</v>
      </c>
      <c r="G4703" s="38" t="s">
        <v>21</v>
      </c>
      <c r="H4703" s="38" t="s">
        <v>14</v>
      </c>
      <c r="I4703" s="23">
        <v>44544.0</v>
      </c>
      <c r="J4703" s="28">
        <v>40.6728467754452</v>
      </c>
      <c r="K4703" s="28">
        <v>-73.9937251620452</v>
      </c>
      <c r="L4703" s="11" t="s">
        <v>80</v>
      </c>
      <c r="M4703" s="6"/>
    </row>
    <row r="4704" hidden="1">
      <c r="A4704" s="7" t="s">
        <v>79</v>
      </c>
      <c r="B4704" s="8">
        <v>44963.02337962963</v>
      </c>
      <c r="C4704" s="8">
        <v>44963.02490740741</v>
      </c>
      <c r="D4704" s="9" t="str">
        <f t="shared" si="1"/>
        <v>00:02:12</v>
      </c>
      <c r="E4704" s="10">
        <f t="shared" si="2"/>
        <v>2.2</v>
      </c>
      <c r="F4704" s="11">
        <v>1.0</v>
      </c>
      <c r="G4704" s="38" t="s">
        <v>21</v>
      </c>
      <c r="H4704" s="38" t="s">
        <v>14</v>
      </c>
      <c r="I4704" s="23">
        <v>44544.0</v>
      </c>
      <c r="J4704" s="28">
        <v>40.6728467754452</v>
      </c>
      <c r="K4704" s="28">
        <v>-73.9937251620452</v>
      </c>
      <c r="L4704" s="11" t="s">
        <v>80</v>
      </c>
      <c r="M4704" s="6"/>
    </row>
    <row r="4705" hidden="1">
      <c r="A4705" s="7" t="s">
        <v>79</v>
      </c>
      <c r="B4705" s="8">
        <v>44963.07295138889</v>
      </c>
      <c r="C4705" s="8">
        <v>44963.074479166666</v>
      </c>
      <c r="D4705" s="9" t="str">
        <f t="shared" si="1"/>
        <v>00:02:12</v>
      </c>
      <c r="E4705" s="10">
        <f t="shared" si="2"/>
        <v>2.2</v>
      </c>
      <c r="F4705" s="11">
        <v>1.0</v>
      </c>
      <c r="G4705" s="38" t="s">
        <v>21</v>
      </c>
      <c r="H4705" s="38" t="s">
        <v>14</v>
      </c>
      <c r="I4705" s="23">
        <v>44544.0</v>
      </c>
      <c r="J4705" s="28">
        <v>40.6728467754452</v>
      </c>
      <c r="K4705" s="28">
        <v>-73.9937251620452</v>
      </c>
      <c r="L4705" s="11" t="s">
        <v>80</v>
      </c>
      <c r="M4705" s="6"/>
    </row>
    <row r="4706" hidden="1">
      <c r="A4706" s="7" t="s">
        <v>79</v>
      </c>
      <c r="B4706" s="8">
        <v>44963.1408912037</v>
      </c>
      <c r="C4706" s="8">
        <v>44963.142430555556</v>
      </c>
      <c r="D4706" s="9" t="str">
        <f t="shared" si="1"/>
        <v>00:02:13</v>
      </c>
      <c r="E4706" s="10">
        <f t="shared" si="2"/>
        <v>2.216666675</v>
      </c>
      <c r="F4706" s="11">
        <v>1.0</v>
      </c>
      <c r="G4706" s="38" t="s">
        <v>21</v>
      </c>
      <c r="H4706" s="38" t="s">
        <v>14</v>
      </c>
      <c r="I4706" s="23">
        <v>44544.0</v>
      </c>
      <c r="J4706" s="28">
        <v>40.6728467754452</v>
      </c>
      <c r="K4706" s="28">
        <v>-73.9937251620452</v>
      </c>
      <c r="L4706" s="11" t="s">
        <v>80</v>
      </c>
      <c r="M4706" s="6"/>
    </row>
    <row r="4707" hidden="1">
      <c r="A4707" s="7" t="s">
        <v>79</v>
      </c>
      <c r="B4707" s="8">
        <v>44963.19483796296</v>
      </c>
      <c r="C4707" s="8">
        <v>44963.24534722222</v>
      </c>
      <c r="D4707" s="9" t="str">
        <f t="shared" si="1"/>
        <v>01:12:44</v>
      </c>
      <c r="E4707" s="10">
        <f t="shared" si="2"/>
        <v>72.73333333</v>
      </c>
      <c r="F4707" s="11">
        <v>2.0</v>
      </c>
      <c r="G4707" s="38" t="s">
        <v>21</v>
      </c>
      <c r="H4707" s="38" t="s">
        <v>14</v>
      </c>
      <c r="I4707" s="23">
        <v>44544.0</v>
      </c>
      <c r="J4707" s="28">
        <v>40.6728467754452</v>
      </c>
      <c r="K4707" s="28">
        <v>-73.9937251620452</v>
      </c>
      <c r="L4707" s="11" t="s">
        <v>80</v>
      </c>
      <c r="M4707" s="6"/>
    </row>
    <row r="4708" hidden="1">
      <c r="A4708" s="7" t="s">
        <v>79</v>
      </c>
      <c r="B4708" s="8">
        <v>44963.55085648148</v>
      </c>
      <c r="C4708" s="8">
        <v>44963.568460648145</v>
      </c>
      <c r="D4708" s="9" t="str">
        <f t="shared" si="1"/>
        <v>00:25:21</v>
      </c>
      <c r="E4708" s="10">
        <f t="shared" si="2"/>
        <v>25.34999999</v>
      </c>
      <c r="F4708" s="11">
        <v>2.0</v>
      </c>
      <c r="G4708" s="38" t="s">
        <v>21</v>
      </c>
      <c r="H4708" s="38" t="s">
        <v>14</v>
      </c>
      <c r="I4708" s="23">
        <v>44544.0</v>
      </c>
      <c r="J4708" s="28">
        <v>40.6728467754452</v>
      </c>
      <c r="K4708" s="28">
        <v>-73.9937251620452</v>
      </c>
      <c r="L4708" s="11" t="s">
        <v>80</v>
      </c>
      <c r="M4708" s="6"/>
    </row>
    <row r="4709" hidden="1">
      <c r="A4709" s="7" t="s">
        <v>79</v>
      </c>
      <c r="B4709" s="8">
        <v>44964.83729166666</v>
      </c>
      <c r="C4709" s="8">
        <v>44964.88353009259</v>
      </c>
      <c r="D4709" s="9" t="str">
        <f t="shared" si="1"/>
        <v>01:06:35</v>
      </c>
      <c r="E4709" s="10">
        <f t="shared" si="2"/>
        <v>66.58333334</v>
      </c>
      <c r="F4709" s="11">
        <v>3.0</v>
      </c>
      <c r="G4709" s="38" t="s">
        <v>21</v>
      </c>
      <c r="H4709" s="38" t="s">
        <v>14</v>
      </c>
      <c r="I4709" s="23">
        <v>44544.0</v>
      </c>
      <c r="J4709" s="28">
        <v>40.6728467754452</v>
      </c>
      <c r="K4709" s="28">
        <v>-73.9937251620452</v>
      </c>
      <c r="L4709" s="11" t="s">
        <v>80</v>
      </c>
      <c r="M4709" s="6"/>
    </row>
    <row r="4710" hidden="1">
      <c r="A4710" s="7" t="s">
        <v>79</v>
      </c>
      <c r="B4710" s="8">
        <v>44965.95846064815</v>
      </c>
      <c r="C4710" s="8">
        <v>44966.05409722222</v>
      </c>
      <c r="D4710" s="9" t="str">
        <f t="shared" si="1"/>
        <v>02:17:43</v>
      </c>
      <c r="E4710" s="10">
        <f t="shared" si="2"/>
        <v>137.7166667</v>
      </c>
      <c r="F4710" s="11">
        <v>2.0</v>
      </c>
      <c r="G4710" s="38" t="s">
        <v>21</v>
      </c>
      <c r="H4710" s="38" t="s">
        <v>14</v>
      </c>
      <c r="I4710" s="23">
        <v>44544.0</v>
      </c>
      <c r="J4710" s="28">
        <v>40.6728467754452</v>
      </c>
      <c r="K4710" s="28">
        <v>-73.9937251620452</v>
      </c>
      <c r="L4710" s="11" t="s">
        <v>80</v>
      </c>
      <c r="M4710" s="6"/>
    </row>
    <row r="4711" hidden="1">
      <c r="A4711" s="7" t="s">
        <v>79</v>
      </c>
      <c r="B4711" s="8">
        <v>44966.10579861111</v>
      </c>
      <c r="C4711" s="8">
        <v>44966.107453703706</v>
      </c>
      <c r="D4711" s="9" t="str">
        <f t="shared" si="1"/>
        <v>00:02:23</v>
      </c>
      <c r="E4711" s="10">
        <f t="shared" si="2"/>
        <v>2.383333333</v>
      </c>
      <c r="F4711" s="11">
        <v>1.0</v>
      </c>
      <c r="G4711" s="38" t="s">
        <v>21</v>
      </c>
      <c r="H4711" s="38" t="s">
        <v>14</v>
      </c>
      <c r="I4711" s="23">
        <v>44544.0</v>
      </c>
      <c r="J4711" s="28">
        <v>40.6728467754452</v>
      </c>
      <c r="K4711" s="28">
        <v>-73.9937251620452</v>
      </c>
      <c r="L4711" s="11" t="s">
        <v>80</v>
      </c>
      <c r="M4711" s="6"/>
    </row>
    <row r="4712" hidden="1">
      <c r="A4712" s="7" t="s">
        <v>79</v>
      </c>
      <c r="B4712" s="8">
        <v>44966.16936342593</v>
      </c>
      <c r="C4712" s="8">
        <v>44966.17092592592</v>
      </c>
      <c r="D4712" s="9" t="str">
        <f t="shared" si="1"/>
        <v>00:02:15</v>
      </c>
      <c r="E4712" s="10">
        <f t="shared" si="2"/>
        <v>2.249999992</v>
      </c>
      <c r="F4712" s="11">
        <v>1.0</v>
      </c>
      <c r="G4712" s="38" t="s">
        <v>21</v>
      </c>
      <c r="H4712" s="38" t="s">
        <v>14</v>
      </c>
      <c r="I4712" s="23">
        <v>44544.0</v>
      </c>
      <c r="J4712" s="28">
        <v>40.6728467754452</v>
      </c>
      <c r="K4712" s="28">
        <v>-73.9937251620452</v>
      </c>
      <c r="L4712" s="11" t="s">
        <v>80</v>
      </c>
      <c r="M4712" s="6"/>
    </row>
    <row r="4713" hidden="1">
      <c r="A4713" s="7" t="s">
        <v>79</v>
      </c>
      <c r="B4713" s="8">
        <v>44966.17223379629</v>
      </c>
      <c r="C4713" s="8">
        <v>44966.17390046296</v>
      </c>
      <c r="D4713" s="9" t="str">
        <f t="shared" si="1"/>
        <v>00:02:24</v>
      </c>
      <c r="E4713" s="10">
        <f t="shared" si="2"/>
        <v>2.400000008</v>
      </c>
      <c r="F4713" s="11">
        <v>1.0</v>
      </c>
      <c r="G4713" s="38" t="s">
        <v>21</v>
      </c>
      <c r="H4713" s="38" t="s">
        <v>14</v>
      </c>
      <c r="I4713" s="23">
        <v>44544.0</v>
      </c>
      <c r="J4713" s="28">
        <v>40.6728467754452</v>
      </c>
      <c r="K4713" s="28">
        <v>-73.9937251620452</v>
      </c>
      <c r="L4713" s="11" t="s">
        <v>80</v>
      </c>
      <c r="M4713" s="6"/>
    </row>
    <row r="4714" hidden="1">
      <c r="A4714" s="7" t="s">
        <v>79</v>
      </c>
      <c r="B4714" s="8">
        <v>44966.19847222222</v>
      </c>
      <c r="C4714" s="8">
        <v>44966.200150462966</v>
      </c>
      <c r="D4714" s="9" t="str">
        <f t="shared" si="1"/>
        <v>00:02:25</v>
      </c>
      <c r="E4714" s="10">
        <f t="shared" si="2"/>
        <v>2.416666683</v>
      </c>
      <c r="F4714" s="11">
        <v>1.0</v>
      </c>
      <c r="G4714" s="38" t="s">
        <v>21</v>
      </c>
      <c r="H4714" s="38" t="s">
        <v>14</v>
      </c>
      <c r="I4714" s="23">
        <v>44544.0</v>
      </c>
      <c r="J4714" s="28">
        <v>40.6728467754452</v>
      </c>
      <c r="K4714" s="28">
        <v>-73.9937251620452</v>
      </c>
      <c r="L4714" s="11" t="s">
        <v>80</v>
      </c>
      <c r="M4714" s="6"/>
    </row>
    <row r="4715" hidden="1">
      <c r="A4715" s="7" t="s">
        <v>79</v>
      </c>
      <c r="B4715" s="8">
        <v>44966.20868055556</v>
      </c>
      <c r="C4715" s="8">
        <v>44966.210324074076</v>
      </c>
      <c r="D4715" s="9" t="str">
        <f t="shared" si="1"/>
        <v>00:02:22</v>
      </c>
      <c r="E4715" s="10">
        <f t="shared" si="2"/>
        <v>2.366666659</v>
      </c>
      <c r="F4715" s="11">
        <v>1.0</v>
      </c>
      <c r="G4715" s="38" t="s">
        <v>21</v>
      </c>
      <c r="H4715" s="38" t="s">
        <v>14</v>
      </c>
      <c r="I4715" s="23">
        <v>44544.0</v>
      </c>
      <c r="J4715" s="28">
        <v>40.6728467754452</v>
      </c>
      <c r="K4715" s="28">
        <v>-73.9937251620452</v>
      </c>
      <c r="L4715" s="11" t="s">
        <v>80</v>
      </c>
      <c r="M4715" s="6"/>
    </row>
    <row r="4716" hidden="1">
      <c r="A4716" s="7" t="s">
        <v>79</v>
      </c>
      <c r="B4716" s="8">
        <v>44966.2437037037</v>
      </c>
      <c r="C4716" s="8">
        <v>44966.24521990741</v>
      </c>
      <c r="D4716" s="9" t="str">
        <f t="shared" si="1"/>
        <v>00:02:11</v>
      </c>
      <c r="E4716" s="10">
        <f t="shared" si="2"/>
        <v>2.183333341</v>
      </c>
      <c r="F4716" s="11">
        <v>1.0</v>
      </c>
      <c r="G4716" s="38" t="s">
        <v>21</v>
      </c>
      <c r="H4716" s="38" t="s">
        <v>14</v>
      </c>
      <c r="I4716" s="23">
        <v>44544.0</v>
      </c>
      <c r="J4716" s="28">
        <v>40.6728467754452</v>
      </c>
      <c r="K4716" s="28">
        <v>-73.9937251620452</v>
      </c>
      <c r="L4716" s="11" t="s">
        <v>80</v>
      </c>
      <c r="M4716" s="6"/>
    </row>
    <row r="4717" hidden="1">
      <c r="A4717" s="7" t="s">
        <v>79</v>
      </c>
      <c r="B4717" s="8">
        <v>44966.24521990741</v>
      </c>
      <c r="C4717" s="8">
        <v>44966.24674768518</v>
      </c>
      <c r="D4717" s="9" t="str">
        <f t="shared" si="1"/>
        <v>00:02:12</v>
      </c>
      <c r="E4717" s="10">
        <f t="shared" si="2"/>
        <v>2.199999984</v>
      </c>
      <c r="F4717" s="11">
        <v>1.0</v>
      </c>
      <c r="G4717" s="38" t="s">
        <v>21</v>
      </c>
      <c r="H4717" s="38" t="s">
        <v>14</v>
      </c>
      <c r="I4717" s="23">
        <v>44544.0</v>
      </c>
      <c r="J4717" s="28">
        <v>40.6728467754452</v>
      </c>
      <c r="K4717" s="28">
        <v>-73.9937251620452</v>
      </c>
      <c r="L4717" s="11" t="s">
        <v>80</v>
      </c>
      <c r="M4717" s="6"/>
    </row>
    <row r="4718" hidden="1">
      <c r="A4718" s="7" t="s">
        <v>79</v>
      </c>
      <c r="B4718" s="8">
        <v>44966.267060185186</v>
      </c>
      <c r="C4718" s="8">
        <v>44966.26856481482</v>
      </c>
      <c r="D4718" s="9" t="str">
        <f t="shared" si="1"/>
        <v>00:02:10</v>
      </c>
      <c r="E4718" s="10">
        <f t="shared" si="2"/>
        <v>2.166666675</v>
      </c>
      <c r="F4718" s="11">
        <v>1.0</v>
      </c>
      <c r="G4718" s="38" t="s">
        <v>21</v>
      </c>
      <c r="H4718" s="38" t="s">
        <v>14</v>
      </c>
      <c r="I4718" s="23">
        <v>44544.0</v>
      </c>
      <c r="J4718" s="28">
        <v>40.6728467754452</v>
      </c>
      <c r="K4718" s="28">
        <v>-73.9937251620452</v>
      </c>
      <c r="L4718" s="11" t="s">
        <v>80</v>
      </c>
      <c r="M4718" s="6"/>
    </row>
    <row r="4719" hidden="1">
      <c r="A4719" s="7" t="s">
        <v>79</v>
      </c>
      <c r="B4719" s="8">
        <v>44966.27578703704</v>
      </c>
      <c r="C4719" s="8">
        <v>44966.277337962965</v>
      </c>
      <c r="D4719" s="9" t="str">
        <f t="shared" si="1"/>
        <v>00:02:14</v>
      </c>
      <c r="E4719" s="10">
        <f t="shared" si="2"/>
        <v>2.233333325</v>
      </c>
      <c r="F4719" s="11">
        <v>1.0</v>
      </c>
      <c r="G4719" s="38" t="s">
        <v>21</v>
      </c>
      <c r="H4719" s="38" t="s">
        <v>14</v>
      </c>
      <c r="I4719" s="23">
        <v>44544.0</v>
      </c>
      <c r="J4719" s="28">
        <v>40.6728467754452</v>
      </c>
      <c r="K4719" s="28">
        <v>-73.9937251620452</v>
      </c>
      <c r="L4719" s="11" t="s">
        <v>80</v>
      </c>
      <c r="M4719" s="6"/>
    </row>
    <row r="4720" hidden="1">
      <c r="A4720" s="7" t="s">
        <v>79</v>
      </c>
      <c r="B4720" s="8">
        <v>44966.307974537034</v>
      </c>
      <c r="C4720" s="8">
        <v>44966.309479166666</v>
      </c>
      <c r="D4720" s="9" t="str">
        <f t="shared" si="1"/>
        <v>00:02:10</v>
      </c>
      <c r="E4720" s="10">
        <f t="shared" si="2"/>
        <v>2.166666675</v>
      </c>
      <c r="F4720" s="11">
        <v>1.0</v>
      </c>
      <c r="G4720" s="38" t="s">
        <v>21</v>
      </c>
      <c r="H4720" s="38" t="s">
        <v>14</v>
      </c>
      <c r="I4720" s="23">
        <v>44544.0</v>
      </c>
      <c r="J4720" s="28">
        <v>40.6728467754452</v>
      </c>
      <c r="K4720" s="28">
        <v>-73.9937251620452</v>
      </c>
      <c r="L4720" s="11" t="s">
        <v>80</v>
      </c>
      <c r="M4720" s="6"/>
    </row>
    <row r="4721" hidden="1">
      <c r="A4721" s="7" t="s">
        <v>79</v>
      </c>
      <c r="B4721" s="8">
        <v>44966.31380787037</v>
      </c>
      <c r="C4721" s="8">
        <v>44966.315300925926</v>
      </c>
      <c r="D4721" s="9" t="str">
        <f t="shared" si="1"/>
        <v>00:02:09</v>
      </c>
      <c r="E4721" s="10">
        <f t="shared" si="2"/>
        <v>2.15</v>
      </c>
      <c r="F4721" s="11">
        <v>1.0</v>
      </c>
      <c r="G4721" s="38" t="s">
        <v>21</v>
      </c>
      <c r="H4721" s="38" t="s">
        <v>14</v>
      </c>
      <c r="I4721" s="23">
        <v>44544.0</v>
      </c>
      <c r="J4721" s="28">
        <v>40.6728467754452</v>
      </c>
      <c r="K4721" s="28">
        <v>-73.9937251620452</v>
      </c>
      <c r="L4721" s="11" t="s">
        <v>80</v>
      </c>
      <c r="M4721" s="6"/>
    </row>
    <row r="4722" hidden="1">
      <c r="A4722" s="7" t="s">
        <v>79</v>
      </c>
      <c r="B4722" s="8">
        <v>44966.315300925926</v>
      </c>
      <c r="C4722" s="8">
        <v>44966.317511574074</v>
      </c>
      <c r="D4722" s="9" t="str">
        <f t="shared" si="1"/>
        <v>00:03:11</v>
      </c>
      <c r="E4722" s="10">
        <f t="shared" si="2"/>
        <v>3.183333333</v>
      </c>
      <c r="F4722" s="11">
        <v>1.0</v>
      </c>
      <c r="G4722" s="38" t="s">
        <v>21</v>
      </c>
      <c r="H4722" s="38" t="s">
        <v>14</v>
      </c>
      <c r="I4722" s="23">
        <v>44544.0</v>
      </c>
      <c r="J4722" s="28">
        <v>40.6728467754452</v>
      </c>
      <c r="K4722" s="28">
        <v>-73.9937251620452</v>
      </c>
      <c r="L4722" s="11" t="s">
        <v>80</v>
      </c>
      <c r="M4722" s="6"/>
    </row>
    <row r="4723" hidden="1">
      <c r="A4723" s="7" t="s">
        <v>79</v>
      </c>
      <c r="B4723" s="8">
        <v>44966.31961805555</v>
      </c>
      <c r="C4723" s="8">
        <v>44966.32113425926</v>
      </c>
      <c r="D4723" s="9" t="str">
        <f t="shared" si="1"/>
        <v>00:02:11</v>
      </c>
      <c r="E4723" s="10">
        <f t="shared" si="2"/>
        <v>2.183333341</v>
      </c>
      <c r="F4723" s="11">
        <v>1.0</v>
      </c>
      <c r="G4723" s="38" t="s">
        <v>21</v>
      </c>
      <c r="H4723" s="38" t="s">
        <v>14</v>
      </c>
      <c r="I4723" s="23">
        <v>44544.0</v>
      </c>
      <c r="J4723" s="28">
        <v>40.6728467754452</v>
      </c>
      <c r="K4723" s="28">
        <v>-73.9937251620452</v>
      </c>
      <c r="L4723" s="11" t="s">
        <v>80</v>
      </c>
      <c r="M4723" s="6"/>
    </row>
    <row r="4724" hidden="1">
      <c r="A4724" s="7" t="s">
        <v>79</v>
      </c>
      <c r="B4724" s="8">
        <v>44966.32113425926</v>
      </c>
      <c r="C4724" s="8">
        <v>44966.323379629626</v>
      </c>
      <c r="D4724" s="9" t="str">
        <f t="shared" si="1"/>
        <v>00:03:14</v>
      </c>
      <c r="E4724" s="10">
        <f t="shared" si="2"/>
        <v>3.233333317</v>
      </c>
      <c r="F4724" s="11">
        <v>1.0</v>
      </c>
      <c r="G4724" s="38" t="s">
        <v>21</v>
      </c>
      <c r="H4724" s="38" t="s">
        <v>14</v>
      </c>
      <c r="I4724" s="23">
        <v>44544.0</v>
      </c>
      <c r="J4724" s="28">
        <v>40.6728467754452</v>
      </c>
      <c r="K4724" s="28">
        <v>-73.9937251620452</v>
      </c>
      <c r="L4724" s="11" t="s">
        <v>80</v>
      </c>
      <c r="M4724" s="6"/>
    </row>
    <row r="4725" hidden="1">
      <c r="A4725" s="7" t="s">
        <v>79</v>
      </c>
      <c r="B4725" s="8">
        <v>44966.37137731481</v>
      </c>
      <c r="C4725" s="8">
        <v>44966.372928240744</v>
      </c>
      <c r="D4725" s="9" t="str">
        <f t="shared" si="1"/>
        <v>00:02:14</v>
      </c>
      <c r="E4725" s="10">
        <f t="shared" si="2"/>
        <v>2.233333349</v>
      </c>
      <c r="F4725" s="11">
        <v>1.0</v>
      </c>
      <c r="G4725" s="38" t="s">
        <v>21</v>
      </c>
      <c r="H4725" s="38" t="s">
        <v>14</v>
      </c>
      <c r="I4725" s="23">
        <v>44544.0</v>
      </c>
      <c r="J4725" s="28">
        <v>40.6728467754452</v>
      </c>
      <c r="K4725" s="28">
        <v>-73.9937251620452</v>
      </c>
      <c r="L4725" s="11" t="s">
        <v>80</v>
      </c>
      <c r="M4725" s="6"/>
    </row>
    <row r="4726" hidden="1">
      <c r="A4726" s="7" t="s">
        <v>79</v>
      </c>
      <c r="B4726" s="8">
        <v>44966.40201388889</v>
      </c>
      <c r="C4726" s="8">
        <v>44966.40358796297</v>
      </c>
      <c r="D4726" s="9" t="str">
        <f t="shared" si="1"/>
        <v>00:02:16</v>
      </c>
      <c r="E4726" s="10">
        <f t="shared" si="2"/>
        <v>2.266666675</v>
      </c>
      <c r="F4726" s="11">
        <v>1.0</v>
      </c>
      <c r="G4726" s="38" t="s">
        <v>21</v>
      </c>
      <c r="H4726" s="38" t="s">
        <v>14</v>
      </c>
      <c r="I4726" s="23">
        <v>44544.0</v>
      </c>
      <c r="J4726" s="28">
        <v>40.6728467754452</v>
      </c>
      <c r="K4726" s="28">
        <v>-73.9937251620452</v>
      </c>
      <c r="L4726" s="11" t="s">
        <v>80</v>
      </c>
      <c r="M4726" s="6"/>
    </row>
    <row r="4727" hidden="1">
      <c r="A4727" s="7" t="s">
        <v>79</v>
      </c>
      <c r="B4727" s="8">
        <v>44966.46263888889</v>
      </c>
      <c r="C4727" s="8">
        <v>44966.46413194444</v>
      </c>
      <c r="D4727" s="9" t="str">
        <f t="shared" si="1"/>
        <v>00:02:09</v>
      </c>
      <c r="E4727" s="10">
        <f t="shared" si="2"/>
        <v>2.15</v>
      </c>
      <c r="F4727" s="11">
        <v>1.0</v>
      </c>
      <c r="G4727" s="38" t="s">
        <v>21</v>
      </c>
      <c r="H4727" s="38" t="s">
        <v>14</v>
      </c>
      <c r="I4727" s="23">
        <v>44544.0</v>
      </c>
      <c r="J4727" s="28">
        <v>40.6728467754452</v>
      </c>
      <c r="K4727" s="28">
        <v>-73.9937251620452</v>
      </c>
      <c r="L4727" s="11" t="s">
        <v>80</v>
      </c>
      <c r="M4727" s="6"/>
    </row>
    <row r="4728" hidden="1">
      <c r="A4728" s="7" t="s">
        <v>79</v>
      </c>
      <c r="B4728" s="8">
        <v>44967.3771875</v>
      </c>
      <c r="C4728" s="8">
        <v>44967.43633101852</v>
      </c>
      <c r="D4728" s="9" t="str">
        <f t="shared" si="1"/>
        <v>01:25:10</v>
      </c>
      <c r="E4728" s="10">
        <f t="shared" si="2"/>
        <v>85.16666667</v>
      </c>
      <c r="F4728" s="11">
        <v>2.0</v>
      </c>
      <c r="G4728" s="38" t="s">
        <v>21</v>
      </c>
      <c r="H4728" s="38" t="s">
        <v>14</v>
      </c>
      <c r="I4728" s="23">
        <v>44544.0</v>
      </c>
      <c r="J4728" s="28">
        <v>40.6728467754452</v>
      </c>
      <c r="K4728" s="28">
        <v>-73.9937251620452</v>
      </c>
      <c r="L4728" s="11" t="s">
        <v>80</v>
      </c>
      <c r="M4728" s="6"/>
    </row>
    <row r="4729" hidden="1">
      <c r="A4729" s="7" t="s">
        <v>79</v>
      </c>
      <c r="B4729" s="8">
        <v>44967.81780092593</v>
      </c>
      <c r="C4729" s="8">
        <v>44967.82010416667</v>
      </c>
      <c r="D4729" s="9" t="str">
        <f t="shared" si="1"/>
        <v>00:03:19</v>
      </c>
      <c r="E4729" s="10">
        <f t="shared" si="2"/>
        <v>3.316666667</v>
      </c>
      <c r="F4729" s="11">
        <v>1.0</v>
      </c>
      <c r="G4729" s="38" t="s">
        <v>21</v>
      </c>
      <c r="H4729" s="38" t="s">
        <v>14</v>
      </c>
      <c r="I4729" s="23">
        <v>44544.0</v>
      </c>
      <c r="J4729" s="28">
        <v>40.6728467754452</v>
      </c>
      <c r="K4729" s="28">
        <v>-73.9937251620452</v>
      </c>
      <c r="L4729" s="11" t="s">
        <v>80</v>
      </c>
      <c r="M4729" s="6"/>
    </row>
    <row r="4730" hidden="1">
      <c r="A4730" s="7" t="s">
        <v>79</v>
      </c>
      <c r="B4730" s="8">
        <v>44968.067245370374</v>
      </c>
      <c r="C4730" s="8">
        <v>44968.06880787037</v>
      </c>
      <c r="D4730" s="9" t="str">
        <f t="shared" si="1"/>
        <v>00:02:15</v>
      </c>
      <c r="E4730" s="10">
        <f t="shared" si="2"/>
        <v>2.249999992</v>
      </c>
      <c r="F4730" s="11">
        <v>1.0</v>
      </c>
      <c r="G4730" s="38" t="s">
        <v>21</v>
      </c>
      <c r="H4730" s="38" t="s">
        <v>14</v>
      </c>
      <c r="I4730" s="23">
        <v>44544.0</v>
      </c>
      <c r="J4730" s="28">
        <v>40.6728467754452</v>
      </c>
      <c r="K4730" s="28">
        <v>-73.9937251620452</v>
      </c>
      <c r="L4730" s="11" t="s">
        <v>80</v>
      </c>
      <c r="M4730" s="6"/>
    </row>
    <row r="4731" hidden="1">
      <c r="A4731" s="7" t="s">
        <v>79</v>
      </c>
      <c r="B4731" s="8">
        <v>44969.18017361111</v>
      </c>
      <c r="C4731" s="8">
        <v>44969.18174768519</v>
      </c>
      <c r="D4731" s="9" t="str">
        <f t="shared" si="1"/>
        <v>00:02:16</v>
      </c>
      <c r="E4731" s="10">
        <f t="shared" si="2"/>
        <v>2.266666675</v>
      </c>
      <c r="F4731" s="11">
        <v>1.0</v>
      </c>
      <c r="G4731" s="38" t="s">
        <v>21</v>
      </c>
      <c r="H4731" s="38" t="s">
        <v>14</v>
      </c>
      <c r="I4731" s="23">
        <v>44544.0</v>
      </c>
      <c r="J4731" s="28">
        <v>40.6728467754452</v>
      </c>
      <c r="K4731" s="28">
        <v>-73.9937251620452</v>
      </c>
      <c r="L4731" s="11" t="s">
        <v>80</v>
      </c>
      <c r="M4731" s="6"/>
    </row>
    <row r="4732" hidden="1">
      <c r="A4732" s="7" t="s">
        <v>79</v>
      </c>
      <c r="B4732" s="8">
        <v>44969.258935185186</v>
      </c>
      <c r="C4732" s="8">
        <v>44969.26054398148</v>
      </c>
      <c r="D4732" s="9" t="str">
        <f t="shared" si="1"/>
        <v>00:02:19</v>
      </c>
      <c r="E4732" s="10">
        <f t="shared" si="2"/>
        <v>2.316666667</v>
      </c>
      <c r="F4732" s="11">
        <v>1.0</v>
      </c>
      <c r="G4732" s="38" t="s">
        <v>21</v>
      </c>
      <c r="H4732" s="38" t="s">
        <v>14</v>
      </c>
      <c r="I4732" s="23">
        <v>44544.0</v>
      </c>
      <c r="J4732" s="28">
        <v>40.6728467754452</v>
      </c>
      <c r="K4732" s="28">
        <v>-73.9937251620452</v>
      </c>
      <c r="L4732" s="11" t="s">
        <v>80</v>
      </c>
      <c r="M4732" s="6"/>
    </row>
    <row r="4733" hidden="1">
      <c r="A4733" s="7" t="s">
        <v>79</v>
      </c>
      <c r="B4733" s="8">
        <v>44969.37362268518</v>
      </c>
      <c r="C4733" s="8">
        <v>44969.37516203704</v>
      </c>
      <c r="D4733" s="9" t="str">
        <f t="shared" si="1"/>
        <v>00:02:13</v>
      </c>
      <c r="E4733" s="10">
        <f t="shared" si="2"/>
        <v>2.216666667</v>
      </c>
      <c r="F4733" s="11">
        <v>1.0</v>
      </c>
      <c r="G4733" s="38" t="s">
        <v>21</v>
      </c>
      <c r="H4733" s="38" t="s">
        <v>14</v>
      </c>
      <c r="I4733" s="23">
        <v>44544.0</v>
      </c>
      <c r="J4733" s="28">
        <v>40.6728467754452</v>
      </c>
      <c r="K4733" s="28">
        <v>-73.9937251620452</v>
      </c>
      <c r="L4733" s="11" t="s">
        <v>80</v>
      </c>
      <c r="M4733" s="6"/>
    </row>
    <row r="4734" hidden="1">
      <c r="A4734" s="7" t="s">
        <v>79</v>
      </c>
      <c r="B4734" s="8">
        <v>44969.38599537037</v>
      </c>
      <c r="C4734" s="8">
        <v>44969.387511574074</v>
      </c>
      <c r="D4734" s="9" t="str">
        <f t="shared" si="1"/>
        <v>00:02:11</v>
      </c>
      <c r="E4734" s="10">
        <f t="shared" si="2"/>
        <v>2.183333333</v>
      </c>
      <c r="F4734" s="11">
        <v>1.0</v>
      </c>
      <c r="G4734" s="38" t="s">
        <v>21</v>
      </c>
      <c r="H4734" s="38" t="s">
        <v>14</v>
      </c>
      <c r="I4734" s="23">
        <v>44544.0</v>
      </c>
      <c r="J4734" s="28">
        <v>40.6728467754452</v>
      </c>
      <c r="K4734" s="28">
        <v>-73.9937251620452</v>
      </c>
      <c r="L4734" s="11" t="s">
        <v>80</v>
      </c>
      <c r="M4734" s="6"/>
    </row>
    <row r="4735" hidden="1">
      <c r="A4735" s="7" t="s">
        <v>79</v>
      </c>
      <c r="B4735" s="8">
        <v>44971.16578703704</v>
      </c>
      <c r="C4735" s="8">
        <v>44971.167349537034</v>
      </c>
      <c r="D4735" s="9" t="str">
        <f t="shared" si="1"/>
        <v>00:02:15</v>
      </c>
      <c r="E4735" s="10">
        <f t="shared" si="2"/>
        <v>2.249999984</v>
      </c>
      <c r="F4735" s="11">
        <v>1.0</v>
      </c>
      <c r="G4735" s="38" t="s">
        <v>21</v>
      </c>
      <c r="H4735" s="38" t="s">
        <v>14</v>
      </c>
      <c r="I4735" s="23">
        <v>44544.0</v>
      </c>
      <c r="J4735" s="28">
        <v>40.6728467754452</v>
      </c>
      <c r="K4735" s="28">
        <v>-73.9937251620452</v>
      </c>
      <c r="L4735" s="11" t="s">
        <v>80</v>
      </c>
      <c r="M4735" s="6"/>
    </row>
    <row r="4736" hidden="1">
      <c r="A4736" s="7" t="s">
        <v>79</v>
      </c>
      <c r="B4736" s="8">
        <v>44971.83744212963</v>
      </c>
      <c r="C4736" s="8">
        <v>44971.846284722225</v>
      </c>
      <c r="D4736" s="9" t="str">
        <f t="shared" si="1"/>
        <v>00:12:44</v>
      </c>
      <c r="E4736" s="10">
        <f t="shared" si="2"/>
        <v>12.73333334</v>
      </c>
      <c r="F4736" s="11">
        <v>3.0</v>
      </c>
      <c r="G4736" s="38" t="s">
        <v>21</v>
      </c>
      <c r="H4736" s="38" t="s">
        <v>14</v>
      </c>
      <c r="I4736" s="23">
        <v>44544.0</v>
      </c>
      <c r="J4736" s="28">
        <v>40.6728467754452</v>
      </c>
      <c r="K4736" s="28">
        <v>-73.9937251620452</v>
      </c>
      <c r="L4736" s="11" t="s">
        <v>80</v>
      </c>
      <c r="M4736" s="6"/>
    </row>
    <row r="4737" hidden="1">
      <c r="A4737" s="7" t="s">
        <v>79</v>
      </c>
      <c r="B4737" s="8">
        <v>44972.791712962964</v>
      </c>
      <c r="C4737" s="8">
        <v>44972.793275462966</v>
      </c>
      <c r="D4737" s="9" t="str">
        <f t="shared" si="1"/>
        <v>00:02:15</v>
      </c>
      <c r="E4737" s="10">
        <f t="shared" si="2"/>
        <v>2.25</v>
      </c>
      <c r="F4737" s="11">
        <v>1.0</v>
      </c>
      <c r="G4737" s="38" t="s">
        <v>21</v>
      </c>
      <c r="H4737" s="38" t="s">
        <v>14</v>
      </c>
      <c r="I4737" s="23">
        <v>44544.0</v>
      </c>
      <c r="J4737" s="28">
        <v>40.6728467754452</v>
      </c>
      <c r="K4737" s="28">
        <v>-73.9937251620452</v>
      </c>
      <c r="L4737" s="11" t="s">
        <v>80</v>
      </c>
      <c r="M4737" s="6"/>
    </row>
    <row r="4738" hidden="1">
      <c r="A4738" s="7" t="s">
        <v>79</v>
      </c>
      <c r="B4738" s="8">
        <v>44972.80773148148</v>
      </c>
      <c r="C4738" s="8">
        <v>44972.809224537035</v>
      </c>
      <c r="D4738" s="9" t="str">
        <f t="shared" si="1"/>
        <v>00:02:09</v>
      </c>
      <c r="E4738" s="10">
        <f t="shared" si="2"/>
        <v>2.15</v>
      </c>
      <c r="F4738" s="11">
        <v>1.0</v>
      </c>
      <c r="G4738" s="38" t="s">
        <v>21</v>
      </c>
      <c r="H4738" s="38" t="s">
        <v>14</v>
      </c>
      <c r="I4738" s="23">
        <v>44544.0</v>
      </c>
      <c r="J4738" s="28">
        <v>40.6728467754452</v>
      </c>
      <c r="K4738" s="28">
        <v>-73.9937251620452</v>
      </c>
      <c r="L4738" s="11" t="s">
        <v>80</v>
      </c>
      <c r="M4738" s="6"/>
    </row>
    <row r="4739" hidden="1">
      <c r="A4739" s="7" t="s">
        <v>79</v>
      </c>
      <c r="B4739" s="8">
        <v>44972.809224537035</v>
      </c>
      <c r="C4739" s="8">
        <v>44972.81071759259</v>
      </c>
      <c r="D4739" s="9" t="str">
        <f t="shared" si="1"/>
        <v>00:02:09</v>
      </c>
      <c r="E4739" s="10">
        <f t="shared" si="2"/>
        <v>2.15</v>
      </c>
      <c r="F4739" s="11">
        <v>1.0</v>
      </c>
      <c r="G4739" s="38" t="s">
        <v>21</v>
      </c>
      <c r="H4739" s="38" t="s">
        <v>14</v>
      </c>
      <c r="I4739" s="23">
        <v>44544.0</v>
      </c>
      <c r="J4739" s="28">
        <v>40.6728467754452</v>
      </c>
      <c r="K4739" s="28">
        <v>-73.9937251620452</v>
      </c>
      <c r="L4739" s="11" t="s">
        <v>80</v>
      </c>
      <c r="M4739" s="6"/>
    </row>
    <row r="4740" hidden="1">
      <c r="A4740" s="7" t="s">
        <v>79</v>
      </c>
      <c r="B4740" s="8">
        <v>44972.81795138889</v>
      </c>
      <c r="C4740" s="8">
        <v>44972.81946759259</v>
      </c>
      <c r="D4740" s="9" t="str">
        <f t="shared" si="1"/>
        <v>00:02:11</v>
      </c>
      <c r="E4740" s="10">
        <f t="shared" si="2"/>
        <v>2.183333333</v>
      </c>
      <c r="F4740" s="11">
        <v>1.0</v>
      </c>
      <c r="G4740" s="38" t="s">
        <v>21</v>
      </c>
      <c r="H4740" s="38" t="s">
        <v>14</v>
      </c>
      <c r="I4740" s="23">
        <v>44544.0</v>
      </c>
      <c r="J4740" s="28">
        <v>40.6728467754452</v>
      </c>
      <c r="K4740" s="28">
        <v>-73.9937251620452</v>
      </c>
      <c r="L4740" s="11" t="s">
        <v>80</v>
      </c>
      <c r="M4740" s="6"/>
    </row>
    <row r="4741" hidden="1">
      <c r="A4741" s="7" t="s">
        <v>79</v>
      </c>
      <c r="B4741" s="8">
        <v>44972.82445601852</v>
      </c>
      <c r="C4741" s="8">
        <v>44972.82601851852</v>
      </c>
      <c r="D4741" s="9" t="str">
        <f t="shared" si="1"/>
        <v>00:02:15</v>
      </c>
      <c r="E4741" s="10">
        <f t="shared" si="2"/>
        <v>2.25</v>
      </c>
      <c r="F4741" s="11">
        <v>1.0</v>
      </c>
      <c r="G4741" s="38" t="s">
        <v>21</v>
      </c>
      <c r="H4741" s="38" t="s">
        <v>14</v>
      </c>
      <c r="I4741" s="23">
        <v>44544.0</v>
      </c>
      <c r="J4741" s="28">
        <v>40.6728467754452</v>
      </c>
      <c r="K4741" s="28">
        <v>-73.9937251620452</v>
      </c>
      <c r="L4741" s="11" t="s">
        <v>80</v>
      </c>
      <c r="M4741" s="6"/>
    </row>
    <row r="4742" hidden="1">
      <c r="A4742" s="7" t="s">
        <v>79</v>
      </c>
      <c r="B4742" s="8">
        <v>44973.008206018516</v>
      </c>
      <c r="C4742" s="8">
        <v>44973.00975694445</v>
      </c>
      <c r="D4742" s="9" t="str">
        <f t="shared" si="1"/>
        <v>00:02:14</v>
      </c>
      <c r="E4742" s="10">
        <f t="shared" si="2"/>
        <v>2.233333341</v>
      </c>
      <c r="F4742" s="11">
        <v>1.0</v>
      </c>
      <c r="G4742" s="38" t="s">
        <v>21</v>
      </c>
      <c r="H4742" s="38" t="s">
        <v>14</v>
      </c>
      <c r="I4742" s="23">
        <v>44544.0</v>
      </c>
      <c r="J4742" s="28">
        <v>40.6728467754452</v>
      </c>
      <c r="K4742" s="28">
        <v>-73.9937251620452</v>
      </c>
      <c r="L4742" s="11" t="s">
        <v>80</v>
      </c>
      <c r="M4742" s="6"/>
    </row>
    <row r="4743" hidden="1">
      <c r="A4743" s="7" t="s">
        <v>79</v>
      </c>
      <c r="B4743" s="8">
        <v>44973.077569444446</v>
      </c>
      <c r="C4743" s="8">
        <v>44973.07910879629</v>
      </c>
      <c r="D4743" s="9" t="str">
        <f t="shared" si="1"/>
        <v>00:02:13</v>
      </c>
      <c r="E4743" s="10">
        <f t="shared" si="2"/>
        <v>2.216666659</v>
      </c>
      <c r="F4743" s="11">
        <v>1.0</v>
      </c>
      <c r="G4743" s="38" t="s">
        <v>21</v>
      </c>
      <c r="H4743" s="38" t="s">
        <v>14</v>
      </c>
      <c r="I4743" s="23">
        <v>44544.0</v>
      </c>
      <c r="J4743" s="28">
        <v>40.6728467754452</v>
      </c>
      <c r="K4743" s="28">
        <v>-73.9937251620452</v>
      </c>
      <c r="L4743" s="11" t="s">
        <v>80</v>
      </c>
      <c r="M4743" s="6"/>
    </row>
    <row r="4744" hidden="1">
      <c r="A4744" s="7" t="s">
        <v>79</v>
      </c>
      <c r="B4744" s="8">
        <v>44973.0965625</v>
      </c>
      <c r="C4744" s="8">
        <v>44973.098078703704</v>
      </c>
      <c r="D4744" s="9" t="str">
        <f t="shared" si="1"/>
        <v>00:02:11</v>
      </c>
      <c r="E4744" s="10">
        <f t="shared" si="2"/>
        <v>2.183333333</v>
      </c>
      <c r="F4744" s="11">
        <v>1.0</v>
      </c>
      <c r="G4744" s="38" t="s">
        <v>21</v>
      </c>
      <c r="H4744" s="38" t="s">
        <v>14</v>
      </c>
      <c r="I4744" s="23">
        <v>44544.0</v>
      </c>
      <c r="J4744" s="28">
        <v>40.6728467754452</v>
      </c>
      <c r="K4744" s="28">
        <v>-73.9937251620452</v>
      </c>
      <c r="L4744" s="11" t="s">
        <v>80</v>
      </c>
      <c r="M4744" s="6"/>
    </row>
    <row r="4745" hidden="1">
      <c r="A4745" s="7" t="s">
        <v>79</v>
      </c>
      <c r="B4745" s="8">
        <v>44973.15480324074</v>
      </c>
      <c r="C4745" s="8">
        <v>44973.15646990741</v>
      </c>
      <c r="D4745" s="9" t="str">
        <f t="shared" si="1"/>
        <v>00:02:24</v>
      </c>
      <c r="E4745" s="10">
        <f t="shared" si="2"/>
        <v>2.400000008</v>
      </c>
      <c r="F4745" s="11">
        <v>1.0</v>
      </c>
      <c r="G4745" s="38" t="s">
        <v>21</v>
      </c>
      <c r="H4745" s="38" t="s">
        <v>14</v>
      </c>
      <c r="I4745" s="23">
        <v>44544.0</v>
      </c>
      <c r="J4745" s="28">
        <v>40.6728467754452</v>
      </c>
      <c r="K4745" s="28">
        <v>-73.9937251620452</v>
      </c>
      <c r="L4745" s="11" t="s">
        <v>80</v>
      </c>
      <c r="M4745" s="6"/>
    </row>
    <row r="4746" hidden="1">
      <c r="A4746" s="7" t="s">
        <v>79</v>
      </c>
      <c r="B4746" s="8">
        <v>44973.1987037037</v>
      </c>
      <c r="C4746" s="8">
        <v>44973.200219907405</v>
      </c>
      <c r="D4746" s="9" t="str">
        <f t="shared" si="1"/>
        <v>00:02:11</v>
      </c>
      <c r="E4746" s="10">
        <f t="shared" si="2"/>
        <v>2.183333333</v>
      </c>
      <c r="F4746" s="11">
        <v>1.0</v>
      </c>
      <c r="G4746" s="38" t="s">
        <v>21</v>
      </c>
      <c r="H4746" s="38" t="s">
        <v>14</v>
      </c>
      <c r="I4746" s="23">
        <v>44544.0</v>
      </c>
      <c r="J4746" s="28">
        <v>40.6728467754452</v>
      </c>
      <c r="K4746" s="28">
        <v>-73.9937251620452</v>
      </c>
      <c r="L4746" s="11" t="s">
        <v>80</v>
      </c>
      <c r="M4746" s="6"/>
    </row>
    <row r="4747" hidden="1">
      <c r="A4747" s="7" t="s">
        <v>79</v>
      </c>
      <c r="B4747" s="8">
        <v>44973.27376157408</v>
      </c>
      <c r="C4747" s="8">
        <v>44973.27533564815</v>
      </c>
      <c r="D4747" s="9" t="str">
        <f t="shared" si="1"/>
        <v>00:02:16</v>
      </c>
      <c r="E4747" s="10">
        <f t="shared" si="2"/>
        <v>2.266666659</v>
      </c>
      <c r="F4747" s="11">
        <v>1.0</v>
      </c>
      <c r="G4747" s="38" t="s">
        <v>21</v>
      </c>
      <c r="H4747" s="38" t="s">
        <v>14</v>
      </c>
      <c r="I4747" s="23">
        <v>44544.0</v>
      </c>
      <c r="J4747" s="28">
        <v>40.6728467754452</v>
      </c>
      <c r="K4747" s="28">
        <v>-73.9937251620452</v>
      </c>
      <c r="L4747" s="11" t="s">
        <v>80</v>
      </c>
      <c r="M4747" s="6"/>
    </row>
    <row r="4748" hidden="1">
      <c r="A4748" s="7" t="s">
        <v>79</v>
      </c>
      <c r="B4748" s="8">
        <v>44973.276666666665</v>
      </c>
      <c r="C4748" s="8">
        <v>44973.278287037036</v>
      </c>
      <c r="D4748" s="9" t="str">
        <f t="shared" si="1"/>
        <v>00:02:20</v>
      </c>
      <c r="E4748" s="10">
        <f t="shared" si="2"/>
        <v>2.333333333</v>
      </c>
      <c r="F4748" s="11">
        <v>1.0</v>
      </c>
      <c r="G4748" s="38" t="s">
        <v>21</v>
      </c>
      <c r="H4748" s="38" t="s">
        <v>14</v>
      </c>
      <c r="I4748" s="23">
        <v>44544.0</v>
      </c>
      <c r="J4748" s="28">
        <v>40.6728467754452</v>
      </c>
      <c r="K4748" s="28">
        <v>-73.9937251620452</v>
      </c>
      <c r="L4748" s="11" t="s">
        <v>80</v>
      </c>
      <c r="M4748" s="6"/>
    </row>
    <row r="4749" hidden="1">
      <c r="A4749" s="7" t="s">
        <v>79</v>
      </c>
      <c r="B4749" s="8">
        <v>44973.28099537037</v>
      </c>
      <c r="C4749" s="8">
        <v>44973.28261574074</v>
      </c>
      <c r="D4749" s="9" t="str">
        <f t="shared" si="1"/>
        <v>00:02:20</v>
      </c>
      <c r="E4749" s="10">
        <f t="shared" si="2"/>
        <v>2.333333333</v>
      </c>
      <c r="F4749" s="11">
        <v>1.0</v>
      </c>
      <c r="G4749" s="38" t="s">
        <v>21</v>
      </c>
      <c r="H4749" s="38" t="s">
        <v>14</v>
      </c>
      <c r="I4749" s="23">
        <v>44544.0</v>
      </c>
      <c r="J4749" s="28">
        <v>40.6728467754452</v>
      </c>
      <c r="K4749" s="28">
        <v>-73.9937251620452</v>
      </c>
      <c r="L4749" s="11" t="s">
        <v>80</v>
      </c>
      <c r="M4749" s="6"/>
    </row>
    <row r="4750" hidden="1">
      <c r="A4750" s="7" t="s">
        <v>79</v>
      </c>
      <c r="B4750" s="8">
        <v>44973.386099537034</v>
      </c>
      <c r="C4750" s="8">
        <v>44973.387719907405</v>
      </c>
      <c r="D4750" s="9" t="str">
        <f t="shared" si="1"/>
        <v>00:02:20</v>
      </c>
      <c r="E4750" s="10">
        <f t="shared" si="2"/>
        <v>2.333333341</v>
      </c>
      <c r="F4750" s="11">
        <v>1.0</v>
      </c>
      <c r="G4750" s="38" t="s">
        <v>21</v>
      </c>
      <c r="H4750" s="38" t="s">
        <v>14</v>
      </c>
      <c r="I4750" s="23">
        <v>44544.0</v>
      </c>
      <c r="J4750" s="28">
        <v>40.6728467754452</v>
      </c>
      <c r="K4750" s="28">
        <v>-73.9937251620452</v>
      </c>
      <c r="L4750" s="11" t="s">
        <v>80</v>
      </c>
      <c r="M4750" s="6"/>
    </row>
    <row r="4751" hidden="1">
      <c r="A4751" s="7" t="s">
        <v>79</v>
      </c>
      <c r="B4751" s="8">
        <v>44973.4174537037</v>
      </c>
      <c r="C4751" s="8">
        <v>44973.41903935185</v>
      </c>
      <c r="D4751" s="9" t="str">
        <f t="shared" si="1"/>
        <v>00:02:17</v>
      </c>
      <c r="E4751" s="10">
        <f t="shared" si="2"/>
        <v>2.283333333</v>
      </c>
      <c r="F4751" s="11">
        <v>1.0</v>
      </c>
      <c r="G4751" s="38" t="s">
        <v>21</v>
      </c>
      <c r="H4751" s="38" t="s">
        <v>14</v>
      </c>
      <c r="I4751" s="23">
        <v>44544.0</v>
      </c>
      <c r="J4751" s="28">
        <v>40.6728467754452</v>
      </c>
      <c r="K4751" s="28">
        <v>-73.9937251620452</v>
      </c>
      <c r="L4751" s="11" t="s">
        <v>80</v>
      </c>
      <c r="M4751" s="6"/>
    </row>
    <row r="4752" hidden="1">
      <c r="A4752" s="7" t="s">
        <v>79</v>
      </c>
      <c r="B4752" s="8">
        <v>44973.42623842593</v>
      </c>
      <c r="C4752" s="8">
        <v>44973.42778935185</v>
      </c>
      <c r="D4752" s="9" t="str">
        <f t="shared" si="1"/>
        <v>00:02:14</v>
      </c>
      <c r="E4752" s="10">
        <f t="shared" si="2"/>
        <v>2.233333333</v>
      </c>
      <c r="F4752" s="11">
        <v>1.0</v>
      </c>
      <c r="G4752" s="38" t="s">
        <v>21</v>
      </c>
      <c r="H4752" s="38" t="s">
        <v>14</v>
      </c>
      <c r="I4752" s="23">
        <v>44544.0</v>
      </c>
      <c r="J4752" s="28">
        <v>40.6728467754452</v>
      </c>
      <c r="K4752" s="28">
        <v>-73.9937251620452</v>
      </c>
      <c r="L4752" s="11" t="s">
        <v>80</v>
      </c>
      <c r="M4752" s="6"/>
    </row>
    <row r="4753" hidden="1">
      <c r="A4753" s="7" t="s">
        <v>79</v>
      </c>
      <c r="B4753" s="8">
        <v>44973.44446759259</v>
      </c>
      <c r="C4753" s="8">
        <v>44973.44600694445</v>
      </c>
      <c r="D4753" s="9" t="str">
        <f t="shared" si="1"/>
        <v>00:02:13</v>
      </c>
      <c r="E4753" s="10">
        <f t="shared" si="2"/>
        <v>2.216666667</v>
      </c>
      <c r="F4753" s="11">
        <v>1.0</v>
      </c>
      <c r="G4753" s="38" t="s">
        <v>21</v>
      </c>
      <c r="H4753" s="38" t="s">
        <v>14</v>
      </c>
      <c r="I4753" s="23">
        <v>44544.0</v>
      </c>
      <c r="J4753" s="28">
        <v>40.6728467754452</v>
      </c>
      <c r="K4753" s="28">
        <v>-73.9937251620452</v>
      </c>
      <c r="L4753" s="11" t="s">
        <v>80</v>
      </c>
      <c r="M4753" s="6"/>
    </row>
    <row r="4754" hidden="1">
      <c r="A4754" s="7" t="s">
        <v>79</v>
      </c>
      <c r="B4754" s="8">
        <v>44973.479467592595</v>
      </c>
      <c r="C4754" s="8">
        <v>44973.481145833335</v>
      </c>
      <c r="D4754" s="9" t="str">
        <f t="shared" si="1"/>
        <v>00:02:25</v>
      </c>
      <c r="E4754" s="10">
        <f t="shared" si="2"/>
        <v>2.416666667</v>
      </c>
      <c r="F4754" s="11">
        <v>1.0</v>
      </c>
      <c r="G4754" s="38" t="s">
        <v>21</v>
      </c>
      <c r="H4754" s="38" t="s">
        <v>14</v>
      </c>
      <c r="I4754" s="23">
        <v>44544.0</v>
      </c>
      <c r="J4754" s="28">
        <v>40.6728467754452</v>
      </c>
      <c r="K4754" s="28">
        <v>-73.9937251620452</v>
      </c>
      <c r="L4754" s="11" t="s">
        <v>80</v>
      </c>
      <c r="M4754" s="6"/>
    </row>
    <row r="4755" hidden="1">
      <c r="A4755" s="7" t="s">
        <v>79</v>
      </c>
      <c r="B4755" s="8">
        <v>44973.483148148145</v>
      </c>
      <c r="C4755" s="8">
        <v>44973.48475694445</v>
      </c>
      <c r="D4755" s="9" t="str">
        <f t="shared" si="1"/>
        <v>00:02:19</v>
      </c>
      <c r="E4755" s="10">
        <f t="shared" si="2"/>
        <v>2.316666675</v>
      </c>
      <c r="F4755" s="11">
        <v>1.0</v>
      </c>
      <c r="G4755" s="38" t="s">
        <v>21</v>
      </c>
      <c r="H4755" s="38" t="s">
        <v>14</v>
      </c>
      <c r="I4755" s="23">
        <v>44544.0</v>
      </c>
      <c r="J4755" s="28">
        <v>40.6728467754452</v>
      </c>
      <c r="K4755" s="28">
        <v>-73.9937251620452</v>
      </c>
      <c r="L4755" s="11" t="s">
        <v>80</v>
      </c>
      <c r="M4755" s="6"/>
    </row>
    <row r="4756" hidden="1">
      <c r="A4756" s="7" t="s">
        <v>79</v>
      </c>
      <c r="B4756" s="8">
        <v>44974.16087962963</v>
      </c>
      <c r="C4756" s="8">
        <v>44974.162511574075</v>
      </c>
      <c r="D4756" s="9" t="str">
        <f t="shared" si="1"/>
        <v>00:02:21</v>
      </c>
      <c r="E4756" s="10">
        <f t="shared" si="2"/>
        <v>2.35</v>
      </c>
      <c r="F4756" s="11">
        <v>1.0</v>
      </c>
      <c r="G4756" s="38" t="s">
        <v>21</v>
      </c>
      <c r="H4756" s="38" t="s">
        <v>14</v>
      </c>
      <c r="I4756" s="23">
        <v>44544.0</v>
      </c>
      <c r="J4756" s="28">
        <v>40.6728467754452</v>
      </c>
      <c r="K4756" s="28">
        <v>-73.9937251620452</v>
      </c>
      <c r="L4756" s="11" t="s">
        <v>80</v>
      </c>
      <c r="M4756" s="6"/>
    </row>
    <row r="4757" hidden="1">
      <c r="A4757" s="7" t="s">
        <v>79</v>
      </c>
      <c r="B4757" s="8">
        <v>44974.22586805555</v>
      </c>
      <c r="C4757" s="8">
        <v>44974.22741898148</v>
      </c>
      <c r="D4757" s="9" t="str">
        <f t="shared" si="1"/>
        <v>00:02:14</v>
      </c>
      <c r="E4757" s="10">
        <f t="shared" si="2"/>
        <v>2.233333325</v>
      </c>
      <c r="F4757" s="11">
        <v>1.0</v>
      </c>
      <c r="G4757" s="38" t="s">
        <v>21</v>
      </c>
      <c r="H4757" s="38" t="s">
        <v>14</v>
      </c>
      <c r="I4757" s="23">
        <v>44544.0</v>
      </c>
      <c r="J4757" s="28">
        <v>40.6728467754452</v>
      </c>
      <c r="K4757" s="28">
        <v>-73.9937251620452</v>
      </c>
      <c r="L4757" s="11" t="s">
        <v>80</v>
      </c>
      <c r="M4757" s="6"/>
    </row>
    <row r="4758" hidden="1">
      <c r="A4758" s="7" t="s">
        <v>79</v>
      </c>
      <c r="B4758" s="8">
        <v>44974.329988425925</v>
      </c>
      <c r="C4758" s="8">
        <v>44974.33252314815</v>
      </c>
      <c r="D4758" s="9" t="str">
        <f t="shared" si="1"/>
        <v>00:03:39</v>
      </c>
      <c r="E4758" s="10">
        <f t="shared" si="2"/>
        <v>3.65</v>
      </c>
      <c r="F4758" s="11">
        <v>3.0</v>
      </c>
      <c r="G4758" s="38" t="s">
        <v>21</v>
      </c>
      <c r="H4758" s="38" t="s">
        <v>14</v>
      </c>
      <c r="I4758" s="23">
        <v>44544.0</v>
      </c>
      <c r="J4758" s="28">
        <v>40.6728467754452</v>
      </c>
      <c r="K4758" s="28">
        <v>-73.9937251620452</v>
      </c>
      <c r="L4758" s="11" t="s">
        <v>80</v>
      </c>
      <c r="M4758" s="6"/>
    </row>
    <row r="4759" hidden="1">
      <c r="A4759" s="7" t="s">
        <v>79</v>
      </c>
      <c r="B4759" s="8">
        <v>44974.49649305556</v>
      </c>
      <c r="C4759" s="8">
        <v>44974.532314814816</v>
      </c>
      <c r="D4759" s="9" t="str">
        <f t="shared" si="1"/>
        <v>00:51:35</v>
      </c>
      <c r="E4759" s="10">
        <f t="shared" si="2"/>
        <v>51.58333333</v>
      </c>
      <c r="F4759" s="11">
        <v>3.0</v>
      </c>
      <c r="G4759" s="38" t="s">
        <v>21</v>
      </c>
      <c r="H4759" s="38" t="s">
        <v>14</v>
      </c>
      <c r="I4759" s="23">
        <v>44544.0</v>
      </c>
      <c r="J4759" s="28">
        <v>40.6728467754452</v>
      </c>
      <c r="K4759" s="28">
        <v>-73.9937251620452</v>
      </c>
      <c r="L4759" s="11" t="s">
        <v>80</v>
      </c>
      <c r="M4759" s="6"/>
    </row>
    <row r="4760" hidden="1">
      <c r="A4760" s="7" t="s">
        <v>79</v>
      </c>
      <c r="B4760" s="8">
        <v>44975.74524305556</v>
      </c>
      <c r="C4760" s="8">
        <v>44975.74679398148</v>
      </c>
      <c r="D4760" s="9" t="str">
        <f t="shared" si="1"/>
        <v>00:02:14</v>
      </c>
      <c r="E4760" s="10">
        <f t="shared" si="2"/>
        <v>2.233333333</v>
      </c>
      <c r="F4760" s="11">
        <v>1.0</v>
      </c>
      <c r="G4760" s="38" t="s">
        <v>21</v>
      </c>
      <c r="H4760" s="38" t="s">
        <v>14</v>
      </c>
      <c r="I4760" s="23">
        <v>44544.0</v>
      </c>
      <c r="J4760" s="28">
        <v>40.6728467754452</v>
      </c>
      <c r="K4760" s="28">
        <v>-73.9937251620452</v>
      </c>
      <c r="L4760" s="11" t="s">
        <v>80</v>
      </c>
      <c r="M4760" s="6"/>
    </row>
    <row r="4761" hidden="1">
      <c r="A4761" s="7" t="s">
        <v>79</v>
      </c>
      <c r="B4761" s="8">
        <v>44977.11381944444</v>
      </c>
      <c r="C4761" s="8">
        <v>44977.11537037037</v>
      </c>
      <c r="D4761" s="9" t="str">
        <f t="shared" si="1"/>
        <v>00:02:14</v>
      </c>
      <c r="E4761" s="10">
        <f t="shared" si="2"/>
        <v>2.233333325</v>
      </c>
      <c r="F4761" s="11">
        <v>1.0</v>
      </c>
      <c r="G4761" s="38" t="s">
        <v>21</v>
      </c>
      <c r="H4761" s="38" t="s">
        <v>14</v>
      </c>
      <c r="I4761" s="23">
        <v>44544.0</v>
      </c>
      <c r="J4761" s="28">
        <v>40.6728467754452</v>
      </c>
      <c r="K4761" s="28">
        <v>-73.9937251620452</v>
      </c>
      <c r="L4761" s="11" t="s">
        <v>80</v>
      </c>
      <c r="M4761" s="6"/>
    </row>
    <row r="4762" hidden="1">
      <c r="A4762" s="7" t="s">
        <v>79</v>
      </c>
      <c r="B4762" s="8">
        <v>44977.16851851852</v>
      </c>
      <c r="C4762" s="8">
        <v>44977.170115740744</v>
      </c>
      <c r="D4762" s="9" t="str">
        <f t="shared" si="1"/>
        <v>00:02:18</v>
      </c>
      <c r="E4762" s="10">
        <f t="shared" si="2"/>
        <v>2.300000008</v>
      </c>
      <c r="F4762" s="11">
        <v>1.0</v>
      </c>
      <c r="G4762" s="38" t="s">
        <v>21</v>
      </c>
      <c r="H4762" s="38" t="s">
        <v>14</v>
      </c>
      <c r="I4762" s="23">
        <v>44544.0</v>
      </c>
      <c r="J4762" s="28">
        <v>40.6728467754452</v>
      </c>
      <c r="K4762" s="28">
        <v>-73.9937251620452</v>
      </c>
      <c r="L4762" s="11" t="s">
        <v>80</v>
      </c>
      <c r="M4762" s="6"/>
    </row>
    <row r="4763" hidden="1">
      <c r="A4763" s="7" t="s">
        <v>79</v>
      </c>
      <c r="B4763" s="8">
        <v>44977.19773148148</v>
      </c>
      <c r="C4763" s="8">
        <v>44977.282476851855</v>
      </c>
      <c r="D4763" s="9" t="str">
        <f t="shared" si="1"/>
        <v>02:02:02</v>
      </c>
      <c r="E4763" s="10">
        <f t="shared" si="2"/>
        <v>122.0333333</v>
      </c>
      <c r="F4763" s="11">
        <v>2.0</v>
      </c>
      <c r="G4763" s="38" t="s">
        <v>21</v>
      </c>
      <c r="H4763" s="38" t="s">
        <v>14</v>
      </c>
      <c r="I4763" s="23">
        <v>44544.0</v>
      </c>
      <c r="J4763" s="28">
        <v>40.6728467754452</v>
      </c>
      <c r="K4763" s="28">
        <v>-73.9937251620452</v>
      </c>
      <c r="L4763" s="11" t="s">
        <v>80</v>
      </c>
      <c r="M4763" s="6"/>
    </row>
    <row r="4764" hidden="1">
      <c r="A4764" s="7" t="s">
        <v>79</v>
      </c>
      <c r="B4764" s="8">
        <v>44977.39167824074</v>
      </c>
      <c r="C4764" s="8">
        <v>44977.39319444444</v>
      </c>
      <c r="D4764" s="9" t="str">
        <f t="shared" si="1"/>
        <v>00:02:11</v>
      </c>
      <c r="E4764" s="10">
        <f t="shared" si="2"/>
        <v>2.183333325</v>
      </c>
      <c r="F4764" s="11">
        <v>1.0</v>
      </c>
      <c r="G4764" s="38" t="s">
        <v>21</v>
      </c>
      <c r="H4764" s="38" t="s">
        <v>14</v>
      </c>
      <c r="I4764" s="23">
        <v>44544.0</v>
      </c>
      <c r="J4764" s="28">
        <v>40.6728467754452</v>
      </c>
      <c r="K4764" s="28">
        <v>-73.9937251620452</v>
      </c>
      <c r="L4764" s="11" t="s">
        <v>80</v>
      </c>
      <c r="M4764" s="6"/>
    </row>
    <row r="4765" hidden="1">
      <c r="A4765" s="7" t="s">
        <v>79</v>
      </c>
      <c r="B4765" s="8">
        <v>44977.795115740744</v>
      </c>
      <c r="C4765" s="8">
        <v>44977.79670138889</v>
      </c>
      <c r="D4765" s="9" t="str">
        <f t="shared" si="1"/>
        <v>00:02:17</v>
      </c>
      <c r="E4765" s="10">
        <f t="shared" si="2"/>
        <v>2.283333333</v>
      </c>
      <c r="F4765" s="11">
        <v>1.0</v>
      </c>
      <c r="G4765" s="38" t="s">
        <v>21</v>
      </c>
      <c r="H4765" s="38" t="s">
        <v>14</v>
      </c>
      <c r="I4765" s="23">
        <v>44544.0</v>
      </c>
      <c r="J4765" s="28">
        <v>40.6728467754452</v>
      </c>
      <c r="K4765" s="28">
        <v>-73.9937251620452</v>
      </c>
      <c r="L4765" s="11" t="s">
        <v>80</v>
      </c>
      <c r="M4765" s="6"/>
    </row>
    <row r="4766" hidden="1">
      <c r="A4766" s="7" t="s">
        <v>79</v>
      </c>
      <c r="B4766" s="8">
        <v>44977.79797453704</v>
      </c>
      <c r="C4766" s="8">
        <v>44977.79961805556</v>
      </c>
      <c r="D4766" s="9" t="str">
        <f t="shared" si="1"/>
        <v>00:02:22</v>
      </c>
      <c r="E4766" s="10">
        <f t="shared" si="2"/>
        <v>2.366666667</v>
      </c>
      <c r="F4766" s="11">
        <v>1.0</v>
      </c>
      <c r="G4766" s="38" t="s">
        <v>21</v>
      </c>
      <c r="H4766" s="38" t="s">
        <v>14</v>
      </c>
      <c r="I4766" s="23">
        <v>44544.0</v>
      </c>
      <c r="J4766" s="28">
        <v>40.6728467754452</v>
      </c>
      <c r="K4766" s="28">
        <v>-73.9937251620452</v>
      </c>
      <c r="L4766" s="11" t="s">
        <v>80</v>
      </c>
      <c r="M4766" s="6"/>
    </row>
    <row r="4767" hidden="1">
      <c r="A4767" s="7" t="s">
        <v>79</v>
      </c>
      <c r="B4767" s="8">
        <v>44978.08592592592</v>
      </c>
      <c r="C4767" s="8">
        <v>44978.0875</v>
      </c>
      <c r="D4767" s="9" t="str">
        <f t="shared" si="1"/>
        <v>00:02:16</v>
      </c>
      <c r="E4767" s="10">
        <f t="shared" si="2"/>
        <v>2.266666667</v>
      </c>
      <c r="F4767" s="11">
        <v>1.0</v>
      </c>
      <c r="G4767" s="38" t="s">
        <v>21</v>
      </c>
      <c r="H4767" s="38" t="s">
        <v>14</v>
      </c>
      <c r="I4767" s="23">
        <v>44544.0</v>
      </c>
      <c r="J4767" s="28">
        <v>40.6728467754452</v>
      </c>
      <c r="K4767" s="28">
        <v>-73.9937251620452</v>
      </c>
      <c r="L4767" s="11" t="s">
        <v>80</v>
      </c>
      <c r="M4767" s="6"/>
    </row>
    <row r="4768" hidden="1">
      <c r="A4768" s="7" t="s">
        <v>79</v>
      </c>
      <c r="B4768" s="8">
        <v>44978.14079861111</v>
      </c>
      <c r="C4768" s="8">
        <v>44978.14231481482</v>
      </c>
      <c r="D4768" s="9" t="str">
        <f t="shared" si="1"/>
        <v>00:02:11</v>
      </c>
      <c r="E4768" s="10">
        <f t="shared" si="2"/>
        <v>2.183333341</v>
      </c>
      <c r="F4768" s="11">
        <v>1.0</v>
      </c>
      <c r="G4768" s="38" t="s">
        <v>21</v>
      </c>
      <c r="H4768" s="38" t="s">
        <v>14</v>
      </c>
      <c r="I4768" s="23">
        <v>44544.0</v>
      </c>
      <c r="J4768" s="28">
        <v>40.6728467754452</v>
      </c>
      <c r="K4768" s="28">
        <v>-73.9937251620452</v>
      </c>
      <c r="L4768" s="11" t="s">
        <v>80</v>
      </c>
      <c r="M4768" s="6"/>
    </row>
    <row r="4769" hidden="1">
      <c r="A4769" s="7" t="s">
        <v>79</v>
      </c>
      <c r="B4769" s="8">
        <v>44978.14954861111</v>
      </c>
      <c r="C4769" s="8">
        <v>44978.15105324074</v>
      </c>
      <c r="D4769" s="9" t="str">
        <f t="shared" si="1"/>
        <v>00:02:10</v>
      </c>
      <c r="E4769" s="10">
        <f t="shared" si="2"/>
        <v>2.166666667</v>
      </c>
      <c r="F4769" s="11">
        <v>1.0</v>
      </c>
      <c r="G4769" s="38" t="s">
        <v>21</v>
      </c>
      <c r="H4769" s="38" t="s">
        <v>14</v>
      </c>
      <c r="I4769" s="23">
        <v>44544.0</v>
      </c>
      <c r="J4769" s="28">
        <v>40.6728467754452</v>
      </c>
      <c r="K4769" s="28">
        <v>-73.9937251620452</v>
      </c>
      <c r="L4769" s="11" t="s">
        <v>80</v>
      </c>
      <c r="M4769" s="6"/>
    </row>
    <row r="4770" hidden="1">
      <c r="A4770" s="7" t="s">
        <v>79</v>
      </c>
      <c r="B4770" s="8">
        <v>44978.15105324074</v>
      </c>
      <c r="C4770" s="8">
        <v>44978.15332175926</v>
      </c>
      <c r="D4770" s="9" t="str">
        <f t="shared" si="1"/>
        <v>00:03:16</v>
      </c>
      <c r="E4770" s="10">
        <f t="shared" si="2"/>
        <v>3.266666667</v>
      </c>
      <c r="F4770" s="11">
        <v>1.0</v>
      </c>
      <c r="G4770" s="38" t="s">
        <v>21</v>
      </c>
      <c r="H4770" s="38" t="s">
        <v>14</v>
      </c>
      <c r="I4770" s="23">
        <v>44544.0</v>
      </c>
      <c r="J4770" s="28">
        <v>40.6728467754452</v>
      </c>
      <c r="K4770" s="28">
        <v>-73.9937251620452</v>
      </c>
      <c r="L4770" s="11" t="s">
        <v>80</v>
      </c>
      <c r="M4770" s="6"/>
    </row>
    <row r="4771" hidden="1">
      <c r="A4771" s="7" t="s">
        <v>79</v>
      </c>
      <c r="B4771" s="8">
        <v>44978.97222222222</v>
      </c>
      <c r="C4771" s="8">
        <v>44978.97378472222</v>
      </c>
      <c r="D4771" s="9" t="str">
        <f t="shared" si="1"/>
        <v>00:02:15</v>
      </c>
      <c r="E4771" s="10">
        <f t="shared" si="2"/>
        <v>2.250000008</v>
      </c>
      <c r="F4771" s="11">
        <v>1.0</v>
      </c>
      <c r="G4771" s="38" t="s">
        <v>21</v>
      </c>
      <c r="H4771" s="38" t="s">
        <v>14</v>
      </c>
      <c r="I4771" s="23">
        <v>44544.0</v>
      </c>
      <c r="J4771" s="28">
        <v>40.6728467754452</v>
      </c>
      <c r="K4771" s="28">
        <v>-73.9937251620452</v>
      </c>
      <c r="L4771" s="11" t="s">
        <v>80</v>
      </c>
      <c r="M4771" s="6"/>
    </row>
    <row r="4772" hidden="1">
      <c r="A4772" s="7" t="s">
        <v>79</v>
      </c>
      <c r="B4772" s="8">
        <v>44979.06555555556</v>
      </c>
      <c r="C4772" s="8">
        <v>44979.07947916666</v>
      </c>
      <c r="D4772" s="9" t="str">
        <f t="shared" si="1"/>
        <v>00:20:03</v>
      </c>
      <c r="E4772" s="10">
        <f t="shared" si="2"/>
        <v>20.04999999</v>
      </c>
      <c r="F4772" s="11">
        <v>2.0</v>
      </c>
      <c r="G4772" s="38" t="s">
        <v>21</v>
      </c>
      <c r="H4772" s="38" t="s">
        <v>14</v>
      </c>
      <c r="I4772" s="23">
        <v>44544.0</v>
      </c>
      <c r="J4772" s="28">
        <v>40.6728467754452</v>
      </c>
      <c r="K4772" s="28">
        <v>-73.9937251620452</v>
      </c>
      <c r="L4772" s="11" t="s">
        <v>80</v>
      </c>
      <c r="M4772" s="6"/>
    </row>
    <row r="4773" hidden="1">
      <c r="A4773" s="7" t="s">
        <v>79</v>
      </c>
      <c r="B4773" s="8">
        <v>44979.153865740744</v>
      </c>
      <c r="C4773" s="8">
        <v>44979.16119212963</v>
      </c>
      <c r="D4773" s="9" t="str">
        <f t="shared" si="1"/>
        <v>00:10:33</v>
      </c>
      <c r="E4773" s="10">
        <f t="shared" si="2"/>
        <v>10.54999999</v>
      </c>
      <c r="F4773" s="11">
        <v>2.0</v>
      </c>
      <c r="G4773" s="38" t="s">
        <v>21</v>
      </c>
      <c r="H4773" s="38" t="s">
        <v>14</v>
      </c>
      <c r="I4773" s="23">
        <v>44544.0</v>
      </c>
      <c r="J4773" s="28">
        <v>40.6728467754452</v>
      </c>
      <c r="K4773" s="28">
        <v>-73.9937251620452</v>
      </c>
      <c r="L4773" s="11" t="s">
        <v>80</v>
      </c>
      <c r="M4773" s="6"/>
    </row>
    <row r="4774" hidden="1">
      <c r="A4774" s="7" t="s">
        <v>79</v>
      </c>
      <c r="B4774" s="8">
        <v>44983.126226851855</v>
      </c>
      <c r="C4774" s="8">
        <v>44983.12782407407</v>
      </c>
      <c r="D4774" s="9" t="str">
        <f t="shared" si="1"/>
        <v>00:02:18</v>
      </c>
      <c r="E4774" s="10">
        <f t="shared" si="2"/>
        <v>2.299999992</v>
      </c>
      <c r="F4774" s="11">
        <v>1.0</v>
      </c>
      <c r="G4774" s="38" t="s">
        <v>21</v>
      </c>
      <c r="H4774" s="38" t="s">
        <v>14</v>
      </c>
      <c r="I4774" s="23">
        <v>44544.0</v>
      </c>
      <c r="J4774" s="28">
        <v>40.6728467754452</v>
      </c>
      <c r="K4774" s="28">
        <v>-73.9937251620452</v>
      </c>
      <c r="L4774" s="11" t="s">
        <v>80</v>
      </c>
      <c r="M4774" s="6"/>
    </row>
    <row r="4775" hidden="1">
      <c r="A4775" s="7" t="s">
        <v>79</v>
      </c>
      <c r="B4775" s="8">
        <v>44983.23263888889</v>
      </c>
      <c r="C4775" s="8">
        <v>44983.233506944445</v>
      </c>
      <c r="D4775" s="9" t="str">
        <f t="shared" si="1"/>
        <v>00:01:15</v>
      </c>
      <c r="E4775" s="10">
        <f t="shared" si="2"/>
        <v>1.25</v>
      </c>
      <c r="F4775" s="11">
        <v>1.0</v>
      </c>
      <c r="G4775" s="38" t="s">
        <v>21</v>
      </c>
      <c r="H4775" s="38" t="s">
        <v>14</v>
      </c>
      <c r="I4775" s="23">
        <v>44544.0</v>
      </c>
      <c r="J4775" s="28">
        <v>40.6728467754452</v>
      </c>
      <c r="K4775" s="28">
        <v>-73.9937251620452</v>
      </c>
      <c r="L4775" s="11" t="s">
        <v>80</v>
      </c>
      <c r="M4775" s="6"/>
    </row>
    <row r="4776" hidden="1">
      <c r="A4776" s="7" t="s">
        <v>79</v>
      </c>
      <c r="B4776" s="8">
        <v>44983.26982638889</v>
      </c>
      <c r="C4776" s="8">
        <v>44983.271458333336</v>
      </c>
      <c r="D4776" s="9" t="str">
        <f t="shared" si="1"/>
        <v>00:02:21</v>
      </c>
      <c r="E4776" s="10">
        <f t="shared" si="2"/>
        <v>2.350000008</v>
      </c>
      <c r="F4776" s="11">
        <v>1.0</v>
      </c>
      <c r="G4776" s="38" t="s">
        <v>21</v>
      </c>
      <c r="H4776" s="38" t="s">
        <v>14</v>
      </c>
      <c r="I4776" s="23">
        <v>44544.0</v>
      </c>
      <c r="J4776" s="28">
        <v>40.6728467754452</v>
      </c>
      <c r="K4776" s="28">
        <v>-73.9937251620452</v>
      </c>
      <c r="L4776" s="11" t="s">
        <v>80</v>
      </c>
      <c r="M4776" s="6"/>
    </row>
    <row r="4777" hidden="1">
      <c r="A4777" s="7" t="s">
        <v>79</v>
      </c>
      <c r="B4777" s="8">
        <v>44985.331712962965</v>
      </c>
      <c r="C4777" s="8">
        <v>44985.33327546297</v>
      </c>
      <c r="D4777" s="9" t="str">
        <f t="shared" si="1"/>
        <v>00:02:15</v>
      </c>
      <c r="E4777" s="10">
        <f t="shared" si="2"/>
        <v>2.250000008</v>
      </c>
      <c r="F4777" s="11">
        <v>1.0</v>
      </c>
      <c r="G4777" s="38" t="s">
        <v>21</v>
      </c>
      <c r="H4777" s="38" t="s">
        <v>14</v>
      </c>
      <c r="I4777" s="23">
        <v>44544.0</v>
      </c>
      <c r="J4777" s="28">
        <v>40.6728467754452</v>
      </c>
      <c r="K4777" s="28">
        <v>-73.9937251620452</v>
      </c>
      <c r="L4777" s="11" t="s">
        <v>80</v>
      </c>
      <c r="M4777" s="6"/>
    </row>
    <row r="4778" hidden="1">
      <c r="A4778" s="7" t="s">
        <v>79</v>
      </c>
      <c r="B4778" s="8">
        <v>44985.576215277775</v>
      </c>
      <c r="C4778" s="8">
        <v>44985.577731481484</v>
      </c>
      <c r="D4778" s="9" t="str">
        <f t="shared" si="1"/>
        <v>00:02:11</v>
      </c>
      <c r="E4778" s="10">
        <f t="shared" si="2"/>
        <v>2.183333333</v>
      </c>
      <c r="F4778" s="11">
        <v>1.0</v>
      </c>
      <c r="G4778" s="38" t="s">
        <v>21</v>
      </c>
      <c r="H4778" s="38" t="s">
        <v>14</v>
      </c>
      <c r="I4778" s="23">
        <v>44544.0</v>
      </c>
      <c r="J4778" s="28">
        <v>40.6728467754452</v>
      </c>
      <c r="K4778" s="28">
        <v>-73.9937251620452</v>
      </c>
      <c r="L4778" s="11" t="s">
        <v>80</v>
      </c>
      <c r="M4778" s="6"/>
    </row>
    <row r="4779" hidden="1">
      <c r="A4779" s="7" t="s">
        <v>79</v>
      </c>
      <c r="B4779" s="8">
        <v>44985.840208333335</v>
      </c>
      <c r="C4779" s="8">
        <v>44985.882685185185</v>
      </c>
      <c r="D4779" s="9" t="str">
        <f t="shared" si="1"/>
        <v>01:01:10</v>
      </c>
      <c r="E4779" s="10">
        <f t="shared" si="2"/>
        <v>61.16666667</v>
      </c>
      <c r="F4779" s="11">
        <v>3.0</v>
      </c>
      <c r="G4779" s="38" t="s">
        <v>21</v>
      </c>
      <c r="H4779" s="38" t="s">
        <v>14</v>
      </c>
      <c r="I4779" s="23">
        <v>44544.0</v>
      </c>
      <c r="J4779" s="28">
        <v>40.6728467754452</v>
      </c>
      <c r="K4779" s="28">
        <v>-73.9937251620452</v>
      </c>
      <c r="L4779" s="11" t="s">
        <v>80</v>
      </c>
      <c r="M4779" s="6"/>
    </row>
    <row r="4780" hidden="1">
      <c r="A4780" s="7" t="s">
        <v>79</v>
      </c>
      <c r="B4780" s="8">
        <v>44986.27421296296</v>
      </c>
      <c r="C4780" s="8">
        <v>44986.29107638889</v>
      </c>
      <c r="D4780" s="9" t="str">
        <f t="shared" si="1"/>
        <v>00:24:17</v>
      </c>
      <c r="E4780" s="10">
        <f t="shared" si="2"/>
        <v>24.28333333</v>
      </c>
      <c r="F4780" s="11">
        <v>2.0</v>
      </c>
      <c r="G4780" s="38" t="s">
        <v>21</v>
      </c>
      <c r="H4780" s="38" t="s">
        <v>14</v>
      </c>
      <c r="I4780" s="23">
        <v>44544.0</v>
      </c>
      <c r="J4780" s="28">
        <v>40.6728467754452</v>
      </c>
      <c r="K4780" s="28">
        <v>-73.9937251620452</v>
      </c>
      <c r="L4780" s="11" t="s">
        <v>80</v>
      </c>
      <c r="M4780" s="6"/>
    </row>
    <row r="4781" hidden="1">
      <c r="A4781" s="7" t="s">
        <v>79</v>
      </c>
      <c r="B4781" s="8">
        <v>44986.8659837963</v>
      </c>
      <c r="C4781" s="8">
        <v>44986.87842592593</v>
      </c>
      <c r="D4781" s="9" t="str">
        <f t="shared" si="1"/>
        <v>00:17:55</v>
      </c>
      <c r="E4781" s="10">
        <f t="shared" si="2"/>
        <v>17.91666667</v>
      </c>
      <c r="F4781" s="11">
        <v>2.0</v>
      </c>
      <c r="G4781" s="38" t="s">
        <v>21</v>
      </c>
      <c r="H4781" s="38" t="s">
        <v>14</v>
      </c>
      <c r="I4781" s="23">
        <v>44544.0</v>
      </c>
      <c r="J4781" s="28">
        <v>40.6728467754452</v>
      </c>
      <c r="K4781" s="28">
        <v>-73.9937251620452</v>
      </c>
      <c r="L4781" s="11" t="s">
        <v>80</v>
      </c>
      <c r="M4781" s="6"/>
    </row>
    <row r="4782" hidden="1">
      <c r="A4782" s="7" t="s">
        <v>79</v>
      </c>
      <c r="B4782" s="8">
        <v>44987.83243055556</v>
      </c>
      <c r="C4782" s="8">
        <v>44987.83398148148</v>
      </c>
      <c r="D4782" s="9" t="str">
        <f t="shared" si="1"/>
        <v>00:02:14</v>
      </c>
      <c r="E4782" s="10">
        <f t="shared" si="2"/>
        <v>2.233333333</v>
      </c>
      <c r="F4782" s="11">
        <v>1.0</v>
      </c>
      <c r="G4782" s="38" t="s">
        <v>21</v>
      </c>
      <c r="H4782" s="38" t="s">
        <v>14</v>
      </c>
      <c r="I4782" s="23">
        <v>44544.0</v>
      </c>
      <c r="J4782" s="28">
        <v>40.6728467754452</v>
      </c>
      <c r="K4782" s="28">
        <v>-73.9937251620452</v>
      </c>
      <c r="L4782" s="11" t="s">
        <v>80</v>
      </c>
      <c r="M4782" s="6"/>
    </row>
    <row r="4783" hidden="1">
      <c r="A4783" s="7" t="s">
        <v>79</v>
      </c>
      <c r="B4783" s="8">
        <v>44990.31761574074</v>
      </c>
      <c r="C4783" s="8">
        <v>44990.31920138889</v>
      </c>
      <c r="D4783" s="9" t="str">
        <f t="shared" si="1"/>
        <v>00:02:17</v>
      </c>
      <c r="E4783" s="10">
        <f t="shared" si="2"/>
        <v>2.283333333</v>
      </c>
      <c r="F4783" s="11">
        <v>1.0</v>
      </c>
      <c r="G4783" s="38" t="s">
        <v>21</v>
      </c>
      <c r="H4783" s="38" t="s">
        <v>14</v>
      </c>
      <c r="I4783" s="23">
        <v>44544.0</v>
      </c>
      <c r="J4783" s="28">
        <v>40.6728467754452</v>
      </c>
      <c r="K4783" s="28">
        <v>-73.9937251620452</v>
      </c>
      <c r="L4783" s="11" t="s">
        <v>80</v>
      </c>
      <c r="M4783" s="6"/>
    </row>
    <row r="4784" hidden="1">
      <c r="A4784" s="7" t="s">
        <v>79</v>
      </c>
      <c r="B4784" s="8">
        <v>44992.03202546296</v>
      </c>
      <c r="C4784" s="8">
        <v>44992.033634259256</v>
      </c>
      <c r="D4784" s="9" t="str">
        <f t="shared" si="1"/>
        <v>00:02:19</v>
      </c>
      <c r="E4784" s="10">
        <f t="shared" si="2"/>
        <v>2.316666659</v>
      </c>
      <c r="F4784" s="11">
        <v>1.0</v>
      </c>
      <c r="G4784" s="38" t="s">
        <v>21</v>
      </c>
      <c r="H4784" s="38" t="s">
        <v>14</v>
      </c>
      <c r="I4784" s="23">
        <v>44544.0</v>
      </c>
      <c r="J4784" s="28">
        <v>40.6728467754452</v>
      </c>
      <c r="K4784" s="28">
        <v>-73.9937251620452</v>
      </c>
      <c r="L4784" s="11" t="s">
        <v>80</v>
      </c>
      <c r="M4784" s="6"/>
    </row>
    <row r="4785" hidden="1">
      <c r="A4785" s="7" t="s">
        <v>79</v>
      </c>
      <c r="B4785" s="8">
        <v>44992.04006944445</v>
      </c>
      <c r="C4785" s="8">
        <v>44992.043078703704</v>
      </c>
      <c r="D4785" s="9" t="str">
        <f t="shared" si="1"/>
        <v>00:04:20</v>
      </c>
      <c r="E4785" s="10">
        <f t="shared" si="2"/>
        <v>4.333333333</v>
      </c>
      <c r="F4785" s="11">
        <v>3.0</v>
      </c>
      <c r="G4785" s="38" t="s">
        <v>21</v>
      </c>
      <c r="H4785" s="38" t="s">
        <v>14</v>
      </c>
      <c r="I4785" s="23">
        <v>44544.0</v>
      </c>
      <c r="J4785" s="28">
        <v>40.6728467754452</v>
      </c>
      <c r="K4785" s="28">
        <v>-73.9937251620452</v>
      </c>
      <c r="L4785" s="11" t="s">
        <v>80</v>
      </c>
      <c r="M4785" s="6"/>
    </row>
    <row r="4786" hidden="1">
      <c r="A4786" s="7" t="s">
        <v>79</v>
      </c>
      <c r="B4786" s="8">
        <v>44992.838530092595</v>
      </c>
      <c r="C4786" s="8">
        <v>44992.84003472222</v>
      </c>
      <c r="D4786" s="9" t="str">
        <f t="shared" si="1"/>
        <v>00:02:10</v>
      </c>
      <c r="E4786" s="10">
        <f t="shared" si="2"/>
        <v>2.166666667</v>
      </c>
      <c r="F4786" s="11">
        <v>1.0</v>
      </c>
      <c r="G4786" s="38" t="s">
        <v>21</v>
      </c>
      <c r="H4786" s="38" t="s">
        <v>14</v>
      </c>
      <c r="I4786" s="23">
        <v>44544.0</v>
      </c>
      <c r="J4786" s="28">
        <v>40.6728467754452</v>
      </c>
      <c r="K4786" s="28">
        <v>-73.9937251620452</v>
      </c>
      <c r="L4786" s="11" t="s">
        <v>80</v>
      </c>
      <c r="M4786" s="6"/>
    </row>
    <row r="4787" hidden="1">
      <c r="A4787" s="7" t="s">
        <v>79</v>
      </c>
      <c r="B4787" s="8">
        <v>44992.84003472222</v>
      </c>
      <c r="C4787" s="8">
        <v>44992.88170138889</v>
      </c>
      <c r="D4787" s="9" t="str">
        <f t="shared" si="1"/>
        <v>01:00:00</v>
      </c>
      <c r="E4787" s="10">
        <f t="shared" si="2"/>
        <v>60</v>
      </c>
      <c r="F4787" s="11">
        <v>3.0</v>
      </c>
      <c r="G4787" s="38" t="s">
        <v>21</v>
      </c>
      <c r="H4787" s="38" t="s">
        <v>14</v>
      </c>
      <c r="I4787" s="23">
        <v>44544.0</v>
      </c>
      <c r="J4787" s="28">
        <v>40.6728467754452</v>
      </c>
      <c r="K4787" s="28">
        <v>-73.9937251620452</v>
      </c>
      <c r="L4787" s="11" t="s">
        <v>80</v>
      </c>
      <c r="M4787" s="6"/>
    </row>
    <row r="4788" hidden="1">
      <c r="A4788" s="7" t="s">
        <v>79</v>
      </c>
      <c r="B4788" s="8">
        <v>44994.292129629626</v>
      </c>
      <c r="C4788" s="8">
        <v>44994.29371527778</v>
      </c>
      <c r="D4788" s="9" t="str">
        <f t="shared" si="1"/>
        <v>00:02:17</v>
      </c>
      <c r="E4788" s="10">
        <f t="shared" si="2"/>
        <v>2.283333349</v>
      </c>
      <c r="F4788" s="11">
        <v>1.0</v>
      </c>
      <c r="G4788" s="38" t="s">
        <v>21</v>
      </c>
      <c r="H4788" s="38" t="s">
        <v>14</v>
      </c>
      <c r="I4788" s="23">
        <v>44544.0</v>
      </c>
      <c r="J4788" s="28">
        <v>40.6728467754452</v>
      </c>
      <c r="K4788" s="28">
        <v>-73.9937251620452</v>
      </c>
      <c r="L4788" s="11" t="s">
        <v>80</v>
      </c>
      <c r="M4788" s="6"/>
    </row>
    <row r="4789" hidden="1">
      <c r="A4789" s="7" t="s">
        <v>79</v>
      </c>
      <c r="B4789" s="8">
        <v>44996.5515625</v>
      </c>
      <c r="C4789" s="8">
        <v>44996.553078703706</v>
      </c>
      <c r="D4789" s="9" t="str">
        <f t="shared" si="1"/>
        <v>00:02:11</v>
      </c>
      <c r="E4789" s="10">
        <f t="shared" si="2"/>
        <v>2.183333341</v>
      </c>
      <c r="F4789" s="11">
        <v>1.0</v>
      </c>
      <c r="G4789" s="38" t="s">
        <v>21</v>
      </c>
      <c r="H4789" s="38" t="s">
        <v>14</v>
      </c>
      <c r="I4789" s="23">
        <v>44544.0</v>
      </c>
      <c r="J4789" s="28">
        <v>40.6728467754452</v>
      </c>
      <c r="K4789" s="28">
        <v>-73.9937251620452</v>
      </c>
      <c r="L4789" s="11" t="s">
        <v>80</v>
      </c>
      <c r="M4789" s="6"/>
    </row>
    <row r="4790" hidden="1">
      <c r="A4790" s="7" t="s">
        <v>79</v>
      </c>
      <c r="B4790" s="8">
        <v>45000.91420138889</v>
      </c>
      <c r="C4790" s="8">
        <v>45000.94342592593</v>
      </c>
      <c r="D4790" s="9" t="str">
        <f t="shared" si="1"/>
        <v>00:42:05</v>
      </c>
      <c r="E4790" s="10">
        <f t="shared" si="2"/>
        <v>42.08333333</v>
      </c>
      <c r="F4790" s="11">
        <v>3.0</v>
      </c>
      <c r="G4790" s="38" t="s">
        <v>21</v>
      </c>
      <c r="H4790" s="38" t="s">
        <v>14</v>
      </c>
      <c r="I4790" s="23">
        <v>44544.0</v>
      </c>
      <c r="J4790" s="28">
        <v>40.6728467754452</v>
      </c>
      <c r="K4790" s="28">
        <v>-73.9937251620452</v>
      </c>
      <c r="L4790" s="11" t="s">
        <v>80</v>
      </c>
      <c r="M4790" s="6"/>
    </row>
    <row r="4791" hidden="1">
      <c r="A4791" s="7" t="s">
        <v>79</v>
      </c>
      <c r="B4791" s="8">
        <v>45000.94483796296</v>
      </c>
      <c r="C4791" s="8">
        <v>45000.94633101852</v>
      </c>
      <c r="D4791" s="9" t="str">
        <f t="shared" si="1"/>
        <v>00:02:09</v>
      </c>
      <c r="E4791" s="10">
        <f t="shared" si="2"/>
        <v>2.15</v>
      </c>
      <c r="F4791" s="11">
        <v>1.0</v>
      </c>
      <c r="G4791" s="38" t="s">
        <v>21</v>
      </c>
      <c r="H4791" s="38" t="s">
        <v>14</v>
      </c>
      <c r="I4791" s="23">
        <v>44544.0</v>
      </c>
      <c r="J4791" s="28">
        <v>40.6728467754452</v>
      </c>
      <c r="K4791" s="28">
        <v>-73.9937251620452</v>
      </c>
      <c r="L4791" s="11" t="s">
        <v>80</v>
      </c>
      <c r="M4791" s="6"/>
    </row>
    <row r="4792" hidden="1">
      <c r="A4792" s="7" t="s">
        <v>79</v>
      </c>
      <c r="B4792" s="8">
        <v>45001.28108796296</v>
      </c>
      <c r="C4792" s="8">
        <v>45001.28265046296</v>
      </c>
      <c r="D4792" s="9" t="str">
        <f t="shared" si="1"/>
        <v>00:02:15</v>
      </c>
      <c r="E4792" s="10">
        <f t="shared" si="2"/>
        <v>2.25</v>
      </c>
      <c r="F4792" s="11">
        <v>1.0</v>
      </c>
      <c r="G4792" s="38" t="s">
        <v>21</v>
      </c>
      <c r="H4792" s="38" t="s">
        <v>14</v>
      </c>
      <c r="I4792" s="23">
        <v>44544.0</v>
      </c>
      <c r="J4792" s="28">
        <v>40.6728467754452</v>
      </c>
      <c r="K4792" s="28">
        <v>-73.9937251620452</v>
      </c>
      <c r="L4792" s="11" t="s">
        <v>80</v>
      </c>
      <c r="M4792" s="6"/>
    </row>
    <row r="4793" hidden="1">
      <c r="A4793" s="7" t="s">
        <v>79</v>
      </c>
      <c r="B4793" s="8">
        <v>45001.28396990741</v>
      </c>
      <c r="C4793" s="8">
        <v>45001.28563657407</v>
      </c>
      <c r="D4793" s="9" t="str">
        <f t="shared" si="1"/>
        <v>00:02:24</v>
      </c>
      <c r="E4793" s="10">
        <f t="shared" si="2"/>
        <v>2.399999992</v>
      </c>
      <c r="F4793" s="11">
        <v>1.0</v>
      </c>
      <c r="G4793" s="38" t="s">
        <v>21</v>
      </c>
      <c r="H4793" s="38" t="s">
        <v>14</v>
      </c>
      <c r="I4793" s="23">
        <v>44544.0</v>
      </c>
      <c r="J4793" s="28">
        <v>40.6728467754452</v>
      </c>
      <c r="K4793" s="28">
        <v>-73.9937251620452</v>
      </c>
      <c r="L4793" s="11" t="s">
        <v>80</v>
      </c>
      <c r="M4793" s="6"/>
    </row>
    <row r="4794" hidden="1">
      <c r="A4794" s="7" t="s">
        <v>79</v>
      </c>
      <c r="B4794" s="8">
        <v>45001.29708333333</v>
      </c>
      <c r="C4794" s="8">
        <v>45001.298622685186</v>
      </c>
      <c r="D4794" s="9" t="str">
        <f t="shared" si="1"/>
        <v>00:02:13</v>
      </c>
      <c r="E4794" s="10">
        <f t="shared" si="2"/>
        <v>2.216666667</v>
      </c>
      <c r="F4794" s="11">
        <v>1.0</v>
      </c>
      <c r="G4794" s="38" t="s">
        <v>21</v>
      </c>
      <c r="H4794" s="38" t="s">
        <v>14</v>
      </c>
      <c r="I4794" s="23">
        <v>44544.0</v>
      </c>
      <c r="J4794" s="28">
        <v>40.6728467754452</v>
      </c>
      <c r="K4794" s="28">
        <v>-73.9937251620452</v>
      </c>
      <c r="L4794" s="11" t="s">
        <v>80</v>
      </c>
      <c r="M4794" s="6"/>
    </row>
    <row r="4795" hidden="1">
      <c r="A4795" s="7" t="s">
        <v>79</v>
      </c>
      <c r="B4795" s="8">
        <v>45001.298622685186</v>
      </c>
      <c r="C4795" s="8">
        <v>45001.300150462965</v>
      </c>
      <c r="D4795" s="9" t="str">
        <f t="shared" si="1"/>
        <v>00:02:12</v>
      </c>
      <c r="E4795" s="10">
        <f t="shared" si="2"/>
        <v>2.2</v>
      </c>
      <c r="F4795" s="11">
        <v>1.0</v>
      </c>
      <c r="G4795" s="38" t="s">
        <v>21</v>
      </c>
      <c r="H4795" s="38" t="s">
        <v>14</v>
      </c>
      <c r="I4795" s="23">
        <v>44544.0</v>
      </c>
      <c r="J4795" s="28">
        <v>40.6728467754452</v>
      </c>
      <c r="K4795" s="28">
        <v>-73.9937251620452</v>
      </c>
      <c r="L4795" s="11" t="s">
        <v>80</v>
      </c>
      <c r="M4795" s="6"/>
    </row>
    <row r="4796" hidden="1">
      <c r="A4796" s="7" t="s">
        <v>79</v>
      </c>
      <c r="B4796" s="8">
        <v>45001.3315162037</v>
      </c>
      <c r="C4796" s="8">
        <v>45001.33306712963</v>
      </c>
      <c r="D4796" s="9" t="str">
        <f t="shared" si="1"/>
        <v>00:02:14</v>
      </c>
      <c r="E4796" s="10">
        <f t="shared" si="2"/>
        <v>2.233333333</v>
      </c>
      <c r="F4796" s="11">
        <v>1.0</v>
      </c>
      <c r="G4796" s="38" t="s">
        <v>21</v>
      </c>
      <c r="H4796" s="38" t="s">
        <v>14</v>
      </c>
      <c r="I4796" s="23">
        <v>44544.0</v>
      </c>
      <c r="J4796" s="28">
        <v>40.6728467754452</v>
      </c>
      <c r="K4796" s="28">
        <v>-73.9937251620452</v>
      </c>
      <c r="L4796" s="11" t="s">
        <v>80</v>
      </c>
      <c r="M4796" s="6"/>
    </row>
    <row r="4797" hidden="1">
      <c r="A4797" s="7" t="s">
        <v>79</v>
      </c>
      <c r="B4797" s="8">
        <v>45001.99023148148</v>
      </c>
      <c r="C4797" s="8">
        <v>45001.991793981484</v>
      </c>
      <c r="D4797" s="9" t="str">
        <f t="shared" si="1"/>
        <v>00:02:15</v>
      </c>
      <c r="E4797" s="10">
        <f t="shared" si="2"/>
        <v>2.25</v>
      </c>
      <c r="F4797" s="11">
        <v>1.0</v>
      </c>
      <c r="G4797" s="38" t="s">
        <v>21</v>
      </c>
      <c r="H4797" s="38" t="s">
        <v>14</v>
      </c>
      <c r="I4797" s="23">
        <v>44544.0</v>
      </c>
      <c r="J4797" s="28">
        <v>40.6728467754452</v>
      </c>
      <c r="K4797" s="28">
        <v>-73.9937251620452</v>
      </c>
      <c r="L4797" s="11" t="s">
        <v>80</v>
      </c>
      <c r="M4797" s="6"/>
    </row>
    <row r="4798" hidden="1">
      <c r="A4798" s="7" t="s">
        <v>79</v>
      </c>
      <c r="B4798" s="8">
        <v>45002.01063657407</v>
      </c>
      <c r="C4798" s="8">
        <v>45002.151412037034</v>
      </c>
      <c r="D4798" s="9" t="str">
        <f t="shared" si="1"/>
        <v>03:22:43</v>
      </c>
      <c r="E4798" s="10">
        <f t="shared" si="2"/>
        <v>202.7166667</v>
      </c>
      <c r="F4798" s="11">
        <v>2.0</v>
      </c>
      <c r="G4798" s="38" t="s">
        <v>21</v>
      </c>
      <c r="H4798" s="38" t="s">
        <v>14</v>
      </c>
      <c r="I4798" s="23">
        <v>44544.0</v>
      </c>
      <c r="J4798" s="28">
        <v>40.6728467754452</v>
      </c>
      <c r="K4798" s="28">
        <v>-73.9937251620452</v>
      </c>
      <c r="L4798" s="11" t="s">
        <v>80</v>
      </c>
      <c r="M4798" s="6"/>
    </row>
    <row r="4799" hidden="1">
      <c r="A4799" s="7" t="s">
        <v>79</v>
      </c>
      <c r="B4799" s="8">
        <v>45002.20596064815</v>
      </c>
      <c r="C4799" s="8">
        <v>45002.25135416666</v>
      </c>
      <c r="D4799" s="9" t="str">
        <f t="shared" si="1"/>
        <v>01:05:22</v>
      </c>
      <c r="E4799" s="10">
        <f t="shared" si="2"/>
        <v>65.36666666</v>
      </c>
      <c r="F4799" s="11">
        <v>2.0</v>
      </c>
      <c r="G4799" s="38" t="s">
        <v>21</v>
      </c>
      <c r="H4799" s="38" t="s">
        <v>14</v>
      </c>
      <c r="I4799" s="23">
        <v>44544.0</v>
      </c>
      <c r="J4799" s="28">
        <v>40.6728467754452</v>
      </c>
      <c r="K4799" s="28">
        <v>-73.9937251620452</v>
      </c>
      <c r="L4799" s="11" t="s">
        <v>80</v>
      </c>
      <c r="M4799" s="6"/>
    </row>
    <row r="4800" hidden="1">
      <c r="A4800" s="7" t="s">
        <v>79</v>
      </c>
      <c r="B4800" s="8">
        <v>45002.320497685185</v>
      </c>
      <c r="C4800" s="8">
        <v>45002.37327546296</v>
      </c>
      <c r="D4800" s="9" t="str">
        <f t="shared" si="1"/>
        <v>01:16:00</v>
      </c>
      <c r="E4800" s="10">
        <f t="shared" si="2"/>
        <v>75.99999999</v>
      </c>
      <c r="F4800" s="11">
        <v>2.0</v>
      </c>
      <c r="G4800" s="38" t="s">
        <v>21</v>
      </c>
      <c r="H4800" s="38" t="s">
        <v>14</v>
      </c>
      <c r="I4800" s="23">
        <v>44544.0</v>
      </c>
      <c r="J4800" s="28">
        <v>40.6728467754452</v>
      </c>
      <c r="K4800" s="28">
        <v>-73.9937251620452</v>
      </c>
      <c r="L4800" s="11" t="s">
        <v>80</v>
      </c>
      <c r="M4800" s="6"/>
    </row>
    <row r="4801" hidden="1">
      <c r="A4801" s="7" t="s">
        <v>79</v>
      </c>
      <c r="B4801" s="8">
        <v>45003.81736111111</v>
      </c>
      <c r="C4801" s="8">
        <v>45003.81885416667</v>
      </c>
      <c r="D4801" s="9" t="str">
        <f t="shared" si="1"/>
        <v>00:02:09</v>
      </c>
      <c r="E4801" s="10">
        <f t="shared" si="2"/>
        <v>2.15</v>
      </c>
      <c r="F4801" s="11">
        <v>1.0</v>
      </c>
      <c r="G4801" s="38" t="s">
        <v>21</v>
      </c>
      <c r="H4801" s="38" t="s">
        <v>14</v>
      </c>
      <c r="I4801" s="23">
        <v>44544.0</v>
      </c>
      <c r="J4801" s="28">
        <v>40.6728467754452</v>
      </c>
      <c r="K4801" s="28">
        <v>-73.9937251620452</v>
      </c>
      <c r="L4801" s="11" t="s">
        <v>80</v>
      </c>
      <c r="M4801" s="6"/>
    </row>
    <row r="4802" hidden="1">
      <c r="A4802" s="7" t="s">
        <v>79</v>
      </c>
      <c r="B4802" s="8">
        <v>45003.87486111111</v>
      </c>
      <c r="C4802" s="8">
        <v>45003.87642361111</v>
      </c>
      <c r="D4802" s="9" t="str">
        <f t="shared" si="1"/>
        <v>00:02:15</v>
      </c>
      <c r="E4802" s="10">
        <f t="shared" si="2"/>
        <v>2.250000008</v>
      </c>
      <c r="F4802" s="11">
        <v>1.0</v>
      </c>
      <c r="G4802" s="38" t="s">
        <v>21</v>
      </c>
      <c r="H4802" s="38" t="s">
        <v>14</v>
      </c>
      <c r="I4802" s="23">
        <v>44544.0</v>
      </c>
      <c r="J4802" s="28">
        <v>40.6728467754452</v>
      </c>
      <c r="K4802" s="28">
        <v>-73.9937251620452</v>
      </c>
      <c r="L4802" s="11" t="s">
        <v>80</v>
      </c>
      <c r="M4802" s="6"/>
    </row>
    <row r="4803" hidden="1">
      <c r="A4803" s="7" t="s">
        <v>79</v>
      </c>
      <c r="B4803" s="8">
        <v>45003.87998842593</v>
      </c>
      <c r="C4803" s="8">
        <v>45003.881516203706</v>
      </c>
      <c r="D4803" s="9" t="str">
        <f t="shared" si="1"/>
        <v>00:02:12</v>
      </c>
      <c r="E4803" s="10">
        <f t="shared" si="2"/>
        <v>2.2</v>
      </c>
      <c r="F4803" s="11">
        <v>1.0</v>
      </c>
      <c r="G4803" s="38" t="s">
        <v>21</v>
      </c>
      <c r="H4803" s="38" t="s">
        <v>14</v>
      </c>
      <c r="I4803" s="23">
        <v>44544.0</v>
      </c>
      <c r="J4803" s="28">
        <v>40.6728467754452</v>
      </c>
      <c r="K4803" s="28">
        <v>-73.9937251620452</v>
      </c>
      <c r="L4803" s="11" t="s">
        <v>80</v>
      </c>
      <c r="M4803" s="6"/>
    </row>
    <row r="4804" hidden="1">
      <c r="A4804" s="7" t="s">
        <v>79</v>
      </c>
      <c r="B4804" s="8">
        <v>45003.89094907408</v>
      </c>
      <c r="C4804" s="8">
        <v>45003.89251157407</v>
      </c>
      <c r="D4804" s="9" t="str">
        <f t="shared" si="1"/>
        <v>00:02:15</v>
      </c>
      <c r="E4804" s="10">
        <f t="shared" si="2"/>
        <v>2.249999984</v>
      </c>
      <c r="F4804" s="11">
        <v>1.0</v>
      </c>
      <c r="G4804" s="38" t="s">
        <v>21</v>
      </c>
      <c r="H4804" s="38" t="s">
        <v>14</v>
      </c>
      <c r="I4804" s="23">
        <v>44544.0</v>
      </c>
      <c r="J4804" s="28">
        <v>40.6728467754452</v>
      </c>
      <c r="K4804" s="28">
        <v>-73.9937251620452</v>
      </c>
      <c r="L4804" s="11" t="s">
        <v>80</v>
      </c>
      <c r="M4804" s="6"/>
    </row>
    <row r="4805" hidden="1">
      <c r="A4805" s="7" t="s">
        <v>79</v>
      </c>
      <c r="B4805" s="8">
        <v>45006.045752314814</v>
      </c>
      <c r="C4805" s="8">
        <v>45006.04730324074</v>
      </c>
      <c r="D4805" s="9" t="str">
        <f t="shared" si="1"/>
        <v>00:02:14</v>
      </c>
      <c r="E4805" s="10">
        <f t="shared" si="2"/>
        <v>2.233333333</v>
      </c>
      <c r="F4805" s="11">
        <v>1.0</v>
      </c>
      <c r="G4805" s="38" t="s">
        <v>21</v>
      </c>
      <c r="H4805" s="38" t="s">
        <v>14</v>
      </c>
      <c r="I4805" s="23">
        <v>44544.0</v>
      </c>
      <c r="J4805" s="28">
        <v>40.6728467754452</v>
      </c>
      <c r="K4805" s="28">
        <v>-73.9937251620452</v>
      </c>
      <c r="L4805" s="11" t="s">
        <v>80</v>
      </c>
      <c r="M4805" s="6"/>
    </row>
    <row r="4806" hidden="1">
      <c r="A4806" s="7" t="s">
        <v>79</v>
      </c>
      <c r="B4806" s="8">
        <v>45007.04607638889</v>
      </c>
      <c r="C4806" s="8">
        <v>45007.04769675926</v>
      </c>
      <c r="D4806" s="9" t="str">
        <f t="shared" si="1"/>
        <v>00:02:20</v>
      </c>
      <c r="E4806" s="10">
        <f t="shared" si="2"/>
        <v>2.333333341</v>
      </c>
      <c r="F4806" s="11">
        <v>1.0</v>
      </c>
      <c r="G4806" s="38" t="s">
        <v>21</v>
      </c>
      <c r="H4806" s="38" t="s">
        <v>14</v>
      </c>
      <c r="I4806" s="23">
        <v>44544.0</v>
      </c>
      <c r="J4806" s="28">
        <v>40.6728467754452</v>
      </c>
      <c r="K4806" s="28">
        <v>-73.9937251620452</v>
      </c>
      <c r="L4806" s="11" t="s">
        <v>80</v>
      </c>
      <c r="M4806" s="6"/>
    </row>
    <row r="4807" hidden="1">
      <c r="A4807" s="7" t="s">
        <v>79</v>
      </c>
      <c r="B4807" s="8">
        <v>45007.04898148148</v>
      </c>
      <c r="C4807" s="8">
        <v>45007.05056712963</v>
      </c>
      <c r="D4807" s="9" t="str">
        <f t="shared" si="1"/>
        <v>00:02:17</v>
      </c>
      <c r="E4807" s="10">
        <f t="shared" si="2"/>
        <v>2.283333333</v>
      </c>
      <c r="F4807" s="11">
        <v>1.0</v>
      </c>
      <c r="G4807" s="38" t="s">
        <v>21</v>
      </c>
      <c r="H4807" s="38" t="s">
        <v>14</v>
      </c>
      <c r="I4807" s="23">
        <v>44544.0</v>
      </c>
      <c r="J4807" s="28">
        <v>40.6728467754452</v>
      </c>
      <c r="K4807" s="28">
        <v>-73.9937251620452</v>
      </c>
      <c r="L4807" s="11" t="s">
        <v>80</v>
      </c>
      <c r="M4807" s="6"/>
    </row>
    <row r="4808" hidden="1">
      <c r="A4808" s="7" t="s">
        <v>79</v>
      </c>
      <c r="B4808" s="8">
        <v>45007.09133101852</v>
      </c>
      <c r="C4808" s="8">
        <v>45007.09290509259</v>
      </c>
      <c r="D4808" s="9" t="str">
        <f t="shared" si="1"/>
        <v>00:02:16</v>
      </c>
      <c r="E4808" s="10">
        <f t="shared" si="2"/>
        <v>2.266666667</v>
      </c>
      <c r="F4808" s="11">
        <v>1.0</v>
      </c>
      <c r="G4808" s="38" t="s">
        <v>21</v>
      </c>
      <c r="H4808" s="38" t="s">
        <v>14</v>
      </c>
      <c r="I4808" s="23">
        <v>44544.0</v>
      </c>
      <c r="J4808" s="28">
        <v>40.6728467754452</v>
      </c>
      <c r="K4808" s="28">
        <v>-73.9937251620452</v>
      </c>
      <c r="L4808" s="11" t="s">
        <v>80</v>
      </c>
      <c r="M4808" s="6"/>
    </row>
    <row r="4809" hidden="1">
      <c r="A4809" s="7" t="s">
        <v>79</v>
      </c>
      <c r="B4809" s="8">
        <v>45007.1015162037</v>
      </c>
      <c r="C4809" s="8">
        <v>45007.103113425925</v>
      </c>
      <c r="D4809" s="9" t="str">
        <f t="shared" si="1"/>
        <v>00:02:18</v>
      </c>
      <c r="E4809" s="10">
        <f t="shared" si="2"/>
        <v>2.300000008</v>
      </c>
      <c r="F4809" s="11">
        <v>1.0</v>
      </c>
      <c r="G4809" s="38" t="s">
        <v>21</v>
      </c>
      <c r="H4809" s="38" t="s">
        <v>14</v>
      </c>
      <c r="I4809" s="23">
        <v>44544.0</v>
      </c>
      <c r="J4809" s="28">
        <v>40.6728467754452</v>
      </c>
      <c r="K4809" s="28">
        <v>-73.9937251620452</v>
      </c>
      <c r="L4809" s="11" t="s">
        <v>80</v>
      </c>
      <c r="M4809" s="6"/>
    </row>
    <row r="4810" hidden="1">
      <c r="A4810" s="7" t="s">
        <v>79</v>
      </c>
      <c r="B4810" s="8">
        <v>45007.251747685186</v>
      </c>
      <c r="C4810" s="8">
        <v>45007.253333333334</v>
      </c>
      <c r="D4810" s="9" t="str">
        <f t="shared" si="1"/>
        <v>00:02:17</v>
      </c>
      <c r="E4810" s="10">
        <f t="shared" si="2"/>
        <v>2.283333333</v>
      </c>
      <c r="F4810" s="11">
        <v>1.0</v>
      </c>
      <c r="G4810" s="38" t="s">
        <v>21</v>
      </c>
      <c r="H4810" s="38" t="s">
        <v>14</v>
      </c>
      <c r="I4810" s="23">
        <v>44544.0</v>
      </c>
      <c r="J4810" s="28">
        <v>40.6728467754452</v>
      </c>
      <c r="K4810" s="28">
        <v>-73.9937251620452</v>
      </c>
      <c r="L4810" s="11" t="s">
        <v>80</v>
      </c>
      <c r="M4810" s="6"/>
    </row>
    <row r="4811" hidden="1">
      <c r="A4811" s="7" t="s">
        <v>79</v>
      </c>
      <c r="B4811" s="8">
        <v>45007.26479166667</v>
      </c>
      <c r="C4811" s="8">
        <v>45007.26645833333</v>
      </c>
      <c r="D4811" s="9" t="str">
        <f t="shared" si="1"/>
        <v>00:02:24</v>
      </c>
      <c r="E4811" s="10">
        <f t="shared" si="2"/>
        <v>2.4</v>
      </c>
      <c r="F4811" s="11">
        <v>1.0</v>
      </c>
      <c r="G4811" s="38" t="s">
        <v>21</v>
      </c>
      <c r="H4811" s="38" t="s">
        <v>14</v>
      </c>
      <c r="I4811" s="23">
        <v>44544.0</v>
      </c>
      <c r="J4811" s="28">
        <v>40.6728467754452</v>
      </c>
      <c r="K4811" s="28">
        <v>-73.9937251620452</v>
      </c>
      <c r="L4811" s="11" t="s">
        <v>80</v>
      </c>
      <c r="M4811" s="6"/>
    </row>
    <row r="4812" hidden="1">
      <c r="A4812" s="7" t="s">
        <v>79</v>
      </c>
      <c r="B4812" s="8">
        <v>45007.26703703704</v>
      </c>
      <c r="C4812" s="8">
        <v>45007.26863425926</v>
      </c>
      <c r="D4812" s="9" t="str">
        <f t="shared" si="1"/>
        <v>00:02:18</v>
      </c>
      <c r="E4812" s="10">
        <f t="shared" si="2"/>
        <v>2.3</v>
      </c>
      <c r="F4812" s="11">
        <v>1.0</v>
      </c>
      <c r="G4812" s="38" t="s">
        <v>21</v>
      </c>
      <c r="H4812" s="38" t="s">
        <v>14</v>
      </c>
      <c r="I4812" s="23">
        <v>44544.0</v>
      </c>
      <c r="J4812" s="28">
        <v>40.6728467754452</v>
      </c>
      <c r="K4812" s="28">
        <v>-73.9937251620452</v>
      </c>
      <c r="L4812" s="11" t="s">
        <v>80</v>
      </c>
      <c r="M4812" s="6"/>
    </row>
    <row r="4813" hidden="1">
      <c r="A4813" s="7" t="s">
        <v>79</v>
      </c>
      <c r="B4813" s="8">
        <v>45007.32188657407</v>
      </c>
      <c r="C4813" s="8">
        <v>45007.32346064815</v>
      </c>
      <c r="D4813" s="9" t="str">
        <f t="shared" si="1"/>
        <v>00:02:16</v>
      </c>
      <c r="E4813" s="10">
        <f t="shared" si="2"/>
        <v>2.266666675</v>
      </c>
      <c r="F4813" s="11">
        <v>1.0</v>
      </c>
      <c r="G4813" s="38" t="s">
        <v>21</v>
      </c>
      <c r="H4813" s="38" t="s">
        <v>14</v>
      </c>
      <c r="I4813" s="23">
        <v>44544.0</v>
      </c>
      <c r="J4813" s="28">
        <v>40.6728467754452</v>
      </c>
      <c r="K4813" s="28">
        <v>-73.9937251620452</v>
      </c>
      <c r="L4813" s="11" t="s">
        <v>80</v>
      </c>
      <c r="M4813" s="6"/>
    </row>
    <row r="4814" hidden="1">
      <c r="A4814" s="7" t="s">
        <v>79</v>
      </c>
      <c r="B4814" s="8">
        <v>45007.325474537036</v>
      </c>
      <c r="C4814" s="8">
        <v>45007.32712962963</v>
      </c>
      <c r="D4814" s="9" t="str">
        <f t="shared" si="1"/>
        <v>00:02:23</v>
      </c>
      <c r="E4814" s="10">
        <f t="shared" si="2"/>
        <v>2.383333333</v>
      </c>
      <c r="F4814" s="11">
        <v>1.0</v>
      </c>
      <c r="G4814" s="38" t="s">
        <v>21</v>
      </c>
      <c r="H4814" s="38" t="s">
        <v>14</v>
      </c>
      <c r="I4814" s="23">
        <v>44544.0</v>
      </c>
      <c r="J4814" s="28">
        <v>40.6728467754452</v>
      </c>
      <c r="K4814" s="28">
        <v>-73.9937251620452</v>
      </c>
      <c r="L4814" s="11" t="s">
        <v>80</v>
      </c>
      <c r="M4814" s="6"/>
    </row>
    <row r="4815" hidden="1">
      <c r="A4815" s="7" t="s">
        <v>79</v>
      </c>
      <c r="B4815" s="8">
        <v>45007.340046296296</v>
      </c>
      <c r="C4815" s="8">
        <v>45007.341631944444</v>
      </c>
      <c r="D4815" s="9" t="str">
        <f t="shared" si="1"/>
        <v>00:02:17</v>
      </c>
      <c r="E4815" s="10">
        <f t="shared" si="2"/>
        <v>2.283333333</v>
      </c>
      <c r="F4815" s="11">
        <v>1.0</v>
      </c>
      <c r="G4815" s="38" t="s">
        <v>21</v>
      </c>
      <c r="H4815" s="38" t="s">
        <v>14</v>
      </c>
      <c r="I4815" s="23">
        <v>44544.0</v>
      </c>
      <c r="J4815" s="28">
        <v>40.6728467754452</v>
      </c>
      <c r="K4815" s="28">
        <v>-73.9937251620452</v>
      </c>
      <c r="L4815" s="11" t="s">
        <v>80</v>
      </c>
      <c r="M4815" s="6"/>
    </row>
    <row r="4816" hidden="1">
      <c r="A4816" s="7" t="s">
        <v>79</v>
      </c>
      <c r="B4816" s="8">
        <v>45007.35322916666</v>
      </c>
      <c r="C4816" s="8">
        <v>45007.354733796295</v>
      </c>
      <c r="D4816" s="9" t="str">
        <f t="shared" si="1"/>
        <v>00:02:10</v>
      </c>
      <c r="E4816" s="10">
        <f t="shared" si="2"/>
        <v>2.166666675</v>
      </c>
      <c r="F4816" s="11">
        <v>1.0</v>
      </c>
      <c r="G4816" s="38" t="s">
        <v>21</v>
      </c>
      <c r="H4816" s="38" t="s">
        <v>14</v>
      </c>
      <c r="I4816" s="23">
        <v>44544.0</v>
      </c>
      <c r="J4816" s="28">
        <v>40.6728467754452</v>
      </c>
      <c r="K4816" s="28">
        <v>-73.9937251620452</v>
      </c>
      <c r="L4816" s="11" t="s">
        <v>80</v>
      </c>
      <c r="M4816" s="6"/>
    </row>
    <row r="4817" hidden="1">
      <c r="A4817" s="7" t="s">
        <v>79</v>
      </c>
      <c r="B4817" s="8">
        <v>45007.354733796295</v>
      </c>
      <c r="C4817" s="8">
        <v>45007.356261574074</v>
      </c>
      <c r="D4817" s="9" t="str">
        <f t="shared" si="1"/>
        <v>00:02:12</v>
      </c>
      <c r="E4817" s="10">
        <f t="shared" si="2"/>
        <v>2.2</v>
      </c>
      <c r="F4817" s="11">
        <v>1.0</v>
      </c>
      <c r="G4817" s="38" t="s">
        <v>21</v>
      </c>
      <c r="H4817" s="38" t="s">
        <v>14</v>
      </c>
      <c r="I4817" s="23">
        <v>44544.0</v>
      </c>
      <c r="J4817" s="28">
        <v>40.6728467754452</v>
      </c>
      <c r="K4817" s="28">
        <v>-73.9937251620452</v>
      </c>
      <c r="L4817" s="11" t="s">
        <v>80</v>
      </c>
      <c r="M4817" s="6"/>
    </row>
    <row r="4818" hidden="1">
      <c r="A4818" s="7" t="s">
        <v>79</v>
      </c>
      <c r="B4818" s="8">
        <v>45009.05789351852</v>
      </c>
      <c r="C4818" s="8">
        <v>45009.05951388889</v>
      </c>
      <c r="D4818" s="9" t="str">
        <f t="shared" si="1"/>
        <v>00:02:20</v>
      </c>
      <c r="E4818" s="10">
        <f t="shared" si="2"/>
        <v>2.333333333</v>
      </c>
      <c r="F4818" s="11">
        <v>1.0</v>
      </c>
      <c r="G4818" s="38" t="s">
        <v>21</v>
      </c>
      <c r="H4818" s="38" t="s">
        <v>14</v>
      </c>
      <c r="I4818" s="23">
        <v>44544.0</v>
      </c>
      <c r="J4818" s="28">
        <v>40.6728467754452</v>
      </c>
      <c r="K4818" s="28">
        <v>-73.9937251620452</v>
      </c>
      <c r="L4818" s="11" t="s">
        <v>80</v>
      </c>
      <c r="M4818" s="6"/>
    </row>
    <row r="4819" hidden="1">
      <c r="A4819" s="7" t="s">
        <v>79</v>
      </c>
      <c r="B4819" s="8">
        <v>45009.132372685184</v>
      </c>
      <c r="C4819" s="8">
        <v>45009.13469907407</v>
      </c>
      <c r="D4819" s="9" t="str">
        <f t="shared" si="1"/>
        <v>00:03:21</v>
      </c>
      <c r="E4819" s="10">
        <f t="shared" si="2"/>
        <v>3.349999992</v>
      </c>
      <c r="F4819" s="11">
        <v>1.0</v>
      </c>
      <c r="G4819" s="38" t="s">
        <v>21</v>
      </c>
      <c r="H4819" s="38" t="s">
        <v>14</v>
      </c>
      <c r="I4819" s="23">
        <v>44544.0</v>
      </c>
      <c r="J4819" s="28">
        <v>40.6728467754452</v>
      </c>
      <c r="K4819" s="28">
        <v>-73.9937251620452</v>
      </c>
      <c r="L4819" s="11" t="s">
        <v>80</v>
      </c>
      <c r="M4819" s="6"/>
    </row>
    <row r="4820" hidden="1">
      <c r="A4820" s="7" t="s">
        <v>79</v>
      </c>
      <c r="B4820" s="8">
        <v>45009.52263888889</v>
      </c>
      <c r="C4820" s="8">
        <v>45009.52423611111</v>
      </c>
      <c r="D4820" s="9" t="str">
        <f t="shared" si="1"/>
        <v>00:02:18</v>
      </c>
      <c r="E4820" s="10">
        <f t="shared" si="2"/>
        <v>2.3</v>
      </c>
      <c r="F4820" s="11">
        <v>1.0</v>
      </c>
      <c r="G4820" s="38" t="s">
        <v>21</v>
      </c>
      <c r="H4820" s="38" t="s">
        <v>14</v>
      </c>
      <c r="I4820" s="23">
        <v>44544.0</v>
      </c>
      <c r="J4820" s="28">
        <v>40.6728467754452</v>
      </c>
      <c r="K4820" s="28">
        <v>-73.9937251620452</v>
      </c>
      <c r="L4820" s="11" t="s">
        <v>80</v>
      </c>
      <c r="M4820" s="6"/>
    </row>
    <row r="4821" hidden="1">
      <c r="A4821" s="7" t="s">
        <v>79</v>
      </c>
      <c r="B4821" s="8">
        <v>45009.86921296296</v>
      </c>
      <c r="C4821" s="8">
        <v>45009.87358796296</v>
      </c>
      <c r="D4821" s="9" t="str">
        <f t="shared" si="1"/>
        <v>00:06:18</v>
      </c>
      <c r="E4821" s="10">
        <f t="shared" si="2"/>
        <v>6.3</v>
      </c>
      <c r="F4821" s="11">
        <v>3.0</v>
      </c>
      <c r="G4821" s="38" t="s">
        <v>21</v>
      </c>
      <c r="H4821" s="38" t="s">
        <v>14</v>
      </c>
      <c r="I4821" s="23">
        <v>44544.0</v>
      </c>
      <c r="J4821" s="28">
        <v>40.6728467754452</v>
      </c>
      <c r="K4821" s="28">
        <v>-73.9937251620452</v>
      </c>
      <c r="L4821" s="11" t="s">
        <v>80</v>
      </c>
      <c r="M4821" s="6"/>
    </row>
    <row r="4822" hidden="1">
      <c r="A4822" s="7" t="s">
        <v>79</v>
      </c>
      <c r="B4822" s="8">
        <v>45012.04189814815</v>
      </c>
      <c r="C4822" s="8">
        <v>45012.04347222222</v>
      </c>
      <c r="D4822" s="9" t="str">
        <f t="shared" si="1"/>
        <v>00:02:16</v>
      </c>
      <c r="E4822" s="10">
        <f t="shared" si="2"/>
        <v>2.266666667</v>
      </c>
      <c r="F4822" s="11">
        <v>1.0</v>
      </c>
      <c r="G4822" s="38" t="s">
        <v>21</v>
      </c>
      <c r="H4822" s="38" t="s">
        <v>14</v>
      </c>
      <c r="I4822" s="23">
        <v>44544.0</v>
      </c>
      <c r="J4822" s="28">
        <v>40.6728467754452</v>
      </c>
      <c r="K4822" s="28">
        <v>-73.9937251620452</v>
      </c>
      <c r="L4822" s="11" t="s">
        <v>80</v>
      </c>
      <c r="M4822" s="6"/>
    </row>
    <row r="4823" hidden="1">
      <c r="A4823" s="7" t="s">
        <v>79</v>
      </c>
      <c r="B4823" s="8">
        <v>45012.0447337963</v>
      </c>
      <c r="C4823" s="8">
        <v>45012.04635416667</v>
      </c>
      <c r="D4823" s="9" t="str">
        <f t="shared" si="1"/>
        <v>00:02:20</v>
      </c>
      <c r="E4823" s="10">
        <f t="shared" si="2"/>
        <v>2.333333333</v>
      </c>
      <c r="F4823" s="11">
        <v>1.0</v>
      </c>
      <c r="G4823" s="38" t="s">
        <v>21</v>
      </c>
      <c r="H4823" s="38" t="s">
        <v>14</v>
      </c>
      <c r="I4823" s="23">
        <v>44544.0</v>
      </c>
      <c r="J4823" s="28">
        <v>40.6728467754452</v>
      </c>
      <c r="K4823" s="28">
        <v>-73.9937251620452</v>
      </c>
      <c r="L4823" s="11" t="s">
        <v>80</v>
      </c>
      <c r="M4823" s="6"/>
    </row>
    <row r="4824" hidden="1">
      <c r="A4824" s="7" t="s">
        <v>79</v>
      </c>
      <c r="B4824" s="8">
        <v>45012.10016203704</v>
      </c>
      <c r="C4824" s="8">
        <v>45012.10171296296</v>
      </c>
      <c r="D4824" s="9" t="str">
        <f t="shared" si="1"/>
        <v>00:02:14</v>
      </c>
      <c r="E4824" s="10">
        <f t="shared" si="2"/>
        <v>2.233333333</v>
      </c>
      <c r="F4824" s="11">
        <v>1.0</v>
      </c>
      <c r="G4824" s="38" t="s">
        <v>21</v>
      </c>
      <c r="H4824" s="38" t="s">
        <v>14</v>
      </c>
      <c r="I4824" s="23">
        <v>44544.0</v>
      </c>
      <c r="J4824" s="28">
        <v>40.6728467754452</v>
      </c>
      <c r="K4824" s="28">
        <v>-73.9937251620452</v>
      </c>
      <c r="L4824" s="11" t="s">
        <v>80</v>
      </c>
      <c r="M4824" s="6"/>
    </row>
    <row r="4825" hidden="1">
      <c r="A4825" s="7" t="s">
        <v>79</v>
      </c>
      <c r="B4825" s="8">
        <v>45012.12934027778</v>
      </c>
      <c r="C4825" s="8">
        <v>45012.13104166667</v>
      </c>
      <c r="D4825" s="9" t="str">
        <f t="shared" si="1"/>
        <v>00:02:27</v>
      </c>
      <c r="E4825" s="10">
        <f t="shared" si="2"/>
        <v>2.449999992</v>
      </c>
      <c r="F4825" s="11">
        <v>1.0</v>
      </c>
      <c r="G4825" s="38" t="s">
        <v>21</v>
      </c>
      <c r="H4825" s="38" t="s">
        <v>14</v>
      </c>
      <c r="I4825" s="23">
        <v>44544.0</v>
      </c>
      <c r="J4825" s="28">
        <v>40.6728467754452</v>
      </c>
      <c r="K4825" s="28">
        <v>-73.9937251620452</v>
      </c>
      <c r="L4825" s="11" t="s">
        <v>80</v>
      </c>
      <c r="M4825" s="6"/>
    </row>
    <row r="4826" hidden="1">
      <c r="A4826" s="7" t="s">
        <v>79</v>
      </c>
      <c r="B4826" s="8">
        <v>45012.176030092596</v>
      </c>
      <c r="C4826" s="8">
        <v>45012.17759259259</v>
      </c>
      <c r="D4826" s="9" t="str">
        <f t="shared" si="1"/>
        <v>00:02:15</v>
      </c>
      <c r="E4826" s="10">
        <f t="shared" si="2"/>
        <v>2.249999992</v>
      </c>
      <c r="F4826" s="11">
        <v>1.0</v>
      </c>
      <c r="G4826" s="38" t="s">
        <v>21</v>
      </c>
      <c r="H4826" s="38" t="s">
        <v>14</v>
      </c>
      <c r="I4826" s="23">
        <v>44544.0</v>
      </c>
      <c r="J4826" s="28">
        <v>40.6728467754452</v>
      </c>
      <c r="K4826" s="28">
        <v>-73.9937251620452</v>
      </c>
      <c r="L4826" s="11" t="s">
        <v>80</v>
      </c>
      <c r="M4826" s="6"/>
    </row>
    <row r="4827" hidden="1">
      <c r="A4827" s="7" t="s">
        <v>79</v>
      </c>
      <c r="B4827" s="8">
        <v>45012.17967592592</v>
      </c>
      <c r="C4827" s="8">
        <v>45012.181238425925</v>
      </c>
      <c r="D4827" s="9" t="str">
        <f t="shared" si="1"/>
        <v>00:02:15</v>
      </c>
      <c r="E4827" s="10">
        <f t="shared" si="2"/>
        <v>2.25</v>
      </c>
      <c r="F4827" s="11">
        <v>1.0</v>
      </c>
      <c r="G4827" s="38" t="s">
        <v>21</v>
      </c>
      <c r="H4827" s="38" t="s">
        <v>14</v>
      </c>
      <c r="I4827" s="23">
        <v>44544.0</v>
      </c>
      <c r="J4827" s="28">
        <v>40.6728467754452</v>
      </c>
      <c r="K4827" s="28">
        <v>-73.9937251620452</v>
      </c>
      <c r="L4827" s="11" t="s">
        <v>80</v>
      </c>
      <c r="M4827" s="6"/>
    </row>
    <row r="4828" hidden="1">
      <c r="A4828" s="7" t="s">
        <v>79</v>
      </c>
      <c r="B4828" s="8">
        <v>45012.181863425925</v>
      </c>
      <c r="C4828" s="8">
        <v>45012.18340277778</v>
      </c>
      <c r="D4828" s="9" t="str">
        <f t="shared" si="1"/>
        <v>00:02:13</v>
      </c>
      <c r="E4828" s="10">
        <f t="shared" si="2"/>
        <v>2.216666667</v>
      </c>
      <c r="F4828" s="11">
        <v>1.0</v>
      </c>
      <c r="G4828" s="38" t="s">
        <v>21</v>
      </c>
      <c r="H4828" s="38" t="s">
        <v>14</v>
      </c>
      <c r="I4828" s="23">
        <v>44544.0</v>
      </c>
      <c r="J4828" s="28">
        <v>40.6728467754452</v>
      </c>
      <c r="K4828" s="28">
        <v>-73.9937251620452</v>
      </c>
      <c r="L4828" s="11" t="s">
        <v>80</v>
      </c>
      <c r="M4828" s="6"/>
    </row>
    <row r="4829" hidden="1">
      <c r="A4829" s="7" t="s">
        <v>79</v>
      </c>
      <c r="B4829" s="8">
        <v>45012.19931712963</v>
      </c>
      <c r="C4829" s="8">
        <v>45012.20096064815</v>
      </c>
      <c r="D4829" s="9" t="str">
        <f t="shared" si="1"/>
        <v>00:02:22</v>
      </c>
      <c r="E4829" s="10">
        <f t="shared" si="2"/>
        <v>2.366666675</v>
      </c>
      <c r="F4829" s="11">
        <v>1.0</v>
      </c>
      <c r="G4829" s="38" t="s">
        <v>21</v>
      </c>
      <c r="H4829" s="38" t="s">
        <v>14</v>
      </c>
      <c r="I4829" s="23">
        <v>44544.0</v>
      </c>
      <c r="J4829" s="28">
        <v>40.6728467754452</v>
      </c>
      <c r="K4829" s="28">
        <v>-73.9937251620452</v>
      </c>
      <c r="L4829" s="11" t="s">
        <v>80</v>
      </c>
      <c r="M4829" s="6"/>
    </row>
    <row r="4830" hidden="1">
      <c r="A4830" s="7" t="s">
        <v>79</v>
      </c>
      <c r="B4830" s="8">
        <v>45012.203680555554</v>
      </c>
      <c r="C4830" s="8">
        <v>45012.205300925925</v>
      </c>
      <c r="D4830" s="9" t="str">
        <f t="shared" si="1"/>
        <v>00:02:20</v>
      </c>
      <c r="E4830" s="10">
        <f t="shared" si="2"/>
        <v>2.333333333</v>
      </c>
      <c r="F4830" s="11">
        <v>1.0</v>
      </c>
      <c r="G4830" s="38" t="s">
        <v>21</v>
      </c>
      <c r="H4830" s="38" t="s">
        <v>14</v>
      </c>
      <c r="I4830" s="23">
        <v>44544.0</v>
      </c>
      <c r="J4830" s="28">
        <v>40.6728467754452</v>
      </c>
      <c r="K4830" s="28">
        <v>-73.9937251620452</v>
      </c>
      <c r="L4830" s="11" t="s">
        <v>80</v>
      </c>
      <c r="M4830" s="6"/>
    </row>
    <row r="4831" hidden="1">
      <c r="A4831" s="7" t="s">
        <v>79</v>
      </c>
      <c r="B4831" s="8">
        <v>45012.22922453703</v>
      </c>
      <c r="C4831" s="8">
        <v>45012.230787037035</v>
      </c>
      <c r="D4831" s="9" t="str">
        <f t="shared" si="1"/>
        <v>00:02:15</v>
      </c>
      <c r="E4831" s="10">
        <f t="shared" si="2"/>
        <v>2.250000008</v>
      </c>
      <c r="F4831" s="11">
        <v>1.0</v>
      </c>
      <c r="G4831" s="38" t="s">
        <v>21</v>
      </c>
      <c r="H4831" s="38" t="s">
        <v>14</v>
      </c>
      <c r="I4831" s="23">
        <v>44544.0</v>
      </c>
      <c r="J4831" s="28">
        <v>40.6728467754452</v>
      </c>
      <c r="K4831" s="28">
        <v>-73.9937251620452</v>
      </c>
      <c r="L4831" s="11" t="s">
        <v>80</v>
      </c>
      <c r="M4831" s="6"/>
    </row>
    <row r="4832" hidden="1">
      <c r="A4832" s="7" t="s">
        <v>79</v>
      </c>
      <c r="B4832" s="8">
        <v>45012.25251157407</v>
      </c>
      <c r="C4832" s="8">
        <v>45012.25408564815</v>
      </c>
      <c r="D4832" s="9" t="str">
        <f t="shared" si="1"/>
        <v>00:02:16</v>
      </c>
      <c r="E4832" s="10">
        <f t="shared" si="2"/>
        <v>2.266666667</v>
      </c>
      <c r="F4832" s="11">
        <v>1.0</v>
      </c>
      <c r="G4832" s="38" t="s">
        <v>21</v>
      </c>
      <c r="H4832" s="38" t="s">
        <v>14</v>
      </c>
      <c r="I4832" s="23">
        <v>44544.0</v>
      </c>
      <c r="J4832" s="28">
        <v>40.6728467754452</v>
      </c>
      <c r="K4832" s="28">
        <v>-73.9937251620452</v>
      </c>
      <c r="L4832" s="11" t="s">
        <v>80</v>
      </c>
      <c r="M4832" s="6"/>
    </row>
    <row r="4833" hidden="1">
      <c r="A4833" s="7" t="s">
        <v>79</v>
      </c>
      <c r="B4833" s="8">
        <v>45012.26856481482</v>
      </c>
      <c r="C4833" s="8">
        <v>45012.27011574074</v>
      </c>
      <c r="D4833" s="9" t="str">
        <f t="shared" si="1"/>
        <v>00:02:14</v>
      </c>
      <c r="E4833" s="10">
        <f t="shared" si="2"/>
        <v>2.233333325</v>
      </c>
      <c r="F4833" s="11">
        <v>1.0</v>
      </c>
      <c r="G4833" s="38" t="s">
        <v>21</v>
      </c>
      <c r="H4833" s="38" t="s">
        <v>14</v>
      </c>
      <c r="I4833" s="23">
        <v>44544.0</v>
      </c>
      <c r="J4833" s="28">
        <v>40.6728467754452</v>
      </c>
      <c r="K4833" s="28">
        <v>-73.9937251620452</v>
      </c>
      <c r="L4833" s="11" t="s">
        <v>80</v>
      </c>
      <c r="M4833" s="6"/>
    </row>
    <row r="4834" hidden="1">
      <c r="A4834" s="7" t="s">
        <v>79</v>
      </c>
      <c r="B4834" s="8">
        <v>45012.2721875</v>
      </c>
      <c r="C4834" s="8">
        <v>45012.27373842592</v>
      </c>
      <c r="D4834" s="9" t="str">
        <f t="shared" si="1"/>
        <v>00:02:14</v>
      </c>
      <c r="E4834" s="10">
        <f t="shared" si="2"/>
        <v>2.233333333</v>
      </c>
      <c r="F4834" s="11">
        <v>1.0</v>
      </c>
      <c r="G4834" s="38" t="s">
        <v>21</v>
      </c>
      <c r="H4834" s="38" t="s">
        <v>14</v>
      </c>
      <c r="I4834" s="23">
        <v>44544.0</v>
      </c>
      <c r="J4834" s="28">
        <v>40.6728467754452</v>
      </c>
      <c r="K4834" s="28">
        <v>-73.9937251620452</v>
      </c>
      <c r="L4834" s="11" t="s">
        <v>80</v>
      </c>
      <c r="M4834" s="6"/>
    </row>
    <row r="4835" hidden="1">
      <c r="A4835" s="7" t="s">
        <v>79</v>
      </c>
      <c r="B4835" s="8">
        <v>45012.27805555556</v>
      </c>
      <c r="C4835" s="8">
        <v>45012.279652777775</v>
      </c>
      <c r="D4835" s="9" t="str">
        <f t="shared" si="1"/>
        <v>00:02:18</v>
      </c>
      <c r="E4835" s="10">
        <f t="shared" si="2"/>
        <v>2.3</v>
      </c>
      <c r="F4835" s="11">
        <v>1.0</v>
      </c>
      <c r="G4835" s="38" t="s">
        <v>21</v>
      </c>
      <c r="H4835" s="38" t="s">
        <v>14</v>
      </c>
      <c r="I4835" s="23">
        <v>44544.0</v>
      </c>
      <c r="J4835" s="28">
        <v>40.6728467754452</v>
      </c>
      <c r="K4835" s="28">
        <v>-73.9937251620452</v>
      </c>
      <c r="L4835" s="11" t="s">
        <v>80</v>
      </c>
      <c r="M4835" s="6"/>
    </row>
    <row r="4836" hidden="1">
      <c r="A4836" s="7" t="s">
        <v>79</v>
      </c>
      <c r="B4836" s="8">
        <v>45012.281018518515</v>
      </c>
      <c r="C4836" s="8">
        <v>45012.28251157407</v>
      </c>
      <c r="D4836" s="9" t="str">
        <f t="shared" si="1"/>
        <v>00:02:09</v>
      </c>
      <c r="E4836" s="10">
        <f t="shared" si="2"/>
        <v>2.15</v>
      </c>
      <c r="F4836" s="11">
        <v>1.0</v>
      </c>
      <c r="G4836" s="38" t="s">
        <v>21</v>
      </c>
      <c r="H4836" s="38" t="s">
        <v>14</v>
      </c>
      <c r="I4836" s="23">
        <v>44544.0</v>
      </c>
      <c r="J4836" s="28">
        <v>40.6728467754452</v>
      </c>
      <c r="K4836" s="28">
        <v>-73.9937251620452</v>
      </c>
      <c r="L4836" s="11" t="s">
        <v>80</v>
      </c>
      <c r="M4836" s="6"/>
    </row>
    <row r="4837" hidden="1">
      <c r="A4837" s="7" t="s">
        <v>79</v>
      </c>
      <c r="B4837" s="8">
        <v>45012.28251157407</v>
      </c>
      <c r="C4837" s="8">
        <v>45012.28696759259</v>
      </c>
      <c r="D4837" s="9" t="str">
        <f t="shared" si="1"/>
        <v>00:06:25</v>
      </c>
      <c r="E4837" s="10">
        <f t="shared" si="2"/>
        <v>6.416666675</v>
      </c>
      <c r="F4837" s="11">
        <v>5.0</v>
      </c>
      <c r="G4837" s="38" t="s">
        <v>21</v>
      </c>
      <c r="H4837" s="38" t="s">
        <v>14</v>
      </c>
      <c r="I4837" s="23">
        <v>44544.0</v>
      </c>
      <c r="J4837" s="28">
        <v>40.6728467754452</v>
      </c>
      <c r="K4837" s="28">
        <v>-73.9937251620452</v>
      </c>
      <c r="L4837" s="11" t="s">
        <v>80</v>
      </c>
      <c r="M4837" s="6"/>
    </row>
    <row r="4838" hidden="1">
      <c r="A4838" s="7" t="s">
        <v>79</v>
      </c>
      <c r="B4838" s="8">
        <v>45012.30578703704</v>
      </c>
      <c r="C4838" s="8">
        <v>45012.307337962964</v>
      </c>
      <c r="D4838" s="9" t="str">
        <f t="shared" si="1"/>
        <v>00:02:14</v>
      </c>
      <c r="E4838" s="10">
        <f t="shared" si="2"/>
        <v>2.233333333</v>
      </c>
      <c r="F4838" s="11">
        <v>1.0</v>
      </c>
      <c r="G4838" s="38" t="s">
        <v>21</v>
      </c>
      <c r="H4838" s="38" t="s">
        <v>14</v>
      </c>
      <c r="I4838" s="23">
        <v>44544.0</v>
      </c>
      <c r="J4838" s="28">
        <v>40.6728467754452</v>
      </c>
      <c r="K4838" s="28">
        <v>-73.9937251620452</v>
      </c>
      <c r="L4838" s="11" t="s">
        <v>80</v>
      </c>
      <c r="M4838" s="6"/>
    </row>
    <row r="4839" hidden="1">
      <c r="A4839" s="7" t="s">
        <v>79</v>
      </c>
      <c r="B4839" s="8">
        <v>45012.307337962964</v>
      </c>
      <c r="C4839" s="8">
        <v>45012.308842592596</v>
      </c>
      <c r="D4839" s="9" t="str">
        <f t="shared" si="1"/>
        <v>00:02:10</v>
      </c>
      <c r="E4839" s="10">
        <f t="shared" si="2"/>
        <v>2.166666675</v>
      </c>
      <c r="F4839" s="11">
        <v>1.0</v>
      </c>
      <c r="G4839" s="38" t="s">
        <v>21</v>
      </c>
      <c r="H4839" s="38" t="s">
        <v>14</v>
      </c>
      <c r="I4839" s="23">
        <v>44544.0</v>
      </c>
      <c r="J4839" s="28">
        <v>40.6728467754452</v>
      </c>
      <c r="K4839" s="28">
        <v>-73.9937251620452</v>
      </c>
      <c r="L4839" s="11" t="s">
        <v>80</v>
      </c>
      <c r="M4839" s="6"/>
    </row>
    <row r="4840" hidden="1">
      <c r="A4840" s="7" t="s">
        <v>79</v>
      </c>
      <c r="B4840" s="8">
        <v>45012.312372685185</v>
      </c>
      <c r="C4840" s="8">
        <v>45012.3146875</v>
      </c>
      <c r="D4840" s="9" t="str">
        <f t="shared" si="1"/>
        <v>00:03:20</v>
      </c>
      <c r="E4840" s="10">
        <f t="shared" si="2"/>
        <v>3.333333333</v>
      </c>
      <c r="F4840" s="11">
        <v>1.0</v>
      </c>
      <c r="G4840" s="38" t="s">
        <v>21</v>
      </c>
      <c r="H4840" s="38" t="s">
        <v>14</v>
      </c>
      <c r="I4840" s="23">
        <v>44544.0</v>
      </c>
      <c r="J4840" s="28">
        <v>40.6728467754452</v>
      </c>
      <c r="K4840" s="28">
        <v>-73.9937251620452</v>
      </c>
      <c r="L4840" s="11" t="s">
        <v>80</v>
      </c>
      <c r="M4840" s="6"/>
    </row>
    <row r="4841" hidden="1">
      <c r="A4841" s="7" t="s">
        <v>79</v>
      </c>
      <c r="B4841" s="8">
        <v>45012.3181712963</v>
      </c>
      <c r="C4841" s="8">
        <v>45012.319814814815</v>
      </c>
      <c r="D4841" s="9" t="str">
        <f t="shared" si="1"/>
        <v>00:02:22</v>
      </c>
      <c r="E4841" s="10">
        <f t="shared" si="2"/>
        <v>2.366666667</v>
      </c>
      <c r="F4841" s="11">
        <v>1.0</v>
      </c>
      <c r="G4841" s="38" t="s">
        <v>21</v>
      </c>
      <c r="H4841" s="38" t="s">
        <v>14</v>
      </c>
      <c r="I4841" s="23">
        <v>44544.0</v>
      </c>
      <c r="J4841" s="28">
        <v>40.6728467754452</v>
      </c>
      <c r="K4841" s="28">
        <v>-73.9937251620452</v>
      </c>
      <c r="L4841" s="11" t="s">
        <v>80</v>
      </c>
      <c r="M4841" s="6"/>
    </row>
    <row r="4842" hidden="1">
      <c r="A4842" s="7" t="s">
        <v>79</v>
      </c>
      <c r="B4842" s="8">
        <v>45012.32111111111</v>
      </c>
      <c r="C4842" s="8">
        <v>45012.32271990741</v>
      </c>
      <c r="D4842" s="9" t="str">
        <f t="shared" si="1"/>
        <v>00:02:19</v>
      </c>
      <c r="E4842" s="10">
        <f t="shared" si="2"/>
        <v>2.316666667</v>
      </c>
      <c r="F4842" s="11">
        <v>1.0</v>
      </c>
      <c r="G4842" s="38" t="s">
        <v>21</v>
      </c>
      <c r="H4842" s="38" t="s">
        <v>14</v>
      </c>
      <c r="I4842" s="23">
        <v>44544.0</v>
      </c>
      <c r="J4842" s="28">
        <v>40.6728467754452</v>
      </c>
      <c r="K4842" s="28">
        <v>-73.9937251620452</v>
      </c>
      <c r="L4842" s="11" t="s">
        <v>80</v>
      </c>
      <c r="M4842" s="6"/>
    </row>
    <row r="4843" hidden="1">
      <c r="A4843" s="7" t="s">
        <v>79</v>
      </c>
      <c r="B4843" s="8">
        <v>45012.38670138889</v>
      </c>
      <c r="C4843" s="8">
        <v>45012.389085648145</v>
      </c>
      <c r="D4843" s="9" t="str">
        <f t="shared" si="1"/>
        <v>00:03:26</v>
      </c>
      <c r="E4843" s="10">
        <f t="shared" si="2"/>
        <v>3.433333325</v>
      </c>
      <c r="F4843" s="11">
        <v>1.0</v>
      </c>
      <c r="G4843" s="38" t="s">
        <v>21</v>
      </c>
      <c r="H4843" s="38" t="s">
        <v>14</v>
      </c>
      <c r="I4843" s="23">
        <v>44544.0</v>
      </c>
      <c r="J4843" s="28">
        <v>40.6728467754452</v>
      </c>
      <c r="K4843" s="28">
        <v>-73.9937251620452</v>
      </c>
      <c r="L4843" s="11" t="s">
        <v>80</v>
      </c>
      <c r="M4843" s="6"/>
    </row>
    <row r="4844" hidden="1">
      <c r="A4844" s="7" t="s">
        <v>79</v>
      </c>
      <c r="B4844" s="8">
        <v>45012.41158564815</v>
      </c>
      <c r="C4844" s="8">
        <v>45012.41311342592</v>
      </c>
      <c r="D4844" s="9" t="str">
        <f t="shared" si="1"/>
        <v>00:02:12</v>
      </c>
      <c r="E4844" s="10">
        <f t="shared" si="2"/>
        <v>2.199999984</v>
      </c>
      <c r="F4844" s="11">
        <v>1.0</v>
      </c>
      <c r="G4844" s="38" t="s">
        <v>21</v>
      </c>
      <c r="H4844" s="38" t="s">
        <v>14</v>
      </c>
      <c r="I4844" s="23">
        <v>44544.0</v>
      </c>
      <c r="J4844" s="28">
        <v>40.6728467754452</v>
      </c>
      <c r="K4844" s="28">
        <v>-73.9937251620452</v>
      </c>
      <c r="L4844" s="11" t="s">
        <v>80</v>
      </c>
      <c r="M4844" s="6"/>
    </row>
    <row r="4845" hidden="1">
      <c r="A4845" s="7" t="s">
        <v>79</v>
      </c>
      <c r="B4845" s="8">
        <v>45012.43928240741</v>
      </c>
      <c r="C4845" s="8">
        <v>45012.4408912037</v>
      </c>
      <c r="D4845" s="9" t="str">
        <f t="shared" si="1"/>
        <v>00:02:19</v>
      </c>
      <c r="E4845" s="10">
        <f t="shared" si="2"/>
        <v>2.316666667</v>
      </c>
      <c r="F4845" s="11">
        <v>1.0</v>
      </c>
      <c r="G4845" s="38" t="s">
        <v>21</v>
      </c>
      <c r="H4845" s="38" t="s">
        <v>14</v>
      </c>
      <c r="I4845" s="23">
        <v>44544.0</v>
      </c>
      <c r="J4845" s="28">
        <v>40.6728467754452</v>
      </c>
      <c r="K4845" s="28">
        <v>-73.9937251620452</v>
      </c>
      <c r="L4845" s="11" t="s">
        <v>80</v>
      </c>
      <c r="M4845" s="6"/>
    </row>
    <row r="4846" hidden="1">
      <c r="A4846" s="7" t="s">
        <v>79</v>
      </c>
      <c r="B4846" s="8">
        <v>45013.79247685185</v>
      </c>
      <c r="C4846" s="8">
        <v>45013.79914351852</v>
      </c>
      <c r="D4846" s="9" t="str">
        <f t="shared" si="1"/>
        <v>00:09:36</v>
      </c>
      <c r="E4846" s="10">
        <f t="shared" si="2"/>
        <v>9.6</v>
      </c>
      <c r="F4846" s="11">
        <v>3.0</v>
      </c>
      <c r="G4846" s="38" t="s">
        <v>21</v>
      </c>
      <c r="H4846" s="38" t="s">
        <v>14</v>
      </c>
      <c r="I4846" s="23">
        <v>44544.0</v>
      </c>
      <c r="J4846" s="28">
        <v>40.6728467754452</v>
      </c>
      <c r="K4846" s="28">
        <v>-73.9937251620452</v>
      </c>
      <c r="L4846" s="11" t="s">
        <v>80</v>
      </c>
      <c r="M4846" s="6"/>
    </row>
    <row r="4847" hidden="1">
      <c r="A4847" s="7" t="s">
        <v>79</v>
      </c>
      <c r="B4847" s="8">
        <v>45013.79975694444</v>
      </c>
      <c r="C4847" s="8">
        <v>45013.80130787037</v>
      </c>
      <c r="D4847" s="9" t="str">
        <f t="shared" si="1"/>
        <v>00:02:14</v>
      </c>
      <c r="E4847" s="10">
        <f t="shared" si="2"/>
        <v>2.233333349</v>
      </c>
      <c r="F4847" s="11">
        <v>1.0</v>
      </c>
      <c r="G4847" s="38" t="s">
        <v>21</v>
      </c>
      <c r="H4847" s="38" t="s">
        <v>14</v>
      </c>
      <c r="I4847" s="23">
        <v>44544.0</v>
      </c>
      <c r="J4847" s="28">
        <v>40.6728467754452</v>
      </c>
      <c r="K4847" s="28">
        <v>-73.9937251620452</v>
      </c>
      <c r="L4847" s="11" t="s">
        <v>80</v>
      </c>
      <c r="M4847" s="6"/>
    </row>
    <row r="4848" hidden="1">
      <c r="A4848" s="7" t="s">
        <v>79</v>
      </c>
      <c r="B4848" s="8">
        <v>45013.803391203706</v>
      </c>
      <c r="C4848" s="8">
        <v>45013.80494212963</v>
      </c>
      <c r="D4848" s="9" t="str">
        <f t="shared" si="1"/>
        <v>00:02:14</v>
      </c>
      <c r="E4848" s="10">
        <f t="shared" si="2"/>
        <v>2.233333333</v>
      </c>
      <c r="F4848" s="11">
        <v>1.0</v>
      </c>
      <c r="G4848" s="38" t="s">
        <v>21</v>
      </c>
      <c r="H4848" s="38" t="s">
        <v>14</v>
      </c>
      <c r="I4848" s="23">
        <v>44544.0</v>
      </c>
      <c r="J4848" s="28">
        <v>40.6728467754452</v>
      </c>
      <c r="K4848" s="28">
        <v>-73.9937251620452</v>
      </c>
      <c r="L4848" s="11" t="s">
        <v>80</v>
      </c>
      <c r="M4848" s="6"/>
    </row>
    <row r="4849" hidden="1">
      <c r="A4849" s="7" t="s">
        <v>79</v>
      </c>
      <c r="B4849" s="8">
        <v>45013.8106712963</v>
      </c>
      <c r="C4849" s="8">
        <v>45013.8122337963</v>
      </c>
      <c r="D4849" s="9" t="str">
        <f t="shared" si="1"/>
        <v>00:02:15</v>
      </c>
      <c r="E4849" s="10">
        <f t="shared" si="2"/>
        <v>2.250000008</v>
      </c>
      <c r="F4849" s="11">
        <v>1.0</v>
      </c>
      <c r="G4849" s="38" t="s">
        <v>21</v>
      </c>
      <c r="H4849" s="38" t="s">
        <v>14</v>
      </c>
      <c r="I4849" s="23">
        <v>44544.0</v>
      </c>
      <c r="J4849" s="28">
        <v>40.6728467754452</v>
      </c>
      <c r="K4849" s="28">
        <v>-73.9937251620452</v>
      </c>
      <c r="L4849" s="11" t="s">
        <v>80</v>
      </c>
      <c r="M4849" s="6"/>
    </row>
    <row r="4850" hidden="1">
      <c r="A4850" s="7" t="s">
        <v>79</v>
      </c>
      <c r="B4850" s="8">
        <v>45013.8259375</v>
      </c>
      <c r="C4850" s="8">
        <v>45013.827581018515</v>
      </c>
      <c r="D4850" s="9" t="str">
        <f t="shared" si="1"/>
        <v>00:02:22</v>
      </c>
      <c r="E4850" s="10">
        <f t="shared" si="2"/>
        <v>2.366666659</v>
      </c>
      <c r="F4850" s="11">
        <v>1.0</v>
      </c>
      <c r="G4850" s="38" t="s">
        <v>21</v>
      </c>
      <c r="H4850" s="38" t="s">
        <v>14</v>
      </c>
      <c r="I4850" s="23">
        <v>44544.0</v>
      </c>
      <c r="J4850" s="28">
        <v>40.6728467754452</v>
      </c>
      <c r="K4850" s="28">
        <v>-73.9937251620452</v>
      </c>
      <c r="L4850" s="11" t="s">
        <v>80</v>
      </c>
      <c r="M4850" s="6"/>
    </row>
    <row r="4851" hidden="1">
      <c r="A4851" s="7" t="s">
        <v>79</v>
      </c>
      <c r="B4851" s="8">
        <v>45015.863969907405</v>
      </c>
      <c r="C4851" s="8">
        <v>45015.865590277775</v>
      </c>
      <c r="D4851" s="9" t="str">
        <f t="shared" si="1"/>
        <v>00:02:20</v>
      </c>
      <c r="E4851" s="10">
        <f t="shared" si="2"/>
        <v>2.333333333</v>
      </c>
      <c r="F4851" s="11">
        <v>1.0</v>
      </c>
      <c r="G4851" s="38" t="s">
        <v>21</v>
      </c>
      <c r="H4851" s="38" t="s">
        <v>14</v>
      </c>
      <c r="I4851" s="23">
        <v>44544.0</v>
      </c>
      <c r="J4851" s="28">
        <v>40.6728467754452</v>
      </c>
      <c r="K4851" s="28">
        <v>-73.9937251620452</v>
      </c>
      <c r="L4851" s="11" t="s">
        <v>80</v>
      </c>
      <c r="M4851" s="6"/>
    </row>
    <row r="4852" hidden="1">
      <c r="A4852" s="7" t="s">
        <v>79</v>
      </c>
      <c r="B4852" s="8">
        <v>45016.11269675926</v>
      </c>
      <c r="C4852" s="8">
        <v>45016.11425925926</v>
      </c>
      <c r="D4852" s="9" t="str">
        <f t="shared" si="1"/>
        <v>00:02:15</v>
      </c>
      <c r="E4852" s="10">
        <f t="shared" si="2"/>
        <v>2.25</v>
      </c>
      <c r="F4852" s="11">
        <v>1.0</v>
      </c>
      <c r="G4852" s="38" t="s">
        <v>21</v>
      </c>
      <c r="H4852" s="38" t="s">
        <v>14</v>
      </c>
      <c r="I4852" s="23">
        <v>44544.0</v>
      </c>
      <c r="J4852" s="28">
        <v>40.6728467754452</v>
      </c>
      <c r="K4852" s="28">
        <v>-73.9937251620452</v>
      </c>
      <c r="L4852" s="11" t="s">
        <v>80</v>
      </c>
      <c r="M4852" s="6"/>
    </row>
    <row r="4853" hidden="1">
      <c r="A4853" s="7" t="s">
        <v>79</v>
      </c>
      <c r="B4853" s="8">
        <v>45016.244675925926</v>
      </c>
      <c r="C4853" s="8">
        <v>45016.24704861111</v>
      </c>
      <c r="D4853" s="9" t="str">
        <f t="shared" si="1"/>
        <v>00:03:25</v>
      </c>
      <c r="E4853" s="10">
        <f t="shared" si="2"/>
        <v>3.416666667</v>
      </c>
      <c r="F4853" s="11">
        <v>1.0</v>
      </c>
      <c r="G4853" s="38" t="s">
        <v>21</v>
      </c>
      <c r="H4853" s="38" t="s">
        <v>14</v>
      </c>
      <c r="I4853" s="23">
        <v>44544.0</v>
      </c>
      <c r="J4853" s="28">
        <v>40.6728467754452</v>
      </c>
      <c r="K4853" s="28">
        <v>-73.9937251620452</v>
      </c>
      <c r="L4853" s="11" t="s">
        <v>80</v>
      </c>
      <c r="M4853" s="6"/>
    </row>
    <row r="4854" hidden="1">
      <c r="A4854" s="7" t="s">
        <v>79</v>
      </c>
      <c r="B4854" s="8">
        <v>45016.26289351852</v>
      </c>
      <c r="C4854" s="8">
        <v>45016.26457175926</v>
      </c>
      <c r="D4854" s="9" t="str">
        <f t="shared" si="1"/>
        <v>00:02:25</v>
      </c>
      <c r="E4854" s="10">
        <f t="shared" si="2"/>
        <v>2.416666667</v>
      </c>
      <c r="F4854" s="11">
        <v>1.0</v>
      </c>
      <c r="G4854" s="38" t="s">
        <v>21</v>
      </c>
      <c r="H4854" s="38" t="s">
        <v>14</v>
      </c>
      <c r="I4854" s="23">
        <v>44544.0</v>
      </c>
      <c r="J4854" s="28">
        <v>40.6728467754452</v>
      </c>
      <c r="K4854" s="28">
        <v>-73.9937251620452</v>
      </c>
      <c r="L4854" s="11" t="s">
        <v>80</v>
      </c>
      <c r="M4854" s="6"/>
    </row>
    <row r="4855" hidden="1">
      <c r="A4855" s="7" t="s">
        <v>79</v>
      </c>
      <c r="B4855" s="8">
        <v>45016.26658564815</v>
      </c>
      <c r="C4855" s="8">
        <v>45016.26820601852</v>
      </c>
      <c r="D4855" s="9" t="str">
        <f t="shared" si="1"/>
        <v>00:02:20</v>
      </c>
      <c r="E4855" s="10">
        <f t="shared" si="2"/>
        <v>2.333333333</v>
      </c>
      <c r="F4855" s="11">
        <v>1.0</v>
      </c>
      <c r="G4855" s="38" t="s">
        <v>21</v>
      </c>
      <c r="H4855" s="38" t="s">
        <v>14</v>
      </c>
      <c r="I4855" s="23">
        <v>44544.0</v>
      </c>
      <c r="J4855" s="28">
        <v>40.6728467754452</v>
      </c>
      <c r="K4855" s="28">
        <v>-73.9937251620452</v>
      </c>
      <c r="L4855" s="11" t="s">
        <v>80</v>
      </c>
      <c r="M4855" s="6"/>
    </row>
    <row r="4856" hidden="1">
      <c r="A4856" s="7" t="s">
        <v>79</v>
      </c>
      <c r="B4856" s="8">
        <v>45016.29283564815</v>
      </c>
      <c r="C4856" s="8">
        <v>45016.29510416667</v>
      </c>
      <c r="D4856" s="9" t="str">
        <f t="shared" si="1"/>
        <v>00:03:16</v>
      </c>
      <c r="E4856" s="10">
        <f t="shared" si="2"/>
        <v>3.266666667</v>
      </c>
      <c r="F4856" s="11">
        <v>1.0</v>
      </c>
      <c r="G4856" s="38" t="s">
        <v>21</v>
      </c>
      <c r="H4856" s="38" t="s">
        <v>14</v>
      </c>
      <c r="I4856" s="23">
        <v>44544.0</v>
      </c>
      <c r="J4856" s="28">
        <v>40.6728467754452</v>
      </c>
      <c r="K4856" s="28">
        <v>-73.9937251620452</v>
      </c>
      <c r="L4856" s="11" t="s">
        <v>80</v>
      </c>
      <c r="M4856" s="6"/>
    </row>
    <row r="4857" hidden="1">
      <c r="A4857" s="7" t="s">
        <v>79</v>
      </c>
      <c r="B4857" s="8">
        <v>45016.302303240744</v>
      </c>
      <c r="C4857" s="8">
        <v>45016.30385416667</v>
      </c>
      <c r="D4857" s="9" t="str">
        <f t="shared" si="1"/>
        <v>00:02:14</v>
      </c>
      <c r="E4857" s="10">
        <f t="shared" si="2"/>
        <v>2.233333325</v>
      </c>
      <c r="F4857" s="11">
        <v>1.0</v>
      </c>
      <c r="G4857" s="38" t="s">
        <v>21</v>
      </c>
      <c r="H4857" s="38" t="s">
        <v>14</v>
      </c>
      <c r="I4857" s="23">
        <v>44544.0</v>
      </c>
      <c r="J4857" s="28">
        <v>40.6728467754452</v>
      </c>
      <c r="K4857" s="28">
        <v>-73.9937251620452</v>
      </c>
      <c r="L4857" s="11" t="s">
        <v>80</v>
      </c>
      <c r="M4857" s="6"/>
    </row>
    <row r="4858" hidden="1">
      <c r="A4858" s="7" t="s">
        <v>79</v>
      </c>
      <c r="B4858" s="8">
        <v>45016.3540625</v>
      </c>
      <c r="C4858" s="8">
        <v>45016.356400462966</v>
      </c>
      <c r="D4858" s="9" t="str">
        <f t="shared" si="1"/>
        <v>00:03:22</v>
      </c>
      <c r="E4858" s="10">
        <f t="shared" si="2"/>
        <v>3.366666675</v>
      </c>
      <c r="F4858" s="11">
        <v>1.0</v>
      </c>
      <c r="G4858" s="38" t="s">
        <v>21</v>
      </c>
      <c r="H4858" s="38" t="s">
        <v>14</v>
      </c>
      <c r="I4858" s="23">
        <v>44544.0</v>
      </c>
      <c r="J4858" s="28">
        <v>40.6728467754452</v>
      </c>
      <c r="K4858" s="28">
        <v>-73.9937251620452</v>
      </c>
      <c r="L4858" s="11" t="s">
        <v>80</v>
      </c>
      <c r="M4858" s="6"/>
    </row>
    <row r="4859" hidden="1">
      <c r="A4859" s="7" t="s">
        <v>79</v>
      </c>
      <c r="B4859" s="8">
        <v>45016.35704861111</v>
      </c>
      <c r="C4859" s="8">
        <v>45016.358622685184</v>
      </c>
      <c r="D4859" s="9" t="str">
        <f t="shared" si="1"/>
        <v>00:02:16</v>
      </c>
      <c r="E4859" s="10">
        <f t="shared" si="2"/>
        <v>2.266666667</v>
      </c>
      <c r="F4859" s="11">
        <v>1.0</v>
      </c>
      <c r="G4859" s="38" t="s">
        <v>21</v>
      </c>
      <c r="H4859" s="38" t="s">
        <v>14</v>
      </c>
      <c r="I4859" s="23">
        <v>44544.0</v>
      </c>
      <c r="J4859" s="28">
        <v>40.6728467754452</v>
      </c>
      <c r="K4859" s="28">
        <v>-73.9937251620452</v>
      </c>
      <c r="L4859" s="11" t="s">
        <v>80</v>
      </c>
      <c r="M4859" s="6"/>
    </row>
    <row r="4860" hidden="1">
      <c r="A4860" s="7" t="s">
        <v>79</v>
      </c>
      <c r="B4860" s="8">
        <v>45016.362974537034</v>
      </c>
      <c r="C4860" s="8">
        <v>45016.36449074074</v>
      </c>
      <c r="D4860" s="9" t="str">
        <f t="shared" si="1"/>
        <v>00:02:11</v>
      </c>
      <c r="E4860" s="10">
        <f t="shared" si="2"/>
        <v>2.183333333</v>
      </c>
      <c r="F4860" s="11">
        <v>1.0</v>
      </c>
      <c r="G4860" s="38" t="s">
        <v>21</v>
      </c>
      <c r="H4860" s="38" t="s">
        <v>14</v>
      </c>
      <c r="I4860" s="23">
        <v>44544.0</v>
      </c>
      <c r="J4860" s="28">
        <v>40.6728467754452</v>
      </c>
      <c r="K4860" s="28">
        <v>-73.9937251620452</v>
      </c>
      <c r="L4860" s="11" t="s">
        <v>80</v>
      </c>
      <c r="M4860" s="6"/>
    </row>
    <row r="4861" hidden="1">
      <c r="A4861" s="7" t="s">
        <v>79</v>
      </c>
      <c r="B4861" s="8">
        <v>45016.37462962963</v>
      </c>
      <c r="C4861" s="8">
        <v>45016.376238425924</v>
      </c>
      <c r="D4861" s="9" t="str">
        <f t="shared" si="1"/>
        <v>00:02:19</v>
      </c>
      <c r="E4861" s="10">
        <f t="shared" si="2"/>
        <v>2.316666667</v>
      </c>
      <c r="F4861" s="11">
        <v>1.0</v>
      </c>
      <c r="G4861" s="38" t="s">
        <v>21</v>
      </c>
      <c r="H4861" s="38" t="s">
        <v>14</v>
      </c>
      <c r="I4861" s="23">
        <v>44544.0</v>
      </c>
      <c r="J4861" s="28">
        <v>40.6728467754452</v>
      </c>
      <c r="K4861" s="28">
        <v>-73.9937251620452</v>
      </c>
      <c r="L4861" s="11" t="s">
        <v>80</v>
      </c>
      <c r="M4861" s="6"/>
    </row>
    <row r="4862" hidden="1">
      <c r="A4862" s="7" t="s">
        <v>79</v>
      </c>
      <c r="B4862" s="8">
        <v>45016.37678240741</v>
      </c>
      <c r="C4862" s="8">
        <v>45016.3783912037</v>
      </c>
      <c r="D4862" s="9" t="str">
        <f t="shared" si="1"/>
        <v>00:02:19</v>
      </c>
      <c r="E4862" s="10">
        <f t="shared" si="2"/>
        <v>2.316666667</v>
      </c>
      <c r="F4862" s="11">
        <v>1.0</v>
      </c>
      <c r="G4862" s="38" t="s">
        <v>21</v>
      </c>
      <c r="H4862" s="38" t="s">
        <v>14</v>
      </c>
      <c r="I4862" s="23">
        <v>44544.0</v>
      </c>
      <c r="J4862" s="28">
        <v>40.6728467754452</v>
      </c>
      <c r="K4862" s="28">
        <v>-73.9937251620452</v>
      </c>
      <c r="L4862" s="11" t="s">
        <v>80</v>
      </c>
      <c r="M4862" s="6"/>
    </row>
    <row r="4863" hidden="1">
      <c r="A4863" s="7" t="s">
        <v>79</v>
      </c>
      <c r="B4863" s="8">
        <v>45016.38412037037</v>
      </c>
      <c r="C4863" s="8">
        <v>45016.38569444444</v>
      </c>
      <c r="D4863" s="9" t="str">
        <f t="shared" si="1"/>
        <v>00:02:16</v>
      </c>
      <c r="E4863" s="10">
        <f t="shared" si="2"/>
        <v>2.266666659</v>
      </c>
      <c r="F4863" s="11">
        <v>1.0</v>
      </c>
      <c r="G4863" s="38" t="s">
        <v>21</v>
      </c>
      <c r="H4863" s="38" t="s">
        <v>14</v>
      </c>
      <c r="I4863" s="23">
        <v>44544.0</v>
      </c>
      <c r="J4863" s="28">
        <v>40.6728467754452</v>
      </c>
      <c r="K4863" s="28">
        <v>-73.9937251620452</v>
      </c>
      <c r="L4863" s="11" t="s">
        <v>80</v>
      </c>
      <c r="M4863" s="6"/>
    </row>
    <row r="4864" hidden="1">
      <c r="A4864" s="7" t="s">
        <v>79</v>
      </c>
      <c r="B4864" s="8">
        <v>45016.45849537037</v>
      </c>
      <c r="C4864" s="8">
        <v>45016.46009259259</v>
      </c>
      <c r="D4864" s="9" t="str">
        <f t="shared" si="1"/>
        <v>00:02:18</v>
      </c>
      <c r="E4864" s="10">
        <f t="shared" si="2"/>
        <v>2.300000008</v>
      </c>
      <c r="F4864" s="11">
        <v>1.0</v>
      </c>
      <c r="G4864" s="38" t="s">
        <v>21</v>
      </c>
      <c r="H4864" s="38" t="s">
        <v>14</v>
      </c>
      <c r="I4864" s="23">
        <v>44544.0</v>
      </c>
      <c r="J4864" s="28">
        <v>40.6728467754452</v>
      </c>
      <c r="K4864" s="28">
        <v>-73.9937251620452</v>
      </c>
      <c r="L4864" s="11" t="s">
        <v>80</v>
      </c>
      <c r="M4864" s="6"/>
    </row>
    <row r="4865" hidden="1">
      <c r="A4865" s="7" t="s">
        <v>79</v>
      </c>
      <c r="B4865" s="8">
        <v>45016.586805555555</v>
      </c>
      <c r="C4865" s="8">
        <v>45016.58987268519</v>
      </c>
      <c r="D4865" s="9" t="str">
        <f t="shared" si="1"/>
        <v>00:04:25</v>
      </c>
      <c r="E4865" s="10">
        <f t="shared" si="2"/>
        <v>4.416666675</v>
      </c>
      <c r="F4865" s="11">
        <v>3.0</v>
      </c>
      <c r="G4865" s="38" t="s">
        <v>21</v>
      </c>
      <c r="H4865" s="38" t="s">
        <v>14</v>
      </c>
      <c r="I4865" s="23">
        <v>44544.0</v>
      </c>
      <c r="J4865" s="28">
        <v>40.6728467754452</v>
      </c>
      <c r="K4865" s="28">
        <v>-73.9937251620452</v>
      </c>
      <c r="L4865" s="11" t="s">
        <v>80</v>
      </c>
      <c r="M4865" s="6"/>
    </row>
    <row r="4866" hidden="1">
      <c r="A4866" s="7" t="s">
        <v>79</v>
      </c>
      <c r="B4866" s="8">
        <v>45017.11775462963</v>
      </c>
      <c r="C4866" s="8">
        <v>45017.11927083333</v>
      </c>
      <c r="D4866" s="9" t="str">
        <f t="shared" si="1"/>
        <v>00:02:11</v>
      </c>
      <c r="E4866" s="10">
        <f t="shared" si="2"/>
        <v>2.183333333</v>
      </c>
      <c r="F4866" s="11">
        <v>1.0</v>
      </c>
      <c r="G4866" s="38" t="s">
        <v>21</v>
      </c>
      <c r="H4866" s="38" t="s">
        <v>14</v>
      </c>
      <c r="I4866" s="23">
        <v>44544.0</v>
      </c>
      <c r="J4866" s="28">
        <v>40.6728467754452</v>
      </c>
      <c r="K4866" s="28">
        <v>-73.9937251620452</v>
      </c>
      <c r="L4866" s="11" t="s">
        <v>80</v>
      </c>
      <c r="M4866" s="6"/>
    </row>
    <row r="4867" hidden="1">
      <c r="A4867" s="7" t="s">
        <v>79</v>
      </c>
      <c r="B4867" s="8">
        <v>45017.15851851852</v>
      </c>
      <c r="C4867" s="8">
        <v>45017.16008101852</v>
      </c>
      <c r="D4867" s="9" t="str">
        <f t="shared" si="1"/>
        <v>00:02:15</v>
      </c>
      <c r="E4867" s="10">
        <f t="shared" si="2"/>
        <v>2.25</v>
      </c>
      <c r="F4867" s="11">
        <v>1.0</v>
      </c>
      <c r="G4867" s="38" t="s">
        <v>21</v>
      </c>
      <c r="H4867" s="38" t="s">
        <v>14</v>
      </c>
      <c r="I4867" s="23">
        <v>44544.0</v>
      </c>
      <c r="J4867" s="28">
        <v>40.6728467754452</v>
      </c>
      <c r="K4867" s="28">
        <v>-73.9937251620452</v>
      </c>
      <c r="L4867" s="11" t="s">
        <v>80</v>
      </c>
      <c r="M4867" s="6"/>
    </row>
    <row r="4868" hidden="1">
      <c r="A4868" s="7" t="s">
        <v>79</v>
      </c>
      <c r="B4868" s="8">
        <v>45017.1665625</v>
      </c>
      <c r="C4868" s="8">
        <v>45017.16811342593</v>
      </c>
      <c r="D4868" s="9" t="str">
        <f t="shared" si="1"/>
        <v>00:02:14</v>
      </c>
      <c r="E4868" s="10">
        <f t="shared" si="2"/>
        <v>2.233333333</v>
      </c>
      <c r="F4868" s="11">
        <v>1.0</v>
      </c>
      <c r="G4868" s="38" t="s">
        <v>21</v>
      </c>
      <c r="H4868" s="38" t="s">
        <v>14</v>
      </c>
      <c r="I4868" s="23">
        <v>44544.0</v>
      </c>
      <c r="J4868" s="28">
        <v>40.6728467754452</v>
      </c>
      <c r="K4868" s="28">
        <v>-73.9937251620452</v>
      </c>
      <c r="L4868" s="11" t="s">
        <v>80</v>
      </c>
      <c r="M4868" s="6"/>
    </row>
    <row r="4869" hidden="1">
      <c r="A4869" s="7" t="s">
        <v>79</v>
      </c>
      <c r="B4869" s="8">
        <v>45017.2022337963</v>
      </c>
      <c r="C4869" s="8">
        <v>45017.20380787037</v>
      </c>
      <c r="D4869" s="9" t="str">
        <f t="shared" si="1"/>
        <v>00:02:16</v>
      </c>
      <c r="E4869" s="10">
        <f t="shared" si="2"/>
        <v>2.266666667</v>
      </c>
      <c r="F4869" s="11">
        <v>1.0</v>
      </c>
      <c r="G4869" s="38" t="s">
        <v>21</v>
      </c>
      <c r="H4869" s="38" t="s">
        <v>14</v>
      </c>
      <c r="I4869" s="23">
        <v>44544.0</v>
      </c>
      <c r="J4869" s="28">
        <v>40.6728467754452</v>
      </c>
      <c r="K4869" s="28">
        <v>-73.9937251620452</v>
      </c>
      <c r="L4869" s="11" t="s">
        <v>80</v>
      </c>
      <c r="M4869" s="6"/>
    </row>
    <row r="4870" hidden="1">
      <c r="A4870" s="7" t="s">
        <v>79</v>
      </c>
      <c r="B4870" s="8">
        <v>45017.20380787037</v>
      </c>
      <c r="C4870" s="8">
        <v>45017.20537037037</v>
      </c>
      <c r="D4870" s="9" t="str">
        <f t="shared" si="1"/>
        <v>00:02:15</v>
      </c>
      <c r="E4870" s="10">
        <f t="shared" si="2"/>
        <v>2.25</v>
      </c>
      <c r="F4870" s="11">
        <v>1.0</v>
      </c>
      <c r="G4870" s="38" t="s">
        <v>21</v>
      </c>
      <c r="H4870" s="38" t="s">
        <v>14</v>
      </c>
      <c r="I4870" s="23">
        <v>44544.0</v>
      </c>
      <c r="J4870" s="28">
        <v>40.6728467754452</v>
      </c>
      <c r="K4870" s="28">
        <v>-73.9937251620452</v>
      </c>
      <c r="L4870" s="11" t="s">
        <v>80</v>
      </c>
      <c r="M4870" s="6"/>
    </row>
    <row r="4871" hidden="1">
      <c r="A4871" s="7" t="s">
        <v>79</v>
      </c>
      <c r="B4871" s="8">
        <v>45017.21542824074</v>
      </c>
      <c r="C4871" s="8">
        <v>45017.216990740744</v>
      </c>
      <c r="D4871" s="9" t="str">
        <f t="shared" si="1"/>
        <v>00:02:15</v>
      </c>
      <c r="E4871" s="10">
        <f t="shared" si="2"/>
        <v>2.250000008</v>
      </c>
      <c r="F4871" s="11">
        <v>1.0</v>
      </c>
      <c r="G4871" s="38" t="s">
        <v>21</v>
      </c>
      <c r="H4871" s="38" t="s">
        <v>14</v>
      </c>
      <c r="I4871" s="23">
        <v>44544.0</v>
      </c>
      <c r="J4871" s="28">
        <v>40.6728467754452</v>
      </c>
      <c r="K4871" s="28">
        <v>-73.9937251620452</v>
      </c>
      <c r="L4871" s="11" t="s">
        <v>80</v>
      </c>
      <c r="M4871" s="6"/>
    </row>
    <row r="4872" hidden="1">
      <c r="A4872" s="7" t="s">
        <v>79</v>
      </c>
      <c r="B4872" s="8">
        <v>45020.17469907407</v>
      </c>
      <c r="C4872" s="8">
        <v>45020.17621527778</v>
      </c>
      <c r="D4872" s="9" t="str">
        <f t="shared" si="1"/>
        <v>00:02:11</v>
      </c>
      <c r="E4872" s="10">
        <f t="shared" si="2"/>
        <v>2.183333341</v>
      </c>
      <c r="F4872" s="11">
        <v>1.0</v>
      </c>
      <c r="G4872" s="38" t="s">
        <v>21</v>
      </c>
      <c r="H4872" s="38" t="s">
        <v>14</v>
      </c>
      <c r="I4872" s="23">
        <v>44544.0</v>
      </c>
      <c r="J4872" s="28">
        <v>40.6728467754452</v>
      </c>
      <c r="K4872" s="28">
        <v>-73.9937251620452</v>
      </c>
      <c r="L4872" s="11" t="s">
        <v>80</v>
      </c>
      <c r="M4872" s="6"/>
    </row>
    <row r="4873" hidden="1">
      <c r="A4873" s="7" t="s">
        <v>79</v>
      </c>
      <c r="B4873" s="8">
        <v>45021.03891203704</v>
      </c>
      <c r="C4873" s="8">
        <v>45021.04039351852</v>
      </c>
      <c r="D4873" s="9" t="str">
        <f t="shared" si="1"/>
        <v>00:02:08</v>
      </c>
      <c r="E4873" s="10">
        <f t="shared" si="2"/>
        <v>2.133333333</v>
      </c>
      <c r="F4873" s="11">
        <v>1.0</v>
      </c>
      <c r="G4873" s="38" t="s">
        <v>21</v>
      </c>
      <c r="H4873" s="38" t="s">
        <v>14</v>
      </c>
      <c r="I4873" s="23">
        <v>44544.0</v>
      </c>
      <c r="J4873" s="28">
        <v>40.6728467754452</v>
      </c>
      <c r="K4873" s="28">
        <v>-73.9937251620452</v>
      </c>
      <c r="L4873" s="11" t="s">
        <v>80</v>
      </c>
      <c r="M4873" s="6"/>
    </row>
    <row r="4874" hidden="1">
      <c r="A4874" s="7" t="s">
        <v>79</v>
      </c>
      <c r="B4874" s="8">
        <v>45021.04039351852</v>
      </c>
      <c r="C4874" s="8">
        <v>45021.04188657407</v>
      </c>
      <c r="D4874" s="9" t="str">
        <f t="shared" si="1"/>
        <v>00:02:09</v>
      </c>
      <c r="E4874" s="10">
        <f t="shared" si="2"/>
        <v>2.15</v>
      </c>
      <c r="F4874" s="11">
        <v>1.0</v>
      </c>
      <c r="G4874" s="38" t="s">
        <v>21</v>
      </c>
      <c r="H4874" s="38" t="s">
        <v>14</v>
      </c>
      <c r="I4874" s="23">
        <v>44544.0</v>
      </c>
      <c r="J4874" s="28">
        <v>40.6728467754452</v>
      </c>
      <c r="K4874" s="28">
        <v>-73.9937251620452</v>
      </c>
      <c r="L4874" s="11" t="s">
        <v>80</v>
      </c>
      <c r="M4874" s="6"/>
    </row>
    <row r="4875" hidden="1">
      <c r="A4875" s="7" t="s">
        <v>79</v>
      </c>
      <c r="B4875" s="8">
        <v>45021.090636574074</v>
      </c>
      <c r="C4875" s="8">
        <v>45021.0921875</v>
      </c>
      <c r="D4875" s="9" t="str">
        <f t="shared" si="1"/>
        <v>00:02:14</v>
      </c>
      <c r="E4875" s="10">
        <f t="shared" si="2"/>
        <v>2.233333333</v>
      </c>
      <c r="F4875" s="11">
        <v>1.0</v>
      </c>
      <c r="G4875" s="38" t="s">
        <v>21</v>
      </c>
      <c r="H4875" s="38" t="s">
        <v>14</v>
      </c>
      <c r="I4875" s="23">
        <v>44544.0</v>
      </c>
      <c r="J4875" s="28">
        <v>40.6728467754452</v>
      </c>
      <c r="K4875" s="28">
        <v>-73.9937251620452</v>
      </c>
      <c r="L4875" s="11" t="s">
        <v>80</v>
      </c>
      <c r="M4875" s="6"/>
    </row>
    <row r="4876" hidden="1">
      <c r="A4876" s="7" t="s">
        <v>79</v>
      </c>
      <c r="B4876" s="8">
        <v>45021.0934837963</v>
      </c>
      <c r="C4876" s="8">
        <v>45021.09509259259</v>
      </c>
      <c r="D4876" s="9" t="str">
        <f t="shared" si="1"/>
        <v>00:02:19</v>
      </c>
      <c r="E4876" s="10">
        <f t="shared" si="2"/>
        <v>2.316666659</v>
      </c>
      <c r="F4876" s="11">
        <v>1.0</v>
      </c>
      <c r="G4876" s="38" t="s">
        <v>21</v>
      </c>
      <c r="H4876" s="38" t="s">
        <v>14</v>
      </c>
      <c r="I4876" s="23">
        <v>44544.0</v>
      </c>
      <c r="J4876" s="28">
        <v>40.6728467754452</v>
      </c>
      <c r="K4876" s="28">
        <v>-73.9937251620452</v>
      </c>
      <c r="L4876" s="11" t="s">
        <v>80</v>
      </c>
      <c r="M4876" s="6"/>
    </row>
    <row r="4877" hidden="1">
      <c r="A4877" s="7" t="s">
        <v>79</v>
      </c>
      <c r="B4877" s="8">
        <v>45021.109560185185</v>
      </c>
      <c r="C4877" s="8">
        <v>45021.11111111111</v>
      </c>
      <c r="D4877" s="9" t="str">
        <f t="shared" si="1"/>
        <v>00:02:14</v>
      </c>
      <c r="E4877" s="10">
        <f t="shared" si="2"/>
        <v>2.233333333</v>
      </c>
      <c r="F4877" s="11">
        <v>1.0</v>
      </c>
      <c r="G4877" s="38" t="s">
        <v>21</v>
      </c>
      <c r="H4877" s="38" t="s">
        <v>14</v>
      </c>
      <c r="I4877" s="23">
        <v>44544.0</v>
      </c>
      <c r="J4877" s="28">
        <v>40.6728467754452</v>
      </c>
      <c r="K4877" s="28">
        <v>-73.9937251620452</v>
      </c>
      <c r="L4877" s="11" t="s">
        <v>80</v>
      </c>
      <c r="M4877" s="6"/>
    </row>
    <row r="4878" hidden="1">
      <c r="A4878" s="7" t="s">
        <v>79</v>
      </c>
      <c r="B4878" s="8">
        <v>45023.03940972222</v>
      </c>
      <c r="C4878" s="8">
        <v>45023.040972222225</v>
      </c>
      <c r="D4878" s="9" t="str">
        <f t="shared" si="1"/>
        <v>00:02:15</v>
      </c>
      <c r="E4878" s="10">
        <f t="shared" si="2"/>
        <v>2.25</v>
      </c>
      <c r="F4878" s="11">
        <v>1.0</v>
      </c>
      <c r="G4878" s="38" t="s">
        <v>21</v>
      </c>
      <c r="H4878" s="38" t="s">
        <v>14</v>
      </c>
      <c r="I4878" s="23">
        <v>44544.0</v>
      </c>
      <c r="J4878" s="28">
        <v>40.6728467754452</v>
      </c>
      <c r="K4878" s="28">
        <v>-73.9937251620452</v>
      </c>
      <c r="L4878" s="11" t="s">
        <v>80</v>
      </c>
      <c r="M4878" s="6"/>
    </row>
    <row r="4879" hidden="1">
      <c r="A4879" s="7" t="s">
        <v>79</v>
      </c>
      <c r="B4879" s="8">
        <v>45023.19262731481</v>
      </c>
      <c r="C4879" s="8">
        <v>45023.19425925926</v>
      </c>
      <c r="D4879" s="9" t="str">
        <f t="shared" si="1"/>
        <v>00:02:21</v>
      </c>
      <c r="E4879" s="10">
        <f t="shared" si="2"/>
        <v>2.35</v>
      </c>
      <c r="F4879" s="11">
        <v>1.0</v>
      </c>
      <c r="G4879" s="38" t="s">
        <v>21</v>
      </c>
      <c r="H4879" s="38" t="s">
        <v>14</v>
      </c>
      <c r="I4879" s="23">
        <v>44544.0</v>
      </c>
      <c r="J4879" s="28">
        <v>40.6728467754452</v>
      </c>
      <c r="K4879" s="28">
        <v>-73.9937251620452</v>
      </c>
      <c r="L4879" s="11" t="s">
        <v>80</v>
      </c>
      <c r="M4879" s="6"/>
    </row>
    <row r="4880" hidden="1">
      <c r="A4880" s="7" t="s">
        <v>79</v>
      </c>
      <c r="B4880" s="8">
        <v>45025.38967592592</v>
      </c>
      <c r="C4880" s="8">
        <v>45025.39127314815</v>
      </c>
      <c r="D4880" s="9" t="str">
        <f t="shared" si="1"/>
        <v>00:02:18</v>
      </c>
      <c r="E4880" s="10">
        <f t="shared" si="2"/>
        <v>2.300000008</v>
      </c>
      <c r="F4880" s="11">
        <v>1.0</v>
      </c>
      <c r="G4880" s="38" t="s">
        <v>21</v>
      </c>
      <c r="H4880" s="38" t="s">
        <v>14</v>
      </c>
      <c r="I4880" s="23">
        <v>44544.0</v>
      </c>
      <c r="J4880" s="28">
        <v>40.6728467754452</v>
      </c>
      <c r="K4880" s="28">
        <v>-73.9937251620452</v>
      </c>
      <c r="L4880" s="11" t="s">
        <v>80</v>
      </c>
      <c r="M4880" s="6"/>
    </row>
    <row r="4881" hidden="1">
      <c r="A4881" s="7" t="s">
        <v>79</v>
      </c>
      <c r="B4881" s="8">
        <v>45025.392604166664</v>
      </c>
      <c r="C4881" s="8">
        <v>45025.39429398148</v>
      </c>
      <c r="D4881" s="9" t="str">
        <f t="shared" si="1"/>
        <v>00:02:26</v>
      </c>
      <c r="E4881" s="10">
        <f t="shared" si="2"/>
        <v>2.433333341</v>
      </c>
      <c r="F4881" s="11">
        <v>1.0</v>
      </c>
      <c r="G4881" s="38" t="s">
        <v>21</v>
      </c>
      <c r="H4881" s="38" t="s">
        <v>14</v>
      </c>
      <c r="I4881" s="23">
        <v>44544.0</v>
      </c>
      <c r="J4881" s="28">
        <v>40.6728467754452</v>
      </c>
      <c r="K4881" s="28">
        <v>-73.9937251620452</v>
      </c>
      <c r="L4881" s="11" t="s">
        <v>80</v>
      </c>
      <c r="M4881" s="6"/>
    </row>
    <row r="4882" hidden="1">
      <c r="A4882" s="7" t="s">
        <v>79</v>
      </c>
      <c r="B4882" s="8">
        <v>45026.22494212963</v>
      </c>
      <c r="C4882" s="8">
        <v>45026.22650462963</v>
      </c>
      <c r="D4882" s="9" t="str">
        <f t="shared" si="1"/>
        <v>00:02:15</v>
      </c>
      <c r="E4882" s="10">
        <f t="shared" si="2"/>
        <v>2.25</v>
      </c>
      <c r="F4882" s="11">
        <v>1.0</v>
      </c>
      <c r="G4882" s="38" t="s">
        <v>21</v>
      </c>
      <c r="H4882" s="38" t="s">
        <v>14</v>
      </c>
      <c r="I4882" s="23">
        <v>44544.0</v>
      </c>
      <c r="J4882" s="28">
        <v>40.6728467754452</v>
      </c>
      <c r="K4882" s="28">
        <v>-73.9937251620452</v>
      </c>
      <c r="L4882" s="11" t="s">
        <v>80</v>
      </c>
      <c r="M4882" s="6"/>
    </row>
    <row r="4883" hidden="1">
      <c r="A4883" s="7" t="s">
        <v>79</v>
      </c>
      <c r="B4883" s="8">
        <v>45027.04832175926</v>
      </c>
      <c r="C4883" s="8">
        <v>45027.06159722222</v>
      </c>
      <c r="D4883" s="9" t="str">
        <f t="shared" si="1"/>
        <v>00:19:07</v>
      </c>
      <c r="E4883" s="10">
        <f t="shared" si="2"/>
        <v>19.11666666</v>
      </c>
      <c r="F4883" s="11">
        <v>2.0</v>
      </c>
      <c r="G4883" s="38" t="s">
        <v>21</v>
      </c>
      <c r="H4883" s="38" t="s">
        <v>14</v>
      </c>
      <c r="I4883" s="23">
        <v>44544.0</v>
      </c>
      <c r="J4883" s="28">
        <v>40.6728467754452</v>
      </c>
      <c r="K4883" s="28">
        <v>-73.9937251620452</v>
      </c>
      <c r="L4883" s="11" t="s">
        <v>80</v>
      </c>
      <c r="M4883" s="6"/>
    </row>
    <row r="4884" hidden="1">
      <c r="A4884" s="7" t="s">
        <v>79</v>
      </c>
      <c r="B4884" s="8">
        <v>45027.11246527778</v>
      </c>
      <c r="C4884" s="8">
        <v>45027.14539351852</v>
      </c>
      <c r="D4884" s="9" t="str">
        <f t="shared" si="1"/>
        <v>00:47:25</v>
      </c>
      <c r="E4884" s="10">
        <f t="shared" si="2"/>
        <v>47.41666667</v>
      </c>
      <c r="F4884" s="11">
        <v>2.0</v>
      </c>
      <c r="G4884" s="38" t="s">
        <v>21</v>
      </c>
      <c r="H4884" s="38" t="s">
        <v>14</v>
      </c>
      <c r="I4884" s="23">
        <v>44544.0</v>
      </c>
      <c r="J4884" s="28">
        <v>40.6728467754452</v>
      </c>
      <c r="K4884" s="28">
        <v>-73.9937251620452</v>
      </c>
      <c r="L4884" s="11" t="s">
        <v>80</v>
      </c>
      <c r="M4884" s="6"/>
    </row>
    <row r="4885" hidden="1">
      <c r="A4885" s="7" t="s">
        <v>79</v>
      </c>
      <c r="B4885" s="8">
        <v>45027.26126157407</v>
      </c>
      <c r="C4885" s="8">
        <v>45027.2628587963</v>
      </c>
      <c r="D4885" s="9" t="str">
        <f t="shared" si="1"/>
        <v>00:02:18</v>
      </c>
      <c r="E4885" s="10">
        <f t="shared" si="2"/>
        <v>2.3</v>
      </c>
      <c r="F4885" s="11">
        <v>1.0</v>
      </c>
      <c r="G4885" s="38" t="s">
        <v>21</v>
      </c>
      <c r="H4885" s="38" t="s">
        <v>14</v>
      </c>
      <c r="I4885" s="23">
        <v>44544.0</v>
      </c>
      <c r="J4885" s="28">
        <v>40.6728467754452</v>
      </c>
      <c r="K4885" s="28">
        <v>-73.9937251620452</v>
      </c>
      <c r="L4885" s="11" t="s">
        <v>80</v>
      </c>
      <c r="M4885" s="6"/>
    </row>
    <row r="4886" hidden="1">
      <c r="A4886" s="7" t="s">
        <v>79</v>
      </c>
      <c r="B4886" s="8">
        <v>45028.35255787037</v>
      </c>
      <c r="C4886" s="8">
        <v>45028.35413194444</v>
      </c>
      <c r="D4886" s="9" t="str">
        <f t="shared" si="1"/>
        <v>00:02:16</v>
      </c>
      <c r="E4886" s="10">
        <f t="shared" si="2"/>
        <v>2.266666659</v>
      </c>
      <c r="F4886" s="11">
        <v>1.0</v>
      </c>
      <c r="G4886" s="38" t="s">
        <v>21</v>
      </c>
      <c r="H4886" s="38" t="s">
        <v>14</v>
      </c>
      <c r="I4886" s="23">
        <v>44544.0</v>
      </c>
      <c r="J4886" s="28">
        <v>40.6728467754452</v>
      </c>
      <c r="K4886" s="28">
        <v>-73.9937251620452</v>
      </c>
      <c r="L4886" s="11" t="s">
        <v>80</v>
      </c>
      <c r="M4886" s="6"/>
    </row>
    <row r="4887" hidden="1">
      <c r="A4887" s="7" t="s">
        <v>79</v>
      </c>
      <c r="B4887" s="8">
        <v>45029.28834490741</v>
      </c>
      <c r="C4887" s="8">
        <v>45029.2899537037</v>
      </c>
      <c r="D4887" s="9" t="str">
        <f t="shared" si="1"/>
        <v>00:02:19</v>
      </c>
      <c r="E4887" s="10">
        <f t="shared" si="2"/>
        <v>2.316666667</v>
      </c>
      <c r="F4887" s="11">
        <v>1.0</v>
      </c>
      <c r="G4887" s="38" t="s">
        <v>21</v>
      </c>
      <c r="H4887" s="38" t="s">
        <v>14</v>
      </c>
      <c r="I4887" s="23">
        <v>44544.0</v>
      </c>
      <c r="J4887" s="28">
        <v>40.6728467754452</v>
      </c>
      <c r="K4887" s="28">
        <v>-73.9937251620452</v>
      </c>
      <c r="L4887" s="11" t="s">
        <v>80</v>
      </c>
      <c r="M4887" s="6"/>
    </row>
    <row r="4888" hidden="1">
      <c r="A4888" s="7" t="s">
        <v>79</v>
      </c>
      <c r="B4888" s="8">
        <v>45034.801574074074</v>
      </c>
      <c r="C4888" s="8">
        <v>45034.83660879629</v>
      </c>
      <c r="D4888" s="9" t="str">
        <f t="shared" si="1"/>
        <v>00:50:27</v>
      </c>
      <c r="E4888" s="10">
        <f t="shared" si="2"/>
        <v>50.44999999</v>
      </c>
      <c r="F4888" s="11">
        <v>2.0</v>
      </c>
      <c r="G4888" s="38" t="s">
        <v>21</v>
      </c>
      <c r="H4888" s="38" t="s">
        <v>14</v>
      </c>
      <c r="I4888" s="23">
        <v>44544.0</v>
      </c>
      <c r="J4888" s="28">
        <v>40.6728467754452</v>
      </c>
      <c r="K4888" s="28">
        <v>-73.9937251620452</v>
      </c>
      <c r="L4888" s="11" t="s">
        <v>80</v>
      </c>
      <c r="M4888" s="6"/>
    </row>
    <row r="4889" hidden="1">
      <c r="A4889" s="7" t="s">
        <v>79</v>
      </c>
      <c r="B4889" s="8">
        <v>45035.01366898148</v>
      </c>
      <c r="C4889" s="8">
        <v>45035.015335648146</v>
      </c>
      <c r="D4889" s="9" t="str">
        <f t="shared" si="1"/>
        <v>00:02:24</v>
      </c>
      <c r="E4889" s="10">
        <f t="shared" si="2"/>
        <v>2.4</v>
      </c>
      <c r="F4889" s="11">
        <v>1.0</v>
      </c>
      <c r="G4889" s="38" t="s">
        <v>21</v>
      </c>
      <c r="H4889" s="38" t="s">
        <v>14</v>
      </c>
      <c r="I4889" s="23">
        <v>44544.0</v>
      </c>
      <c r="J4889" s="28">
        <v>40.6728467754452</v>
      </c>
      <c r="K4889" s="28">
        <v>-73.9937251620452</v>
      </c>
      <c r="L4889" s="11" t="s">
        <v>80</v>
      </c>
      <c r="M4889" s="6"/>
    </row>
    <row r="4890" hidden="1">
      <c r="A4890" s="7" t="s">
        <v>79</v>
      </c>
      <c r="B4890" s="8">
        <v>45036.769467592596</v>
      </c>
      <c r="C4890" s="8">
        <v>45036.77107638889</v>
      </c>
      <c r="D4890" s="9" t="str">
        <f t="shared" si="1"/>
        <v>00:02:19</v>
      </c>
      <c r="E4890" s="10">
        <f t="shared" si="2"/>
        <v>2.316666659</v>
      </c>
      <c r="F4890" s="11">
        <v>1.0</v>
      </c>
      <c r="G4890" s="38" t="s">
        <v>21</v>
      </c>
      <c r="H4890" s="38" t="s">
        <v>14</v>
      </c>
      <c r="I4890" s="23">
        <v>44544.0</v>
      </c>
      <c r="J4890" s="28">
        <v>40.6728467754452</v>
      </c>
      <c r="K4890" s="28">
        <v>-73.9937251620452</v>
      </c>
      <c r="L4890" s="11" t="s">
        <v>80</v>
      </c>
      <c r="M4890" s="6"/>
    </row>
    <row r="4891" hidden="1">
      <c r="A4891" s="7" t="s">
        <v>79</v>
      </c>
      <c r="B4891" s="8">
        <v>45039.03486111111</v>
      </c>
      <c r="C4891" s="8">
        <v>45039.036458333336</v>
      </c>
      <c r="D4891" s="9" t="str">
        <f t="shared" si="1"/>
        <v>00:02:18</v>
      </c>
      <c r="E4891" s="10">
        <f t="shared" si="2"/>
        <v>2.3</v>
      </c>
      <c r="F4891" s="11">
        <v>1.0</v>
      </c>
      <c r="G4891" s="38" t="s">
        <v>21</v>
      </c>
      <c r="H4891" s="38" t="s">
        <v>14</v>
      </c>
      <c r="I4891" s="23">
        <v>44544.0</v>
      </c>
      <c r="J4891" s="28">
        <v>40.6728467754452</v>
      </c>
      <c r="K4891" s="28">
        <v>-73.9937251620452</v>
      </c>
      <c r="L4891" s="11" t="s">
        <v>80</v>
      </c>
      <c r="M4891" s="6"/>
    </row>
    <row r="4892" hidden="1">
      <c r="A4892" s="7" t="s">
        <v>79</v>
      </c>
      <c r="B4892" s="8">
        <v>45040.01571759259</v>
      </c>
      <c r="C4892" s="8">
        <v>45040.01731481482</v>
      </c>
      <c r="D4892" s="9" t="str">
        <f t="shared" si="1"/>
        <v>00:02:18</v>
      </c>
      <c r="E4892" s="10">
        <f t="shared" si="2"/>
        <v>2.3</v>
      </c>
      <c r="F4892" s="11">
        <v>1.0</v>
      </c>
      <c r="G4892" s="38" t="s">
        <v>21</v>
      </c>
      <c r="H4892" s="38" t="s">
        <v>14</v>
      </c>
      <c r="I4892" s="23">
        <v>44544.0</v>
      </c>
      <c r="J4892" s="28">
        <v>40.6728467754452</v>
      </c>
      <c r="K4892" s="28">
        <v>-73.9937251620452</v>
      </c>
      <c r="L4892" s="11" t="s">
        <v>80</v>
      </c>
      <c r="M4892" s="6"/>
    </row>
    <row r="4893" hidden="1">
      <c r="A4893" s="7" t="s">
        <v>79</v>
      </c>
      <c r="B4893" s="8">
        <v>45041.80118055556</v>
      </c>
      <c r="C4893" s="8">
        <v>45041.839953703704</v>
      </c>
      <c r="D4893" s="9" t="str">
        <f t="shared" si="1"/>
        <v>00:55:50</v>
      </c>
      <c r="E4893" s="10">
        <f t="shared" si="2"/>
        <v>55.83333333</v>
      </c>
      <c r="F4893" s="11">
        <v>2.0</v>
      </c>
      <c r="G4893" s="38" t="s">
        <v>21</v>
      </c>
      <c r="H4893" s="38" t="s">
        <v>14</v>
      </c>
      <c r="I4893" s="23">
        <v>44544.0</v>
      </c>
      <c r="J4893" s="28">
        <v>40.6728467754452</v>
      </c>
      <c r="K4893" s="28">
        <v>-73.9937251620452</v>
      </c>
      <c r="L4893" s="11" t="s">
        <v>80</v>
      </c>
      <c r="M4893" s="6"/>
    </row>
    <row r="4894" hidden="1">
      <c r="A4894" s="7" t="s">
        <v>79</v>
      </c>
      <c r="B4894" s="8">
        <v>45042.06673611111</v>
      </c>
      <c r="C4894" s="8">
        <v>45042.06827546296</v>
      </c>
      <c r="D4894" s="9" t="str">
        <f t="shared" si="1"/>
        <v>00:02:13</v>
      </c>
      <c r="E4894" s="10">
        <f t="shared" si="2"/>
        <v>2.216666659</v>
      </c>
      <c r="F4894" s="11">
        <v>1.0</v>
      </c>
      <c r="G4894" s="38" t="s">
        <v>21</v>
      </c>
      <c r="H4894" s="38" t="s">
        <v>14</v>
      </c>
      <c r="I4894" s="23">
        <v>44544.0</v>
      </c>
      <c r="J4894" s="28">
        <v>40.6728467754452</v>
      </c>
      <c r="K4894" s="28">
        <v>-73.9937251620452</v>
      </c>
      <c r="L4894" s="11" t="s">
        <v>80</v>
      </c>
      <c r="M4894" s="6"/>
    </row>
    <row r="4895" hidden="1">
      <c r="A4895" s="7" t="s">
        <v>79</v>
      </c>
      <c r="B4895" s="8">
        <v>45042.08059027778</v>
      </c>
      <c r="C4895" s="8">
        <v>45042.082141203704</v>
      </c>
      <c r="D4895" s="9" t="str">
        <f t="shared" si="1"/>
        <v>00:02:14</v>
      </c>
      <c r="E4895" s="10">
        <f t="shared" si="2"/>
        <v>2.233333333</v>
      </c>
      <c r="F4895" s="11">
        <v>1.0</v>
      </c>
      <c r="G4895" s="38" t="s">
        <v>21</v>
      </c>
      <c r="H4895" s="38" t="s">
        <v>14</v>
      </c>
      <c r="I4895" s="23">
        <v>44544.0</v>
      </c>
      <c r="J4895" s="28">
        <v>40.6728467754452</v>
      </c>
      <c r="K4895" s="28">
        <v>-73.9937251620452</v>
      </c>
      <c r="L4895" s="11" t="s">
        <v>80</v>
      </c>
      <c r="M4895" s="6"/>
    </row>
    <row r="4896" hidden="1">
      <c r="A4896" s="7" t="s">
        <v>79</v>
      </c>
      <c r="B4896" s="8">
        <v>45046.88947916667</v>
      </c>
      <c r="C4896" s="8">
        <v>45046.92019675926</v>
      </c>
      <c r="D4896" s="9" t="str">
        <f t="shared" si="1"/>
        <v>00:44:14</v>
      </c>
      <c r="E4896" s="10">
        <f t="shared" si="2"/>
        <v>44.23333333</v>
      </c>
      <c r="F4896" s="11">
        <v>0.0</v>
      </c>
      <c r="G4896" s="38" t="s">
        <v>21</v>
      </c>
      <c r="H4896" s="38" t="s">
        <v>14</v>
      </c>
      <c r="I4896" s="23">
        <v>44544.0</v>
      </c>
      <c r="J4896" s="28">
        <v>40.6728467754452</v>
      </c>
      <c r="K4896" s="28">
        <v>-73.9937251620452</v>
      </c>
      <c r="L4896" s="11" t="s">
        <v>80</v>
      </c>
      <c r="M4896" s="6"/>
    </row>
    <row r="4897" hidden="1">
      <c r="A4897" s="7" t="s">
        <v>79</v>
      </c>
      <c r="B4897" s="8">
        <v>45046.933958333335</v>
      </c>
      <c r="C4897" s="8">
        <v>45046.958090277774</v>
      </c>
      <c r="D4897" s="9" t="str">
        <f t="shared" si="1"/>
        <v>00:34:45</v>
      </c>
      <c r="E4897" s="10">
        <f t="shared" si="2"/>
        <v>34.74999999</v>
      </c>
      <c r="F4897" s="11">
        <v>0.0</v>
      </c>
      <c r="G4897" s="38" t="s">
        <v>21</v>
      </c>
      <c r="H4897" s="38" t="s">
        <v>14</v>
      </c>
      <c r="I4897" s="23">
        <v>44544.0</v>
      </c>
      <c r="J4897" s="28">
        <v>40.6728467754452</v>
      </c>
      <c r="K4897" s="28">
        <v>-73.9937251620452</v>
      </c>
      <c r="L4897" s="11" t="s">
        <v>80</v>
      </c>
      <c r="M4897" s="6"/>
    </row>
    <row r="4898" hidden="1">
      <c r="A4898" s="7" t="s">
        <v>79</v>
      </c>
      <c r="B4898" s="8">
        <v>45047.545902777776</v>
      </c>
      <c r="C4898" s="8">
        <v>45047.54755787037</v>
      </c>
      <c r="D4898" s="9" t="str">
        <f t="shared" si="1"/>
        <v>00:02:23</v>
      </c>
      <c r="E4898" s="10">
        <f t="shared" si="2"/>
        <v>2.383333333</v>
      </c>
      <c r="F4898" s="11">
        <v>1.0</v>
      </c>
      <c r="G4898" s="38" t="s">
        <v>21</v>
      </c>
      <c r="H4898" s="38" t="s">
        <v>14</v>
      </c>
      <c r="I4898" s="23">
        <v>44544.0</v>
      </c>
      <c r="J4898" s="28">
        <v>40.6728467754452</v>
      </c>
      <c r="K4898" s="28">
        <v>-73.9937251620452</v>
      </c>
      <c r="L4898" s="11" t="s">
        <v>80</v>
      </c>
      <c r="M4898" s="6"/>
    </row>
    <row r="4899" hidden="1">
      <c r="A4899" s="7" t="s">
        <v>79</v>
      </c>
      <c r="B4899" s="8">
        <v>45048.076875</v>
      </c>
      <c r="C4899" s="8">
        <v>45048.07847222222</v>
      </c>
      <c r="D4899" s="9" t="str">
        <f t="shared" si="1"/>
        <v>00:02:18</v>
      </c>
      <c r="E4899" s="10">
        <f t="shared" si="2"/>
        <v>2.3</v>
      </c>
      <c r="F4899" s="11">
        <v>1.0</v>
      </c>
      <c r="G4899" s="38" t="s">
        <v>21</v>
      </c>
      <c r="H4899" s="38" t="s">
        <v>14</v>
      </c>
      <c r="I4899" s="23">
        <v>44544.0</v>
      </c>
      <c r="J4899" s="28">
        <v>40.6728467754452</v>
      </c>
      <c r="K4899" s="28">
        <v>-73.9937251620452</v>
      </c>
      <c r="L4899" s="11" t="s">
        <v>80</v>
      </c>
      <c r="M4899" s="6"/>
    </row>
    <row r="4900" hidden="1">
      <c r="A4900" s="7" t="s">
        <v>79</v>
      </c>
      <c r="B4900" s="8">
        <v>45048.079722222225</v>
      </c>
      <c r="C4900" s="8">
        <v>45048.081400462965</v>
      </c>
      <c r="D4900" s="9" t="str">
        <f t="shared" si="1"/>
        <v>00:02:25</v>
      </c>
      <c r="E4900" s="10">
        <f t="shared" si="2"/>
        <v>2.416666667</v>
      </c>
      <c r="F4900" s="11">
        <v>1.0</v>
      </c>
      <c r="G4900" s="38" t="s">
        <v>21</v>
      </c>
      <c r="H4900" s="38" t="s">
        <v>14</v>
      </c>
      <c r="I4900" s="23">
        <v>44544.0</v>
      </c>
      <c r="J4900" s="28">
        <v>40.6728467754452</v>
      </c>
      <c r="K4900" s="28">
        <v>-73.9937251620452</v>
      </c>
      <c r="L4900" s="11" t="s">
        <v>80</v>
      </c>
      <c r="M4900" s="6"/>
    </row>
    <row r="4901" hidden="1">
      <c r="A4901" s="7" t="s">
        <v>79</v>
      </c>
      <c r="B4901" s="8">
        <v>45048.10454861111</v>
      </c>
      <c r="C4901" s="8">
        <v>45048.106203703705</v>
      </c>
      <c r="D4901" s="9" t="str">
        <f t="shared" si="1"/>
        <v>00:02:23</v>
      </c>
      <c r="E4901" s="10">
        <f t="shared" si="2"/>
        <v>2.383333333</v>
      </c>
      <c r="F4901" s="11">
        <v>1.0</v>
      </c>
      <c r="G4901" s="38" t="s">
        <v>21</v>
      </c>
      <c r="H4901" s="38" t="s">
        <v>14</v>
      </c>
      <c r="I4901" s="23">
        <v>44544.0</v>
      </c>
      <c r="J4901" s="28">
        <v>40.6728467754452</v>
      </c>
      <c r="K4901" s="28">
        <v>-73.9937251620452</v>
      </c>
      <c r="L4901" s="11" t="s">
        <v>80</v>
      </c>
      <c r="M4901" s="6"/>
    </row>
    <row r="4902" hidden="1">
      <c r="A4902" s="7" t="s">
        <v>79</v>
      </c>
      <c r="B4902" s="8">
        <v>45048.12789351852</v>
      </c>
      <c r="C4902" s="8">
        <v>45048.173171296294</v>
      </c>
      <c r="D4902" s="9" t="str">
        <f t="shared" si="1"/>
        <v>01:05:12</v>
      </c>
      <c r="E4902" s="10">
        <f t="shared" si="2"/>
        <v>65.2</v>
      </c>
      <c r="F4902" s="11">
        <v>2.0</v>
      </c>
      <c r="G4902" s="38" t="s">
        <v>21</v>
      </c>
      <c r="H4902" s="38" t="s">
        <v>14</v>
      </c>
      <c r="I4902" s="23">
        <v>44544.0</v>
      </c>
      <c r="J4902" s="28">
        <v>40.6728467754452</v>
      </c>
      <c r="K4902" s="28">
        <v>-73.9937251620452</v>
      </c>
      <c r="L4902" s="11" t="s">
        <v>80</v>
      </c>
      <c r="M4902" s="6"/>
    </row>
    <row r="4903" hidden="1">
      <c r="A4903" s="7" t="s">
        <v>79</v>
      </c>
      <c r="B4903" s="8">
        <v>45048.35466435185</v>
      </c>
      <c r="C4903" s="8">
        <v>45048.367847222224</v>
      </c>
      <c r="D4903" s="9" t="str">
        <f t="shared" si="1"/>
        <v>00:18:59</v>
      </c>
      <c r="E4903" s="10">
        <f t="shared" si="2"/>
        <v>18.98333333</v>
      </c>
      <c r="F4903" s="11">
        <v>2.0</v>
      </c>
      <c r="G4903" s="38" t="s">
        <v>21</v>
      </c>
      <c r="H4903" s="38" t="s">
        <v>14</v>
      </c>
      <c r="I4903" s="23">
        <v>44544.0</v>
      </c>
      <c r="J4903" s="28">
        <v>40.6728467754452</v>
      </c>
      <c r="K4903" s="28">
        <v>-73.9937251620452</v>
      </c>
      <c r="L4903" s="11" t="s">
        <v>80</v>
      </c>
      <c r="M4903" s="6"/>
    </row>
    <row r="4904" hidden="1">
      <c r="A4904" s="7" t="s">
        <v>79</v>
      </c>
      <c r="B4904" s="8">
        <v>45051.280798611115</v>
      </c>
      <c r="C4904" s="8">
        <v>45051.28244212963</v>
      </c>
      <c r="D4904" s="9" t="str">
        <f t="shared" si="1"/>
        <v>00:02:22</v>
      </c>
      <c r="E4904" s="10">
        <f t="shared" si="2"/>
        <v>2.366666659</v>
      </c>
      <c r="F4904" s="11">
        <v>1.0</v>
      </c>
      <c r="G4904" s="38" t="s">
        <v>21</v>
      </c>
      <c r="H4904" s="38" t="s">
        <v>14</v>
      </c>
      <c r="I4904" s="23">
        <v>44544.0</v>
      </c>
      <c r="J4904" s="28">
        <v>40.6728467754452</v>
      </c>
      <c r="K4904" s="28">
        <v>-73.9937251620452</v>
      </c>
      <c r="L4904" s="11" t="s">
        <v>80</v>
      </c>
      <c r="M4904" s="6"/>
    </row>
    <row r="4905" hidden="1">
      <c r="A4905" s="7" t="s">
        <v>79</v>
      </c>
      <c r="B4905" s="8">
        <v>45051.284421296295</v>
      </c>
      <c r="C4905" s="8">
        <v>45051.286770833336</v>
      </c>
      <c r="D4905" s="9" t="str">
        <f t="shared" si="1"/>
        <v>00:03:23</v>
      </c>
      <c r="E4905" s="10">
        <f t="shared" si="2"/>
        <v>3.383333333</v>
      </c>
      <c r="F4905" s="11">
        <v>1.0</v>
      </c>
      <c r="G4905" s="38" t="s">
        <v>21</v>
      </c>
      <c r="H4905" s="38" t="s">
        <v>14</v>
      </c>
      <c r="I4905" s="23">
        <v>44544.0</v>
      </c>
      <c r="J4905" s="28">
        <v>40.6728467754452</v>
      </c>
      <c r="K4905" s="28">
        <v>-73.9937251620452</v>
      </c>
      <c r="L4905" s="11" t="s">
        <v>80</v>
      </c>
      <c r="M4905" s="6"/>
    </row>
    <row r="4906" hidden="1">
      <c r="A4906" s="7" t="s">
        <v>79</v>
      </c>
      <c r="B4906" s="8">
        <v>45051.288773148146</v>
      </c>
      <c r="C4906" s="8">
        <v>45051.29043981482</v>
      </c>
      <c r="D4906" s="9" t="str">
        <f t="shared" si="1"/>
        <v>00:02:24</v>
      </c>
      <c r="E4906" s="10">
        <f t="shared" si="2"/>
        <v>2.4</v>
      </c>
      <c r="F4906" s="11">
        <v>1.0</v>
      </c>
      <c r="G4906" s="38" t="s">
        <v>21</v>
      </c>
      <c r="H4906" s="38" t="s">
        <v>14</v>
      </c>
      <c r="I4906" s="23">
        <v>44544.0</v>
      </c>
      <c r="J4906" s="28">
        <v>40.6728467754452</v>
      </c>
      <c r="K4906" s="28">
        <v>-73.9937251620452</v>
      </c>
      <c r="L4906" s="11" t="s">
        <v>80</v>
      </c>
      <c r="M4906" s="6"/>
    </row>
    <row r="4907" hidden="1">
      <c r="A4907" s="7" t="s">
        <v>79</v>
      </c>
      <c r="B4907" s="8">
        <v>45051.32454861111</v>
      </c>
      <c r="C4907" s="8">
        <v>45051.32679398148</v>
      </c>
      <c r="D4907" s="9" t="str">
        <f t="shared" si="1"/>
        <v>00:03:14</v>
      </c>
      <c r="E4907" s="10">
        <f t="shared" si="2"/>
        <v>3.233333333</v>
      </c>
      <c r="F4907" s="11">
        <v>1.0</v>
      </c>
      <c r="G4907" s="38" t="s">
        <v>21</v>
      </c>
      <c r="H4907" s="38" t="s">
        <v>14</v>
      </c>
      <c r="I4907" s="23">
        <v>44544.0</v>
      </c>
      <c r="J4907" s="28">
        <v>40.6728467754452</v>
      </c>
      <c r="K4907" s="28">
        <v>-73.9937251620452</v>
      </c>
      <c r="L4907" s="11" t="s">
        <v>80</v>
      </c>
      <c r="M4907" s="6"/>
    </row>
    <row r="4908" hidden="1">
      <c r="A4908" s="7" t="s">
        <v>79</v>
      </c>
      <c r="B4908" s="8">
        <v>45051.339780092596</v>
      </c>
      <c r="C4908" s="8">
        <v>45051.34137731481</v>
      </c>
      <c r="D4908" s="9" t="str">
        <f t="shared" si="1"/>
        <v>00:02:18</v>
      </c>
      <c r="E4908" s="10">
        <f t="shared" si="2"/>
        <v>2.299999992</v>
      </c>
      <c r="F4908" s="11">
        <v>1.0</v>
      </c>
      <c r="G4908" s="38" t="s">
        <v>21</v>
      </c>
      <c r="H4908" s="38" t="s">
        <v>14</v>
      </c>
      <c r="I4908" s="23">
        <v>44544.0</v>
      </c>
      <c r="J4908" s="28">
        <v>40.6728467754452</v>
      </c>
      <c r="K4908" s="28">
        <v>-73.9937251620452</v>
      </c>
      <c r="L4908" s="11" t="s">
        <v>80</v>
      </c>
      <c r="M4908" s="6"/>
    </row>
    <row r="4909" hidden="1">
      <c r="A4909" s="7" t="s">
        <v>79</v>
      </c>
      <c r="B4909" s="8">
        <v>45051.3602662037</v>
      </c>
      <c r="C4909" s="8">
        <v>45051.36179398148</v>
      </c>
      <c r="D4909" s="9" t="str">
        <f t="shared" si="1"/>
        <v>00:02:12</v>
      </c>
      <c r="E4909" s="10">
        <f t="shared" si="2"/>
        <v>2.2</v>
      </c>
      <c r="F4909" s="11">
        <v>1.0</v>
      </c>
      <c r="G4909" s="38" t="s">
        <v>21</v>
      </c>
      <c r="H4909" s="38" t="s">
        <v>14</v>
      </c>
      <c r="I4909" s="23">
        <v>44544.0</v>
      </c>
      <c r="J4909" s="28">
        <v>40.6728467754452</v>
      </c>
      <c r="K4909" s="28">
        <v>-73.9937251620452</v>
      </c>
      <c r="L4909" s="11" t="s">
        <v>80</v>
      </c>
      <c r="M4909" s="6"/>
    </row>
    <row r="4910" hidden="1">
      <c r="A4910" s="7" t="s">
        <v>79</v>
      </c>
      <c r="B4910" s="8">
        <v>45052.19457175926</v>
      </c>
      <c r="C4910" s="8">
        <v>45052.196122685185</v>
      </c>
      <c r="D4910" s="9" t="str">
        <f t="shared" si="1"/>
        <v>00:02:14</v>
      </c>
      <c r="E4910" s="10">
        <f t="shared" si="2"/>
        <v>2.233333333</v>
      </c>
      <c r="F4910" s="11">
        <v>1.0</v>
      </c>
      <c r="G4910" s="38" t="s">
        <v>21</v>
      </c>
      <c r="H4910" s="38" t="s">
        <v>14</v>
      </c>
      <c r="I4910" s="23">
        <v>44544.0</v>
      </c>
      <c r="J4910" s="28">
        <v>40.6728467754452</v>
      </c>
      <c r="K4910" s="28">
        <v>-73.9937251620452</v>
      </c>
      <c r="L4910" s="11" t="s">
        <v>80</v>
      </c>
      <c r="M4910" s="6"/>
    </row>
    <row r="4911" hidden="1">
      <c r="A4911" s="7" t="s">
        <v>79</v>
      </c>
      <c r="B4911" s="8">
        <v>45052.67519675926</v>
      </c>
      <c r="C4911" s="8">
        <v>45052.74167824074</v>
      </c>
      <c r="D4911" s="9" t="str">
        <f t="shared" si="1"/>
        <v>01:35:44</v>
      </c>
      <c r="E4911" s="10">
        <f t="shared" si="2"/>
        <v>95.73333333</v>
      </c>
      <c r="F4911" s="11">
        <v>2.0</v>
      </c>
      <c r="G4911" s="38" t="s">
        <v>21</v>
      </c>
      <c r="H4911" s="38" t="s">
        <v>14</v>
      </c>
      <c r="I4911" s="23">
        <v>44544.0</v>
      </c>
      <c r="J4911" s="28">
        <v>40.6728467754452</v>
      </c>
      <c r="K4911" s="28">
        <v>-73.9937251620452</v>
      </c>
      <c r="L4911" s="11" t="s">
        <v>80</v>
      </c>
      <c r="M4911" s="6"/>
    </row>
    <row r="4912" hidden="1">
      <c r="A4912" s="7" t="s">
        <v>79</v>
      </c>
      <c r="B4912" s="8">
        <v>45053.14255787037</v>
      </c>
      <c r="C4912" s="8">
        <v>45053.14482638889</v>
      </c>
      <c r="D4912" s="9" t="str">
        <f t="shared" si="1"/>
        <v>00:03:16</v>
      </c>
      <c r="E4912" s="10">
        <f t="shared" si="2"/>
        <v>3.266666667</v>
      </c>
      <c r="F4912" s="11">
        <v>1.0</v>
      </c>
      <c r="G4912" s="38" t="s">
        <v>21</v>
      </c>
      <c r="H4912" s="38" t="s">
        <v>14</v>
      </c>
      <c r="I4912" s="23">
        <v>44544.0</v>
      </c>
      <c r="J4912" s="28">
        <v>40.6728467754452</v>
      </c>
      <c r="K4912" s="28">
        <v>-73.9937251620452</v>
      </c>
      <c r="L4912" s="11" t="s">
        <v>80</v>
      </c>
      <c r="M4912" s="6"/>
    </row>
    <row r="4913" hidden="1">
      <c r="A4913" s="7" t="s">
        <v>79</v>
      </c>
      <c r="B4913" s="8">
        <v>45053.18854166667</v>
      </c>
      <c r="C4913" s="8">
        <v>45053.19012731482</v>
      </c>
      <c r="D4913" s="9" t="str">
        <f t="shared" si="1"/>
        <v>00:02:17</v>
      </c>
      <c r="E4913" s="10">
        <f t="shared" si="2"/>
        <v>2.283333333</v>
      </c>
      <c r="F4913" s="11">
        <v>1.0</v>
      </c>
      <c r="G4913" s="38" t="s">
        <v>21</v>
      </c>
      <c r="H4913" s="38" t="s">
        <v>14</v>
      </c>
      <c r="I4913" s="23">
        <v>44544.0</v>
      </c>
      <c r="J4913" s="28">
        <v>40.6728467754452</v>
      </c>
      <c r="K4913" s="28">
        <v>-73.9937251620452</v>
      </c>
      <c r="L4913" s="11" t="s">
        <v>80</v>
      </c>
      <c r="M4913" s="6"/>
    </row>
    <row r="4914" hidden="1">
      <c r="A4914" s="7" t="s">
        <v>79</v>
      </c>
      <c r="B4914" s="8">
        <v>45053.1987037037</v>
      </c>
      <c r="C4914" s="8">
        <v>45053.2003587963</v>
      </c>
      <c r="D4914" s="9" t="str">
        <f t="shared" si="1"/>
        <v>00:02:23</v>
      </c>
      <c r="E4914" s="10">
        <f t="shared" si="2"/>
        <v>2.383333333</v>
      </c>
      <c r="F4914" s="11">
        <v>1.0</v>
      </c>
      <c r="G4914" s="38" t="s">
        <v>21</v>
      </c>
      <c r="H4914" s="38" t="s">
        <v>14</v>
      </c>
      <c r="I4914" s="23">
        <v>44544.0</v>
      </c>
      <c r="J4914" s="28">
        <v>40.6728467754452</v>
      </c>
      <c r="K4914" s="28">
        <v>-73.9937251620452</v>
      </c>
      <c r="L4914" s="11" t="s">
        <v>80</v>
      </c>
      <c r="M4914" s="6"/>
    </row>
    <row r="4915" hidden="1">
      <c r="A4915" s="7" t="s">
        <v>79</v>
      </c>
      <c r="B4915" s="8">
        <v>45053.32928240741</v>
      </c>
      <c r="C4915" s="8">
        <v>45053.3315625</v>
      </c>
      <c r="D4915" s="9" t="str">
        <f t="shared" si="1"/>
        <v>00:03:17</v>
      </c>
      <c r="E4915" s="10">
        <f t="shared" si="2"/>
        <v>3.283333341</v>
      </c>
      <c r="F4915" s="11">
        <v>1.0</v>
      </c>
      <c r="G4915" s="38" t="s">
        <v>21</v>
      </c>
      <c r="H4915" s="38" t="s">
        <v>14</v>
      </c>
      <c r="I4915" s="23">
        <v>44544.0</v>
      </c>
      <c r="J4915" s="28">
        <v>40.6728467754452</v>
      </c>
      <c r="K4915" s="28">
        <v>-73.9937251620452</v>
      </c>
      <c r="L4915" s="11" t="s">
        <v>80</v>
      </c>
      <c r="M4915" s="6"/>
    </row>
    <row r="4916" hidden="1">
      <c r="A4916" s="7" t="s">
        <v>79</v>
      </c>
      <c r="B4916" s="8">
        <v>45053.33222222222</v>
      </c>
      <c r="C4916" s="8">
        <v>45053.33373842593</v>
      </c>
      <c r="D4916" s="9" t="str">
        <f t="shared" si="1"/>
        <v>00:02:11</v>
      </c>
      <c r="E4916" s="10">
        <f t="shared" si="2"/>
        <v>2.183333333</v>
      </c>
      <c r="F4916" s="11">
        <v>1.0</v>
      </c>
      <c r="G4916" s="38" t="s">
        <v>21</v>
      </c>
      <c r="H4916" s="38" t="s">
        <v>14</v>
      </c>
      <c r="I4916" s="23">
        <v>44544.0</v>
      </c>
      <c r="J4916" s="28">
        <v>40.6728467754452</v>
      </c>
      <c r="K4916" s="28">
        <v>-73.9937251620452</v>
      </c>
      <c r="L4916" s="11" t="s">
        <v>80</v>
      </c>
      <c r="M4916" s="6"/>
    </row>
    <row r="4917" hidden="1">
      <c r="A4917" s="7" t="s">
        <v>79</v>
      </c>
      <c r="B4917" s="8">
        <v>45053.3365625</v>
      </c>
      <c r="C4917" s="8">
        <v>45053.338125</v>
      </c>
      <c r="D4917" s="9" t="str">
        <f t="shared" si="1"/>
        <v>00:02:15</v>
      </c>
      <c r="E4917" s="10">
        <f t="shared" si="2"/>
        <v>2.25</v>
      </c>
      <c r="F4917" s="11">
        <v>1.0</v>
      </c>
      <c r="G4917" s="38" t="s">
        <v>21</v>
      </c>
      <c r="H4917" s="38" t="s">
        <v>14</v>
      </c>
      <c r="I4917" s="23">
        <v>44544.0</v>
      </c>
      <c r="J4917" s="28">
        <v>40.6728467754452</v>
      </c>
      <c r="K4917" s="28">
        <v>-73.9937251620452</v>
      </c>
      <c r="L4917" s="11" t="s">
        <v>80</v>
      </c>
      <c r="M4917" s="6"/>
    </row>
    <row r="4918" hidden="1">
      <c r="A4918" s="7" t="s">
        <v>79</v>
      </c>
      <c r="B4918" s="8">
        <v>45053.340902777774</v>
      </c>
      <c r="C4918" s="8">
        <v>45053.34248842593</v>
      </c>
      <c r="D4918" s="9" t="str">
        <f t="shared" si="1"/>
        <v>00:02:17</v>
      </c>
      <c r="E4918" s="10">
        <f t="shared" si="2"/>
        <v>2.283333349</v>
      </c>
      <c r="F4918" s="11">
        <v>1.0</v>
      </c>
      <c r="G4918" s="38" t="s">
        <v>21</v>
      </c>
      <c r="H4918" s="38" t="s">
        <v>14</v>
      </c>
      <c r="I4918" s="23">
        <v>44544.0</v>
      </c>
      <c r="J4918" s="28">
        <v>40.6728467754452</v>
      </c>
      <c r="K4918" s="28">
        <v>-73.9937251620452</v>
      </c>
      <c r="L4918" s="11" t="s">
        <v>80</v>
      </c>
      <c r="M4918" s="6"/>
    </row>
    <row r="4919" hidden="1">
      <c r="A4919" s="7" t="s">
        <v>79</v>
      </c>
      <c r="B4919" s="8">
        <v>45053.34310185185</v>
      </c>
      <c r="C4919" s="8">
        <v>45053.344675925924</v>
      </c>
      <c r="D4919" s="9" t="str">
        <f t="shared" si="1"/>
        <v>00:02:16</v>
      </c>
      <c r="E4919" s="10">
        <f t="shared" si="2"/>
        <v>2.266666667</v>
      </c>
      <c r="F4919" s="11">
        <v>1.0</v>
      </c>
      <c r="G4919" s="38" t="s">
        <v>21</v>
      </c>
      <c r="H4919" s="38" t="s">
        <v>14</v>
      </c>
      <c r="I4919" s="23">
        <v>44544.0</v>
      </c>
      <c r="J4919" s="28">
        <v>40.6728467754452</v>
      </c>
      <c r="K4919" s="28">
        <v>-73.9937251620452</v>
      </c>
      <c r="L4919" s="11" t="s">
        <v>80</v>
      </c>
      <c r="M4919" s="6"/>
    </row>
    <row r="4920" hidden="1">
      <c r="A4920" s="7" t="s">
        <v>79</v>
      </c>
      <c r="B4920" s="8">
        <v>45053.37075231481</v>
      </c>
      <c r="C4920" s="8">
        <v>45053.37236111111</v>
      </c>
      <c r="D4920" s="9" t="str">
        <f t="shared" si="1"/>
        <v>00:02:19</v>
      </c>
      <c r="E4920" s="10">
        <f t="shared" si="2"/>
        <v>2.316666675</v>
      </c>
      <c r="F4920" s="11">
        <v>1.0</v>
      </c>
      <c r="G4920" s="38" t="s">
        <v>21</v>
      </c>
      <c r="H4920" s="38" t="s">
        <v>14</v>
      </c>
      <c r="I4920" s="23">
        <v>44544.0</v>
      </c>
      <c r="J4920" s="28">
        <v>40.6728467754452</v>
      </c>
      <c r="K4920" s="28">
        <v>-73.9937251620452</v>
      </c>
      <c r="L4920" s="11" t="s">
        <v>80</v>
      </c>
      <c r="M4920" s="6"/>
    </row>
    <row r="4921" hidden="1">
      <c r="A4921" s="7" t="s">
        <v>79</v>
      </c>
      <c r="B4921" s="8">
        <v>45054.13143518518</v>
      </c>
      <c r="C4921" s="8">
        <v>45054.13297453704</v>
      </c>
      <c r="D4921" s="9" t="str">
        <f t="shared" si="1"/>
        <v>00:02:13</v>
      </c>
      <c r="E4921" s="10">
        <f t="shared" si="2"/>
        <v>2.216666667</v>
      </c>
      <c r="F4921" s="11">
        <v>1.0</v>
      </c>
      <c r="G4921" s="38" t="s">
        <v>21</v>
      </c>
      <c r="H4921" s="38" t="s">
        <v>14</v>
      </c>
      <c r="I4921" s="23">
        <v>44544.0</v>
      </c>
      <c r="J4921" s="28">
        <v>40.6728467754452</v>
      </c>
      <c r="K4921" s="28">
        <v>-73.9937251620452</v>
      </c>
      <c r="L4921" s="11" t="s">
        <v>80</v>
      </c>
      <c r="M4921" s="6"/>
    </row>
    <row r="4922" hidden="1">
      <c r="A4922" s="7" t="s">
        <v>79</v>
      </c>
      <c r="B4922" s="8">
        <v>45054.14381944444</v>
      </c>
      <c r="C4922" s="8">
        <v>45054.14542824074</v>
      </c>
      <c r="D4922" s="9" t="str">
        <f t="shared" si="1"/>
        <v>00:02:19</v>
      </c>
      <c r="E4922" s="10">
        <f t="shared" si="2"/>
        <v>2.316666667</v>
      </c>
      <c r="F4922" s="11">
        <v>1.0</v>
      </c>
      <c r="G4922" s="38" t="s">
        <v>21</v>
      </c>
      <c r="H4922" s="38" t="s">
        <v>14</v>
      </c>
      <c r="I4922" s="23">
        <v>44544.0</v>
      </c>
      <c r="J4922" s="28">
        <v>40.6728467754452</v>
      </c>
      <c r="K4922" s="28">
        <v>-73.9937251620452</v>
      </c>
      <c r="L4922" s="11" t="s">
        <v>80</v>
      </c>
      <c r="M4922" s="6"/>
    </row>
    <row r="4923" hidden="1">
      <c r="A4923" s="7" t="s">
        <v>79</v>
      </c>
      <c r="B4923" s="8">
        <v>45055.64475694444</v>
      </c>
      <c r="C4923" s="8">
        <v>45055.64635416667</v>
      </c>
      <c r="D4923" s="9" t="str">
        <f t="shared" si="1"/>
        <v>00:02:18</v>
      </c>
      <c r="E4923" s="10">
        <f t="shared" si="2"/>
        <v>2.3</v>
      </c>
      <c r="F4923" s="11">
        <v>1.0</v>
      </c>
      <c r="G4923" s="38" t="s">
        <v>21</v>
      </c>
      <c r="H4923" s="38" t="s">
        <v>14</v>
      </c>
      <c r="I4923" s="23">
        <v>44544.0</v>
      </c>
      <c r="J4923" s="28">
        <v>40.6728467754452</v>
      </c>
      <c r="K4923" s="28">
        <v>-73.9937251620452</v>
      </c>
      <c r="L4923" s="11" t="s">
        <v>80</v>
      </c>
      <c r="M4923" s="6"/>
    </row>
    <row r="4924" hidden="1">
      <c r="A4924" s="7" t="s">
        <v>79</v>
      </c>
      <c r="B4924" s="8">
        <v>45055.79572916667</v>
      </c>
      <c r="C4924" s="8">
        <v>45055.83224537037</v>
      </c>
      <c r="D4924" s="9" t="str">
        <f t="shared" si="1"/>
        <v>00:52:35</v>
      </c>
      <c r="E4924" s="10">
        <f t="shared" si="2"/>
        <v>52.58333333</v>
      </c>
      <c r="F4924" s="11">
        <v>2.0</v>
      </c>
      <c r="G4924" s="38" t="s">
        <v>21</v>
      </c>
      <c r="H4924" s="38" t="s">
        <v>14</v>
      </c>
      <c r="I4924" s="23">
        <v>44544.0</v>
      </c>
      <c r="J4924" s="28">
        <v>40.6728467754452</v>
      </c>
      <c r="K4924" s="28">
        <v>-73.9937251620452</v>
      </c>
      <c r="L4924" s="11" t="s">
        <v>80</v>
      </c>
      <c r="M4924" s="6"/>
    </row>
    <row r="4925" hidden="1">
      <c r="A4925" s="7" t="s">
        <v>79</v>
      </c>
      <c r="B4925" s="8">
        <v>45060.715902777774</v>
      </c>
      <c r="C4925" s="8">
        <v>45060.71743055555</v>
      </c>
      <c r="D4925" s="9" t="str">
        <f t="shared" si="1"/>
        <v>00:02:12</v>
      </c>
      <c r="E4925" s="10">
        <f t="shared" si="2"/>
        <v>2.2</v>
      </c>
      <c r="F4925" s="11">
        <v>1.0</v>
      </c>
      <c r="G4925" s="38" t="s">
        <v>21</v>
      </c>
      <c r="H4925" s="38" t="s">
        <v>14</v>
      </c>
      <c r="I4925" s="23">
        <v>44544.0</v>
      </c>
      <c r="J4925" s="28">
        <v>40.6728467754452</v>
      </c>
      <c r="K4925" s="28">
        <v>-73.9937251620452</v>
      </c>
      <c r="L4925" s="11" t="s">
        <v>80</v>
      </c>
      <c r="M4925" s="6"/>
    </row>
    <row r="4926" hidden="1">
      <c r="A4926" s="7" t="s">
        <v>79</v>
      </c>
      <c r="B4926" s="8">
        <v>45060.71807870371</v>
      </c>
      <c r="C4926" s="8">
        <v>45060.73197916667</v>
      </c>
      <c r="D4926" s="9" t="str">
        <f t="shared" si="1"/>
        <v>00:20:01</v>
      </c>
      <c r="E4926" s="10">
        <f t="shared" si="2"/>
        <v>20.01666666</v>
      </c>
      <c r="F4926" s="11">
        <v>3.0</v>
      </c>
      <c r="G4926" s="38" t="s">
        <v>21</v>
      </c>
      <c r="H4926" s="38" t="s">
        <v>14</v>
      </c>
      <c r="I4926" s="23">
        <v>44544.0</v>
      </c>
      <c r="J4926" s="28">
        <v>40.6728467754452</v>
      </c>
      <c r="K4926" s="28">
        <v>-73.9937251620452</v>
      </c>
      <c r="L4926" s="11" t="s">
        <v>80</v>
      </c>
      <c r="M4926" s="6"/>
    </row>
    <row r="4927" hidden="1">
      <c r="A4927" s="7" t="s">
        <v>79</v>
      </c>
      <c r="B4927" s="8">
        <v>45060.73197916667</v>
      </c>
      <c r="C4927" s="8">
        <v>45060.76420138889</v>
      </c>
      <c r="D4927" s="9" t="str">
        <f t="shared" si="1"/>
        <v>00:46:24</v>
      </c>
      <c r="E4927" s="10">
        <f t="shared" si="2"/>
        <v>46.4</v>
      </c>
      <c r="F4927" s="11">
        <v>3.0</v>
      </c>
      <c r="G4927" s="38" t="s">
        <v>21</v>
      </c>
      <c r="H4927" s="38" t="s">
        <v>14</v>
      </c>
      <c r="I4927" s="23">
        <v>44544.0</v>
      </c>
      <c r="J4927" s="28">
        <v>40.6728467754452</v>
      </c>
      <c r="K4927" s="28">
        <v>-73.9937251620452</v>
      </c>
      <c r="L4927" s="11" t="s">
        <v>80</v>
      </c>
      <c r="M4927" s="6"/>
    </row>
    <row r="4928" hidden="1">
      <c r="A4928" s="7" t="s">
        <v>79</v>
      </c>
      <c r="B4928" s="8">
        <v>45061.40592592592</v>
      </c>
      <c r="C4928" s="8">
        <v>45061.407546296294</v>
      </c>
      <c r="D4928" s="9" t="str">
        <f t="shared" si="1"/>
        <v>00:02:20</v>
      </c>
      <c r="E4928" s="10">
        <f t="shared" si="2"/>
        <v>2.333333341</v>
      </c>
      <c r="F4928" s="11">
        <v>1.0</v>
      </c>
      <c r="G4928" s="38" t="s">
        <v>21</v>
      </c>
      <c r="H4928" s="38" t="s">
        <v>14</v>
      </c>
      <c r="I4928" s="23">
        <v>44544.0</v>
      </c>
      <c r="J4928" s="28">
        <v>40.6728467754452</v>
      </c>
      <c r="K4928" s="28">
        <v>-73.9937251620452</v>
      </c>
      <c r="L4928" s="11" t="s">
        <v>80</v>
      </c>
      <c r="M4928" s="6"/>
    </row>
    <row r="4929" hidden="1">
      <c r="A4929" s="7" t="s">
        <v>79</v>
      </c>
      <c r="B4929" s="8">
        <v>45062.6896412037</v>
      </c>
      <c r="C4929" s="8">
        <v>45062.75540509259</v>
      </c>
      <c r="D4929" s="9" t="str">
        <f t="shared" si="1"/>
        <v>01:34:42</v>
      </c>
      <c r="E4929" s="10">
        <f t="shared" si="2"/>
        <v>94.7</v>
      </c>
      <c r="F4929" s="11">
        <v>2.0</v>
      </c>
      <c r="G4929" s="38" t="s">
        <v>21</v>
      </c>
      <c r="H4929" s="38" t="s">
        <v>14</v>
      </c>
      <c r="I4929" s="23">
        <v>44544.0</v>
      </c>
      <c r="J4929" s="28">
        <v>40.6728467754452</v>
      </c>
      <c r="K4929" s="28">
        <v>-73.9937251620452</v>
      </c>
      <c r="L4929" s="11" t="s">
        <v>80</v>
      </c>
      <c r="M4929" s="6"/>
    </row>
    <row r="4930" hidden="1">
      <c r="A4930" s="7" t="s">
        <v>79</v>
      </c>
      <c r="B4930" s="8">
        <v>45062.814467592594</v>
      </c>
      <c r="C4930" s="8">
        <v>45062.816041666665</v>
      </c>
      <c r="D4930" s="9" t="str">
        <f t="shared" si="1"/>
        <v>00:02:16</v>
      </c>
      <c r="E4930" s="10">
        <f t="shared" si="2"/>
        <v>2.266666667</v>
      </c>
      <c r="F4930" s="11">
        <v>1.0</v>
      </c>
      <c r="G4930" s="38" t="s">
        <v>21</v>
      </c>
      <c r="H4930" s="38" t="s">
        <v>14</v>
      </c>
      <c r="I4930" s="23">
        <v>44544.0</v>
      </c>
      <c r="J4930" s="28">
        <v>40.6728467754452</v>
      </c>
      <c r="K4930" s="28">
        <v>-73.9937251620452</v>
      </c>
      <c r="L4930" s="11" t="s">
        <v>80</v>
      </c>
      <c r="M4930" s="6"/>
    </row>
    <row r="4931" hidden="1">
      <c r="A4931" s="7" t="s">
        <v>79</v>
      </c>
      <c r="B4931" s="8">
        <v>45062.823229166665</v>
      </c>
      <c r="C4931" s="8">
        <v>45062.82549768518</v>
      </c>
      <c r="D4931" s="9" t="str">
        <f t="shared" si="1"/>
        <v>00:03:16</v>
      </c>
      <c r="E4931" s="10">
        <f t="shared" si="2"/>
        <v>3.266666659</v>
      </c>
      <c r="F4931" s="11">
        <v>1.0</v>
      </c>
      <c r="G4931" s="38" t="s">
        <v>21</v>
      </c>
      <c r="H4931" s="38" t="s">
        <v>14</v>
      </c>
      <c r="I4931" s="23">
        <v>44544.0</v>
      </c>
      <c r="J4931" s="28">
        <v>40.6728467754452</v>
      </c>
      <c r="K4931" s="28">
        <v>-73.9937251620452</v>
      </c>
      <c r="L4931" s="11" t="s">
        <v>80</v>
      </c>
      <c r="M4931" s="6"/>
    </row>
    <row r="4932" hidden="1">
      <c r="A4932" s="7" t="s">
        <v>79</v>
      </c>
      <c r="B4932" s="8">
        <v>45062.836331018516</v>
      </c>
      <c r="C4932" s="8">
        <v>45062.837905092594</v>
      </c>
      <c r="D4932" s="9" t="str">
        <f t="shared" si="1"/>
        <v>00:02:16</v>
      </c>
      <c r="E4932" s="10">
        <f t="shared" si="2"/>
        <v>2.266666667</v>
      </c>
      <c r="F4932" s="11">
        <v>1.0</v>
      </c>
      <c r="G4932" s="38" t="s">
        <v>21</v>
      </c>
      <c r="H4932" s="38" t="s">
        <v>14</v>
      </c>
      <c r="I4932" s="23">
        <v>44544.0</v>
      </c>
      <c r="J4932" s="28">
        <v>40.6728467754452</v>
      </c>
      <c r="K4932" s="28">
        <v>-73.9937251620452</v>
      </c>
      <c r="L4932" s="11" t="s">
        <v>80</v>
      </c>
      <c r="M4932" s="6"/>
    </row>
    <row r="4933" hidden="1">
      <c r="A4933" s="7" t="s">
        <v>79</v>
      </c>
      <c r="B4933" s="8">
        <v>45062.838472222225</v>
      </c>
      <c r="C4933" s="8">
        <v>45062.84079861111</v>
      </c>
      <c r="D4933" s="9" t="str">
        <f t="shared" si="1"/>
        <v>00:03:21</v>
      </c>
      <c r="E4933" s="10">
        <f t="shared" si="2"/>
        <v>3.349999992</v>
      </c>
      <c r="F4933" s="11">
        <v>1.0</v>
      </c>
      <c r="G4933" s="38" t="s">
        <v>21</v>
      </c>
      <c r="H4933" s="38" t="s">
        <v>14</v>
      </c>
      <c r="I4933" s="23">
        <v>44544.0</v>
      </c>
      <c r="J4933" s="28">
        <v>40.6728467754452</v>
      </c>
      <c r="K4933" s="28">
        <v>-73.9937251620452</v>
      </c>
      <c r="L4933" s="11" t="s">
        <v>80</v>
      </c>
      <c r="M4933" s="6"/>
    </row>
    <row r="4934" hidden="1">
      <c r="A4934" s="7" t="s">
        <v>79</v>
      </c>
      <c r="B4934" s="8">
        <v>45062.887349537035</v>
      </c>
      <c r="C4934" s="8">
        <v>45062.8903587963</v>
      </c>
      <c r="D4934" s="9" t="str">
        <f t="shared" si="1"/>
        <v>00:04:20</v>
      </c>
      <c r="E4934" s="10">
        <f t="shared" si="2"/>
        <v>4.333333341</v>
      </c>
      <c r="F4934" s="11">
        <v>3.0</v>
      </c>
      <c r="G4934" s="38" t="s">
        <v>21</v>
      </c>
      <c r="H4934" s="38" t="s">
        <v>14</v>
      </c>
      <c r="I4934" s="23">
        <v>44544.0</v>
      </c>
      <c r="J4934" s="28">
        <v>40.6728467754452</v>
      </c>
      <c r="K4934" s="28">
        <v>-73.9937251620452</v>
      </c>
      <c r="L4934" s="11" t="s">
        <v>80</v>
      </c>
      <c r="M4934" s="6"/>
    </row>
    <row r="4935" hidden="1">
      <c r="A4935" s="7" t="s">
        <v>79</v>
      </c>
      <c r="B4935" s="8">
        <v>45064.57996527778</v>
      </c>
      <c r="C4935" s="8">
        <v>45064.58150462963</v>
      </c>
      <c r="D4935" s="9" t="str">
        <f t="shared" si="1"/>
        <v>00:02:13</v>
      </c>
      <c r="E4935" s="10">
        <f t="shared" si="2"/>
        <v>2.216666659</v>
      </c>
      <c r="F4935" s="11">
        <v>1.0</v>
      </c>
      <c r="G4935" s="38" t="s">
        <v>21</v>
      </c>
      <c r="H4935" s="38" t="s">
        <v>14</v>
      </c>
      <c r="I4935" s="23">
        <v>44544.0</v>
      </c>
      <c r="J4935" s="28">
        <v>40.6728467754452</v>
      </c>
      <c r="K4935" s="28">
        <v>-73.9937251620452</v>
      </c>
      <c r="L4935" s="11" t="s">
        <v>80</v>
      </c>
      <c r="M4935" s="6"/>
    </row>
    <row r="4936" hidden="1">
      <c r="A4936" s="7" t="s">
        <v>79</v>
      </c>
      <c r="B4936" s="8">
        <v>45065.075266203705</v>
      </c>
      <c r="C4936" s="8">
        <v>45065.076828703706</v>
      </c>
      <c r="D4936" s="9" t="str">
        <f t="shared" si="1"/>
        <v>00:02:15</v>
      </c>
      <c r="E4936" s="10">
        <f t="shared" si="2"/>
        <v>2.25</v>
      </c>
      <c r="F4936" s="11">
        <v>1.0</v>
      </c>
      <c r="G4936" s="38" t="s">
        <v>21</v>
      </c>
      <c r="H4936" s="38" t="s">
        <v>14</v>
      </c>
      <c r="I4936" s="23">
        <v>44544.0</v>
      </c>
      <c r="J4936" s="28">
        <v>40.6728467754452</v>
      </c>
      <c r="K4936" s="28">
        <v>-73.9937251620452</v>
      </c>
      <c r="L4936" s="11" t="s">
        <v>80</v>
      </c>
      <c r="M4936" s="6"/>
    </row>
    <row r="4937" hidden="1">
      <c r="A4937" s="7" t="s">
        <v>79</v>
      </c>
      <c r="B4937" s="8">
        <v>45065.15331018518</v>
      </c>
      <c r="C4937" s="8">
        <v>45065.154861111114</v>
      </c>
      <c r="D4937" s="9" t="str">
        <f t="shared" si="1"/>
        <v>00:02:14</v>
      </c>
      <c r="E4937" s="10">
        <f t="shared" si="2"/>
        <v>2.233333341</v>
      </c>
      <c r="F4937" s="11">
        <v>1.0</v>
      </c>
      <c r="G4937" s="38" t="s">
        <v>21</v>
      </c>
      <c r="H4937" s="38" t="s">
        <v>14</v>
      </c>
      <c r="I4937" s="23">
        <v>44544.0</v>
      </c>
      <c r="J4937" s="28">
        <v>40.6728467754452</v>
      </c>
      <c r="K4937" s="28">
        <v>-73.9937251620452</v>
      </c>
      <c r="L4937" s="11" t="s">
        <v>80</v>
      </c>
      <c r="M4937" s="6"/>
    </row>
    <row r="4938" hidden="1">
      <c r="A4938" s="7" t="s">
        <v>79</v>
      </c>
      <c r="B4938" s="8">
        <v>45065.2043287037</v>
      </c>
      <c r="C4938" s="8">
        <v>45065.2058912037</v>
      </c>
      <c r="D4938" s="9" t="str">
        <f t="shared" si="1"/>
        <v>00:02:15</v>
      </c>
      <c r="E4938" s="10">
        <f t="shared" si="2"/>
        <v>2.25</v>
      </c>
      <c r="F4938" s="11">
        <v>1.0</v>
      </c>
      <c r="G4938" s="38" t="s">
        <v>21</v>
      </c>
      <c r="H4938" s="38" t="s">
        <v>14</v>
      </c>
      <c r="I4938" s="23">
        <v>44544.0</v>
      </c>
      <c r="J4938" s="28">
        <v>40.6728467754452</v>
      </c>
      <c r="K4938" s="28">
        <v>-73.9937251620452</v>
      </c>
      <c r="L4938" s="11" t="s">
        <v>80</v>
      </c>
      <c r="M4938" s="6"/>
    </row>
    <row r="4939" hidden="1">
      <c r="A4939" s="7" t="s">
        <v>79</v>
      </c>
      <c r="B4939" s="8">
        <v>45065.3246875</v>
      </c>
      <c r="C4939" s="8">
        <v>45065.326261574075</v>
      </c>
      <c r="D4939" s="9" t="str">
        <f t="shared" si="1"/>
        <v>00:02:16</v>
      </c>
      <c r="E4939" s="10">
        <f t="shared" si="2"/>
        <v>2.266666675</v>
      </c>
      <c r="F4939" s="11">
        <v>1.0</v>
      </c>
      <c r="G4939" s="38" t="s">
        <v>21</v>
      </c>
      <c r="H4939" s="38" t="s">
        <v>14</v>
      </c>
      <c r="I4939" s="23">
        <v>44544.0</v>
      </c>
      <c r="J4939" s="28">
        <v>40.6728467754452</v>
      </c>
      <c r="K4939" s="28">
        <v>-73.9937251620452</v>
      </c>
      <c r="L4939" s="11" t="s">
        <v>80</v>
      </c>
      <c r="M4939" s="6"/>
    </row>
    <row r="4940" hidden="1">
      <c r="A4940" s="7" t="s">
        <v>79</v>
      </c>
      <c r="B4940" s="8">
        <v>45065.32681712963</v>
      </c>
      <c r="C4940" s="8">
        <v>45065.32848379629</v>
      </c>
      <c r="D4940" s="9" t="str">
        <f t="shared" si="1"/>
        <v>00:02:24</v>
      </c>
      <c r="E4940" s="10">
        <f t="shared" si="2"/>
        <v>2.399999992</v>
      </c>
      <c r="F4940" s="11">
        <v>1.0</v>
      </c>
      <c r="G4940" s="38" t="s">
        <v>21</v>
      </c>
      <c r="H4940" s="38" t="s">
        <v>14</v>
      </c>
      <c r="I4940" s="23">
        <v>44544.0</v>
      </c>
      <c r="J4940" s="28">
        <v>40.6728467754452</v>
      </c>
      <c r="K4940" s="28">
        <v>-73.9937251620452</v>
      </c>
      <c r="L4940" s="11" t="s">
        <v>80</v>
      </c>
      <c r="M4940" s="6"/>
    </row>
    <row r="4941" hidden="1">
      <c r="A4941" s="7" t="s">
        <v>79</v>
      </c>
      <c r="B4941" s="8">
        <v>45065.33195601852</v>
      </c>
      <c r="C4941" s="8">
        <v>45065.33430555555</v>
      </c>
      <c r="D4941" s="9" t="str">
        <f t="shared" si="1"/>
        <v>00:03:23</v>
      </c>
      <c r="E4941" s="10">
        <f t="shared" si="2"/>
        <v>3.383333325</v>
      </c>
      <c r="F4941" s="11">
        <v>1.0</v>
      </c>
      <c r="G4941" s="38" t="s">
        <v>21</v>
      </c>
      <c r="H4941" s="38" t="s">
        <v>14</v>
      </c>
      <c r="I4941" s="23">
        <v>44544.0</v>
      </c>
      <c r="J4941" s="28">
        <v>40.6728467754452</v>
      </c>
      <c r="K4941" s="28">
        <v>-73.9937251620452</v>
      </c>
      <c r="L4941" s="11" t="s">
        <v>80</v>
      </c>
      <c r="M4941" s="6"/>
    </row>
    <row r="4942" hidden="1">
      <c r="A4942" s="7" t="s">
        <v>79</v>
      </c>
      <c r="B4942" s="8">
        <v>45065.34003472222</v>
      </c>
      <c r="C4942" s="8">
        <v>45065.34155092593</v>
      </c>
      <c r="D4942" s="9" t="str">
        <f t="shared" si="1"/>
        <v>00:02:11</v>
      </c>
      <c r="E4942" s="10">
        <f t="shared" si="2"/>
        <v>2.183333333</v>
      </c>
      <c r="F4942" s="11">
        <v>1.0</v>
      </c>
      <c r="G4942" s="38" t="s">
        <v>21</v>
      </c>
      <c r="H4942" s="38" t="s">
        <v>14</v>
      </c>
      <c r="I4942" s="23">
        <v>44544.0</v>
      </c>
      <c r="J4942" s="28">
        <v>40.6728467754452</v>
      </c>
      <c r="K4942" s="28">
        <v>-73.9937251620452</v>
      </c>
      <c r="L4942" s="11" t="s">
        <v>80</v>
      </c>
      <c r="M4942" s="6"/>
    </row>
    <row r="4943" hidden="1">
      <c r="A4943" s="7" t="s">
        <v>79</v>
      </c>
      <c r="B4943" s="8">
        <v>45066.422418981485</v>
      </c>
      <c r="C4943" s="8">
        <v>45066.42395833333</v>
      </c>
      <c r="D4943" s="9" t="str">
        <f t="shared" si="1"/>
        <v>00:02:13</v>
      </c>
      <c r="E4943" s="10">
        <f t="shared" si="2"/>
        <v>2.216666659</v>
      </c>
      <c r="F4943" s="11">
        <v>1.0</v>
      </c>
      <c r="G4943" s="38" t="s">
        <v>21</v>
      </c>
      <c r="H4943" s="38" t="s">
        <v>14</v>
      </c>
      <c r="I4943" s="23">
        <v>44544.0</v>
      </c>
      <c r="J4943" s="28">
        <v>40.6728467754452</v>
      </c>
      <c r="K4943" s="28">
        <v>-73.9937251620452</v>
      </c>
      <c r="L4943" s="11" t="s">
        <v>80</v>
      </c>
      <c r="M4943" s="6"/>
    </row>
    <row r="4944" hidden="1">
      <c r="A4944" s="7" t="s">
        <v>79</v>
      </c>
      <c r="B4944" s="8">
        <v>45066.47503472222</v>
      </c>
      <c r="C4944" s="8">
        <v>45066.4765625</v>
      </c>
      <c r="D4944" s="9" t="str">
        <f t="shared" si="1"/>
        <v>00:02:12</v>
      </c>
      <c r="E4944" s="10">
        <f t="shared" si="2"/>
        <v>2.2</v>
      </c>
      <c r="F4944" s="11">
        <v>1.0</v>
      </c>
      <c r="G4944" s="38" t="s">
        <v>21</v>
      </c>
      <c r="H4944" s="38" t="s">
        <v>14</v>
      </c>
      <c r="I4944" s="23">
        <v>44544.0</v>
      </c>
      <c r="J4944" s="28">
        <v>40.6728467754452</v>
      </c>
      <c r="K4944" s="28">
        <v>-73.9937251620452</v>
      </c>
      <c r="L4944" s="11" t="s">
        <v>80</v>
      </c>
      <c r="M4944" s="6"/>
    </row>
    <row r="4945" hidden="1">
      <c r="A4945" s="7" t="s">
        <v>79</v>
      </c>
      <c r="B4945" s="8">
        <v>45066.4765625</v>
      </c>
      <c r="C4945" s="8">
        <v>45066.478101851855</v>
      </c>
      <c r="D4945" s="9" t="str">
        <f t="shared" si="1"/>
        <v>00:02:13</v>
      </c>
      <c r="E4945" s="10">
        <f t="shared" si="2"/>
        <v>2.216666675</v>
      </c>
      <c r="F4945" s="11">
        <v>1.0</v>
      </c>
      <c r="G4945" s="38" t="s">
        <v>21</v>
      </c>
      <c r="H4945" s="38" t="s">
        <v>14</v>
      </c>
      <c r="I4945" s="23">
        <v>44544.0</v>
      </c>
      <c r="J4945" s="28">
        <v>40.6728467754452</v>
      </c>
      <c r="K4945" s="28">
        <v>-73.9937251620452</v>
      </c>
      <c r="L4945" s="11" t="s">
        <v>80</v>
      </c>
      <c r="M4945" s="6"/>
    </row>
    <row r="4946" hidden="1">
      <c r="A4946" s="7" t="s">
        <v>79</v>
      </c>
      <c r="B4946" s="8">
        <v>45066.972546296296</v>
      </c>
      <c r="C4946" s="8">
        <v>45066.97418981481</v>
      </c>
      <c r="D4946" s="9" t="str">
        <f t="shared" si="1"/>
        <v>00:02:22</v>
      </c>
      <c r="E4946" s="10">
        <f t="shared" si="2"/>
        <v>2.366666667</v>
      </c>
      <c r="F4946" s="11">
        <v>1.0</v>
      </c>
      <c r="G4946" s="38" t="s">
        <v>21</v>
      </c>
      <c r="H4946" s="38" t="s">
        <v>14</v>
      </c>
      <c r="I4946" s="23">
        <v>44544.0</v>
      </c>
      <c r="J4946" s="28">
        <v>40.6728467754452</v>
      </c>
      <c r="K4946" s="28">
        <v>-73.9937251620452</v>
      </c>
      <c r="L4946" s="11" t="s">
        <v>80</v>
      </c>
      <c r="M4946" s="6"/>
    </row>
    <row r="4947" hidden="1">
      <c r="A4947" s="7" t="s">
        <v>79</v>
      </c>
      <c r="B4947" s="8">
        <v>45067.004641203705</v>
      </c>
      <c r="C4947" s="8">
        <v>45067.20819444444</v>
      </c>
      <c r="D4947" s="9" t="str">
        <f t="shared" si="1"/>
        <v>04:53:07</v>
      </c>
      <c r="E4947" s="10">
        <f t="shared" si="2"/>
        <v>293.1166667</v>
      </c>
      <c r="F4947" s="11">
        <v>2.0</v>
      </c>
      <c r="G4947" s="38" t="s">
        <v>21</v>
      </c>
      <c r="H4947" s="38" t="s">
        <v>14</v>
      </c>
      <c r="I4947" s="23">
        <v>44544.0</v>
      </c>
      <c r="J4947" s="28">
        <v>40.6728467754452</v>
      </c>
      <c r="K4947" s="28">
        <v>-73.9937251620452</v>
      </c>
      <c r="L4947" s="11" t="s">
        <v>80</v>
      </c>
      <c r="M4947" s="6"/>
    </row>
    <row r="4948" hidden="1">
      <c r="A4948" s="7" t="s">
        <v>79</v>
      </c>
      <c r="B4948" s="8">
        <v>45067.26934027778</v>
      </c>
      <c r="C4948" s="8">
        <v>45067.271631944444</v>
      </c>
      <c r="D4948" s="9" t="str">
        <f t="shared" si="1"/>
        <v>00:03:18</v>
      </c>
      <c r="E4948" s="10">
        <f t="shared" si="2"/>
        <v>3.3</v>
      </c>
      <c r="F4948" s="11">
        <v>1.0</v>
      </c>
      <c r="G4948" s="38" t="s">
        <v>21</v>
      </c>
      <c r="H4948" s="38" t="s">
        <v>14</v>
      </c>
      <c r="I4948" s="23">
        <v>44544.0</v>
      </c>
      <c r="J4948" s="28">
        <v>40.6728467754452</v>
      </c>
      <c r="K4948" s="28">
        <v>-73.9937251620452</v>
      </c>
      <c r="L4948" s="11" t="s">
        <v>80</v>
      </c>
      <c r="M4948" s="6"/>
    </row>
    <row r="4949" hidden="1">
      <c r="A4949" s="7" t="s">
        <v>79</v>
      </c>
      <c r="B4949" s="8">
        <v>45067.27296296296</v>
      </c>
      <c r="C4949" s="8">
        <v>45067.27458333333</v>
      </c>
      <c r="D4949" s="9" t="str">
        <f t="shared" si="1"/>
        <v>00:02:20</v>
      </c>
      <c r="E4949" s="10">
        <f t="shared" si="2"/>
        <v>2.333333333</v>
      </c>
      <c r="F4949" s="11">
        <v>1.0</v>
      </c>
      <c r="G4949" s="38" t="s">
        <v>21</v>
      </c>
      <c r="H4949" s="38" t="s">
        <v>14</v>
      </c>
      <c r="I4949" s="23">
        <v>44544.0</v>
      </c>
      <c r="J4949" s="28">
        <v>40.6728467754452</v>
      </c>
      <c r="K4949" s="28">
        <v>-73.9937251620452</v>
      </c>
      <c r="L4949" s="11" t="s">
        <v>80</v>
      </c>
      <c r="M4949" s="6"/>
    </row>
    <row r="4950" hidden="1">
      <c r="A4950" s="7" t="s">
        <v>79</v>
      </c>
      <c r="B4950" s="8">
        <v>45068.10282407407</v>
      </c>
      <c r="C4950" s="8">
        <v>45068.10444444444</v>
      </c>
      <c r="D4950" s="9" t="str">
        <f t="shared" si="1"/>
        <v>00:02:20</v>
      </c>
      <c r="E4950" s="10">
        <f t="shared" si="2"/>
        <v>2.333333333</v>
      </c>
      <c r="F4950" s="11">
        <v>1.0</v>
      </c>
      <c r="G4950" s="38" t="s">
        <v>21</v>
      </c>
      <c r="H4950" s="38" t="s">
        <v>14</v>
      </c>
      <c r="I4950" s="23">
        <v>44544.0</v>
      </c>
      <c r="J4950" s="28">
        <v>40.6728467754452</v>
      </c>
      <c r="K4950" s="28">
        <v>-73.9937251620452</v>
      </c>
      <c r="L4950" s="11" t="s">
        <v>80</v>
      </c>
      <c r="M4950" s="6"/>
    </row>
    <row r="4951" hidden="1">
      <c r="A4951" s="7" t="s">
        <v>79</v>
      </c>
      <c r="B4951" s="8">
        <v>45068.29241898148</v>
      </c>
      <c r="C4951" s="8">
        <v>45068.2940625</v>
      </c>
      <c r="D4951" s="9" t="str">
        <f t="shared" si="1"/>
        <v>00:02:22</v>
      </c>
      <c r="E4951" s="10">
        <f t="shared" si="2"/>
        <v>2.366666667</v>
      </c>
      <c r="F4951" s="11">
        <v>1.0</v>
      </c>
      <c r="G4951" s="38" t="s">
        <v>21</v>
      </c>
      <c r="H4951" s="38" t="s">
        <v>14</v>
      </c>
      <c r="I4951" s="23">
        <v>44544.0</v>
      </c>
      <c r="J4951" s="28">
        <v>40.6728467754452</v>
      </c>
      <c r="K4951" s="28">
        <v>-73.9937251620452</v>
      </c>
      <c r="L4951" s="11" t="s">
        <v>80</v>
      </c>
      <c r="M4951" s="6"/>
    </row>
    <row r="4952" hidden="1">
      <c r="A4952" s="7" t="s">
        <v>79</v>
      </c>
      <c r="B4952" s="26">
        <v>45069.51527777778</v>
      </c>
      <c r="C4952" s="26">
        <v>45069.51675925926</v>
      </c>
      <c r="D4952" s="9" t="str">
        <f t="shared" si="1"/>
        <v>00:02:08</v>
      </c>
      <c r="E4952" s="10">
        <f t="shared" si="2"/>
        <v>2.133333341</v>
      </c>
      <c r="F4952" s="11">
        <v>1.0</v>
      </c>
      <c r="G4952" s="38" t="s">
        <v>21</v>
      </c>
      <c r="H4952" s="38" t="s">
        <v>14</v>
      </c>
      <c r="I4952" s="23">
        <v>44544.0</v>
      </c>
      <c r="J4952" s="28">
        <v>40.6728467754452</v>
      </c>
      <c r="K4952" s="28">
        <v>-73.9937251620452</v>
      </c>
      <c r="L4952" s="11" t="s">
        <v>80</v>
      </c>
      <c r="M4952" s="6"/>
    </row>
    <row r="4953" hidden="1">
      <c r="A4953" s="7" t="s">
        <v>79</v>
      </c>
      <c r="B4953" s="26">
        <v>45070.81364583333</v>
      </c>
      <c r="C4953" s="26">
        <v>45070.84505787037</v>
      </c>
      <c r="D4953" s="9" t="str">
        <f t="shared" si="1"/>
        <v>00:45:14</v>
      </c>
      <c r="E4953" s="10">
        <f t="shared" si="2"/>
        <v>45.23333333</v>
      </c>
      <c r="F4953" s="11">
        <v>3.0</v>
      </c>
      <c r="G4953" s="38" t="s">
        <v>21</v>
      </c>
      <c r="H4953" s="38" t="s">
        <v>14</v>
      </c>
      <c r="I4953" s="23">
        <v>44544.0</v>
      </c>
      <c r="J4953" s="28">
        <v>40.6728467754452</v>
      </c>
      <c r="K4953" s="28">
        <v>-73.9937251620452</v>
      </c>
      <c r="L4953" s="11" t="s">
        <v>80</v>
      </c>
      <c r="M4953" s="6"/>
    </row>
    <row r="4954" hidden="1">
      <c r="A4954" s="7" t="s">
        <v>79</v>
      </c>
      <c r="B4954" s="26">
        <v>45070.84505787037</v>
      </c>
      <c r="C4954" s="26">
        <v>45070.859618055554</v>
      </c>
      <c r="D4954" s="9" t="str">
        <f t="shared" si="1"/>
        <v>00:20:58</v>
      </c>
      <c r="E4954" s="10">
        <f t="shared" si="2"/>
        <v>20.96666667</v>
      </c>
      <c r="F4954" s="11">
        <v>3.0</v>
      </c>
      <c r="G4954" s="38" t="s">
        <v>21</v>
      </c>
      <c r="H4954" s="38" t="s">
        <v>14</v>
      </c>
      <c r="I4954" s="23">
        <v>44544.0</v>
      </c>
      <c r="J4954" s="28">
        <v>40.6728467754452</v>
      </c>
      <c r="K4954" s="28">
        <v>-73.9937251620452</v>
      </c>
      <c r="L4954" s="11" t="s">
        <v>80</v>
      </c>
      <c r="M4954" s="6"/>
    </row>
    <row r="4955" hidden="1">
      <c r="A4955" s="7" t="s">
        <v>79</v>
      </c>
      <c r="B4955" s="26">
        <v>45072.19144675926</v>
      </c>
      <c r="C4955" s="26">
        <v>45072.19295138889</v>
      </c>
      <c r="D4955" s="9" t="str">
        <f t="shared" si="1"/>
        <v>00:02:10</v>
      </c>
      <c r="E4955" s="10">
        <f t="shared" si="2"/>
        <v>2.166666667</v>
      </c>
      <c r="F4955" s="11">
        <v>1.0</v>
      </c>
      <c r="G4955" s="38" t="s">
        <v>21</v>
      </c>
      <c r="H4955" s="38" t="s">
        <v>14</v>
      </c>
      <c r="I4955" s="23">
        <v>44544.0</v>
      </c>
      <c r="J4955" s="28">
        <v>40.6728467754452</v>
      </c>
      <c r="K4955" s="28">
        <v>-73.9937251620452</v>
      </c>
      <c r="L4955" s="11" t="s">
        <v>80</v>
      </c>
      <c r="M4955" s="6"/>
    </row>
    <row r="4956" hidden="1">
      <c r="A4956" s="7" t="s">
        <v>79</v>
      </c>
      <c r="B4956" s="26">
        <v>45072.23150462963</v>
      </c>
      <c r="C4956" s="26">
        <v>45072.23300925926</v>
      </c>
      <c r="D4956" s="9" t="str">
        <f t="shared" si="1"/>
        <v>00:02:10</v>
      </c>
      <c r="E4956" s="10">
        <f t="shared" si="2"/>
        <v>2.166666667</v>
      </c>
      <c r="F4956" s="11">
        <v>1.0</v>
      </c>
      <c r="G4956" s="38" t="s">
        <v>21</v>
      </c>
      <c r="H4956" s="38" t="s">
        <v>14</v>
      </c>
      <c r="I4956" s="23">
        <v>44544.0</v>
      </c>
      <c r="J4956" s="28">
        <v>40.6728467754452</v>
      </c>
      <c r="K4956" s="28">
        <v>-73.9937251620452</v>
      </c>
      <c r="L4956" s="11" t="s">
        <v>80</v>
      </c>
      <c r="M4956" s="6"/>
    </row>
    <row r="4957" hidden="1">
      <c r="A4957" s="7" t="s">
        <v>79</v>
      </c>
      <c r="B4957" s="26">
        <v>45072.42260416667</v>
      </c>
      <c r="C4957" s="26">
        <v>45072.42408564815</v>
      </c>
      <c r="D4957" s="9" t="str">
        <f t="shared" si="1"/>
        <v>00:02:08</v>
      </c>
      <c r="E4957" s="10">
        <f t="shared" si="2"/>
        <v>2.133333325</v>
      </c>
      <c r="F4957" s="11">
        <v>1.0</v>
      </c>
      <c r="G4957" s="38" t="s">
        <v>21</v>
      </c>
      <c r="H4957" s="38" t="s">
        <v>14</v>
      </c>
      <c r="I4957" s="23">
        <v>44544.0</v>
      </c>
      <c r="J4957" s="28">
        <v>40.6728467754452</v>
      </c>
      <c r="K4957" s="28">
        <v>-73.9937251620452</v>
      </c>
      <c r="L4957" s="11" t="s">
        <v>80</v>
      </c>
      <c r="M4957" s="6"/>
    </row>
    <row r="4958" hidden="1">
      <c r="A4958" s="7" t="s">
        <v>79</v>
      </c>
      <c r="B4958" s="26">
        <v>45073.39467592593</v>
      </c>
      <c r="C4958" s="26">
        <v>45073.396215277775</v>
      </c>
      <c r="D4958" s="9" t="str">
        <f t="shared" si="1"/>
        <v>00:02:13</v>
      </c>
      <c r="E4958" s="10">
        <f t="shared" si="2"/>
        <v>2.216666659</v>
      </c>
      <c r="F4958" s="11">
        <v>1.0</v>
      </c>
      <c r="G4958" s="38" t="s">
        <v>21</v>
      </c>
      <c r="H4958" s="38" t="s">
        <v>14</v>
      </c>
      <c r="I4958" s="23">
        <v>44544.0</v>
      </c>
      <c r="J4958" s="28">
        <v>40.6728467754452</v>
      </c>
      <c r="K4958" s="28">
        <v>-73.9937251620452</v>
      </c>
      <c r="L4958" s="11" t="s">
        <v>80</v>
      </c>
      <c r="M4958" s="6"/>
    </row>
    <row r="4959" hidden="1">
      <c r="A4959" s="7" t="s">
        <v>79</v>
      </c>
      <c r="B4959" s="26">
        <v>45073.402708333335</v>
      </c>
      <c r="C4959" s="26">
        <v>45073.40422453704</v>
      </c>
      <c r="D4959" s="9" t="str">
        <f t="shared" si="1"/>
        <v>00:02:11</v>
      </c>
      <c r="E4959" s="10">
        <f t="shared" si="2"/>
        <v>2.183333333</v>
      </c>
      <c r="F4959" s="11">
        <v>1.0</v>
      </c>
      <c r="G4959" s="38" t="s">
        <v>21</v>
      </c>
      <c r="H4959" s="38" t="s">
        <v>14</v>
      </c>
      <c r="I4959" s="23">
        <v>44544.0</v>
      </c>
      <c r="J4959" s="28">
        <v>40.6728467754452</v>
      </c>
      <c r="K4959" s="28">
        <v>-73.9937251620452</v>
      </c>
      <c r="L4959" s="11" t="s">
        <v>80</v>
      </c>
      <c r="M4959" s="6"/>
    </row>
    <row r="4960" hidden="1">
      <c r="A4960" s="7" t="s">
        <v>79</v>
      </c>
      <c r="B4960" s="26">
        <v>45073.488078703704</v>
      </c>
      <c r="C4960" s="26">
        <v>45073.489594907405</v>
      </c>
      <c r="D4960" s="9" t="str">
        <f t="shared" si="1"/>
        <v>00:02:11</v>
      </c>
      <c r="E4960" s="10">
        <f t="shared" si="2"/>
        <v>2.183333333</v>
      </c>
      <c r="F4960" s="11">
        <v>1.0</v>
      </c>
      <c r="G4960" s="38" t="s">
        <v>21</v>
      </c>
      <c r="H4960" s="38" t="s">
        <v>14</v>
      </c>
      <c r="I4960" s="23">
        <v>44544.0</v>
      </c>
      <c r="J4960" s="28">
        <v>40.6728467754452</v>
      </c>
      <c r="K4960" s="28">
        <v>-73.9937251620452</v>
      </c>
      <c r="L4960" s="11" t="s">
        <v>80</v>
      </c>
      <c r="M4960" s="6"/>
    </row>
    <row r="4961" hidden="1">
      <c r="A4961" s="7" t="s">
        <v>79</v>
      </c>
      <c r="B4961" s="26">
        <v>45074.37195601852</v>
      </c>
      <c r="C4961" s="26">
        <v>45074.3734375</v>
      </c>
      <c r="D4961" s="9" t="str">
        <f t="shared" si="1"/>
        <v>00:02:08</v>
      </c>
      <c r="E4961" s="10">
        <f t="shared" si="2"/>
        <v>2.133333333</v>
      </c>
      <c r="F4961" s="11">
        <v>1.0</v>
      </c>
      <c r="G4961" s="38" t="s">
        <v>21</v>
      </c>
      <c r="H4961" s="38" t="s">
        <v>14</v>
      </c>
      <c r="I4961" s="23">
        <v>44544.0</v>
      </c>
      <c r="J4961" s="28">
        <v>40.6728467754452</v>
      </c>
      <c r="K4961" s="28">
        <v>-73.9937251620452</v>
      </c>
      <c r="L4961" s="11" t="s">
        <v>80</v>
      </c>
      <c r="M4961" s="6"/>
    </row>
    <row r="4962" hidden="1">
      <c r="A4962" s="7" t="s">
        <v>79</v>
      </c>
      <c r="B4962" s="26">
        <v>45075.03042824074</v>
      </c>
      <c r="C4962" s="26">
        <v>45075.031956018516</v>
      </c>
      <c r="D4962" s="9" t="str">
        <f t="shared" si="1"/>
        <v>00:02:12</v>
      </c>
      <c r="E4962" s="10">
        <f t="shared" si="2"/>
        <v>2.200000008</v>
      </c>
      <c r="F4962" s="11">
        <v>1.0</v>
      </c>
      <c r="G4962" s="38" t="s">
        <v>21</v>
      </c>
      <c r="H4962" s="38" t="s">
        <v>14</v>
      </c>
      <c r="I4962" s="23">
        <v>44544.0</v>
      </c>
      <c r="J4962" s="28">
        <v>40.6728467754452</v>
      </c>
      <c r="K4962" s="28">
        <v>-73.9937251620452</v>
      </c>
      <c r="L4962" s="11" t="s">
        <v>80</v>
      </c>
      <c r="M4962" s="6"/>
    </row>
    <row r="4963" hidden="1">
      <c r="A4963" s="7" t="s">
        <v>79</v>
      </c>
      <c r="B4963" s="26">
        <v>45075.78172453704</v>
      </c>
      <c r="C4963" s="26">
        <v>45075.78324074074</v>
      </c>
      <c r="D4963" s="9" t="str">
        <f t="shared" si="1"/>
        <v>00:02:11</v>
      </c>
      <c r="E4963" s="10">
        <f t="shared" si="2"/>
        <v>2.183333333</v>
      </c>
      <c r="F4963" s="11">
        <v>1.0</v>
      </c>
      <c r="G4963" s="38" t="s">
        <v>21</v>
      </c>
      <c r="H4963" s="38" t="s">
        <v>14</v>
      </c>
      <c r="I4963" s="23">
        <v>44544.0</v>
      </c>
      <c r="J4963" s="28">
        <v>40.6728467754452</v>
      </c>
      <c r="K4963" s="28">
        <v>-73.9937251620452</v>
      </c>
      <c r="L4963" s="11" t="s">
        <v>80</v>
      </c>
      <c r="M4963" s="6"/>
    </row>
    <row r="4964" hidden="1">
      <c r="A4964" s="7" t="s">
        <v>79</v>
      </c>
      <c r="B4964" s="26">
        <v>45076.79913194444</v>
      </c>
      <c r="C4964" s="26">
        <v>45076.837060185186</v>
      </c>
      <c r="D4964" s="9" t="str">
        <f t="shared" si="1"/>
        <v>00:54:37</v>
      </c>
      <c r="E4964" s="10">
        <f t="shared" si="2"/>
        <v>54.61666667</v>
      </c>
      <c r="F4964" s="11">
        <v>3.0</v>
      </c>
      <c r="G4964" s="38" t="s">
        <v>21</v>
      </c>
      <c r="H4964" s="38" t="s">
        <v>14</v>
      </c>
      <c r="I4964" s="23">
        <v>44544.0</v>
      </c>
      <c r="J4964" s="28">
        <v>40.6728467754452</v>
      </c>
      <c r="K4964" s="28">
        <v>-73.9937251620452</v>
      </c>
      <c r="L4964" s="11" t="s">
        <v>80</v>
      </c>
      <c r="M4964" s="6"/>
    </row>
    <row r="4965" hidden="1">
      <c r="A4965" s="7" t="s">
        <v>79</v>
      </c>
      <c r="B4965" s="26">
        <v>45076.837060185186</v>
      </c>
      <c r="C4965" s="26">
        <v>45076.83997685185</v>
      </c>
      <c r="D4965" s="9" t="str">
        <f t="shared" si="1"/>
        <v>00:04:12</v>
      </c>
      <c r="E4965" s="10">
        <f t="shared" si="2"/>
        <v>4.2</v>
      </c>
      <c r="F4965" s="11">
        <v>3.0</v>
      </c>
      <c r="G4965" s="38" t="s">
        <v>21</v>
      </c>
      <c r="H4965" s="38" t="s">
        <v>14</v>
      </c>
      <c r="I4965" s="23">
        <v>44544.0</v>
      </c>
      <c r="J4965" s="28">
        <v>40.6728467754452</v>
      </c>
      <c r="K4965" s="28">
        <v>-73.9937251620452</v>
      </c>
      <c r="L4965" s="11" t="s">
        <v>80</v>
      </c>
      <c r="M4965" s="6"/>
    </row>
    <row r="4966" hidden="1">
      <c r="A4966" s="7" t="s">
        <v>79</v>
      </c>
      <c r="B4966" s="26">
        <v>45076.83997685185</v>
      </c>
      <c r="C4966" s="26">
        <v>45076.842199074075</v>
      </c>
      <c r="D4966" s="9" t="str">
        <f t="shared" si="1"/>
        <v>00:03:12</v>
      </c>
      <c r="E4966" s="10">
        <f t="shared" si="2"/>
        <v>3.2</v>
      </c>
      <c r="F4966" s="11">
        <v>1.0</v>
      </c>
      <c r="G4966" s="38" t="s">
        <v>21</v>
      </c>
      <c r="H4966" s="38" t="s">
        <v>14</v>
      </c>
      <c r="I4966" s="23">
        <v>44544.0</v>
      </c>
      <c r="J4966" s="28">
        <v>40.6728467754452</v>
      </c>
      <c r="K4966" s="28">
        <v>-73.9937251620452</v>
      </c>
      <c r="L4966" s="11" t="s">
        <v>80</v>
      </c>
      <c r="M4966" s="6"/>
    </row>
    <row r="4967" hidden="1">
      <c r="A4967" s="7" t="s">
        <v>79</v>
      </c>
      <c r="B4967" s="26">
        <v>45077.540914351855</v>
      </c>
      <c r="C4967" s="26">
        <v>45077.5759375</v>
      </c>
      <c r="D4967" s="9" t="str">
        <f t="shared" si="1"/>
        <v>00:50:26</v>
      </c>
      <c r="E4967" s="10">
        <f t="shared" si="2"/>
        <v>50.43333333</v>
      </c>
      <c r="F4967" s="11">
        <v>3.0</v>
      </c>
      <c r="G4967" s="38" t="s">
        <v>21</v>
      </c>
      <c r="H4967" s="38" t="s">
        <v>14</v>
      </c>
      <c r="I4967" s="23">
        <v>44544.0</v>
      </c>
      <c r="J4967" s="28">
        <v>40.6728467754452</v>
      </c>
      <c r="K4967" s="28">
        <v>-73.9937251620452</v>
      </c>
      <c r="L4967" s="11" t="s">
        <v>80</v>
      </c>
      <c r="M4967" s="6"/>
    </row>
    <row r="4968" hidden="1">
      <c r="A4968" s="7" t="s">
        <v>79</v>
      </c>
      <c r="B4968" s="26">
        <v>45077.5759375</v>
      </c>
      <c r="C4968" s="26">
        <v>45077.584710648145</v>
      </c>
      <c r="D4968" s="9" t="str">
        <f t="shared" si="1"/>
        <v>00:12:38</v>
      </c>
      <c r="E4968" s="10">
        <f t="shared" si="2"/>
        <v>12.63333333</v>
      </c>
      <c r="F4968" s="11">
        <v>3.0</v>
      </c>
      <c r="G4968" s="38" t="s">
        <v>21</v>
      </c>
      <c r="H4968" s="38" t="s">
        <v>14</v>
      </c>
      <c r="I4968" s="23">
        <v>44544.0</v>
      </c>
      <c r="J4968" s="28">
        <v>40.6728467754452</v>
      </c>
      <c r="K4968" s="28">
        <v>-73.9937251620452</v>
      </c>
      <c r="L4968" s="11" t="s">
        <v>80</v>
      </c>
      <c r="M4968" s="6"/>
    </row>
    <row r="4969" hidden="1">
      <c r="A4969" s="18" t="s">
        <v>81</v>
      </c>
      <c r="B4969" s="22">
        <v>44590.0</v>
      </c>
      <c r="C4969" s="22">
        <v>44596.0</v>
      </c>
      <c r="D4969" s="9" t="str">
        <f t="shared" si="1"/>
        <v>00:00:00</v>
      </c>
      <c r="E4969" s="10">
        <f t="shared" si="2"/>
        <v>8640</v>
      </c>
      <c r="F4969" s="14">
        <v>2.0</v>
      </c>
      <c r="G4969" s="20" t="s">
        <v>21</v>
      </c>
      <c r="H4969" s="20" t="s">
        <v>14</v>
      </c>
      <c r="I4969" s="13">
        <v>44474.0</v>
      </c>
      <c r="J4969" s="33">
        <v>40.6979741229451</v>
      </c>
      <c r="K4969" s="33">
        <v>-73.9498366196051</v>
      </c>
      <c r="L4969" s="11" t="s">
        <v>82</v>
      </c>
      <c r="M4969" s="6"/>
    </row>
    <row r="4970" hidden="1">
      <c r="A4970" s="7" t="s">
        <v>83</v>
      </c>
      <c r="B4970" s="8">
        <v>45014.39386574074</v>
      </c>
      <c r="C4970" s="8">
        <v>45014.39771990741</v>
      </c>
      <c r="D4970" s="9" t="str">
        <f t="shared" si="1"/>
        <v>00:05:33</v>
      </c>
      <c r="E4970" s="10">
        <f t="shared" si="2"/>
        <v>5.55</v>
      </c>
      <c r="F4970" s="11">
        <v>1.0</v>
      </c>
      <c r="G4970" s="24" t="s">
        <v>13</v>
      </c>
      <c r="H4970" s="24" t="s">
        <v>18</v>
      </c>
      <c r="I4970" s="32">
        <v>45009.0</v>
      </c>
      <c r="J4970" s="14">
        <v>40.6371858</v>
      </c>
      <c r="K4970" s="14">
        <v>-74.1277838</v>
      </c>
      <c r="L4970" s="15" t="s">
        <v>84</v>
      </c>
      <c r="M4970" s="6"/>
    </row>
    <row r="4971" hidden="1">
      <c r="A4971" s="7" t="s">
        <v>83</v>
      </c>
      <c r="B4971" s="8">
        <v>45022.60128472222</v>
      </c>
      <c r="C4971" s="8">
        <v>45022.60277777778</v>
      </c>
      <c r="D4971" s="9" t="str">
        <f t="shared" si="1"/>
        <v>00:02:09</v>
      </c>
      <c r="E4971" s="10">
        <f t="shared" si="2"/>
        <v>2.15</v>
      </c>
      <c r="F4971" s="11">
        <v>1.0</v>
      </c>
      <c r="G4971" s="24" t="s">
        <v>13</v>
      </c>
      <c r="H4971" s="24" t="s">
        <v>18</v>
      </c>
      <c r="I4971" s="32">
        <v>45009.0</v>
      </c>
      <c r="J4971" s="14">
        <v>40.6371858</v>
      </c>
      <c r="K4971" s="14">
        <v>-74.1277838</v>
      </c>
      <c r="L4971" s="15" t="s">
        <v>84</v>
      </c>
      <c r="M4971" s="6"/>
    </row>
    <row r="4972" hidden="1">
      <c r="A4972" s="7" t="s">
        <v>83</v>
      </c>
      <c r="B4972" s="8">
        <v>45022.85773148148</v>
      </c>
      <c r="C4972" s="8">
        <v>45022.86</v>
      </c>
      <c r="D4972" s="9" t="str">
        <f t="shared" si="1"/>
        <v>00:03:16</v>
      </c>
      <c r="E4972" s="10">
        <f t="shared" si="2"/>
        <v>3.266666667</v>
      </c>
      <c r="F4972" s="11">
        <v>1.0</v>
      </c>
      <c r="G4972" s="24" t="s">
        <v>13</v>
      </c>
      <c r="H4972" s="24" t="s">
        <v>18</v>
      </c>
      <c r="I4972" s="32">
        <v>45009.0</v>
      </c>
      <c r="J4972" s="14">
        <v>40.6371858</v>
      </c>
      <c r="K4972" s="14">
        <v>-74.1277838</v>
      </c>
      <c r="L4972" s="15" t="s">
        <v>84</v>
      </c>
      <c r="M4972" s="6"/>
    </row>
    <row r="4973" hidden="1">
      <c r="A4973" s="7" t="s">
        <v>83</v>
      </c>
      <c r="B4973" s="8">
        <v>45022.96979166667</v>
      </c>
      <c r="C4973" s="8">
        <v>45022.97278935185</v>
      </c>
      <c r="D4973" s="9" t="str">
        <f t="shared" si="1"/>
        <v>00:04:19</v>
      </c>
      <c r="E4973" s="10">
        <f t="shared" si="2"/>
        <v>4.316666659</v>
      </c>
      <c r="F4973" s="11">
        <v>1.0</v>
      </c>
      <c r="G4973" s="24" t="s">
        <v>13</v>
      </c>
      <c r="H4973" s="24" t="s">
        <v>18</v>
      </c>
      <c r="I4973" s="32">
        <v>45009.0</v>
      </c>
      <c r="J4973" s="14">
        <v>40.6371858</v>
      </c>
      <c r="K4973" s="14">
        <v>-74.1277838</v>
      </c>
      <c r="L4973" s="15" t="s">
        <v>84</v>
      </c>
      <c r="M4973" s="6"/>
    </row>
    <row r="4974" hidden="1">
      <c r="A4974" s="7" t="s">
        <v>83</v>
      </c>
      <c r="B4974" s="8">
        <v>45025.44405092593</v>
      </c>
      <c r="C4974" s="8">
        <v>45025.4522337963</v>
      </c>
      <c r="D4974" s="9" t="str">
        <f t="shared" si="1"/>
        <v>00:11:47</v>
      </c>
      <c r="E4974" s="10">
        <f t="shared" si="2"/>
        <v>11.78333333</v>
      </c>
      <c r="F4974" s="11">
        <v>3.0</v>
      </c>
      <c r="G4974" s="24" t="s">
        <v>13</v>
      </c>
      <c r="H4974" s="24" t="s">
        <v>18</v>
      </c>
      <c r="I4974" s="32">
        <v>45009.0</v>
      </c>
      <c r="J4974" s="14">
        <v>40.6371858</v>
      </c>
      <c r="K4974" s="14">
        <v>-74.1277838</v>
      </c>
      <c r="L4974" s="15" t="s">
        <v>84</v>
      </c>
      <c r="M4974" s="6"/>
    </row>
    <row r="4975" hidden="1">
      <c r="A4975" s="7" t="s">
        <v>83</v>
      </c>
      <c r="B4975" s="8">
        <v>45032.44949074074</v>
      </c>
      <c r="C4975" s="8">
        <v>45032.45321759259</v>
      </c>
      <c r="D4975" s="9" t="str">
        <f t="shared" si="1"/>
        <v>00:05:22</v>
      </c>
      <c r="E4975" s="10">
        <f t="shared" si="2"/>
        <v>5.366666667</v>
      </c>
      <c r="F4975" s="11">
        <v>1.0</v>
      </c>
      <c r="G4975" s="24" t="s">
        <v>13</v>
      </c>
      <c r="H4975" s="24" t="s">
        <v>18</v>
      </c>
      <c r="I4975" s="32">
        <v>45009.0</v>
      </c>
      <c r="J4975" s="14">
        <v>40.6371858</v>
      </c>
      <c r="K4975" s="14">
        <v>-74.1277838</v>
      </c>
      <c r="L4975" s="15" t="s">
        <v>84</v>
      </c>
      <c r="M4975" s="6"/>
    </row>
    <row r="4976" hidden="1">
      <c r="A4976" s="7" t="s">
        <v>83</v>
      </c>
      <c r="B4976" s="8">
        <v>45068.616481481484</v>
      </c>
      <c r="C4976" s="8">
        <v>45068.62018518519</v>
      </c>
      <c r="D4976" s="9" t="str">
        <f t="shared" si="1"/>
        <v>00:05:20</v>
      </c>
      <c r="E4976" s="10">
        <f t="shared" si="2"/>
        <v>5.333333333</v>
      </c>
      <c r="F4976" s="11">
        <v>1.0</v>
      </c>
      <c r="G4976" s="24" t="s">
        <v>13</v>
      </c>
      <c r="H4976" s="24" t="s">
        <v>18</v>
      </c>
      <c r="I4976" s="32">
        <v>45009.0</v>
      </c>
      <c r="J4976" s="14">
        <v>40.6371858</v>
      </c>
      <c r="K4976" s="14">
        <v>-74.1277838</v>
      </c>
      <c r="L4976" s="15" t="s">
        <v>84</v>
      </c>
      <c r="M4976" s="6"/>
    </row>
    <row r="4977" hidden="1">
      <c r="A4977" s="7" t="s">
        <v>83</v>
      </c>
      <c r="B4977" s="8">
        <v>45068.77443287037</v>
      </c>
      <c r="C4977" s="8">
        <v>45068.77819444444</v>
      </c>
      <c r="D4977" s="9" t="str">
        <f t="shared" si="1"/>
        <v>00:05:25</v>
      </c>
      <c r="E4977" s="10">
        <f t="shared" si="2"/>
        <v>5.416666667</v>
      </c>
      <c r="F4977" s="11">
        <v>1.0</v>
      </c>
      <c r="G4977" s="24" t="s">
        <v>13</v>
      </c>
      <c r="H4977" s="24" t="s">
        <v>18</v>
      </c>
      <c r="I4977" s="32">
        <v>45009.0</v>
      </c>
      <c r="J4977" s="14">
        <v>40.6371858</v>
      </c>
      <c r="K4977" s="14">
        <v>-74.1277838</v>
      </c>
      <c r="L4977" s="15" t="s">
        <v>84</v>
      </c>
      <c r="M4977" s="6"/>
    </row>
    <row r="4978" hidden="1">
      <c r="A4978" s="7" t="s">
        <v>85</v>
      </c>
      <c r="B4978" s="8">
        <v>44996.59570601852</v>
      </c>
      <c r="C4978" s="8">
        <v>44996.59719907407</v>
      </c>
      <c r="D4978" s="9" t="str">
        <f t="shared" si="1"/>
        <v>00:02:09</v>
      </c>
      <c r="E4978" s="10">
        <f t="shared" si="2"/>
        <v>2.15</v>
      </c>
      <c r="F4978" s="11">
        <v>1.0</v>
      </c>
      <c r="G4978" s="11" t="s">
        <v>21</v>
      </c>
      <c r="H4978" s="12" t="s">
        <v>14</v>
      </c>
      <c r="I4978" s="13">
        <v>44994.0</v>
      </c>
      <c r="J4978" s="14">
        <v>40.7016029591411</v>
      </c>
      <c r="K4978" s="14">
        <v>-73.9486011615982</v>
      </c>
      <c r="L4978" s="15" t="s">
        <v>86</v>
      </c>
      <c r="M4978" s="6"/>
    </row>
    <row r="4979" hidden="1">
      <c r="A4979" s="7" t="s">
        <v>85</v>
      </c>
      <c r="B4979" s="8">
        <v>44997.45706018519</v>
      </c>
      <c r="C4979" s="8">
        <v>44997.528912037036</v>
      </c>
      <c r="D4979" s="9" t="str">
        <f t="shared" si="1"/>
        <v>01:43:28</v>
      </c>
      <c r="E4979" s="10">
        <f t="shared" si="2"/>
        <v>103.4666667</v>
      </c>
      <c r="F4979" s="11">
        <v>2.0</v>
      </c>
      <c r="G4979" s="11" t="s">
        <v>21</v>
      </c>
      <c r="H4979" s="12" t="s">
        <v>14</v>
      </c>
      <c r="I4979" s="13">
        <v>44994.0</v>
      </c>
      <c r="J4979" s="14">
        <v>40.7016029591411</v>
      </c>
      <c r="K4979" s="14">
        <v>-73.9486011615982</v>
      </c>
      <c r="L4979" s="15" t="s">
        <v>86</v>
      </c>
      <c r="M4979" s="6"/>
    </row>
    <row r="4980" hidden="1">
      <c r="A4980" s="7" t="s">
        <v>85</v>
      </c>
      <c r="B4980" s="8">
        <v>44997.534583333334</v>
      </c>
      <c r="C4980" s="8">
        <v>44997.77684027778</v>
      </c>
      <c r="D4980" s="9" t="str">
        <f t="shared" si="1"/>
        <v>05:48:51</v>
      </c>
      <c r="E4980" s="10">
        <f t="shared" si="2"/>
        <v>348.85</v>
      </c>
      <c r="F4980" s="11">
        <v>3.0</v>
      </c>
      <c r="G4980" s="11" t="s">
        <v>21</v>
      </c>
      <c r="H4980" s="12" t="s">
        <v>14</v>
      </c>
      <c r="I4980" s="13">
        <v>44994.0</v>
      </c>
      <c r="J4980" s="14">
        <v>40.7016029591411</v>
      </c>
      <c r="K4980" s="14">
        <v>-73.9486011615982</v>
      </c>
      <c r="L4980" s="15" t="s">
        <v>86</v>
      </c>
      <c r="M4980" s="6"/>
    </row>
    <row r="4981" hidden="1">
      <c r="A4981" s="7" t="s">
        <v>85</v>
      </c>
      <c r="B4981" s="8">
        <v>44997.77684027778</v>
      </c>
      <c r="C4981" s="8">
        <v>44997.81501157407</v>
      </c>
      <c r="D4981" s="9" t="str">
        <f t="shared" si="1"/>
        <v>00:54:58</v>
      </c>
      <c r="E4981" s="10">
        <f t="shared" si="2"/>
        <v>54.96666667</v>
      </c>
      <c r="F4981" s="11">
        <v>3.0</v>
      </c>
      <c r="G4981" s="11" t="s">
        <v>21</v>
      </c>
      <c r="H4981" s="12" t="s">
        <v>14</v>
      </c>
      <c r="I4981" s="13">
        <v>44994.0</v>
      </c>
      <c r="J4981" s="14">
        <v>40.7016029591411</v>
      </c>
      <c r="K4981" s="14">
        <v>-73.9486011615982</v>
      </c>
      <c r="L4981" s="15" t="s">
        <v>86</v>
      </c>
      <c r="M4981" s="6"/>
    </row>
    <row r="4982" hidden="1">
      <c r="A4982" s="7" t="s">
        <v>85</v>
      </c>
      <c r="B4982" s="8">
        <v>44998.45583333333</v>
      </c>
      <c r="C4982" s="8">
        <v>44998.45959490741</v>
      </c>
      <c r="D4982" s="9" t="str">
        <f t="shared" si="1"/>
        <v>00:05:25</v>
      </c>
      <c r="E4982" s="10">
        <f t="shared" si="2"/>
        <v>5.416666667</v>
      </c>
      <c r="F4982" s="11">
        <v>1.0</v>
      </c>
      <c r="G4982" s="11" t="s">
        <v>21</v>
      </c>
      <c r="H4982" s="12" t="s">
        <v>14</v>
      </c>
      <c r="I4982" s="13">
        <v>44994.0</v>
      </c>
      <c r="J4982" s="14">
        <v>40.7016029591411</v>
      </c>
      <c r="K4982" s="14">
        <v>-73.9486011615982</v>
      </c>
      <c r="L4982" s="15" t="s">
        <v>86</v>
      </c>
      <c r="M4982" s="6"/>
    </row>
    <row r="4983" hidden="1">
      <c r="A4983" s="7" t="s">
        <v>85</v>
      </c>
      <c r="B4983" s="8">
        <v>44998.53259259259</v>
      </c>
      <c r="C4983" s="8">
        <v>44998.53555555556</v>
      </c>
      <c r="D4983" s="9" t="str">
        <f t="shared" si="1"/>
        <v>00:04:16</v>
      </c>
      <c r="E4983" s="10">
        <f t="shared" si="2"/>
        <v>4.266666667</v>
      </c>
      <c r="F4983" s="11">
        <v>1.0</v>
      </c>
      <c r="G4983" s="11" t="s">
        <v>21</v>
      </c>
      <c r="H4983" s="12" t="s">
        <v>14</v>
      </c>
      <c r="I4983" s="13">
        <v>44994.0</v>
      </c>
      <c r="J4983" s="14">
        <v>40.7016029591411</v>
      </c>
      <c r="K4983" s="14">
        <v>-73.9486011615982</v>
      </c>
      <c r="L4983" s="15" t="s">
        <v>86</v>
      </c>
      <c r="M4983" s="6"/>
    </row>
    <row r="4984" hidden="1">
      <c r="A4984" s="7" t="s">
        <v>85</v>
      </c>
      <c r="B4984" s="8">
        <v>44998.53555555556</v>
      </c>
      <c r="C4984" s="8">
        <v>44998.53706018518</v>
      </c>
      <c r="D4984" s="9" t="str">
        <f t="shared" si="1"/>
        <v>00:02:10</v>
      </c>
      <c r="E4984" s="10">
        <f t="shared" si="2"/>
        <v>2.166666667</v>
      </c>
      <c r="F4984" s="11">
        <v>1.0</v>
      </c>
      <c r="G4984" s="11" t="s">
        <v>21</v>
      </c>
      <c r="H4984" s="12" t="s">
        <v>14</v>
      </c>
      <c r="I4984" s="13">
        <v>44994.0</v>
      </c>
      <c r="J4984" s="14">
        <v>40.7016029591411</v>
      </c>
      <c r="K4984" s="14">
        <v>-73.9486011615982</v>
      </c>
      <c r="L4984" s="15" t="s">
        <v>86</v>
      </c>
      <c r="M4984" s="6"/>
    </row>
    <row r="4985" hidden="1">
      <c r="A4985" s="7" t="s">
        <v>85</v>
      </c>
      <c r="B4985" s="8">
        <v>44999.448854166665</v>
      </c>
      <c r="C4985" s="8">
        <v>44999.52143518518</v>
      </c>
      <c r="D4985" s="9" t="str">
        <f t="shared" si="1"/>
        <v>01:44:31</v>
      </c>
      <c r="E4985" s="10">
        <f t="shared" si="2"/>
        <v>104.5166667</v>
      </c>
      <c r="F4985" s="11">
        <v>3.0</v>
      </c>
      <c r="G4985" s="11" t="s">
        <v>21</v>
      </c>
      <c r="H4985" s="12" t="s">
        <v>14</v>
      </c>
      <c r="I4985" s="13">
        <v>44994.0</v>
      </c>
      <c r="J4985" s="14">
        <v>40.7016029591411</v>
      </c>
      <c r="K4985" s="14">
        <v>-73.9486011615982</v>
      </c>
      <c r="L4985" s="15" t="s">
        <v>86</v>
      </c>
      <c r="M4985" s="6"/>
    </row>
    <row r="4986" hidden="1">
      <c r="A4986" s="7" t="s">
        <v>85</v>
      </c>
      <c r="B4986" s="8">
        <v>44999.52143518518</v>
      </c>
      <c r="C4986" s="8">
        <v>44999.53019675926</v>
      </c>
      <c r="D4986" s="9" t="str">
        <f t="shared" si="1"/>
        <v>00:12:37</v>
      </c>
      <c r="E4986" s="10">
        <f t="shared" si="2"/>
        <v>12.61666667</v>
      </c>
      <c r="F4986" s="11">
        <v>3.0</v>
      </c>
      <c r="G4986" s="11" t="s">
        <v>21</v>
      </c>
      <c r="H4986" s="12" t="s">
        <v>14</v>
      </c>
      <c r="I4986" s="13">
        <v>44994.0</v>
      </c>
      <c r="J4986" s="14">
        <v>40.7016029591411</v>
      </c>
      <c r="K4986" s="14">
        <v>-73.9486011615982</v>
      </c>
      <c r="L4986" s="15" t="s">
        <v>86</v>
      </c>
      <c r="M4986" s="6"/>
    </row>
    <row r="4987" hidden="1">
      <c r="A4987" s="7" t="s">
        <v>85</v>
      </c>
      <c r="B4987" s="8">
        <v>44999.5359375</v>
      </c>
      <c r="C4987" s="8">
        <v>44999.80467592592</v>
      </c>
      <c r="D4987" s="9" t="str">
        <f t="shared" si="1"/>
        <v>06:26:59</v>
      </c>
      <c r="E4987" s="10">
        <f t="shared" si="2"/>
        <v>386.9833333</v>
      </c>
      <c r="F4987" s="11">
        <v>2.0</v>
      </c>
      <c r="G4987" s="11" t="s">
        <v>21</v>
      </c>
      <c r="H4987" s="12" t="s">
        <v>14</v>
      </c>
      <c r="I4987" s="13">
        <v>44994.0</v>
      </c>
      <c r="J4987" s="14">
        <v>40.7016029591411</v>
      </c>
      <c r="K4987" s="14">
        <v>-73.9486011615982</v>
      </c>
      <c r="L4987" s="15" t="s">
        <v>86</v>
      </c>
      <c r="M4987" s="6"/>
    </row>
    <row r="4988" hidden="1">
      <c r="A4988" s="7" t="s">
        <v>85</v>
      </c>
      <c r="B4988" s="8">
        <v>44999.805868055555</v>
      </c>
      <c r="C4988" s="8">
        <v>44999.88149305555</v>
      </c>
      <c r="D4988" s="9" t="str">
        <f t="shared" si="1"/>
        <v>01:48:54</v>
      </c>
      <c r="E4988" s="10">
        <f t="shared" si="2"/>
        <v>108.9</v>
      </c>
      <c r="F4988" s="11">
        <v>3.0</v>
      </c>
      <c r="G4988" s="11" t="s">
        <v>21</v>
      </c>
      <c r="H4988" s="12" t="s">
        <v>14</v>
      </c>
      <c r="I4988" s="13">
        <v>44994.0</v>
      </c>
      <c r="J4988" s="14">
        <v>40.7016029591411</v>
      </c>
      <c r="K4988" s="14">
        <v>-73.9486011615982</v>
      </c>
      <c r="L4988" s="15" t="s">
        <v>86</v>
      </c>
      <c r="M4988" s="6"/>
    </row>
    <row r="4989" hidden="1">
      <c r="A4989" s="7" t="s">
        <v>85</v>
      </c>
      <c r="B4989" s="8">
        <v>44999.88149305555</v>
      </c>
      <c r="C4989" s="8">
        <v>44999.88449074074</v>
      </c>
      <c r="D4989" s="9" t="str">
        <f t="shared" si="1"/>
        <v>00:04:19</v>
      </c>
      <c r="E4989" s="10">
        <f t="shared" si="2"/>
        <v>4.316666675</v>
      </c>
      <c r="F4989" s="11">
        <v>3.0</v>
      </c>
      <c r="G4989" s="11" t="s">
        <v>21</v>
      </c>
      <c r="H4989" s="12" t="s">
        <v>14</v>
      </c>
      <c r="I4989" s="13">
        <v>44994.0</v>
      </c>
      <c r="J4989" s="14">
        <v>40.7016029591411</v>
      </c>
      <c r="K4989" s="14">
        <v>-73.9486011615982</v>
      </c>
      <c r="L4989" s="15" t="s">
        <v>86</v>
      </c>
      <c r="M4989" s="6"/>
    </row>
    <row r="4990" hidden="1">
      <c r="A4990" s="7" t="s">
        <v>85</v>
      </c>
      <c r="B4990" s="8">
        <v>44999.88443287037</v>
      </c>
      <c r="C4990" s="8">
        <v>44999.918807870374</v>
      </c>
      <c r="D4990" s="9" t="str">
        <f t="shared" si="1"/>
        <v>00:49:30</v>
      </c>
      <c r="E4990" s="10">
        <f t="shared" si="2"/>
        <v>49.50000001</v>
      </c>
      <c r="F4990" s="11">
        <v>3.0</v>
      </c>
      <c r="G4990" s="11" t="s">
        <v>21</v>
      </c>
      <c r="H4990" s="12" t="s">
        <v>14</v>
      </c>
      <c r="I4990" s="13">
        <v>44994.0</v>
      </c>
      <c r="J4990" s="14">
        <v>40.7016029591411</v>
      </c>
      <c r="K4990" s="14">
        <v>-73.9486011615982</v>
      </c>
      <c r="L4990" s="15" t="s">
        <v>86</v>
      </c>
      <c r="M4990" s="6"/>
    </row>
    <row r="4991" hidden="1">
      <c r="A4991" s="7" t="s">
        <v>85</v>
      </c>
      <c r="B4991" s="8">
        <v>45000.466944444444</v>
      </c>
      <c r="C4991" s="8">
        <v>45000.48751157407</v>
      </c>
      <c r="D4991" s="9" t="str">
        <f t="shared" si="1"/>
        <v>00:29:37</v>
      </c>
      <c r="E4991" s="10">
        <f t="shared" si="2"/>
        <v>29.61666667</v>
      </c>
      <c r="F4991" s="11">
        <v>2.0</v>
      </c>
      <c r="G4991" s="11" t="s">
        <v>21</v>
      </c>
      <c r="H4991" s="12" t="s">
        <v>14</v>
      </c>
      <c r="I4991" s="13">
        <v>44994.0</v>
      </c>
      <c r="J4991" s="14">
        <v>40.7016029591411</v>
      </c>
      <c r="K4991" s="14">
        <v>-73.9486011615982</v>
      </c>
      <c r="L4991" s="15" t="s">
        <v>86</v>
      </c>
      <c r="M4991" s="6"/>
    </row>
    <row r="4992" hidden="1">
      <c r="A4992" s="7" t="s">
        <v>85</v>
      </c>
      <c r="B4992" s="8">
        <v>45000.60524305556</v>
      </c>
      <c r="C4992" s="8">
        <v>45000.607627314814</v>
      </c>
      <c r="D4992" s="9" t="str">
        <f t="shared" si="1"/>
        <v>00:03:26</v>
      </c>
      <c r="E4992" s="10">
        <f t="shared" si="2"/>
        <v>3.433333333</v>
      </c>
      <c r="F4992" s="11">
        <v>3.0</v>
      </c>
      <c r="G4992" s="11" t="s">
        <v>21</v>
      </c>
      <c r="H4992" s="12" t="s">
        <v>14</v>
      </c>
      <c r="I4992" s="13">
        <v>44994.0</v>
      </c>
      <c r="J4992" s="14">
        <v>40.7016029591411</v>
      </c>
      <c r="K4992" s="14">
        <v>-73.9486011615982</v>
      </c>
      <c r="L4992" s="15" t="s">
        <v>86</v>
      </c>
      <c r="M4992" s="6"/>
    </row>
    <row r="4993" hidden="1">
      <c r="A4993" s="7" t="s">
        <v>85</v>
      </c>
      <c r="B4993" s="8">
        <v>45000.69232638889</v>
      </c>
      <c r="C4993" s="8">
        <v>45000.87666666666</v>
      </c>
      <c r="D4993" s="9" t="str">
        <f t="shared" si="1"/>
        <v>04:25:27</v>
      </c>
      <c r="E4993" s="10">
        <f t="shared" si="2"/>
        <v>265.45</v>
      </c>
      <c r="F4993" s="11">
        <v>2.0</v>
      </c>
      <c r="G4993" s="11" t="s">
        <v>21</v>
      </c>
      <c r="H4993" s="12" t="s">
        <v>14</v>
      </c>
      <c r="I4993" s="13">
        <v>44994.0</v>
      </c>
      <c r="J4993" s="14">
        <v>40.7016029591411</v>
      </c>
      <c r="K4993" s="14">
        <v>-73.9486011615982</v>
      </c>
      <c r="L4993" s="15" t="s">
        <v>86</v>
      </c>
      <c r="M4993" s="6"/>
    </row>
    <row r="4994" hidden="1">
      <c r="A4994" s="7" t="s">
        <v>85</v>
      </c>
      <c r="B4994" s="8">
        <v>45001.465636574074</v>
      </c>
      <c r="C4994" s="8">
        <v>45001.53673611111</v>
      </c>
      <c r="D4994" s="9" t="str">
        <f t="shared" si="1"/>
        <v>01:42:23</v>
      </c>
      <c r="E4994" s="10">
        <f t="shared" si="2"/>
        <v>102.3833333</v>
      </c>
      <c r="F4994" s="11">
        <v>2.0</v>
      </c>
      <c r="G4994" s="11" t="s">
        <v>21</v>
      </c>
      <c r="H4994" s="12" t="s">
        <v>14</v>
      </c>
      <c r="I4994" s="13">
        <v>44994.0</v>
      </c>
      <c r="J4994" s="14">
        <v>40.7016029591411</v>
      </c>
      <c r="K4994" s="14">
        <v>-73.9486011615982</v>
      </c>
      <c r="L4994" s="15" t="s">
        <v>86</v>
      </c>
      <c r="M4994" s="6"/>
    </row>
    <row r="4995" hidden="1">
      <c r="A4995" s="7" t="s">
        <v>85</v>
      </c>
      <c r="B4995" s="8">
        <v>45001.56511574074</v>
      </c>
      <c r="C4995" s="8">
        <v>45001.652407407404</v>
      </c>
      <c r="D4995" s="9" t="str">
        <f t="shared" si="1"/>
        <v>02:05:42</v>
      </c>
      <c r="E4995" s="10">
        <f t="shared" si="2"/>
        <v>125.7</v>
      </c>
      <c r="F4995" s="11">
        <v>3.0</v>
      </c>
      <c r="G4995" s="11" t="s">
        <v>21</v>
      </c>
      <c r="H4995" s="12" t="s">
        <v>14</v>
      </c>
      <c r="I4995" s="13">
        <v>44994.0</v>
      </c>
      <c r="J4995" s="14">
        <v>40.7016029591411</v>
      </c>
      <c r="K4995" s="14">
        <v>-73.9486011615982</v>
      </c>
      <c r="L4995" s="15" t="s">
        <v>86</v>
      </c>
      <c r="M4995" s="6"/>
    </row>
    <row r="4996" hidden="1">
      <c r="A4996" s="7" t="s">
        <v>85</v>
      </c>
      <c r="B4996" s="8">
        <v>45003.583287037036</v>
      </c>
      <c r="C4996" s="8">
        <v>45003.58635416667</v>
      </c>
      <c r="D4996" s="9" t="str">
        <f t="shared" si="1"/>
        <v>00:04:25</v>
      </c>
      <c r="E4996" s="10">
        <f t="shared" si="2"/>
        <v>4.416666675</v>
      </c>
      <c r="F4996" s="11">
        <v>1.0</v>
      </c>
      <c r="G4996" s="11" t="s">
        <v>21</v>
      </c>
      <c r="H4996" s="12" t="s">
        <v>14</v>
      </c>
      <c r="I4996" s="13">
        <v>44994.0</v>
      </c>
      <c r="J4996" s="14">
        <v>40.7016029591411</v>
      </c>
      <c r="K4996" s="14">
        <v>-73.9486011615982</v>
      </c>
      <c r="L4996" s="15" t="s">
        <v>86</v>
      </c>
      <c r="M4996" s="6"/>
    </row>
    <row r="4997" hidden="1">
      <c r="A4997" s="7" t="s">
        <v>85</v>
      </c>
      <c r="B4997" s="8">
        <v>45004.46502314815</v>
      </c>
      <c r="C4997" s="8">
        <v>45004.46944444445</v>
      </c>
      <c r="D4997" s="9" t="str">
        <f t="shared" si="1"/>
        <v>00:06:22</v>
      </c>
      <c r="E4997" s="10">
        <f t="shared" si="2"/>
        <v>6.366666667</v>
      </c>
      <c r="F4997" s="11">
        <v>1.0</v>
      </c>
      <c r="G4997" s="11" t="s">
        <v>21</v>
      </c>
      <c r="H4997" s="12" t="s">
        <v>14</v>
      </c>
      <c r="I4997" s="13">
        <v>44994.0</v>
      </c>
      <c r="J4997" s="14">
        <v>40.7016029591411</v>
      </c>
      <c r="K4997" s="14">
        <v>-73.9486011615982</v>
      </c>
      <c r="L4997" s="15" t="s">
        <v>86</v>
      </c>
      <c r="M4997" s="6"/>
    </row>
    <row r="4998" hidden="1">
      <c r="A4998" s="7" t="s">
        <v>85</v>
      </c>
      <c r="B4998" s="8">
        <v>45004.69393518518</v>
      </c>
      <c r="C4998" s="8">
        <v>45004.80899305556</v>
      </c>
      <c r="D4998" s="9" t="str">
        <f t="shared" si="1"/>
        <v>02:45:41</v>
      </c>
      <c r="E4998" s="10">
        <f t="shared" si="2"/>
        <v>165.6833333</v>
      </c>
      <c r="F4998" s="11">
        <v>2.0</v>
      </c>
      <c r="G4998" s="11" t="s">
        <v>21</v>
      </c>
      <c r="H4998" s="12" t="s">
        <v>14</v>
      </c>
      <c r="I4998" s="13">
        <v>44994.0</v>
      </c>
      <c r="J4998" s="14">
        <v>40.7016029591411</v>
      </c>
      <c r="K4998" s="14">
        <v>-73.9486011615982</v>
      </c>
      <c r="L4998" s="15" t="s">
        <v>86</v>
      </c>
      <c r="M4998" s="6"/>
    </row>
    <row r="4999" hidden="1">
      <c r="A4999" s="7" t="s">
        <v>85</v>
      </c>
      <c r="B4999" s="8">
        <v>45005.46996527778</v>
      </c>
      <c r="C4999" s="8">
        <v>45005.890011574076</v>
      </c>
      <c r="D4999" s="9" t="str">
        <f t="shared" si="1"/>
        <v>10:04:52</v>
      </c>
      <c r="E4999" s="10">
        <f t="shared" si="2"/>
        <v>604.8666667</v>
      </c>
      <c r="F4999" s="11">
        <v>2.0</v>
      </c>
      <c r="G4999" s="11" t="s">
        <v>21</v>
      </c>
      <c r="H4999" s="12" t="s">
        <v>14</v>
      </c>
      <c r="I4999" s="13">
        <v>44994.0</v>
      </c>
      <c r="J4999" s="14">
        <v>40.7016029591411</v>
      </c>
      <c r="K4999" s="14">
        <v>-73.9486011615982</v>
      </c>
      <c r="L4999" s="15" t="s">
        <v>86</v>
      </c>
      <c r="M4999" s="6"/>
    </row>
    <row r="5000" hidden="1">
      <c r="A5000" s="7" t="s">
        <v>85</v>
      </c>
      <c r="B5000" s="8">
        <v>45006.61682870371</v>
      </c>
      <c r="C5000" s="8">
        <v>45006.61913194445</v>
      </c>
      <c r="D5000" s="9" t="str">
        <f t="shared" si="1"/>
        <v>00:03:19</v>
      </c>
      <c r="E5000" s="10">
        <f t="shared" si="2"/>
        <v>3.316666667</v>
      </c>
      <c r="F5000" s="11">
        <v>1.0</v>
      </c>
      <c r="G5000" s="11" t="s">
        <v>21</v>
      </c>
      <c r="H5000" s="12" t="s">
        <v>14</v>
      </c>
      <c r="I5000" s="13">
        <v>44994.0</v>
      </c>
      <c r="J5000" s="14">
        <v>40.7016029591411</v>
      </c>
      <c r="K5000" s="14">
        <v>-73.9486011615982</v>
      </c>
      <c r="L5000" s="15" t="s">
        <v>86</v>
      </c>
      <c r="M5000" s="6"/>
    </row>
    <row r="5001" hidden="1">
      <c r="A5001" s="7" t="s">
        <v>85</v>
      </c>
      <c r="B5001" s="8">
        <v>45007.45496527778</v>
      </c>
      <c r="C5001" s="8">
        <v>45007.84008101852</v>
      </c>
      <c r="D5001" s="9" t="str">
        <f t="shared" si="1"/>
        <v>09:14:34</v>
      </c>
      <c r="E5001" s="10">
        <f t="shared" si="2"/>
        <v>554.5666667</v>
      </c>
      <c r="F5001" s="11">
        <v>3.0</v>
      </c>
      <c r="G5001" s="11" t="s">
        <v>21</v>
      </c>
      <c r="H5001" s="12" t="s">
        <v>14</v>
      </c>
      <c r="I5001" s="13">
        <v>44994.0</v>
      </c>
      <c r="J5001" s="14">
        <v>40.7016029591411</v>
      </c>
      <c r="K5001" s="14">
        <v>-73.9486011615982</v>
      </c>
      <c r="L5001" s="15" t="s">
        <v>86</v>
      </c>
      <c r="M5001" s="6"/>
    </row>
    <row r="5002" hidden="1">
      <c r="A5002" s="7" t="s">
        <v>85</v>
      </c>
      <c r="B5002" s="8">
        <v>45007.84008101852</v>
      </c>
      <c r="C5002" s="8">
        <v>45007.84725694444</v>
      </c>
      <c r="D5002" s="9" t="str">
        <f t="shared" si="1"/>
        <v>00:10:20</v>
      </c>
      <c r="E5002" s="10">
        <f t="shared" si="2"/>
        <v>10.33333333</v>
      </c>
      <c r="F5002" s="11">
        <v>3.0</v>
      </c>
      <c r="G5002" s="11" t="s">
        <v>21</v>
      </c>
      <c r="H5002" s="12" t="s">
        <v>14</v>
      </c>
      <c r="I5002" s="13">
        <v>44994.0</v>
      </c>
      <c r="J5002" s="14">
        <v>40.7016029591411</v>
      </c>
      <c r="K5002" s="14">
        <v>-73.9486011615982</v>
      </c>
      <c r="L5002" s="15" t="s">
        <v>86</v>
      </c>
      <c r="M5002" s="6"/>
    </row>
    <row r="5003" hidden="1">
      <c r="A5003" s="7" t="s">
        <v>85</v>
      </c>
      <c r="B5003" s="8">
        <v>45007.84725694444</v>
      </c>
      <c r="C5003" s="8">
        <v>45007.85097222222</v>
      </c>
      <c r="D5003" s="9" t="str">
        <f t="shared" si="1"/>
        <v>00:05:21</v>
      </c>
      <c r="E5003" s="10">
        <f t="shared" si="2"/>
        <v>5.35</v>
      </c>
      <c r="F5003" s="11">
        <v>1.0</v>
      </c>
      <c r="G5003" s="11" t="s">
        <v>21</v>
      </c>
      <c r="H5003" s="12" t="s">
        <v>14</v>
      </c>
      <c r="I5003" s="13">
        <v>44994.0</v>
      </c>
      <c r="J5003" s="14">
        <v>40.7016029591411</v>
      </c>
      <c r="K5003" s="14">
        <v>-73.9486011615982</v>
      </c>
      <c r="L5003" s="15" t="s">
        <v>86</v>
      </c>
      <c r="M5003" s="6"/>
    </row>
    <row r="5004" hidden="1">
      <c r="A5004" s="7" t="s">
        <v>85</v>
      </c>
      <c r="B5004" s="8">
        <v>45007.85097222222</v>
      </c>
      <c r="C5004" s="8">
        <v>45007.869305555556</v>
      </c>
      <c r="D5004" s="9" t="str">
        <f t="shared" si="1"/>
        <v>00:26:24</v>
      </c>
      <c r="E5004" s="10">
        <f t="shared" si="2"/>
        <v>26.4</v>
      </c>
      <c r="F5004" s="11">
        <v>3.0</v>
      </c>
      <c r="G5004" s="11" t="s">
        <v>21</v>
      </c>
      <c r="H5004" s="12" t="s">
        <v>14</v>
      </c>
      <c r="I5004" s="13">
        <v>44994.0</v>
      </c>
      <c r="J5004" s="14">
        <v>40.7016029591411</v>
      </c>
      <c r="K5004" s="14">
        <v>-73.9486011615982</v>
      </c>
      <c r="L5004" s="15" t="s">
        <v>86</v>
      </c>
      <c r="M5004" s="6"/>
    </row>
    <row r="5005" hidden="1">
      <c r="A5005" s="7" t="s">
        <v>85</v>
      </c>
      <c r="B5005" s="8">
        <v>45007.869305555556</v>
      </c>
      <c r="C5005" s="8">
        <v>45007.87293981481</v>
      </c>
      <c r="D5005" s="9" t="str">
        <f t="shared" si="1"/>
        <v>00:05:14</v>
      </c>
      <c r="E5005" s="10">
        <f t="shared" si="2"/>
        <v>5.233333333</v>
      </c>
      <c r="F5005" s="11">
        <v>1.0</v>
      </c>
      <c r="G5005" s="11" t="s">
        <v>21</v>
      </c>
      <c r="H5005" s="12" t="s">
        <v>14</v>
      </c>
      <c r="I5005" s="13">
        <v>44994.0</v>
      </c>
      <c r="J5005" s="14">
        <v>40.7016029591411</v>
      </c>
      <c r="K5005" s="14">
        <v>-73.9486011615982</v>
      </c>
      <c r="L5005" s="15" t="s">
        <v>86</v>
      </c>
      <c r="M5005" s="6"/>
    </row>
    <row r="5006" hidden="1">
      <c r="A5006" s="7" t="s">
        <v>85</v>
      </c>
      <c r="B5006" s="8">
        <v>45007.87293981481</v>
      </c>
      <c r="C5006" s="8">
        <v>45008.55635416666</v>
      </c>
      <c r="D5006" s="9" t="str">
        <f t="shared" si="1"/>
        <v>16:24:07</v>
      </c>
      <c r="E5006" s="10">
        <f t="shared" si="2"/>
        <v>984.1166667</v>
      </c>
      <c r="F5006" s="11">
        <v>3.0</v>
      </c>
      <c r="G5006" s="11" t="s">
        <v>21</v>
      </c>
      <c r="H5006" s="12" t="s">
        <v>14</v>
      </c>
      <c r="I5006" s="13">
        <v>44994.0</v>
      </c>
      <c r="J5006" s="14">
        <v>40.7016029591411</v>
      </c>
      <c r="K5006" s="14">
        <v>-73.9486011615982</v>
      </c>
      <c r="L5006" s="15" t="s">
        <v>86</v>
      </c>
      <c r="M5006" s="6"/>
    </row>
    <row r="5007" hidden="1">
      <c r="A5007" s="7" t="s">
        <v>85</v>
      </c>
      <c r="B5007" s="8">
        <v>45008.55635416666</v>
      </c>
      <c r="C5007" s="8">
        <v>45008.60457175926</v>
      </c>
      <c r="D5007" s="9" t="str">
        <f t="shared" si="1"/>
        <v>01:09:26</v>
      </c>
      <c r="E5007" s="10">
        <f t="shared" si="2"/>
        <v>69.43333334</v>
      </c>
      <c r="F5007" s="11">
        <v>3.0</v>
      </c>
      <c r="G5007" s="11" t="s">
        <v>21</v>
      </c>
      <c r="H5007" s="12" t="s">
        <v>14</v>
      </c>
      <c r="I5007" s="13">
        <v>44994.0</v>
      </c>
      <c r="J5007" s="14">
        <v>40.7016029591411</v>
      </c>
      <c r="K5007" s="14">
        <v>-73.9486011615982</v>
      </c>
      <c r="L5007" s="15" t="s">
        <v>86</v>
      </c>
      <c r="M5007" s="6"/>
    </row>
    <row r="5008" hidden="1">
      <c r="A5008" s="7" t="s">
        <v>85</v>
      </c>
      <c r="B5008" s="8">
        <v>45008.60457175926</v>
      </c>
      <c r="C5008" s="8">
        <v>45008.65505787037</v>
      </c>
      <c r="D5008" s="9" t="str">
        <f t="shared" si="1"/>
        <v>01:12:42</v>
      </c>
      <c r="E5008" s="10">
        <f t="shared" si="2"/>
        <v>72.7</v>
      </c>
      <c r="F5008" s="11">
        <v>3.0</v>
      </c>
      <c r="G5008" s="11" t="s">
        <v>21</v>
      </c>
      <c r="H5008" s="12" t="s">
        <v>14</v>
      </c>
      <c r="I5008" s="13">
        <v>44994.0</v>
      </c>
      <c r="J5008" s="14">
        <v>40.7016029591411</v>
      </c>
      <c r="K5008" s="14">
        <v>-73.9486011615982</v>
      </c>
      <c r="L5008" s="15" t="s">
        <v>86</v>
      </c>
      <c r="M5008" s="6"/>
    </row>
    <row r="5009" hidden="1">
      <c r="A5009" s="7" t="s">
        <v>85</v>
      </c>
      <c r="B5009" s="8">
        <v>45008.65646990741</v>
      </c>
      <c r="C5009" s="8">
        <v>45008.690775462965</v>
      </c>
      <c r="D5009" s="9" t="str">
        <f t="shared" si="1"/>
        <v>00:49:24</v>
      </c>
      <c r="E5009" s="10">
        <f t="shared" si="2"/>
        <v>49.4</v>
      </c>
      <c r="F5009" s="11">
        <v>2.0</v>
      </c>
      <c r="G5009" s="11" t="s">
        <v>21</v>
      </c>
      <c r="H5009" s="12" t="s">
        <v>14</v>
      </c>
      <c r="I5009" s="13">
        <v>44994.0</v>
      </c>
      <c r="J5009" s="14">
        <v>40.7016029591411</v>
      </c>
      <c r="K5009" s="14">
        <v>-73.9486011615982</v>
      </c>
      <c r="L5009" s="15" t="s">
        <v>86</v>
      </c>
      <c r="M5009" s="6"/>
    </row>
    <row r="5010" hidden="1">
      <c r="A5010" s="7" t="s">
        <v>85</v>
      </c>
      <c r="B5010" s="8">
        <v>45008.690775462965</v>
      </c>
      <c r="C5010" s="8">
        <v>45008.85952546296</v>
      </c>
      <c r="D5010" s="9" t="str">
        <f t="shared" si="1"/>
        <v>04:03:00</v>
      </c>
      <c r="E5010" s="10">
        <f t="shared" si="2"/>
        <v>243</v>
      </c>
      <c r="F5010" s="11">
        <v>3.0</v>
      </c>
      <c r="G5010" s="11" t="s">
        <v>21</v>
      </c>
      <c r="H5010" s="12" t="s">
        <v>14</v>
      </c>
      <c r="I5010" s="13">
        <v>44994.0</v>
      </c>
      <c r="J5010" s="14">
        <v>40.7016029591411</v>
      </c>
      <c r="K5010" s="14">
        <v>-73.9486011615982</v>
      </c>
      <c r="L5010" s="15" t="s">
        <v>86</v>
      </c>
      <c r="M5010" s="6"/>
    </row>
    <row r="5011" hidden="1">
      <c r="A5011" s="7" t="s">
        <v>85</v>
      </c>
      <c r="B5011" s="8">
        <v>45008.85952546296</v>
      </c>
      <c r="C5011" s="8">
        <v>45008.86173611111</v>
      </c>
      <c r="D5011" s="9" t="str">
        <f t="shared" si="1"/>
        <v>00:03:11</v>
      </c>
      <c r="E5011" s="10">
        <f t="shared" si="2"/>
        <v>3.183333333</v>
      </c>
      <c r="F5011" s="11">
        <v>1.0</v>
      </c>
      <c r="G5011" s="11" t="s">
        <v>21</v>
      </c>
      <c r="H5011" s="12" t="s">
        <v>14</v>
      </c>
      <c r="I5011" s="13">
        <v>44994.0</v>
      </c>
      <c r="J5011" s="14">
        <v>40.7016029591411</v>
      </c>
      <c r="K5011" s="14">
        <v>-73.9486011615982</v>
      </c>
      <c r="L5011" s="15" t="s">
        <v>86</v>
      </c>
      <c r="M5011" s="6"/>
    </row>
    <row r="5012" hidden="1">
      <c r="A5012" s="7" t="s">
        <v>85</v>
      </c>
      <c r="B5012" s="8">
        <v>45008.86173611111</v>
      </c>
      <c r="C5012" s="8">
        <v>45008.86991898148</v>
      </c>
      <c r="D5012" s="9" t="str">
        <f t="shared" si="1"/>
        <v>00:11:47</v>
      </c>
      <c r="E5012" s="10">
        <f t="shared" si="2"/>
        <v>11.78333333</v>
      </c>
      <c r="F5012" s="11">
        <v>3.0</v>
      </c>
      <c r="G5012" s="11" t="s">
        <v>21</v>
      </c>
      <c r="H5012" s="12" t="s">
        <v>14</v>
      </c>
      <c r="I5012" s="13">
        <v>44994.0</v>
      </c>
      <c r="J5012" s="14">
        <v>40.7016029591411</v>
      </c>
      <c r="K5012" s="14">
        <v>-73.9486011615982</v>
      </c>
      <c r="L5012" s="15" t="s">
        <v>86</v>
      </c>
      <c r="M5012" s="6"/>
    </row>
    <row r="5013" hidden="1">
      <c r="A5013" s="7" t="s">
        <v>85</v>
      </c>
      <c r="B5013" s="8">
        <v>45008.86991898148</v>
      </c>
      <c r="C5013" s="8">
        <v>45008.89171296296</v>
      </c>
      <c r="D5013" s="9" t="str">
        <f t="shared" si="1"/>
        <v>00:31:23</v>
      </c>
      <c r="E5013" s="10">
        <f t="shared" si="2"/>
        <v>31.38333333</v>
      </c>
      <c r="F5013" s="11">
        <v>3.0</v>
      </c>
      <c r="G5013" s="11" t="s">
        <v>21</v>
      </c>
      <c r="H5013" s="12" t="s">
        <v>14</v>
      </c>
      <c r="I5013" s="13">
        <v>44994.0</v>
      </c>
      <c r="J5013" s="14">
        <v>40.7016029591411</v>
      </c>
      <c r="K5013" s="14">
        <v>-73.9486011615982</v>
      </c>
      <c r="L5013" s="15" t="s">
        <v>86</v>
      </c>
      <c r="M5013" s="6"/>
    </row>
    <row r="5014" hidden="1">
      <c r="A5014" s="7" t="s">
        <v>85</v>
      </c>
      <c r="B5014" s="8">
        <v>45008.89171296296</v>
      </c>
      <c r="C5014" s="8">
        <v>45008.9203125</v>
      </c>
      <c r="D5014" s="9" t="str">
        <f t="shared" si="1"/>
        <v>00:41:11</v>
      </c>
      <c r="E5014" s="10">
        <f t="shared" si="2"/>
        <v>41.18333333</v>
      </c>
      <c r="F5014" s="11">
        <v>3.0</v>
      </c>
      <c r="G5014" s="11" t="s">
        <v>21</v>
      </c>
      <c r="H5014" s="12" t="s">
        <v>14</v>
      </c>
      <c r="I5014" s="13">
        <v>44994.0</v>
      </c>
      <c r="J5014" s="14">
        <v>40.7016029591411</v>
      </c>
      <c r="K5014" s="14">
        <v>-73.9486011615982</v>
      </c>
      <c r="L5014" s="15" t="s">
        <v>86</v>
      </c>
      <c r="M5014" s="6"/>
    </row>
    <row r="5015" hidden="1">
      <c r="A5015" s="7" t="s">
        <v>85</v>
      </c>
      <c r="B5015" s="8">
        <v>45009.45224537037</v>
      </c>
      <c r="C5015" s="8">
        <v>45009.795636574076</v>
      </c>
      <c r="D5015" s="9" t="str">
        <f t="shared" si="1"/>
        <v>08:14:29</v>
      </c>
      <c r="E5015" s="10">
        <f t="shared" si="2"/>
        <v>494.4833333</v>
      </c>
      <c r="F5015" s="11">
        <v>3.0</v>
      </c>
      <c r="G5015" s="11" t="s">
        <v>21</v>
      </c>
      <c r="H5015" s="12" t="s">
        <v>14</v>
      </c>
      <c r="I5015" s="13">
        <v>44994.0</v>
      </c>
      <c r="J5015" s="14">
        <v>40.7016029591411</v>
      </c>
      <c r="K5015" s="14">
        <v>-73.9486011615982</v>
      </c>
      <c r="L5015" s="15" t="s">
        <v>86</v>
      </c>
      <c r="M5015" s="6"/>
    </row>
    <row r="5016" hidden="1">
      <c r="A5016" s="7" t="s">
        <v>85</v>
      </c>
      <c r="B5016" s="8">
        <v>45011.45065972222</v>
      </c>
      <c r="C5016" s="8">
        <v>45011.79684027778</v>
      </c>
      <c r="D5016" s="9" t="str">
        <f t="shared" si="1"/>
        <v>08:18:30</v>
      </c>
      <c r="E5016" s="10">
        <f t="shared" si="2"/>
        <v>498.5</v>
      </c>
      <c r="F5016" s="11">
        <v>3.0</v>
      </c>
      <c r="G5016" s="11" t="s">
        <v>21</v>
      </c>
      <c r="H5016" s="12" t="s">
        <v>14</v>
      </c>
      <c r="I5016" s="13">
        <v>44994.0</v>
      </c>
      <c r="J5016" s="14">
        <v>40.7016029591411</v>
      </c>
      <c r="K5016" s="14">
        <v>-73.9486011615982</v>
      </c>
      <c r="L5016" s="15" t="s">
        <v>86</v>
      </c>
      <c r="M5016" s="6"/>
    </row>
    <row r="5017" hidden="1">
      <c r="A5017" s="7" t="s">
        <v>85</v>
      </c>
      <c r="B5017" s="8">
        <v>45012.452002314814</v>
      </c>
      <c r="C5017" s="8">
        <v>45012.91916666667</v>
      </c>
      <c r="D5017" s="9" t="str">
        <f t="shared" si="1"/>
        <v>11:12:43</v>
      </c>
      <c r="E5017" s="10">
        <f t="shared" si="2"/>
        <v>672.7166667</v>
      </c>
      <c r="F5017" s="11">
        <v>3.0</v>
      </c>
      <c r="G5017" s="11" t="s">
        <v>21</v>
      </c>
      <c r="H5017" s="12" t="s">
        <v>14</v>
      </c>
      <c r="I5017" s="13">
        <v>44994.0</v>
      </c>
      <c r="J5017" s="14">
        <v>40.7016029591411</v>
      </c>
      <c r="K5017" s="14">
        <v>-73.9486011615982</v>
      </c>
      <c r="L5017" s="15" t="s">
        <v>86</v>
      </c>
      <c r="M5017" s="6"/>
    </row>
    <row r="5018" hidden="1">
      <c r="A5018" s="7" t="s">
        <v>85</v>
      </c>
      <c r="B5018" s="8">
        <v>45013.460497685184</v>
      </c>
      <c r="C5018" s="8">
        <v>45013.92138888889</v>
      </c>
      <c r="D5018" s="9" t="str">
        <f t="shared" si="1"/>
        <v>11:03:41</v>
      </c>
      <c r="E5018" s="10">
        <f t="shared" si="2"/>
        <v>663.6833333</v>
      </c>
      <c r="F5018" s="11">
        <v>3.0</v>
      </c>
      <c r="G5018" s="11" t="s">
        <v>21</v>
      </c>
      <c r="H5018" s="12" t="s">
        <v>14</v>
      </c>
      <c r="I5018" s="13">
        <v>44994.0</v>
      </c>
      <c r="J5018" s="14">
        <v>40.7016029591411</v>
      </c>
      <c r="K5018" s="14">
        <v>-73.9486011615982</v>
      </c>
      <c r="L5018" s="15" t="s">
        <v>86</v>
      </c>
      <c r="M5018" s="6"/>
    </row>
    <row r="5019" hidden="1">
      <c r="A5019" s="7" t="s">
        <v>85</v>
      </c>
      <c r="B5019" s="8">
        <v>45014.462696759256</v>
      </c>
      <c r="C5019" s="8">
        <v>45014.90253472222</v>
      </c>
      <c r="D5019" s="9" t="str">
        <f t="shared" si="1"/>
        <v>10:33:22</v>
      </c>
      <c r="E5019" s="10">
        <f t="shared" si="2"/>
        <v>633.3666667</v>
      </c>
      <c r="F5019" s="11">
        <v>2.0</v>
      </c>
      <c r="G5019" s="11" t="s">
        <v>21</v>
      </c>
      <c r="H5019" s="12" t="s">
        <v>14</v>
      </c>
      <c r="I5019" s="13">
        <v>44994.0</v>
      </c>
      <c r="J5019" s="14">
        <v>40.7016029591411</v>
      </c>
      <c r="K5019" s="14">
        <v>-73.9486011615982</v>
      </c>
      <c r="L5019" s="15" t="s">
        <v>86</v>
      </c>
      <c r="M5019" s="6"/>
    </row>
    <row r="5020" hidden="1">
      <c r="A5020" s="7" t="s">
        <v>85</v>
      </c>
      <c r="B5020" s="8">
        <v>45015.45097222222</v>
      </c>
      <c r="C5020" s="8">
        <v>45015.45318287037</v>
      </c>
      <c r="D5020" s="9" t="str">
        <f t="shared" si="1"/>
        <v>00:03:11</v>
      </c>
      <c r="E5020" s="10">
        <f t="shared" si="2"/>
        <v>3.183333333</v>
      </c>
      <c r="F5020" s="11">
        <v>1.0</v>
      </c>
      <c r="G5020" s="11" t="s">
        <v>21</v>
      </c>
      <c r="H5020" s="12" t="s">
        <v>14</v>
      </c>
      <c r="I5020" s="13">
        <v>44994.0</v>
      </c>
      <c r="J5020" s="14">
        <v>40.7016029591411</v>
      </c>
      <c r="K5020" s="14">
        <v>-73.9486011615982</v>
      </c>
      <c r="L5020" s="15" t="s">
        <v>86</v>
      </c>
      <c r="M5020" s="6"/>
    </row>
    <row r="5021" hidden="1">
      <c r="A5021" s="7" t="s">
        <v>85</v>
      </c>
      <c r="B5021" s="8">
        <v>45015.45318287037</v>
      </c>
      <c r="C5021" s="8">
        <v>45015.91726851852</v>
      </c>
      <c r="D5021" s="9" t="str">
        <f t="shared" si="1"/>
        <v>11:08:17</v>
      </c>
      <c r="E5021" s="10">
        <f t="shared" si="2"/>
        <v>668.2833333</v>
      </c>
      <c r="F5021" s="11">
        <v>3.0</v>
      </c>
      <c r="G5021" s="11" t="s">
        <v>21</v>
      </c>
      <c r="H5021" s="12" t="s">
        <v>14</v>
      </c>
      <c r="I5021" s="13">
        <v>44994.0</v>
      </c>
      <c r="J5021" s="14">
        <v>40.7016029591411</v>
      </c>
      <c r="K5021" s="14">
        <v>-73.9486011615982</v>
      </c>
      <c r="L5021" s="15" t="s">
        <v>86</v>
      </c>
      <c r="M5021" s="6"/>
    </row>
    <row r="5022" hidden="1">
      <c r="A5022" s="7" t="s">
        <v>85</v>
      </c>
      <c r="B5022" s="8">
        <v>45016.45646990741</v>
      </c>
      <c r="C5022" s="8">
        <v>45016.60575231481</v>
      </c>
      <c r="D5022" s="9" t="str">
        <f t="shared" si="1"/>
        <v>03:34:58</v>
      </c>
      <c r="E5022" s="10">
        <f t="shared" si="2"/>
        <v>214.9666667</v>
      </c>
      <c r="F5022" s="11">
        <v>3.0</v>
      </c>
      <c r="G5022" s="11" t="s">
        <v>21</v>
      </c>
      <c r="H5022" s="12" t="s">
        <v>14</v>
      </c>
      <c r="I5022" s="13">
        <v>44994.0</v>
      </c>
      <c r="J5022" s="14">
        <v>40.7016029591411</v>
      </c>
      <c r="K5022" s="14">
        <v>-73.9486011615982</v>
      </c>
      <c r="L5022" s="15" t="s">
        <v>86</v>
      </c>
      <c r="M5022" s="6"/>
    </row>
    <row r="5023" hidden="1">
      <c r="A5023" s="7" t="s">
        <v>85</v>
      </c>
      <c r="B5023" s="8">
        <v>45016.61010416667</v>
      </c>
      <c r="C5023" s="8">
        <v>45016.61452546297</v>
      </c>
      <c r="D5023" s="9" t="str">
        <f t="shared" si="1"/>
        <v>00:06:22</v>
      </c>
      <c r="E5023" s="10">
        <f t="shared" si="2"/>
        <v>6.366666667</v>
      </c>
      <c r="F5023" s="11">
        <v>3.0</v>
      </c>
      <c r="G5023" s="11" t="s">
        <v>21</v>
      </c>
      <c r="H5023" s="12" t="s">
        <v>14</v>
      </c>
      <c r="I5023" s="13">
        <v>44994.0</v>
      </c>
      <c r="J5023" s="14">
        <v>40.7016029591411</v>
      </c>
      <c r="K5023" s="14">
        <v>-73.9486011615982</v>
      </c>
      <c r="L5023" s="15" t="s">
        <v>86</v>
      </c>
      <c r="M5023" s="6"/>
    </row>
    <row r="5024" hidden="1">
      <c r="A5024" s="7" t="s">
        <v>85</v>
      </c>
      <c r="B5024" s="8">
        <v>45016.61452546297</v>
      </c>
      <c r="C5024" s="8">
        <v>45016.813680555555</v>
      </c>
      <c r="D5024" s="9" t="str">
        <f t="shared" si="1"/>
        <v>04:46:47</v>
      </c>
      <c r="E5024" s="10">
        <f t="shared" si="2"/>
        <v>286.7833333</v>
      </c>
      <c r="F5024" s="11">
        <v>3.0</v>
      </c>
      <c r="G5024" s="11" t="s">
        <v>21</v>
      </c>
      <c r="H5024" s="12" t="s">
        <v>14</v>
      </c>
      <c r="I5024" s="13">
        <v>44994.0</v>
      </c>
      <c r="J5024" s="14">
        <v>40.7016029591411</v>
      </c>
      <c r="K5024" s="14">
        <v>-73.9486011615982</v>
      </c>
      <c r="L5024" s="15" t="s">
        <v>86</v>
      </c>
      <c r="M5024" s="6"/>
    </row>
    <row r="5025" hidden="1">
      <c r="A5025" s="7" t="s">
        <v>85</v>
      </c>
      <c r="B5025" s="8">
        <v>45017.80287037037</v>
      </c>
      <c r="C5025" s="8">
        <v>45018.0562037037</v>
      </c>
      <c r="D5025" s="9" t="str">
        <f t="shared" si="1"/>
        <v>06:04:48</v>
      </c>
      <c r="E5025" s="10">
        <f t="shared" si="2"/>
        <v>364.8</v>
      </c>
      <c r="F5025" s="11">
        <v>2.0</v>
      </c>
      <c r="G5025" s="11" t="s">
        <v>21</v>
      </c>
      <c r="H5025" s="12" t="s">
        <v>14</v>
      </c>
      <c r="I5025" s="13">
        <v>44994.0</v>
      </c>
      <c r="J5025" s="14">
        <v>40.7016029591411</v>
      </c>
      <c r="K5025" s="14">
        <v>-73.9486011615982</v>
      </c>
      <c r="L5025" s="15" t="s">
        <v>86</v>
      </c>
      <c r="M5025" s="6"/>
    </row>
    <row r="5026" hidden="1">
      <c r="A5026" s="7" t="s">
        <v>85</v>
      </c>
      <c r="B5026" s="8">
        <v>45018.06340277778</v>
      </c>
      <c r="C5026" s="8">
        <v>45018.125659722224</v>
      </c>
      <c r="D5026" s="9" t="str">
        <f t="shared" si="1"/>
        <v>01:29:39</v>
      </c>
      <c r="E5026" s="10">
        <f t="shared" si="2"/>
        <v>89.65</v>
      </c>
      <c r="F5026" s="11">
        <v>3.0</v>
      </c>
      <c r="G5026" s="11" t="s">
        <v>21</v>
      </c>
      <c r="H5026" s="12" t="s">
        <v>14</v>
      </c>
      <c r="I5026" s="13">
        <v>44994.0</v>
      </c>
      <c r="J5026" s="14">
        <v>40.7016029591411</v>
      </c>
      <c r="K5026" s="14">
        <v>-73.9486011615982</v>
      </c>
      <c r="L5026" s="15" t="s">
        <v>86</v>
      </c>
      <c r="M5026" s="6"/>
    </row>
    <row r="5027" hidden="1">
      <c r="A5027" s="7" t="s">
        <v>85</v>
      </c>
      <c r="B5027" s="8">
        <v>45018.125659722224</v>
      </c>
      <c r="C5027" s="8">
        <v>45018.15052083333</v>
      </c>
      <c r="D5027" s="9" t="str">
        <f t="shared" si="1"/>
        <v>00:35:48</v>
      </c>
      <c r="E5027" s="10">
        <f t="shared" si="2"/>
        <v>35.8</v>
      </c>
      <c r="F5027" s="11">
        <v>3.0</v>
      </c>
      <c r="G5027" s="11" t="s">
        <v>21</v>
      </c>
      <c r="H5027" s="12" t="s">
        <v>14</v>
      </c>
      <c r="I5027" s="13">
        <v>44994.0</v>
      </c>
      <c r="J5027" s="14">
        <v>40.7016029591411</v>
      </c>
      <c r="K5027" s="14">
        <v>-73.9486011615982</v>
      </c>
      <c r="L5027" s="15" t="s">
        <v>86</v>
      </c>
      <c r="M5027" s="6"/>
    </row>
    <row r="5028" hidden="1">
      <c r="A5028" s="7" t="s">
        <v>85</v>
      </c>
      <c r="B5028" s="8">
        <v>45018.15052083333</v>
      </c>
      <c r="C5028" s="8">
        <v>45018.78040509259</v>
      </c>
      <c r="D5028" s="9" t="str">
        <f t="shared" si="1"/>
        <v>15:07:02</v>
      </c>
      <c r="E5028" s="10">
        <f t="shared" si="2"/>
        <v>907.0333333</v>
      </c>
      <c r="F5028" s="11">
        <v>3.0</v>
      </c>
      <c r="G5028" s="11" t="s">
        <v>21</v>
      </c>
      <c r="H5028" s="12" t="s">
        <v>14</v>
      </c>
      <c r="I5028" s="13">
        <v>44994.0</v>
      </c>
      <c r="J5028" s="14">
        <v>40.7016029591411</v>
      </c>
      <c r="K5028" s="14">
        <v>-73.9486011615982</v>
      </c>
      <c r="L5028" s="15" t="s">
        <v>86</v>
      </c>
      <c r="M5028" s="6"/>
    </row>
    <row r="5029" hidden="1">
      <c r="A5029" s="7" t="s">
        <v>85</v>
      </c>
      <c r="B5029" s="8">
        <v>45019.452210648145</v>
      </c>
      <c r="C5029" s="8">
        <v>45019.92568287037</v>
      </c>
      <c r="D5029" s="9" t="str">
        <f t="shared" si="1"/>
        <v>11:21:48</v>
      </c>
      <c r="E5029" s="10">
        <f t="shared" si="2"/>
        <v>681.8</v>
      </c>
      <c r="F5029" s="11">
        <v>3.0</v>
      </c>
      <c r="G5029" s="11" t="s">
        <v>21</v>
      </c>
      <c r="H5029" s="12" t="s">
        <v>14</v>
      </c>
      <c r="I5029" s="13">
        <v>44994.0</v>
      </c>
      <c r="J5029" s="14">
        <v>40.7016029591411</v>
      </c>
      <c r="K5029" s="14">
        <v>-73.9486011615982</v>
      </c>
      <c r="L5029" s="15" t="s">
        <v>86</v>
      </c>
      <c r="M5029" s="6"/>
    </row>
    <row r="5030" hidden="1">
      <c r="A5030" s="7" t="s">
        <v>85</v>
      </c>
      <c r="B5030" s="8">
        <v>45020.49349537037</v>
      </c>
      <c r="C5030" s="8">
        <v>45020.4972337963</v>
      </c>
      <c r="D5030" s="9" t="str">
        <f t="shared" si="1"/>
        <v>00:05:23</v>
      </c>
      <c r="E5030" s="10">
        <f t="shared" si="2"/>
        <v>5.383333333</v>
      </c>
      <c r="F5030" s="11">
        <v>1.0</v>
      </c>
      <c r="G5030" s="11" t="s">
        <v>21</v>
      </c>
      <c r="H5030" s="12" t="s">
        <v>14</v>
      </c>
      <c r="I5030" s="13">
        <v>44994.0</v>
      </c>
      <c r="J5030" s="14">
        <v>40.7016029591411</v>
      </c>
      <c r="K5030" s="14">
        <v>-73.9486011615982</v>
      </c>
      <c r="L5030" s="15" t="s">
        <v>86</v>
      </c>
      <c r="M5030" s="6"/>
    </row>
    <row r="5031" hidden="1">
      <c r="A5031" s="7" t="s">
        <v>85</v>
      </c>
      <c r="B5031" s="8">
        <v>45022.968506944446</v>
      </c>
      <c r="C5031" s="8">
        <v>45022.97883101852</v>
      </c>
      <c r="D5031" s="9" t="str">
        <f t="shared" si="1"/>
        <v>00:14:52</v>
      </c>
      <c r="E5031" s="10">
        <f t="shared" si="2"/>
        <v>14.86666667</v>
      </c>
      <c r="F5031" s="11">
        <v>5.0</v>
      </c>
      <c r="G5031" s="11" t="s">
        <v>21</v>
      </c>
      <c r="H5031" s="12" t="s">
        <v>14</v>
      </c>
      <c r="I5031" s="13">
        <v>44994.0</v>
      </c>
      <c r="J5031" s="14">
        <v>40.7016029591411</v>
      </c>
      <c r="K5031" s="14">
        <v>-73.9486011615982</v>
      </c>
      <c r="L5031" s="15" t="s">
        <v>86</v>
      </c>
      <c r="M5031" s="6"/>
    </row>
    <row r="5032" hidden="1">
      <c r="A5032" s="7" t="s">
        <v>85</v>
      </c>
      <c r="B5032" s="8">
        <v>45030.58736111111</v>
      </c>
      <c r="C5032" s="8">
        <v>45030.589594907404</v>
      </c>
      <c r="D5032" s="9" t="str">
        <f t="shared" si="1"/>
        <v>00:03:13</v>
      </c>
      <c r="E5032" s="10">
        <f t="shared" si="2"/>
        <v>3.216666659</v>
      </c>
      <c r="F5032" s="11">
        <v>1.0</v>
      </c>
      <c r="G5032" s="11" t="s">
        <v>21</v>
      </c>
      <c r="H5032" s="12" t="s">
        <v>14</v>
      </c>
      <c r="I5032" s="13">
        <v>44994.0</v>
      </c>
      <c r="J5032" s="14">
        <v>40.7016029591411</v>
      </c>
      <c r="K5032" s="14">
        <v>-73.9486011615982</v>
      </c>
      <c r="L5032" s="15" t="s">
        <v>86</v>
      </c>
      <c r="M5032" s="6"/>
    </row>
    <row r="5033" hidden="1">
      <c r="A5033" s="7" t="s">
        <v>85</v>
      </c>
      <c r="B5033" s="8">
        <v>45033.56375</v>
      </c>
      <c r="C5033" s="8">
        <v>45033.566782407404</v>
      </c>
      <c r="D5033" s="9" t="str">
        <f t="shared" si="1"/>
        <v>00:04:22</v>
      </c>
      <c r="E5033" s="10">
        <f t="shared" si="2"/>
        <v>4.366666659</v>
      </c>
      <c r="F5033" s="11">
        <v>1.0</v>
      </c>
      <c r="G5033" s="11" t="s">
        <v>21</v>
      </c>
      <c r="H5033" s="12" t="s">
        <v>14</v>
      </c>
      <c r="I5033" s="13">
        <v>44994.0</v>
      </c>
      <c r="J5033" s="14">
        <v>40.7016029591411</v>
      </c>
      <c r="K5033" s="14">
        <v>-73.9486011615982</v>
      </c>
      <c r="L5033" s="15" t="s">
        <v>86</v>
      </c>
      <c r="M5033" s="6"/>
    </row>
    <row r="5034" hidden="1">
      <c r="A5034" s="7" t="s">
        <v>85</v>
      </c>
      <c r="B5034" s="8">
        <v>45033.63836805556</v>
      </c>
      <c r="C5034" s="8">
        <v>45033.639872685184</v>
      </c>
      <c r="D5034" s="9" t="str">
        <f t="shared" si="1"/>
        <v>00:02:10</v>
      </c>
      <c r="E5034" s="10">
        <f t="shared" si="2"/>
        <v>2.166666659</v>
      </c>
      <c r="F5034" s="11">
        <v>1.0</v>
      </c>
      <c r="G5034" s="11" t="s">
        <v>21</v>
      </c>
      <c r="H5034" s="12" t="s">
        <v>14</v>
      </c>
      <c r="I5034" s="13">
        <v>44994.0</v>
      </c>
      <c r="J5034" s="14">
        <v>40.7016029591411</v>
      </c>
      <c r="K5034" s="14">
        <v>-73.9486011615982</v>
      </c>
      <c r="L5034" s="15" t="s">
        <v>86</v>
      </c>
      <c r="M5034" s="6"/>
    </row>
    <row r="5035" hidden="1">
      <c r="A5035" s="7" t="s">
        <v>85</v>
      </c>
      <c r="B5035" s="8">
        <v>45033.85356481482</v>
      </c>
      <c r="C5035" s="8">
        <v>45033.91787037037</v>
      </c>
      <c r="D5035" s="9" t="str">
        <f t="shared" si="1"/>
        <v>01:32:36</v>
      </c>
      <c r="E5035" s="10">
        <f t="shared" si="2"/>
        <v>92.6</v>
      </c>
      <c r="F5035" s="11">
        <v>2.0</v>
      </c>
      <c r="G5035" s="11" t="s">
        <v>21</v>
      </c>
      <c r="H5035" s="12" t="s">
        <v>14</v>
      </c>
      <c r="I5035" s="13">
        <v>44994.0</v>
      </c>
      <c r="J5035" s="14">
        <v>40.7016029591411</v>
      </c>
      <c r="K5035" s="14">
        <v>-73.9486011615982</v>
      </c>
      <c r="L5035" s="15" t="s">
        <v>86</v>
      </c>
      <c r="M5035" s="6"/>
    </row>
    <row r="5036" hidden="1">
      <c r="A5036" s="7" t="s">
        <v>85</v>
      </c>
      <c r="B5036" s="8">
        <v>45034.44994212963</v>
      </c>
      <c r="C5036" s="8">
        <v>45034.4521875</v>
      </c>
      <c r="D5036" s="9" t="str">
        <f t="shared" si="1"/>
        <v>00:03:14</v>
      </c>
      <c r="E5036" s="10">
        <f t="shared" si="2"/>
        <v>3.233333333</v>
      </c>
      <c r="F5036" s="11">
        <v>1.0</v>
      </c>
      <c r="G5036" s="11" t="s">
        <v>21</v>
      </c>
      <c r="H5036" s="12" t="s">
        <v>14</v>
      </c>
      <c r="I5036" s="13">
        <v>44994.0</v>
      </c>
      <c r="J5036" s="14">
        <v>40.7016029591411</v>
      </c>
      <c r="K5036" s="14">
        <v>-73.9486011615982</v>
      </c>
      <c r="L5036" s="15" t="s">
        <v>86</v>
      </c>
      <c r="M5036" s="6"/>
    </row>
    <row r="5037" hidden="1">
      <c r="A5037" s="7" t="s">
        <v>85</v>
      </c>
      <c r="B5037" s="8">
        <v>45034.45581018519</v>
      </c>
      <c r="C5037" s="8">
        <v>45034.45804398148</v>
      </c>
      <c r="D5037" s="9" t="str">
        <f t="shared" si="1"/>
        <v>00:03:13</v>
      </c>
      <c r="E5037" s="10">
        <f t="shared" si="2"/>
        <v>3.216666667</v>
      </c>
      <c r="F5037" s="11">
        <v>1.0</v>
      </c>
      <c r="G5037" s="11" t="s">
        <v>21</v>
      </c>
      <c r="H5037" s="12" t="s">
        <v>14</v>
      </c>
      <c r="I5037" s="13">
        <v>44994.0</v>
      </c>
      <c r="J5037" s="14">
        <v>40.7016029591411</v>
      </c>
      <c r="K5037" s="14">
        <v>-73.9486011615982</v>
      </c>
      <c r="L5037" s="15" t="s">
        <v>86</v>
      </c>
      <c r="M5037" s="6"/>
    </row>
    <row r="5038" hidden="1">
      <c r="A5038" s="7" t="s">
        <v>85</v>
      </c>
      <c r="B5038" s="8">
        <v>45034.45866898148</v>
      </c>
      <c r="C5038" s="8">
        <v>45034.46241898148</v>
      </c>
      <c r="D5038" s="9" t="str">
        <f t="shared" si="1"/>
        <v>00:05:24</v>
      </c>
      <c r="E5038" s="10">
        <f t="shared" si="2"/>
        <v>5.399999992</v>
      </c>
      <c r="F5038" s="11">
        <v>1.0</v>
      </c>
      <c r="G5038" s="11" t="s">
        <v>21</v>
      </c>
      <c r="H5038" s="12" t="s">
        <v>14</v>
      </c>
      <c r="I5038" s="13">
        <v>44994.0</v>
      </c>
      <c r="J5038" s="14">
        <v>40.7016029591411</v>
      </c>
      <c r="K5038" s="14">
        <v>-73.9486011615982</v>
      </c>
      <c r="L5038" s="15" t="s">
        <v>86</v>
      </c>
      <c r="M5038" s="6"/>
    </row>
    <row r="5039" hidden="1">
      <c r="A5039" s="7" t="s">
        <v>85</v>
      </c>
      <c r="B5039" s="8">
        <v>45034.46241898148</v>
      </c>
      <c r="C5039" s="8">
        <v>45034.46451388889</v>
      </c>
      <c r="D5039" s="9" t="str">
        <f t="shared" si="1"/>
        <v>00:03:01</v>
      </c>
      <c r="E5039" s="10">
        <f t="shared" si="2"/>
        <v>3.016666675</v>
      </c>
      <c r="F5039" s="11">
        <v>1.0</v>
      </c>
      <c r="G5039" s="11" t="s">
        <v>21</v>
      </c>
      <c r="H5039" s="12" t="s">
        <v>14</v>
      </c>
      <c r="I5039" s="13">
        <v>44994.0</v>
      </c>
      <c r="J5039" s="14">
        <v>40.7016029591411</v>
      </c>
      <c r="K5039" s="14">
        <v>-73.9486011615982</v>
      </c>
      <c r="L5039" s="15" t="s">
        <v>86</v>
      </c>
      <c r="M5039" s="6"/>
    </row>
    <row r="5040" hidden="1">
      <c r="A5040" s="7" t="s">
        <v>85</v>
      </c>
      <c r="B5040" s="8">
        <v>45034.46451388889</v>
      </c>
      <c r="C5040" s="8">
        <v>45034.535462962966</v>
      </c>
      <c r="D5040" s="9" t="str">
        <f t="shared" si="1"/>
        <v>01:42:10</v>
      </c>
      <c r="E5040" s="10">
        <f t="shared" si="2"/>
        <v>102.1666667</v>
      </c>
      <c r="F5040" s="11">
        <v>3.0</v>
      </c>
      <c r="G5040" s="11" t="s">
        <v>21</v>
      </c>
      <c r="H5040" s="12" t="s">
        <v>14</v>
      </c>
      <c r="I5040" s="13">
        <v>44994.0</v>
      </c>
      <c r="J5040" s="14">
        <v>40.7016029591411</v>
      </c>
      <c r="K5040" s="14">
        <v>-73.9486011615982</v>
      </c>
      <c r="L5040" s="15" t="s">
        <v>86</v>
      </c>
      <c r="M5040" s="6"/>
    </row>
    <row r="5041" hidden="1">
      <c r="A5041" s="7" t="s">
        <v>85</v>
      </c>
      <c r="B5041" s="8">
        <v>45034.535462962966</v>
      </c>
      <c r="C5041" s="8">
        <v>45034.91815972222</v>
      </c>
      <c r="D5041" s="9" t="str">
        <f t="shared" si="1"/>
        <v>09:11:05</v>
      </c>
      <c r="E5041" s="10">
        <f t="shared" si="2"/>
        <v>551.0833333</v>
      </c>
      <c r="F5041" s="11">
        <v>3.0</v>
      </c>
      <c r="G5041" s="11" t="s">
        <v>21</v>
      </c>
      <c r="H5041" s="12" t="s">
        <v>14</v>
      </c>
      <c r="I5041" s="13">
        <v>44994.0</v>
      </c>
      <c r="J5041" s="14">
        <v>40.7016029591411</v>
      </c>
      <c r="K5041" s="14">
        <v>-73.9486011615982</v>
      </c>
      <c r="L5041" s="15" t="s">
        <v>86</v>
      </c>
      <c r="M5041" s="6"/>
    </row>
    <row r="5042" hidden="1">
      <c r="A5042" s="7" t="s">
        <v>85</v>
      </c>
      <c r="B5042" s="8">
        <v>45036.51008101852</v>
      </c>
      <c r="C5042" s="8">
        <v>45036.51231481481</v>
      </c>
      <c r="D5042" s="9" t="str">
        <f t="shared" si="1"/>
        <v>00:03:13</v>
      </c>
      <c r="E5042" s="10">
        <f t="shared" si="2"/>
        <v>3.216666667</v>
      </c>
      <c r="F5042" s="11">
        <v>1.0</v>
      </c>
      <c r="G5042" s="11" t="s">
        <v>21</v>
      </c>
      <c r="H5042" s="12" t="s">
        <v>14</v>
      </c>
      <c r="I5042" s="13">
        <v>44994.0</v>
      </c>
      <c r="J5042" s="14">
        <v>40.7016029591411</v>
      </c>
      <c r="K5042" s="14">
        <v>-73.9486011615982</v>
      </c>
      <c r="L5042" s="15" t="s">
        <v>86</v>
      </c>
      <c r="M5042" s="6"/>
    </row>
    <row r="5043" hidden="1">
      <c r="A5043" s="7" t="s">
        <v>85</v>
      </c>
      <c r="B5043" s="8">
        <v>45040.454305555555</v>
      </c>
      <c r="C5043" s="8">
        <v>45040.92190972222</v>
      </c>
      <c r="D5043" s="9" t="str">
        <f t="shared" si="1"/>
        <v>11:13:21</v>
      </c>
      <c r="E5043" s="10">
        <f t="shared" si="2"/>
        <v>673.35</v>
      </c>
      <c r="F5043" s="11">
        <v>3.0</v>
      </c>
      <c r="G5043" s="11" t="s">
        <v>21</v>
      </c>
      <c r="H5043" s="12" t="s">
        <v>14</v>
      </c>
      <c r="I5043" s="13">
        <v>44994.0</v>
      </c>
      <c r="J5043" s="14">
        <v>40.7016029591411</v>
      </c>
      <c r="K5043" s="14">
        <v>-73.9486011615982</v>
      </c>
      <c r="L5043" s="15" t="s">
        <v>86</v>
      </c>
      <c r="M5043" s="6"/>
    </row>
    <row r="5044" hidden="1">
      <c r="A5044" s="7" t="s">
        <v>85</v>
      </c>
      <c r="B5044" s="8">
        <v>45041.57069444445</v>
      </c>
      <c r="C5044" s="8">
        <v>45041.57226851852</v>
      </c>
      <c r="D5044" s="9" t="str">
        <f t="shared" si="1"/>
        <v>00:02:16</v>
      </c>
      <c r="E5044" s="10">
        <f t="shared" si="2"/>
        <v>2.266666667</v>
      </c>
      <c r="F5044" s="11">
        <v>1.0</v>
      </c>
      <c r="G5044" s="11" t="s">
        <v>21</v>
      </c>
      <c r="H5044" s="12" t="s">
        <v>14</v>
      </c>
      <c r="I5044" s="13">
        <v>44994.0</v>
      </c>
      <c r="J5044" s="14">
        <v>40.7016029591411</v>
      </c>
      <c r="K5044" s="14">
        <v>-73.9486011615982</v>
      </c>
      <c r="L5044" s="15" t="s">
        <v>86</v>
      </c>
      <c r="M5044" s="6"/>
    </row>
    <row r="5045" hidden="1">
      <c r="A5045" s="7" t="s">
        <v>85</v>
      </c>
      <c r="B5045" s="8">
        <v>45041.69949074074</v>
      </c>
      <c r="C5045" s="8">
        <v>45041.70175925926</v>
      </c>
      <c r="D5045" s="9" t="str">
        <f t="shared" si="1"/>
        <v>00:03:16</v>
      </c>
      <c r="E5045" s="10">
        <f t="shared" si="2"/>
        <v>3.266666667</v>
      </c>
      <c r="F5045" s="11">
        <v>1.0</v>
      </c>
      <c r="G5045" s="11" t="s">
        <v>21</v>
      </c>
      <c r="H5045" s="12" t="s">
        <v>14</v>
      </c>
      <c r="I5045" s="13">
        <v>44994.0</v>
      </c>
      <c r="J5045" s="14">
        <v>40.7016029591411</v>
      </c>
      <c r="K5045" s="14">
        <v>-73.9486011615982</v>
      </c>
      <c r="L5045" s="15" t="s">
        <v>86</v>
      </c>
      <c r="M5045" s="6"/>
    </row>
    <row r="5046" hidden="1">
      <c r="A5046" s="7" t="s">
        <v>85</v>
      </c>
      <c r="B5046" s="8">
        <v>45041.75517361111</v>
      </c>
      <c r="C5046" s="8">
        <v>45041.75667824074</v>
      </c>
      <c r="D5046" s="9" t="str">
        <f t="shared" si="1"/>
        <v>00:02:10</v>
      </c>
      <c r="E5046" s="10">
        <f t="shared" si="2"/>
        <v>2.166666659</v>
      </c>
      <c r="F5046" s="11">
        <v>1.0</v>
      </c>
      <c r="G5046" s="11" t="s">
        <v>21</v>
      </c>
      <c r="H5046" s="12" t="s">
        <v>14</v>
      </c>
      <c r="I5046" s="13">
        <v>44994.0</v>
      </c>
      <c r="J5046" s="14">
        <v>40.7016029591411</v>
      </c>
      <c r="K5046" s="14">
        <v>-73.9486011615982</v>
      </c>
      <c r="L5046" s="15" t="s">
        <v>86</v>
      </c>
      <c r="M5046" s="6"/>
    </row>
    <row r="5047" hidden="1">
      <c r="A5047" s="7" t="s">
        <v>85</v>
      </c>
      <c r="B5047" s="8">
        <v>45041.803460648145</v>
      </c>
      <c r="C5047" s="8">
        <v>45041.80494212963</v>
      </c>
      <c r="D5047" s="9" t="str">
        <f t="shared" si="1"/>
        <v>00:02:08</v>
      </c>
      <c r="E5047" s="10">
        <f t="shared" si="2"/>
        <v>2.133333341</v>
      </c>
      <c r="F5047" s="11">
        <v>1.0</v>
      </c>
      <c r="G5047" s="11" t="s">
        <v>21</v>
      </c>
      <c r="H5047" s="12" t="s">
        <v>14</v>
      </c>
      <c r="I5047" s="13">
        <v>44994.0</v>
      </c>
      <c r="J5047" s="14">
        <v>40.7016029591411</v>
      </c>
      <c r="K5047" s="14">
        <v>-73.9486011615982</v>
      </c>
      <c r="L5047" s="15" t="s">
        <v>86</v>
      </c>
      <c r="M5047" s="6"/>
    </row>
    <row r="5048" hidden="1">
      <c r="A5048" s="7" t="s">
        <v>85</v>
      </c>
      <c r="B5048" s="8">
        <v>45041.80494212963</v>
      </c>
      <c r="C5048" s="8">
        <v>45041.80640046296</v>
      </c>
      <c r="D5048" s="9" t="str">
        <f t="shared" si="1"/>
        <v>00:02:06</v>
      </c>
      <c r="E5048" s="10">
        <f t="shared" si="2"/>
        <v>2.1</v>
      </c>
      <c r="F5048" s="11">
        <v>1.0</v>
      </c>
      <c r="G5048" s="11" t="s">
        <v>21</v>
      </c>
      <c r="H5048" s="12" t="s">
        <v>14</v>
      </c>
      <c r="I5048" s="13">
        <v>44994.0</v>
      </c>
      <c r="J5048" s="14">
        <v>40.7016029591411</v>
      </c>
      <c r="K5048" s="14">
        <v>-73.9486011615982</v>
      </c>
      <c r="L5048" s="15" t="s">
        <v>86</v>
      </c>
      <c r="M5048" s="6"/>
    </row>
    <row r="5049" hidden="1">
      <c r="A5049" s="7" t="s">
        <v>85</v>
      </c>
      <c r="B5049" s="8">
        <v>45042.45471064815</v>
      </c>
      <c r="C5049" s="8">
        <v>45042.50896990741</v>
      </c>
      <c r="D5049" s="9" t="str">
        <f t="shared" si="1"/>
        <v>01:18:08</v>
      </c>
      <c r="E5049" s="10">
        <f t="shared" si="2"/>
        <v>78.13333333</v>
      </c>
      <c r="F5049" s="11">
        <v>3.0</v>
      </c>
      <c r="G5049" s="11" t="s">
        <v>21</v>
      </c>
      <c r="H5049" s="12" t="s">
        <v>14</v>
      </c>
      <c r="I5049" s="13">
        <v>44994.0</v>
      </c>
      <c r="J5049" s="14">
        <v>40.7016029591411</v>
      </c>
      <c r="K5049" s="14">
        <v>-73.9486011615982</v>
      </c>
      <c r="L5049" s="15" t="s">
        <v>86</v>
      </c>
      <c r="M5049" s="6"/>
    </row>
    <row r="5050" hidden="1">
      <c r="A5050" s="7" t="s">
        <v>85</v>
      </c>
      <c r="B5050" s="8">
        <v>45042.50896990741</v>
      </c>
      <c r="C5050" s="8">
        <v>45042.81335648148</v>
      </c>
      <c r="D5050" s="9" t="str">
        <f t="shared" si="1"/>
        <v>07:18:19</v>
      </c>
      <c r="E5050" s="10">
        <f t="shared" si="2"/>
        <v>438.3166667</v>
      </c>
      <c r="F5050" s="11">
        <v>3.0</v>
      </c>
      <c r="G5050" s="11" t="s">
        <v>21</v>
      </c>
      <c r="H5050" s="12" t="s">
        <v>14</v>
      </c>
      <c r="I5050" s="13">
        <v>44994.0</v>
      </c>
      <c r="J5050" s="14">
        <v>40.7016029591411</v>
      </c>
      <c r="K5050" s="14">
        <v>-73.9486011615982</v>
      </c>
      <c r="L5050" s="15" t="s">
        <v>86</v>
      </c>
      <c r="M5050" s="6"/>
    </row>
    <row r="5051" hidden="1">
      <c r="A5051" s="7" t="s">
        <v>85</v>
      </c>
      <c r="B5051" s="8">
        <v>45042.823483796295</v>
      </c>
      <c r="C5051" s="8">
        <v>45042.83677083333</v>
      </c>
      <c r="D5051" s="9" t="str">
        <f t="shared" si="1"/>
        <v>00:19:08</v>
      </c>
      <c r="E5051" s="10">
        <f t="shared" si="2"/>
        <v>19.13333333</v>
      </c>
      <c r="F5051" s="11">
        <v>3.0</v>
      </c>
      <c r="G5051" s="11" t="s">
        <v>21</v>
      </c>
      <c r="H5051" s="12" t="s">
        <v>14</v>
      </c>
      <c r="I5051" s="13">
        <v>44994.0</v>
      </c>
      <c r="J5051" s="14">
        <v>40.7016029591411</v>
      </c>
      <c r="K5051" s="14">
        <v>-73.9486011615982</v>
      </c>
      <c r="L5051" s="15" t="s">
        <v>86</v>
      </c>
      <c r="M5051" s="6"/>
    </row>
    <row r="5052" hidden="1">
      <c r="A5052" s="7" t="s">
        <v>85</v>
      </c>
      <c r="B5052" s="8">
        <v>45042.84546296296</v>
      </c>
      <c r="C5052" s="8">
        <v>45042.84847222222</v>
      </c>
      <c r="D5052" s="9" t="str">
        <f t="shared" si="1"/>
        <v>00:04:20</v>
      </c>
      <c r="E5052" s="10">
        <f t="shared" si="2"/>
        <v>4.333333333</v>
      </c>
      <c r="F5052" s="11">
        <v>1.0</v>
      </c>
      <c r="G5052" s="11" t="s">
        <v>21</v>
      </c>
      <c r="H5052" s="12" t="s">
        <v>14</v>
      </c>
      <c r="I5052" s="13">
        <v>44994.0</v>
      </c>
      <c r="J5052" s="14">
        <v>40.7016029591411</v>
      </c>
      <c r="K5052" s="14">
        <v>-73.9486011615982</v>
      </c>
      <c r="L5052" s="15" t="s">
        <v>86</v>
      </c>
      <c r="M5052" s="6"/>
    </row>
    <row r="5053" hidden="1">
      <c r="A5053" s="7" t="s">
        <v>85</v>
      </c>
      <c r="B5053" s="8">
        <v>45044.593125</v>
      </c>
      <c r="C5053" s="8">
        <v>45044.73516203704</v>
      </c>
      <c r="D5053" s="9" t="str">
        <f t="shared" si="1"/>
        <v>03:24:32</v>
      </c>
      <c r="E5053" s="10">
        <f t="shared" si="2"/>
        <v>204.5333333</v>
      </c>
      <c r="F5053" s="11">
        <v>3.0</v>
      </c>
      <c r="G5053" s="11" t="s">
        <v>21</v>
      </c>
      <c r="H5053" s="12" t="s">
        <v>14</v>
      </c>
      <c r="I5053" s="13">
        <v>44994.0</v>
      </c>
      <c r="J5053" s="14">
        <v>40.7016029591411</v>
      </c>
      <c r="K5053" s="14">
        <v>-73.9486011615982</v>
      </c>
      <c r="L5053" s="15" t="s">
        <v>86</v>
      </c>
      <c r="M5053" s="6"/>
    </row>
    <row r="5054" hidden="1">
      <c r="A5054" s="7" t="s">
        <v>85</v>
      </c>
      <c r="B5054" s="8">
        <v>45044.76436342593</v>
      </c>
      <c r="C5054" s="8">
        <v>45044.765868055554</v>
      </c>
      <c r="D5054" s="9" t="str">
        <f t="shared" si="1"/>
        <v>00:02:10</v>
      </c>
      <c r="E5054" s="10">
        <f t="shared" si="2"/>
        <v>2.166666659</v>
      </c>
      <c r="F5054" s="11">
        <v>1.0</v>
      </c>
      <c r="G5054" s="11" t="s">
        <v>21</v>
      </c>
      <c r="H5054" s="12" t="s">
        <v>14</v>
      </c>
      <c r="I5054" s="13">
        <v>44994.0</v>
      </c>
      <c r="J5054" s="14">
        <v>40.7016029591411</v>
      </c>
      <c r="K5054" s="14">
        <v>-73.9486011615982</v>
      </c>
      <c r="L5054" s="15" t="s">
        <v>86</v>
      </c>
      <c r="M5054" s="6"/>
    </row>
    <row r="5055" hidden="1">
      <c r="A5055" s="7" t="s">
        <v>85</v>
      </c>
      <c r="B5055" s="8">
        <v>45046.89061342592</v>
      </c>
      <c r="C5055" s="8">
        <v>45046.90824074074</v>
      </c>
      <c r="D5055" s="9" t="str">
        <f t="shared" si="1"/>
        <v>00:25:23</v>
      </c>
      <c r="E5055" s="10">
        <f t="shared" si="2"/>
        <v>25.38333333</v>
      </c>
      <c r="F5055" s="11">
        <v>0.0</v>
      </c>
      <c r="G5055" s="11" t="s">
        <v>21</v>
      </c>
      <c r="H5055" s="12" t="s">
        <v>14</v>
      </c>
      <c r="I5055" s="13">
        <v>44994.0</v>
      </c>
      <c r="J5055" s="14">
        <v>40.7016029591411</v>
      </c>
      <c r="K5055" s="14">
        <v>-73.9486011615982</v>
      </c>
      <c r="L5055" s="15" t="s">
        <v>86</v>
      </c>
      <c r="M5055" s="6"/>
    </row>
    <row r="5056" hidden="1">
      <c r="A5056" s="7" t="s">
        <v>85</v>
      </c>
      <c r="B5056" s="8">
        <v>45048.47225694444</v>
      </c>
      <c r="C5056" s="8">
        <v>45048.47450231481</v>
      </c>
      <c r="D5056" s="9" t="str">
        <f t="shared" si="1"/>
        <v>00:03:14</v>
      </c>
      <c r="E5056" s="10">
        <f t="shared" si="2"/>
        <v>3.233333333</v>
      </c>
      <c r="F5056" s="11">
        <v>1.0</v>
      </c>
      <c r="G5056" s="11" t="s">
        <v>21</v>
      </c>
      <c r="H5056" s="12" t="s">
        <v>14</v>
      </c>
      <c r="I5056" s="13">
        <v>44994.0</v>
      </c>
      <c r="J5056" s="14">
        <v>40.7016029591411</v>
      </c>
      <c r="K5056" s="14">
        <v>-73.9486011615982</v>
      </c>
      <c r="L5056" s="15" t="s">
        <v>86</v>
      </c>
      <c r="M5056" s="6"/>
    </row>
    <row r="5057" hidden="1">
      <c r="A5057" s="7" t="s">
        <v>85</v>
      </c>
      <c r="B5057" s="8">
        <v>45048.483981481484</v>
      </c>
      <c r="C5057" s="8">
        <v>45048.4862037037</v>
      </c>
      <c r="D5057" s="9" t="str">
        <f t="shared" si="1"/>
        <v>00:03:12</v>
      </c>
      <c r="E5057" s="10">
        <f t="shared" si="2"/>
        <v>3.2</v>
      </c>
      <c r="F5057" s="11">
        <v>1.0</v>
      </c>
      <c r="G5057" s="11" t="s">
        <v>21</v>
      </c>
      <c r="H5057" s="12" t="s">
        <v>14</v>
      </c>
      <c r="I5057" s="13">
        <v>44994.0</v>
      </c>
      <c r="J5057" s="14">
        <v>40.7016029591411</v>
      </c>
      <c r="K5057" s="14">
        <v>-73.9486011615982</v>
      </c>
      <c r="L5057" s="15" t="s">
        <v>86</v>
      </c>
      <c r="M5057" s="6"/>
    </row>
    <row r="5058" hidden="1">
      <c r="A5058" s="7" t="s">
        <v>85</v>
      </c>
      <c r="B5058" s="8">
        <v>45048.600335648145</v>
      </c>
      <c r="C5058" s="8">
        <v>45048.64875</v>
      </c>
      <c r="D5058" s="9" t="str">
        <f t="shared" si="1"/>
        <v>01:09:43</v>
      </c>
      <c r="E5058" s="10">
        <f t="shared" si="2"/>
        <v>69.71666667</v>
      </c>
      <c r="F5058" s="11">
        <v>3.0</v>
      </c>
      <c r="G5058" s="11" t="s">
        <v>21</v>
      </c>
      <c r="H5058" s="12" t="s">
        <v>14</v>
      </c>
      <c r="I5058" s="13">
        <v>44994.0</v>
      </c>
      <c r="J5058" s="14">
        <v>40.7016029591411</v>
      </c>
      <c r="K5058" s="14">
        <v>-73.9486011615982</v>
      </c>
      <c r="L5058" s="15" t="s">
        <v>86</v>
      </c>
      <c r="M5058" s="6"/>
    </row>
    <row r="5059" hidden="1">
      <c r="A5059" s="7" t="s">
        <v>85</v>
      </c>
      <c r="B5059" s="8">
        <v>45048.64875</v>
      </c>
      <c r="C5059" s="8">
        <v>45048.654074074075</v>
      </c>
      <c r="D5059" s="9" t="str">
        <f t="shared" si="1"/>
        <v>00:07:40</v>
      </c>
      <c r="E5059" s="10">
        <f t="shared" si="2"/>
        <v>7.666666667</v>
      </c>
      <c r="F5059" s="11">
        <v>3.0</v>
      </c>
      <c r="G5059" s="11" t="s">
        <v>21</v>
      </c>
      <c r="H5059" s="12" t="s">
        <v>14</v>
      </c>
      <c r="I5059" s="13">
        <v>44994.0</v>
      </c>
      <c r="J5059" s="14">
        <v>40.7016029591411</v>
      </c>
      <c r="K5059" s="14">
        <v>-73.9486011615982</v>
      </c>
      <c r="L5059" s="15" t="s">
        <v>86</v>
      </c>
      <c r="M5059" s="6"/>
    </row>
    <row r="5060" hidden="1">
      <c r="A5060" s="7" t="s">
        <v>85</v>
      </c>
      <c r="B5060" s="8">
        <v>45048.66206018518</v>
      </c>
      <c r="C5060" s="8">
        <v>45048.66725694444</v>
      </c>
      <c r="D5060" s="9" t="str">
        <f t="shared" si="1"/>
        <v>00:07:29</v>
      </c>
      <c r="E5060" s="10">
        <f t="shared" si="2"/>
        <v>7.483333333</v>
      </c>
      <c r="F5060" s="11">
        <v>3.0</v>
      </c>
      <c r="G5060" s="11" t="s">
        <v>21</v>
      </c>
      <c r="H5060" s="12" t="s">
        <v>14</v>
      </c>
      <c r="I5060" s="13">
        <v>44994.0</v>
      </c>
      <c r="J5060" s="14">
        <v>40.7016029591411</v>
      </c>
      <c r="K5060" s="14">
        <v>-73.9486011615982</v>
      </c>
      <c r="L5060" s="15" t="s">
        <v>86</v>
      </c>
      <c r="M5060" s="6"/>
    </row>
    <row r="5061" hidden="1">
      <c r="A5061" s="7" t="s">
        <v>85</v>
      </c>
      <c r="B5061" s="8">
        <v>45048.66725694444</v>
      </c>
      <c r="C5061" s="8">
        <v>45048.91662037037</v>
      </c>
      <c r="D5061" s="9" t="str">
        <f t="shared" si="1"/>
        <v>05:59:05</v>
      </c>
      <c r="E5061" s="10">
        <f t="shared" si="2"/>
        <v>359.0833333</v>
      </c>
      <c r="F5061" s="11">
        <v>3.0</v>
      </c>
      <c r="G5061" s="11" t="s">
        <v>21</v>
      </c>
      <c r="H5061" s="12" t="s">
        <v>14</v>
      </c>
      <c r="I5061" s="13">
        <v>44994.0</v>
      </c>
      <c r="J5061" s="14">
        <v>40.7016029591411</v>
      </c>
      <c r="K5061" s="14">
        <v>-73.9486011615982</v>
      </c>
      <c r="L5061" s="15" t="s">
        <v>86</v>
      </c>
      <c r="M5061" s="6"/>
    </row>
    <row r="5062" hidden="1">
      <c r="A5062" s="7" t="s">
        <v>85</v>
      </c>
      <c r="B5062" s="8">
        <v>45049.44428240741</v>
      </c>
      <c r="C5062" s="8">
        <v>45049.53650462963</v>
      </c>
      <c r="D5062" s="9" t="str">
        <f t="shared" si="1"/>
        <v>02:12:48</v>
      </c>
      <c r="E5062" s="10">
        <f t="shared" si="2"/>
        <v>132.8</v>
      </c>
      <c r="F5062" s="11">
        <v>3.0</v>
      </c>
      <c r="G5062" s="11" t="s">
        <v>21</v>
      </c>
      <c r="H5062" s="12" t="s">
        <v>14</v>
      </c>
      <c r="I5062" s="13">
        <v>44994.0</v>
      </c>
      <c r="J5062" s="14">
        <v>40.7016029591411</v>
      </c>
      <c r="K5062" s="14">
        <v>-73.9486011615982</v>
      </c>
      <c r="L5062" s="15" t="s">
        <v>86</v>
      </c>
      <c r="M5062" s="6"/>
    </row>
    <row r="5063" hidden="1">
      <c r="A5063" s="7" t="s">
        <v>85</v>
      </c>
      <c r="B5063" s="8">
        <v>45049.53650462963</v>
      </c>
      <c r="C5063" s="8">
        <v>45049.540914351855</v>
      </c>
      <c r="D5063" s="9" t="str">
        <f t="shared" si="1"/>
        <v>00:06:21</v>
      </c>
      <c r="E5063" s="10">
        <f t="shared" si="2"/>
        <v>6.350000008</v>
      </c>
      <c r="F5063" s="11">
        <v>3.0</v>
      </c>
      <c r="G5063" s="11" t="s">
        <v>21</v>
      </c>
      <c r="H5063" s="12" t="s">
        <v>14</v>
      </c>
      <c r="I5063" s="13">
        <v>44994.0</v>
      </c>
      <c r="J5063" s="14">
        <v>40.7016029591411</v>
      </c>
      <c r="K5063" s="14">
        <v>-73.9486011615982</v>
      </c>
      <c r="L5063" s="15" t="s">
        <v>86</v>
      </c>
      <c r="M5063" s="6"/>
    </row>
    <row r="5064" hidden="1">
      <c r="A5064" s="7" t="s">
        <v>85</v>
      </c>
      <c r="B5064" s="8">
        <v>45049.540914351855</v>
      </c>
      <c r="C5064" s="8">
        <v>45049.54384259259</v>
      </c>
      <c r="D5064" s="9" t="str">
        <f t="shared" si="1"/>
        <v>00:04:13</v>
      </c>
      <c r="E5064" s="10">
        <f t="shared" si="2"/>
        <v>4.216666651</v>
      </c>
      <c r="F5064" s="11">
        <v>3.0</v>
      </c>
      <c r="G5064" s="11" t="s">
        <v>21</v>
      </c>
      <c r="H5064" s="12" t="s">
        <v>14</v>
      </c>
      <c r="I5064" s="13">
        <v>44994.0</v>
      </c>
      <c r="J5064" s="14">
        <v>40.7016029591411</v>
      </c>
      <c r="K5064" s="14">
        <v>-73.9486011615982</v>
      </c>
      <c r="L5064" s="15" t="s">
        <v>86</v>
      </c>
      <c r="M5064" s="6"/>
    </row>
    <row r="5065" hidden="1">
      <c r="A5065" s="7" t="s">
        <v>85</v>
      </c>
      <c r="B5065" s="8">
        <v>45049.551840277774</v>
      </c>
      <c r="C5065" s="8">
        <v>45049.875972222224</v>
      </c>
      <c r="D5065" s="9" t="str">
        <f t="shared" si="1"/>
        <v>07:46:45</v>
      </c>
      <c r="E5065" s="10">
        <f t="shared" si="2"/>
        <v>466.75</v>
      </c>
      <c r="F5065" s="11">
        <v>2.0</v>
      </c>
      <c r="G5065" s="11" t="s">
        <v>21</v>
      </c>
      <c r="H5065" s="12" t="s">
        <v>14</v>
      </c>
      <c r="I5065" s="13">
        <v>44994.0</v>
      </c>
      <c r="J5065" s="14">
        <v>40.7016029591411</v>
      </c>
      <c r="K5065" s="14">
        <v>-73.9486011615982</v>
      </c>
      <c r="L5065" s="15" t="s">
        <v>86</v>
      </c>
      <c r="M5065" s="6"/>
    </row>
    <row r="5066" hidden="1">
      <c r="A5066" s="7" t="s">
        <v>85</v>
      </c>
      <c r="B5066" s="8">
        <v>45050.44459490741</v>
      </c>
      <c r="C5066" s="8">
        <v>45050.446863425925</v>
      </c>
      <c r="D5066" s="9" t="str">
        <f t="shared" si="1"/>
        <v>00:03:16</v>
      </c>
      <c r="E5066" s="10">
        <f t="shared" si="2"/>
        <v>3.266666667</v>
      </c>
      <c r="F5066" s="11">
        <v>1.0</v>
      </c>
      <c r="G5066" s="11" t="s">
        <v>21</v>
      </c>
      <c r="H5066" s="12" t="s">
        <v>14</v>
      </c>
      <c r="I5066" s="13">
        <v>44994.0</v>
      </c>
      <c r="J5066" s="14">
        <v>40.7016029591411</v>
      </c>
      <c r="K5066" s="14">
        <v>-73.9486011615982</v>
      </c>
      <c r="L5066" s="15" t="s">
        <v>86</v>
      </c>
      <c r="M5066" s="6"/>
    </row>
    <row r="5067" hidden="1">
      <c r="A5067" s="7" t="s">
        <v>85</v>
      </c>
      <c r="B5067" s="8">
        <v>45050.4753125</v>
      </c>
      <c r="C5067" s="8">
        <v>45050.52953703704</v>
      </c>
      <c r="D5067" s="9" t="str">
        <f t="shared" si="1"/>
        <v>01:18:05</v>
      </c>
      <c r="E5067" s="10">
        <f t="shared" si="2"/>
        <v>78.08333333</v>
      </c>
      <c r="F5067" s="11">
        <v>2.0</v>
      </c>
      <c r="G5067" s="11" t="s">
        <v>21</v>
      </c>
      <c r="H5067" s="12" t="s">
        <v>14</v>
      </c>
      <c r="I5067" s="13">
        <v>44994.0</v>
      </c>
      <c r="J5067" s="14">
        <v>40.7016029591411</v>
      </c>
      <c r="K5067" s="14">
        <v>-73.9486011615982</v>
      </c>
      <c r="L5067" s="15" t="s">
        <v>86</v>
      </c>
      <c r="M5067" s="6"/>
    </row>
    <row r="5068" hidden="1">
      <c r="A5068" s="7" t="s">
        <v>85</v>
      </c>
      <c r="B5068" s="8">
        <v>45050.55950231481</v>
      </c>
      <c r="C5068" s="8">
        <v>45050.79362268518</v>
      </c>
      <c r="D5068" s="9" t="str">
        <f t="shared" si="1"/>
        <v>05:37:08</v>
      </c>
      <c r="E5068" s="10">
        <f t="shared" si="2"/>
        <v>337.1333333</v>
      </c>
      <c r="F5068" s="11">
        <v>3.0</v>
      </c>
      <c r="G5068" s="11" t="s">
        <v>21</v>
      </c>
      <c r="H5068" s="12" t="s">
        <v>14</v>
      </c>
      <c r="I5068" s="13">
        <v>44994.0</v>
      </c>
      <c r="J5068" s="14">
        <v>40.7016029591411</v>
      </c>
      <c r="K5068" s="14">
        <v>-73.9486011615982</v>
      </c>
      <c r="L5068" s="15" t="s">
        <v>86</v>
      </c>
      <c r="M5068" s="6"/>
    </row>
    <row r="5069" hidden="1">
      <c r="A5069" s="7" t="s">
        <v>85</v>
      </c>
      <c r="B5069" s="8">
        <v>45050.79362268518</v>
      </c>
      <c r="C5069" s="8">
        <v>45050.813414351855</v>
      </c>
      <c r="D5069" s="9" t="str">
        <f t="shared" si="1"/>
        <v>00:28:30</v>
      </c>
      <c r="E5069" s="10">
        <f t="shared" si="2"/>
        <v>28.50000001</v>
      </c>
      <c r="F5069" s="11">
        <v>3.0</v>
      </c>
      <c r="G5069" s="11" t="s">
        <v>21</v>
      </c>
      <c r="H5069" s="12" t="s">
        <v>14</v>
      </c>
      <c r="I5069" s="13">
        <v>44994.0</v>
      </c>
      <c r="J5069" s="14">
        <v>40.7016029591411</v>
      </c>
      <c r="K5069" s="14">
        <v>-73.9486011615982</v>
      </c>
      <c r="L5069" s="15" t="s">
        <v>86</v>
      </c>
      <c r="M5069" s="6"/>
    </row>
    <row r="5070" hidden="1">
      <c r="A5070" s="7" t="s">
        <v>85</v>
      </c>
      <c r="B5070" s="8">
        <v>45050.813414351855</v>
      </c>
      <c r="C5070" s="8">
        <v>45050.83613425926</v>
      </c>
      <c r="D5070" s="9" t="str">
        <f t="shared" si="1"/>
        <v>00:32:43</v>
      </c>
      <c r="E5070" s="10">
        <f t="shared" si="2"/>
        <v>32.71666667</v>
      </c>
      <c r="F5070" s="11">
        <v>3.0</v>
      </c>
      <c r="G5070" s="11" t="s">
        <v>21</v>
      </c>
      <c r="H5070" s="12" t="s">
        <v>14</v>
      </c>
      <c r="I5070" s="13">
        <v>44994.0</v>
      </c>
      <c r="J5070" s="14">
        <v>40.7016029591411</v>
      </c>
      <c r="K5070" s="14">
        <v>-73.9486011615982</v>
      </c>
      <c r="L5070" s="15" t="s">
        <v>86</v>
      </c>
      <c r="M5070" s="6"/>
    </row>
    <row r="5071" hidden="1">
      <c r="A5071" s="7" t="s">
        <v>85</v>
      </c>
      <c r="B5071" s="8">
        <v>45051.53288194445</v>
      </c>
      <c r="C5071" s="8">
        <v>45051.534421296295</v>
      </c>
      <c r="D5071" s="9" t="str">
        <f t="shared" si="1"/>
        <v>00:02:13</v>
      </c>
      <c r="E5071" s="10">
        <f t="shared" si="2"/>
        <v>2.216666659</v>
      </c>
      <c r="F5071" s="11">
        <v>1.0</v>
      </c>
      <c r="G5071" s="11" t="s">
        <v>21</v>
      </c>
      <c r="H5071" s="12" t="s">
        <v>14</v>
      </c>
      <c r="I5071" s="13">
        <v>44994.0</v>
      </c>
      <c r="J5071" s="14">
        <v>40.7016029591411</v>
      </c>
      <c r="K5071" s="14">
        <v>-73.9486011615982</v>
      </c>
      <c r="L5071" s="15" t="s">
        <v>86</v>
      </c>
      <c r="M5071" s="6"/>
    </row>
    <row r="5072" hidden="1">
      <c r="A5072" s="7" t="s">
        <v>85</v>
      </c>
      <c r="B5072" s="8">
        <v>45051.56138888889</v>
      </c>
      <c r="C5072" s="8">
        <v>45051.63107638889</v>
      </c>
      <c r="D5072" s="9" t="str">
        <f t="shared" si="1"/>
        <v>01:40:21</v>
      </c>
      <c r="E5072" s="10">
        <f t="shared" si="2"/>
        <v>100.35</v>
      </c>
      <c r="F5072" s="11">
        <v>2.0</v>
      </c>
      <c r="G5072" s="11" t="s">
        <v>21</v>
      </c>
      <c r="H5072" s="12" t="s">
        <v>14</v>
      </c>
      <c r="I5072" s="13">
        <v>44994.0</v>
      </c>
      <c r="J5072" s="14">
        <v>40.7016029591411</v>
      </c>
      <c r="K5072" s="14">
        <v>-73.9486011615982</v>
      </c>
      <c r="L5072" s="15" t="s">
        <v>86</v>
      </c>
      <c r="M5072" s="6"/>
    </row>
    <row r="5073" hidden="1">
      <c r="A5073" s="7" t="s">
        <v>85</v>
      </c>
      <c r="B5073" s="8">
        <v>45051.828576388885</v>
      </c>
      <c r="C5073" s="8">
        <v>45051.83082175926</v>
      </c>
      <c r="D5073" s="9" t="str">
        <f t="shared" si="1"/>
        <v>00:03:14</v>
      </c>
      <c r="E5073" s="10">
        <f t="shared" si="2"/>
        <v>3.233333341</v>
      </c>
      <c r="F5073" s="11">
        <v>1.0</v>
      </c>
      <c r="G5073" s="11" t="s">
        <v>21</v>
      </c>
      <c r="H5073" s="12" t="s">
        <v>14</v>
      </c>
      <c r="I5073" s="13">
        <v>44994.0</v>
      </c>
      <c r="J5073" s="14">
        <v>40.7016029591411</v>
      </c>
      <c r="K5073" s="14">
        <v>-73.9486011615982</v>
      </c>
      <c r="L5073" s="15" t="s">
        <v>86</v>
      </c>
      <c r="M5073" s="6"/>
    </row>
    <row r="5074" hidden="1">
      <c r="A5074" s="7" t="s">
        <v>85</v>
      </c>
      <c r="B5074" s="8">
        <v>45053.870208333334</v>
      </c>
      <c r="C5074" s="8">
        <v>45053.87243055556</v>
      </c>
      <c r="D5074" s="9" t="str">
        <f t="shared" si="1"/>
        <v>00:03:12</v>
      </c>
      <c r="E5074" s="10">
        <f t="shared" si="2"/>
        <v>3.200000008</v>
      </c>
      <c r="F5074" s="11">
        <v>1.0</v>
      </c>
      <c r="G5074" s="11" t="s">
        <v>21</v>
      </c>
      <c r="H5074" s="12" t="s">
        <v>14</v>
      </c>
      <c r="I5074" s="13">
        <v>44994.0</v>
      </c>
      <c r="J5074" s="14">
        <v>40.7016029591411</v>
      </c>
      <c r="K5074" s="14">
        <v>-73.9486011615982</v>
      </c>
      <c r="L5074" s="15" t="s">
        <v>86</v>
      </c>
      <c r="M5074" s="6"/>
    </row>
    <row r="5075" hidden="1">
      <c r="A5075" s="7" t="s">
        <v>85</v>
      </c>
      <c r="B5075" s="8">
        <v>45060.125868055555</v>
      </c>
      <c r="C5075" s="8">
        <v>45060.12737268519</v>
      </c>
      <c r="D5075" s="9" t="str">
        <f t="shared" si="1"/>
        <v>00:02:10</v>
      </c>
      <c r="E5075" s="10">
        <f t="shared" si="2"/>
        <v>2.166666667</v>
      </c>
      <c r="F5075" s="11">
        <v>1.0</v>
      </c>
      <c r="G5075" s="11" t="s">
        <v>21</v>
      </c>
      <c r="H5075" s="12" t="s">
        <v>14</v>
      </c>
      <c r="I5075" s="13">
        <v>44994.0</v>
      </c>
      <c r="J5075" s="14">
        <v>40.7016029591411</v>
      </c>
      <c r="K5075" s="14">
        <v>-73.9486011615982</v>
      </c>
      <c r="L5075" s="15" t="s">
        <v>86</v>
      </c>
      <c r="M5075" s="6"/>
    </row>
    <row r="5076" hidden="1">
      <c r="A5076" s="7" t="s">
        <v>85</v>
      </c>
      <c r="B5076" s="8">
        <v>45060.59998842593</v>
      </c>
      <c r="C5076" s="8">
        <v>45060.60300925926</v>
      </c>
      <c r="D5076" s="9" t="str">
        <f t="shared" si="1"/>
        <v>00:04:21</v>
      </c>
      <c r="E5076" s="10">
        <f t="shared" si="2"/>
        <v>4.35</v>
      </c>
      <c r="F5076" s="11">
        <v>1.0</v>
      </c>
      <c r="G5076" s="11" t="s">
        <v>21</v>
      </c>
      <c r="H5076" s="12" t="s">
        <v>14</v>
      </c>
      <c r="I5076" s="13">
        <v>44994.0</v>
      </c>
      <c r="J5076" s="14">
        <v>40.7016029591411</v>
      </c>
      <c r="K5076" s="14">
        <v>-73.9486011615982</v>
      </c>
      <c r="L5076" s="15" t="s">
        <v>86</v>
      </c>
      <c r="M5076" s="6"/>
    </row>
    <row r="5077" hidden="1">
      <c r="A5077" s="7" t="s">
        <v>85</v>
      </c>
      <c r="B5077" s="8">
        <v>45060.61392361111</v>
      </c>
      <c r="C5077" s="8">
        <v>45060.61545138889</v>
      </c>
      <c r="D5077" s="9" t="str">
        <f t="shared" si="1"/>
        <v>00:02:12</v>
      </c>
      <c r="E5077" s="10">
        <f t="shared" si="2"/>
        <v>2.2</v>
      </c>
      <c r="F5077" s="11">
        <v>1.0</v>
      </c>
      <c r="G5077" s="11" t="s">
        <v>21</v>
      </c>
      <c r="H5077" s="12" t="s">
        <v>14</v>
      </c>
      <c r="I5077" s="13">
        <v>44994.0</v>
      </c>
      <c r="J5077" s="14">
        <v>40.7016029591411</v>
      </c>
      <c r="K5077" s="14">
        <v>-73.9486011615982</v>
      </c>
      <c r="L5077" s="15" t="s">
        <v>86</v>
      </c>
      <c r="M5077" s="6"/>
    </row>
    <row r="5078" hidden="1">
      <c r="A5078" s="7" t="s">
        <v>85</v>
      </c>
      <c r="B5078" s="8">
        <v>45069.182337962964</v>
      </c>
      <c r="C5078" s="8">
        <v>45069.18383101852</v>
      </c>
      <c r="D5078" s="9" t="str">
        <f t="shared" si="1"/>
        <v>00:02:09</v>
      </c>
      <c r="E5078" s="10">
        <f t="shared" si="2"/>
        <v>2.15</v>
      </c>
      <c r="F5078" s="11">
        <v>1.0</v>
      </c>
      <c r="G5078" s="11" t="s">
        <v>21</v>
      </c>
      <c r="H5078" s="12" t="s">
        <v>14</v>
      </c>
      <c r="I5078" s="13">
        <v>44994.0</v>
      </c>
      <c r="J5078" s="14">
        <v>40.7016029591411</v>
      </c>
      <c r="K5078" s="14">
        <v>-73.9486011615982</v>
      </c>
      <c r="L5078" s="15" t="s">
        <v>86</v>
      </c>
      <c r="M5078" s="6"/>
    </row>
    <row r="5079" hidden="1">
      <c r="A5079" s="7" t="s">
        <v>85</v>
      </c>
      <c r="B5079" s="8">
        <v>45070.54446759259</v>
      </c>
      <c r="C5079" s="8">
        <v>45070.54825231482</v>
      </c>
      <c r="D5079" s="9" t="str">
        <f t="shared" si="1"/>
        <v>00:05:27</v>
      </c>
      <c r="E5079" s="10">
        <f t="shared" si="2"/>
        <v>5.45</v>
      </c>
      <c r="F5079" s="11">
        <v>3.0</v>
      </c>
      <c r="G5079" s="11" t="s">
        <v>21</v>
      </c>
      <c r="H5079" s="12" t="s">
        <v>14</v>
      </c>
      <c r="I5079" s="13">
        <v>44994.0</v>
      </c>
      <c r="J5079" s="14">
        <v>40.7016029591411</v>
      </c>
      <c r="K5079" s="14">
        <v>-73.9486011615982</v>
      </c>
      <c r="L5079" s="15" t="s">
        <v>86</v>
      </c>
      <c r="M5079" s="6"/>
    </row>
    <row r="5080" hidden="1">
      <c r="A5080" s="7" t="s">
        <v>85</v>
      </c>
      <c r="B5080" s="8">
        <v>45070.551087962966</v>
      </c>
      <c r="C5080" s="8">
        <v>45070.55263888889</v>
      </c>
      <c r="D5080" s="9" t="str">
        <f t="shared" si="1"/>
        <v>00:02:14</v>
      </c>
      <c r="E5080" s="10">
        <f t="shared" si="2"/>
        <v>2.233333333</v>
      </c>
      <c r="F5080" s="11">
        <v>1.0</v>
      </c>
      <c r="G5080" s="11" t="s">
        <v>21</v>
      </c>
      <c r="H5080" s="12" t="s">
        <v>14</v>
      </c>
      <c r="I5080" s="13">
        <v>44994.0</v>
      </c>
      <c r="J5080" s="14">
        <v>40.7016029591411</v>
      </c>
      <c r="K5080" s="14">
        <v>-73.9486011615982</v>
      </c>
      <c r="L5080" s="15" t="s">
        <v>86</v>
      </c>
      <c r="M5080" s="6"/>
    </row>
    <row r="5081" hidden="1">
      <c r="A5081" s="7" t="s">
        <v>85</v>
      </c>
      <c r="B5081" s="8">
        <v>45071.64197916666</v>
      </c>
      <c r="C5081" s="8">
        <v>45071.64570601852</v>
      </c>
      <c r="D5081" s="9" t="str">
        <f t="shared" si="1"/>
        <v>00:05:22</v>
      </c>
      <c r="E5081" s="10">
        <f t="shared" si="2"/>
        <v>5.366666675</v>
      </c>
      <c r="F5081" s="11">
        <v>1.0</v>
      </c>
      <c r="G5081" s="11" t="s">
        <v>21</v>
      </c>
      <c r="H5081" s="12" t="s">
        <v>14</v>
      </c>
      <c r="I5081" s="13">
        <v>44994.0</v>
      </c>
      <c r="J5081" s="14">
        <v>40.7016029591411</v>
      </c>
      <c r="K5081" s="14">
        <v>-73.9486011615982</v>
      </c>
      <c r="L5081" s="15" t="s">
        <v>86</v>
      </c>
      <c r="M5081" s="6"/>
    </row>
    <row r="5082" hidden="1">
      <c r="A5082" s="18" t="s">
        <v>87</v>
      </c>
      <c r="B5082" s="22">
        <v>44546.82534722222</v>
      </c>
      <c r="C5082" s="22">
        <v>44546.828125</v>
      </c>
      <c r="D5082" s="9" t="str">
        <f t="shared" si="1"/>
        <v>00:04:00</v>
      </c>
      <c r="E5082" s="10">
        <f t="shared" si="2"/>
        <v>4</v>
      </c>
      <c r="F5082" s="14">
        <v>3.0</v>
      </c>
      <c r="G5082" s="31" t="s">
        <v>43</v>
      </c>
      <c r="H5082" s="18" t="s">
        <v>14</v>
      </c>
      <c r="I5082" s="13">
        <v>44541.0</v>
      </c>
      <c r="J5082" s="41">
        <v>40.7329861</v>
      </c>
      <c r="K5082" s="41">
        <v>-74.0003358</v>
      </c>
      <c r="L5082" s="17" t="s">
        <v>88</v>
      </c>
      <c r="M5082" s="6"/>
    </row>
    <row r="5083" hidden="1">
      <c r="A5083" s="18" t="s">
        <v>87</v>
      </c>
      <c r="B5083" s="22">
        <v>44547.73405092592</v>
      </c>
      <c r="C5083" s="22">
        <v>44547.737708333334</v>
      </c>
      <c r="D5083" s="9" t="str">
        <f t="shared" si="1"/>
        <v>00:05:16</v>
      </c>
      <c r="E5083" s="10">
        <f t="shared" si="2"/>
        <v>5.266666675</v>
      </c>
      <c r="F5083" s="14">
        <v>3.0</v>
      </c>
      <c r="G5083" s="31" t="s">
        <v>43</v>
      </c>
      <c r="H5083" s="18" t="s">
        <v>14</v>
      </c>
      <c r="I5083" s="13">
        <v>44541.0</v>
      </c>
      <c r="J5083" s="41">
        <v>40.7329861</v>
      </c>
      <c r="K5083" s="41">
        <v>-74.0003358</v>
      </c>
      <c r="L5083" s="17" t="s">
        <v>88</v>
      </c>
      <c r="M5083" s="6"/>
    </row>
    <row r="5084" hidden="1">
      <c r="A5084" s="18" t="s">
        <v>87</v>
      </c>
      <c r="B5084" s="22">
        <v>44548.14907407408</v>
      </c>
      <c r="C5084" s="22">
        <v>44548.152719907404</v>
      </c>
      <c r="D5084" s="9" t="str">
        <f t="shared" si="1"/>
        <v>00:05:15</v>
      </c>
      <c r="E5084" s="10">
        <f t="shared" si="2"/>
        <v>5.249999984</v>
      </c>
      <c r="F5084" s="14">
        <v>3.0</v>
      </c>
      <c r="G5084" s="31" t="s">
        <v>43</v>
      </c>
      <c r="H5084" s="18" t="s">
        <v>14</v>
      </c>
      <c r="I5084" s="13">
        <v>44541.0</v>
      </c>
      <c r="J5084" s="41">
        <v>40.7329861</v>
      </c>
      <c r="K5084" s="41">
        <v>-74.0003358</v>
      </c>
      <c r="L5084" s="17" t="s">
        <v>88</v>
      </c>
      <c r="M5084" s="6"/>
    </row>
    <row r="5085" hidden="1">
      <c r="A5085" s="18" t="s">
        <v>87</v>
      </c>
      <c r="B5085" s="22">
        <v>44567.77569444444</v>
      </c>
      <c r="C5085" s="22">
        <v>44567.78090277778</v>
      </c>
      <c r="D5085" s="9" t="str">
        <f t="shared" si="1"/>
        <v>00:07:30</v>
      </c>
      <c r="E5085" s="10">
        <f t="shared" si="2"/>
        <v>7.500000008</v>
      </c>
      <c r="F5085" s="14">
        <v>3.0</v>
      </c>
      <c r="G5085" s="31" t="s">
        <v>43</v>
      </c>
      <c r="H5085" s="18" t="s">
        <v>14</v>
      </c>
      <c r="I5085" s="13">
        <v>44541.0</v>
      </c>
      <c r="J5085" s="41">
        <v>40.7329861</v>
      </c>
      <c r="K5085" s="41">
        <v>-74.0003358</v>
      </c>
      <c r="L5085" s="17" t="s">
        <v>88</v>
      </c>
      <c r="M5085" s="6"/>
    </row>
    <row r="5086" hidden="1">
      <c r="A5086" s="18" t="s">
        <v>87</v>
      </c>
      <c r="B5086" s="37">
        <v>44573.125</v>
      </c>
      <c r="C5086" s="37">
        <v>44583.0</v>
      </c>
      <c r="D5086" s="9" t="str">
        <f t="shared" si="1"/>
        <v>21:00:00</v>
      </c>
      <c r="E5086" s="10">
        <f t="shared" si="2"/>
        <v>14220</v>
      </c>
      <c r="F5086" s="28">
        <v>2.0</v>
      </c>
      <c r="G5086" s="38" t="s">
        <v>43</v>
      </c>
      <c r="H5086" s="38" t="s">
        <v>14</v>
      </c>
      <c r="I5086" s="13">
        <v>44541.0</v>
      </c>
      <c r="J5086" s="48">
        <v>40.7329861</v>
      </c>
      <c r="K5086" s="48">
        <v>-74.0003358</v>
      </c>
      <c r="L5086" s="17" t="s">
        <v>88</v>
      </c>
      <c r="M5086" s="6"/>
    </row>
    <row r="5087" hidden="1">
      <c r="A5087" s="18" t="s">
        <v>87</v>
      </c>
      <c r="B5087" s="22">
        <v>44583.816666666666</v>
      </c>
      <c r="C5087" s="22">
        <v>44583.821875</v>
      </c>
      <c r="D5087" s="9" t="str">
        <f t="shared" si="1"/>
        <v>00:07:30</v>
      </c>
      <c r="E5087" s="10">
        <f t="shared" si="2"/>
        <v>7.5</v>
      </c>
      <c r="F5087" s="14">
        <v>1.0</v>
      </c>
      <c r="G5087" s="31" t="s">
        <v>43</v>
      </c>
      <c r="H5087" s="18" t="s">
        <v>14</v>
      </c>
      <c r="I5087" s="13">
        <v>44541.0</v>
      </c>
      <c r="J5087" s="41">
        <v>40.7329861</v>
      </c>
      <c r="K5087" s="41">
        <v>-74.0003358</v>
      </c>
      <c r="L5087" s="17" t="s">
        <v>88</v>
      </c>
      <c r="M5087" s="6"/>
    </row>
    <row r="5088" hidden="1">
      <c r="A5088" s="18" t="s">
        <v>87</v>
      </c>
      <c r="B5088" s="22">
        <v>44590.302083333336</v>
      </c>
      <c r="C5088" s="22">
        <v>44596.145833333336</v>
      </c>
      <c r="D5088" s="9" t="str">
        <f t="shared" si="1"/>
        <v>20:15:00</v>
      </c>
      <c r="E5088" s="10">
        <f t="shared" si="2"/>
        <v>8415</v>
      </c>
      <c r="F5088" s="45">
        <v>4.0</v>
      </c>
      <c r="G5088" s="31" t="s">
        <v>43</v>
      </c>
      <c r="H5088" s="18" t="s">
        <v>14</v>
      </c>
      <c r="I5088" s="13">
        <v>44541.0</v>
      </c>
      <c r="J5088" s="41">
        <v>40.7329861</v>
      </c>
      <c r="K5088" s="41">
        <v>-74.0003358</v>
      </c>
      <c r="L5088" s="17" t="s">
        <v>88</v>
      </c>
      <c r="M5088" s="6"/>
    </row>
    <row r="5089" hidden="1">
      <c r="A5089" s="18" t="s">
        <v>87</v>
      </c>
      <c r="B5089" s="22">
        <v>44591.916666666664</v>
      </c>
      <c r="C5089" s="22">
        <v>44592.541666666664</v>
      </c>
      <c r="D5089" s="9" t="str">
        <f t="shared" si="1"/>
        <v>15:00:00</v>
      </c>
      <c r="E5089" s="10">
        <f t="shared" si="2"/>
        <v>900</v>
      </c>
      <c r="F5089" s="14">
        <v>1.0</v>
      </c>
      <c r="G5089" s="31" t="s">
        <v>43</v>
      </c>
      <c r="H5089" s="18" t="s">
        <v>14</v>
      </c>
      <c r="I5089" s="13">
        <v>44541.0</v>
      </c>
      <c r="J5089" s="41">
        <v>40.7329861</v>
      </c>
      <c r="K5089" s="41">
        <v>-74.0003358</v>
      </c>
      <c r="L5089" s="17" t="s">
        <v>88</v>
      </c>
      <c r="M5089" s="6"/>
    </row>
    <row r="5090" hidden="1">
      <c r="A5090" s="18" t="s">
        <v>87</v>
      </c>
      <c r="B5090" s="22">
        <v>44592.541666666664</v>
      </c>
      <c r="C5090" s="22">
        <v>44593.5</v>
      </c>
      <c r="D5090" s="9" t="str">
        <f t="shared" si="1"/>
        <v>23:00:00</v>
      </c>
      <c r="E5090" s="10">
        <f t="shared" si="2"/>
        <v>1380</v>
      </c>
      <c r="F5090" s="14">
        <v>1.0</v>
      </c>
      <c r="G5090" s="31" t="s">
        <v>43</v>
      </c>
      <c r="H5090" s="18" t="s">
        <v>14</v>
      </c>
      <c r="I5090" s="13">
        <v>44541.0</v>
      </c>
      <c r="J5090" s="41">
        <v>40.7329861</v>
      </c>
      <c r="K5090" s="41">
        <v>-74.0003358</v>
      </c>
      <c r="L5090" s="17" t="s">
        <v>88</v>
      </c>
      <c r="M5090" s="6"/>
    </row>
    <row r="5091" hidden="1">
      <c r="A5091" s="18" t="s">
        <v>87</v>
      </c>
      <c r="B5091" s="22">
        <v>44594.5</v>
      </c>
      <c r="C5091" s="22">
        <v>44594.666666666664</v>
      </c>
      <c r="D5091" s="9" t="str">
        <f t="shared" si="1"/>
        <v>04:00:00</v>
      </c>
      <c r="E5091" s="10">
        <f t="shared" si="2"/>
        <v>240</v>
      </c>
      <c r="F5091" s="14">
        <v>1.0</v>
      </c>
      <c r="G5091" s="31" t="s">
        <v>43</v>
      </c>
      <c r="H5091" s="18" t="s">
        <v>14</v>
      </c>
      <c r="I5091" s="13">
        <v>44541.0</v>
      </c>
      <c r="J5091" s="41">
        <v>40.7329861</v>
      </c>
      <c r="K5091" s="41">
        <v>-74.0003358</v>
      </c>
      <c r="L5091" s="17" t="s">
        <v>88</v>
      </c>
      <c r="M5091" s="6"/>
    </row>
    <row r="5092" hidden="1">
      <c r="A5092" s="18" t="s">
        <v>87</v>
      </c>
      <c r="B5092" s="22">
        <v>44595.59722222222</v>
      </c>
      <c r="C5092" s="22">
        <v>44595.65277777778</v>
      </c>
      <c r="D5092" s="9" t="str">
        <f t="shared" si="1"/>
        <v>01:20:00</v>
      </c>
      <c r="E5092" s="10">
        <f t="shared" si="2"/>
        <v>80.00000002</v>
      </c>
      <c r="F5092" s="14">
        <v>1.0</v>
      </c>
      <c r="G5092" s="31" t="s">
        <v>43</v>
      </c>
      <c r="H5092" s="18" t="s">
        <v>14</v>
      </c>
      <c r="I5092" s="13">
        <v>44541.0</v>
      </c>
      <c r="J5092" s="41">
        <v>40.7329861</v>
      </c>
      <c r="K5092" s="41">
        <v>-74.0003358</v>
      </c>
      <c r="L5092" s="17" t="s">
        <v>88</v>
      </c>
      <c r="M5092" s="6"/>
    </row>
    <row r="5093" hidden="1">
      <c r="A5093" s="18" t="s">
        <v>87</v>
      </c>
      <c r="B5093" s="22">
        <v>44645.96597222222</v>
      </c>
      <c r="C5093" s="22">
        <v>44645.97256944444</v>
      </c>
      <c r="D5093" s="9" t="str">
        <f t="shared" si="1"/>
        <v>00:09:30</v>
      </c>
      <c r="E5093" s="10">
        <f t="shared" si="2"/>
        <v>9.5</v>
      </c>
      <c r="F5093" s="14">
        <v>3.0</v>
      </c>
      <c r="G5093" s="31" t="s">
        <v>43</v>
      </c>
      <c r="H5093" s="18" t="s">
        <v>14</v>
      </c>
      <c r="I5093" s="13">
        <v>44541.0</v>
      </c>
      <c r="J5093" s="41">
        <v>40.7329861</v>
      </c>
      <c r="K5093" s="41">
        <v>-74.0003358</v>
      </c>
      <c r="L5093" s="17" t="s">
        <v>88</v>
      </c>
      <c r="M5093" s="6"/>
    </row>
    <row r="5094" hidden="1">
      <c r="A5094" s="18" t="s">
        <v>89</v>
      </c>
      <c r="B5094" s="22">
        <v>44627.83715277778</v>
      </c>
      <c r="C5094" s="22">
        <v>44627.86493055556</v>
      </c>
      <c r="D5094" s="9" t="str">
        <f t="shared" si="1"/>
        <v>00:40:00</v>
      </c>
      <c r="E5094" s="10">
        <f t="shared" si="2"/>
        <v>40.00000001</v>
      </c>
      <c r="F5094" s="14">
        <v>2.0</v>
      </c>
      <c r="G5094" s="20" t="s">
        <v>36</v>
      </c>
      <c r="H5094" s="20" t="s">
        <v>14</v>
      </c>
      <c r="I5094" s="13">
        <v>44603.0</v>
      </c>
      <c r="J5094" s="14">
        <v>40.8336012429947</v>
      </c>
      <c r="K5094" s="14">
        <v>-73.8832732589017</v>
      </c>
      <c r="L5094" s="20" t="s">
        <v>90</v>
      </c>
      <c r="M5094" s="6"/>
    </row>
    <row r="5095" hidden="1">
      <c r="A5095" s="18" t="s">
        <v>89</v>
      </c>
      <c r="B5095" s="22">
        <v>44709.562268518515</v>
      </c>
      <c r="C5095" s="22">
        <v>44709.56377314815</v>
      </c>
      <c r="D5095" s="9" t="str">
        <f t="shared" si="1"/>
        <v>00:02:10</v>
      </c>
      <c r="E5095" s="10">
        <f t="shared" si="2"/>
        <v>2.166666675</v>
      </c>
      <c r="F5095" s="14">
        <v>1.0</v>
      </c>
      <c r="G5095" s="20" t="s">
        <v>36</v>
      </c>
      <c r="H5095" s="20" t="s">
        <v>14</v>
      </c>
      <c r="I5095" s="13">
        <v>44603.0</v>
      </c>
      <c r="J5095" s="14">
        <v>40.8336012429947</v>
      </c>
      <c r="K5095" s="14">
        <v>-73.8832732589017</v>
      </c>
      <c r="L5095" s="20" t="s">
        <v>90</v>
      </c>
      <c r="M5095" s="6"/>
    </row>
    <row r="5096" hidden="1">
      <c r="A5096" s="18" t="s">
        <v>89</v>
      </c>
      <c r="B5096" s="22">
        <v>44710.3</v>
      </c>
      <c r="C5096" s="22">
        <v>44710.302083333336</v>
      </c>
      <c r="D5096" s="9" t="str">
        <f t="shared" si="1"/>
        <v>00:03:00</v>
      </c>
      <c r="E5096" s="10">
        <f t="shared" si="2"/>
        <v>2.999999992</v>
      </c>
      <c r="F5096" s="14">
        <v>1.0</v>
      </c>
      <c r="G5096" s="20" t="s">
        <v>36</v>
      </c>
      <c r="H5096" s="20" t="s">
        <v>14</v>
      </c>
      <c r="I5096" s="13">
        <v>44603.0</v>
      </c>
      <c r="J5096" s="14">
        <v>40.8336012429947</v>
      </c>
      <c r="K5096" s="14">
        <v>-73.8832732589017</v>
      </c>
      <c r="L5096" s="20" t="s">
        <v>90</v>
      </c>
      <c r="M5096" s="6"/>
    </row>
    <row r="5097" hidden="1">
      <c r="A5097" s="18" t="s">
        <v>89</v>
      </c>
      <c r="B5097" s="22">
        <v>44717.979166666664</v>
      </c>
      <c r="C5097" s="22">
        <v>44717.98611111111</v>
      </c>
      <c r="D5097" s="9" t="str">
        <f t="shared" si="1"/>
        <v>00:10:00</v>
      </c>
      <c r="E5097" s="10">
        <f t="shared" si="2"/>
        <v>10</v>
      </c>
      <c r="F5097" s="14">
        <v>1.0</v>
      </c>
      <c r="G5097" s="20" t="s">
        <v>36</v>
      </c>
      <c r="H5097" s="20" t="s">
        <v>14</v>
      </c>
      <c r="I5097" s="13">
        <v>44603.0</v>
      </c>
      <c r="J5097" s="14">
        <v>40.8336012429947</v>
      </c>
      <c r="K5097" s="14">
        <v>-73.8832732589017</v>
      </c>
      <c r="L5097" s="20" t="s">
        <v>90</v>
      </c>
      <c r="M5097" s="6"/>
    </row>
    <row r="5098" hidden="1">
      <c r="A5098" s="18" t="s">
        <v>89</v>
      </c>
      <c r="B5098" s="22">
        <v>44718.15972222222</v>
      </c>
      <c r="C5098" s="22">
        <v>44718.166666666664</v>
      </c>
      <c r="D5098" s="9" t="str">
        <f t="shared" si="1"/>
        <v>00:10:00</v>
      </c>
      <c r="E5098" s="10">
        <f t="shared" si="2"/>
        <v>10.00000001</v>
      </c>
      <c r="F5098" s="14">
        <v>1.0</v>
      </c>
      <c r="G5098" s="20" t="s">
        <v>36</v>
      </c>
      <c r="H5098" s="20" t="s">
        <v>14</v>
      </c>
      <c r="I5098" s="13">
        <v>44603.0</v>
      </c>
      <c r="J5098" s="14">
        <v>40.8336012429947</v>
      </c>
      <c r="K5098" s="14">
        <v>-73.8832732589017</v>
      </c>
      <c r="L5098" s="20" t="s">
        <v>90</v>
      </c>
      <c r="M5098" s="6"/>
    </row>
    <row r="5099" hidden="1">
      <c r="A5099" s="18" t="s">
        <v>89</v>
      </c>
      <c r="B5099" s="22">
        <v>44732.07974537037</v>
      </c>
      <c r="C5099" s="22">
        <v>44732.107523148145</v>
      </c>
      <c r="D5099" s="9" t="str">
        <f t="shared" si="1"/>
        <v>00:40:00</v>
      </c>
      <c r="E5099" s="10">
        <f t="shared" si="2"/>
        <v>39.99999999</v>
      </c>
      <c r="F5099" s="14">
        <v>3.0</v>
      </c>
      <c r="G5099" s="20" t="s">
        <v>36</v>
      </c>
      <c r="H5099" s="20" t="s">
        <v>14</v>
      </c>
      <c r="I5099" s="13">
        <v>44603.0</v>
      </c>
      <c r="J5099" s="14">
        <v>40.8336012429947</v>
      </c>
      <c r="K5099" s="14">
        <v>-73.8832732589017</v>
      </c>
      <c r="L5099" s="20" t="s">
        <v>90</v>
      </c>
      <c r="M5099" s="6"/>
    </row>
    <row r="5100" hidden="1">
      <c r="A5100" s="20" t="s">
        <v>89</v>
      </c>
      <c r="B5100" s="8">
        <v>44763.7290162037</v>
      </c>
      <c r="C5100" s="8">
        <v>44763.731990740744</v>
      </c>
      <c r="D5100" s="9" t="str">
        <f t="shared" si="1"/>
        <v>00:04:17</v>
      </c>
      <c r="E5100" s="10">
        <f t="shared" si="2"/>
        <v>4.283333341</v>
      </c>
      <c r="F5100" s="11">
        <v>1.0</v>
      </c>
      <c r="G5100" s="20" t="s">
        <v>36</v>
      </c>
      <c r="H5100" s="20" t="s">
        <v>14</v>
      </c>
      <c r="I5100" s="13">
        <v>44603.0</v>
      </c>
      <c r="J5100" s="14">
        <v>40.8336012429947</v>
      </c>
      <c r="K5100" s="14">
        <v>-73.8832732589017</v>
      </c>
      <c r="L5100" s="20" t="s">
        <v>90</v>
      </c>
      <c r="M5100" s="6"/>
    </row>
    <row r="5101" hidden="1">
      <c r="A5101" s="11" t="s">
        <v>89</v>
      </c>
      <c r="B5101" s="8">
        <v>44791.32917824074</v>
      </c>
      <c r="C5101" s="8">
        <v>44791.33075231482</v>
      </c>
      <c r="D5101" s="9" t="str">
        <f t="shared" si="1"/>
        <v>00:02:16</v>
      </c>
      <c r="E5101" s="10">
        <f t="shared" si="2"/>
        <v>2.266666675</v>
      </c>
      <c r="F5101" s="11">
        <v>1.0</v>
      </c>
      <c r="G5101" s="20" t="s">
        <v>36</v>
      </c>
      <c r="H5101" s="20" t="s">
        <v>14</v>
      </c>
      <c r="I5101" s="13">
        <v>44603.0</v>
      </c>
      <c r="J5101" s="14">
        <v>40.8336012429947</v>
      </c>
      <c r="K5101" s="14">
        <v>-73.8832732589017</v>
      </c>
      <c r="L5101" s="20" t="s">
        <v>90</v>
      </c>
      <c r="M5101" s="6"/>
    </row>
    <row r="5102" hidden="1">
      <c r="A5102" s="11" t="s">
        <v>89</v>
      </c>
      <c r="B5102" s="8">
        <v>44791.33137731482</v>
      </c>
      <c r="C5102" s="8">
        <v>44791.33295138889</v>
      </c>
      <c r="D5102" s="9" t="str">
        <f t="shared" si="1"/>
        <v>00:02:16</v>
      </c>
      <c r="E5102" s="10">
        <f t="shared" si="2"/>
        <v>2.266666659</v>
      </c>
      <c r="F5102" s="11">
        <v>1.0</v>
      </c>
      <c r="G5102" s="20" t="s">
        <v>36</v>
      </c>
      <c r="H5102" s="20" t="s">
        <v>14</v>
      </c>
      <c r="I5102" s="13">
        <v>44603.0</v>
      </c>
      <c r="J5102" s="14">
        <v>40.8336012429947</v>
      </c>
      <c r="K5102" s="14">
        <v>-73.8832732589017</v>
      </c>
      <c r="L5102" s="20" t="s">
        <v>90</v>
      </c>
      <c r="M5102" s="6"/>
    </row>
    <row r="5103" hidden="1">
      <c r="A5103" s="11" t="s">
        <v>89</v>
      </c>
      <c r="B5103" s="8">
        <v>44795.33908564815</v>
      </c>
      <c r="C5103" s="8">
        <v>44795.341365740744</v>
      </c>
      <c r="D5103" s="9" t="str">
        <f t="shared" si="1"/>
        <v>00:03:17</v>
      </c>
      <c r="E5103" s="10">
        <f t="shared" si="2"/>
        <v>3.283333341</v>
      </c>
      <c r="F5103" s="11">
        <v>1.0</v>
      </c>
      <c r="G5103" s="20" t="s">
        <v>36</v>
      </c>
      <c r="H5103" s="20" t="s">
        <v>14</v>
      </c>
      <c r="I5103" s="13">
        <v>44603.0</v>
      </c>
      <c r="J5103" s="14">
        <v>40.8336012429947</v>
      </c>
      <c r="K5103" s="14">
        <v>-73.8832732589017</v>
      </c>
      <c r="L5103" s="20" t="s">
        <v>90</v>
      </c>
      <c r="M5103" s="6"/>
    </row>
    <row r="5104" hidden="1">
      <c r="A5104" s="11" t="s">
        <v>89</v>
      </c>
      <c r="B5104" s="8">
        <v>44810.93313657407</v>
      </c>
      <c r="C5104" s="8">
        <v>44810.934641203705</v>
      </c>
      <c r="D5104" s="9" t="str">
        <f t="shared" si="1"/>
        <v>00:02:10</v>
      </c>
      <c r="E5104" s="10">
        <f t="shared" si="2"/>
        <v>2.166666667</v>
      </c>
      <c r="F5104" s="11">
        <v>1.0</v>
      </c>
      <c r="G5104" s="20" t="s">
        <v>36</v>
      </c>
      <c r="H5104" s="20" t="s">
        <v>14</v>
      </c>
      <c r="I5104" s="13">
        <v>44603.0</v>
      </c>
      <c r="J5104" s="14">
        <v>40.8336012429947</v>
      </c>
      <c r="K5104" s="14">
        <v>-73.8832732589017</v>
      </c>
      <c r="L5104" s="20" t="s">
        <v>90</v>
      </c>
      <c r="M5104" s="6"/>
    </row>
    <row r="5105" hidden="1">
      <c r="A5105" s="11" t="s">
        <v>89</v>
      </c>
      <c r="B5105" s="8">
        <v>44817.27706018519</v>
      </c>
      <c r="C5105" s="8">
        <v>44817.28013888889</v>
      </c>
      <c r="D5105" s="9" t="str">
        <f t="shared" si="1"/>
        <v>00:04:26</v>
      </c>
      <c r="E5105" s="10">
        <f t="shared" si="2"/>
        <v>4.433333325</v>
      </c>
      <c r="F5105" s="11">
        <v>1.0</v>
      </c>
      <c r="G5105" s="20" t="s">
        <v>36</v>
      </c>
      <c r="H5105" s="20" t="s">
        <v>14</v>
      </c>
      <c r="I5105" s="13">
        <v>44603.0</v>
      </c>
      <c r="J5105" s="14">
        <v>40.8336012429947</v>
      </c>
      <c r="K5105" s="14">
        <v>-73.8832732589017</v>
      </c>
      <c r="L5105" s="20" t="s">
        <v>90</v>
      </c>
      <c r="M5105" s="6"/>
    </row>
    <row r="5106" hidden="1">
      <c r="A5106" s="11" t="s">
        <v>89</v>
      </c>
      <c r="B5106" s="8">
        <v>44820.37645833333</v>
      </c>
      <c r="C5106" s="8">
        <v>44820.3780787037</v>
      </c>
      <c r="D5106" s="9" t="str">
        <f t="shared" si="1"/>
        <v>00:02:20</v>
      </c>
      <c r="E5106" s="10">
        <f t="shared" si="2"/>
        <v>2.333333333</v>
      </c>
      <c r="F5106" s="11">
        <v>1.0</v>
      </c>
      <c r="G5106" s="20" t="s">
        <v>36</v>
      </c>
      <c r="H5106" s="20" t="s">
        <v>14</v>
      </c>
      <c r="I5106" s="13">
        <v>44603.0</v>
      </c>
      <c r="J5106" s="14">
        <v>40.8336012429947</v>
      </c>
      <c r="K5106" s="14">
        <v>-73.8832732589017</v>
      </c>
      <c r="L5106" s="20" t="s">
        <v>90</v>
      </c>
      <c r="M5106" s="6"/>
    </row>
    <row r="5107" hidden="1">
      <c r="A5107" s="11" t="s">
        <v>89</v>
      </c>
      <c r="B5107" s="8">
        <v>44826.121342592596</v>
      </c>
      <c r="C5107" s="8">
        <v>44826.12365740741</v>
      </c>
      <c r="D5107" s="9" t="str">
        <f t="shared" si="1"/>
        <v>00:03:20</v>
      </c>
      <c r="E5107" s="10">
        <f t="shared" si="2"/>
        <v>3.333333325</v>
      </c>
      <c r="F5107" s="11">
        <v>1.0</v>
      </c>
      <c r="G5107" s="20" t="s">
        <v>36</v>
      </c>
      <c r="H5107" s="20" t="s">
        <v>14</v>
      </c>
      <c r="I5107" s="13">
        <v>44603.0</v>
      </c>
      <c r="J5107" s="14">
        <v>40.8336012429947</v>
      </c>
      <c r="K5107" s="14">
        <v>-73.8832732589017</v>
      </c>
      <c r="L5107" s="20" t="s">
        <v>90</v>
      </c>
      <c r="M5107" s="6"/>
    </row>
    <row r="5108" hidden="1">
      <c r="A5108" s="11" t="s">
        <v>89</v>
      </c>
      <c r="B5108" s="8">
        <v>44826.403969907406</v>
      </c>
      <c r="C5108" s="8">
        <v>44826.40540509259</v>
      </c>
      <c r="D5108" s="9" t="str">
        <f t="shared" si="1"/>
        <v>00:02:04</v>
      </c>
      <c r="E5108" s="10">
        <f t="shared" si="2"/>
        <v>2.066666667</v>
      </c>
      <c r="F5108" s="11">
        <v>1.0</v>
      </c>
      <c r="G5108" s="20" t="s">
        <v>36</v>
      </c>
      <c r="H5108" s="20" t="s">
        <v>14</v>
      </c>
      <c r="I5108" s="13">
        <v>44603.0</v>
      </c>
      <c r="J5108" s="14">
        <v>40.8336012429947</v>
      </c>
      <c r="K5108" s="14">
        <v>-73.8832732589017</v>
      </c>
      <c r="L5108" s="20" t="s">
        <v>90</v>
      </c>
      <c r="M5108" s="6"/>
    </row>
    <row r="5109" hidden="1">
      <c r="A5109" s="11" t="s">
        <v>89</v>
      </c>
      <c r="B5109" s="8">
        <v>44827.805</v>
      </c>
      <c r="C5109" s="8">
        <v>44827.8065162037</v>
      </c>
      <c r="D5109" s="9" t="str">
        <f t="shared" si="1"/>
        <v>00:02:11</v>
      </c>
      <c r="E5109" s="10">
        <f t="shared" si="2"/>
        <v>2.183333333</v>
      </c>
      <c r="F5109" s="11">
        <v>1.0</v>
      </c>
      <c r="G5109" s="20" t="s">
        <v>36</v>
      </c>
      <c r="H5109" s="20" t="s">
        <v>14</v>
      </c>
      <c r="I5109" s="13">
        <v>44603.0</v>
      </c>
      <c r="J5109" s="14">
        <v>40.8336012429947</v>
      </c>
      <c r="K5109" s="14">
        <v>-73.8832732589017</v>
      </c>
      <c r="L5109" s="20" t="s">
        <v>90</v>
      </c>
      <c r="M5109" s="6"/>
    </row>
    <row r="5110" hidden="1">
      <c r="A5110" s="11" t="s">
        <v>89</v>
      </c>
      <c r="B5110" s="8">
        <v>44838.335868055554</v>
      </c>
      <c r="C5110" s="8">
        <v>44838.337476851855</v>
      </c>
      <c r="D5110" s="9" t="str">
        <f t="shared" si="1"/>
        <v>00:02:19</v>
      </c>
      <c r="E5110" s="10">
        <f t="shared" si="2"/>
        <v>2.316666675</v>
      </c>
      <c r="F5110" s="11">
        <v>1.0</v>
      </c>
      <c r="G5110" s="20" t="s">
        <v>36</v>
      </c>
      <c r="H5110" s="20" t="s">
        <v>14</v>
      </c>
      <c r="I5110" s="13">
        <v>44603.0</v>
      </c>
      <c r="J5110" s="14">
        <v>40.8336012429947</v>
      </c>
      <c r="K5110" s="14">
        <v>-73.8832732589017</v>
      </c>
      <c r="L5110" s="20" t="s">
        <v>90</v>
      </c>
      <c r="M5110" s="6"/>
    </row>
    <row r="5111" hidden="1">
      <c r="A5111" s="11" t="s">
        <v>89</v>
      </c>
      <c r="B5111" s="8">
        <v>44841.47577546296</v>
      </c>
      <c r="C5111" s="8">
        <v>44841.47728009259</v>
      </c>
      <c r="D5111" s="9" t="str">
        <f t="shared" si="1"/>
        <v>00:02:10</v>
      </c>
      <c r="E5111" s="10">
        <f t="shared" si="2"/>
        <v>2.166666667</v>
      </c>
      <c r="F5111" s="11">
        <v>1.0</v>
      </c>
      <c r="G5111" s="20" t="s">
        <v>36</v>
      </c>
      <c r="H5111" s="20" t="s">
        <v>14</v>
      </c>
      <c r="I5111" s="13">
        <v>44603.0</v>
      </c>
      <c r="J5111" s="14">
        <v>40.8336012429947</v>
      </c>
      <c r="K5111" s="14">
        <v>-73.8832732589017</v>
      </c>
      <c r="L5111" s="20" t="s">
        <v>90</v>
      </c>
      <c r="M5111" s="6"/>
    </row>
    <row r="5112" hidden="1">
      <c r="A5112" s="11" t="s">
        <v>89</v>
      </c>
      <c r="B5112" s="8">
        <v>44846.100798611114</v>
      </c>
      <c r="C5112" s="8">
        <v>44846.10304398148</v>
      </c>
      <c r="D5112" s="9" t="str">
        <f t="shared" si="1"/>
        <v>00:03:14</v>
      </c>
      <c r="E5112" s="10">
        <f t="shared" si="2"/>
        <v>3.233333317</v>
      </c>
      <c r="F5112" s="11">
        <v>1.0</v>
      </c>
      <c r="G5112" s="20" t="s">
        <v>36</v>
      </c>
      <c r="H5112" s="20" t="s">
        <v>14</v>
      </c>
      <c r="I5112" s="13">
        <v>44603.0</v>
      </c>
      <c r="J5112" s="14">
        <v>40.8336012429947</v>
      </c>
      <c r="K5112" s="14">
        <v>-73.8832732589017</v>
      </c>
      <c r="L5112" s="20" t="s">
        <v>90</v>
      </c>
      <c r="M5112" s="6"/>
    </row>
    <row r="5113" hidden="1">
      <c r="A5113" s="11" t="s">
        <v>89</v>
      </c>
      <c r="B5113" s="8">
        <v>44846.10304398148</v>
      </c>
      <c r="C5113" s="8">
        <v>44846.10460648148</v>
      </c>
      <c r="D5113" s="9" t="str">
        <f t="shared" si="1"/>
        <v>00:02:15</v>
      </c>
      <c r="E5113" s="10">
        <f t="shared" si="2"/>
        <v>2.250000008</v>
      </c>
      <c r="F5113" s="11">
        <v>1.0</v>
      </c>
      <c r="G5113" s="20" t="s">
        <v>36</v>
      </c>
      <c r="H5113" s="20" t="s">
        <v>14</v>
      </c>
      <c r="I5113" s="13">
        <v>44603.0</v>
      </c>
      <c r="J5113" s="14">
        <v>40.8336012429947</v>
      </c>
      <c r="K5113" s="14">
        <v>-73.8832732589017</v>
      </c>
      <c r="L5113" s="20" t="s">
        <v>90</v>
      </c>
      <c r="M5113" s="6"/>
    </row>
    <row r="5114" hidden="1">
      <c r="A5114" s="11" t="s">
        <v>89</v>
      </c>
      <c r="B5114" s="8">
        <v>44846.11769675926</v>
      </c>
      <c r="C5114" s="8">
        <v>44846.120717592596</v>
      </c>
      <c r="D5114" s="9" t="str">
        <f t="shared" si="1"/>
        <v>00:04:21</v>
      </c>
      <c r="E5114" s="10">
        <f t="shared" si="2"/>
        <v>4.350000008</v>
      </c>
      <c r="F5114" s="11">
        <v>1.0</v>
      </c>
      <c r="G5114" s="20" t="s">
        <v>36</v>
      </c>
      <c r="H5114" s="20" t="s">
        <v>14</v>
      </c>
      <c r="I5114" s="13">
        <v>44603.0</v>
      </c>
      <c r="J5114" s="14">
        <v>40.8336012429947</v>
      </c>
      <c r="K5114" s="14">
        <v>-73.8832732589017</v>
      </c>
      <c r="L5114" s="20" t="s">
        <v>90</v>
      </c>
      <c r="M5114" s="6"/>
    </row>
    <row r="5115" hidden="1">
      <c r="A5115" s="11" t="s">
        <v>89</v>
      </c>
      <c r="B5115" s="8">
        <v>44846.26961805556</v>
      </c>
      <c r="C5115" s="8">
        <v>44846.2734375</v>
      </c>
      <c r="D5115" s="9" t="str">
        <f t="shared" si="1"/>
        <v>00:05:30</v>
      </c>
      <c r="E5115" s="10">
        <f t="shared" si="2"/>
        <v>5.5</v>
      </c>
      <c r="F5115" s="11">
        <v>1.0</v>
      </c>
      <c r="G5115" s="20" t="s">
        <v>36</v>
      </c>
      <c r="H5115" s="20" t="s">
        <v>14</v>
      </c>
      <c r="I5115" s="13">
        <v>44603.0</v>
      </c>
      <c r="J5115" s="14">
        <v>40.8336012429947</v>
      </c>
      <c r="K5115" s="14">
        <v>-73.8832732589017</v>
      </c>
      <c r="L5115" s="20" t="s">
        <v>90</v>
      </c>
      <c r="M5115" s="6"/>
    </row>
    <row r="5116" hidden="1">
      <c r="A5116" s="11" t="s">
        <v>89</v>
      </c>
      <c r="B5116" s="8">
        <v>44846.34688657407</v>
      </c>
      <c r="C5116" s="8">
        <v>44846.35224537037</v>
      </c>
      <c r="D5116" s="9" t="str">
        <f t="shared" si="1"/>
        <v>00:07:43</v>
      </c>
      <c r="E5116" s="10">
        <f t="shared" si="2"/>
        <v>7.716666667</v>
      </c>
      <c r="F5116" s="11">
        <v>1.0</v>
      </c>
      <c r="G5116" s="20" t="s">
        <v>36</v>
      </c>
      <c r="H5116" s="20" t="s">
        <v>14</v>
      </c>
      <c r="I5116" s="13">
        <v>44603.0</v>
      </c>
      <c r="J5116" s="14">
        <v>40.8336012429947</v>
      </c>
      <c r="K5116" s="14">
        <v>-73.8832732589017</v>
      </c>
      <c r="L5116" s="20" t="s">
        <v>90</v>
      </c>
      <c r="M5116" s="6"/>
    </row>
    <row r="5117" hidden="1">
      <c r="A5117" s="11" t="s">
        <v>89</v>
      </c>
      <c r="B5117" s="8">
        <v>44849.14697916667</v>
      </c>
      <c r="C5117" s="8">
        <v>44849.15068287037</v>
      </c>
      <c r="D5117" s="9" t="str">
        <f t="shared" si="1"/>
        <v>00:05:20</v>
      </c>
      <c r="E5117" s="10">
        <f t="shared" si="2"/>
        <v>5.333333333</v>
      </c>
      <c r="F5117" s="11">
        <v>1.0</v>
      </c>
      <c r="G5117" s="20" t="s">
        <v>36</v>
      </c>
      <c r="H5117" s="20" t="s">
        <v>14</v>
      </c>
      <c r="I5117" s="13">
        <v>44603.0</v>
      </c>
      <c r="J5117" s="14">
        <v>40.8336012429947</v>
      </c>
      <c r="K5117" s="14">
        <v>-73.8832732589017</v>
      </c>
      <c r="L5117" s="20" t="s">
        <v>90</v>
      </c>
      <c r="M5117" s="6"/>
    </row>
    <row r="5118" hidden="1">
      <c r="A5118" s="11" t="s">
        <v>89</v>
      </c>
      <c r="B5118" s="8">
        <v>44849.32865740741</v>
      </c>
      <c r="C5118" s="8">
        <v>44849.33038194444</v>
      </c>
      <c r="D5118" s="9" t="str">
        <f t="shared" si="1"/>
        <v>00:02:29</v>
      </c>
      <c r="E5118" s="10">
        <f t="shared" si="2"/>
        <v>2.483333325</v>
      </c>
      <c r="F5118" s="11">
        <v>1.0</v>
      </c>
      <c r="G5118" s="20" t="s">
        <v>36</v>
      </c>
      <c r="H5118" s="20" t="s">
        <v>14</v>
      </c>
      <c r="I5118" s="13">
        <v>44603.0</v>
      </c>
      <c r="J5118" s="14">
        <v>40.8336012429947</v>
      </c>
      <c r="K5118" s="14">
        <v>-73.8832732589017</v>
      </c>
      <c r="L5118" s="20" t="s">
        <v>90</v>
      </c>
      <c r="M5118" s="6"/>
    </row>
    <row r="5119" hidden="1">
      <c r="A5119" s="11" t="s">
        <v>89</v>
      </c>
      <c r="B5119" s="8">
        <v>44850.401030092595</v>
      </c>
      <c r="C5119" s="8">
        <v>44850.40489583334</v>
      </c>
      <c r="D5119" s="9" t="str">
        <f t="shared" si="1"/>
        <v>00:05:34</v>
      </c>
      <c r="E5119" s="10">
        <f t="shared" si="2"/>
        <v>5.566666675</v>
      </c>
      <c r="F5119" s="11">
        <v>3.0</v>
      </c>
      <c r="G5119" s="20" t="s">
        <v>36</v>
      </c>
      <c r="H5119" s="20" t="s">
        <v>14</v>
      </c>
      <c r="I5119" s="13">
        <v>44603.0</v>
      </c>
      <c r="J5119" s="14">
        <v>40.8336012429947</v>
      </c>
      <c r="K5119" s="14">
        <v>-73.8832732589017</v>
      </c>
      <c r="L5119" s="20" t="s">
        <v>90</v>
      </c>
      <c r="M5119" s="6"/>
    </row>
    <row r="5120" hidden="1">
      <c r="A5120" s="11" t="s">
        <v>89</v>
      </c>
      <c r="B5120" s="8">
        <v>44855.41887731481</v>
      </c>
      <c r="C5120" s="8">
        <v>44855.421122685184</v>
      </c>
      <c r="D5120" s="9" t="str">
        <f t="shared" si="1"/>
        <v>00:03:14</v>
      </c>
      <c r="E5120" s="10">
        <f t="shared" si="2"/>
        <v>3.233333333</v>
      </c>
      <c r="F5120" s="11">
        <v>1.0</v>
      </c>
      <c r="G5120" s="20" t="s">
        <v>36</v>
      </c>
      <c r="H5120" s="20" t="s">
        <v>14</v>
      </c>
      <c r="I5120" s="13">
        <v>44603.0</v>
      </c>
      <c r="J5120" s="14">
        <v>40.8336012429947</v>
      </c>
      <c r="K5120" s="14">
        <v>-73.8832732589017</v>
      </c>
      <c r="L5120" s="20" t="s">
        <v>90</v>
      </c>
      <c r="M5120" s="6"/>
    </row>
    <row r="5121" hidden="1">
      <c r="A5121" s="11" t="s">
        <v>89</v>
      </c>
      <c r="B5121" s="8">
        <v>44855.421122685184</v>
      </c>
      <c r="C5121" s="8">
        <v>44855.424097222225</v>
      </c>
      <c r="D5121" s="9" t="str">
        <f t="shared" si="1"/>
        <v>00:04:17</v>
      </c>
      <c r="E5121" s="10">
        <f t="shared" si="2"/>
        <v>4.283333341</v>
      </c>
      <c r="F5121" s="11">
        <v>3.0</v>
      </c>
      <c r="G5121" s="20" t="s">
        <v>36</v>
      </c>
      <c r="H5121" s="20" t="s">
        <v>14</v>
      </c>
      <c r="I5121" s="13">
        <v>44603.0</v>
      </c>
      <c r="J5121" s="14">
        <v>40.8336012429947</v>
      </c>
      <c r="K5121" s="14">
        <v>-73.8832732589017</v>
      </c>
      <c r="L5121" s="20" t="s">
        <v>90</v>
      </c>
      <c r="M5121" s="6"/>
    </row>
    <row r="5122" hidden="1">
      <c r="A5122" s="11" t="s">
        <v>89</v>
      </c>
      <c r="B5122" s="8">
        <v>44859.35233796296</v>
      </c>
      <c r="C5122" s="8">
        <v>44859.35393518519</v>
      </c>
      <c r="D5122" s="9" t="str">
        <f t="shared" si="1"/>
        <v>00:02:18</v>
      </c>
      <c r="E5122" s="10">
        <f t="shared" si="2"/>
        <v>2.3</v>
      </c>
      <c r="F5122" s="11">
        <v>1.0</v>
      </c>
      <c r="G5122" s="20" t="s">
        <v>36</v>
      </c>
      <c r="H5122" s="20" t="s">
        <v>14</v>
      </c>
      <c r="I5122" s="13">
        <v>44603.0</v>
      </c>
      <c r="J5122" s="14">
        <v>40.8336012429947</v>
      </c>
      <c r="K5122" s="14">
        <v>-73.8832732589017</v>
      </c>
      <c r="L5122" s="20" t="s">
        <v>90</v>
      </c>
      <c r="M5122" s="6"/>
    </row>
    <row r="5123" hidden="1">
      <c r="A5123" s="11" t="s">
        <v>89</v>
      </c>
      <c r="B5123" s="8">
        <v>44865.41726851852</v>
      </c>
      <c r="C5123" s="8">
        <v>44865.42028935185</v>
      </c>
      <c r="D5123" s="9" t="str">
        <f t="shared" si="1"/>
        <v>00:04:21</v>
      </c>
      <c r="E5123" s="10">
        <f t="shared" si="2"/>
        <v>4.35</v>
      </c>
      <c r="F5123" s="11">
        <v>1.0</v>
      </c>
      <c r="G5123" s="20" t="s">
        <v>36</v>
      </c>
      <c r="H5123" s="20" t="s">
        <v>14</v>
      </c>
      <c r="I5123" s="13">
        <v>44603.0</v>
      </c>
      <c r="J5123" s="14">
        <v>40.8336012429947</v>
      </c>
      <c r="K5123" s="14">
        <v>-73.8832732589017</v>
      </c>
      <c r="L5123" s="20" t="s">
        <v>90</v>
      </c>
      <c r="M5123" s="6"/>
    </row>
    <row r="5124" hidden="1">
      <c r="A5124" s="11" t="s">
        <v>89</v>
      </c>
      <c r="B5124" s="8">
        <v>44865.457453703704</v>
      </c>
      <c r="C5124" s="8">
        <v>44865.45903935185</v>
      </c>
      <c r="D5124" s="9" t="str">
        <f t="shared" si="1"/>
        <v>00:02:17</v>
      </c>
      <c r="E5124" s="10">
        <f t="shared" si="2"/>
        <v>2.283333333</v>
      </c>
      <c r="F5124" s="11">
        <v>1.0</v>
      </c>
      <c r="G5124" s="20" t="s">
        <v>36</v>
      </c>
      <c r="H5124" s="20" t="s">
        <v>14</v>
      </c>
      <c r="I5124" s="13">
        <v>44603.0</v>
      </c>
      <c r="J5124" s="14">
        <v>40.8336012429947</v>
      </c>
      <c r="K5124" s="14">
        <v>-73.8832732589017</v>
      </c>
      <c r="L5124" s="20" t="s">
        <v>90</v>
      </c>
      <c r="M5124" s="6"/>
    </row>
    <row r="5125" hidden="1">
      <c r="A5125" s="11" t="s">
        <v>89</v>
      </c>
      <c r="B5125" s="8">
        <v>44875.129375</v>
      </c>
      <c r="C5125" s="8">
        <v>44875.13166666667</v>
      </c>
      <c r="D5125" s="9" t="str">
        <f t="shared" si="1"/>
        <v>00:03:18</v>
      </c>
      <c r="E5125" s="10">
        <f t="shared" si="2"/>
        <v>3.300000008</v>
      </c>
      <c r="F5125" s="11">
        <v>1.0</v>
      </c>
      <c r="G5125" s="20" t="s">
        <v>36</v>
      </c>
      <c r="H5125" s="20" t="s">
        <v>14</v>
      </c>
      <c r="I5125" s="13">
        <v>44603.0</v>
      </c>
      <c r="J5125" s="14">
        <v>40.8336012429947</v>
      </c>
      <c r="K5125" s="14">
        <v>-73.8832732589017</v>
      </c>
      <c r="L5125" s="20" t="s">
        <v>90</v>
      </c>
      <c r="M5125" s="6"/>
    </row>
    <row r="5126" hidden="1">
      <c r="A5126" s="11" t="s">
        <v>89</v>
      </c>
      <c r="B5126" s="8">
        <v>44875.144155092596</v>
      </c>
      <c r="C5126" s="8">
        <v>44875.14560185185</v>
      </c>
      <c r="D5126" s="9" t="str">
        <f t="shared" si="1"/>
        <v>00:02:05</v>
      </c>
      <c r="E5126" s="10">
        <f t="shared" si="2"/>
        <v>2.083333325</v>
      </c>
      <c r="F5126" s="11">
        <v>1.0</v>
      </c>
      <c r="G5126" s="20" t="s">
        <v>36</v>
      </c>
      <c r="H5126" s="20" t="s">
        <v>14</v>
      </c>
      <c r="I5126" s="13">
        <v>44603.0</v>
      </c>
      <c r="J5126" s="14">
        <v>40.8336012429947</v>
      </c>
      <c r="K5126" s="14">
        <v>-73.8832732589017</v>
      </c>
      <c r="L5126" s="20" t="s">
        <v>90</v>
      </c>
      <c r="M5126" s="6"/>
    </row>
    <row r="5127" hidden="1">
      <c r="A5127" s="11" t="s">
        <v>89</v>
      </c>
      <c r="B5127" s="8">
        <v>44875.17175925926</v>
      </c>
      <c r="C5127" s="8">
        <v>44875.1740162037</v>
      </c>
      <c r="D5127" s="9" t="str">
        <f t="shared" si="1"/>
        <v>00:03:15</v>
      </c>
      <c r="E5127" s="10">
        <f t="shared" si="2"/>
        <v>3.25</v>
      </c>
      <c r="F5127" s="11">
        <v>1.0</v>
      </c>
      <c r="G5127" s="20" t="s">
        <v>36</v>
      </c>
      <c r="H5127" s="20" t="s">
        <v>14</v>
      </c>
      <c r="I5127" s="13">
        <v>44603.0</v>
      </c>
      <c r="J5127" s="14">
        <v>40.8336012429947</v>
      </c>
      <c r="K5127" s="14">
        <v>-73.8832732589017</v>
      </c>
      <c r="L5127" s="20" t="s">
        <v>90</v>
      </c>
      <c r="M5127" s="6"/>
    </row>
    <row r="5128" hidden="1">
      <c r="A5128" s="11" t="s">
        <v>89</v>
      </c>
      <c r="B5128" s="8">
        <v>44875.19432870371</v>
      </c>
      <c r="C5128" s="8">
        <v>44875.19740740741</v>
      </c>
      <c r="D5128" s="9" t="str">
        <f t="shared" si="1"/>
        <v>00:04:26</v>
      </c>
      <c r="E5128" s="10">
        <f t="shared" si="2"/>
        <v>4.433333325</v>
      </c>
      <c r="F5128" s="11">
        <v>1.0</v>
      </c>
      <c r="G5128" s="20" t="s">
        <v>36</v>
      </c>
      <c r="H5128" s="20" t="s">
        <v>14</v>
      </c>
      <c r="I5128" s="13">
        <v>44603.0</v>
      </c>
      <c r="J5128" s="14">
        <v>40.8336012429947</v>
      </c>
      <c r="K5128" s="14">
        <v>-73.8832732589017</v>
      </c>
      <c r="L5128" s="20" t="s">
        <v>90</v>
      </c>
      <c r="M5128" s="6"/>
    </row>
    <row r="5129" hidden="1">
      <c r="A5129" s="11" t="s">
        <v>89</v>
      </c>
      <c r="B5129" s="8">
        <v>44875.348333333335</v>
      </c>
      <c r="C5129" s="8">
        <v>44875.35065972222</v>
      </c>
      <c r="D5129" s="9" t="str">
        <f t="shared" si="1"/>
        <v>00:03:21</v>
      </c>
      <c r="E5129" s="10">
        <f t="shared" si="2"/>
        <v>3.35</v>
      </c>
      <c r="F5129" s="11">
        <v>1.0</v>
      </c>
      <c r="G5129" s="20" t="s">
        <v>36</v>
      </c>
      <c r="H5129" s="20" t="s">
        <v>14</v>
      </c>
      <c r="I5129" s="13">
        <v>44603.0</v>
      </c>
      <c r="J5129" s="14">
        <v>40.8336012429947</v>
      </c>
      <c r="K5129" s="14">
        <v>-73.8832732589017</v>
      </c>
      <c r="L5129" s="20" t="s">
        <v>90</v>
      </c>
      <c r="M5129" s="6"/>
    </row>
    <row r="5130" hidden="1">
      <c r="A5130" s="11" t="s">
        <v>89</v>
      </c>
      <c r="B5130" s="8">
        <v>44880.43172453704</v>
      </c>
      <c r="C5130" s="8">
        <v>44880.43326388889</v>
      </c>
      <c r="D5130" s="9" t="str">
        <f t="shared" si="1"/>
        <v>00:02:13</v>
      </c>
      <c r="E5130" s="10">
        <f t="shared" si="2"/>
        <v>2.216666659</v>
      </c>
      <c r="F5130" s="11">
        <v>1.0</v>
      </c>
      <c r="G5130" s="20" t="s">
        <v>36</v>
      </c>
      <c r="H5130" s="20" t="s">
        <v>14</v>
      </c>
      <c r="I5130" s="13">
        <v>44603.0</v>
      </c>
      <c r="J5130" s="14">
        <v>40.8336012429947</v>
      </c>
      <c r="K5130" s="14">
        <v>-73.8832732589017</v>
      </c>
      <c r="L5130" s="20" t="s">
        <v>90</v>
      </c>
      <c r="M5130" s="6"/>
    </row>
    <row r="5131" hidden="1">
      <c r="A5131" s="11" t="s">
        <v>89</v>
      </c>
      <c r="B5131" s="8">
        <v>44887.999375</v>
      </c>
      <c r="C5131" s="8">
        <v>44888.00170138889</v>
      </c>
      <c r="D5131" s="9" t="str">
        <f t="shared" si="1"/>
        <v>00:03:21</v>
      </c>
      <c r="E5131" s="10">
        <f t="shared" si="2"/>
        <v>3.35</v>
      </c>
      <c r="F5131" s="11">
        <v>1.0</v>
      </c>
      <c r="G5131" s="20" t="s">
        <v>36</v>
      </c>
      <c r="H5131" s="20" t="s">
        <v>14</v>
      </c>
      <c r="I5131" s="13">
        <v>44603.0</v>
      </c>
      <c r="J5131" s="14">
        <v>40.8336012429947</v>
      </c>
      <c r="K5131" s="14">
        <v>-73.8832732589017</v>
      </c>
      <c r="L5131" s="20" t="s">
        <v>90</v>
      </c>
      <c r="M5131" s="6"/>
    </row>
    <row r="5132" hidden="1">
      <c r="A5132" s="11" t="s">
        <v>89</v>
      </c>
      <c r="B5132" s="8">
        <v>44896.60469907407</v>
      </c>
      <c r="C5132" s="8">
        <v>44896.606203703705</v>
      </c>
      <c r="D5132" s="9" t="str">
        <f t="shared" si="1"/>
        <v>00:02:10</v>
      </c>
      <c r="E5132" s="10">
        <f t="shared" si="2"/>
        <v>2.166666667</v>
      </c>
      <c r="F5132" s="11">
        <v>1.0</v>
      </c>
      <c r="G5132" s="20" t="s">
        <v>36</v>
      </c>
      <c r="H5132" s="20" t="s">
        <v>14</v>
      </c>
      <c r="I5132" s="13">
        <v>44603.0</v>
      </c>
      <c r="J5132" s="14">
        <v>40.8336012429947</v>
      </c>
      <c r="K5132" s="14">
        <v>-73.8832732589017</v>
      </c>
      <c r="L5132" s="20" t="s">
        <v>90</v>
      </c>
      <c r="M5132" s="6"/>
    </row>
    <row r="5133" hidden="1">
      <c r="A5133" s="11" t="s">
        <v>89</v>
      </c>
      <c r="B5133" s="8">
        <v>44897.49253472222</v>
      </c>
      <c r="C5133" s="8">
        <v>44897.49480324074</v>
      </c>
      <c r="D5133" s="9" t="str">
        <f t="shared" si="1"/>
        <v>00:03:16</v>
      </c>
      <c r="E5133" s="10">
        <f t="shared" si="2"/>
        <v>3.266666667</v>
      </c>
      <c r="F5133" s="11">
        <v>1.0</v>
      </c>
      <c r="G5133" s="20" t="s">
        <v>36</v>
      </c>
      <c r="H5133" s="20" t="s">
        <v>14</v>
      </c>
      <c r="I5133" s="13">
        <v>44603.0</v>
      </c>
      <c r="J5133" s="14">
        <v>40.8336012429947</v>
      </c>
      <c r="K5133" s="14">
        <v>-73.8832732589017</v>
      </c>
      <c r="L5133" s="20" t="s">
        <v>90</v>
      </c>
      <c r="M5133" s="6"/>
    </row>
    <row r="5134" hidden="1">
      <c r="A5134" s="11" t="s">
        <v>89</v>
      </c>
      <c r="B5134" s="8">
        <v>44901.07572916667</v>
      </c>
      <c r="C5134" s="8">
        <v>44901.07797453704</v>
      </c>
      <c r="D5134" s="9" t="str">
        <f t="shared" si="1"/>
        <v>00:03:14</v>
      </c>
      <c r="E5134" s="10">
        <f t="shared" si="2"/>
        <v>3.233333333</v>
      </c>
      <c r="F5134" s="11">
        <v>1.0</v>
      </c>
      <c r="G5134" s="20" t="s">
        <v>36</v>
      </c>
      <c r="H5134" s="20" t="s">
        <v>14</v>
      </c>
      <c r="I5134" s="13">
        <v>44603.0</v>
      </c>
      <c r="J5134" s="14">
        <v>40.8336012429947</v>
      </c>
      <c r="K5134" s="14">
        <v>-73.8832732589017</v>
      </c>
      <c r="L5134" s="20" t="s">
        <v>90</v>
      </c>
      <c r="M5134" s="6"/>
    </row>
    <row r="5135" hidden="1">
      <c r="A5135" s="11" t="s">
        <v>89</v>
      </c>
      <c r="B5135" s="8">
        <v>44901.14942129629</v>
      </c>
      <c r="C5135" s="8">
        <v>44901.15105324074</v>
      </c>
      <c r="D5135" s="9" t="str">
        <f t="shared" si="1"/>
        <v>00:02:21</v>
      </c>
      <c r="E5135" s="10">
        <f t="shared" si="2"/>
        <v>2.350000008</v>
      </c>
      <c r="F5135" s="11">
        <v>1.0</v>
      </c>
      <c r="G5135" s="20" t="s">
        <v>36</v>
      </c>
      <c r="H5135" s="20" t="s">
        <v>14</v>
      </c>
      <c r="I5135" s="13">
        <v>44603.0</v>
      </c>
      <c r="J5135" s="14">
        <v>40.8336012429947</v>
      </c>
      <c r="K5135" s="14">
        <v>-73.8832732589017</v>
      </c>
      <c r="L5135" s="20" t="s">
        <v>90</v>
      </c>
      <c r="M5135" s="6"/>
    </row>
    <row r="5136" hidden="1">
      <c r="A5136" s="11" t="s">
        <v>89</v>
      </c>
      <c r="B5136" s="8">
        <v>44918.26667824074</v>
      </c>
      <c r="C5136" s="8">
        <v>44918.27271990741</v>
      </c>
      <c r="D5136" s="9" t="str">
        <f t="shared" si="1"/>
        <v>00:08:42</v>
      </c>
      <c r="E5136" s="10">
        <f t="shared" si="2"/>
        <v>8.7</v>
      </c>
      <c r="F5136" s="11">
        <v>3.0</v>
      </c>
      <c r="G5136" s="20" t="s">
        <v>36</v>
      </c>
      <c r="H5136" s="20" t="s">
        <v>14</v>
      </c>
      <c r="I5136" s="13">
        <v>44603.0</v>
      </c>
      <c r="J5136" s="14">
        <v>40.8336012429947</v>
      </c>
      <c r="K5136" s="14">
        <v>-73.8832732589017</v>
      </c>
      <c r="L5136" s="20" t="s">
        <v>90</v>
      </c>
      <c r="M5136" s="6"/>
    </row>
    <row r="5137" hidden="1">
      <c r="A5137" s="11" t="s">
        <v>89</v>
      </c>
      <c r="B5137" s="8">
        <v>44925.0421875</v>
      </c>
      <c r="C5137" s="8">
        <v>44925.043645833335</v>
      </c>
      <c r="D5137" s="9" t="str">
        <f t="shared" si="1"/>
        <v>00:02:06</v>
      </c>
      <c r="E5137" s="10">
        <f t="shared" si="2"/>
        <v>2.099999992</v>
      </c>
      <c r="F5137" s="11">
        <v>1.0</v>
      </c>
      <c r="G5137" s="20" t="s">
        <v>36</v>
      </c>
      <c r="H5137" s="20" t="s">
        <v>14</v>
      </c>
      <c r="I5137" s="13">
        <v>44603.0</v>
      </c>
      <c r="J5137" s="14">
        <v>40.8336012429947</v>
      </c>
      <c r="K5137" s="14">
        <v>-73.8832732589017</v>
      </c>
      <c r="L5137" s="20" t="s">
        <v>90</v>
      </c>
      <c r="M5137" s="6"/>
    </row>
    <row r="5138" hidden="1">
      <c r="A5138" s="11" t="s">
        <v>89</v>
      </c>
      <c r="B5138" s="8">
        <v>44925.044282407405</v>
      </c>
      <c r="C5138" s="8">
        <v>44925.04729166667</v>
      </c>
      <c r="D5138" s="9" t="str">
        <f t="shared" si="1"/>
        <v>00:04:20</v>
      </c>
      <c r="E5138" s="10">
        <f t="shared" si="2"/>
        <v>4.333333341</v>
      </c>
      <c r="F5138" s="11">
        <v>1.0</v>
      </c>
      <c r="G5138" s="20" t="s">
        <v>36</v>
      </c>
      <c r="H5138" s="20" t="s">
        <v>14</v>
      </c>
      <c r="I5138" s="13">
        <v>44603.0</v>
      </c>
      <c r="J5138" s="14">
        <v>40.8336012429947</v>
      </c>
      <c r="K5138" s="14">
        <v>-73.8832732589017</v>
      </c>
      <c r="L5138" s="20" t="s">
        <v>90</v>
      </c>
      <c r="M5138" s="6"/>
    </row>
    <row r="5139" hidden="1">
      <c r="A5139" s="11" t="s">
        <v>89</v>
      </c>
      <c r="B5139" s="8">
        <v>44925.04790509259</v>
      </c>
      <c r="C5139" s="8">
        <v>44925.054560185185</v>
      </c>
      <c r="D5139" s="9" t="str">
        <f t="shared" si="1"/>
        <v>00:09:35</v>
      </c>
      <c r="E5139" s="10">
        <f t="shared" si="2"/>
        <v>9.583333333</v>
      </c>
      <c r="F5139" s="11">
        <v>3.0</v>
      </c>
      <c r="G5139" s="20" t="s">
        <v>36</v>
      </c>
      <c r="H5139" s="20" t="s">
        <v>14</v>
      </c>
      <c r="I5139" s="13">
        <v>44603.0</v>
      </c>
      <c r="J5139" s="14">
        <v>40.8336012429947</v>
      </c>
      <c r="K5139" s="14">
        <v>-73.8832732589017</v>
      </c>
      <c r="L5139" s="20" t="s">
        <v>90</v>
      </c>
      <c r="M5139" s="6"/>
    </row>
    <row r="5140" hidden="1">
      <c r="A5140" s="11" t="s">
        <v>89</v>
      </c>
      <c r="B5140" s="8">
        <v>44930.35498842593</v>
      </c>
      <c r="C5140" s="8">
        <v>44930.3565625</v>
      </c>
      <c r="D5140" s="9" t="str">
        <f t="shared" si="1"/>
        <v>00:02:16</v>
      </c>
      <c r="E5140" s="10">
        <f t="shared" si="2"/>
        <v>2.266666667</v>
      </c>
      <c r="F5140" s="11">
        <v>1.0</v>
      </c>
      <c r="G5140" s="20" t="s">
        <v>36</v>
      </c>
      <c r="H5140" s="20" t="s">
        <v>14</v>
      </c>
      <c r="I5140" s="13">
        <v>44603.0</v>
      </c>
      <c r="J5140" s="14">
        <v>40.8336012429947</v>
      </c>
      <c r="K5140" s="14">
        <v>-73.8832732589017</v>
      </c>
      <c r="L5140" s="20" t="s">
        <v>90</v>
      </c>
      <c r="M5140" s="6"/>
    </row>
    <row r="5141" hidden="1">
      <c r="A5141" s="11" t="s">
        <v>89</v>
      </c>
      <c r="B5141" s="8">
        <v>44930.3565625</v>
      </c>
      <c r="C5141" s="8">
        <v>44930.35868055555</v>
      </c>
      <c r="D5141" s="9" t="str">
        <f t="shared" si="1"/>
        <v>00:03:03</v>
      </c>
      <c r="E5141" s="10">
        <f t="shared" si="2"/>
        <v>3.05</v>
      </c>
      <c r="F5141" s="11">
        <v>1.0</v>
      </c>
      <c r="G5141" s="20" t="s">
        <v>36</v>
      </c>
      <c r="H5141" s="20" t="s">
        <v>14</v>
      </c>
      <c r="I5141" s="13">
        <v>44603.0</v>
      </c>
      <c r="J5141" s="14">
        <v>40.8336012429947</v>
      </c>
      <c r="K5141" s="14">
        <v>-73.8832732589017</v>
      </c>
      <c r="L5141" s="20" t="s">
        <v>90</v>
      </c>
      <c r="M5141" s="6"/>
    </row>
    <row r="5142" hidden="1">
      <c r="A5142" s="11" t="s">
        <v>89</v>
      </c>
      <c r="B5142" s="8">
        <v>44930.35868055555</v>
      </c>
      <c r="C5142" s="8">
        <v>44930.3637962963</v>
      </c>
      <c r="D5142" s="9" t="str">
        <f t="shared" si="1"/>
        <v>00:07:22</v>
      </c>
      <c r="E5142" s="10">
        <f t="shared" si="2"/>
        <v>7.366666667</v>
      </c>
      <c r="F5142" s="11">
        <v>3.0</v>
      </c>
      <c r="G5142" s="20" t="s">
        <v>36</v>
      </c>
      <c r="H5142" s="20" t="s">
        <v>14</v>
      </c>
      <c r="I5142" s="13">
        <v>44603.0</v>
      </c>
      <c r="J5142" s="14">
        <v>40.8336012429947</v>
      </c>
      <c r="K5142" s="14">
        <v>-73.8832732589017</v>
      </c>
      <c r="L5142" s="20" t="s">
        <v>90</v>
      </c>
      <c r="M5142" s="6"/>
    </row>
    <row r="5143" hidden="1">
      <c r="A5143" s="11" t="s">
        <v>89</v>
      </c>
      <c r="B5143" s="8">
        <v>44938.933587962965</v>
      </c>
      <c r="C5143" s="8">
        <v>44938.93582175926</v>
      </c>
      <c r="D5143" s="9" t="str">
        <f t="shared" si="1"/>
        <v>00:03:13</v>
      </c>
      <c r="E5143" s="10">
        <f t="shared" si="2"/>
        <v>3.216666667</v>
      </c>
      <c r="F5143" s="11">
        <v>1.0</v>
      </c>
      <c r="G5143" s="20" t="s">
        <v>36</v>
      </c>
      <c r="H5143" s="20" t="s">
        <v>14</v>
      </c>
      <c r="I5143" s="13">
        <v>44603.0</v>
      </c>
      <c r="J5143" s="14">
        <v>40.8336012429947</v>
      </c>
      <c r="K5143" s="14">
        <v>-73.8832732589017</v>
      </c>
      <c r="L5143" s="20" t="s">
        <v>90</v>
      </c>
      <c r="M5143" s="6"/>
    </row>
    <row r="5144" hidden="1">
      <c r="A5144" s="11" t="s">
        <v>89</v>
      </c>
      <c r="B5144" s="8">
        <v>44938.93582175926</v>
      </c>
      <c r="C5144" s="8">
        <v>44938.93881944445</v>
      </c>
      <c r="D5144" s="9" t="str">
        <f t="shared" si="1"/>
        <v>00:04:19</v>
      </c>
      <c r="E5144" s="10">
        <f t="shared" si="2"/>
        <v>4.316666675</v>
      </c>
      <c r="F5144" s="11">
        <v>1.0</v>
      </c>
      <c r="G5144" s="20" t="s">
        <v>36</v>
      </c>
      <c r="H5144" s="20" t="s">
        <v>14</v>
      </c>
      <c r="I5144" s="13">
        <v>44603.0</v>
      </c>
      <c r="J5144" s="14">
        <v>40.8336012429947</v>
      </c>
      <c r="K5144" s="14">
        <v>-73.8832732589017</v>
      </c>
      <c r="L5144" s="20" t="s">
        <v>90</v>
      </c>
      <c r="M5144" s="6"/>
    </row>
    <row r="5145" hidden="1">
      <c r="A5145" s="11" t="s">
        <v>89</v>
      </c>
      <c r="B5145" s="8">
        <v>44938.93944444445</v>
      </c>
      <c r="C5145" s="8">
        <v>44938.94175925926</v>
      </c>
      <c r="D5145" s="9" t="str">
        <f t="shared" si="1"/>
        <v>00:03:20</v>
      </c>
      <c r="E5145" s="10">
        <f t="shared" si="2"/>
        <v>3.333333325</v>
      </c>
      <c r="F5145" s="11">
        <v>1.0</v>
      </c>
      <c r="G5145" s="20" t="s">
        <v>36</v>
      </c>
      <c r="H5145" s="20" t="s">
        <v>14</v>
      </c>
      <c r="I5145" s="13">
        <v>44603.0</v>
      </c>
      <c r="J5145" s="14">
        <v>40.8336012429947</v>
      </c>
      <c r="K5145" s="14">
        <v>-73.8832732589017</v>
      </c>
      <c r="L5145" s="20" t="s">
        <v>90</v>
      </c>
      <c r="M5145" s="6"/>
    </row>
    <row r="5146" hidden="1">
      <c r="A5146" s="11" t="s">
        <v>89</v>
      </c>
      <c r="B5146" s="8">
        <v>44949.59123842593</v>
      </c>
      <c r="C5146" s="8">
        <v>44949.59273148148</v>
      </c>
      <c r="D5146" s="9" t="str">
        <f t="shared" si="1"/>
        <v>00:02:09</v>
      </c>
      <c r="E5146" s="10">
        <f t="shared" si="2"/>
        <v>2.15</v>
      </c>
      <c r="F5146" s="11">
        <v>1.0</v>
      </c>
      <c r="G5146" s="20" t="s">
        <v>36</v>
      </c>
      <c r="H5146" s="20" t="s">
        <v>14</v>
      </c>
      <c r="I5146" s="13">
        <v>44603.0</v>
      </c>
      <c r="J5146" s="14">
        <v>40.8336012429947</v>
      </c>
      <c r="K5146" s="14">
        <v>-73.8832732589017</v>
      </c>
      <c r="L5146" s="20" t="s">
        <v>90</v>
      </c>
      <c r="M5146" s="6"/>
    </row>
    <row r="5147" hidden="1">
      <c r="A5147" s="11" t="s">
        <v>89</v>
      </c>
      <c r="B5147" s="8">
        <v>44985.32938657407</v>
      </c>
      <c r="C5147" s="8">
        <v>44985.44907407407</v>
      </c>
      <c r="D5147" s="9" t="str">
        <f t="shared" si="1"/>
        <v>02:52:21</v>
      </c>
      <c r="E5147" s="10">
        <f t="shared" si="2"/>
        <v>172.35</v>
      </c>
      <c r="F5147" s="11">
        <v>3.0</v>
      </c>
      <c r="G5147" s="20" t="s">
        <v>36</v>
      </c>
      <c r="H5147" s="20" t="s">
        <v>14</v>
      </c>
      <c r="I5147" s="13">
        <v>44603.0</v>
      </c>
      <c r="J5147" s="14">
        <v>40.8336012429947</v>
      </c>
      <c r="K5147" s="14">
        <v>-73.8832732589017</v>
      </c>
      <c r="L5147" s="20" t="s">
        <v>90</v>
      </c>
      <c r="M5147" s="6"/>
    </row>
    <row r="5148" hidden="1">
      <c r="A5148" s="11" t="s">
        <v>89</v>
      </c>
      <c r="B5148" s="8">
        <v>44994.02305555555</v>
      </c>
      <c r="C5148" s="8">
        <v>44994.024618055555</v>
      </c>
      <c r="D5148" s="9" t="str">
        <f t="shared" si="1"/>
        <v>00:02:15</v>
      </c>
      <c r="E5148" s="10">
        <f t="shared" si="2"/>
        <v>2.25</v>
      </c>
      <c r="F5148" s="11">
        <v>1.0</v>
      </c>
      <c r="G5148" s="20" t="s">
        <v>36</v>
      </c>
      <c r="H5148" s="20" t="s">
        <v>14</v>
      </c>
      <c r="I5148" s="13">
        <v>44603.0</v>
      </c>
      <c r="J5148" s="14">
        <v>40.8336012429947</v>
      </c>
      <c r="K5148" s="14">
        <v>-73.8832732589017</v>
      </c>
      <c r="L5148" s="20" t="s">
        <v>90</v>
      </c>
      <c r="M5148" s="6"/>
    </row>
    <row r="5149" hidden="1">
      <c r="A5149" s="11" t="s">
        <v>89</v>
      </c>
      <c r="B5149" s="8">
        <v>45001.432025462964</v>
      </c>
      <c r="C5149" s="8">
        <v>45001.43357638889</v>
      </c>
      <c r="D5149" s="9" t="str">
        <f t="shared" si="1"/>
        <v>00:02:14</v>
      </c>
      <c r="E5149" s="10">
        <f t="shared" si="2"/>
        <v>2.233333333</v>
      </c>
      <c r="F5149" s="11">
        <v>1.0</v>
      </c>
      <c r="G5149" s="20" t="s">
        <v>36</v>
      </c>
      <c r="H5149" s="20" t="s">
        <v>14</v>
      </c>
      <c r="I5149" s="13">
        <v>44603.0</v>
      </c>
      <c r="J5149" s="14">
        <v>40.8336012429947</v>
      </c>
      <c r="K5149" s="14">
        <v>-73.8832732589017</v>
      </c>
      <c r="L5149" s="20" t="s">
        <v>90</v>
      </c>
      <c r="M5149" s="6"/>
    </row>
    <row r="5150" hidden="1">
      <c r="A5150" s="11" t="s">
        <v>89</v>
      </c>
      <c r="B5150" s="8">
        <v>45002.14981481482</v>
      </c>
      <c r="C5150" s="8">
        <v>45002.152083333334</v>
      </c>
      <c r="D5150" s="9" t="str">
        <f t="shared" si="1"/>
        <v>00:03:16</v>
      </c>
      <c r="E5150" s="10">
        <f t="shared" si="2"/>
        <v>3.266666667</v>
      </c>
      <c r="F5150" s="11">
        <v>1.0</v>
      </c>
      <c r="G5150" s="20" t="s">
        <v>36</v>
      </c>
      <c r="H5150" s="20" t="s">
        <v>14</v>
      </c>
      <c r="I5150" s="13">
        <v>44603.0</v>
      </c>
      <c r="J5150" s="14">
        <v>40.8336012429947</v>
      </c>
      <c r="K5150" s="14">
        <v>-73.8832732589017</v>
      </c>
      <c r="L5150" s="20" t="s">
        <v>90</v>
      </c>
      <c r="M5150" s="6"/>
    </row>
    <row r="5151" hidden="1">
      <c r="A5151" s="11" t="s">
        <v>89</v>
      </c>
      <c r="B5151" s="8">
        <v>45006.048101851855</v>
      </c>
      <c r="C5151" s="8">
        <v>45006.054074074076</v>
      </c>
      <c r="D5151" s="9" t="str">
        <f t="shared" si="1"/>
        <v>00:08:36</v>
      </c>
      <c r="E5151" s="10">
        <f t="shared" si="2"/>
        <v>8.599999992</v>
      </c>
      <c r="F5151" s="11">
        <v>3.0</v>
      </c>
      <c r="G5151" s="20" t="s">
        <v>36</v>
      </c>
      <c r="H5151" s="20" t="s">
        <v>14</v>
      </c>
      <c r="I5151" s="13">
        <v>44603.0</v>
      </c>
      <c r="J5151" s="14">
        <v>40.8336012429947</v>
      </c>
      <c r="K5151" s="14">
        <v>-73.8832732589017</v>
      </c>
      <c r="L5151" s="20" t="s">
        <v>90</v>
      </c>
      <c r="M5151" s="6"/>
    </row>
    <row r="5152" hidden="1">
      <c r="A5152" s="11" t="s">
        <v>89</v>
      </c>
      <c r="B5152" s="8">
        <v>45017.6496875</v>
      </c>
      <c r="C5152" s="8">
        <v>45017.65126157407</v>
      </c>
      <c r="D5152" s="9" t="str">
        <f t="shared" si="1"/>
        <v>00:02:16</v>
      </c>
      <c r="E5152" s="10">
        <f t="shared" si="2"/>
        <v>2.266666667</v>
      </c>
      <c r="F5152" s="11">
        <v>1.0</v>
      </c>
      <c r="G5152" s="20" t="s">
        <v>36</v>
      </c>
      <c r="H5152" s="20" t="s">
        <v>14</v>
      </c>
      <c r="I5152" s="13">
        <v>44603.0</v>
      </c>
      <c r="J5152" s="14">
        <v>40.8336012429947</v>
      </c>
      <c r="K5152" s="14">
        <v>-73.8832732589017</v>
      </c>
      <c r="L5152" s="20" t="s">
        <v>90</v>
      </c>
      <c r="M5152" s="6"/>
    </row>
    <row r="5153" hidden="1">
      <c r="A5153" s="11" t="s">
        <v>89</v>
      </c>
      <c r="B5153" s="8">
        <v>45017.6540625</v>
      </c>
      <c r="C5153" s="8">
        <v>45017.655636574076</v>
      </c>
      <c r="D5153" s="9" t="str">
        <f t="shared" si="1"/>
        <v>00:02:16</v>
      </c>
      <c r="E5153" s="10">
        <f t="shared" si="2"/>
        <v>2.266666667</v>
      </c>
      <c r="F5153" s="11">
        <v>1.0</v>
      </c>
      <c r="G5153" s="20" t="s">
        <v>36</v>
      </c>
      <c r="H5153" s="20" t="s">
        <v>14</v>
      </c>
      <c r="I5153" s="13">
        <v>44603.0</v>
      </c>
      <c r="J5153" s="14">
        <v>40.8336012429947</v>
      </c>
      <c r="K5153" s="14">
        <v>-73.8832732589017</v>
      </c>
      <c r="L5153" s="20" t="s">
        <v>90</v>
      </c>
      <c r="M5153" s="6"/>
    </row>
    <row r="5154" hidden="1">
      <c r="A5154" s="11" t="s">
        <v>89</v>
      </c>
      <c r="B5154" s="8">
        <v>45023.53525462963</v>
      </c>
      <c r="C5154" s="8">
        <v>45023.53679398148</v>
      </c>
      <c r="D5154" s="9" t="str">
        <f t="shared" si="1"/>
        <v>00:02:13</v>
      </c>
      <c r="E5154" s="10">
        <f t="shared" si="2"/>
        <v>2.216666667</v>
      </c>
      <c r="F5154" s="11">
        <v>1.0</v>
      </c>
      <c r="G5154" s="20" t="s">
        <v>36</v>
      </c>
      <c r="H5154" s="20" t="s">
        <v>14</v>
      </c>
      <c r="I5154" s="13">
        <v>44603.0</v>
      </c>
      <c r="J5154" s="14">
        <v>40.8336012429947</v>
      </c>
      <c r="K5154" s="14">
        <v>-73.8832732589017</v>
      </c>
      <c r="L5154" s="20" t="s">
        <v>90</v>
      </c>
      <c r="M5154" s="6"/>
    </row>
    <row r="5155" hidden="1">
      <c r="A5155" s="11" t="s">
        <v>89</v>
      </c>
      <c r="B5155" s="8">
        <v>45024.35681712963</v>
      </c>
      <c r="C5155" s="8">
        <v>45024.35832175926</v>
      </c>
      <c r="D5155" s="9" t="str">
        <f t="shared" si="1"/>
        <v>00:02:10</v>
      </c>
      <c r="E5155" s="10">
        <f t="shared" si="2"/>
        <v>2.166666667</v>
      </c>
      <c r="F5155" s="11">
        <v>1.0</v>
      </c>
      <c r="G5155" s="20" t="s">
        <v>36</v>
      </c>
      <c r="H5155" s="20" t="s">
        <v>14</v>
      </c>
      <c r="I5155" s="13">
        <v>44603.0</v>
      </c>
      <c r="J5155" s="14">
        <v>40.8336012429947</v>
      </c>
      <c r="K5155" s="14">
        <v>-73.8832732589017</v>
      </c>
      <c r="L5155" s="20" t="s">
        <v>90</v>
      </c>
      <c r="M5155" s="6"/>
    </row>
    <row r="5156" hidden="1">
      <c r="A5156" s="11" t="s">
        <v>89</v>
      </c>
      <c r="B5156" s="8">
        <v>45024.42895833333</v>
      </c>
      <c r="C5156" s="8">
        <v>45024.43046296296</v>
      </c>
      <c r="D5156" s="9" t="str">
        <f t="shared" si="1"/>
        <v>00:02:10</v>
      </c>
      <c r="E5156" s="10">
        <f t="shared" si="2"/>
        <v>2.166666675</v>
      </c>
      <c r="F5156" s="11">
        <v>1.0</v>
      </c>
      <c r="G5156" s="20" t="s">
        <v>36</v>
      </c>
      <c r="H5156" s="20" t="s">
        <v>14</v>
      </c>
      <c r="I5156" s="13">
        <v>44603.0</v>
      </c>
      <c r="J5156" s="14">
        <v>40.8336012429947</v>
      </c>
      <c r="K5156" s="14">
        <v>-73.8832732589017</v>
      </c>
      <c r="L5156" s="20" t="s">
        <v>90</v>
      </c>
      <c r="M5156" s="6"/>
    </row>
    <row r="5157" hidden="1">
      <c r="A5157" s="11" t="s">
        <v>89</v>
      </c>
      <c r="B5157" s="8">
        <v>45027.18127314815</v>
      </c>
      <c r="C5157" s="8">
        <v>45027.184965277775</v>
      </c>
      <c r="D5157" s="9" t="str">
        <f t="shared" si="1"/>
        <v>00:05:19</v>
      </c>
      <c r="E5157" s="10">
        <f t="shared" si="2"/>
        <v>5.316666659</v>
      </c>
      <c r="F5157" s="11">
        <v>3.0</v>
      </c>
      <c r="G5157" s="20" t="s">
        <v>36</v>
      </c>
      <c r="H5157" s="20" t="s">
        <v>14</v>
      </c>
      <c r="I5157" s="13">
        <v>44603.0</v>
      </c>
      <c r="J5157" s="14">
        <v>40.8336012429947</v>
      </c>
      <c r="K5157" s="14">
        <v>-73.8832732589017</v>
      </c>
      <c r="L5157" s="20" t="s">
        <v>90</v>
      </c>
      <c r="M5157" s="6"/>
    </row>
    <row r="5158" hidden="1">
      <c r="A5158" s="11" t="s">
        <v>89</v>
      </c>
      <c r="B5158" s="8">
        <v>45027.184965277775</v>
      </c>
      <c r="C5158" s="8">
        <v>45027.18650462963</v>
      </c>
      <c r="D5158" s="9" t="str">
        <f t="shared" si="1"/>
        <v>00:02:13</v>
      </c>
      <c r="E5158" s="10">
        <f t="shared" si="2"/>
        <v>2.216666675</v>
      </c>
      <c r="F5158" s="11">
        <v>1.0</v>
      </c>
      <c r="G5158" s="20" t="s">
        <v>36</v>
      </c>
      <c r="H5158" s="20" t="s">
        <v>14</v>
      </c>
      <c r="I5158" s="13">
        <v>44603.0</v>
      </c>
      <c r="J5158" s="14">
        <v>40.8336012429947</v>
      </c>
      <c r="K5158" s="14">
        <v>-73.8832732589017</v>
      </c>
      <c r="L5158" s="20" t="s">
        <v>90</v>
      </c>
      <c r="M5158" s="6"/>
    </row>
    <row r="5159" hidden="1">
      <c r="A5159" s="11" t="s">
        <v>89</v>
      </c>
      <c r="B5159" s="8">
        <v>45027.18708333333</v>
      </c>
      <c r="C5159" s="8">
        <v>45027.189375</v>
      </c>
      <c r="D5159" s="9" t="str">
        <f t="shared" si="1"/>
        <v>00:03:18</v>
      </c>
      <c r="E5159" s="10">
        <f t="shared" si="2"/>
        <v>3.300000008</v>
      </c>
      <c r="F5159" s="11">
        <v>1.0</v>
      </c>
      <c r="G5159" s="20" t="s">
        <v>36</v>
      </c>
      <c r="H5159" s="20" t="s">
        <v>14</v>
      </c>
      <c r="I5159" s="13">
        <v>44603.0</v>
      </c>
      <c r="J5159" s="14">
        <v>40.8336012429947</v>
      </c>
      <c r="K5159" s="14">
        <v>-73.8832732589017</v>
      </c>
      <c r="L5159" s="20" t="s">
        <v>90</v>
      </c>
      <c r="M5159" s="6"/>
    </row>
    <row r="5160" hidden="1">
      <c r="A5160" s="11" t="s">
        <v>89</v>
      </c>
      <c r="B5160" s="8">
        <v>45027.189375</v>
      </c>
      <c r="C5160" s="8">
        <v>45027.19162037037</v>
      </c>
      <c r="D5160" s="9" t="str">
        <f t="shared" si="1"/>
        <v>00:03:14</v>
      </c>
      <c r="E5160" s="10">
        <f t="shared" si="2"/>
        <v>3.233333333</v>
      </c>
      <c r="F5160" s="11">
        <v>1.0</v>
      </c>
      <c r="G5160" s="20" t="s">
        <v>36</v>
      </c>
      <c r="H5160" s="20" t="s">
        <v>14</v>
      </c>
      <c r="I5160" s="13">
        <v>44603.0</v>
      </c>
      <c r="J5160" s="14">
        <v>40.8336012429947</v>
      </c>
      <c r="K5160" s="14">
        <v>-73.8832732589017</v>
      </c>
      <c r="L5160" s="20" t="s">
        <v>90</v>
      </c>
      <c r="M5160" s="6"/>
    </row>
    <row r="5161" hidden="1">
      <c r="A5161" s="11" t="s">
        <v>89</v>
      </c>
      <c r="B5161" s="8">
        <v>45031.064039351855</v>
      </c>
      <c r="C5161" s="8">
        <v>45031.067094907405</v>
      </c>
      <c r="D5161" s="9" t="str">
        <f t="shared" si="1"/>
        <v>00:04:24</v>
      </c>
      <c r="E5161" s="10">
        <f t="shared" si="2"/>
        <v>4.399999992</v>
      </c>
      <c r="F5161" s="11">
        <v>3.0</v>
      </c>
      <c r="G5161" s="20" t="s">
        <v>36</v>
      </c>
      <c r="H5161" s="20" t="s">
        <v>14</v>
      </c>
      <c r="I5161" s="13">
        <v>44603.0</v>
      </c>
      <c r="J5161" s="14">
        <v>40.8336012429947</v>
      </c>
      <c r="K5161" s="14">
        <v>-73.8832732589017</v>
      </c>
      <c r="L5161" s="20" t="s">
        <v>90</v>
      </c>
      <c r="M5161" s="6"/>
    </row>
    <row r="5162" hidden="1">
      <c r="A5162" s="11" t="s">
        <v>89</v>
      </c>
      <c r="B5162" s="8">
        <v>45031.067094907405</v>
      </c>
      <c r="C5162" s="8">
        <v>45031.07072916667</v>
      </c>
      <c r="D5162" s="9" t="str">
        <f t="shared" si="1"/>
        <v>00:05:14</v>
      </c>
      <c r="E5162" s="10">
        <f t="shared" si="2"/>
        <v>5.233333341</v>
      </c>
      <c r="F5162" s="11">
        <v>3.0</v>
      </c>
      <c r="G5162" s="20" t="s">
        <v>36</v>
      </c>
      <c r="H5162" s="20" t="s">
        <v>14</v>
      </c>
      <c r="I5162" s="13">
        <v>44603.0</v>
      </c>
      <c r="J5162" s="14">
        <v>40.8336012429947</v>
      </c>
      <c r="K5162" s="14">
        <v>-73.8832732589017</v>
      </c>
      <c r="L5162" s="20" t="s">
        <v>90</v>
      </c>
      <c r="M5162" s="6"/>
    </row>
    <row r="5163" hidden="1">
      <c r="A5163" s="11" t="s">
        <v>89</v>
      </c>
      <c r="B5163" s="8">
        <v>45031.07072916667</v>
      </c>
      <c r="C5163" s="8">
        <v>45031.07226851852</v>
      </c>
      <c r="D5163" s="9" t="str">
        <f t="shared" si="1"/>
        <v>00:02:13</v>
      </c>
      <c r="E5163" s="10">
        <f t="shared" si="2"/>
        <v>2.216666659</v>
      </c>
      <c r="F5163" s="11">
        <v>1.0</v>
      </c>
      <c r="G5163" s="20" t="s">
        <v>36</v>
      </c>
      <c r="H5163" s="20" t="s">
        <v>14</v>
      </c>
      <c r="I5163" s="13">
        <v>44603.0</v>
      </c>
      <c r="J5163" s="14">
        <v>40.8336012429947</v>
      </c>
      <c r="K5163" s="14">
        <v>-73.8832732589017</v>
      </c>
      <c r="L5163" s="20" t="s">
        <v>90</v>
      </c>
      <c r="M5163" s="6"/>
    </row>
    <row r="5164" hidden="1">
      <c r="A5164" s="11" t="s">
        <v>89</v>
      </c>
      <c r="B5164" s="8">
        <v>45033.43633101852</v>
      </c>
      <c r="C5164" s="8">
        <v>45033.437951388885</v>
      </c>
      <c r="D5164" s="9" t="str">
        <f t="shared" si="1"/>
        <v>00:02:20</v>
      </c>
      <c r="E5164" s="10">
        <f t="shared" si="2"/>
        <v>2.333333317</v>
      </c>
      <c r="F5164" s="11">
        <v>1.0</v>
      </c>
      <c r="G5164" s="20" t="s">
        <v>36</v>
      </c>
      <c r="H5164" s="20" t="s">
        <v>14</v>
      </c>
      <c r="I5164" s="13">
        <v>44603.0</v>
      </c>
      <c r="J5164" s="14">
        <v>40.8336012429947</v>
      </c>
      <c r="K5164" s="14">
        <v>-73.8832732589017</v>
      </c>
      <c r="L5164" s="20" t="s">
        <v>90</v>
      </c>
      <c r="M5164" s="6"/>
    </row>
    <row r="5165" hidden="1">
      <c r="A5165" s="11" t="s">
        <v>89</v>
      </c>
      <c r="B5165" s="8">
        <v>45034.97715277778</v>
      </c>
      <c r="C5165" s="8">
        <v>45034.97865740741</v>
      </c>
      <c r="D5165" s="9" t="str">
        <f t="shared" si="1"/>
        <v>00:02:10</v>
      </c>
      <c r="E5165" s="10">
        <f t="shared" si="2"/>
        <v>2.166666667</v>
      </c>
      <c r="F5165" s="11">
        <v>1.0</v>
      </c>
      <c r="G5165" s="20" t="s">
        <v>36</v>
      </c>
      <c r="H5165" s="20" t="s">
        <v>14</v>
      </c>
      <c r="I5165" s="13">
        <v>44603.0</v>
      </c>
      <c r="J5165" s="14">
        <v>40.8336012429947</v>
      </c>
      <c r="K5165" s="14">
        <v>-73.8832732589017</v>
      </c>
      <c r="L5165" s="20" t="s">
        <v>90</v>
      </c>
      <c r="M5165" s="6"/>
    </row>
    <row r="5166" hidden="1">
      <c r="A5166" s="11" t="s">
        <v>89</v>
      </c>
      <c r="B5166" s="8">
        <v>45039.0762962963</v>
      </c>
      <c r="C5166" s="8">
        <v>45039.077835648146</v>
      </c>
      <c r="D5166" s="9" t="str">
        <f t="shared" si="1"/>
        <v>00:02:13</v>
      </c>
      <c r="E5166" s="10">
        <f t="shared" si="2"/>
        <v>2.216666667</v>
      </c>
      <c r="F5166" s="11">
        <v>1.0</v>
      </c>
      <c r="G5166" s="20" t="s">
        <v>36</v>
      </c>
      <c r="H5166" s="20" t="s">
        <v>14</v>
      </c>
      <c r="I5166" s="13">
        <v>44603.0</v>
      </c>
      <c r="J5166" s="14">
        <v>40.8336012429947</v>
      </c>
      <c r="K5166" s="14">
        <v>-73.8832732589017</v>
      </c>
      <c r="L5166" s="20" t="s">
        <v>90</v>
      </c>
      <c r="M5166" s="6"/>
    </row>
    <row r="5167" hidden="1">
      <c r="A5167" s="11" t="s">
        <v>89</v>
      </c>
      <c r="B5167" s="8">
        <v>45042.297951388886</v>
      </c>
      <c r="C5167" s="8">
        <v>45042.29956018519</v>
      </c>
      <c r="D5167" s="9" t="str">
        <f t="shared" si="1"/>
        <v>00:02:19</v>
      </c>
      <c r="E5167" s="10">
        <f t="shared" si="2"/>
        <v>2.316666675</v>
      </c>
      <c r="F5167" s="11">
        <v>1.0</v>
      </c>
      <c r="G5167" s="20" t="s">
        <v>36</v>
      </c>
      <c r="H5167" s="20" t="s">
        <v>14</v>
      </c>
      <c r="I5167" s="13">
        <v>44603.0</v>
      </c>
      <c r="J5167" s="14">
        <v>40.8336012429947</v>
      </c>
      <c r="K5167" s="14">
        <v>-73.8832732589017</v>
      </c>
      <c r="L5167" s="20" t="s">
        <v>90</v>
      </c>
      <c r="M5167" s="6"/>
    </row>
    <row r="5168" hidden="1">
      <c r="A5168" s="11" t="s">
        <v>89</v>
      </c>
      <c r="B5168" s="8">
        <v>45042.406018518515</v>
      </c>
      <c r="C5168" s="8">
        <v>45042.40829861111</v>
      </c>
      <c r="D5168" s="9" t="str">
        <f t="shared" si="1"/>
        <v>00:03:17</v>
      </c>
      <c r="E5168" s="10">
        <f t="shared" si="2"/>
        <v>3.283333341</v>
      </c>
      <c r="F5168" s="11">
        <v>1.0</v>
      </c>
      <c r="G5168" s="20" t="s">
        <v>36</v>
      </c>
      <c r="H5168" s="20" t="s">
        <v>14</v>
      </c>
      <c r="I5168" s="13">
        <v>44603.0</v>
      </c>
      <c r="J5168" s="14">
        <v>40.8336012429947</v>
      </c>
      <c r="K5168" s="14">
        <v>-73.8832732589017</v>
      </c>
      <c r="L5168" s="20" t="s">
        <v>90</v>
      </c>
      <c r="M5168" s="6"/>
    </row>
    <row r="5169" hidden="1">
      <c r="A5169" s="11" t="s">
        <v>89</v>
      </c>
      <c r="B5169" s="8">
        <v>45050.43067129629</v>
      </c>
      <c r="C5169" s="8">
        <v>45050.432233796295</v>
      </c>
      <c r="D5169" s="9" t="str">
        <f t="shared" si="1"/>
        <v>00:02:15</v>
      </c>
      <c r="E5169" s="10">
        <f t="shared" si="2"/>
        <v>2.250000008</v>
      </c>
      <c r="F5169" s="11">
        <v>1.0</v>
      </c>
      <c r="G5169" s="20" t="s">
        <v>36</v>
      </c>
      <c r="H5169" s="20" t="s">
        <v>14</v>
      </c>
      <c r="I5169" s="13">
        <v>44603.0</v>
      </c>
      <c r="J5169" s="14">
        <v>40.8336012429947</v>
      </c>
      <c r="K5169" s="14">
        <v>-73.8832732589017</v>
      </c>
      <c r="L5169" s="20" t="s">
        <v>90</v>
      </c>
      <c r="M5169" s="6"/>
    </row>
    <row r="5170" hidden="1">
      <c r="A5170" s="11" t="s">
        <v>89</v>
      </c>
      <c r="B5170" s="8">
        <v>45050.43649305555</v>
      </c>
      <c r="C5170" s="8">
        <v>45050.4380787037</v>
      </c>
      <c r="D5170" s="9" t="str">
        <f t="shared" si="1"/>
        <v>00:02:17</v>
      </c>
      <c r="E5170" s="10">
        <f t="shared" si="2"/>
        <v>2.283333325</v>
      </c>
      <c r="F5170" s="11">
        <v>1.0</v>
      </c>
      <c r="G5170" s="20" t="s">
        <v>36</v>
      </c>
      <c r="H5170" s="20" t="s">
        <v>14</v>
      </c>
      <c r="I5170" s="13">
        <v>44603.0</v>
      </c>
      <c r="J5170" s="14">
        <v>40.8336012429947</v>
      </c>
      <c r="K5170" s="14">
        <v>-73.8832732589017</v>
      </c>
      <c r="L5170" s="20" t="s">
        <v>90</v>
      </c>
      <c r="M5170" s="6"/>
    </row>
    <row r="5171" hidden="1">
      <c r="A5171" s="11" t="s">
        <v>89</v>
      </c>
      <c r="B5171" s="8">
        <v>45053.131840277776</v>
      </c>
      <c r="C5171" s="8">
        <v>45053.13333333333</v>
      </c>
      <c r="D5171" s="9" t="str">
        <f t="shared" si="1"/>
        <v>00:02:09</v>
      </c>
      <c r="E5171" s="10">
        <f t="shared" si="2"/>
        <v>2.15</v>
      </c>
      <c r="F5171" s="11">
        <v>1.0</v>
      </c>
      <c r="G5171" s="20" t="s">
        <v>36</v>
      </c>
      <c r="H5171" s="20" t="s">
        <v>14</v>
      </c>
      <c r="I5171" s="13">
        <v>44603.0</v>
      </c>
      <c r="J5171" s="14">
        <v>40.8336012429947</v>
      </c>
      <c r="K5171" s="14">
        <v>-73.8832732589017</v>
      </c>
      <c r="L5171" s="20" t="s">
        <v>90</v>
      </c>
      <c r="M5171" s="6"/>
    </row>
    <row r="5172" hidden="1">
      <c r="A5172" s="11" t="s">
        <v>89</v>
      </c>
      <c r="B5172" s="8">
        <v>45055.376296296294</v>
      </c>
      <c r="C5172" s="8">
        <v>45055.377916666665</v>
      </c>
      <c r="D5172" s="9" t="str">
        <f t="shared" si="1"/>
        <v>00:02:20</v>
      </c>
      <c r="E5172" s="10">
        <f t="shared" si="2"/>
        <v>2.333333333</v>
      </c>
      <c r="F5172" s="11">
        <v>1.0</v>
      </c>
      <c r="G5172" s="20" t="s">
        <v>36</v>
      </c>
      <c r="H5172" s="20" t="s">
        <v>14</v>
      </c>
      <c r="I5172" s="13">
        <v>44603.0</v>
      </c>
      <c r="J5172" s="14">
        <v>40.8336012429947</v>
      </c>
      <c r="K5172" s="14">
        <v>-73.8832732589017</v>
      </c>
      <c r="L5172" s="20" t="s">
        <v>90</v>
      </c>
      <c r="M5172" s="6"/>
    </row>
    <row r="5173" hidden="1">
      <c r="A5173" s="11" t="s">
        <v>89</v>
      </c>
      <c r="B5173" s="8">
        <v>45057.13612268519</v>
      </c>
      <c r="C5173" s="8">
        <v>45057.13768518518</v>
      </c>
      <c r="D5173" s="9" t="str">
        <f t="shared" si="1"/>
        <v>00:02:15</v>
      </c>
      <c r="E5173" s="10">
        <f t="shared" si="2"/>
        <v>2.249999992</v>
      </c>
      <c r="F5173" s="11">
        <v>1.0</v>
      </c>
      <c r="G5173" s="20" t="s">
        <v>36</v>
      </c>
      <c r="H5173" s="20" t="s">
        <v>14</v>
      </c>
      <c r="I5173" s="13">
        <v>44603.0</v>
      </c>
      <c r="J5173" s="14">
        <v>40.8336012429947</v>
      </c>
      <c r="K5173" s="14">
        <v>-73.8832732589017</v>
      </c>
      <c r="L5173" s="20" t="s">
        <v>90</v>
      </c>
      <c r="M5173" s="6"/>
    </row>
    <row r="5174" hidden="1">
      <c r="A5174" s="11" t="s">
        <v>89</v>
      </c>
      <c r="B5174" s="8">
        <v>45057.139016203706</v>
      </c>
      <c r="C5174" s="8">
        <v>45057.14059027778</v>
      </c>
      <c r="D5174" s="9" t="str">
        <f t="shared" si="1"/>
        <v>00:02:16</v>
      </c>
      <c r="E5174" s="10">
        <f t="shared" si="2"/>
        <v>2.266666667</v>
      </c>
      <c r="F5174" s="11">
        <v>1.0</v>
      </c>
      <c r="G5174" s="20" t="s">
        <v>36</v>
      </c>
      <c r="H5174" s="20" t="s">
        <v>14</v>
      </c>
      <c r="I5174" s="13">
        <v>44603.0</v>
      </c>
      <c r="J5174" s="14">
        <v>40.8336012429947</v>
      </c>
      <c r="K5174" s="14">
        <v>-73.8832732589017</v>
      </c>
      <c r="L5174" s="20" t="s">
        <v>90</v>
      </c>
      <c r="M5174" s="6"/>
    </row>
    <row r="5175" hidden="1">
      <c r="A5175" s="11" t="s">
        <v>89</v>
      </c>
      <c r="B5175" s="8">
        <v>45059.160578703704</v>
      </c>
      <c r="C5175" s="8">
        <v>45059.162094907406</v>
      </c>
      <c r="D5175" s="9" t="str">
        <f t="shared" si="1"/>
        <v>00:02:11</v>
      </c>
      <c r="E5175" s="10">
        <f t="shared" si="2"/>
        <v>2.183333333</v>
      </c>
      <c r="F5175" s="11">
        <v>1.0</v>
      </c>
      <c r="G5175" s="20" t="s">
        <v>36</v>
      </c>
      <c r="H5175" s="20" t="s">
        <v>14</v>
      </c>
      <c r="I5175" s="13">
        <v>44603.0</v>
      </c>
      <c r="J5175" s="14">
        <v>40.8336012429947</v>
      </c>
      <c r="K5175" s="14">
        <v>-73.8832732589017</v>
      </c>
      <c r="L5175" s="20" t="s">
        <v>90</v>
      </c>
      <c r="M5175" s="6"/>
    </row>
    <row r="5176" hidden="1">
      <c r="A5176" s="11" t="s">
        <v>89</v>
      </c>
      <c r="B5176" s="26">
        <v>45073.51966435185</v>
      </c>
      <c r="C5176" s="26">
        <v>45073.52116898148</v>
      </c>
      <c r="D5176" s="9" t="str">
        <f t="shared" si="1"/>
        <v>00:02:10</v>
      </c>
      <c r="E5176" s="10">
        <f t="shared" si="2"/>
        <v>2.166666667</v>
      </c>
      <c r="F5176" s="11">
        <v>1.0</v>
      </c>
      <c r="G5176" s="20" t="s">
        <v>36</v>
      </c>
      <c r="H5176" s="20" t="s">
        <v>14</v>
      </c>
      <c r="I5176" s="13">
        <v>44603.0</v>
      </c>
      <c r="J5176" s="14">
        <v>40.8336012429947</v>
      </c>
      <c r="K5176" s="14">
        <v>-73.8832732589017</v>
      </c>
      <c r="L5176" s="20" t="s">
        <v>90</v>
      </c>
      <c r="M5176" s="6"/>
    </row>
    <row r="5177" hidden="1">
      <c r="A5177" s="11" t="s">
        <v>89</v>
      </c>
      <c r="B5177" s="26">
        <v>45076.331099537034</v>
      </c>
      <c r="C5177" s="26">
        <v>45076.33258101852</v>
      </c>
      <c r="D5177" s="9" t="str">
        <f t="shared" si="1"/>
        <v>00:02:08</v>
      </c>
      <c r="E5177" s="10">
        <f t="shared" si="2"/>
        <v>2.133333341</v>
      </c>
      <c r="F5177" s="11">
        <v>1.0</v>
      </c>
      <c r="G5177" s="20" t="s">
        <v>36</v>
      </c>
      <c r="H5177" s="20" t="s">
        <v>14</v>
      </c>
      <c r="I5177" s="13">
        <v>44603.0</v>
      </c>
      <c r="J5177" s="14">
        <v>40.8336012429947</v>
      </c>
      <c r="K5177" s="14">
        <v>-73.8832732589017</v>
      </c>
      <c r="L5177" s="20" t="s">
        <v>90</v>
      </c>
      <c r="M5177" s="6"/>
    </row>
    <row r="5178" hidden="1">
      <c r="A5178" s="7" t="s">
        <v>91</v>
      </c>
      <c r="B5178" s="8">
        <v>45019.0874537037</v>
      </c>
      <c r="C5178" s="8">
        <v>45019.093356481484</v>
      </c>
      <c r="D5178" s="9" t="str">
        <f t="shared" si="1"/>
        <v>00:08:30</v>
      </c>
      <c r="E5178" s="10">
        <f t="shared" si="2"/>
        <v>8.5</v>
      </c>
      <c r="F5178" s="11">
        <v>1.0</v>
      </c>
      <c r="G5178" s="11" t="s">
        <v>17</v>
      </c>
      <c r="H5178" s="17" t="s">
        <v>18</v>
      </c>
      <c r="I5178" s="13">
        <v>45002.0</v>
      </c>
      <c r="J5178" s="33">
        <v>40.5959557</v>
      </c>
      <c r="K5178" s="33">
        <v>-73.7955562</v>
      </c>
      <c r="L5178" s="15" t="s">
        <v>92</v>
      </c>
      <c r="M5178" s="6"/>
    </row>
    <row r="5179" hidden="1">
      <c r="A5179" s="11" t="s">
        <v>93</v>
      </c>
      <c r="B5179" s="8">
        <v>44839.40273148148</v>
      </c>
      <c r="C5179" s="8">
        <v>44839.40869212963</v>
      </c>
      <c r="D5179" s="9" t="str">
        <f t="shared" si="1"/>
        <v>00:08:35</v>
      </c>
      <c r="E5179" s="10">
        <f t="shared" si="2"/>
        <v>8.583333341</v>
      </c>
      <c r="F5179" s="11">
        <v>1.0</v>
      </c>
      <c r="G5179" s="49" t="s">
        <v>17</v>
      </c>
      <c r="H5179" s="12" t="s">
        <v>14</v>
      </c>
      <c r="I5179" s="23">
        <v>44831.0</v>
      </c>
      <c r="J5179" s="14">
        <v>40.691989</v>
      </c>
      <c r="K5179" s="14">
        <v>-73.792461</v>
      </c>
      <c r="L5179" s="15" t="s">
        <v>94</v>
      </c>
      <c r="M5179" s="6"/>
    </row>
    <row r="5180" hidden="1">
      <c r="A5180" s="11" t="s">
        <v>93</v>
      </c>
      <c r="B5180" s="8">
        <v>44842.95296296296</v>
      </c>
      <c r="C5180" s="8">
        <v>44842.956712962965</v>
      </c>
      <c r="D5180" s="9" t="str">
        <f t="shared" si="1"/>
        <v>00:05:24</v>
      </c>
      <c r="E5180" s="10">
        <f t="shared" si="2"/>
        <v>5.4</v>
      </c>
      <c r="F5180" s="11">
        <v>1.0</v>
      </c>
      <c r="G5180" s="49" t="s">
        <v>17</v>
      </c>
      <c r="H5180" s="12" t="s">
        <v>14</v>
      </c>
      <c r="I5180" s="23">
        <v>44831.0</v>
      </c>
      <c r="J5180" s="14">
        <v>40.691989</v>
      </c>
      <c r="K5180" s="14">
        <v>-73.792461</v>
      </c>
      <c r="L5180" s="15" t="s">
        <v>94</v>
      </c>
      <c r="M5180" s="6"/>
    </row>
    <row r="5181" hidden="1">
      <c r="A5181" s="11" t="s">
        <v>93</v>
      </c>
      <c r="B5181" s="8">
        <v>44842.958182870374</v>
      </c>
      <c r="C5181" s="8">
        <v>44842.95972222222</v>
      </c>
      <c r="D5181" s="9" t="str">
        <f t="shared" si="1"/>
        <v>00:02:13</v>
      </c>
      <c r="E5181" s="10">
        <f t="shared" si="2"/>
        <v>2.216666659</v>
      </c>
      <c r="F5181" s="11">
        <v>1.0</v>
      </c>
      <c r="G5181" s="49" t="s">
        <v>17</v>
      </c>
      <c r="H5181" s="12" t="s">
        <v>14</v>
      </c>
      <c r="I5181" s="23">
        <v>44831.0</v>
      </c>
      <c r="J5181" s="14">
        <v>40.691989</v>
      </c>
      <c r="K5181" s="14">
        <v>-73.792461</v>
      </c>
      <c r="L5181" s="15" t="s">
        <v>94</v>
      </c>
      <c r="M5181" s="6"/>
    </row>
    <row r="5182" hidden="1">
      <c r="A5182" s="11" t="s">
        <v>93</v>
      </c>
      <c r="B5182" s="8">
        <v>44843.4266087963</v>
      </c>
      <c r="C5182" s="8">
        <v>44843.42978009259</v>
      </c>
      <c r="D5182" s="9" t="str">
        <f t="shared" si="1"/>
        <v>00:04:34</v>
      </c>
      <c r="E5182" s="10">
        <f t="shared" si="2"/>
        <v>4.566666667</v>
      </c>
      <c r="F5182" s="11">
        <v>1.0</v>
      </c>
      <c r="G5182" s="49" t="s">
        <v>17</v>
      </c>
      <c r="H5182" s="12" t="s">
        <v>14</v>
      </c>
      <c r="I5182" s="23">
        <v>44831.0</v>
      </c>
      <c r="J5182" s="14">
        <v>40.691989</v>
      </c>
      <c r="K5182" s="14">
        <v>-73.792461</v>
      </c>
      <c r="L5182" s="15" t="s">
        <v>94</v>
      </c>
      <c r="M5182" s="6"/>
    </row>
    <row r="5183" hidden="1">
      <c r="A5183" s="11" t="s">
        <v>93</v>
      </c>
      <c r="B5183" s="8">
        <v>44843.49628472222</v>
      </c>
      <c r="C5183" s="8">
        <v>44843.49928240741</v>
      </c>
      <c r="D5183" s="9" t="str">
        <f t="shared" si="1"/>
        <v>00:04:19</v>
      </c>
      <c r="E5183" s="10">
        <f t="shared" si="2"/>
        <v>4.316666667</v>
      </c>
      <c r="F5183" s="11">
        <v>1.0</v>
      </c>
      <c r="G5183" s="49" t="s">
        <v>17</v>
      </c>
      <c r="H5183" s="12" t="s">
        <v>14</v>
      </c>
      <c r="I5183" s="23">
        <v>44831.0</v>
      </c>
      <c r="J5183" s="14">
        <v>40.691989</v>
      </c>
      <c r="K5183" s="14">
        <v>-73.792461</v>
      </c>
      <c r="L5183" s="15" t="s">
        <v>94</v>
      </c>
      <c r="M5183" s="6"/>
    </row>
    <row r="5184" hidden="1">
      <c r="A5184" s="11" t="s">
        <v>93</v>
      </c>
      <c r="B5184" s="8">
        <v>44844.062743055554</v>
      </c>
      <c r="C5184" s="8">
        <v>44844.06570601852</v>
      </c>
      <c r="D5184" s="9" t="str">
        <f t="shared" si="1"/>
        <v>00:04:16</v>
      </c>
      <c r="E5184" s="10">
        <f t="shared" si="2"/>
        <v>4.266666667</v>
      </c>
      <c r="F5184" s="11">
        <v>1.0</v>
      </c>
      <c r="G5184" s="49" t="s">
        <v>17</v>
      </c>
      <c r="H5184" s="12" t="s">
        <v>14</v>
      </c>
      <c r="I5184" s="23">
        <v>44831.0</v>
      </c>
      <c r="J5184" s="14">
        <v>40.691989</v>
      </c>
      <c r="K5184" s="14">
        <v>-73.792461</v>
      </c>
      <c r="L5184" s="15" t="s">
        <v>94</v>
      </c>
      <c r="M5184" s="6"/>
    </row>
    <row r="5185" hidden="1">
      <c r="A5185" s="11" t="s">
        <v>93</v>
      </c>
      <c r="B5185" s="8">
        <v>44844.11315972222</v>
      </c>
      <c r="C5185" s="8">
        <v>44844.15623842592</v>
      </c>
      <c r="D5185" s="9" t="str">
        <f t="shared" si="1"/>
        <v>01:02:02</v>
      </c>
      <c r="E5185" s="10">
        <f t="shared" si="2"/>
        <v>62.03333334</v>
      </c>
      <c r="F5185" s="11">
        <v>3.0</v>
      </c>
      <c r="G5185" s="49" t="s">
        <v>17</v>
      </c>
      <c r="H5185" s="12" t="s">
        <v>14</v>
      </c>
      <c r="I5185" s="23">
        <v>44831.0</v>
      </c>
      <c r="J5185" s="14">
        <v>40.691989</v>
      </c>
      <c r="K5185" s="14">
        <v>-73.792461</v>
      </c>
      <c r="L5185" s="15" t="s">
        <v>94</v>
      </c>
      <c r="M5185" s="6"/>
    </row>
    <row r="5186" hidden="1">
      <c r="A5186" s="11" t="s">
        <v>93</v>
      </c>
      <c r="B5186" s="8">
        <v>44844.15623842592</v>
      </c>
      <c r="C5186" s="8">
        <v>44844.158472222225</v>
      </c>
      <c r="D5186" s="9" t="str">
        <f t="shared" si="1"/>
        <v>00:03:13</v>
      </c>
      <c r="E5186" s="10">
        <f t="shared" si="2"/>
        <v>3.216666675</v>
      </c>
      <c r="F5186" s="11">
        <v>1.0</v>
      </c>
      <c r="G5186" s="49" t="s">
        <v>17</v>
      </c>
      <c r="H5186" s="12" t="s">
        <v>14</v>
      </c>
      <c r="I5186" s="23">
        <v>44831.0</v>
      </c>
      <c r="J5186" s="14">
        <v>40.691989</v>
      </c>
      <c r="K5186" s="14">
        <v>-73.792461</v>
      </c>
      <c r="L5186" s="15" t="s">
        <v>94</v>
      </c>
      <c r="M5186" s="6"/>
    </row>
    <row r="5187" hidden="1">
      <c r="A5187" s="11" t="s">
        <v>93</v>
      </c>
      <c r="B5187" s="8">
        <v>44844.18017361111</v>
      </c>
      <c r="C5187" s="8">
        <v>44844.194918981484</v>
      </c>
      <c r="D5187" s="9" t="str">
        <f t="shared" si="1"/>
        <v>00:21:14</v>
      </c>
      <c r="E5187" s="10">
        <f t="shared" si="2"/>
        <v>21.23333334</v>
      </c>
      <c r="F5187" s="11">
        <v>3.0</v>
      </c>
      <c r="G5187" s="49" t="s">
        <v>17</v>
      </c>
      <c r="H5187" s="12" t="s">
        <v>14</v>
      </c>
      <c r="I5187" s="23">
        <v>44831.0</v>
      </c>
      <c r="J5187" s="14">
        <v>40.691989</v>
      </c>
      <c r="K5187" s="14">
        <v>-73.792461</v>
      </c>
      <c r="L5187" s="15" t="s">
        <v>94</v>
      </c>
      <c r="M5187" s="6"/>
    </row>
    <row r="5188" hidden="1">
      <c r="A5188" s="11" t="s">
        <v>93</v>
      </c>
      <c r="B5188" s="8">
        <v>44844.194918981484</v>
      </c>
      <c r="C5188" s="8">
        <v>44844.221979166665</v>
      </c>
      <c r="D5188" s="9" t="str">
        <f t="shared" si="1"/>
        <v>00:38:58</v>
      </c>
      <c r="E5188" s="10">
        <f t="shared" si="2"/>
        <v>38.96666667</v>
      </c>
      <c r="F5188" s="11">
        <v>3.0</v>
      </c>
      <c r="G5188" s="49" t="s">
        <v>17</v>
      </c>
      <c r="H5188" s="12" t="s">
        <v>14</v>
      </c>
      <c r="I5188" s="23">
        <v>44831.0</v>
      </c>
      <c r="J5188" s="14">
        <v>40.691989</v>
      </c>
      <c r="K5188" s="14">
        <v>-73.792461</v>
      </c>
      <c r="L5188" s="15" t="s">
        <v>94</v>
      </c>
      <c r="M5188" s="6"/>
    </row>
    <row r="5189" hidden="1">
      <c r="A5189" s="11" t="s">
        <v>93</v>
      </c>
      <c r="B5189" s="8">
        <v>44844.221979166665</v>
      </c>
      <c r="C5189" s="8">
        <v>44844.226377314815</v>
      </c>
      <c r="D5189" s="9" t="str">
        <f t="shared" si="1"/>
        <v>00:06:20</v>
      </c>
      <c r="E5189" s="10">
        <f t="shared" si="2"/>
        <v>6.333333333</v>
      </c>
      <c r="F5189" s="11">
        <v>3.0</v>
      </c>
      <c r="G5189" s="49" t="s">
        <v>17</v>
      </c>
      <c r="H5189" s="12" t="s">
        <v>14</v>
      </c>
      <c r="I5189" s="23">
        <v>44831.0</v>
      </c>
      <c r="J5189" s="14">
        <v>40.691989</v>
      </c>
      <c r="K5189" s="14">
        <v>-73.792461</v>
      </c>
      <c r="L5189" s="15" t="s">
        <v>94</v>
      </c>
      <c r="M5189" s="6"/>
    </row>
    <row r="5190" hidden="1">
      <c r="A5190" s="11" t="s">
        <v>93</v>
      </c>
      <c r="B5190" s="8">
        <v>44844.226377314815</v>
      </c>
      <c r="C5190" s="8">
        <v>44844.22859953704</v>
      </c>
      <c r="D5190" s="9" t="str">
        <f t="shared" si="1"/>
        <v>00:03:12</v>
      </c>
      <c r="E5190" s="10">
        <f t="shared" si="2"/>
        <v>3.200000008</v>
      </c>
      <c r="F5190" s="11">
        <v>1.0</v>
      </c>
      <c r="G5190" s="49" t="s">
        <v>17</v>
      </c>
      <c r="H5190" s="12" t="s">
        <v>14</v>
      </c>
      <c r="I5190" s="23">
        <v>44831.0</v>
      </c>
      <c r="J5190" s="14">
        <v>40.691989</v>
      </c>
      <c r="K5190" s="14">
        <v>-73.792461</v>
      </c>
      <c r="L5190" s="15" t="s">
        <v>94</v>
      </c>
      <c r="M5190" s="6"/>
    </row>
    <row r="5191" hidden="1">
      <c r="A5191" s="11" t="s">
        <v>93</v>
      </c>
      <c r="B5191" s="8">
        <v>44844.229166666664</v>
      </c>
      <c r="C5191" s="8">
        <v>44844.230775462966</v>
      </c>
      <c r="D5191" s="9" t="str">
        <f t="shared" si="1"/>
        <v>00:02:19</v>
      </c>
      <c r="E5191" s="10">
        <f t="shared" si="2"/>
        <v>2.316666667</v>
      </c>
      <c r="F5191" s="11">
        <v>1.0</v>
      </c>
      <c r="G5191" s="49" t="s">
        <v>17</v>
      </c>
      <c r="H5191" s="12" t="s">
        <v>14</v>
      </c>
      <c r="I5191" s="23">
        <v>44831.0</v>
      </c>
      <c r="J5191" s="14">
        <v>40.691989</v>
      </c>
      <c r="K5191" s="14">
        <v>-73.792461</v>
      </c>
      <c r="L5191" s="15" t="s">
        <v>94</v>
      </c>
      <c r="M5191" s="6"/>
    </row>
    <row r="5192" hidden="1">
      <c r="A5192" s="11" t="s">
        <v>93</v>
      </c>
      <c r="B5192" s="8">
        <v>44844.232083333336</v>
      </c>
      <c r="C5192" s="8">
        <v>44844.235034722224</v>
      </c>
      <c r="D5192" s="9" t="str">
        <f t="shared" si="1"/>
        <v>00:04:15</v>
      </c>
      <c r="E5192" s="10">
        <f t="shared" si="2"/>
        <v>4.25</v>
      </c>
      <c r="F5192" s="11">
        <v>1.0</v>
      </c>
      <c r="G5192" s="49" t="s">
        <v>17</v>
      </c>
      <c r="H5192" s="12" t="s">
        <v>14</v>
      </c>
      <c r="I5192" s="23">
        <v>44831.0</v>
      </c>
      <c r="J5192" s="14">
        <v>40.691989</v>
      </c>
      <c r="K5192" s="14">
        <v>-73.792461</v>
      </c>
      <c r="L5192" s="15" t="s">
        <v>94</v>
      </c>
      <c r="M5192" s="6"/>
    </row>
    <row r="5193" hidden="1">
      <c r="A5193" s="11" t="s">
        <v>93</v>
      </c>
      <c r="B5193" s="8">
        <v>44844.235034722224</v>
      </c>
      <c r="C5193" s="8">
        <v>44844.24105324074</v>
      </c>
      <c r="D5193" s="9" t="str">
        <f t="shared" si="1"/>
        <v>00:08:40</v>
      </c>
      <c r="E5193" s="10">
        <f t="shared" si="2"/>
        <v>8.666666659</v>
      </c>
      <c r="F5193" s="11">
        <v>1.0</v>
      </c>
      <c r="G5193" s="49" t="s">
        <v>17</v>
      </c>
      <c r="H5193" s="12" t="s">
        <v>14</v>
      </c>
      <c r="I5193" s="23">
        <v>44831.0</v>
      </c>
      <c r="J5193" s="14">
        <v>40.691989</v>
      </c>
      <c r="K5193" s="14">
        <v>-73.792461</v>
      </c>
      <c r="L5193" s="15" t="s">
        <v>94</v>
      </c>
      <c r="M5193" s="6"/>
    </row>
    <row r="5194" hidden="1">
      <c r="A5194" s="11" t="s">
        <v>93</v>
      </c>
      <c r="B5194" s="8">
        <v>44844.24668981481</v>
      </c>
      <c r="C5194" s="8">
        <v>44844.25041666667</v>
      </c>
      <c r="D5194" s="9" t="str">
        <f t="shared" si="1"/>
        <v>00:05:22</v>
      </c>
      <c r="E5194" s="10">
        <f t="shared" si="2"/>
        <v>5.366666675</v>
      </c>
      <c r="F5194" s="11">
        <v>1.0</v>
      </c>
      <c r="G5194" s="49" t="s">
        <v>17</v>
      </c>
      <c r="H5194" s="12" t="s">
        <v>14</v>
      </c>
      <c r="I5194" s="23">
        <v>44831.0</v>
      </c>
      <c r="J5194" s="14">
        <v>40.691989</v>
      </c>
      <c r="K5194" s="14">
        <v>-73.792461</v>
      </c>
      <c r="L5194" s="15" t="s">
        <v>94</v>
      </c>
      <c r="M5194" s="6"/>
    </row>
    <row r="5195" hidden="1">
      <c r="A5195" s="11" t="s">
        <v>93</v>
      </c>
      <c r="B5195" s="8">
        <v>44844.26436342593</v>
      </c>
      <c r="C5195" s="8">
        <v>44844.26819444444</v>
      </c>
      <c r="D5195" s="9" t="str">
        <f t="shared" si="1"/>
        <v>00:05:31</v>
      </c>
      <c r="E5195" s="10">
        <f t="shared" si="2"/>
        <v>5.516666651</v>
      </c>
      <c r="F5195" s="11">
        <v>1.0</v>
      </c>
      <c r="G5195" s="49" t="s">
        <v>17</v>
      </c>
      <c r="H5195" s="12" t="s">
        <v>14</v>
      </c>
      <c r="I5195" s="23">
        <v>44831.0</v>
      </c>
      <c r="J5195" s="14">
        <v>40.691989</v>
      </c>
      <c r="K5195" s="14">
        <v>-73.792461</v>
      </c>
      <c r="L5195" s="15" t="s">
        <v>94</v>
      </c>
      <c r="M5195" s="6"/>
    </row>
    <row r="5196" hidden="1">
      <c r="A5196" s="11" t="s">
        <v>93</v>
      </c>
      <c r="B5196" s="8">
        <v>44844.35119212963</v>
      </c>
      <c r="C5196" s="8">
        <v>44848.483622685184</v>
      </c>
      <c r="D5196" s="9" t="str">
        <f t="shared" si="1"/>
        <v>03:10:42</v>
      </c>
      <c r="E5196" s="10">
        <f t="shared" si="2"/>
        <v>5950.7</v>
      </c>
      <c r="F5196" s="11">
        <v>2.0</v>
      </c>
      <c r="G5196" s="49" t="s">
        <v>17</v>
      </c>
      <c r="H5196" s="12" t="s">
        <v>14</v>
      </c>
      <c r="I5196" s="23">
        <v>44831.0</v>
      </c>
      <c r="J5196" s="14">
        <v>40.691989</v>
      </c>
      <c r="K5196" s="14">
        <v>-73.792461</v>
      </c>
      <c r="L5196" s="15" t="s">
        <v>94</v>
      </c>
      <c r="M5196" s="6"/>
    </row>
    <row r="5197" hidden="1">
      <c r="A5197" s="11" t="s">
        <v>93</v>
      </c>
      <c r="B5197" s="8">
        <v>44848.548946759256</v>
      </c>
      <c r="C5197" s="8">
        <v>44849.684224537035</v>
      </c>
      <c r="D5197" s="9" t="str">
        <f t="shared" si="1"/>
        <v>03:14:48</v>
      </c>
      <c r="E5197" s="10">
        <f t="shared" si="2"/>
        <v>1634.8</v>
      </c>
      <c r="F5197" s="11">
        <v>2.0</v>
      </c>
      <c r="G5197" s="49" t="s">
        <v>17</v>
      </c>
      <c r="H5197" s="12" t="s">
        <v>14</v>
      </c>
      <c r="I5197" s="23">
        <v>44831.0</v>
      </c>
      <c r="J5197" s="14">
        <v>40.691989</v>
      </c>
      <c r="K5197" s="14">
        <v>-73.792461</v>
      </c>
      <c r="L5197" s="15" t="s">
        <v>94</v>
      </c>
      <c r="M5197" s="6"/>
    </row>
    <row r="5198" hidden="1">
      <c r="A5198" s="11" t="s">
        <v>93</v>
      </c>
      <c r="B5198" s="8">
        <v>44849.71910879629</v>
      </c>
      <c r="C5198" s="8">
        <v>44849.72064814815</v>
      </c>
      <c r="D5198" s="9" t="str">
        <f t="shared" si="1"/>
        <v>00:02:13</v>
      </c>
      <c r="E5198" s="10">
        <f t="shared" si="2"/>
        <v>2.216666675</v>
      </c>
      <c r="F5198" s="11">
        <v>1.0</v>
      </c>
      <c r="G5198" s="49" t="s">
        <v>17</v>
      </c>
      <c r="H5198" s="12" t="s">
        <v>14</v>
      </c>
      <c r="I5198" s="23">
        <v>44831.0</v>
      </c>
      <c r="J5198" s="14">
        <v>40.691989</v>
      </c>
      <c r="K5198" s="14">
        <v>-73.792461</v>
      </c>
      <c r="L5198" s="15" t="s">
        <v>94</v>
      </c>
      <c r="M5198" s="6"/>
    </row>
    <row r="5199" hidden="1">
      <c r="A5199" s="11" t="s">
        <v>93</v>
      </c>
      <c r="B5199" s="8">
        <v>44849.914675925924</v>
      </c>
      <c r="C5199" s="8">
        <v>44850.52043981481</v>
      </c>
      <c r="D5199" s="9" t="str">
        <f t="shared" si="1"/>
        <v>14:32:18</v>
      </c>
      <c r="E5199" s="10">
        <f t="shared" si="2"/>
        <v>872.3</v>
      </c>
      <c r="F5199" s="11">
        <v>2.0</v>
      </c>
      <c r="G5199" s="49" t="s">
        <v>17</v>
      </c>
      <c r="H5199" s="12" t="s">
        <v>14</v>
      </c>
      <c r="I5199" s="23">
        <v>44831.0</v>
      </c>
      <c r="J5199" s="14">
        <v>40.691989</v>
      </c>
      <c r="K5199" s="14">
        <v>-73.792461</v>
      </c>
      <c r="L5199" s="15" t="s">
        <v>94</v>
      </c>
      <c r="M5199" s="6"/>
    </row>
    <row r="5200" hidden="1">
      <c r="A5200" s="11" t="s">
        <v>93</v>
      </c>
      <c r="B5200" s="8">
        <v>44850.78328703704</v>
      </c>
      <c r="C5200" s="8">
        <v>44850.78555555556</v>
      </c>
      <c r="D5200" s="9" t="str">
        <f t="shared" si="1"/>
        <v>00:03:16</v>
      </c>
      <c r="E5200" s="10">
        <f t="shared" si="2"/>
        <v>3.266666659</v>
      </c>
      <c r="F5200" s="11">
        <v>1.0</v>
      </c>
      <c r="G5200" s="49" t="s">
        <v>17</v>
      </c>
      <c r="H5200" s="12" t="s">
        <v>14</v>
      </c>
      <c r="I5200" s="23">
        <v>44831.0</v>
      </c>
      <c r="J5200" s="14">
        <v>40.691989</v>
      </c>
      <c r="K5200" s="14">
        <v>-73.792461</v>
      </c>
      <c r="L5200" s="15" t="s">
        <v>94</v>
      </c>
      <c r="M5200" s="6"/>
    </row>
    <row r="5201" hidden="1">
      <c r="A5201" s="11" t="s">
        <v>93</v>
      </c>
      <c r="B5201" s="8">
        <v>44850.86201388889</v>
      </c>
      <c r="C5201" s="8">
        <v>44850.86574074074</v>
      </c>
      <c r="D5201" s="9" t="str">
        <f t="shared" si="1"/>
        <v>00:05:22</v>
      </c>
      <c r="E5201" s="10">
        <f t="shared" si="2"/>
        <v>5.366666659</v>
      </c>
      <c r="F5201" s="11">
        <v>1.0</v>
      </c>
      <c r="G5201" s="49" t="s">
        <v>17</v>
      </c>
      <c r="H5201" s="12" t="s">
        <v>14</v>
      </c>
      <c r="I5201" s="23">
        <v>44831.0</v>
      </c>
      <c r="J5201" s="14">
        <v>40.691989</v>
      </c>
      <c r="K5201" s="14">
        <v>-73.792461</v>
      </c>
      <c r="L5201" s="15" t="s">
        <v>94</v>
      </c>
      <c r="M5201" s="6"/>
    </row>
    <row r="5202" hidden="1">
      <c r="A5202" s="11" t="s">
        <v>93</v>
      </c>
      <c r="B5202" s="8">
        <v>44850.90138888889</v>
      </c>
      <c r="C5202" s="8">
        <v>44851.16863425926</v>
      </c>
      <c r="D5202" s="9" t="str">
        <f t="shared" si="1"/>
        <v>06:24:50</v>
      </c>
      <c r="E5202" s="10">
        <f t="shared" si="2"/>
        <v>384.8333333</v>
      </c>
      <c r="F5202" s="11">
        <v>2.0</v>
      </c>
      <c r="G5202" s="49" t="s">
        <v>17</v>
      </c>
      <c r="H5202" s="12" t="s">
        <v>14</v>
      </c>
      <c r="I5202" s="23">
        <v>44831.0</v>
      </c>
      <c r="J5202" s="14">
        <v>40.691989</v>
      </c>
      <c r="K5202" s="14">
        <v>-73.792461</v>
      </c>
      <c r="L5202" s="15" t="s">
        <v>94</v>
      </c>
      <c r="M5202" s="6"/>
    </row>
    <row r="5203" hidden="1">
      <c r="A5203" s="11" t="s">
        <v>93</v>
      </c>
      <c r="B5203" s="8">
        <v>44851.323900462965</v>
      </c>
      <c r="C5203" s="8">
        <v>44851.3269212963</v>
      </c>
      <c r="D5203" s="9" t="str">
        <f t="shared" si="1"/>
        <v>00:04:21</v>
      </c>
      <c r="E5203" s="10">
        <f t="shared" si="2"/>
        <v>4.35</v>
      </c>
      <c r="F5203" s="11">
        <v>1.0</v>
      </c>
      <c r="G5203" s="49" t="s">
        <v>17</v>
      </c>
      <c r="H5203" s="12" t="s">
        <v>14</v>
      </c>
      <c r="I5203" s="23">
        <v>44831.0</v>
      </c>
      <c r="J5203" s="14">
        <v>40.691989</v>
      </c>
      <c r="K5203" s="14">
        <v>-73.792461</v>
      </c>
      <c r="L5203" s="15" t="s">
        <v>94</v>
      </c>
      <c r="M5203" s="6"/>
    </row>
    <row r="5204" hidden="1">
      <c r="A5204" s="11" t="s">
        <v>93</v>
      </c>
      <c r="B5204" s="8">
        <v>44851.33560185185</v>
      </c>
      <c r="C5204" s="8">
        <v>44851.3371412037</v>
      </c>
      <c r="D5204" s="9" t="str">
        <f t="shared" si="1"/>
        <v>00:02:13</v>
      </c>
      <c r="E5204" s="10">
        <f t="shared" si="2"/>
        <v>2.216666667</v>
      </c>
      <c r="F5204" s="11">
        <v>1.0</v>
      </c>
      <c r="G5204" s="49" t="s">
        <v>17</v>
      </c>
      <c r="H5204" s="12" t="s">
        <v>14</v>
      </c>
      <c r="I5204" s="23">
        <v>44831.0</v>
      </c>
      <c r="J5204" s="14">
        <v>40.691989</v>
      </c>
      <c r="K5204" s="14">
        <v>-73.792461</v>
      </c>
      <c r="L5204" s="15" t="s">
        <v>94</v>
      </c>
      <c r="M5204" s="6"/>
    </row>
    <row r="5205" hidden="1">
      <c r="A5205" s="11" t="s">
        <v>93</v>
      </c>
      <c r="B5205" s="8">
        <v>44851.506261574075</v>
      </c>
      <c r="C5205" s="8">
        <v>44851.56996527778</v>
      </c>
      <c r="D5205" s="9" t="str">
        <f t="shared" si="1"/>
        <v>01:31:44</v>
      </c>
      <c r="E5205" s="10">
        <f t="shared" si="2"/>
        <v>91.73333333</v>
      </c>
      <c r="F5205" s="11">
        <v>2.0</v>
      </c>
      <c r="G5205" s="49" t="s">
        <v>17</v>
      </c>
      <c r="H5205" s="12" t="s">
        <v>14</v>
      </c>
      <c r="I5205" s="23">
        <v>44831.0</v>
      </c>
      <c r="J5205" s="14">
        <v>40.691989</v>
      </c>
      <c r="K5205" s="14">
        <v>-73.792461</v>
      </c>
      <c r="L5205" s="15" t="s">
        <v>94</v>
      </c>
      <c r="M5205" s="6"/>
    </row>
    <row r="5206" hidden="1">
      <c r="A5206" s="11" t="s">
        <v>93</v>
      </c>
      <c r="B5206" s="8">
        <v>44852.03380787037</v>
      </c>
      <c r="C5206" s="8">
        <v>44852.140752314815</v>
      </c>
      <c r="D5206" s="9" t="str">
        <f t="shared" si="1"/>
        <v>02:34:00</v>
      </c>
      <c r="E5206" s="10">
        <f t="shared" si="2"/>
        <v>154</v>
      </c>
      <c r="F5206" s="11">
        <v>2.0</v>
      </c>
      <c r="G5206" s="49" t="s">
        <v>17</v>
      </c>
      <c r="H5206" s="12" t="s">
        <v>14</v>
      </c>
      <c r="I5206" s="23">
        <v>44831.0</v>
      </c>
      <c r="J5206" s="14">
        <v>40.691989</v>
      </c>
      <c r="K5206" s="14">
        <v>-73.792461</v>
      </c>
      <c r="L5206" s="15" t="s">
        <v>94</v>
      </c>
      <c r="M5206" s="6"/>
    </row>
    <row r="5207" hidden="1">
      <c r="A5207" s="11" t="s">
        <v>93</v>
      </c>
      <c r="B5207" s="8">
        <v>44852.243368055555</v>
      </c>
      <c r="C5207" s="8">
        <v>44852.2449537037</v>
      </c>
      <c r="D5207" s="9" t="str">
        <f t="shared" si="1"/>
        <v>00:02:17</v>
      </c>
      <c r="E5207" s="10">
        <f t="shared" si="2"/>
        <v>2.283333333</v>
      </c>
      <c r="F5207" s="11">
        <v>1.0</v>
      </c>
      <c r="G5207" s="49" t="s">
        <v>17</v>
      </c>
      <c r="H5207" s="12" t="s">
        <v>14</v>
      </c>
      <c r="I5207" s="23">
        <v>44831.0</v>
      </c>
      <c r="J5207" s="14">
        <v>40.691989</v>
      </c>
      <c r="K5207" s="14">
        <v>-73.792461</v>
      </c>
      <c r="L5207" s="15" t="s">
        <v>94</v>
      </c>
      <c r="M5207" s="6"/>
    </row>
    <row r="5208" hidden="1">
      <c r="A5208" s="11" t="s">
        <v>93</v>
      </c>
      <c r="B5208" s="8">
        <v>44852.260879629626</v>
      </c>
      <c r="C5208" s="8">
        <v>44852.263125</v>
      </c>
      <c r="D5208" s="9" t="str">
        <f t="shared" si="1"/>
        <v>00:03:14</v>
      </c>
      <c r="E5208" s="10">
        <f t="shared" si="2"/>
        <v>3.233333341</v>
      </c>
      <c r="F5208" s="11">
        <v>1.0</v>
      </c>
      <c r="G5208" s="49" t="s">
        <v>17</v>
      </c>
      <c r="H5208" s="12" t="s">
        <v>14</v>
      </c>
      <c r="I5208" s="23">
        <v>44831.0</v>
      </c>
      <c r="J5208" s="14">
        <v>40.691989</v>
      </c>
      <c r="K5208" s="14">
        <v>-73.792461</v>
      </c>
      <c r="L5208" s="15" t="s">
        <v>94</v>
      </c>
      <c r="M5208" s="6"/>
    </row>
    <row r="5209" hidden="1">
      <c r="A5209" s="11" t="s">
        <v>93</v>
      </c>
      <c r="B5209" s="8">
        <v>44852.28743055555</v>
      </c>
      <c r="C5209" s="8">
        <v>44852.288935185185</v>
      </c>
      <c r="D5209" s="9" t="str">
        <f t="shared" si="1"/>
        <v>00:02:10</v>
      </c>
      <c r="E5209" s="10">
        <f t="shared" si="2"/>
        <v>2.166666675</v>
      </c>
      <c r="F5209" s="11">
        <v>1.0</v>
      </c>
      <c r="G5209" s="49" t="s">
        <v>17</v>
      </c>
      <c r="H5209" s="12" t="s">
        <v>14</v>
      </c>
      <c r="I5209" s="23">
        <v>44831.0</v>
      </c>
      <c r="J5209" s="14">
        <v>40.691989</v>
      </c>
      <c r="K5209" s="14">
        <v>-73.792461</v>
      </c>
      <c r="L5209" s="15" t="s">
        <v>94</v>
      </c>
      <c r="M5209" s="6"/>
    </row>
    <row r="5210" hidden="1">
      <c r="A5210" s="11" t="s">
        <v>93</v>
      </c>
      <c r="B5210" s="8">
        <v>44852.288935185185</v>
      </c>
      <c r="C5210" s="8">
        <v>44852.29114583333</v>
      </c>
      <c r="D5210" s="9" t="str">
        <f t="shared" si="1"/>
        <v>00:03:11</v>
      </c>
      <c r="E5210" s="10">
        <f t="shared" si="2"/>
        <v>3.183333333</v>
      </c>
      <c r="F5210" s="11">
        <v>1.0</v>
      </c>
      <c r="G5210" s="49" t="s">
        <v>17</v>
      </c>
      <c r="H5210" s="12" t="s">
        <v>14</v>
      </c>
      <c r="I5210" s="23">
        <v>44831.0</v>
      </c>
      <c r="J5210" s="14">
        <v>40.691989</v>
      </c>
      <c r="K5210" s="14">
        <v>-73.792461</v>
      </c>
      <c r="L5210" s="15" t="s">
        <v>94</v>
      </c>
      <c r="M5210" s="6"/>
    </row>
    <row r="5211" hidden="1">
      <c r="A5211" s="11" t="s">
        <v>93</v>
      </c>
      <c r="B5211" s="8">
        <v>44852.29827546296</v>
      </c>
      <c r="C5211" s="8">
        <v>44852.3028125</v>
      </c>
      <c r="D5211" s="9" t="str">
        <f t="shared" si="1"/>
        <v>00:06:32</v>
      </c>
      <c r="E5211" s="10">
        <f t="shared" si="2"/>
        <v>6.533333333</v>
      </c>
      <c r="F5211" s="11">
        <v>1.0</v>
      </c>
      <c r="G5211" s="49" t="s">
        <v>17</v>
      </c>
      <c r="H5211" s="12" t="s">
        <v>14</v>
      </c>
      <c r="I5211" s="23">
        <v>44831.0</v>
      </c>
      <c r="J5211" s="14">
        <v>40.691989</v>
      </c>
      <c r="K5211" s="14">
        <v>-73.792461</v>
      </c>
      <c r="L5211" s="15" t="s">
        <v>94</v>
      </c>
      <c r="M5211" s="6"/>
    </row>
    <row r="5212" hidden="1">
      <c r="A5212" s="11" t="s">
        <v>93</v>
      </c>
      <c r="B5212" s="8">
        <v>44852.304085648146</v>
      </c>
      <c r="C5212" s="8">
        <v>44852.30715277778</v>
      </c>
      <c r="D5212" s="9" t="str">
        <f t="shared" si="1"/>
        <v>00:04:25</v>
      </c>
      <c r="E5212" s="10">
        <f t="shared" si="2"/>
        <v>4.416666667</v>
      </c>
      <c r="F5212" s="11">
        <v>1.0</v>
      </c>
      <c r="G5212" s="49" t="s">
        <v>17</v>
      </c>
      <c r="H5212" s="12" t="s">
        <v>14</v>
      </c>
      <c r="I5212" s="23">
        <v>44831.0</v>
      </c>
      <c r="J5212" s="14">
        <v>40.691989</v>
      </c>
      <c r="K5212" s="14">
        <v>-73.792461</v>
      </c>
      <c r="L5212" s="15" t="s">
        <v>94</v>
      </c>
      <c r="M5212" s="6"/>
    </row>
    <row r="5213" hidden="1">
      <c r="A5213" s="11" t="s">
        <v>93</v>
      </c>
      <c r="B5213" s="8">
        <v>44852.370474537034</v>
      </c>
      <c r="C5213" s="8">
        <v>44852.373611111114</v>
      </c>
      <c r="D5213" s="9" t="str">
        <f t="shared" si="1"/>
        <v>00:04:31</v>
      </c>
      <c r="E5213" s="10">
        <f t="shared" si="2"/>
        <v>4.516666675</v>
      </c>
      <c r="F5213" s="11">
        <v>1.0</v>
      </c>
      <c r="G5213" s="49" t="s">
        <v>17</v>
      </c>
      <c r="H5213" s="12" t="s">
        <v>14</v>
      </c>
      <c r="I5213" s="23">
        <v>44831.0</v>
      </c>
      <c r="J5213" s="14">
        <v>40.691989</v>
      </c>
      <c r="K5213" s="14">
        <v>-73.792461</v>
      </c>
      <c r="L5213" s="15" t="s">
        <v>94</v>
      </c>
      <c r="M5213" s="6"/>
    </row>
    <row r="5214" hidden="1">
      <c r="A5214" s="11" t="s">
        <v>93</v>
      </c>
      <c r="B5214" s="8">
        <v>44852.50701388889</v>
      </c>
      <c r="C5214" s="8">
        <v>44852.51082175926</v>
      </c>
      <c r="D5214" s="9" t="str">
        <f t="shared" si="1"/>
        <v>00:05:29</v>
      </c>
      <c r="E5214" s="10">
        <f t="shared" si="2"/>
        <v>5.483333333</v>
      </c>
      <c r="F5214" s="11">
        <v>1.0</v>
      </c>
      <c r="G5214" s="49" t="s">
        <v>17</v>
      </c>
      <c r="H5214" s="12" t="s">
        <v>14</v>
      </c>
      <c r="I5214" s="23">
        <v>44831.0</v>
      </c>
      <c r="J5214" s="14">
        <v>40.691989</v>
      </c>
      <c r="K5214" s="14">
        <v>-73.792461</v>
      </c>
      <c r="L5214" s="15" t="s">
        <v>94</v>
      </c>
      <c r="M5214" s="6"/>
    </row>
    <row r="5215" hidden="1">
      <c r="A5215" s="11" t="s">
        <v>93</v>
      </c>
      <c r="B5215" s="8">
        <v>44853.00287037037</v>
      </c>
      <c r="C5215" s="8">
        <v>44853.00440972222</v>
      </c>
      <c r="D5215" s="9" t="str">
        <f t="shared" si="1"/>
        <v>00:02:13</v>
      </c>
      <c r="E5215" s="10">
        <f t="shared" si="2"/>
        <v>2.216666667</v>
      </c>
      <c r="F5215" s="11">
        <v>1.0</v>
      </c>
      <c r="G5215" s="49" t="s">
        <v>17</v>
      </c>
      <c r="H5215" s="12" t="s">
        <v>14</v>
      </c>
      <c r="I5215" s="23">
        <v>44831.0</v>
      </c>
      <c r="J5215" s="14">
        <v>40.691989</v>
      </c>
      <c r="K5215" s="14">
        <v>-73.792461</v>
      </c>
      <c r="L5215" s="15" t="s">
        <v>94</v>
      </c>
      <c r="M5215" s="6"/>
    </row>
    <row r="5216" hidden="1">
      <c r="A5216" s="11" t="s">
        <v>93</v>
      </c>
      <c r="B5216" s="8">
        <v>44853.095625</v>
      </c>
      <c r="C5216" s="8">
        <v>44853.09799768519</v>
      </c>
      <c r="D5216" s="9" t="str">
        <f t="shared" si="1"/>
        <v>00:03:25</v>
      </c>
      <c r="E5216" s="10">
        <f t="shared" si="2"/>
        <v>3.416666675</v>
      </c>
      <c r="F5216" s="11">
        <v>1.0</v>
      </c>
      <c r="G5216" s="49" t="s">
        <v>17</v>
      </c>
      <c r="H5216" s="12" t="s">
        <v>14</v>
      </c>
      <c r="I5216" s="23">
        <v>44831.0</v>
      </c>
      <c r="J5216" s="14">
        <v>40.691989</v>
      </c>
      <c r="K5216" s="14">
        <v>-73.792461</v>
      </c>
      <c r="L5216" s="15" t="s">
        <v>94</v>
      </c>
      <c r="M5216" s="6"/>
    </row>
    <row r="5217" hidden="1">
      <c r="A5217" s="11" t="s">
        <v>93</v>
      </c>
      <c r="B5217" s="8">
        <v>44853.13743055556</v>
      </c>
      <c r="C5217" s="8">
        <v>44853.139699074076</v>
      </c>
      <c r="D5217" s="9" t="str">
        <f t="shared" si="1"/>
        <v>00:03:16</v>
      </c>
      <c r="E5217" s="10">
        <f t="shared" si="2"/>
        <v>3.266666667</v>
      </c>
      <c r="F5217" s="11">
        <v>1.0</v>
      </c>
      <c r="G5217" s="49" t="s">
        <v>17</v>
      </c>
      <c r="H5217" s="12" t="s">
        <v>14</v>
      </c>
      <c r="I5217" s="23">
        <v>44831.0</v>
      </c>
      <c r="J5217" s="14">
        <v>40.691989</v>
      </c>
      <c r="K5217" s="14">
        <v>-73.792461</v>
      </c>
      <c r="L5217" s="15" t="s">
        <v>94</v>
      </c>
      <c r="M5217" s="6"/>
    </row>
    <row r="5218" hidden="1">
      <c r="A5218" s="11" t="s">
        <v>93</v>
      </c>
      <c r="B5218" s="8">
        <v>44853.1746412037</v>
      </c>
      <c r="C5218" s="8">
        <v>44853.176203703704</v>
      </c>
      <c r="D5218" s="9" t="str">
        <f t="shared" si="1"/>
        <v>00:02:15</v>
      </c>
      <c r="E5218" s="10">
        <f t="shared" si="2"/>
        <v>2.25</v>
      </c>
      <c r="F5218" s="11">
        <v>1.0</v>
      </c>
      <c r="G5218" s="49" t="s">
        <v>17</v>
      </c>
      <c r="H5218" s="12" t="s">
        <v>14</v>
      </c>
      <c r="I5218" s="23">
        <v>44831.0</v>
      </c>
      <c r="J5218" s="14">
        <v>40.691989</v>
      </c>
      <c r="K5218" s="14">
        <v>-73.792461</v>
      </c>
      <c r="L5218" s="15" t="s">
        <v>94</v>
      </c>
      <c r="M5218" s="6"/>
    </row>
    <row r="5219" hidden="1">
      <c r="A5219" s="11" t="s">
        <v>93</v>
      </c>
      <c r="B5219" s="8">
        <v>44853.28487268519</v>
      </c>
      <c r="C5219" s="8">
        <v>44853.28643518518</v>
      </c>
      <c r="D5219" s="9" t="str">
        <f t="shared" si="1"/>
        <v>00:02:15</v>
      </c>
      <c r="E5219" s="10">
        <f t="shared" si="2"/>
        <v>2.249999984</v>
      </c>
      <c r="F5219" s="11">
        <v>1.0</v>
      </c>
      <c r="G5219" s="49" t="s">
        <v>17</v>
      </c>
      <c r="H5219" s="12" t="s">
        <v>14</v>
      </c>
      <c r="I5219" s="23">
        <v>44831.0</v>
      </c>
      <c r="J5219" s="14">
        <v>40.691989</v>
      </c>
      <c r="K5219" s="14">
        <v>-73.792461</v>
      </c>
      <c r="L5219" s="15" t="s">
        <v>94</v>
      </c>
      <c r="M5219" s="6"/>
    </row>
    <row r="5220" hidden="1">
      <c r="A5220" s="11" t="s">
        <v>93</v>
      </c>
      <c r="B5220" s="8">
        <v>44853.528715277775</v>
      </c>
      <c r="C5220" s="8">
        <v>44853.5309837963</v>
      </c>
      <c r="D5220" s="9" t="str">
        <f t="shared" si="1"/>
        <v>00:03:16</v>
      </c>
      <c r="E5220" s="10">
        <f t="shared" si="2"/>
        <v>3.266666683</v>
      </c>
      <c r="F5220" s="11">
        <v>1.0</v>
      </c>
      <c r="G5220" s="49" t="s">
        <v>17</v>
      </c>
      <c r="H5220" s="12" t="s">
        <v>14</v>
      </c>
      <c r="I5220" s="23">
        <v>44831.0</v>
      </c>
      <c r="J5220" s="14">
        <v>40.691989</v>
      </c>
      <c r="K5220" s="14">
        <v>-73.792461</v>
      </c>
      <c r="L5220" s="15" t="s">
        <v>94</v>
      </c>
      <c r="M5220" s="6"/>
    </row>
    <row r="5221" hidden="1">
      <c r="A5221" s="11" t="s">
        <v>93</v>
      </c>
      <c r="B5221" s="8">
        <v>44853.545439814814</v>
      </c>
      <c r="C5221" s="8">
        <v>44853.550717592596</v>
      </c>
      <c r="D5221" s="9" t="str">
        <f t="shared" si="1"/>
        <v>00:07:36</v>
      </c>
      <c r="E5221" s="10">
        <f t="shared" si="2"/>
        <v>7.600000008</v>
      </c>
      <c r="F5221" s="11">
        <v>1.0</v>
      </c>
      <c r="G5221" s="49" t="s">
        <v>17</v>
      </c>
      <c r="H5221" s="12" t="s">
        <v>14</v>
      </c>
      <c r="I5221" s="23">
        <v>44831.0</v>
      </c>
      <c r="J5221" s="14">
        <v>40.691989</v>
      </c>
      <c r="K5221" s="14">
        <v>-73.792461</v>
      </c>
      <c r="L5221" s="15" t="s">
        <v>94</v>
      </c>
      <c r="M5221" s="6"/>
    </row>
    <row r="5222" hidden="1">
      <c r="A5222" s="11" t="s">
        <v>93</v>
      </c>
      <c r="B5222" s="8">
        <v>44853.58490740741</v>
      </c>
      <c r="C5222" s="8">
        <v>44853.59179398148</v>
      </c>
      <c r="D5222" s="9" t="str">
        <f t="shared" si="1"/>
        <v>00:09:55</v>
      </c>
      <c r="E5222" s="10">
        <f t="shared" si="2"/>
        <v>9.916666667</v>
      </c>
      <c r="F5222" s="11">
        <v>1.0</v>
      </c>
      <c r="G5222" s="49" t="s">
        <v>17</v>
      </c>
      <c r="H5222" s="12" t="s">
        <v>14</v>
      </c>
      <c r="I5222" s="23">
        <v>44831.0</v>
      </c>
      <c r="J5222" s="14">
        <v>40.691989</v>
      </c>
      <c r="K5222" s="14">
        <v>-73.792461</v>
      </c>
      <c r="L5222" s="15" t="s">
        <v>94</v>
      </c>
      <c r="M5222" s="6"/>
    </row>
    <row r="5223" hidden="1">
      <c r="A5223" s="11" t="s">
        <v>93</v>
      </c>
      <c r="B5223" s="8">
        <v>44853.6878125</v>
      </c>
      <c r="C5223" s="8">
        <v>44853.691087962965</v>
      </c>
      <c r="D5223" s="9" t="str">
        <f t="shared" si="1"/>
        <v>00:04:43</v>
      </c>
      <c r="E5223" s="10">
        <f t="shared" si="2"/>
        <v>4.716666667</v>
      </c>
      <c r="F5223" s="11">
        <v>1.0</v>
      </c>
      <c r="G5223" s="49" t="s">
        <v>17</v>
      </c>
      <c r="H5223" s="12" t="s">
        <v>14</v>
      </c>
      <c r="I5223" s="23">
        <v>44831.0</v>
      </c>
      <c r="J5223" s="14">
        <v>40.691989</v>
      </c>
      <c r="K5223" s="14">
        <v>-73.792461</v>
      </c>
      <c r="L5223" s="15" t="s">
        <v>94</v>
      </c>
      <c r="M5223" s="6"/>
    </row>
    <row r="5224" hidden="1">
      <c r="A5224" s="11" t="s">
        <v>93</v>
      </c>
      <c r="B5224" s="8">
        <v>44854.27423611111</v>
      </c>
      <c r="C5224" s="8">
        <v>44854.278078703705</v>
      </c>
      <c r="D5224" s="9" t="str">
        <f t="shared" si="1"/>
        <v>00:05:32</v>
      </c>
      <c r="E5224" s="10">
        <f t="shared" si="2"/>
        <v>5.533333333</v>
      </c>
      <c r="F5224" s="11">
        <v>1.0</v>
      </c>
      <c r="G5224" s="49" t="s">
        <v>17</v>
      </c>
      <c r="H5224" s="12" t="s">
        <v>14</v>
      </c>
      <c r="I5224" s="23">
        <v>44831.0</v>
      </c>
      <c r="J5224" s="14">
        <v>40.691989</v>
      </c>
      <c r="K5224" s="14">
        <v>-73.792461</v>
      </c>
      <c r="L5224" s="15" t="s">
        <v>94</v>
      </c>
      <c r="M5224" s="6"/>
    </row>
    <row r="5225" hidden="1">
      <c r="A5225" s="11" t="s">
        <v>93</v>
      </c>
      <c r="B5225" s="8">
        <v>44854.54767361111</v>
      </c>
      <c r="C5225" s="8">
        <v>44854.72006944445</v>
      </c>
      <c r="D5225" s="9" t="str">
        <f t="shared" si="1"/>
        <v>04:08:15</v>
      </c>
      <c r="E5225" s="10">
        <f t="shared" si="2"/>
        <v>248.25</v>
      </c>
      <c r="F5225" s="11">
        <v>2.0</v>
      </c>
      <c r="G5225" s="49" t="s">
        <v>17</v>
      </c>
      <c r="H5225" s="12" t="s">
        <v>14</v>
      </c>
      <c r="I5225" s="23">
        <v>44831.0</v>
      </c>
      <c r="J5225" s="14">
        <v>40.691989</v>
      </c>
      <c r="K5225" s="14">
        <v>-73.792461</v>
      </c>
      <c r="L5225" s="15" t="s">
        <v>94</v>
      </c>
      <c r="M5225" s="6"/>
    </row>
    <row r="5226" hidden="1">
      <c r="A5226" s="11" t="s">
        <v>93</v>
      </c>
      <c r="B5226" s="8">
        <v>44854.784780092596</v>
      </c>
      <c r="C5226" s="8">
        <v>44854.78648148148</v>
      </c>
      <c r="D5226" s="9" t="str">
        <f t="shared" si="1"/>
        <v>00:02:27</v>
      </c>
      <c r="E5226" s="10">
        <f t="shared" si="2"/>
        <v>2.449999992</v>
      </c>
      <c r="F5226" s="11">
        <v>1.0</v>
      </c>
      <c r="G5226" s="49" t="s">
        <v>17</v>
      </c>
      <c r="H5226" s="12" t="s">
        <v>14</v>
      </c>
      <c r="I5226" s="23">
        <v>44831.0</v>
      </c>
      <c r="J5226" s="14">
        <v>40.691989</v>
      </c>
      <c r="K5226" s="14">
        <v>-73.792461</v>
      </c>
      <c r="L5226" s="15" t="s">
        <v>94</v>
      </c>
      <c r="M5226" s="6"/>
    </row>
    <row r="5227" hidden="1">
      <c r="A5227" s="11" t="s">
        <v>93</v>
      </c>
      <c r="B5227" s="8">
        <v>44854.92201388889</v>
      </c>
      <c r="C5227" s="8">
        <v>44855.53159722222</v>
      </c>
      <c r="D5227" s="9" t="str">
        <f t="shared" si="1"/>
        <v>14:37:48</v>
      </c>
      <c r="E5227" s="10">
        <f t="shared" si="2"/>
        <v>877.8</v>
      </c>
      <c r="F5227" s="11">
        <v>2.0</v>
      </c>
      <c r="G5227" s="49" t="s">
        <v>17</v>
      </c>
      <c r="H5227" s="12" t="s">
        <v>14</v>
      </c>
      <c r="I5227" s="23">
        <v>44831.0</v>
      </c>
      <c r="J5227" s="14">
        <v>40.691989</v>
      </c>
      <c r="K5227" s="14">
        <v>-73.792461</v>
      </c>
      <c r="L5227" s="15" t="s">
        <v>94</v>
      </c>
      <c r="M5227" s="6"/>
    </row>
    <row r="5228" hidden="1">
      <c r="A5228" s="11" t="s">
        <v>93</v>
      </c>
      <c r="B5228" s="8">
        <v>44855.59453703704</v>
      </c>
      <c r="C5228" s="8">
        <v>44856.55672453704</v>
      </c>
      <c r="D5228" s="9" t="str">
        <f t="shared" si="1"/>
        <v>23:05:33</v>
      </c>
      <c r="E5228" s="10">
        <f t="shared" si="2"/>
        <v>1385.55</v>
      </c>
      <c r="F5228" s="11">
        <v>2.0</v>
      </c>
      <c r="G5228" s="49" t="s">
        <v>17</v>
      </c>
      <c r="H5228" s="12" t="s">
        <v>14</v>
      </c>
      <c r="I5228" s="23">
        <v>44831.0</v>
      </c>
      <c r="J5228" s="14">
        <v>40.691989</v>
      </c>
      <c r="K5228" s="14">
        <v>-73.792461</v>
      </c>
      <c r="L5228" s="15" t="s">
        <v>94</v>
      </c>
      <c r="M5228" s="6"/>
    </row>
    <row r="5229" hidden="1">
      <c r="A5229" s="11" t="s">
        <v>93</v>
      </c>
      <c r="B5229" s="8">
        <v>44856.603900462964</v>
      </c>
      <c r="C5229" s="8">
        <v>44856.77523148148</v>
      </c>
      <c r="D5229" s="9" t="str">
        <f t="shared" si="1"/>
        <v>04:06:43</v>
      </c>
      <c r="E5229" s="10">
        <f t="shared" si="2"/>
        <v>246.7166667</v>
      </c>
      <c r="F5229" s="11">
        <v>2.0</v>
      </c>
      <c r="G5229" s="49" t="s">
        <v>17</v>
      </c>
      <c r="H5229" s="12" t="s">
        <v>14</v>
      </c>
      <c r="I5229" s="23">
        <v>44831.0</v>
      </c>
      <c r="J5229" s="14">
        <v>40.691989</v>
      </c>
      <c r="K5229" s="14">
        <v>-73.792461</v>
      </c>
      <c r="L5229" s="15" t="s">
        <v>94</v>
      </c>
      <c r="M5229" s="6"/>
    </row>
    <row r="5230" hidden="1">
      <c r="A5230" s="11" t="s">
        <v>93</v>
      </c>
      <c r="B5230" s="8">
        <v>44856.84877314815</v>
      </c>
      <c r="C5230" s="8">
        <v>44857.416342592594</v>
      </c>
      <c r="D5230" s="9" t="str">
        <f t="shared" si="1"/>
        <v>13:37:18</v>
      </c>
      <c r="E5230" s="10">
        <f t="shared" si="2"/>
        <v>817.3</v>
      </c>
      <c r="F5230" s="11">
        <v>2.0</v>
      </c>
      <c r="G5230" s="49" t="s">
        <v>17</v>
      </c>
      <c r="H5230" s="12" t="s">
        <v>14</v>
      </c>
      <c r="I5230" s="23">
        <v>44831.0</v>
      </c>
      <c r="J5230" s="14">
        <v>40.691989</v>
      </c>
      <c r="K5230" s="14">
        <v>-73.792461</v>
      </c>
      <c r="L5230" s="15" t="s">
        <v>94</v>
      </c>
      <c r="M5230" s="6"/>
    </row>
    <row r="5231" hidden="1">
      <c r="A5231" s="11" t="s">
        <v>93</v>
      </c>
      <c r="B5231" s="8">
        <v>44857.46266203704</v>
      </c>
      <c r="C5231" s="8">
        <v>44857.46497685185</v>
      </c>
      <c r="D5231" s="9" t="str">
        <f t="shared" si="1"/>
        <v>00:03:20</v>
      </c>
      <c r="E5231" s="10">
        <f t="shared" si="2"/>
        <v>3.333333325</v>
      </c>
      <c r="F5231" s="11">
        <v>1.0</v>
      </c>
      <c r="G5231" s="49" t="s">
        <v>17</v>
      </c>
      <c r="H5231" s="12" t="s">
        <v>14</v>
      </c>
      <c r="I5231" s="23">
        <v>44831.0</v>
      </c>
      <c r="J5231" s="14">
        <v>40.691989</v>
      </c>
      <c r="K5231" s="14">
        <v>-73.792461</v>
      </c>
      <c r="L5231" s="15" t="s">
        <v>94</v>
      </c>
      <c r="M5231" s="6"/>
    </row>
    <row r="5232" hidden="1">
      <c r="A5232" s="11" t="s">
        <v>93</v>
      </c>
      <c r="B5232" s="8">
        <v>44857.4812962963</v>
      </c>
      <c r="C5232" s="8">
        <v>44857.6953125</v>
      </c>
      <c r="D5232" s="9" t="str">
        <f t="shared" si="1"/>
        <v>05:08:11</v>
      </c>
      <c r="E5232" s="10">
        <f t="shared" si="2"/>
        <v>308.1833333</v>
      </c>
      <c r="F5232" s="11">
        <v>2.0</v>
      </c>
      <c r="G5232" s="49" t="s">
        <v>17</v>
      </c>
      <c r="H5232" s="12" t="s">
        <v>14</v>
      </c>
      <c r="I5232" s="23">
        <v>44831.0</v>
      </c>
      <c r="J5232" s="14">
        <v>40.691989</v>
      </c>
      <c r="K5232" s="14">
        <v>-73.792461</v>
      </c>
      <c r="L5232" s="15" t="s">
        <v>94</v>
      </c>
      <c r="M5232" s="6"/>
    </row>
    <row r="5233" hidden="1">
      <c r="A5233" s="11" t="s">
        <v>93</v>
      </c>
      <c r="B5233" s="8">
        <v>44857.73206018518</v>
      </c>
      <c r="C5233" s="8">
        <v>44857.99815972222</v>
      </c>
      <c r="D5233" s="9" t="str">
        <f t="shared" si="1"/>
        <v>06:23:11</v>
      </c>
      <c r="E5233" s="10">
        <f t="shared" si="2"/>
        <v>383.1833333</v>
      </c>
      <c r="F5233" s="11">
        <v>2.0</v>
      </c>
      <c r="G5233" s="49" t="s">
        <v>17</v>
      </c>
      <c r="H5233" s="12" t="s">
        <v>14</v>
      </c>
      <c r="I5233" s="23">
        <v>44831.0</v>
      </c>
      <c r="J5233" s="14">
        <v>40.691989</v>
      </c>
      <c r="K5233" s="14">
        <v>-73.792461</v>
      </c>
      <c r="L5233" s="15" t="s">
        <v>94</v>
      </c>
      <c r="M5233" s="6"/>
    </row>
    <row r="5234" hidden="1">
      <c r="A5234" s="11" t="s">
        <v>93</v>
      </c>
      <c r="B5234" s="8">
        <v>44858.01415509259</v>
      </c>
      <c r="C5234" s="8">
        <v>44858.05430555555</v>
      </c>
      <c r="D5234" s="9" t="str">
        <f t="shared" si="1"/>
        <v>00:57:49</v>
      </c>
      <c r="E5234" s="10">
        <f t="shared" si="2"/>
        <v>57.81666667</v>
      </c>
      <c r="F5234" s="11">
        <v>3.0</v>
      </c>
      <c r="G5234" s="49" t="s">
        <v>17</v>
      </c>
      <c r="H5234" s="12" t="s">
        <v>14</v>
      </c>
      <c r="I5234" s="23">
        <v>44831.0</v>
      </c>
      <c r="J5234" s="14">
        <v>40.691989</v>
      </c>
      <c r="K5234" s="14">
        <v>-73.792461</v>
      </c>
      <c r="L5234" s="15" t="s">
        <v>94</v>
      </c>
      <c r="M5234" s="6"/>
    </row>
    <row r="5235" hidden="1">
      <c r="A5235" s="11" t="s">
        <v>93</v>
      </c>
      <c r="B5235" s="8">
        <v>44858.05430555555</v>
      </c>
      <c r="C5235" s="8">
        <v>44858.13385416667</v>
      </c>
      <c r="D5235" s="9" t="str">
        <f t="shared" si="1"/>
        <v>01:54:33</v>
      </c>
      <c r="E5235" s="10">
        <f t="shared" si="2"/>
        <v>114.55</v>
      </c>
      <c r="F5235" s="11">
        <v>3.0</v>
      </c>
      <c r="G5235" s="49" t="s">
        <v>17</v>
      </c>
      <c r="H5235" s="12" t="s">
        <v>14</v>
      </c>
      <c r="I5235" s="23">
        <v>44831.0</v>
      </c>
      <c r="J5235" s="14">
        <v>40.691989</v>
      </c>
      <c r="K5235" s="14">
        <v>-73.792461</v>
      </c>
      <c r="L5235" s="15" t="s">
        <v>94</v>
      </c>
      <c r="M5235" s="6"/>
    </row>
    <row r="5236" hidden="1">
      <c r="A5236" s="11" t="s">
        <v>93</v>
      </c>
      <c r="B5236" s="8">
        <v>44858.13385416667</v>
      </c>
      <c r="C5236" s="8">
        <v>44858.323125</v>
      </c>
      <c r="D5236" s="9" t="str">
        <f t="shared" si="1"/>
        <v>04:32:33</v>
      </c>
      <c r="E5236" s="10">
        <f t="shared" si="2"/>
        <v>272.55</v>
      </c>
      <c r="F5236" s="11">
        <v>2.0</v>
      </c>
      <c r="G5236" s="49" t="s">
        <v>17</v>
      </c>
      <c r="H5236" s="12" t="s">
        <v>14</v>
      </c>
      <c r="I5236" s="23">
        <v>44831.0</v>
      </c>
      <c r="J5236" s="14">
        <v>40.691989</v>
      </c>
      <c r="K5236" s="14">
        <v>-73.792461</v>
      </c>
      <c r="L5236" s="15" t="s">
        <v>94</v>
      </c>
      <c r="M5236" s="6"/>
    </row>
    <row r="5237" hidden="1">
      <c r="A5237" s="11" t="s">
        <v>93</v>
      </c>
      <c r="B5237" s="8">
        <v>44858.341527777775</v>
      </c>
      <c r="C5237" s="8">
        <v>44858.34333333333</v>
      </c>
      <c r="D5237" s="9" t="str">
        <f t="shared" si="1"/>
        <v>00:02:36</v>
      </c>
      <c r="E5237" s="10">
        <f t="shared" si="2"/>
        <v>2.6</v>
      </c>
      <c r="F5237" s="11">
        <v>1.0</v>
      </c>
      <c r="G5237" s="49" t="s">
        <v>17</v>
      </c>
      <c r="H5237" s="12" t="s">
        <v>14</v>
      </c>
      <c r="I5237" s="23">
        <v>44831.0</v>
      </c>
      <c r="J5237" s="14">
        <v>40.691989</v>
      </c>
      <c r="K5237" s="14">
        <v>-73.792461</v>
      </c>
      <c r="L5237" s="15" t="s">
        <v>94</v>
      </c>
      <c r="M5237" s="6"/>
    </row>
    <row r="5238" hidden="1">
      <c r="A5238" s="11" t="s">
        <v>93</v>
      </c>
      <c r="B5238" s="8">
        <v>44858.3446412037</v>
      </c>
      <c r="C5238" s="8">
        <v>44858.699537037035</v>
      </c>
      <c r="D5238" s="9" t="str">
        <f t="shared" si="1"/>
        <v>08:31:03</v>
      </c>
      <c r="E5238" s="10">
        <f t="shared" si="2"/>
        <v>511.05</v>
      </c>
      <c r="F5238" s="11">
        <v>3.0</v>
      </c>
      <c r="G5238" s="49" t="s">
        <v>17</v>
      </c>
      <c r="H5238" s="12" t="s">
        <v>14</v>
      </c>
      <c r="I5238" s="23">
        <v>44831.0</v>
      </c>
      <c r="J5238" s="14">
        <v>40.691989</v>
      </c>
      <c r="K5238" s="14">
        <v>-73.792461</v>
      </c>
      <c r="L5238" s="15" t="s">
        <v>94</v>
      </c>
      <c r="M5238" s="6"/>
    </row>
    <row r="5239" hidden="1">
      <c r="A5239" s="11" t="s">
        <v>93</v>
      </c>
      <c r="B5239" s="8">
        <v>44858.699537037035</v>
      </c>
      <c r="C5239" s="8">
        <v>44858.7265162037</v>
      </c>
      <c r="D5239" s="9" t="str">
        <f t="shared" si="1"/>
        <v>00:38:51</v>
      </c>
      <c r="E5239" s="10">
        <f t="shared" si="2"/>
        <v>38.84999999</v>
      </c>
      <c r="F5239" s="11">
        <v>3.0</v>
      </c>
      <c r="G5239" s="49" t="s">
        <v>17</v>
      </c>
      <c r="H5239" s="12" t="s">
        <v>14</v>
      </c>
      <c r="I5239" s="23">
        <v>44831.0</v>
      </c>
      <c r="J5239" s="14">
        <v>40.691989</v>
      </c>
      <c r="K5239" s="14">
        <v>-73.792461</v>
      </c>
      <c r="L5239" s="15" t="s">
        <v>94</v>
      </c>
      <c r="M5239" s="6"/>
    </row>
    <row r="5240" hidden="1">
      <c r="A5240" s="11" t="s">
        <v>93</v>
      </c>
      <c r="B5240" s="8">
        <v>44858.7265162037</v>
      </c>
      <c r="C5240" s="8">
        <v>44858.77539351852</v>
      </c>
      <c r="D5240" s="9" t="str">
        <f t="shared" si="1"/>
        <v>01:10:23</v>
      </c>
      <c r="E5240" s="10">
        <f t="shared" si="2"/>
        <v>70.38333334</v>
      </c>
      <c r="F5240" s="11">
        <v>3.0</v>
      </c>
      <c r="G5240" s="49" t="s">
        <v>17</v>
      </c>
      <c r="H5240" s="12" t="s">
        <v>14</v>
      </c>
      <c r="I5240" s="23">
        <v>44831.0</v>
      </c>
      <c r="J5240" s="14">
        <v>40.691989</v>
      </c>
      <c r="K5240" s="14">
        <v>-73.792461</v>
      </c>
      <c r="L5240" s="15" t="s">
        <v>94</v>
      </c>
      <c r="M5240" s="6"/>
    </row>
    <row r="5241" hidden="1">
      <c r="A5241" s="11" t="s">
        <v>93</v>
      </c>
      <c r="B5241" s="8">
        <v>44858.77539351852</v>
      </c>
      <c r="C5241" s="8">
        <v>44858.79283564815</v>
      </c>
      <c r="D5241" s="9" t="str">
        <f t="shared" si="1"/>
        <v>00:25:07</v>
      </c>
      <c r="E5241" s="10">
        <f t="shared" si="2"/>
        <v>25.11666667</v>
      </c>
      <c r="F5241" s="11">
        <v>3.0</v>
      </c>
      <c r="G5241" s="49" t="s">
        <v>17</v>
      </c>
      <c r="H5241" s="12" t="s">
        <v>14</v>
      </c>
      <c r="I5241" s="23">
        <v>44831.0</v>
      </c>
      <c r="J5241" s="14">
        <v>40.691989</v>
      </c>
      <c r="K5241" s="14">
        <v>-73.792461</v>
      </c>
      <c r="L5241" s="15" t="s">
        <v>94</v>
      </c>
      <c r="M5241" s="6"/>
    </row>
    <row r="5242" hidden="1">
      <c r="A5242" s="11" t="s">
        <v>93</v>
      </c>
      <c r="B5242" s="8">
        <v>44858.79283564815</v>
      </c>
      <c r="C5242" s="8">
        <v>44858.97510416667</v>
      </c>
      <c r="D5242" s="9" t="str">
        <f t="shared" si="1"/>
        <v>04:22:28</v>
      </c>
      <c r="E5242" s="10">
        <f t="shared" si="2"/>
        <v>262.4666667</v>
      </c>
      <c r="F5242" s="11">
        <v>3.0</v>
      </c>
      <c r="G5242" s="49" t="s">
        <v>17</v>
      </c>
      <c r="H5242" s="12" t="s">
        <v>14</v>
      </c>
      <c r="I5242" s="23">
        <v>44831.0</v>
      </c>
      <c r="J5242" s="14">
        <v>40.691989</v>
      </c>
      <c r="K5242" s="14">
        <v>-73.792461</v>
      </c>
      <c r="L5242" s="15" t="s">
        <v>94</v>
      </c>
      <c r="M5242" s="6"/>
    </row>
    <row r="5243" hidden="1">
      <c r="A5243" s="11" t="s">
        <v>93</v>
      </c>
      <c r="B5243" s="8">
        <v>44858.98094907407</v>
      </c>
      <c r="C5243" s="8">
        <v>44859.003842592596</v>
      </c>
      <c r="D5243" s="9" t="str">
        <f t="shared" si="1"/>
        <v>00:32:58</v>
      </c>
      <c r="E5243" s="10">
        <f t="shared" si="2"/>
        <v>32.96666667</v>
      </c>
      <c r="F5243" s="11">
        <v>3.0</v>
      </c>
      <c r="G5243" s="49" t="s">
        <v>17</v>
      </c>
      <c r="H5243" s="12" t="s">
        <v>14</v>
      </c>
      <c r="I5243" s="23">
        <v>44831.0</v>
      </c>
      <c r="J5243" s="14">
        <v>40.691989</v>
      </c>
      <c r="K5243" s="14">
        <v>-73.792461</v>
      </c>
      <c r="L5243" s="15" t="s">
        <v>94</v>
      </c>
      <c r="M5243" s="6"/>
    </row>
    <row r="5244" hidden="1">
      <c r="A5244" s="11" t="s">
        <v>93</v>
      </c>
      <c r="B5244" s="8">
        <v>44859.003842592596</v>
      </c>
      <c r="C5244" s="8">
        <v>44859.035462962966</v>
      </c>
      <c r="D5244" s="9" t="str">
        <f t="shared" si="1"/>
        <v>00:45:32</v>
      </c>
      <c r="E5244" s="10">
        <f t="shared" si="2"/>
        <v>45.53333333</v>
      </c>
      <c r="F5244" s="11">
        <v>3.0</v>
      </c>
      <c r="G5244" s="49" t="s">
        <v>17</v>
      </c>
      <c r="H5244" s="12" t="s">
        <v>14</v>
      </c>
      <c r="I5244" s="23">
        <v>44831.0</v>
      </c>
      <c r="J5244" s="14">
        <v>40.691989</v>
      </c>
      <c r="K5244" s="14">
        <v>-73.792461</v>
      </c>
      <c r="L5244" s="15" t="s">
        <v>94</v>
      </c>
      <c r="M5244" s="6"/>
    </row>
    <row r="5245" hidden="1">
      <c r="A5245" s="11" t="s">
        <v>93</v>
      </c>
      <c r="B5245" s="8">
        <v>44859.041875</v>
      </c>
      <c r="C5245" s="8">
        <v>44859.048101851855</v>
      </c>
      <c r="D5245" s="9" t="str">
        <f t="shared" si="1"/>
        <v>00:08:58</v>
      </c>
      <c r="E5245" s="10">
        <f t="shared" si="2"/>
        <v>8.966666675</v>
      </c>
      <c r="F5245" s="11">
        <v>3.0</v>
      </c>
      <c r="G5245" s="49" t="s">
        <v>17</v>
      </c>
      <c r="H5245" s="12" t="s">
        <v>14</v>
      </c>
      <c r="I5245" s="23">
        <v>44831.0</v>
      </c>
      <c r="J5245" s="14">
        <v>40.691989</v>
      </c>
      <c r="K5245" s="14">
        <v>-73.792461</v>
      </c>
      <c r="L5245" s="15" t="s">
        <v>94</v>
      </c>
      <c r="M5245" s="6"/>
    </row>
    <row r="5246" hidden="1">
      <c r="A5246" s="11" t="s">
        <v>93</v>
      </c>
      <c r="B5246" s="8">
        <v>44859.061527777776</v>
      </c>
      <c r="C5246" s="8">
        <v>44859.06332175926</v>
      </c>
      <c r="D5246" s="9" t="str">
        <f t="shared" si="1"/>
        <v>00:02:35</v>
      </c>
      <c r="E5246" s="10">
        <f t="shared" si="2"/>
        <v>2.583333341</v>
      </c>
      <c r="F5246" s="11">
        <v>1.0</v>
      </c>
      <c r="G5246" s="49" t="s">
        <v>17</v>
      </c>
      <c r="H5246" s="12" t="s">
        <v>14</v>
      </c>
      <c r="I5246" s="23">
        <v>44831.0</v>
      </c>
      <c r="J5246" s="14">
        <v>40.691989</v>
      </c>
      <c r="K5246" s="14">
        <v>-73.792461</v>
      </c>
      <c r="L5246" s="15" t="s">
        <v>94</v>
      </c>
      <c r="M5246" s="6"/>
    </row>
    <row r="5247" hidden="1">
      <c r="A5247" s="11" t="s">
        <v>93</v>
      </c>
      <c r="B5247" s="8">
        <v>44859.06332175926</v>
      </c>
      <c r="C5247" s="8">
        <v>44859.074282407404</v>
      </c>
      <c r="D5247" s="9" t="str">
        <f t="shared" si="1"/>
        <v>00:15:47</v>
      </c>
      <c r="E5247" s="10">
        <f t="shared" si="2"/>
        <v>15.78333332</v>
      </c>
      <c r="F5247" s="11">
        <v>3.0</v>
      </c>
      <c r="G5247" s="49" t="s">
        <v>17</v>
      </c>
      <c r="H5247" s="12" t="s">
        <v>14</v>
      </c>
      <c r="I5247" s="23">
        <v>44831.0</v>
      </c>
      <c r="J5247" s="14">
        <v>40.691989</v>
      </c>
      <c r="K5247" s="14">
        <v>-73.792461</v>
      </c>
      <c r="L5247" s="15" t="s">
        <v>94</v>
      </c>
      <c r="M5247" s="6"/>
    </row>
    <row r="5248" hidden="1">
      <c r="A5248" s="11" t="s">
        <v>93</v>
      </c>
      <c r="B5248" s="8">
        <v>44859.07482638889</v>
      </c>
      <c r="C5248" s="8">
        <v>44859.076585648145</v>
      </c>
      <c r="D5248" s="9" t="str">
        <f t="shared" si="1"/>
        <v>00:02:32</v>
      </c>
      <c r="E5248" s="10">
        <f t="shared" si="2"/>
        <v>2.533333325</v>
      </c>
      <c r="F5248" s="11">
        <v>1.0</v>
      </c>
      <c r="G5248" s="49" t="s">
        <v>17</v>
      </c>
      <c r="H5248" s="12" t="s">
        <v>14</v>
      </c>
      <c r="I5248" s="23">
        <v>44831.0</v>
      </c>
      <c r="J5248" s="14">
        <v>40.691989</v>
      </c>
      <c r="K5248" s="14">
        <v>-73.792461</v>
      </c>
      <c r="L5248" s="15" t="s">
        <v>94</v>
      </c>
      <c r="M5248" s="6"/>
    </row>
    <row r="5249" hidden="1">
      <c r="A5249" s="11" t="s">
        <v>93</v>
      </c>
      <c r="B5249" s="8">
        <v>44859.101018518515</v>
      </c>
      <c r="C5249" s="8">
        <v>44859.85496527778</v>
      </c>
      <c r="D5249" s="9" t="str">
        <f t="shared" si="1"/>
        <v>18:05:41</v>
      </c>
      <c r="E5249" s="10">
        <f t="shared" si="2"/>
        <v>1085.683333</v>
      </c>
      <c r="F5249" s="11">
        <v>2.0</v>
      </c>
      <c r="G5249" s="49" t="s">
        <v>17</v>
      </c>
      <c r="H5249" s="12" t="s">
        <v>14</v>
      </c>
      <c r="I5249" s="23">
        <v>44831.0</v>
      </c>
      <c r="J5249" s="14">
        <v>40.691989</v>
      </c>
      <c r="K5249" s="14">
        <v>-73.792461</v>
      </c>
      <c r="L5249" s="15" t="s">
        <v>94</v>
      </c>
      <c r="M5249" s="6"/>
    </row>
    <row r="5250" hidden="1">
      <c r="A5250" s="11" t="s">
        <v>93</v>
      </c>
      <c r="B5250" s="8">
        <v>44859.876064814816</v>
      </c>
      <c r="C5250" s="8">
        <v>44859.890625</v>
      </c>
      <c r="D5250" s="9" t="str">
        <f t="shared" si="1"/>
        <v>00:20:58</v>
      </c>
      <c r="E5250" s="10">
        <f t="shared" si="2"/>
        <v>20.96666667</v>
      </c>
      <c r="F5250" s="11">
        <v>1.0</v>
      </c>
      <c r="G5250" s="49" t="s">
        <v>17</v>
      </c>
      <c r="H5250" s="12" t="s">
        <v>14</v>
      </c>
      <c r="I5250" s="23">
        <v>44831.0</v>
      </c>
      <c r="J5250" s="14">
        <v>40.691989</v>
      </c>
      <c r="K5250" s="14">
        <v>-73.792461</v>
      </c>
      <c r="L5250" s="15" t="s">
        <v>94</v>
      </c>
      <c r="M5250" s="6"/>
    </row>
    <row r="5251" hidden="1">
      <c r="A5251" s="11" t="s">
        <v>93</v>
      </c>
      <c r="B5251" s="8">
        <v>44859.890625</v>
      </c>
      <c r="C5251" s="8">
        <v>44860.14958333333</v>
      </c>
      <c r="D5251" s="9" t="str">
        <f t="shared" si="1"/>
        <v>06:12:54</v>
      </c>
      <c r="E5251" s="10">
        <f t="shared" si="2"/>
        <v>372.9</v>
      </c>
      <c r="F5251" s="11">
        <v>3.0</v>
      </c>
      <c r="G5251" s="49" t="s">
        <v>17</v>
      </c>
      <c r="H5251" s="12" t="s">
        <v>14</v>
      </c>
      <c r="I5251" s="23">
        <v>44831.0</v>
      </c>
      <c r="J5251" s="14">
        <v>40.691989</v>
      </c>
      <c r="K5251" s="14">
        <v>-73.792461</v>
      </c>
      <c r="L5251" s="15" t="s">
        <v>94</v>
      </c>
      <c r="M5251" s="6"/>
    </row>
    <row r="5252" hidden="1">
      <c r="A5252" s="11" t="s">
        <v>93</v>
      </c>
      <c r="B5252" s="8">
        <v>44860.19771990741</v>
      </c>
      <c r="C5252" s="8">
        <v>44860.84591435185</v>
      </c>
      <c r="D5252" s="9" t="str">
        <f t="shared" si="1"/>
        <v>15:33:24</v>
      </c>
      <c r="E5252" s="10">
        <f t="shared" si="2"/>
        <v>933.4</v>
      </c>
      <c r="F5252" s="11">
        <v>2.0</v>
      </c>
      <c r="G5252" s="49" t="s">
        <v>17</v>
      </c>
      <c r="H5252" s="12" t="s">
        <v>14</v>
      </c>
      <c r="I5252" s="23">
        <v>44831.0</v>
      </c>
      <c r="J5252" s="14">
        <v>40.691989</v>
      </c>
      <c r="K5252" s="14">
        <v>-73.792461</v>
      </c>
      <c r="L5252" s="15" t="s">
        <v>94</v>
      </c>
      <c r="M5252" s="6"/>
    </row>
    <row r="5253" hidden="1">
      <c r="A5253" s="11" t="s">
        <v>93</v>
      </c>
      <c r="B5253" s="8">
        <v>44860.89638888889</v>
      </c>
      <c r="C5253" s="8">
        <v>44861.33122685185</v>
      </c>
      <c r="D5253" s="9" t="str">
        <f t="shared" si="1"/>
        <v>10:26:10</v>
      </c>
      <c r="E5253" s="10">
        <f t="shared" si="2"/>
        <v>626.1666667</v>
      </c>
      <c r="F5253" s="11">
        <v>2.0</v>
      </c>
      <c r="G5253" s="49" t="s">
        <v>17</v>
      </c>
      <c r="H5253" s="12" t="s">
        <v>14</v>
      </c>
      <c r="I5253" s="23">
        <v>44831.0</v>
      </c>
      <c r="J5253" s="14">
        <v>40.691989</v>
      </c>
      <c r="K5253" s="14">
        <v>-73.792461</v>
      </c>
      <c r="L5253" s="15" t="s">
        <v>94</v>
      </c>
      <c r="M5253" s="6"/>
    </row>
    <row r="5254" hidden="1">
      <c r="A5254" s="11" t="s">
        <v>93</v>
      </c>
      <c r="B5254" s="8">
        <v>44861.38141203704</v>
      </c>
      <c r="C5254" s="8">
        <v>44861.38758101852</v>
      </c>
      <c r="D5254" s="9" t="str">
        <f t="shared" si="1"/>
        <v>00:08:53</v>
      </c>
      <c r="E5254" s="10">
        <f t="shared" si="2"/>
        <v>8.883333333</v>
      </c>
      <c r="F5254" s="11">
        <v>1.0</v>
      </c>
      <c r="G5254" s="49" t="s">
        <v>17</v>
      </c>
      <c r="H5254" s="12" t="s">
        <v>14</v>
      </c>
      <c r="I5254" s="23">
        <v>44831.0</v>
      </c>
      <c r="J5254" s="14">
        <v>40.691989</v>
      </c>
      <c r="K5254" s="14">
        <v>-73.792461</v>
      </c>
      <c r="L5254" s="15" t="s">
        <v>94</v>
      </c>
      <c r="M5254" s="6"/>
    </row>
    <row r="5255" hidden="1">
      <c r="A5255" s="11" t="s">
        <v>93</v>
      </c>
      <c r="B5255" s="8">
        <v>44861.5705787037</v>
      </c>
      <c r="C5255" s="8">
        <v>44865.386712962965</v>
      </c>
      <c r="D5255" s="9" t="str">
        <f t="shared" si="1"/>
        <v>19:35:14</v>
      </c>
      <c r="E5255" s="10">
        <f t="shared" si="2"/>
        <v>5495.233333</v>
      </c>
      <c r="F5255" s="11">
        <v>2.0</v>
      </c>
      <c r="G5255" s="49" t="s">
        <v>17</v>
      </c>
      <c r="H5255" s="12" t="s">
        <v>14</v>
      </c>
      <c r="I5255" s="23">
        <v>44831.0</v>
      </c>
      <c r="J5255" s="14">
        <v>40.691989</v>
      </c>
      <c r="K5255" s="14">
        <v>-73.792461</v>
      </c>
      <c r="L5255" s="15" t="s">
        <v>94</v>
      </c>
      <c r="M5255" s="6"/>
    </row>
    <row r="5256" hidden="1">
      <c r="A5256" s="11" t="s">
        <v>93</v>
      </c>
      <c r="B5256" s="8">
        <v>44865.47491898148</v>
      </c>
      <c r="C5256" s="8">
        <v>44865.47642361111</v>
      </c>
      <c r="D5256" s="9" t="str">
        <f t="shared" si="1"/>
        <v>00:02:10</v>
      </c>
      <c r="E5256" s="10">
        <f t="shared" si="2"/>
        <v>2.166666659</v>
      </c>
      <c r="F5256" s="11">
        <v>1.0</v>
      </c>
      <c r="G5256" s="49" t="s">
        <v>17</v>
      </c>
      <c r="H5256" s="12" t="s">
        <v>14</v>
      </c>
      <c r="I5256" s="23">
        <v>44831.0</v>
      </c>
      <c r="J5256" s="14">
        <v>40.691989</v>
      </c>
      <c r="K5256" s="14">
        <v>-73.792461</v>
      </c>
      <c r="L5256" s="15" t="s">
        <v>94</v>
      </c>
      <c r="M5256" s="6"/>
    </row>
    <row r="5257" hidden="1">
      <c r="A5257" s="11" t="s">
        <v>93</v>
      </c>
      <c r="B5257" s="8">
        <v>44866.01833333333</v>
      </c>
      <c r="C5257" s="8">
        <v>44866.024351851855</v>
      </c>
      <c r="D5257" s="9" t="str">
        <f t="shared" si="1"/>
        <v>00:08:40</v>
      </c>
      <c r="E5257" s="10">
        <f t="shared" si="2"/>
        <v>8.666666667</v>
      </c>
      <c r="F5257" s="11">
        <v>1.0</v>
      </c>
      <c r="G5257" s="49" t="s">
        <v>17</v>
      </c>
      <c r="H5257" s="12" t="s">
        <v>14</v>
      </c>
      <c r="I5257" s="23">
        <v>44831.0</v>
      </c>
      <c r="J5257" s="14">
        <v>40.691989</v>
      </c>
      <c r="K5257" s="14">
        <v>-73.792461</v>
      </c>
      <c r="L5257" s="15" t="s">
        <v>94</v>
      </c>
      <c r="M5257" s="6"/>
    </row>
    <row r="5258" hidden="1">
      <c r="A5258" s="11" t="s">
        <v>93</v>
      </c>
      <c r="B5258" s="8">
        <v>44866.34119212963</v>
      </c>
      <c r="C5258" s="8">
        <v>44866.34746527778</v>
      </c>
      <c r="D5258" s="9" t="str">
        <f t="shared" si="1"/>
        <v>00:09:02</v>
      </c>
      <c r="E5258" s="10">
        <f t="shared" si="2"/>
        <v>9.033333333</v>
      </c>
      <c r="F5258" s="11">
        <v>1.0</v>
      </c>
      <c r="G5258" s="49" t="s">
        <v>17</v>
      </c>
      <c r="H5258" s="12" t="s">
        <v>14</v>
      </c>
      <c r="I5258" s="23">
        <v>44831.0</v>
      </c>
      <c r="J5258" s="14">
        <v>40.691989</v>
      </c>
      <c r="K5258" s="14">
        <v>-73.792461</v>
      </c>
      <c r="L5258" s="15" t="s">
        <v>94</v>
      </c>
      <c r="M5258" s="6"/>
    </row>
    <row r="5259" hidden="1">
      <c r="A5259" s="11" t="s">
        <v>93</v>
      </c>
      <c r="B5259" s="8">
        <v>44866.35665509259</v>
      </c>
      <c r="C5259" s="8">
        <v>44866.35847222222</v>
      </c>
      <c r="D5259" s="9" t="str">
        <f t="shared" si="1"/>
        <v>00:02:37</v>
      </c>
      <c r="E5259" s="10">
        <f t="shared" si="2"/>
        <v>2.616666675</v>
      </c>
      <c r="F5259" s="11">
        <v>1.0</v>
      </c>
      <c r="G5259" s="49" t="s">
        <v>17</v>
      </c>
      <c r="H5259" s="12" t="s">
        <v>14</v>
      </c>
      <c r="I5259" s="23">
        <v>44831.0</v>
      </c>
      <c r="J5259" s="14">
        <v>40.691989</v>
      </c>
      <c r="K5259" s="14">
        <v>-73.792461</v>
      </c>
      <c r="L5259" s="15" t="s">
        <v>94</v>
      </c>
      <c r="M5259" s="6"/>
    </row>
    <row r="5260" hidden="1">
      <c r="A5260" s="11" t="s">
        <v>93</v>
      </c>
      <c r="B5260" s="8">
        <v>44866.73811342593</v>
      </c>
      <c r="C5260" s="8">
        <v>44866.741481481484</v>
      </c>
      <c r="D5260" s="9" t="str">
        <f t="shared" si="1"/>
        <v>00:04:51</v>
      </c>
      <c r="E5260" s="10">
        <f t="shared" si="2"/>
        <v>4.85</v>
      </c>
      <c r="F5260" s="11">
        <v>1.0</v>
      </c>
      <c r="G5260" s="49" t="s">
        <v>17</v>
      </c>
      <c r="H5260" s="12" t="s">
        <v>14</v>
      </c>
      <c r="I5260" s="23">
        <v>44831.0</v>
      </c>
      <c r="J5260" s="14">
        <v>40.691989</v>
      </c>
      <c r="K5260" s="14">
        <v>-73.792461</v>
      </c>
      <c r="L5260" s="15" t="s">
        <v>94</v>
      </c>
      <c r="M5260" s="6"/>
    </row>
    <row r="5261" hidden="1">
      <c r="A5261" s="11" t="s">
        <v>93</v>
      </c>
      <c r="B5261" s="8">
        <v>44867.00199074074</v>
      </c>
      <c r="C5261" s="8">
        <v>44867.00655092593</v>
      </c>
      <c r="D5261" s="9" t="str">
        <f t="shared" si="1"/>
        <v>00:06:34</v>
      </c>
      <c r="E5261" s="10">
        <f t="shared" si="2"/>
        <v>6.566666675</v>
      </c>
      <c r="F5261" s="11">
        <v>1.0</v>
      </c>
      <c r="G5261" s="49" t="s">
        <v>17</v>
      </c>
      <c r="H5261" s="12" t="s">
        <v>14</v>
      </c>
      <c r="I5261" s="23">
        <v>44831.0</v>
      </c>
      <c r="J5261" s="14">
        <v>40.691989</v>
      </c>
      <c r="K5261" s="14">
        <v>-73.792461</v>
      </c>
      <c r="L5261" s="15" t="s">
        <v>94</v>
      </c>
      <c r="M5261" s="6"/>
    </row>
    <row r="5262" hidden="1">
      <c r="A5262" s="11" t="s">
        <v>93</v>
      </c>
      <c r="B5262" s="8">
        <v>44867.044270833336</v>
      </c>
      <c r="C5262" s="8">
        <v>44867.04729166667</v>
      </c>
      <c r="D5262" s="9" t="str">
        <f t="shared" si="1"/>
        <v>00:04:21</v>
      </c>
      <c r="E5262" s="10">
        <f t="shared" si="2"/>
        <v>4.350000008</v>
      </c>
      <c r="F5262" s="11">
        <v>1.0</v>
      </c>
      <c r="G5262" s="49" t="s">
        <v>17</v>
      </c>
      <c r="H5262" s="12" t="s">
        <v>14</v>
      </c>
      <c r="I5262" s="23">
        <v>44831.0</v>
      </c>
      <c r="J5262" s="14">
        <v>40.691989</v>
      </c>
      <c r="K5262" s="14">
        <v>-73.792461</v>
      </c>
      <c r="L5262" s="15" t="s">
        <v>94</v>
      </c>
      <c r="M5262" s="6"/>
    </row>
    <row r="5263" hidden="1">
      <c r="A5263" s="11" t="s">
        <v>93</v>
      </c>
      <c r="B5263" s="8">
        <v>44867.25518518518</v>
      </c>
      <c r="C5263" s="8">
        <v>44867.257523148146</v>
      </c>
      <c r="D5263" s="9" t="str">
        <f t="shared" si="1"/>
        <v>00:03:22</v>
      </c>
      <c r="E5263" s="10">
        <f t="shared" si="2"/>
        <v>3.366666675</v>
      </c>
      <c r="F5263" s="11">
        <v>1.0</v>
      </c>
      <c r="G5263" s="49" t="s">
        <v>17</v>
      </c>
      <c r="H5263" s="12" t="s">
        <v>14</v>
      </c>
      <c r="I5263" s="23">
        <v>44831.0</v>
      </c>
      <c r="J5263" s="14">
        <v>40.691989</v>
      </c>
      <c r="K5263" s="14">
        <v>-73.792461</v>
      </c>
      <c r="L5263" s="15" t="s">
        <v>94</v>
      </c>
      <c r="M5263" s="6"/>
    </row>
    <row r="5264" hidden="1">
      <c r="A5264" s="11" t="s">
        <v>93</v>
      </c>
      <c r="B5264" s="8">
        <v>44867.26244212963</v>
      </c>
      <c r="C5264" s="8">
        <v>44867.264861111114</v>
      </c>
      <c r="D5264" s="9" t="str">
        <f t="shared" si="1"/>
        <v>00:03:29</v>
      </c>
      <c r="E5264" s="10">
        <f t="shared" si="2"/>
        <v>3.483333341</v>
      </c>
      <c r="F5264" s="11">
        <v>1.0</v>
      </c>
      <c r="G5264" s="49" t="s">
        <v>17</v>
      </c>
      <c r="H5264" s="12" t="s">
        <v>14</v>
      </c>
      <c r="I5264" s="23">
        <v>44831.0</v>
      </c>
      <c r="J5264" s="14">
        <v>40.691989</v>
      </c>
      <c r="K5264" s="14">
        <v>-73.792461</v>
      </c>
      <c r="L5264" s="15" t="s">
        <v>94</v>
      </c>
      <c r="M5264" s="6"/>
    </row>
    <row r="5265" hidden="1">
      <c r="A5265" s="11" t="s">
        <v>93</v>
      </c>
      <c r="B5265" s="8">
        <v>44867.283159722225</v>
      </c>
      <c r="C5265" s="8">
        <v>44867.28480324074</v>
      </c>
      <c r="D5265" s="9" t="str">
        <f t="shared" si="1"/>
        <v>00:02:22</v>
      </c>
      <c r="E5265" s="10">
        <f t="shared" si="2"/>
        <v>2.366666667</v>
      </c>
      <c r="F5265" s="11">
        <v>1.0</v>
      </c>
      <c r="G5265" s="49" t="s">
        <v>17</v>
      </c>
      <c r="H5265" s="12" t="s">
        <v>14</v>
      </c>
      <c r="I5265" s="23">
        <v>44831.0</v>
      </c>
      <c r="J5265" s="14">
        <v>40.691989</v>
      </c>
      <c r="K5265" s="14">
        <v>-73.792461</v>
      </c>
      <c r="L5265" s="15" t="s">
        <v>94</v>
      </c>
      <c r="M5265" s="6"/>
    </row>
    <row r="5266" hidden="1">
      <c r="A5266" s="11" t="s">
        <v>93</v>
      </c>
      <c r="B5266" s="8">
        <v>44867.34587962963</v>
      </c>
      <c r="C5266" s="8">
        <v>44867.34960648148</v>
      </c>
      <c r="D5266" s="9" t="str">
        <f t="shared" si="1"/>
        <v>00:05:22</v>
      </c>
      <c r="E5266" s="10">
        <f t="shared" si="2"/>
        <v>5.366666659</v>
      </c>
      <c r="F5266" s="11">
        <v>1.0</v>
      </c>
      <c r="G5266" s="49" t="s">
        <v>17</v>
      </c>
      <c r="H5266" s="12" t="s">
        <v>14</v>
      </c>
      <c r="I5266" s="23">
        <v>44831.0</v>
      </c>
      <c r="J5266" s="14">
        <v>40.691989</v>
      </c>
      <c r="K5266" s="14">
        <v>-73.792461</v>
      </c>
      <c r="L5266" s="15" t="s">
        <v>94</v>
      </c>
      <c r="M5266" s="6"/>
    </row>
    <row r="5267" hidden="1">
      <c r="A5267" s="11" t="s">
        <v>93</v>
      </c>
      <c r="B5267" s="8">
        <v>44867.350277777776</v>
      </c>
      <c r="C5267" s="8">
        <v>44867.352534722224</v>
      </c>
      <c r="D5267" s="9" t="str">
        <f t="shared" si="1"/>
        <v>00:03:15</v>
      </c>
      <c r="E5267" s="10">
        <f t="shared" si="2"/>
        <v>3.25</v>
      </c>
      <c r="F5267" s="11">
        <v>1.0</v>
      </c>
      <c r="G5267" s="49" t="s">
        <v>17</v>
      </c>
      <c r="H5267" s="12" t="s">
        <v>14</v>
      </c>
      <c r="I5267" s="23">
        <v>44831.0</v>
      </c>
      <c r="J5267" s="14">
        <v>40.691989</v>
      </c>
      <c r="K5267" s="14">
        <v>-73.792461</v>
      </c>
      <c r="L5267" s="15" t="s">
        <v>94</v>
      </c>
      <c r="M5267" s="6"/>
    </row>
    <row r="5268" hidden="1">
      <c r="A5268" s="11" t="s">
        <v>93</v>
      </c>
      <c r="B5268" s="8">
        <v>44867.352534722224</v>
      </c>
      <c r="C5268" s="8">
        <v>44867.35623842593</v>
      </c>
      <c r="D5268" s="9" t="str">
        <f t="shared" si="1"/>
        <v>00:05:20</v>
      </c>
      <c r="E5268" s="10">
        <f t="shared" si="2"/>
        <v>5.333333333</v>
      </c>
      <c r="F5268" s="11">
        <v>1.0</v>
      </c>
      <c r="G5268" s="49" t="s">
        <v>17</v>
      </c>
      <c r="H5268" s="12" t="s">
        <v>14</v>
      </c>
      <c r="I5268" s="23">
        <v>44831.0</v>
      </c>
      <c r="J5268" s="14">
        <v>40.691989</v>
      </c>
      <c r="K5268" s="14">
        <v>-73.792461</v>
      </c>
      <c r="L5268" s="15" t="s">
        <v>94</v>
      </c>
      <c r="M5268" s="6"/>
    </row>
    <row r="5269" hidden="1">
      <c r="A5269" s="11" t="s">
        <v>93</v>
      </c>
      <c r="B5269" s="8">
        <v>44867.39032407408</v>
      </c>
      <c r="C5269" s="8">
        <v>44867.39184027778</v>
      </c>
      <c r="D5269" s="9" t="str">
        <f t="shared" si="1"/>
        <v>00:02:11</v>
      </c>
      <c r="E5269" s="10">
        <f t="shared" si="2"/>
        <v>2.183333333</v>
      </c>
      <c r="F5269" s="11">
        <v>1.0</v>
      </c>
      <c r="G5269" s="49" t="s">
        <v>17</v>
      </c>
      <c r="H5269" s="12" t="s">
        <v>14</v>
      </c>
      <c r="I5269" s="23">
        <v>44831.0</v>
      </c>
      <c r="J5269" s="14">
        <v>40.691989</v>
      </c>
      <c r="K5269" s="14">
        <v>-73.792461</v>
      </c>
      <c r="L5269" s="15" t="s">
        <v>94</v>
      </c>
      <c r="M5269" s="6"/>
    </row>
    <row r="5270" hidden="1">
      <c r="A5270" s="11" t="s">
        <v>93</v>
      </c>
      <c r="B5270" s="8">
        <v>44867.39184027778</v>
      </c>
      <c r="C5270" s="8">
        <v>44867.394108796296</v>
      </c>
      <c r="D5270" s="9" t="str">
        <f t="shared" si="1"/>
        <v>00:03:16</v>
      </c>
      <c r="E5270" s="10">
        <f t="shared" si="2"/>
        <v>3.266666667</v>
      </c>
      <c r="F5270" s="11">
        <v>1.0</v>
      </c>
      <c r="G5270" s="49" t="s">
        <v>17</v>
      </c>
      <c r="H5270" s="12" t="s">
        <v>14</v>
      </c>
      <c r="I5270" s="23">
        <v>44831.0</v>
      </c>
      <c r="J5270" s="14">
        <v>40.691989</v>
      </c>
      <c r="K5270" s="14">
        <v>-73.792461</v>
      </c>
      <c r="L5270" s="15" t="s">
        <v>94</v>
      </c>
      <c r="M5270" s="6"/>
    </row>
    <row r="5271" hidden="1">
      <c r="A5271" s="11" t="s">
        <v>93</v>
      </c>
      <c r="B5271" s="8">
        <v>44867.39681712963</v>
      </c>
      <c r="C5271" s="8">
        <v>44867.40429398148</v>
      </c>
      <c r="D5271" s="9" t="str">
        <f t="shared" si="1"/>
        <v>00:10:46</v>
      </c>
      <c r="E5271" s="10">
        <f t="shared" si="2"/>
        <v>10.76666667</v>
      </c>
      <c r="F5271" s="11">
        <v>1.0</v>
      </c>
      <c r="G5271" s="49" t="s">
        <v>17</v>
      </c>
      <c r="H5271" s="12" t="s">
        <v>14</v>
      </c>
      <c r="I5271" s="23">
        <v>44831.0</v>
      </c>
      <c r="J5271" s="14">
        <v>40.691989</v>
      </c>
      <c r="K5271" s="14">
        <v>-73.792461</v>
      </c>
      <c r="L5271" s="15" t="s">
        <v>94</v>
      </c>
      <c r="M5271" s="6"/>
    </row>
    <row r="5272" hidden="1">
      <c r="A5272" s="11" t="s">
        <v>93</v>
      </c>
      <c r="B5272" s="8">
        <v>44867.40641203704</v>
      </c>
      <c r="C5272" s="8">
        <v>44867.40949074074</v>
      </c>
      <c r="D5272" s="9" t="str">
        <f t="shared" si="1"/>
        <v>00:04:26</v>
      </c>
      <c r="E5272" s="10">
        <f t="shared" si="2"/>
        <v>4.433333333</v>
      </c>
      <c r="F5272" s="11">
        <v>1.0</v>
      </c>
      <c r="G5272" s="49" t="s">
        <v>17</v>
      </c>
      <c r="H5272" s="12" t="s">
        <v>14</v>
      </c>
      <c r="I5272" s="23">
        <v>44831.0</v>
      </c>
      <c r="J5272" s="14">
        <v>40.691989</v>
      </c>
      <c r="K5272" s="14">
        <v>-73.792461</v>
      </c>
      <c r="L5272" s="15" t="s">
        <v>94</v>
      </c>
      <c r="M5272" s="6"/>
    </row>
    <row r="5273" hidden="1">
      <c r="A5273" s="11" t="s">
        <v>93</v>
      </c>
      <c r="B5273" s="8">
        <v>44867.411412037036</v>
      </c>
      <c r="C5273" s="8">
        <v>44867.41956018518</v>
      </c>
      <c r="D5273" s="9" t="str">
        <f t="shared" si="1"/>
        <v>00:11:44</v>
      </c>
      <c r="E5273" s="10">
        <f t="shared" si="2"/>
        <v>11.73333333</v>
      </c>
      <c r="F5273" s="11">
        <v>1.0</v>
      </c>
      <c r="G5273" s="49" t="s">
        <v>17</v>
      </c>
      <c r="H5273" s="12" t="s">
        <v>14</v>
      </c>
      <c r="I5273" s="23">
        <v>44831.0</v>
      </c>
      <c r="J5273" s="14">
        <v>40.691989</v>
      </c>
      <c r="K5273" s="14">
        <v>-73.792461</v>
      </c>
      <c r="L5273" s="15" t="s">
        <v>94</v>
      </c>
      <c r="M5273" s="6"/>
    </row>
    <row r="5274" hidden="1">
      <c r="A5274" s="11" t="s">
        <v>93</v>
      </c>
      <c r="B5274" s="8">
        <v>44867.41956018518</v>
      </c>
      <c r="C5274" s="8">
        <v>44867.42260416667</v>
      </c>
      <c r="D5274" s="9" t="str">
        <f t="shared" si="1"/>
        <v>00:04:23</v>
      </c>
      <c r="E5274" s="10">
        <f t="shared" si="2"/>
        <v>4.383333341</v>
      </c>
      <c r="F5274" s="11">
        <v>1.0</v>
      </c>
      <c r="G5274" s="49" t="s">
        <v>17</v>
      </c>
      <c r="H5274" s="12" t="s">
        <v>14</v>
      </c>
      <c r="I5274" s="23">
        <v>44831.0</v>
      </c>
      <c r="J5274" s="14">
        <v>40.691989</v>
      </c>
      <c r="K5274" s="14">
        <v>-73.792461</v>
      </c>
      <c r="L5274" s="15" t="s">
        <v>94</v>
      </c>
      <c r="M5274" s="6"/>
    </row>
    <row r="5275" hidden="1">
      <c r="A5275" s="11" t="s">
        <v>93</v>
      </c>
      <c r="B5275" s="8">
        <v>44867.469988425924</v>
      </c>
      <c r="C5275" s="8">
        <v>44867.47084490741</v>
      </c>
      <c r="D5275" s="9" t="str">
        <f t="shared" si="1"/>
        <v>00:01:14</v>
      </c>
      <c r="E5275" s="10">
        <f t="shared" si="2"/>
        <v>1.233333333</v>
      </c>
      <c r="F5275" s="11">
        <v>1.0</v>
      </c>
      <c r="G5275" s="49" t="s">
        <v>17</v>
      </c>
      <c r="H5275" s="12" t="s">
        <v>14</v>
      </c>
      <c r="I5275" s="23">
        <v>44831.0</v>
      </c>
      <c r="J5275" s="14">
        <v>40.691989</v>
      </c>
      <c r="K5275" s="14">
        <v>-73.792461</v>
      </c>
      <c r="L5275" s="15" t="s">
        <v>94</v>
      </c>
      <c r="M5275" s="6"/>
    </row>
    <row r="5276" hidden="1">
      <c r="A5276" s="11" t="s">
        <v>93</v>
      </c>
      <c r="B5276" s="8">
        <v>44867.49984953704</v>
      </c>
      <c r="C5276" s="8">
        <v>44867.50539351852</v>
      </c>
      <c r="D5276" s="9" t="str">
        <f t="shared" si="1"/>
        <v>00:07:59</v>
      </c>
      <c r="E5276" s="10">
        <f t="shared" si="2"/>
        <v>7.983333333</v>
      </c>
      <c r="F5276" s="11">
        <v>1.0</v>
      </c>
      <c r="G5276" s="49" t="s">
        <v>17</v>
      </c>
      <c r="H5276" s="12" t="s">
        <v>14</v>
      </c>
      <c r="I5276" s="23">
        <v>44831.0</v>
      </c>
      <c r="J5276" s="14">
        <v>40.691989</v>
      </c>
      <c r="K5276" s="14">
        <v>-73.792461</v>
      </c>
      <c r="L5276" s="15" t="s">
        <v>94</v>
      </c>
      <c r="M5276" s="6"/>
    </row>
    <row r="5277" hidden="1">
      <c r="A5277" s="11" t="s">
        <v>93</v>
      </c>
      <c r="B5277" s="8">
        <v>44867.515011574076</v>
      </c>
      <c r="C5277" s="8">
        <v>44867.52075231481</v>
      </c>
      <c r="D5277" s="9" t="str">
        <f t="shared" si="1"/>
        <v>00:08:16</v>
      </c>
      <c r="E5277" s="10">
        <f t="shared" si="2"/>
        <v>8.266666667</v>
      </c>
      <c r="F5277" s="11">
        <v>1.0</v>
      </c>
      <c r="G5277" s="49" t="s">
        <v>17</v>
      </c>
      <c r="H5277" s="12" t="s">
        <v>14</v>
      </c>
      <c r="I5277" s="23">
        <v>44831.0</v>
      </c>
      <c r="J5277" s="14">
        <v>40.691989</v>
      </c>
      <c r="K5277" s="14">
        <v>-73.792461</v>
      </c>
      <c r="L5277" s="15" t="s">
        <v>94</v>
      </c>
      <c r="M5277" s="6"/>
    </row>
    <row r="5278" hidden="1">
      <c r="A5278" s="11" t="s">
        <v>93</v>
      </c>
      <c r="B5278" s="8">
        <v>44867.60931712963</v>
      </c>
      <c r="C5278" s="8">
        <v>44867.612395833334</v>
      </c>
      <c r="D5278" s="9" t="str">
        <f t="shared" si="1"/>
        <v>00:04:26</v>
      </c>
      <c r="E5278" s="10">
        <f t="shared" si="2"/>
        <v>4.433333333</v>
      </c>
      <c r="F5278" s="11">
        <v>1.0</v>
      </c>
      <c r="G5278" s="49" t="s">
        <v>17</v>
      </c>
      <c r="H5278" s="12" t="s">
        <v>14</v>
      </c>
      <c r="I5278" s="23">
        <v>44831.0</v>
      </c>
      <c r="J5278" s="14">
        <v>40.691989</v>
      </c>
      <c r="K5278" s="14">
        <v>-73.792461</v>
      </c>
      <c r="L5278" s="15" t="s">
        <v>94</v>
      </c>
      <c r="M5278" s="6"/>
    </row>
    <row r="5279" hidden="1">
      <c r="A5279" s="11" t="s">
        <v>93</v>
      </c>
      <c r="B5279" s="8">
        <v>44868.481770833336</v>
      </c>
      <c r="C5279" s="8">
        <v>44868.4855787037</v>
      </c>
      <c r="D5279" s="9" t="str">
        <f t="shared" si="1"/>
        <v>00:05:29</v>
      </c>
      <c r="E5279" s="10">
        <f t="shared" si="2"/>
        <v>5.483333333</v>
      </c>
      <c r="F5279" s="11">
        <v>1.0</v>
      </c>
      <c r="G5279" s="49" t="s">
        <v>17</v>
      </c>
      <c r="H5279" s="12" t="s">
        <v>14</v>
      </c>
      <c r="I5279" s="23">
        <v>44831.0</v>
      </c>
      <c r="J5279" s="14">
        <v>40.691989</v>
      </c>
      <c r="K5279" s="14">
        <v>-73.792461</v>
      </c>
      <c r="L5279" s="15" t="s">
        <v>94</v>
      </c>
      <c r="M5279" s="6"/>
    </row>
    <row r="5280" hidden="1">
      <c r="A5280" s="11" t="s">
        <v>93</v>
      </c>
      <c r="B5280" s="8">
        <v>44868.56</v>
      </c>
      <c r="C5280" s="8">
        <v>44868.565358796295</v>
      </c>
      <c r="D5280" s="9" t="str">
        <f t="shared" si="1"/>
        <v>00:07:43</v>
      </c>
      <c r="E5280" s="10">
        <f t="shared" si="2"/>
        <v>7.716666667</v>
      </c>
      <c r="F5280" s="11">
        <v>1.0</v>
      </c>
      <c r="G5280" s="49" t="s">
        <v>17</v>
      </c>
      <c r="H5280" s="12" t="s">
        <v>14</v>
      </c>
      <c r="I5280" s="23">
        <v>44831.0</v>
      </c>
      <c r="J5280" s="14">
        <v>40.691989</v>
      </c>
      <c r="K5280" s="14">
        <v>-73.792461</v>
      </c>
      <c r="L5280" s="15" t="s">
        <v>94</v>
      </c>
      <c r="M5280" s="6"/>
    </row>
    <row r="5281" hidden="1">
      <c r="A5281" s="11" t="s">
        <v>93</v>
      </c>
      <c r="B5281" s="8">
        <v>44868.570914351854</v>
      </c>
      <c r="C5281" s="8">
        <v>44868.57417824074</v>
      </c>
      <c r="D5281" s="9" t="str">
        <f t="shared" si="1"/>
        <v>00:04:42</v>
      </c>
      <c r="E5281" s="10">
        <f t="shared" si="2"/>
        <v>4.7</v>
      </c>
      <c r="F5281" s="11">
        <v>1.0</v>
      </c>
      <c r="G5281" s="49" t="s">
        <v>17</v>
      </c>
      <c r="H5281" s="12" t="s">
        <v>14</v>
      </c>
      <c r="I5281" s="23">
        <v>44831.0</v>
      </c>
      <c r="J5281" s="14">
        <v>40.691989</v>
      </c>
      <c r="K5281" s="14">
        <v>-73.792461</v>
      </c>
      <c r="L5281" s="15" t="s">
        <v>94</v>
      </c>
      <c r="M5281" s="6"/>
    </row>
    <row r="5282" hidden="1">
      <c r="A5282" s="11" t="s">
        <v>93</v>
      </c>
      <c r="B5282" s="8">
        <v>44868.948425925926</v>
      </c>
      <c r="C5282" s="8">
        <v>44876.67380787037</v>
      </c>
      <c r="D5282" s="9" t="str">
        <f t="shared" si="1"/>
        <v>17:24:33</v>
      </c>
      <c r="E5282" s="10">
        <f t="shared" si="2"/>
        <v>11124.55</v>
      </c>
      <c r="F5282" s="11">
        <v>2.0</v>
      </c>
      <c r="G5282" s="49" t="s">
        <v>17</v>
      </c>
      <c r="H5282" s="12" t="s">
        <v>14</v>
      </c>
      <c r="I5282" s="23">
        <v>44831.0</v>
      </c>
      <c r="J5282" s="14">
        <v>40.691989</v>
      </c>
      <c r="K5282" s="14">
        <v>-73.792461</v>
      </c>
      <c r="L5282" s="15" t="s">
        <v>94</v>
      </c>
      <c r="M5282" s="6"/>
    </row>
    <row r="5283" hidden="1">
      <c r="A5283" s="11" t="s">
        <v>93</v>
      </c>
      <c r="B5283" s="8">
        <v>44878.293020833335</v>
      </c>
      <c r="C5283" s="8">
        <v>44883.57034722222</v>
      </c>
      <c r="D5283" s="9" t="str">
        <f t="shared" si="1"/>
        <v>06:39:21</v>
      </c>
      <c r="E5283" s="10">
        <f t="shared" si="2"/>
        <v>7599.35</v>
      </c>
      <c r="F5283" s="11">
        <v>2.0</v>
      </c>
      <c r="G5283" s="49" t="s">
        <v>17</v>
      </c>
      <c r="H5283" s="12" t="s">
        <v>14</v>
      </c>
      <c r="I5283" s="23">
        <v>44831.0</v>
      </c>
      <c r="J5283" s="14">
        <v>40.691989</v>
      </c>
      <c r="K5283" s="14">
        <v>-73.792461</v>
      </c>
      <c r="L5283" s="15" t="s">
        <v>94</v>
      </c>
      <c r="M5283" s="6"/>
    </row>
    <row r="5284" hidden="1">
      <c r="A5284" s="11" t="s">
        <v>93</v>
      </c>
      <c r="B5284" s="8">
        <v>44885.20302083333</v>
      </c>
      <c r="C5284" s="8">
        <v>44886.885613425926</v>
      </c>
      <c r="D5284" s="9" t="str">
        <f t="shared" si="1"/>
        <v>16:22:56</v>
      </c>
      <c r="E5284" s="10">
        <f t="shared" si="2"/>
        <v>2422.933333</v>
      </c>
      <c r="F5284" s="11">
        <v>2.0</v>
      </c>
      <c r="G5284" s="49" t="s">
        <v>17</v>
      </c>
      <c r="H5284" s="12" t="s">
        <v>14</v>
      </c>
      <c r="I5284" s="23">
        <v>44831.0</v>
      </c>
      <c r="J5284" s="14">
        <v>40.691989</v>
      </c>
      <c r="K5284" s="14">
        <v>-73.792461</v>
      </c>
      <c r="L5284" s="15" t="s">
        <v>94</v>
      </c>
      <c r="M5284" s="6"/>
    </row>
    <row r="5285" hidden="1">
      <c r="A5285" s="11" t="s">
        <v>93</v>
      </c>
      <c r="B5285" s="8">
        <v>44887.968090277776</v>
      </c>
      <c r="C5285" s="8">
        <v>44902.279699074075</v>
      </c>
      <c r="D5285" s="9" t="str">
        <f t="shared" si="1"/>
        <v>07:28:43</v>
      </c>
      <c r="E5285" s="10">
        <f t="shared" si="2"/>
        <v>20608.71667</v>
      </c>
      <c r="F5285" s="11">
        <v>2.0</v>
      </c>
      <c r="G5285" s="49" t="s">
        <v>17</v>
      </c>
      <c r="H5285" s="12" t="s">
        <v>14</v>
      </c>
      <c r="I5285" s="23">
        <v>44831.0</v>
      </c>
      <c r="J5285" s="14">
        <v>40.691989</v>
      </c>
      <c r="K5285" s="14">
        <v>-73.792461</v>
      </c>
      <c r="L5285" s="15" t="s">
        <v>94</v>
      </c>
      <c r="M5285" s="6"/>
    </row>
    <row r="5286" hidden="1">
      <c r="A5286" s="11" t="s">
        <v>93</v>
      </c>
      <c r="B5286" s="8">
        <v>44903.06050925926</v>
      </c>
      <c r="C5286" s="8">
        <v>44903.06358796296</v>
      </c>
      <c r="D5286" s="9" t="str">
        <f t="shared" si="1"/>
        <v>00:04:26</v>
      </c>
      <c r="E5286" s="10">
        <f t="shared" si="2"/>
        <v>4.433333333</v>
      </c>
      <c r="F5286" s="11">
        <v>1.0</v>
      </c>
      <c r="G5286" s="49" t="s">
        <v>17</v>
      </c>
      <c r="H5286" s="12" t="s">
        <v>14</v>
      </c>
      <c r="I5286" s="23">
        <v>44831.0</v>
      </c>
      <c r="J5286" s="14">
        <v>40.691989</v>
      </c>
      <c r="K5286" s="14">
        <v>-73.792461</v>
      </c>
      <c r="L5286" s="15" t="s">
        <v>94</v>
      </c>
      <c r="M5286" s="6"/>
    </row>
    <row r="5287" hidden="1">
      <c r="A5287" s="11" t="s">
        <v>93</v>
      </c>
      <c r="B5287" s="8">
        <v>44903.19127314815</v>
      </c>
      <c r="C5287" s="8">
        <v>44903.19283564815</v>
      </c>
      <c r="D5287" s="9" t="str">
        <f t="shared" si="1"/>
        <v>00:02:15</v>
      </c>
      <c r="E5287" s="10">
        <f t="shared" si="2"/>
        <v>2.250000008</v>
      </c>
      <c r="F5287" s="11">
        <v>1.0</v>
      </c>
      <c r="G5287" s="49" t="s">
        <v>17</v>
      </c>
      <c r="H5287" s="12" t="s">
        <v>14</v>
      </c>
      <c r="I5287" s="23">
        <v>44831.0</v>
      </c>
      <c r="J5287" s="14">
        <v>40.691989</v>
      </c>
      <c r="K5287" s="14">
        <v>-73.792461</v>
      </c>
      <c r="L5287" s="15" t="s">
        <v>94</v>
      </c>
      <c r="M5287" s="6"/>
    </row>
    <row r="5288" hidden="1">
      <c r="A5288" s="11" t="s">
        <v>93</v>
      </c>
      <c r="B5288" s="8">
        <v>44903.21538194444</v>
      </c>
      <c r="C5288" s="8">
        <v>44903.21766203704</v>
      </c>
      <c r="D5288" s="9" t="str">
        <f t="shared" si="1"/>
        <v>00:03:17</v>
      </c>
      <c r="E5288" s="10">
        <f t="shared" si="2"/>
        <v>3.283333333</v>
      </c>
      <c r="F5288" s="11">
        <v>1.0</v>
      </c>
      <c r="G5288" s="49" t="s">
        <v>17</v>
      </c>
      <c r="H5288" s="12" t="s">
        <v>14</v>
      </c>
      <c r="I5288" s="23">
        <v>44831.0</v>
      </c>
      <c r="J5288" s="14">
        <v>40.691989</v>
      </c>
      <c r="K5288" s="14">
        <v>-73.792461</v>
      </c>
      <c r="L5288" s="15" t="s">
        <v>94</v>
      </c>
      <c r="M5288" s="6"/>
    </row>
    <row r="5289" hidden="1">
      <c r="A5289" s="11" t="s">
        <v>93</v>
      </c>
      <c r="B5289" s="8">
        <v>44903.74538194444</v>
      </c>
      <c r="C5289" s="8">
        <v>44903.74793981481</v>
      </c>
      <c r="D5289" s="9" t="str">
        <f t="shared" si="1"/>
        <v>00:03:41</v>
      </c>
      <c r="E5289" s="10">
        <f t="shared" si="2"/>
        <v>3.683333333</v>
      </c>
      <c r="F5289" s="11">
        <v>1.0</v>
      </c>
      <c r="G5289" s="49" t="s">
        <v>17</v>
      </c>
      <c r="H5289" s="12" t="s">
        <v>14</v>
      </c>
      <c r="I5289" s="23">
        <v>44831.0</v>
      </c>
      <c r="J5289" s="14">
        <v>40.691989</v>
      </c>
      <c r="K5289" s="14">
        <v>-73.792461</v>
      </c>
      <c r="L5289" s="15" t="s">
        <v>94</v>
      </c>
      <c r="M5289" s="6"/>
    </row>
    <row r="5290" hidden="1">
      <c r="A5290" s="11" t="s">
        <v>93</v>
      </c>
      <c r="B5290" s="8">
        <v>44903.928125</v>
      </c>
      <c r="C5290" s="8">
        <v>44903.92962962963</v>
      </c>
      <c r="D5290" s="9" t="str">
        <f t="shared" si="1"/>
        <v>00:02:10</v>
      </c>
      <c r="E5290" s="10">
        <f t="shared" si="2"/>
        <v>2.166666667</v>
      </c>
      <c r="F5290" s="11">
        <v>1.0</v>
      </c>
      <c r="G5290" s="49" t="s">
        <v>17</v>
      </c>
      <c r="H5290" s="12" t="s">
        <v>14</v>
      </c>
      <c r="I5290" s="23">
        <v>44831.0</v>
      </c>
      <c r="J5290" s="14">
        <v>40.691989</v>
      </c>
      <c r="K5290" s="14">
        <v>-73.792461</v>
      </c>
      <c r="L5290" s="15" t="s">
        <v>94</v>
      </c>
      <c r="M5290" s="6"/>
    </row>
    <row r="5291" hidden="1">
      <c r="A5291" s="11" t="s">
        <v>93</v>
      </c>
      <c r="B5291" s="8">
        <v>44904.140023148146</v>
      </c>
      <c r="C5291" s="8">
        <v>44904.14196759259</v>
      </c>
      <c r="D5291" s="9" t="str">
        <f t="shared" si="1"/>
        <v>00:02:48</v>
      </c>
      <c r="E5291" s="10">
        <f t="shared" si="2"/>
        <v>2.8</v>
      </c>
      <c r="F5291" s="11">
        <v>1.0</v>
      </c>
      <c r="G5291" s="49" t="s">
        <v>17</v>
      </c>
      <c r="H5291" s="12" t="s">
        <v>14</v>
      </c>
      <c r="I5291" s="23">
        <v>44831.0</v>
      </c>
      <c r="J5291" s="14">
        <v>40.691989</v>
      </c>
      <c r="K5291" s="14">
        <v>-73.792461</v>
      </c>
      <c r="L5291" s="15" t="s">
        <v>94</v>
      </c>
      <c r="M5291" s="6"/>
    </row>
    <row r="5292" hidden="1">
      <c r="A5292" s="11" t="s">
        <v>93</v>
      </c>
      <c r="B5292" s="8">
        <v>44904.30663194445</v>
      </c>
      <c r="C5292" s="8">
        <v>44904.311840277776</v>
      </c>
      <c r="D5292" s="9" t="str">
        <f t="shared" si="1"/>
        <v>00:07:30</v>
      </c>
      <c r="E5292" s="10">
        <f t="shared" si="2"/>
        <v>7.499999992</v>
      </c>
      <c r="F5292" s="11">
        <v>1.0</v>
      </c>
      <c r="G5292" s="49" t="s">
        <v>17</v>
      </c>
      <c r="H5292" s="12" t="s">
        <v>14</v>
      </c>
      <c r="I5292" s="23">
        <v>44831.0</v>
      </c>
      <c r="J5292" s="14">
        <v>40.691989</v>
      </c>
      <c r="K5292" s="14">
        <v>-73.792461</v>
      </c>
      <c r="L5292" s="15" t="s">
        <v>94</v>
      </c>
      <c r="M5292" s="6"/>
    </row>
    <row r="5293" hidden="1">
      <c r="A5293" s="11" t="s">
        <v>93</v>
      </c>
      <c r="B5293" s="8">
        <v>44904.55616898148</v>
      </c>
      <c r="C5293" s="8">
        <v>44904.56215277778</v>
      </c>
      <c r="D5293" s="9" t="str">
        <f t="shared" si="1"/>
        <v>00:08:37</v>
      </c>
      <c r="E5293" s="10">
        <f t="shared" si="2"/>
        <v>8.616666675</v>
      </c>
      <c r="F5293" s="11">
        <v>1.0</v>
      </c>
      <c r="G5293" s="49" t="s">
        <v>17</v>
      </c>
      <c r="H5293" s="12" t="s">
        <v>14</v>
      </c>
      <c r="I5293" s="23">
        <v>44831.0</v>
      </c>
      <c r="J5293" s="14">
        <v>40.691989</v>
      </c>
      <c r="K5293" s="14">
        <v>-73.792461</v>
      </c>
      <c r="L5293" s="15" t="s">
        <v>94</v>
      </c>
      <c r="M5293" s="6"/>
    </row>
    <row r="5294" hidden="1">
      <c r="A5294" s="11" t="s">
        <v>93</v>
      </c>
      <c r="B5294" s="8">
        <v>44904.593356481484</v>
      </c>
      <c r="C5294" s="8">
        <v>44904.595659722225</v>
      </c>
      <c r="D5294" s="9" t="str">
        <f t="shared" si="1"/>
        <v>00:03:19</v>
      </c>
      <c r="E5294" s="10">
        <f t="shared" si="2"/>
        <v>3.316666667</v>
      </c>
      <c r="F5294" s="11">
        <v>1.0</v>
      </c>
      <c r="G5294" s="49" t="s">
        <v>17</v>
      </c>
      <c r="H5294" s="12" t="s">
        <v>14</v>
      </c>
      <c r="I5294" s="23">
        <v>44831.0</v>
      </c>
      <c r="J5294" s="14">
        <v>40.691989</v>
      </c>
      <c r="K5294" s="14">
        <v>-73.792461</v>
      </c>
      <c r="L5294" s="15" t="s">
        <v>94</v>
      </c>
      <c r="M5294" s="6"/>
    </row>
    <row r="5295" hidden="1">
      <c r="A5295" s="11" t="s">
        <v>93</v>
      </c>
      <c r="B5295" s="8">
        <v>44904.87300925926</v>
      </c>
      <c r="C5295" s="8">
        <v>44906.57696759259</v>
      </c>
      <c r="D5295" s="9" t="str">
        <f t="shared" si="1"/>
        <v>16:53:42</v>
      </c>
      <c r="E5295" s="10">
        <f t="shared" si="2"/>
        <v>2453.7</v>
      </c>
      <c r="F5295" s="11">
        <v>2.0</v>
      </c>
      <c r="G5295" s="49" t="s">
        <v>17</v>
      </c>
      <c r="H5295" s="12" t="s">
        <v>14</v>
      </c>
      <c r="I5295" s="23">
        <v>44831.0</v>
      </c>
      <c r="J5295" s="14">
        <v>40.691989</v>
      </c>
      <c r="K5295" s="14">
        <v>-73.792461</v>
      </c>
      <c r="L5295" s="15" t="s">
        <v>94</v>
      </c>
      <c r="M5295" s="6"/>
    </row>
    <row r="5296" hidden="1">
      <c r="A5296" s="11" t="s">
        <v>93</v>
      </c>
      <c r="B5296" s="8">
        <v>44906.79696759259</v>
      </c>
      <c r="C5296" s="8">
        <v>44906.80310185185</v>
      </c>
      <c r="D5296" s="9" t="str">
        <f t="shared" si="1"/>
        <v>00:08:50</v>
      </c>
      <c r="E5296" s="10">
        <f t="shared" si="2"/>
        <v>8.833333333</v>
      </c>
      <c r="F5296" s="11">
        <v>3.0</v>
      </c>
      <c r="G5296" s="49" t="s">
        <v>17</v>
      </c>
      <c r="H5296" s="12" t="s">
        <v>14</v>
      </c>
      <c r="I5296" s="23">
        <v>44831.0</v>
      </c>
      <c r="J5296" s="14">
        <v>40.691989</v>
      </c>
      <c r="K5296" s="14">
        <v>-73.792461</v>
      </c>
      <c r="L5296" s="15" t="s">
        <v>94</v>
      </c>
      <c r="M5296" s="6"/>
    </row>
    <row r="5297" hidden="1">
      <c r="A5297" s="11" t="s">
        <v>93</v>
      </c>
      <c r="B5297" s="8">
        <v>44906.81384259259</v>
      </c>
      <c r="C5297" s="8">
        <v>44906.81972222222</v>
      </c>
      <c r="D5297" s="9" t="str">
        <f t="shared" si="1"/>
        <v>00:08:28</v>
      </c>
      <c r="E5297" s="10">
        <f t="shared" si="2"/>
        <v>8.466666667</v>
      </c>
      <c r="F5297" s="11">
        <v>1.0</v>
      </c>
      <c r="G5297" s="49" t="s">
        <v>17</v>
      </c>
      <c r="H5297" s="12" t="s">
        <v>14</v>
      </c>
      <c r="I5297" s="23">
        <v>44831.0</v>
      </c>
      <c r="J5297" s="14">
        <v>40.691989</v>
      </c>
      <c r="K5297" s="14">
        <v>-73.792461</v>
      </c>
      <c r="L5297" s="15" t="s">
        <v>94</v>
      </c>
      <c r="M5297" s="6"/>
    </row>
    <row r="5298" hidden="1">
      <c r="A5298" s="11" t="s">
        <v>93</v>
      </c>
      <c r="B5298" s="8">
        <v>44906.81972222222</v>
      </c>
      <c r="C5298" s="8">
        <v>44906.82289351852</v>
      </c>
      <c r="D5298" s="9" t="str">
        <f t="shared" si="1"/>
        <v>00:04:34</v>
      </c>
      <c r="E5298" s="10">
        <f t="shared" si="2"/>
        <v>4.566666667</v>
      </c>
      <c r="F5298" s="11">
        <v>1.0</v>
      </c>
      <c r="G5298" s="49" t="s">
        <v>17</v>
      </c>
      <c r="H5298" s="12" t="s">
        <v>14</v>
      </c>
      <c r="I5298" s="23">
        <v>44831.0</v>
      </c>
      <c r="J5298" s="14">
        <v>40.691989</v>
      </c>
      <c r="K5298" s="14">
        <v>-73.792461</v>
      </c>
      <c r="L5298" s="15" t="s">
        <v>94</v>
      </c>
      <c r="M5298" s="6"/>
    </row>
    <row r="5299" hidden="1">
      <c r="A5299" s="11" t="s">
        <v>93</v>
      </c>
      <c r="B5299" s="8">
        <v>44907.294490740744</v>
      </c>
      <c r="C5299" s="8">
        <v>44907.29601851852</v>
      </c>
      <c r="D5299" s="9" t="str">
        <f t="shared" si="1"/>
        <v>00:02:12</v>
      </c>
      <c r="E5299" s="10">
        <f t="shared" si="2"/>
        <v>2.2</v>
      </c>
      <c r="F5299" s="11">
        <v>1.0</v>
      </c>
      <c r="G5299" s="49" t="s">
        <v>17</v>
      </c>
      <c r="H5299" s="12" t="s">
        <v>14</v>
      </c>
      <c r="I5299" s="23">
        <v>44831.0</v>
      </c>
      <c r="J5299" s="14">
        <v>40.691989</v>
      </c>
      <c r="K5299" s="14">
        <v>-73.792461</v>
      </c>
      <c r="L5299" s="15" t="s">
        <v>94</v>
      </c>
      <c r="M5299" s="6"/>
    </row>
    <row r="5300" hidden="1">
      <c r="A5300" s="11" t="s">
        <v>93</v>
      </c>
      <c r="B5300" s="8">
        <v>44908.4587962963</v>
      </c>
      <c r="C5300" s="8">
        <v>44908.56400462963</v>
      </c>
      <c r="D5300" s="9" t="str">
        <f t="shared" si="1"/>
        <v>02:31:30</v>
      </c>
      <c r="E5300" s="10">
        <f t="shared" si="2"/>
        <v>151.5</v>
      </c>
      <c r="F5300" s="11">
        <v>2.0</v>
      </c>
      <c r="G5300" s="49" t="s">
        <v>17</v>
      </c>
      <c r="H5300" s="12" t="s">
        <v>14</v>
      </c>
      <c r="I5300" s="23">
        <v>44831.0</v>
      </c>
      <c r="J5300" s="14">
        <v>40.691989</v>
      </c>
      <c r="K5300" s="14">
        <v>-73.792461</v>
      </c>
      <c r="L5300" s="15" t="s">
        <v>94</v>
      </c>
      <c r="M5300" s="6"/>
    </row>
    <row r="5301" hidden="1">
      <c r="A5301" s="11" t="s">
        <v>93</v>
      </c>
      <c r="B5301" s="8">
        <v>44908.615798611114</v>
      </c>
      <c r="C5301" s="8">
        <v>44908.61900462963</v>
      </c>
      <c r="D5301" s="9" t="str">
        <f t="shared" si="1"/>
        <v>00:04:37</v>
      </c>
      <c r="E5301" s="10">
        <f t="shared" si="2"/>
        <v>4.616666675</v>
      </c>
      <c r="F5301" s="11">
        <v>1.0</v>
      </c>
      <c r="G5301" s="49" t="s">
        <v>17</v>
      </c>
      <c r="H5301" s="12" t="s">
        <v>14</v>
      </c>
      <c r="I5301" s="23">
        <v>44831.0</v>
      </c>
      <c r="J5301" s="14">
        <v>40.691989</v>
      </c>
      <c r="K5301" s="14">
        <v>-73.792461</v>
      </c>
      <c r="L5301" s="15" t="s">
        <v>94</v>
      </c>
      <c r="M5301" s="6"/>
    </row>
    <row r="5302" hidden="1">
      <c r="A5302" s="11" t="s">
        <v>93</v>
      </c>
      <c r="B5302" s="8">
        <v>44908.72645833333</v>
      </c>
      <c r="C5302" s="8">
        <v>44908.72975694444</v>
      </c>
      <c r="D5302" s="9" t="str">
        <f t="shared" si="1"/>
        <v>00:04:45</v>
      </c>
      <c r="E5302" s="10">
        <f t="shared" si="2"/>
        <v>4.75</v>
      </c>
      <c r="F5302" s="11">
        <v>1.0</v>
      </c>
      <c r="G5302" s="49" t="s">
        <v>17</v>
      </c>
      <c r="H5302" s="12" t="s">
        <v>14</v>
      </c>
      <c r="I5302" s="23">
        <v>44831.0</v>
      </c>
      <c r="J5302" s="14">
        <v>40.691989</v>
      </c>
      <c r="K5302" s="14">
        <v>-73.792461</v>
      </c>
      <c r="L5302" s="15" t="s">
        <v>94</v>
      </c>
      <c r="M5302" s="6"/>
    </row>
    <row r="5303" hidden="1">
      <c r="A5303" s="11" t="s">
        <v>93</v>
      </c>
      <c r="B5303" s="8">
        <v>44908.79163194444</v>
      </c>
      <c r="C5303" s="8">
        <v>44909.61519675926</v>
      </c>
      <c r="D5303" s="9" t="str">
        <f t="shared" si="1"/>
        <v>19:45:56</v>
      </c>
      <c r="E5303" s="10">
        <f t="shared" si="2"/>
        <v>1185.933333</v>
      </c>
      <c r="F5303" s="11">
        <v>2.0</v>
      </c>
      <c r="G5303" s="49" t="s">
        <v>17</v>
      </c>
      <c r="H5303" s="12" t="s">
        <v>14</v>
      </c>
      <c r="I5303" s="23">
        <v>44831.0</v>
      </c>
      <c r="J5303" s="14">
        <v>40.691989</v>
      </c>
      <c r="K5303" s="14">
        <v>-73.792461</v>
      </c>
      <c r="L5303" s="15" t="s">
        <v>94</v>
      </c>
      <c r="M5303" s="6"/>
    </row>
    <row r="5304" hidden="1">
      <c r="A5304" s="11" t="s">
        <v>93</v>
      </c>
      <c r="B5304" s="8">
        <v>44909.86388888889</v>
      </c>
      <c r="C5304" s="8">
        <v>44910.66150462963</v>
      </c>
      <c r="D5304" s="9" t="str">
        <f t="shared" si="1"/>
        <v>19:08:34</v>
      </c>
      <c r="E5304" s="10">
        <f t="shared" si="2"/>
        <v>1148.566667</v>
      </c>
      <c r="F5304" s="11">
        <v>2.0</v>
      </c>
      <c r="G5304" s="49" t="s">
        <v>17</v>
      </c>
      <c r="H5304" s="12" t="s">
        <v>14</v>
      </c>
      <c r="I5304" s="23">
        <v>44831.0</v>
      </c>
      <c r="J5304" s="14">
        <v>40.691989</v>
      </c>
      <c r="K5304" s="14">
        <v>-73.792461</v>
      </c>
      <c r="L5304" s="15" t="s">
        <v>94</v>
      </c>
      <c r="M5304" s="6"/>
    </row>
    <row r="5305" hidden="1">
      <c r="A5305" s="11" t="s">
        <v>93</v>
      </c>
      <c r="B5305" s="8">
        <v>44910.87342592593</v>
      </c>
      <c r="C5305" s="8">
        <v>44910.87949074074</v>
      </c>
      <c r="D5305" s="9" t="str">
        <f t="shared" si="1"/>
        <v>00:08:44</v>
      </c>
      <c r="E5305" s="10">
        <f t="shared" si="2"/>
        <v>8.733333325</v>
      </c>
      <c r="F5305" s="11">
        <v>3.0</v>
      </c>
      <c r="G5305" s="49" t="s">
        <v>17</v>
      </c>
      <c r="H5305" s="12" t="s">
        <v>14</v>
      </c>
      <c r="I5305" s="23">
        <v>44831.0</v>
      </c>
      <c r="J5305" s="14">
        <v>40.691989</v>
      </c>
      <c r="K5305" s="14">
        <v>-73.792461</v>
      </c>
      <c r="L5305" s="15" t="s">
        <v>94</v>
      </c>
      <c r="M5305" s="6"/>
    </row>
    <row r="5306" hidden="1">
      <c r="A5306" s="11" t="s">
        <v>93</v>
      </c>
      <c r="B5306" s="8">
        <v>44910.88366898148</v>
      </c>
      <c r="C5306" s="8">
        <v>44910.889027777775</v>
      </c>
      <c r="D5306" s="9" t="str">
        <f t="shared" si="1"/>
        <v>00:07:43</v>
      </c>
      <c r="E5306" s="10">
        <f t="shared" si="2"/>
        <v>7.716666675</v>
      </c>
      <c r="F5306" s="11">
        <v>1.0</v>
      </c>
      <c r="G5306" s="49" t="s">
        <v>17</v>
      </c>
      <c r="H5306" s="12" t="s">
        <v>14</v>
      </c>
      <c r="I5306" s="23">
        <v>44831.0</v>
      </c>
      <c r="J5306" s="14">
        <v>40.691989</v>
      </c>
      <c r="K5306" s="14">
        <v>-73.792461</v>
      </c>
      <c r="L5306" s="15" t="s">
        <v>94</v>
      </c>
      <c r="M5306" s="6"/>
    </row>
    <row r="5307" hidden="1">
      <c r="A5307" s="11" t="s">
        <v>93</v>
      </c>
      <c r="B5307" s="8">
        <v>44910.90771990741</v>
      </c>
      <c r="C5307" s="8">
        <v>44910.91375</v>
      </c>
      <c r="D5307" s="9" t="str">
        <f t="shared" si="1"/>
        <v>00:08:41</v>
      </c>
      <c r="E5307" s="10">
        <f t="shared" si="2"/>
        <v>8.683333333</v>
      </c>
      <c r="F5307" s="11">
        <v>3.0</v>
      </c>
      <c r="G5307" s="49" t="s">
        <v>17</v>
      </c>
      <c r="H5307" s="12" t="s">
        <v>14</v>
      </c>
      <c r="I5307" s="23">
        <v>44831.0</v>
      </c>
      <c r="J5307" s="14">
        <v>40.691989</v>
      </c>
      <c r="K5307" s="14">
        <v>-73.792461</v>
      </c>
      <c r="L5307" s="15" t="s">
        <v>94</v>
      </c>
      <c r="M5307" s="6"/>
    </row>
    <row r="5308" hidden="1">
      <c r="A5308" s="11" t="s">
        <v>93</v>
      </c>
      <c r="B5308" s="8">
        <v>44910.91375</v>
      </c>
      <c r="C5308" s="8">
        <v>44910.92376157407</v>
      </c>
      <c r="D5308" s="9" t="str">
        <f t="shared" si="1"/>
        <v>00:14:25</v>
      </c>
      <c r="E5308" s="10">
        <f t="shared" si="2"/>
        <v>14.41666666</v>
      </c>
      <c r="F5308" s="11">
        <v>3.0</v>
      </c>
      <c r="G5308" s="49" t="s">
        <v>17</v>
      </c>
      <c r="H5308" s="12" t="s">
        <v>14</v>
      </c>
      <c r="I5308" s="23">
        <v>44831.0</v>
      </c>
      <c r="J5308" s="14">
        <v>40.691989</v>
      </c>
      <c r="K5308" s="14">
        <v>-73.792461</v>
      </c>
      <c r="L5308" s="15" t="s">
        <v>94</v>
      </c>
      <c r="M5308" s="6"/>
    </row>
    <row r="5309" hidden="1">
      <c r="A5309" s="11" t="s">
        <v>93</v>
      </c>
      <c r="B5309" s="8">
        <v>44910.92376157407</v>
      </c>
      <c r="C5309" s="8">
        <v>44910.92605324074</v>
      </c>
      <c r="D5309" s="9" t="str">
        <f t="shared" si="1"/>
        <v>00:03:18</v>
      </c>
      <c r="E5309" s="10">
        <f t="shared" si="2"/>
        <v>3.300000008</v>
      </c>
      <c r="F5309" s="11">
        <v>1.0</v>
      </c>
      <c r="G5309" s="49" t="s">
        <v>17</v>
      </c>
      <c r="H5309" s="12" t="s">
        <v>14</v>
      </c>
      <c r="I5309" s="23">
        <v>44831.0</v>
      </c>
      <c r="J5309" s="14">
        <v>40.691989</v>
      </c>
      <c r="K5309" s="14">
        <v>-73.792461</v>
      </c>
      <c r="L5309" s="15" t="s">
        <v>94</v>
      </c>
      <c r="M5309" s="6"/>
    </row>
    <row r="5310" hidden="1">
      <c r="A5310" s="11" t="s">
        <v>93</v>
      </c>
      <c r="B5310" s="8">
        <v>44910.92605324074</v>
      </c>
      <c r="C5310" s="8">
        <v>44910.934907407405</v>
      </c>
      <c r="D5310" s="9" t="str">
        <f t="shared" si="1"/>
        <v>00:12:45</v>
      </c>
      <c r="E5310" s="10">
        <f t="shared" si="2"/>
        <v>12.75</v>
      </c>
      <c r="F5310" s="11">
        <v>3.0</v>
      </c>
      <c r="G5310" s="49" t="s">
        <v>17</v>
      </c>
      <c r="H5310" s="12" t="s">
        <v>14</v>
      </c>
      <c r="I5310" s="23">
        <v>44831.0</v>
      </c>
      <c r="J5310" s="14">
        <v>40.691989</v>
      </c>
      <c r="K5310" s="14">
        <v>-73.792461</v>
      </c>
      <c r="L5310" s="15" t="s">
        <v>94</v>
      </c>
      <c r="M5310" s="6"/>
    </row>
    <row r="5311" hidden="1">
      <c r="A5311" s="11" t="s">
        <v>93</v>
      </c>
      <c r="B5311" s="8">
        <v>44910.96550925926</v>
      </c>
      <c r="C5311" s="8">
        <v>44910.969976851855</v>
      </c>
      <c r="D5311" s="9" t="str">
        <f t="shared" si="1"/>
        <v>00:06:26</v>
      </c>
      <c r="E5311" s="10">
        <f t="shared" si="2"/>
        <v>6.433333341</v>
      </c>
      <c r="F5311" s="11">
        <v>1.0</v>
      </c>
      <c r="G5311" s="49" t="s">
        <v>17</v>
      </c>
      <c r="H5311" s="12" t="s">
        <v>14</v>
      </c>
      <c r="I5311" s="23">
        <v>44831.0</v>
      </c>
      <c r="J5311" s="14">
        <v>40.691989</v>
      </c>
      <c r="K5311" s="14">
        <v>-73.792461</v>
      </c>
      <c r="L5311" s="15" t="s">
        <v>94</v>
      </c>
      <c r="M5311" s="6"/>
    </row>
    <row r="5312" hidden="1">
      <c r="A5312" s="11" t="s">
        <v>93</v>
      </c>
      <c r="B5312" s="8">
        <v>44910.969976851855</v>
      </c>
      <c r="C5312" s="8">
        <v>44910.973645833335</v>
      </c>
      <c r="D5312" s="9" t="str">
        <f t="shared" si="1"/>
        <v>00:05:17</v>
      </c>
      <c r="E5312" s="10">
        <f t="shared" si="2"/>
        <v>5.283333325</v>
      </c>
      <c r="F5312" s="11">
        <v>1.0</v>
      </c>
      <c r="G5312" s="49" t="s">
        <v>17</v>
      </c>
      <c r="H5312" s="12" t="s">
        <v>14</v>
      </c>
      <c r="I5312" s="23">
        <v>44831.0</v>
      </c>
      <c r="J5312" s="14">
        <v>40.691989</v>
      </c>
      <c r="K5312" s="14">
        <v>-73.792461</v>
      </c>
      <c r="L5312" s="15" t="s">
        <v>94</v>
      </c>
      <c r="M5312" s="6"/>
    </row>
    <row r="5313" hidden="1">
      <c r="A5313" s="11" t="s">
        <v>93</v>
      </c>
      <c r="B5313" s="8">
        <v>44910.991736111115</v>
      </c>
      <c r="C5313" s="8">
        <v>44910.99627314815</v>
      </c>
      <c r="D5313" s="9" t="str">
        <f t="shared" si="1"/>
        <v>00:06:32</v>
      </c>
      <c r="E5313" s="10">
        <f t="shared" si="2"/>
        <v>6.533333325</v>
      </c>
      <c r="F5313" s="11">
        <v>1.0</v>
      </c>
      <c r="G5313" s="49" t="s">
        <v>17</v>
      </c>
      <c r="H5313" s="12" t="s">
        <v>14</v>
      </c>
      <c r="I5313" s="23">
        <v>44831.0</v>
      </c>
      <c r="J5313" s="14">
        <v>40.691989</v>
      </c>
      <c r="K5313" s="14">
        <v>-73.792461</v>
      </c>
      <c r="L5313" s="15" t="s">
        <v>94</v>
      </c>
      <c r="M5313" s="6"/>
    </row>
    <row r="5314" hidden="1">
      <c r="A5314" s="11" t="s">
        <v>93</v>
      </c>
      <c r="B5314" s="8">
        <v>44911.02170138889</v>
      </c>
      <c r="C5314" s="8">
        <v>44911.023206018515</v>
      </c>
      <c r="D5314" s="9" t="str">
        <f t="shared" si="1"/>
        <v>00:02:10</v>
      </c>
      <c r="E5314" s="10">
        <f t="shared" si="2"/>
        <v>2.166666659</v>
      </c>
      <c r="F5314" s="11">
        <v>1.0</v>
      </c>
      <c r="G5314" s="49" t="s">
        <v>17</v>
      </c>
      <c r="H5314" s="12" t="s">
        <v>14</v>
      </c>
      <c r="I5314" s="23">
        <v>44831.0</v>
      </c>
      <c r="J5314" s="14">
        <v>40.691989</v>
      </c>
      <c r="K5314" s="14">
        <v>-73.792461</v>
      </c>
      <c r="L5314" s="15" t="s">
        <v>94</v>
      </c>
      <c r="M5314" s="6"/>
    </row>
    <row r="5315" hidden="1">
      <c r="A5315" s="11" t="s">
        <v>93</v>
      </c>
      <c r="B5315" s="8">
        <v>44911.075787037036</v>
      </c>
      <c r="C5315" s="8">
        <v>44911.078101851854</v>
      </c>
      <c r="D5315" s="9" t="str">
        <f t="shared" si="1"/>
        <v>00:03:20</v>
      </c>
      <c r="E5315" s="10">
        <f t="shared" si="2"/>
        <v>3.333333333</v>
      </c>
      <c r="F5315" s="11">
        <v>1.0</v>
      </c>
      <c r="G5315" s="49" t="s">
        <v>17</v>
      </c>
      <c r="H5315" s="12" t="s">
        <v>14</v>
      </c>
      <c r="I5315" s="23">
        <v>44831.0</v>
      </c>
      <c r="J5315" s="14">
        <v>40.691989</v>
      </c>
      <c r="K5315" s="14">
        <v>-73.792461</v>
      </c>
      <c r="L5315" s="15" t="s">
        <v>94</v>
      </c>
      <c r="M5315" s="6"/>
    </row>
    <row r="5316" hidden="1">
      <c r="A5316" s="11" t="s">
        <v>93</v>
      </c>
      <c r="B5316" s="8">
        <v>44911.08960648148</v>
      </c>
      <c r="C5316" s="8">
        <v>44911.095601851855</v>
      </c>
      <c r="D5316" s="9" t="str">
        <f t="shared" si="1"/>
        <v>00:08:38</v>
      </c>
      <c r="E5316" s="10">
        <f t="shared" si="2"/>
        <v>8.633333341</v>
      </c>
      <c r="F5316" s="11">
        <v>3.0</v>
      </c>
      <c r="G5316" s="49" t="s">
        <v>17</v>
      </c>
      <c r="H5316" s="12" t="s">
        <v>14</v>
      </c>
      <c r="I5316" s="23">
        <v>44831.0</v>
      </c>
      <c r="J5316" s="14">
        <v>40.691989</v>
      </c>
      <c r="K5316" s="14">
        <v>-73.792461</v>
      </c>
      <c r="L5316" s="15" t="s">
        <v>94</v>
      </c>
      <c r="M5316" s="6"/>
    </row>
    <row r="5317" hidden="1">
      <c r="A5317" s="11" t="s">
        <v>93</v>
      </c>
      <c r="B5317" s="8">
        <v>44911.15943287037</v>
      </c>
      <c r="C5317" s="8">
        <v>44911.165625</v>
      </c>
      <c r="D5317" s="9" t="str">
        <f t="shared" si="1"/>
        <v>00:08:55</v>
      </c>
      <c r="E5317" s="10">
        <f t="shared" si="2"/>
        <v>8.916666667</v>
      </c>
      <c r="F5317" s="11">
        <v>1.0</v>
      </c>
      <c r="G5317" s="49" t="s">
        <v>17</v>
      </c>
      <c r="H5317" s="12" t="s">
        <v>14</v>
      </c>
      <c r="I5317" s="23">
        <v>44831.0</v>
      </c>
      <c r="J5317" s="14">
        <v>40.691989</v>
      </c>
      <c r="K5317" s="14">
        <v>-73.792461</v>
      </c>
      <c r="L5317" s="15" t="s">
        <v>94</v>
      </c>
      <c r="M5317" s="6"/>
    </row>
    <row r="5318" hidden="1">
      <c r="A5318" s="11" t="s">
        <v>93</v>
      </c>
      <c r="B5318" s="8">
        <v>44911.33767361111</v>
      </c>
      <c r="C5318" s="8">
        <v>44911.34144675926</v>
      </c>
      <c r="D5318" s="9" t="str">
        <f t="shared" si="1"/>
        <v>00:05:26</v>
      </c>
      <c r="E5318" s="10">
        <f t="shared" si="2"/>
        <v>5.433333333</v>
      </c>
      <c r="F5318" s="11">
        <v>1.0</v>
      </c>
      <c r="G5318" s="49" t="s">
        <v>17</v>
      </c>
      <c r="H5318" s="12" t="s">
        <v>14</v>
      </c>
      <c r="I5318" s="23">
        <v>44831.0</v>
      </c>
      <c r="J5318" s="14">
        <v>40.691989</v>
      </c>
      <c r="K5318" s="14">
        <v>-73.792461</v>
      </c>
      <c r="L5318" s="15" t="s">
        <v>94</v>
      </c>
      <c r="M5318" s="6"/>
    </row>
    <row r="5319" hidden="1">
      <c r="A5319" s="11" t="s">
        <v>93</v>
      </c>
      <c r="B5319" s="8">
        <v>44911.37351851852</v>
      </c>
      <c r="C5319" s="8">
        <v>44911.539675925924</v>
      </c>
      <c r="D5319" s="9" t="str">
        <f t="shared" si="1"/>
        <v>03:59:16</v>
      </c>
      <c r="E5319" s="10">
        <f t="shared" si="2"/>
        <v>239.2666667</v>
      </c>
      <c r="F5319" s="11">
        <v>2.0</v>
      </c>
      <c r="G5319" s="49" t="s">
        <v>17</v>
      </c>
      <c r="H5319" s="12" t="s">
        <v>14</v>
      </c>
      <c r="I5319" s="23">
        <v>44831.0</v>
      </c>
      <c r="J5319" s="14">
        <v>40.691989</v>
      </c>
      <c r="K5319" s="14">
        <v>-73.792461</v>
      </c>
      <c r="L5319" s="15" t="s">
        <v>94</v>
      </c>
      <c r="M5319" s="6"/>
    </row>
    <row r="5320" hidden="1">
      <c r="A5320" s="11" t="s">
        <v>93</v>
      </c>
      <c r="B5320" s="8">
        <v>44911.795648148145</v>
      </c>
      <c r="C5320" s="8">
        <v>44911.80244212963</v>
      </c>
      <c r="D5320" s="9" t="str">
        <f t="shared" si="1"/>
        <v>00:09:47</v>
      </c>
      <c r="E5320" s="10">
        <f t="shared" si="2"/>
        <v>9.783333341</v>
      </c>
      <c r="F5320" s="11">
        <v>3.0</v>
      </c>
      <c r="G5320" s="49" t="s">
        <v>17</v>
      </c>
      <c r="H5320" s="12" t="s">
        <v>14</v>
      </c>
      <c r="I5320" s="23">
        <v>44831.0</v>
      </c>
      <c r="J5320" s="14">
        <v>40.691989</v>
      </c>
      <c r="K5320" s="14">
        <v>-73.792461</v>
      </c>
      <c r="L5320" s="15" t="s">
        <v>94</v>
      </c>
      <c r="M5320" s="6"/>
    </row>
    <row r="5321" hidden="1">
      <c r="A5321" s="11" t="s">
        <v>93</v>
      </c>
      <c r="B5321" s="8">
        <v>44911.80304398148</v>
      </c>
      <c r="C5321" s="8">
        <v>44911.80538194445</v>
      </c>
      <c r="D5321" s="9" t="str">
        <f t="shared" si="1"/>
        <v>00:03:22</v>
      </c>
      <c r="E5321" s="10">
        <f t="shared" si="2"/>
        <v>3.366666667</v>
      </c>
      <c r="F5321" s="11">
        <v>1.0</v>
      </c>
      <c r="G5321" s="49" t="s">
        <v>17</v>
      </c>
      <c r="H5321" s="12" t="s">
        <v>14</v>
      </c>
      <c r="I5321" s="23">
        <v>44831.0</v>
      </c>
      <c r="J5321" s="14">
        <v>40.691989</v>
      </c>
      <c r="K5321" s="14">
        <v>-73.792461</v>
      </c>
      <c r="L5321" s="15" t="s">
        <v>94</v>
      </c>
      <c r="M5321" s="6"/>
    </row>
    <row r="5322" hidden="1">
      <c r="A5322" s="11" t="s">
        <v>93</v>
      </c>
      <c r="B5322" s="8">
        <v>44914.532546296294</v>
      </c>
      <c r="C5322" s="8">
        <v>44926.31287037037</v>
      </c>
      <c r="D5322" s="9" t="str">
        <f t="shared" si="1"/>
        <v>18:43:40</v>
      </c>
      <c r="E5322" s="10">
        <f t="shared" si="2"/>
        <v>16963.66667</v>
      </c>
      <c r="F5322" s="11">
        <v>2.0</v>
      </c>
      <c r="G5322" s="49" t="s">
        <v>17</v>
      </c>
      <c r="H5322" s="12" t="s">
        <v>14</v>
      </c>
      <c r="I5322" s="23">
        <v>44831.0</v>
      </c>
      <c r="J5322" s="14">
        <v>40.691989</v>
      </c>
      <c r="K5322" s="14">
        <v>-73.792461</v>
      </c>
      <c r="L5322" s="15" t="s">
        <v>94</v>
      </c>
      <c r="M5322" s="6"/>
    </row>
    <row r="5323" hidden="1">
      <c r="A5323" s="11" t="s">
        <v>93</v>
      </c>
      <c r="B5323" s="8">
        <v>44926.6459837963</v>
      </c>
      <c r="C5323" s="8">
        <v>44926.64834490741</v>
      </c>
      <c r="D5323" s="9" t="str">
        <f t="shared" si="1"/>
        <v>00:03:24</v>
      </c>
      <c r="E5323" s="10">
        <f t="shared" si="2"/>
        <v>3.4</v>
      </c>
      <c r="F5323" s="11">
        <v>1.0</v>
      </c>
      <c r="G5323" s="49" t="s">
        <v>17</v>
      </c>
      <c r="H5323" s="12" t="s">
        <v>14</v>
      </c>
      <c r="I5323" s="23">
        <v>44831.0</v>
      </c>
      <c r="J5323" s="14">
        <v>40.691989</v>
      </c>
      <c r="K5323" s="14">
        <v>-73.792461</v>
      </c>
      <c r="L5323" s="15" t="s">
        <v>94</v>
      </c>
      <c r="M5323" s="6"/>
    </row>
    <row r="5324" hidden="1">
      <c r="A5324" s="11" t="s">
        <v>93</v>
      </c>
      <c r="B5324" s="8">
        <v>44926.649618055555</v>
      </c>
      <c r="C5324" s="8">
        <v>44926.65200231481</v>
      </c>
      <c r="D5324" s="9" t="str">
        <f t="shared" si="1"/>
        <v>00:03:26</v>
      </c>
      <c r="E5324" s="10">
        <f t="shared" si="2"/>
        <v>3.433333325</v>
      </c>
      <c r="F5324" s="11">
        <v>1.0</v>
      </c>
      <c r="G5324" s="49" t="s">
        <v>17</v>
      </c>
      <c r="H5324" s="12" t="s">
        <v>14</v>
      </c>
      <c r="I5324" s="23">
        <v>44831.0</v>
      </c>
      <c r="J5324" s="14">
        <v>40.691989</v>
      </c>
      <c r="K5324" s="14">
        <v>-73.792461</v>
      </c>
      <c r="L5324" s="15" t="s">
        <v>94</v>
      </c>
      <c r="M5324" s="6"/>
    </row>
    <row r="5325" hidden="1">
      <c r="A5325" s="11" t="s">
        <v>93</v>
      </c>
      <c r="B5325" s="8">
        <v>44927.06868055555</v>
      </c>
      <c r="C5325" s="8">
        <v>44927.07090277778</v>
      </c>
      <c r="D5325" s="9" t="str">
        <f t="shared" si="1"/>
        <v>00:03:12</v>
      </c>
      <c r="E5325" s="10">
        <f t="shared" si="2"/>
        <v>3.200000008</v>
      </c>
      <c r="F5325" s="11">
        <v>1.0</v>
      </c>
      <c r="G5325" s="49" t="s">
        <v>17</v>
      </c>
      <c r="H5325" s="12" t="s">
        <v>14</v>
      </c>
      <c r="I5325" s="23">
        <v>44831.0</v>
      </c>
      <c r="J5325" s="14">
        <v>40.691989</v>
      </c>
      <c r="K5325" s="14">
        <v>-73.792461</v>
      </c>
      <c r="L5325" s="15" t="s">
        <v>94</v>
      </c>
      <c r="M5325" s="6"/>
    </row>
    <row r="5326" hidden="1">
      <c r="A5326" s="11" t="s">
        <v>93</v>
      </c>
      <c r="B5326" s="8">
        <v>44927.75751157408</v>
      </c>
      <c r="C5326" s="8">
        <v>44927.75976851852</v>
      </c>
      <c r="D5326" s="9" t="str">
        <f t="shared" si="1"/>
        <v>00:03:15</v>
      </c>
      <c r="E5326" s="10">
        <f t="shared" si="2"/>
        <v>3.25</v>
      </c>
      <c r="F5326" s="11">
        <v>1.0</v>
      </c>
      <c r="G5326" s="49" t="s">
        <v>17</v>
      </c>
      <c r="H5326" s="12" t="s">
        <v>14</v>
      </c>
      <c r="I5326" s="23">
        <v>44831.0</v>
      </c>
      <c r="J5326" s="14">
        <v>40.691989</v>
      </c>
      <c r="K5326" s="14">
        <v>-73.792461</v>
      </c>
      <c r="L5326" s="15" t="s">
        <v>94</v>
      </c>
      <c r="M5326" s="6"/>
    </row>
    <row r="5327" hidden="1">
      <c r="A5327" s="11" t="s">
        <v>93</v>
      </c>
      <c r="B5327" s="8">
        <v>44927.786770833336</v>
      </c>
      <c r="C5327" s="8">
        <v>44927.78832175926</v>
      </c>
      <c r="D5327" s="9" t="str">
        <f t="shared" si="1"/>
        <v>00:02:14</v>
      </c>
      <c r="E5327" s="10">
        <f t="shared" si="2"/>
        <v>2.233333333</v>
      </c>
      <c r="F5327" s="11">
        <v>1.0</v>
      </c>
      <c r="G5327" s="49" t="s">
        <v>17</v>
      </c>
      <c r="H5327" s="12" t="s">
        <v>14</v>
      </c>
      <c r="I5327" s="23">
        <v>44831.0</v>
      </c>
      <c r="J5327" s="14">
        <v>40.691989</v>
      </c>
      <c r="K5327" s="14">
        <v>-73.792461</v>
      </c>
      <c r="L5327" s="15" t="s">
        <v>94</v>
      </c>
      <c r="M5327" s="6"/>
    </row>
    <row r="5328" hidden="1">
      <c r="A5328" s="11" t="s">
        <v>93</v>
      </c>
      <c r="B5328" s="8">
        <v>44927.813738425924</v>
      </c>
      <c r="C5328" s="8">
        <v>44927.81599537037</v>
      </c>
      <c r="D5328" s="9" t="str">
        <f t="shared" si="1"/>
        <v>00:03:15</v>
      </c>
      <c r="E5328" s="10">
        <f t="shared" si="2"/>
        <v>3.25</v>
      </c>
      <c r="F5328" s="11">
        <v>1.0</v>
      </c>
      <c r="G5328" s="49" t="s">
        <v>17</v>
      </c>
      <c r="H5328" s="12" t="s">
        <v>14</v>
      </c>
      <c r="I5328" s="23">
        <v>44831.0</v>
      </c>
      <c r="J5328" s="14">
        <v>40.691989</v>
      </c>
      <c r="K5328" s="14">
        <v>-73.792461</v>
      </c>
      <c r="L5328" s="15" t="s">
        <v>94</v>
      </c>
      <c r="M5328" s="6"/>
    </row>
    <row r="5329" hidden="1">
      <c r="A5329" s="11" t="s">
        <v>93</v>
      </c>
      <c r="B5329" s="8">
        <v>44928.05458333333</v>
      </c>
      <c r="C5329" s="8">
        <v>44928.05773148148</v>
      </c>
      <c r="D5329" s="9" t="str">
        <f t="shared" si="1"/>
        <v>00:04:32</v>
      </c>
      <c r="E5329" s="10">
        <f t="shared" si="2"/>
        <v>4.533333333</v>
      </c>
      <c r="F5329" s="11">
        <v>1.0</v>
      </c>
      <c r="G5329" s="49" t="s">
        <v>17</v>
      </c>
      <c r="H5329" s="12" t="s">
        <v>14</v>
      </c>
      <c r="I5329" s="23">
        <v>44831.0</v>
      </c>
      <c r="J5329" s="14">
        <v>40.691989</v>
      </c>
      <c r="K5329" s="14">
        <v>-73.792461</v>
      </c>
      <c r="L5329" s="15" t="s">
        <v>94</v>
      </c>
      <c r="M5329" s="6"/>
    </row>
    <row r="5330" hidden="1">
      <c r="A5330" s="11" t="s">
        <v>93</v>
      </c>
      <c r="B5330" s="8">
        <v>44928.23123842593</v>
      </c>
      <c r="C5330" s="8">
        <v>44928.23275462963</v>
      </c>
      <c r="D5330" s="9" t="str">
        <f t="shared" si="1"/>
        <v>00:02:11</v>
      </c>
      <c r="E5330" s="10">
        <f t="shared" si="2"/>
        <v>2.183333333</v>
      </c>
      <c r="F5330" s="11">
        <v>1.0</v>
      </c>
      <c r="G5330" s="49" t="s">
        <v>17</v>
      </c>
      <c r="H5330" s="12" t="s">
        <v>14</v>
      </c>
      <c r="I5330" s="23">
        <v>44831.0</v>
      </c>
      <c r="J5330" s="14">
        <v>40.691989</v>
      </c>
      <c r="K5330" s="14">
        <v>-73.792461</v>
      </c>
      <c r="L5330" s="15" t="s">
        <v>94</v>
      </c>
      <c r="M5330" s="6"/>
    </row>
    <row r="5331" hidden="1">
      <c r="A5331" s="11" t="s">
        <v>93</v>
      </c>
      <c r="B5331" s="8">
        <v>44928.8840162037</v>
      </c>
      <c r="C5331" s="8">
        <v>44928.88700231481</v>
      </c>
      <c r="D5331" s="9" t="str">
        <f t="shared" si="1"/>
        <v>00:04:18</v>
      </c>
      <c r="E5331" s="10">
        <f t="shared" si="2"/>
        <v>4.299999992</v>
      </c>
      <c r="F5331" s="11">
        <v>1.0</v>
      </c>
      <c r="G5331" s="49" t="s">
        <v>17</v>
      </c>
      <c r="H5331" s="12" t="s">
        <v>14</v>
      </c>
      <c r="I5331" s="23">
        <v>44831.0</v>
      </c>
      <c r="J5331" s="14">
        <v>40.691989</v>
      </c>
      <c r="K5331" s="14">
        <v>-73.792461</v>
      </c>
      <c r="L5331" s="15" t="s">
        <v>94</v>
      </c>
      <c r="M5331" s="6"/>
    </row>
    <row r="5332" hidden="1">
      <c r="A5332" s="11" t="s">
        <v>93</v>
      </c>
      <c r="B5332" s="8">
        <v>44928.897141203706</v>
      </c>
      <c r="C5332" s="8">
        <v>44928.89865740741</v>
      </c>
      <c r="D5332" s="9" t="str">
        <f t="shared" si="1"/>
        <v>00:02:11</v>
      </c>
      <c r="E5332" s="10">
        <f t="shared" si="2"/>
        <v>2.183333333</v>
      </c>
      <c r="F5332" s="11">
        <v>1.0</v>
      </c>
      <c r="G5332" s="49" t="s">
        <v>17</v>
      </c>
      <c r="H5332" s="12" t="s">
        <v>14</v>
      </c>
      <c r="I5332" s="23">
        <v>44831.0</v>
      </c>
      <c r="J5332" s="14">
        <v>40.691989</v>
      </c>
      <c r="K5332" s="14">
        <v>-73.792461</v>
      </c>
      <c r="L5332" s="15" t="s">
        <v>94</v>
      </c>
      <c r="M5332" s="6"/>
    </row>
    <row r="5333" hidden="1">
      <c r="A5333" s="11" t="s">
        <v>93</v>
      </c>
      <c r="B5333" s="8">
        <v>44928.979525462964</v>
      </c>
      <c r="C5333" s="8">
        <v>44928.98400462963</v>
      </c>
      <c r="D5333" s="9" t="str">
        <f t="shared" si="1"/>
        <v>00:06:27</v>
      </c>
      <c r="E5333" s="10">
        <f t="shared" si="2"/>
        <v>6.45</v>
      </c>
      <c r="F5333" s="11">
        <v>1.0</v>
      </c>
      <c r="G5333" s="49" t="s">
        <v>17</v>
      </c>
      <c r="H5333" s="12" t="s">
        <v>14</v>
      </c>
      <c r="I5333" s="23">
        <v>44831.0</v>
      </c>
      <c r="J5333" s="14">
        <v>40.691989</v>
      </c>
      <c r="K5333" s="14">
        <v>-73.792461</v>
      </c>
      <c r="L5333" s="15" t="s">
        <v>94</v>
      </c>
      <c r="M5333" s="6"/>
    </row>
    <row r="5334" hidden="1">
      <c r="A5334" s="11" t="s">
        <v>93</v>
      </c>
      <c r="B5334" s="8">
        <v>44929.68347222222</v>
      </c>
      <c r="C5334" s="8">
        <v>44929.69238425926</v>
      </c>
      <c r="D5334" s="9" t="str">
        <f t="shared" si="1"/>
        <v>00:12:50</v>
      </c>
      <c r="E5334" s="10">
        <f t="shared" si="2"/>
        <v>12.83333334</v>
      </c>
      <c r="F5334" s="11">
        <v>5.0</v>
      </c>
      <c r="G5334" s="49" t="s">
        <v>17</v>
      </c>
      <c r="H5334" s="12" t="s">
        <v>14</v>
      </c>
      <c r="I5334" s="23">
        <v>44831.0</v>
      </c>
      <c r="J5334" s="14">
        <v>40.691989</v>
      </c>
      <c r="K5334" s="14">
        <v>-73.792461</v>
      </c>
      <c r="L5334" s="15" t="s">
        <v>94</v>
      </c>
      <c r="M5334" s="6"/>
    </row>
    <row r="5335" hidden="1">
      <c r="A5335" s="11" t="s">
        <v>93</v>
      </c>
      <c r="B5335" s="8">
        <v>44929.69299768518</v>
      </c>
      <c r="C5335" s="8">
        <v>44929.69530092592</v>
      </c>
      <c r="D5335" s="9" t="str">
        <f t="shared" si="1"/>
        <v>00:03:19</v>
      </c>
      <c r="E5335" s="10">
        <f t="shared" si="2"/>
        <v>3.316666667</v>
      </c>
      <c r="F5335" s="11">
        <v>1.0</v>
      </c>
      <c r="G5335" s="49" t="s">
        <v>17</v>
      </c>
      <c r="H5335" s="12" t="s">
        <v>14</v>
      </c>
      <c r="I5335" s="23">
        <v>44831.0</v>
      </c>
      <c r="J5335" s="14">
        <v>40.691989</v>
      </c>
      <c r="K5335" s="14">
        <v>-73.792461</v>
      </c>
      <c r="L5335" s="15" t="s">
        <v>94</v>
      </c>
      <c r="M5335" s="6"/>
    </row>
    <row r="5336" hidden="1">
      <c r="A5336" s="11" t="s">
        <v>93</v>
      </c>
      <c r="B5336" s="8">
        <v>44929.69724537037</v>
      </c>
      <c r="C5336" s="8">
        <v>44929.70328703704</v>
      </c>
      <c r="D5336" s="9" t="str">
        <f t="shared" si="1"/>
        <v>00:08:42</v>
      </c>
      <c r="E5336" s="10">
        <f t="shared" si="2"/>
        <v>8.7</v>
      </c>
      <c r="F5336" s="11">
        <v>5.0</v>
      </c>
      <c r="G5336" s="49" t="s">
        <v>17</v>
      </c>
      <c r="H5336" s="12" t="s">
        <v>14</v>
      </c>
      <c r="I5336" s="23">
        <v>44831.0</v>
      </c>
      <c r="J5336" s="14">
        <v>40.691989</v>
      </c>
      <c r="K5336" s="14">
        <v>-73.792461</v>
      </c>
      <c r="L5336" s="15" t="s">
        <v>94</v>
      </c>
      <c r="M5336" s="6"/>
    </row>
    <row r="5337" hidden="1">
      <c r="A5337" s="11" t="s">
        <v>93</v>
      </c>
      <c r="B5337" s="8">
        <v>44929.722662037035</v>
      </c>
      <c r="C5337" s="8">
        <v>44929.72678240741</v>
      </c>
      <c r="D5337" s="9" t="str">
        <f t="shared" si="1"/>
        <v>00:05:56</v>
      </c>
      <c r="E5337" s="10">
        <f t="shared" si="2"/>
        <v>5.933333333</v>
      </c>
      <c r="F5337" s="11">
        <v>1.0</v>
      </c>
      <c r="G5337" s="49" t="s">
        <v>17</v>
      </c>
      <c r="H5337" s="12" t="s">
        <v>14</v>
      </c>
      <c r="I5337" s="23">
        <v>44831.0</v>
      </c>
      <c r="J5337" s="14">
        <v>40.691989</v>
      </c>
      <c r="K5337" s="14">
        <v>-73.792461</v>
      </c>
      <c r="L5337" s="15" t="s">
        <v>94</v>
      </c>
      <c r="M5337" s="6"/>
    </row>
    <row r="5338" hidden="1">
      <c r="A5338" s="11" t="s">
        <v>93</v>
      </c>
      <c r="B5338" s="8">
        <v>44929.72719907408</v>
      </c>
      <c r="C5338" s="8">
        <v>44929.73244212963</v>
      </c>
      <c r="D5338" s="9" t="str">
        <f t="shared" si="1"/>
        <v>00:07:33</v>
      </c>
      <c r="E5338" s="10">
        <f t="shared" si="2"/>
        <v>7.549999992</v>
      </c>
      <c r="F5338" s="11">
        <v>1.0</v>
      </c>
      <c r="G5338" s="49" t="s">
        <v>17</v>
      </c>
      <c r="H5338" s="12" t="s">
        <v>14</v>
      </c>
      <c r="I5338" s="23">
        <v>44831.0</v>
      </c>
      <c r="J5338" s="14">
        <v>40.691989</v>
      </c>
      <c r="K5338" s="14">
        <v>-73.792461</v>
      </c>
      <c r="L5338" s="15" t="s">
        <v>94</v>
      </c>
      <c r="M5338" s="6"/>
    </row>
    <row r="5339" hidden="1">
      <c r="A5339" s="11" t="s">
        <v>93</v>
      </c>
      <c r="B5339" s="8">
        <v>44930.405127314814</v>
      </c>
      <c r="C5339" s="8">
        <v>44930.406643518516</v>
      </c>
      <c r="D5339" s="9" t="str">
        <f t="shared" si="1"/>
        <v>00:02:11</v>
      </c>
      <c r="E5339" s="10">
        <f t="shared" si="2"/>
        <v>2.183333333</v>
      </c>
      <c r="F5339" s="11">
        <v>1.0</v>
      </c>
      <c r="G5339" s="49" t="s">
        <v>17</v>
      </c>
      <c r="H5339" s="12" t="s">
        <v>14</v>
      </c>
      <c r="I5339" s="23">
        <v>44831.0</v>
      </c>
      <c r="J5339" s="14">
        <v>40.691989</v>
      </c>
      <c r="K5339" s="14">
        <v>-73.792461</v>
      </c>
      <c r="L5339" s="15" t="s">
        <v>94</v>
      </c>
      <c r="M5339" s="6"/>
    </row>
    <row r="5340" hidden="1">
      <c r="A5340" s="11" t="s">
        <v>93</v>
      </c>
      <c r="B5340" s="8">
        <v>44930.42333333333</v>
      </c>
      <c r="C5340" s="8">
        <v>44930.42488425926</v>
      </c>
      <c r="D5340" s="9" t="str">
        <f t="shared" si="1"/>
        <v>00:02:14</v>
      </c>
      <c r="E5340" s="10">
        <f t="shared" si="2"/>
        <v>2.233333333</v>
      </c>
      <c r="F5340" s="11">
        <v>1.0</v>
      </c>
      <c r="G5340" s="49" t="s">
        <v>17</v>
      </c>
      <c r="H5340" s="12" t="s">
        <v>14</v>
      </c>
      <c r="I5340" s="23">
        <v>44831.0</v>
      </c>
      <c r="J5340" s="14">
        <v>40.691989</v>
      </c>
      <c r="K5340" s="14">
        <v>-73.792461</v>
      </c>
      <c r="L5340" s="15" t="s">
        <v>94</v>
      </c>
      <c r="M5340" s="6"/>
    </row>
    <row r="5341" hidden="1">
      <c r="A5341" s="11" t="s">
        <v>93</v>
      </c>
      <c r="B5341" s="8">
        <v>44930.455358796295</v>
      </c>
      <c r="C5341" s="8">
        <v>44930.457094907404</v>
      </c>
      <c r="D5341" s="9" t="str">
        <f t="shared" si="1"/>
        <v>00:02:30</v>
      </c>
      <c r="E5341" s="10">
        <f t="shared" si="2"/>
        <v>2.499999992</v>
      </c>
      <c r="F5341" s="11">
        <v>1.0</v>
      </c>
      <c r="G5341" s="49" t="s">
        <v>17</v>
      </c>
      <c r="H5341" s="12" t="s">
        <v>14</v>
      </c>
      <c r="I5341" s="23">
        <v>44831.0</v>
      </c>
      <c r="J5341" s="14">
        <v>40.691989</v>
      </c>
      <c r="K5341" s="14">
        <v>-73.792461</v>
      </c>
      <c r="L5341" s="15" t="s">
        <v>94</v>
      </c>
      <c r="M5341" s="6"/>
    </row>
    <row r="5342" hidden="1">
      <c r="A5342" s="11" t="s">
        <v>93</v>
      </c>
      <c r="B5342" s="8">
        <v>44930.459027777775</v>
      </c>
      <c r="C5342" s="8">
        <v>44930.460752314815</v>
      </c>
      <c r="D5342" s="9" t="str">
        <f t="shared" si="1"/>
        <v>00:02:29</v>
      </c>
      <c r="E5342" s="10">
        <f t="shared" si="2"/>
        <v>2.483333333</v>
      </c>
      <c r="F5342" s="11">
        <v>1.0</v>
      </c>
      <c r="G5342" s="49" t="s">
        <v>17</v>
      </c>
      <c r="H5342" s="12" t="s">
        <v>14</v>
      </c>
      <c r="I5342" s="23">
        <v>44831.0</v>
      </c>
      <c r="J5342" s="14">
        <v>40.691989</v>
      </c>
      <c r="K5342" s="14">
        <v>-73.792461</v>
      </c>
      <c r="L5342" s="15" t="s">
        <v>94</v>
      </c>
      <c r="M5342" s="6"/>
    </row>
    <row r="5343" hidden="1">
      <c r="A5343" s="11" t="s">
        <v>93</v>
      </c>
      <c r="B5343" s="8">
        <v>44930.46262731482</v>
      </c>
      <c r="C5343" s="8">
        <v>44930.46574074074</v>
      </c>
      <c r="D5343" s="9" t="str">
        <f t="shared" si="1"/>
        <v>00:04:29</v>
      </c>
      <c r="E5343" s="10">
        <f t="shared" si="2"/>
        <v>4.483333333</v>
      </c>
      <c r="F5343" s="11">
        <v>1.0</v>
      </c>
      <c r="G5343" s="49" t="s">
        <v>17</v>
      </c>
      <c r="H5343" s="12" t="s">
        <v>14</v>
      </c>
      <c r="I5343" s="23">
        <v>44831.0</v>
      </c>
      <c r="J5343" s="14">
        <v>40.691989</v>
      </c>
      <c r="K5343" s="14">
        <v>-73.792461</v>
      </c>
      <c r="L5343" s="15" t="s">
        <v>94</v>
      </c>
      <c r="M5343" s="6"/>
    </row>
    <row r="5344" hidden="1">
      <c r="A5344" s="11" t="s">
        <v>93</v>
      </c>
      <c r="B5344" s="8">
        <v>44930.618159722224</v>
      </c>
      <c r="C5344" s="8">
        <v>44930.61980324074</v>
      </c>
      <c r="D5344" s="9" t="str">
        <f t="shared" si="1"/>
        <v>00:02:22</v>
      </c>
      <c r="E5344" s="10">
        <f t="shared" si="2"/>
        <v>2.366666667</v>
      </c>
      <c r="F5344" s="11">
        <v>1.0</v>
      </c>
      <c r="G5344" s="49" t="s">
        <v>17</v>
      </c>
      <c r="H5344" s="12" t="s">
        <v>14</v>
      </c>
      <c r="I5344" s="23">
        <v>44831.0</v>
      </c>
      <c r="J5344" s="14">
        <v>40.691989</v>
      </c>
      <c r="K5344" s="14">
        <v>-73.792461</v>
      </c>
      <c r="L5344" s="15" t="s">
        <v>94</v>
      </c>
      <c r="M5344" s="6"/>
    </row>
    <row r="5345" hidden="1">
      <c r="A5345" s="11" t="s">
        <v>93</v>
      </c>
      <c r="B5345" s="8">
        <v>44930.64813657408</v>
      </c>
      <c r="C5345" s="8">
        <v>44930.64979166666</v>
      </c>
      <c r="D5345" s="9" t="str">
        <f t="shared" si="1"/>
        <v>00:02:23</v>
      </c>
      <c r="E5345" s="10">
        <f t="shared" si="2"/>
        <v>2.383333325</v>
      </c>
      <c r="F5345" s="11">
        <v>1.0</v>
      </c>
      <c r="G5345" s="49" t="s">
        <v>17</v>
      </c>
      <c r="H5345" s="12" t="s">
        <v>14</v>
      </c>
      <c r="I5345" s="23">
        <v>44831.0</v>
      </c>
      <c r="J5345" s="14">
        <v>40.691989</v>
      </c>
      <c r="K5345" s="14">
        <v>-73.792461</v>
      </c>
      <c r="L5345" s="15" t="s">
        <v>94</v>
      </c>
      <c r="M5345" s="6"/>
    </row>
    <row r="5346" hidden="1">
      <c r="A5346" s="11" t="s">
        <v>93</v>
      </c>
      <c r="B5346" s="8">
        <v>44930.6606712963</v>
      </c>
      <c r="C5346" s="8">
        <v>44930.66222222222</v>
      </c>
      <c r="D5346" s="9" t="str">
        <f t="shared" si="1"/>
        <v>00:02:14</v>
      </c>
      <c r="E5346" s="10">
        <f t="shared" si="2"/>
        <v>2.233333333</v>
      </c>
      <c r="F5346" s="11">
        <v>1.0</v>
      </c>
      <c r="G5346" s="49" t="s">
        <v>17</v>
      </c>
      <c r="H5346" s="12" t="s">
        <v>14</v>
      </c>
      <c r="I5346" s="23">
        <v>44831.0</v>
      </c>
      <c r="J5346" s="14">
        <v>40.691989</v>
      </c>
      <c r="K5346" s="14">
        <v>-73.792461</v>
      </c>
      <c r="L5346" s="15" t="s">
        <v>94</v>
      </c>
      <c r="M5346" s="6"/>
    </row>
    <row r="5347" hidden="1">
      <c r="A5347" s="11" t="s">
        <v>93</v>
      </c>
      <c r="B5347" s="8">
        <v>44930.67390046296</v>
      </c>
      <c r="C5347" s="8">
        <v>44930.67539351852</v>
      </c>
      <c r="D5347" s="9" t="str">
        <f t="shared" si="1"/>
        <v>00:02:09</v>
      </c>
      <c r="E5347" s="10">
        <f t="shared" si="2"/>
        <v>2.15</v>
      </c>
      <c r="F5347" s="11">
        <v>1.0</v>
      </c>
      <c r="G5347" s="49" t="s">
        <v>17</v>
      </c>
      <c r="H5347" s="12" t="s">
        <v>14</v>
      </c>
      <c r="I5347" s="23">
        <v>44831.0</v>
      </c>
      <c r="J5347" s="14">
        <v>40.691989</v>
      </c>
      <c r="K5347" s="14">
        <v>-73.792461</v>
      </c>
      <c r="L5347" s="15" t="s">
        <v>94</v>
      </c>
      <c r="M5347" s="6"/>
    </row>
    <row r="5348" hidden="1">
      <c r="A5348" s="11" t="s">
        <v>93</v>
      </c>
      <c r="B5348" s="8">
        <v>44930.68111111111</v>
      </c>
      <c r="C5348" s="8">
        <v>44930.68346064815</v>
      </c>
      <c r="D5348" s="9" t="str">
        <f t="shared" si="1"/>
        <v>00:03:23</v>
      </c>
      <c r="E5348" s="10">
        <f t="shared" si="2"/>
        <v>3.383333333</v>
      </c>
      <c r="F5348" s="11">
        <v>1.0</v>
      </c>
      <c r="G5348" s="49" t="s">
        <v>17</v>
      </c>
      <c r="H5348" s="12" t="s">
        <v>14</v>
      </c>
      <c r="I5348" s="23">
        <v>44831.0</v>
      </c>
      <c r="J5348" s="14">
        <v>40.691989</v>
      </c>
      <c r="K5348" s="14">
        <v>-73.792461</v>
      </c>
      <c r="L5348" s="15" t="s">
        <v>94</v>
      </c>
      <c r="M5348" s="6"/>
    </row>
    <row r="5349" hidden="1">
      <c r="A5349" s="11" t="s">
        <v>93</v>
      </c>
      <c r="B5349" s="8">
        <v>44930.71177083333</v>
      </c>
      <c r="C5349" s="8">
        <v>44930.71486111111</v>
      </c>
      <c r="D5349" s="9" t="str">
        <f t="shared" si="1"/>
        <v>00:04:27</v>
      </c>
      <c r="E5349" s="10">
        <f t="shared" si="2"/>
        <v>4.45</v>
      </c>
      <c r="F5349" s="11">
        <v>1.0</v>
      </c>
      <c r="G5349" s="49" t="s">
        <v>17</v>
      </c>
      <c r="H5349" s="12" t="s">
        <v>14</v>
      </c>
      <c r="I5349" s="23">
        <v>44831.0</v>
      </c>
      <c r="J5349" s="14">
        <v>40.691989</v>
      </c>
      <c r="K5349" s="14">
        <v>-73.792461</v>
      </c>
      <c r="L5349" s="15" t="s">
        <v>94</v>
      </c>
      <c r="M5349" s="6"/>
    </row>
    <row r="5350" hidden="1">
      <c r="A5350" s="11" t="s">
        <v>93</v>
      </c>
      <c r="B5350" s="8">
        <v>44930.722708333335</v>
      </c>
      <c r="C5350" s="8">
        <v>44930.72725694445</v>
      </c>
      <c r="D5350" s="9" t="str">
        <f t="shared" si="1"/>
        <v>00:06:33</v>
      </c>
      <c r="E5350" s="10">
        <f t="shared" si="2"/>
        <v>6.55</v>
      </c>
      <c r="F5350" s="11">
        <v>1.0</v>
      </c>
      <c r="G5350" s="49" t="s">
        <v>17</v>
      </c>
      <c r="H5350" s="12" t="s">
        <v>14</v>
      </c>
      <c r="I5350" s="23">
        <v>44831.0</v>
      </c>
      <c r="J5350" s="14">
        <v>40.691989</v>
      </c>
      <c r="K5350" s="14">
        <v>-73.792461</v>
      </c>
      <c r="L5350" s="15" t="s">
        <v>94</v>
      </c>
      <c r="M5350" s="6"/>
    </row>
    <row r="5351" hidden="1">
      <c r="A5351" s="11" t="s">
        <v>93</v>
      </c>
      <c r="B5351" s="8">
        <v>44930.73799768519</v>
      </c>
      <c r="C5351" s="8">
        <v>44930.742581018516</v>
      </c>
      <c r="D5351" s="9" t="str">
        <f t="shared" si="1"/>
        <v>00:06:36</v>
      </c>
      <c r="E5351" s="10">
        <f t="shared" si="2"/>
        <v>6.599999992</v>
      </c>
      <c r="F5351" s="11">
        <v>1.0</v>
      </c>
      <c r="G5351" s="49" t="s">
        <v>17</v>
      </c>
      <c r="H5351" s="12" t="s">
        <v>14</v>
      </c>
      <c r="I5351" s="23">
        <v>44831.0</v>
      </c>
      <c r="J5351" s="14">
        <v>40.691989</v>
      </c>
      <c r="K5351" s="14">
        <v>-73.792461</v>
      </c>
      <c r="L5351" s="15" t="s">
        <v>94</v>
      </c>
      <c r="M5351" s="6"/>
    </row>
    <row r="5352" hidden="1">
      <c r="A5352" s="11" t="s">
        <v>93</v>
      </c>
      <c r="B5352" s="8">
        <v>44930.74599537037</v>
      </c>
      <c r="C5352" s="8">
        <v>44930.75212962963</v>
      </c>
      <c r="D5352" s="9" t="str">
        <f t="shared" si="1"/>
        <v>00:08:50</v>
      </c>
      <c r="E5352" s="10">
        <f t="shared" si="2"/>
        <v>8.833333341</v>
      </c>
      <c r="F5352" s="11">
        <v>1.0</v>
      </c>
      <c r="G5352" s="49" t="s">
        <v>17</v>
      </c>
      <c r="H5352" s="12" t="s">
        <v>14</v>
      </c>
      <c r="I5352" s="23">
        <v>44831.0</v>
      </c>
      <c r="J5352" s="14">
        <v>40.691989</v>
      </c>
      <c r="K5352" s="14">
        <v>-73.792461</v>
      </c>
      <c r="L5352" s="15" t="s">
        <v>94</v>
      </c>
      <c r="M5352" s="6"/>
    </row>
    <row r="5353" hidden="1">
      <c r="A5353" s="11" t="s">
        <v>93</v>
      </c>
      <c r="B5353" s="8">
        <v>44932.30888888889</v>
      </c>
      <c r="C5353" s="8">
        <v>44932.37336805555</v>
      </c>
      <c r="D5353" s="9" t="str">
        <f t="shared" si="1"/>
        <v>01:32:51</v>
      </c>
      <c r="E5353" s="10">
        <f t="shared" si="2"/>
        <v>92.84999999</v>
      </c>
      <c r="F5353" s="11">
        <v>2.0</v>
      </c>
      <c r="G5353" s="49" t="s">
        <v>17</v>
      </c>
      <c r="H5353" s="12" t="s">
        <v>14</v>
      </c>
      <c r="I5353" s="23">
        <v>44831.0</v>
      </c>
      <c r="J5353" s="14">
        <v>40.691989</v>
      </c>
      <c r="K5353" s="14">
        <v>-73.792461</v>
      </c>
      <c r="L5353" s="15" t="s">
        <v>94</v>
      </c>
      <c r="M5353" s="6"/>
    </row>
    <row r="5354" hidden="1">
      <c r="A5354" s="11" t="s">
        <v>93</v>
      </c>
      <c r="B5354" s="8">
        <v>44932.4034375</v>
      </c>
      <c r="C5354" s="8">
        <v>44932.40798611111</v>
      </c>
      <c r="D5354" s="9" t="str">
        <f t="shared" si="1"/>
        <v>00:06:33</v>
      </c>
      <c r="E5354" s="10">
        <f t="shared" si="2"/>
        <v>6.55</v>
      </c>
      <c r="F5354" s="11">
        <v>1.0</v>
      </c>
      <c r="G5354" s="49" t="s">
        <v>17</v>
      </c>
      <c r="H5354" s="12" t="s">
        <v>14</v>
      </c>
      <c r="I5354" s="23">
        <v>44831.0</v>
      </c>
      <c r="J5354" s="14">
        <v>40.691989</v>
      </c>
      <c r="K5354" s="14">
        <v>-73.792461</v>
      </c>
      <c r="L5354" s="15" t="s">
        <v>94</v>
      </c>
      <c r="M5354" s="6"/>
    </row>
    <row r="5355" hidden="1">
      <c r="A5355" s="11" t="s">
        <v>93</v>
      </c>
      <c r="B5355" s="8">
        <v>44932.54928240741</v>
      </c>
      <c r="C5355" s="8">
        <v>44932.55113425926</v>
      </c>
      <c r="D5355" s="9" t="str">
        <f t="shared" si="1"/>
        <v>00:02:40</v>
      </c>
      <c r="E5355" s="10">
        <f t="shared" si="2"/>
        <v>2.666666667</v>
      </c>
      <c r="F5355" s="11">
        <v>1.0</v>
      </c>
      <c r="G5355" s="49" t="s">
        <v>17</v>
      </c>
      <c r="H5355" s="12" t="s">
        <v>14</v>
      </c>
      <c r="I5355" s="23">
        <v>44831.0</v>
      </c>
      <c r="J5355" s="14">
        <v>40.691989</v>
      </c>
      <c r="K5355" s="14">
        <v>-73.792461</v>
      </c>
      <c r="L5355" s="15" t="s">
        <v>94</v>
      </c>
      <c r="M5355" s="6"/>
    </row>
    <row r="5356" hidden="1">
      <c r="A5356" s="11" t="s">
        <v>93</v>
      </c>
      <c r="B5356" s="8">
        <v>44932.553773148145</v>
      </c>
      <c r="C5356" s="8">
        <v>44932.56201388889</v>
      </c>
      <c r="D5356" s="9" t="str">
        <f t="shared" si="1"/>
        <v>00:11:52</v>
      </c>
      <c r="E5356" s="10">
        <f t="shared" si="2"/>
        <v>11.86666667</v>
      </c>
      <c r="F5356" s="11">
        <v>3.0</v>
      </c>
      <c r="G5356" s="49" t="s">
        <v>17</v>
      </c>
      <c r="H5356" s="12" t="s">
        <v>14</v>
      </c>
      <c r="I5356" s="23">
        <v>44831.0</v>
      </c>
      <c r="J5356" s="14">
        <v>40.691989</v>
      </c>
      <c r="K5356" s="14">
        <v>-73.792461</v>
      </c>
      <c r="L5356" s="15" t="s">
        <v>94</v>
      </c>
      <c r="M5356" s="6"/>
    </row>
    <row r="5357" hidden="1">
      <c r="A5357" s="11" t="s">
        <v>93</v>
      </c>
      <c r="B5357" s="8">
        <v>44932.60125</v>
      </c>
      <c r="C5357" s="8">
        <v>44932.60275462963</v>
      </c>
      <c r="D5357" s="9" t="str">
        <f t="shared" si="1"/>
        <v>00:02:10</v>
      </c>
      <c r="E5357" s="10">
        <f t="shared" si="2"/>
        <v>2.166666667</v>
      </c>
      <c r="F5357" s="11">
        <v>1.0</v>
      </c>
      <c r="G5357" s="49" t="s">
        <v>17</v>
      </c>
      <c r="H5357" s="12" t="s">
        <v>14</v>
      </c>
      <c r="I5357" s="23">
        <v>44831.0</v>
      </c>
      <c r="J5357" s="14">
        <v>40.691989</v>
      </c>
      <c r="K5357" s="14">
        <v>-73.792461</v>
      </c>
      <c r="L5357" s="15" t="s">
        <v>94</v>
      </c>
      <c r="M5357" s="6"/>
    </row>
    <row r="5358" hidden="1">
      <c r="A5358" s="11" t="s">
        <v>93</v>
      </c>
      <c r="B5358" s="8">
        <v>44932.745162037034</v>
      </c>
      <c r="C5358" s="8">
        <v>44932.747395833336</v>
      </c>
      <c r="D5358" s="9" t="str">
        <f t="shared" si="1"/>
        <v>00:03:13</v>
      </c>
      <c r="E5358" s="10">
        <f t="shared" si="2"/>
        <v>3.216666675</v>
      </c>
      <c r="F5358" s="11">
        <v>1.0</v>
      </c>
      <c r="G5358" s="49" t="s">
        <v>17</v>
      </c>
      <c r="H5358" s="12" t="s">
        <v>14</v>
      </c>
      <c r="I5358" s="23">
        <v>44831.0</v>
      </c>
      <c r="J5358" s="14">
        <v>40.691989</v>
      </c>
      <c r="K5358" s="14">
        <v>-73.792461</v>
      </c>
      <c r="L5358" s="15" t="s">
        <v>94</v>
      </c>
      <c r="M5358" s="6"/>
    </row>
    <row r="5359" hidden="1">
      <c r="A5359" s="11" t="s">
        <v>93</v>
      </c>
      <c r="B5359" s="8">
        <v>44932.76553240741</v>
      </c>
      <c r="C5359" s="8">
        <v>44932.767118055555</v>
      </c>
      <c r="D5359" s="9" t="str">
        <f t="shared" si="1"/>
        <v>00:02:17</v>
      </c>
      <c r="E5359" s="10">
        <f t="shared" si="2"/>
        <v>2.283333333</v>
      </c>
      <c r="F5359" s="11">
        <v>1.0</v>
      </c>
      <c r="G5359" s="49" t="s">
        <v>17</v>
      </c>
      <c r="H5359" s="12" t="s">
        <v>14</v>
      </c>
      <c r="I5359" s="23">
        <v>44831.0</v>
      </c>
      <c r="J5359" s="14">
        <v>40.691989</v>
      </c>
      <c r="K5359" s="14">
        <v>-73.792461</v>
      </c>
      <c r="L5359" s="15" t="s">
        <v>94</v>
      </c>
      <c r="M5359" s="6"/>
    </row>
    <row r="5360" hidden="1">
      <c r="A5360" s="11" t="s">
        <v>93</v>
      </c>
      <c r="B5360" s="8">
        <v>44932.78454861111</v>
      </c>
      <c r="C5360" s="8">
        <v>44932.786840277775</v>
      </c>
      <c r="D5360" s="9" t="str">
        <f t="shared" si="1"/>
        <v>00:03:18</v>
      </c>
      <c r="E5360" s="10">
        <f t="shared" si="2"/>
        <v>3.299999992</v>
      </c>
      <c r="F5360" s="11">
        <v>1.0</v>
      </c>
      <c r="G5360" s="49" t="s">
        <v>17</v>
      </c>
      <c r="H5360" s="12" t="s">
        <v>14</v>
      </c>
      <c r="I5360" s="23">
        <v>44831.0</v>
      </c>
      <c r="J5360" s="14">
        <v>40.691989</v>
      </c>
      <c r="K5360" s="14">
        <v>-73.792461</v>
      </c>
      <c r="L5360" s="15" t="s">
        <v>94</v>
      </c>
      <c r="M5360" s="6"/>
    </row>
    <row r="5361" hidden="1">
      <c r="A5361" s="11" t="s">
        <v>93</v>
      </c>
      <c r="B5361" s="8">
        <v>44932.84290509259</v>
      </c>
      <c r="C5361" s="8">
        <v>44932.845925925925</v>
      </c>
      <c r="D5361" s="9" t="str">
        <f t="shared" si="1"/>
        <v>00:04:21</v>
      </c>
      <c r="E5361" s="10">
        <f t="shared" si="2"/>
        <v>4.35</v>
      </c>
      <c r="F5361" s="11">
        <v>1.0</v>
      </c>
      <c r="G5361" s="49" t="s">
        <v>17</v>
      </c>
      <c r="H5361" s="12" t="s">
        <v>14</v>
      </c>
      <c r="I5361" s="23">
        <v>44831.0</v>
      </c>
      <c r="J5361" s="14">
        <v>40.691989</v>
      </c>
      <c r="K5361" s="14">
        <v>-73.792461</v>
      </c>
      <c r="L5361" s="15" t="s">
        <v>94</v>
      </c>
      <c r="M5361" s="6"/>
    </row>
    <row r="5362" hidden="1">
      <c r="A5362" s="11" t="s">
        <v>93</v>
      </c>
      <c r="B5362" s="8">
        <v>44932.848657407405</v>
      </c>
      <c r="C5362" s="8">
        <v>44932.85103009259</v>
      </c>
      <c r="D5362" s="9" t="str">
        <f t="shared" si="1"/>
        <v>00:03:25</v>
      </c>
      <c r="E5362" s="10">
        <f t="shared" si="2"/>
        <v>3.416666667</v>
      </c>
      <c r="F5362" s="11">
        <v>1.0</v>
      </c>
      <c r="G5362" s="49" t="s">
        <v>17</v>
      </c>
      <c r="H5362" s="12" t="s">
        <v>14</v>
      </c>
      <c r="I5362" s="23">
        <v>44831.0</v>
      </c>
      <c r="J5362" s="14">
        <v>40.691989</v>
      </c>
      <c r="K5362" s="14">
        <v>-73.792461</v>
      </c>
      <c r="L5362" s="15" t="s">
        <v>94</v>
      </c>
      <c r="M5362" s="6"/>
    </row>
    <row r="5363" hidden="1">
      <c r="A5363" s="11" t="s">
        <v>93</v>
      </c>
      <c r="B5363" s="8">
        <v>44932.865590277775</v>
      </c>
      <c r="C5363" s="8">
        <v>44932.867847222224</v>
      </c>
      <c r="D5363" s="9" t="str">
        <f t="shared" si="1"/>
        <v>00:03:15</v>
      </c>
      <c r="E5363" s="10">
        <f t="shared" si="2"/>
        <v>3.25</v>
      </c>
      <c r="F5363" s="11">
        <v>1.0</v>
      </c>
      <c r="G5363" s="49" t="s">
        <v>17</v>
      </c>
      <c r="H5363" s="12" t="s">
        <v>14</v>
      </c>
      <c r="I5363" s="23">
        <v>44831.0</v>
      </c>
      <c r="J5363" s="14">
        <v>40.691989</v>
      </c>
      <c r="K5363" s="14">
        <v>-73.792461</v>
      </c>
      <c r="L5363" s="15" t="s">
        <v>94</v>
      </c>
      <c r="M5363" s="6"/>
    </row>
    <row r="5364" hidden="1">
      <c r="A5364" s="11" t="s">
        <v>93</v>
      </c>
      <c r="B5364" s="8">
        <v>44932.867847222224</v>
      </c>
      <c r="C5364" s="8">
        <v>44932.86931712963</v>
      </c>
      <c r="D5364" s="9" t="str">
        <f t="shared" si="1"/>
        <v>00:02:07</v>
      </c>
      <c r="E5364" s="10">
        <f t="shared" si="2"/>
        <v>2.116666675</v>
      </c>
      <c r="F5364" s="11">
        <v>1.0</v>
      </c>
      <c r="G5364" s="49" t="s">
        <v>17</v>
      </c>
      <c r="H5364" s="12" t="s">
        <v>14</v>
      </c>
      <c r="I5364" s="23">
        <v>44831.0</v>
      </c>
      <c r="J5364" s="14">
        <v>40.691989</v>
      </c>
      <c r="K5364" s="14">
        <v>-73.792461</v>
      </c>
      <c r="L5364" s="15" t="s">
        <v>94</v>
      </c>
      <c r="M5364" s="6"/>
    </row>
    <row r="5365" hidden="1">
      <c r="A5365" s="11" t="s">
        <v>93</v>
      </c>
      <c r="B5365" s="8">
        <v>44932.86931712963</v>
      </c>
      <c r="C5365" s="8">
        <v>44932.87157407407</v>
      </c>
      <c r="D5365" s="9" t="str">
        <f t="shared" si="1"/>
        <v>00:03:15</v>
      </c>
      <c r="E5365" s="10">
        <f t="shared" si="2"/>
        <v>3.249999992</v>
      </c>
      <c r="F5365" s="11">
        <v>1.0</v>
      </c>
      <c r="G5365" s="49" t="s">
        <v>17</v>
      </c>
      <c r="H5365" s="12" t="s">
        <v>14</v>
      </c>
      <c r="I5365" s="23">
        <v>44831.0</v>
      </c>
      <c r="J5365" s="14">
        <v>40.691989</v>
      </c>
      <c r="K5365" s="14">
        <v>-73.792461</v>
      </c>
      <c r="L5365" s="15" t="s">
        <v>94</v>
      </c>
      <c r="M5365" s="6"/>
    </row>
    <row r="5366" hidden="1">
      <c r="A5366" s="11" t="s">
        <v>93</v>
      </c>
      <c r="B5366" s="8">
        <v>44932.88166666667</v>
      </c>
      <c r="C5366" s="8">
        <v>44932.88315972222</v>
      </c>
      <c r="D5366" s="9" t="str">
        <f t="shared" si="1"/>
        <v>00:02:09</v>
      </c>
      <c r="E5366" s="10">
        <f t="shared" si="2"/>
        <v>2.15</v>
      </c>
      <c r="F5366" s="11">
        <v>1.0</v>
      </c>
      <c r="G5366" s="49" t="s">
        <v>17</v>
      </c>
      <c r="H5366" s="12" t="s">
        <v>14</v>
      </c>
      <c r="I5366" s="23">
        <v>44831.0</v>
      </c>
      <c r="J5366" s="14">
        <v>40.691989</v>
      </c>
      <c r="K5366" s="14">
        <v>-73.792461</v>
      </c>
      <c r="L5366" s="15" t="s">
        <v>94</v>
      </c>
      <c r="M5366" s="6"/>
    </row>
    <row r="5367" hidden="1">
      <c r="A5367" s="11" t="s">
        <v>93</v>
      </c>
      <c r="B5367" s="8">
        <v>44932.88315972222</v>
      </c>
      <c r="C5367" s="8">
        <v>44932.888333333336</v>
      </c>
      <c r="D5367" s="9" t="str">
        <f t="shared" si="1"/>
        <v>00:07:27</v>
      </c>
      <c r="E5367" s="10">
        <f t="shared" si="2"/>
        <v>7.45</v>
      </c>
      <c r="F5367" s="11">
        <v>1.0</v>
      </c>
      <c r="G5367" s="49" t="s">
        <v>17</v>
      </c>
      <c r="H5367" s="12" t="s">
        <v>14</v>
      </c>
      <c r="I5367" s="23">
        <v>44831.0</v>
      </c>
      <c r="J5367" s="14">
        <v>40.691989</v>
      </c>
      <c r="K5367" s="14">
        <v>-73.792461</v>
      </c>
      <c r="L5367" s="15" t="s">
        <v>94</v>
      </c>
      <c r="M5367" s="6"/>
    </row>
    <row r="5368" hidden="1">
      <c r="A5368" s="11" t="s">
        <v>93</v>
      </c>
      <c r="B5368" s="8">
        <v>44932.9056712963</v>
      </c>
      <c r="C5368" s="8">
        <v>44932.90802083333</v>
      </c>
      <c r="D5368" s="9" t="str">
        <f t="shared" si="1"/>
        <v>00:03:23</v>
      </c>
      <c r="E5368" s="10">
        <f t="shared" si="2"/>
        <v>3.383333325</v>
      </c>
      <c r="F5368" s="11">
        <v>1.0</v>
      </c>
      <c r="G5368" s="49" t="s">
        <v>17</v>
      </c>
      <c r="H5368" s="12" t="s">
        <v>14</v>
      </c>
      <c r="I5368" s="23">
        <v>44831.0</v>
      </c>
      <c r="J5368" s="14">
        <v>40.691989</v>
      </c>
      <c r="K5368" s="14">
        <v>-73.792461</v>
      </c>
      <c r="L5368" s="15" t="s">
        <v>94</v>
      </c>
      <c r="M5368" s="6"/>
    </row>
    <row r="5369" hidden="1">
      <c r="A5369" s="11" t="s">
        <v>93</v>
      </c>
      <c r="B5369" s="8">
        <v>44933.328888888886</v>
      </c>
      <c r="C5369" s="8">
        <v>44933.33039351852</v>
      </c>
      <c r="D5369" s="9" t="str">
        <f t="shared" si="1"/>
        <v>00:02:10</v>
      </c>
      <c r="E5369" s="10">
        <f t="shared" si="2"/>
        <v>2.166666675</v>
      </c>
      <c r="F5369" s="11">
        <v>1.0</v>
      </c>
      <c r="G5369" s="49" t="s">
        <v>17</v>
      </c>
      <c r="H5369" s="12" t="s">
        <v>14</v>
      </c>
      <c r="I5369" s="23">
        <v>44831.0</v>
      </c>
      <c r="J5369" s="14">
        <v>40.691989</v>
      </c>
      <c r="K5369" s="14">
        <v>-73.792461</v>
      </c>
      <c r="L5369" s="15" t="s">
        <v>94</v>
      </c>
      <c r="M5369" s="6"/>
    </row>
    <row r="5370" hidden="1">
      <c r="A5370" s="11" t="s">
        <v>93</v>
      </c>
      <c r="B5370" s="8">
        <v>44933.63616898148</v>
      </c>
      <c r="C5370" s="8">
        <v>44933.90498842593</v>
      </c>
      <c r="D5370" s="9" t="str">
        <f t="shared" si="1"/>
        <v>06:27:06</v>
      </c>
      <c r="E5370" s="10">
        <f t="shared" si="2"/>
        <v>387.1</v>
      </c>
      <c r="F5370" s="11">
        <v>2.0</v>
      </c>
      <c r="G5370" s="49" t="s">
        <v>17</v>
      </c>
      <c r="H5370" s="12" t="s">
        <v>14</v>
      </c>
      <c r="I5370" s="23">
        <v>44831.0</v>
      </c>
      <c r="J5370" s="14">
        <v>40.691989</v>
      </c>
      <c r="K5370" s="14">
        <v>-73.792461</v>
      </c>
      <c r="L5370" s="15" t="s">
        <v>94</v>
      </c>
      <c r="M5370" s="6"/>
    </row>
    <row r="5371" hidden="1">
      <c r="A5371" s="11" t="s">
        <v>93</v>
      </c>
      <c r="B5371" s="8">
        <v>44934.04866898148</v>
      </c>
      <c r="C5371" s="8">
        <v>44934.05021990741</v>
      </c>
      <c r="D5371" s="9" t="str">
        <f t="shared" si="1"/>
        <v>00:02:14</v>
      </c>
      <c r="E5371" s="10">
        <f t="shared" si="2"/>
        <v>2.233333341</v>
      </c>
      <c r="F5371" s="11">
        <v>1.0</v>
      </c>
      <c r="G5371" s="49" t="s">
        <v>17</v>
      </c>
      <c r="H5371" s="12" t="s">
        <v>14</v>
      </c>
      <c r="I5371" s="23">
        <v>44831.0</v>
      </c>
      <c r="J5371" s="14">
        <v>40.691989</v>
      </c>
      <c r="K5371" s="14">
        <v>-73.792461</v>
      </c>
      <c r="L5371" s="15" t="s">
        <v>94</v>
      </c>
      <c r="M5371" s="6"/>
    </row>
    <row r="5372" hidden="1">
      <c r="A5372" s="11" t="s">
        <v>93</v>
      </c>
      <c r="B5372" s="8">
        <v>44934.126921296294</v>
      </c>
      <c r="C5372" s="8">
        <v>44934.12988425926</v>
      </c>
      <c r="D5372" s="9" t="str">
        <f t="shared" si="1"/>
        <v>00:04:16</v>
      </c>
      <c r="E5372" s="10">
        <f t="shared" si="2"/>
        <v>4.266666667</v>
      </c>
      <c r="F5372" s="11">
        <v>1.0</v>
      </c>
      <c r="G5372" s="49" t="s">
        <v>17</v>
      </c>
      <c r="H5372" s="12" t="s">
        <v>14</v>
      </c>
      <c r="I5372" s="23">
        <v>44831.0</v>
      </c>
      <c r="J5372" s="14">
        <v>40.691989</v>
      </c>
      <c r="K5372" s="14">
        <v>-73.792461</v>
      </c>
      <c r="L5372" s="15" t="s">
        <v>94</v>
      </c>
      <c r="M5372" s="6"/>
    </row>
    <row r="5373" hidden="1">
      <c r="A5373" s="11" t="s">
        <v>93</v>
      </c>
      <c r="B5373" s="8">
        <v>44934.20998842592</v>
      </c>
      <c r="C5373" s="8">
        <v>44934.211539351854</v>
      </c>
      <c r="D5373" s="9" t="str">
        <f t="shared" si="1"/>
        <v>00:02:14</v>
      </c>
      <c r="E5373" s="10">
        <f t="shared" si="2"/>
        <v>2.233333341</v>
      </c>
      <c r="F5373" s="11">
        <v>1.0</v>
      </c>
      <c r="G5373" s="49" t="s">
        <v>17</v>
      </c>
      <c r="H5373" s="12" t="s">
        <v>14</v>
      </c>
      <c r="I5373" s="23">
        <v>44831.0</v>
      </c>
      <c r="J5373" s="14">
        <v>40.691989</v>
      </c>
      <c r="K5373" s="14">
        <v>-73.792461</v>
      </c>
      <c r="L5373" s="15" t="s">
        <v>94</v>
      </c>
      <c r="M5373" s="6"/>
    </row>
    <row r="5374" hidden="1">
      <c r="A5374" s="11" t="s">
        <v>93</v>
      </c>
      <c r="B5374" s="8">
        <v>44934.36325231481</v>
      </c>
      <c r="C5374" s="8">
        <v>44934.36476851852</v>
      </c>
      <c r="D5374" s="9" t="str">
        <f t="shared" si="1"/>
        <v>00:02:11</v>
      </c>
      <c r="E5374" s="10">
        <f t="shared" si="2"/>
        <v>2.183333341</v>
      </c>
      <c r="F5374" s="11">
        <v>1.0</v>
      </c>
      <c r="G5374" s="49" t="s">
        <v>17</v>
      </c>
      <c r="H5374" s="12" t="s">
        <v>14</v>
      </c>
      <c r="I5374" s="23">
        <v>44831.0</v>
      </c>
      <c r="J5374" s="14">
        <v>40.691989</v>
      </c>
      <c r="K5374" s="14">
        <v>-73.792461</v>
      </c>
      <c r="L5374" s="15" t="s">
        <v>94</v>
      </c>
      <c r="M5374" s="6"/>
    </row>
    <row r="5375" hidden="1">
      <c r="A5375" s="11" t="s">
        <v>93</v>
      </c>
      <c r="B5375" s="8">
        <v>44934.37929398148</v>
      </c>
      <c r="C5375" s="8">
        <v>44934.383877314816</v>
      </c>
      <c r="D5375" s="9" t="str">
        <f t="shared" si="1"/>
        <v>00:06:36</v>
      </c>
      <c r="E5375" s="10">
        <f t="shared" si="2"/>
        <v>6.6</v>
      </c>
      <c r="F5375" s="11">
        <v>1.0</v>
      </c>
      <c r="G5375" s="49" t="s">
        <v>17</v>
      </c>
      <c r="H5375" s="12" t="s">
        <v>14</v>
      </c>
      <c r="I5375" s="23">
        <v>44831.0</v>
      </c>
      <c r="J5375" s="14">
        <v>40.691989</v>
      </c>
      <c r="K5375" s="14">
        <v>-73.792461</v>
      </c>
      <c r="L5375" s="15" t="s">
        <v>94</v>
      </c>
      <c r="M5375" s="6"/>
    </row>
    <row r="5376" hidden="1">
      <c r="A5376" s="11" t="s">
        <v>93</v>
      </c>
      <c r="B5376" s="8">
        <v>44934.5240162037</v>
      </c>
      <c r="C5376" s="8">
        <v>44934.672326388885</v>
      </c>
      <c r="D5376" s="9" t="str">
        <f t="shared" si="1"/>
        <v>03:33:34</v>
      </c>
      <c r="E5376" s="10">
        <f t="shared" si="2"/>
        <v>213.5666667</v>
      </c>
      <c r="F5376" s="11">
        <v>2.0</v>
      </c>
      <c r="G5376" s="49" t="s">
        <v>17</v>
      </c>
      <c r="H5376" s="12" t="s">
        <v>14</v>
      </c>
      <c r="I5376" s="23">
        <v>44831.0</v>
      </c>
      <c r="J5376" s="14">
        <v>40.691989</v>
      </c>
      <c r="K5376" s="14">
        <v>-73.792461</v>
      </c>
      <c r="L5376" s="15" t="s">
        <v>94</v>
      </c>
      <c r="M5376" s="6"/>
    </row>
    <row r="5377" hidden="1">
      <c r="A5377" s="11" t="s">
        <v>93</v>
      </c>
      <c r="B5377" s="8">
        <v>44934.707094907404</v>
      </c>
      <c r="C5377" s="8">
        <v>44934.710277777776</v>
      </c>
      <c r="D5377" s="9" t="str">
        <f t="shared" si="1"/>
        <v>00:04:35</v>
      </c>
      <c r="E5377" s="10">
        <f t="shared" si="2"/>
        <v>4.583333341</v>
      </c>
      <c r="F5377" s="11">
        <v>1.0</v>
      </c>
      <c r="G5377" s="49" t="s">
        <v>17</v>
      </c>
      <c r="H5377" s="12" t="s">
        <v>14</v>
      </c>
      <c r="I5377" s="23">
        <v>44831.0</v>
      </c>
      <c r="J5377" s="14">
        <v>40.691989</v>
      </c>
      <c r="K5377" s="14">
        <v>-73.792461</v>
      </c>
      <c r="L5377" s="15" t="s">
        <v>94</v>
      </c>
      <c r="M5377" s="6"/>
    </row>
    <row r="5378" hidden="1">
      <c r="A5378" s="11" t="s">
        <v>93</v>
      </c>
      <c r="B5378" s="8">
        <v>44934.71884259259</v>
      </c>
      <c r="C5378" s="8">
        <v>44935.28974537037</v>
      </c>
      <c r="D5378" s="9" t="str">
        <f t="shared" si="1"/>
        <v>13:42:06</v>
      </c>
      <c r="E5378" s="10">
        <f t="shared" si="2"/>
        <v>822.1</v>
      </c>
      <c r="F5378" s="11">
        <v>2.0</v>
      </c>
      <c r="G5378" s="49" t="s">
        <v>17</v>
      </c>
      <c r="H5378" s="12" t="s">
        <v>14</v>
      </c>
      <c r="I5378" s="23">
        <v>44831.0</v>
      </c>
      <c r="J5378" s="14">
        <v>40.691989</v>
      </c>
      <c r="K5378" s="14">
        <v>-73.792461</v>
      </c>
      <c r="L5378" s="15" t="s">
        <v>94</v>
      </c>
      <c r="M5378" s="6"/>
    </row>
    <row r="5379" hidden="1">
      <c r="A5379" s="11" t="s">
        <v>93</v>
      </c>
      <c r="B5379" s="8">
        <v>44935.34494212963</v>
      </c>
      <c r="C5379" s="8">
        <v>44935.34649305556</v>
      </c>
      <c r="D5379" s="9" t="str">
        <f t="shared" si="1"/>
        <v>00:02:14</v>
      </c>
      <c r="E5379" s="10">
        <f t="shared" si="2"/>
        <v>2.233333333</v>
      </c>
      <c r="F5379" s="11">
        <v>1.0</v>
      </c>
      <c r="G5379" s="49" t="s">
        <v>17</v>
      </c>
      <c r="H5379" s="12" t="s">
        <v>14</v>
      </c>
      <c r="I5379" s="23">
        <v>44831.0</v>
      </c>
      <c r="J5379" s="14">
        <v>40.691989</v>
      </c>
      <c r="K5379" s="14">
        <v>-73.792461</v>
      </c>
      <c r="L5379" s="15" t="s">
        <v>94</v>
      </c>
      <c r="M5379" s="6"/>
    </row>
    <row r="5380" hidden="1">
      <c r="A5380" s="11" t="s">
        <v>93</v>
      </c>
      <c r="B5380" s="8">
        <v>44935.35590277778</v>
      </c>
      <c r="C5380" s="8">
        <v>44935.35815972222</v>
      </c>
      <c r="D5380" s="9" t="str">
        <f t="shared" si="1"/>
        <v>00:03:15</v>
      </c>
      <c r="E5380" s="10">
        <f t="shared" si="2"/>
        <v>3.249999992</v>
      </c>
      <c r="F5380" s="11">
        <v>1.0</v>
      </c>
      <c r="G5380" s="49" t="s">
        <v>17</v>
      </c>
      <c r="H5380" s="12" t="s">
        <v>14</v>
      </c>
      <c r="I5380" s="23">
        <v>44831.0</v>
      </c>
      <c r="J5380" s="14">
        <v>40.691989</v>
      </c>
      <c r="K5380" s="14">
        <v>-73.792461</v>
      </c>
      <c r="L5380" s="15" t="s">
        <v>94</v>
      </c>
      <c r="M5380" s="6"/>
    </row>
    <row r="5381" hidden="1">
      <c r="A5381" s="11" t="s">
        <v>93</v>
      </c>
      <c r="B5381" s="8">
        <v>44935.40195601852</v>
      </c>
      <c r="C5381" s="8">
        <v>44935.40425925926</v>
      </c>
      <c r="D5381" s="9" t="str">
        <f t="shared" si="1"/>
        <v>00:03:19</v>
      </c>
      <c r="E5381" s="10">
        <f t="shared" si="2"/>
        <v>3.316666667</v>
      </c>
      <c r="F5381" s="11">
        <v>1.0</v>
      </c>
      <c r="G5381" s="49" t="s">
        <v>17</v>
      </c>
      <c r="H5381" s="12" t="s">
        <v>14</v>
      </c>
      <c r="I5381" s="23">
        <v>44831.0</v>
      </c>
      <c r="J5381" s="14">
        <v>40.691989</v>
      </c>
      <c r="K5381" s="14">
        <v>-73.792461</v>
      </c>
      <c r="L5381" s="15" t="s">
        <v>94</v>
      </c>
      <c r="M5381" s="6"/>
    </row>
    <row r="5382" hidden="1">
      <c r="A5382" s="11" t="s">
        <v>93</v>
      </c>
      <c r="B5382" s="8">
        <v>44935.453738425924</v>
      </c>
      <c r="C5382" s="8">
        <v>44935.45596064815</v>
      </c>
      <c r="D5382" s="9" t="str">
        <f t="shared" si="1"/>
        <v>00:03:12</v>
      </c>
      <c r="E5382" s="10">
        <f t="shared" si="2"/>
        <v>3.2</v>
      </c>
      <c r="F5382" s="11">
        <v>1.0</v>
      </c>
      <c r="G5382" s="49" t="s">
        <v>17</v>
      </c>
      <c r="H5382" s="12" t="s">
        <v>14</v>
      </c>
      <c r="I5382" s="23">
        <v>44831.0</v>
      </c>
      <c r="J5382" s="14">
        <v>40.691989</v>
      </c>
      <c r="K5382" s="14">
        <v>-73.792461</v>
      </c>
      <c r="L5382" s="15" t="s">
        <v>94</v>
      </c>
      <c r="M5382" s="6"/>
    </row>
    <row r="5383" hidden="1">
      <c r="A5383" s="11" t="s">
        <v>93</v>
      </c>
      <c r="B5383" s="8">
        <v>44935.45596064815</v>
      </c>
      <c r="C5383" s="8">
        <v>44935.458182870374</v>
      </c>
      <c r="D5383" s="9" t="str">
        <f t="shared" si="1"/>
        <v>00:03:12</v>
      </c>
      <c r="E5383" s="10">
        <f t="shared" si="2"/>
        <v>3.200000008</v>
      </c>
      <c r="F5383" s="11">
        <v>1.0</v>
      </c>
      <c r="G5383" s="49" t="s">
        <v>17</v>
      </c>
      <c r="H5383" s="12" t="s">
        <v>14</v>
      </c>
      <c r="I5383" s="23">
        <v>44831.0</v>
      </c>
      <c r="J5383" s="14">
        <v>40.691989</v>
      </c>
      <c r="K5383" s="14">
        <v>-73.792461</v>
      </c>
      <c r="L5383" s="15" t="s">
        <v>94</v>
      </c>
      <c r="M5383" s="6"/>
    </row>
    <row r="5384" hidden="1">
      <c r="A5384" s="11" t="s">
        <v>93</v>
      </c>
      <c r="B5384" s="8">
        <v>44935.47346064815</v>
      </c>
      <c r="C5384" s="8">
        <v>44935.474965277775</v>
      </c>
      <c r="D5384" s="9" t="str">
        <f t="shared" si="1"/>
        <v>00:02:10</v>
      </c>
      <c r="E5384" s="10">
        <f t="shared" si="2"/>
        <v>2.166666667</v>
      </c>
      <c r="F5384" s="11">
        <v>1.0</v>
      </c>
      <c r="G5384" s="49" t="s">
        <v>17</v>
      </c>
      <c r="H5384" s="12" t="s">
        <v>14</v>
      </c>
      <c r="I5384" s="23">
        <v>44831.0</v>
      </c>
      <c r="J5384" s="14">
        <v>40.691989</v>
      </c>
      <c r="K5384" s="14">
        <v>-73.792461</v>
      </c>
      <c r="L5384" s="15" t="s">
        <v>94</v>
      </c>
      <c r="M5384" s="6"/>
    </row>
    <row r="5385" hidden="1">
      <c r="A5385" s="11" t="s">
        <v>93</v>
      </c>
      <c r="B5385" s="8">
        <v>44935.481458333335</v>
      </c>
      <c r="C5385" s="8">
        <v>44935.48303240741</v>
      </c>
      <c r="D5385" s="9" t="str">
        <f t="shared" si="1"/>
        <v>00:02:16</v>
      </c>
      <c r="E5385" s="10">
        <f t="shared" si="2"/>
        <v>2.266666667</v>
      </c>
      <c r="F5385" s="11">
        <v>1.0</v>
      </c>
      <c r="G5385" s="49" t="s">
        <v>17</v>
      </c>
      <c r="H5385" s="12" t="s">
        <v>14</v>
      </c>
      <c r="I5385" s="23">
        <v>44831.0</v>
      </c>
      <c r="J5385" s="14">
        <v>40.691989</v>
      </c>
      <c r="K5385" s="14">
        <v>-73.792461</v>
      </c>
      <c r="L5385" s="15" t="s">
        <v>94</v>
      </c>
      <c r="M5385" s="6"/>
    </row>
    <row r="5386" hidden="1">
      <c r="A5386" s="11" t="s">
        <v>93</v>
      </c>
      <c r="B5386" s="8">
        <v>44935.56105324074</v>
      </c>
      <c r="C5386" s="8">
        <v>44935.623194444444</v>
      </c>
      <c r="D5386" s="9" t="str">
        <f t="shared" si="1"/>
        <v>01:29:29</v>
      </c>
      <c r="E5386" s="10">
        <f t="shared" si="2"/>
        <v>89.48333334</v>
      </c>
      <c r="F5386" s="11">
        <v>2.0</v>
      </c>
      <c r="G5386" s="49" t="s">
        <v>17</v>
      </c>
      <c r="H5386" s="12" t="s">
        <v>14</v>
      </c>
      <c r="I5386" s="23">
        <v>44831.0</v>
      </c>
      <c r="J5386" s="14">
        <v>40.691989</v>
      </c>
      <c r="K5386" s="14">
        <v>-73.792461</v>
      </c>
      <c r="L5386" s="15" t="s">
        <v>94</v>
      </c>
      <c r="M5386" s="6"/>
    </row>
    <row r="5387" hidden="1">
      <c r="A5387" s="11" t="s">
        <v>93</v>
      </c>
      <c r="B5387" s="8">
        <v>44935.64275462963</v>
      </c>
      <c r="C5387" s="8">
        <v>44937.85873842592</v>
      </c>
      <c r="D5387" s="9" t="str">
        <f t="shared" si="1"/>
        <v>05:11:01</v>
      </c>
      <c r="E5387" s="10">
        <f t="shared" si="2"/>
        <v>3191.016667</v>
      </c>
      <c r="F5387" s="11">
        <v>2.0</v>
      </c>
      <c r="G5387" s="49" t="s">
        <v>17</v>
      </c>
      <c r="H5387" s="12" t="s">
        <v>14</v>
      </c>
      <c r="I5387" s="23">
        <v>44831.0</v>
      </c>
      <c r="J5387" s="14">
        <v>40.691989</v>
      </c>
      <c r="K5387" s="14">
        <v>-73.792461</v>
      </c>
      <c r="L5387" s="15" t="s">
        <v>94</v>
      </c>
      <c r="M5387" s="6"/>
    </row>
    <row r="5388" hidden="1">
      <c r="A5388" s="11" t="s">
        <v>93</v>
      </c>
      <c r="B5388" s="8">
        <v>44938.135983796295</v>
      </c>
      <c r="C5388" s="8">
        <v>44938.137662037036</v>
      </c>
      <c r="D5388" s="9" t="str">
        <f t="shared" si="1"/>
        <v>00:02:25</v>
      </c>
      <c r="E5388" s="10">
        <f t="shared" si="2"/>
        <v>2.416666667</v>
      </c>
      <c r="F5388" s="11">
        <v>1.0</v>
      </c>
      <c r="G5388" s="49" t="s">
        <v>17</v>
      </c>
      <c r="H5388" s="12" t="s">
        <v>14</v>
      </c>
      <c r="I5388" s="23">
        <v>44831.0</v>
      </c>
      <c r="J5388" s="14">
        <v>40.691989</v>
      </c>
      <c r="K5388" s="14">
        <v>-73.792461</v>
      </c>
      <c r="L5388" s="15" t="s">
        <v>94</v>
      </c>
      <c r="M5388" s="6"/>
    </row>
    <row r="5389" hidden="1">
      <c r="A5389" s="11" t="s">
        <v>93</v>
      </c>
      <c r="B5389" s="8">
        <v>44938.525046296294</v>
      </c>
      <c r="C5389" s="8">
        <v>44939.56680555556</v>
      </c>
      <c r="D5389" s="9" t="str">
        <f t="shared" si="1"/>
        <v>01:00:08</v>
      </c>
      <c r="E5389" s="10">
        <f t="shared" si="2"/>
        <v>1500.133333</v>
      </c>
      <c r="F5389" s="11">
        <v>2.0</v>
      </c>
      <c r="G5389" s="49" t="s">
        <v>17</v>
      </c>
      <c r="H5389" s="12" t="s">
        <v>14</v>
      </c>
      <c r="I5389" s="23">
        <v>44831.0</v>
      </c>
      <c r="J5389" s="14">
        <v>40.691989</v>
      </c>
      <c r="K5389" s="14">
        <v>-73.792461</v>
      </c>
      <c r="L5389" s="15" t="s">
        <v>94</v>
      </c>
      <c r="M5389" s="6"/>
    </row>
    <row r="5390" hidden="1">
      <c r="A5390" s="11" t="s">
        <v>93</v>
      </c>
      <c r="B5390" s="8">
        <v>44939.73824074074</v>
      </c>
      <c r="C5390" s="8">
        <v>44939.741273148145</v>
      </c>
      <c r="D5390" s="9" t="str">
        <f t="shared" si="1"/>
        <v>00:04:22</v>
      </c>
      <c r="E5390" s="10">
        <f t="shared" si="2"/>
        <v>4.366666667</v>
      </c>
      <c r="F5390" s="11">
        <v>1.0</v>
      </c>
      <c r="G5390" s="49" t="s">
        <v>17</v>
      </c>
      <c r="H5390" s="12" t="s">
        <v>14</v>
      </c>
      <c r="I5390" s="23">
        <v>44831.0</v>
      </c>
      <c r="J5390" s="14">
        <v>40.691989</v>
      </c>
      <c r="K5390" s="14">
        <v>-73.792461</v>
      </c>
      <c r="L5390" s="15" t="s">
        <v>94</v>
      </c>
      <c r="M5390" s="6"/>
    </row>
    <row r="5391" hidden="1">
      <c r="A5391" s="11" t="s">
        <v>93</v>
      </c>
      <c r="B5391" s="8">
        <v>44940.41324074074</v>
      </c>
      <c r="C5391" s="8">
        <v>44940.41491898148</v>
      </c>
      <c r="D5391" s="9" t="str">
        <f t="shared" si="1"/>
        <v>00:02:25</v>
      </c>
      <c r="E5391" s="10">
        <f t="shared" si="2"/>
        <v>2.416666667</v>
      </c>
      <c r="F5391" s="11">
        <v>1.0</v>
      </c>
      <c r="G5391" s="49" t="s">
        <v>17</v>
      </c>
      <c r="H5391" s="12" t="s">
        <v>14</v>
      </c>
      <c r="I5391" s="23">
        <v>44831.0</v>
      </c>
      <c r="J5391" s="14">
        <v>40.691989</v>
      </c>
      <c r="K5391" s="14">
        <v>-73.792461</v>
      </c>
      <c r="L5391" s="15" t="s">
        <v>94</v>
      </c>
      <c r="M5391" s="6"/>
    </row>
    <row r="5392" hidden="1">
      <c r="A5392" s="11" t="s">
        <v>93</v>
      </c>
      <c r="B5392" s="8">
        <v>44940.46068287037</v>
      </c>
      <c r="C5392" s="8">
        <v>44940.46444444444</v>
      </c>
      <c r="D5392" s="9" t="str">
        <f t="shared" si="1"/>
        <v>00:05:25</v>
      </c>
      <c r="E5392" s="10">
        <f t="shared" si="2"/>
        <v>5.416666667</v>
      </c>
      <c r="F5392" s="11">
        <v>1.0</v>
      </c>
      <c r="G5392" s="49" t="s">
        <v>17</v>
      </c>
      <c r="H5392" s="12" t="s">
        <v>14</v>
      </c>
      <c r="I5392" s="23">
        <v>44831.0</v>
      </c>
      <c r="J5392" s="14">
        <v>40.691989</v>
      </c>
      <c r="K5392" s="14">
        <v>-73.792461</v>
      </c>
      <c r="L5392" s="15" t="s">
        <v>94</v>
      </c>
      <c r="M5392" s="6"/>
    </row>
    <row r="5393" hidden="1">
      <c r="A5393" s="11" t="s">
        <v>93</v>
      </c>
      <c r="B5393" s="8">
        <v>44940.53586805556</v>
      </c>
      <c r="C5393" s="8">
        <v>44940.53747685185</v>
      </c>
      <c r="D5393" s="9" t="str">
        <f t="shared" si="1"/>
        <v>00:02:19</v>
      </c>
      <c r="E5393" s="10">
        <f t="shared" si="2"/>
        <v>2.316666667</v>
      </c>
      <c r="F5393" s="11">
        <v>1.0</v>
      </c>
      <c r="G5393" s="49" t="s">
        <v>17</v>
      </c>
      <c r="H5393" s="12" t="s">
        <v>14</v>
      </c>
      <c r="I5393" s="23">
        <v>44831.0</v>
      </c>
      <c r="J5393" s="14">
        <v>40.691989</v>
      </c>
      <c r="K5393" s="14">
        <v>-73.792461</v>
      </c>
      <c r="L5393" s="15" t="s">
        <v>94</v>
      </c>
      <c r="M5393" s="6"/>
    </row>
    <row r="5394" hidden="1">
      <c r="A5394" s="11" t="s">
        <v>93</v>
      </c>
      <c r="B5394" s="8">
        <v>44941.040972222225</v>
      </c>
      <c r="C5394" s="8">
        <v>44941.0434375</v>
      </c>
      <c r="D5394" s="9" t="str">
        <f t="shared" si="1"/>
        <v>00:03:33</v>
      </c>
      <c r="E5394" s="10">
        <f t="shared" si="2"/>
        <v>3.549999992</v>
      </c>
      <c r="F5394" s="11">
        <v>1.0</v>
      </c>
      <c r="G5394" s="49" t="s">
        <v>17</v>
      </c>
      <c r="H5394" s="12" t="s">
        <v>14</v>
      </c>
      <c r="I5394" s="23">
        <v>44831.0</v>
      </c>
      <c r="J5394" s="14">
        <v>40.691989</v>
      </c>
      <c r="K5394" s="14">
        <v>-73.792461</v>
      </c>
      <c r="L5394" s="15" t="s">
        <v>94</v>
      </c>
      <c r="M5394" s="6"/>
    </row>
    <row r="5395" hidden="1">
      <c r="A5395" s="11" t="s">
        <v>93</v>
      </c>
      <c r="B5395" s="8">
        <v>44941.0534375</v>
      </c>
      <c r="C5395" s="8">
        <v>44941.0558912037</v>
      </c>
      <c r="D5395" s="9" t="str">
        <f t="shared" si="1"/>
        <v>00:03:32</v>
      </c>
      <c r="E5395" s="10">
        <f t="shared" si="2"/>
        <v>3.533333333</v>
      </c>
      <c r="F5395" s="11">
        <v>1.0</v>
      </c>
      <c r="G5395" s="49" t="s">
        <v>17</v>
      </c>
      <c r="H5395" s="12" t="s">
        <v>14</v>
      </c>
      <c r="I5395" s="23">
        <v>44831.0</v>
      </c>
      <c r="J5395" s="14">
        <v>40.691989</v>
      </c>
      <c r="K5395" s="14">
        <v>-73.792461</v>
      </c>
      <c r="L5395" s="15" t="s">
        <v>94</v>
      </c>
      <c r="M5395" s="6"/>
    </row>
    <row r="5396" hidden="1">
      <c r="A5396" s="11" t="s">
        <v>93</v>
      </c>
      <c r="B5396" s="8">
        <v>44941.19857638889</v>
      </c>
      <c r="C5396" s="8">
        <v>44941.20243055555</v>
      </c>
      <c r="D5396" s="9" t="str">
        <f t="shared" si="1"/>
        <v>00:05:33</v>
      </c>
      <c r="E5396" s="10">
        <f t="shared" si="2"/>
        <v>5.55</v>
      </c>
      <c r="F5396" s="11">
        <v>1.0</v>
      </c>
      <c r="G5396" s="49" t="s">
        <v>17</v>
      </c>
      <c r="H5396" s="12" t="s">
        <v>14</v>
      </c>
      <c r="I5396" s="23">
        <v>44831.0</v>
      </c>
      <c r="J5396" s="14">
        <v>40.691989</v>
      </c>
      <c r="K5396" s="14">
        <v>-73.792461</v>
      </c>
      <c r="L5396" s="15" t="s">
        <v>94</v>
      </c>
      <c r="M5396" s="6"/>
    </row>
    <row r="5397" hidden="1">
      <c r="A5397" s="11" t="s">
        <v>93</v>
      </c>
      <c r="B5397" s="8">
        <v>44941.357719907406</v>
      </c>
      <c r="C5397" s="8">
        <v>44941.35925925926</v>
      </c>
      <c r="D5397" s="9" t="str">
        <f t="shared" si="1"/>
        <v>00:02:13</v>
      </c>
      <c r="E5397" s="10">
        <f t="shared" si="2"/>
        <v>2.216666667</v>
      </c>
      <c r="F5397" s="11">
        <v>1.0</v>
      </c>
      <c r="G5397" s="49" t="s">
        <v>17</v>
      </c>
      <c r="H5397" s="12" t="s">
        <v>14</v>
      </c>
      <c r="I5397" s="23">
        <v>44831.0</v>
      </c>
      <c r="J5397" s="14">
        <v>40.691989</v>
      </c>
      <c r="K5397" s="14">
        <v>-73.792461</v>
      </c>
      <c r="L5397" s="15" t="s">
        <v>94</v>
      </c>
      <c r="M5397" s="6"/>
    </row>
    <row r="5398" hidden="1">
      <c r="A5398" s="11" t="s">
        <v>93</v>
      </c>
      <c r="B5398" s="8">
        <v>44941.44396990741</v>
      </c>
      <c r="C5398" s="8">
        <v>44941.44548611111</v>
      </c>
      <c r="D5398" s="9" t="str">
        <f t="shared" si="1"/>
        <v>00:02:11</v>
      </c>
      <c r="E5398" s="10">
        <f t="shared" si="2"/>
        <v>2.183333325</v>
      </c>
      <c r="F5398" s="11">
        <v>1.0</v>
      </c>
      <c r="G5398" s="49" t="s">
        <v>17</v>
      </c>
      <c r="H5398" s="12" t="s">
        <v>14</v>
      </c>
      <c r="I5398" s="23">
        <v>44831.0</v>
      </c>
      <c r="J5398" s="14">
        <v>40.691989</v>
      </c>
      <c r="K5398" s="14">
        <v>-73.792461</v>
      </c>
      <c r="L5398" s="15" t="s">
        <v>94</v>
      </c>
      <c r="M5398" s="6"/>
    </row>
    <row r="5399" hidden="1">
      <c r="A5399" s="11" t="s">
        <v>93</v>
      </c>
      <c r="B5399" s="8">
        <v>44941.472395833334</v>
      </c>
      <c r="C5399" s="8">
        <v>44941.474641203706</v>
      </c>
      <c r="D5399" s="9" t="str">
        <f t="shared" si="1"/>
        <v>00:03:14</v>
      </c>
      <c r="E5399" s="10">
        <f t="shared" si="2"/>
        <v>3.233333333</v>
      </c>
      <c r="F5399" s="11">
        <v>1.0</v>
      </c>
      <c r="G5399" s="49" t="s">
        <v>17</v>
      </c>
      <c r="H5399" s="12" t="s">
        <v>14</v>
      </c>
      <c r="I5399" s="23">
        <v>44831.0</v>
      </c>
      <c r="J5399" s="14">
        <v>40.691989</v>
      </c>
      <c r="K5399" s="14">
        <v>-73.792461</v>
      </c>
      <c r="L5399" s="15" t="s">
        <v>94</v>
      </c>
      <c r="M5399" s="6"/>
    </row>
    <row r="5400" hidden="1">
      <c r="A5400" s="11" t="s">
        <v>93</v>
      </c>
      <c r="B5400" s="8">
        <v>44941.47740740741</v>
      </c>
      <c r="C5400" s="8">
        <v>44941.47902777778</v>
      </c>
      <c r="D5400" s="9" t="str">
        <f t="shared" si="1"/>
        <v>00:02:20</v>
      </c>
      <c r="E5400" s="10">
        <f t="shared" si="2"/>
        <v>2.333333333</v>
      </c>
      <c r="F5400" s="11">
        <v>1.0</v>
      </c>
      <c r="G5400" s="49" t="s">
        <v>17</v>
      </c>
      <c r="H5400" s="12" t="s">
        <v>14</v>
      </c>
      <c r="I5400" s="23">
        <v>44831.0</v>
      </c>
      <c r="J5400" s="14">
        <v>40.691989</v>
      </c>
      <c r="K5400" s="14">
        <v>-73.792461</v>
      </c>
      <c r="L5400" s="15" t="s">
        <v>94</v>
      </c>
      <c r="M5400" s="6"/>
    </row>
    <row r="5401" hidden="1">
      <c r="A5401" s="11" t="s">
        <v>93</v>
      </c>
      <c r="B5401" s="8">
        <v>44941.72429398148</v>
      </c>
      <c r="C5401" s="8">
        <v>44941.726539351854</v>
      </c>
      <c r="D5401" s="9" t="str">
        <f t="shared" si="1"/>
        <v>00:03:14</v>
      </c>
      <c r="E5401" s="10">
        <f t="shared" si="2"/>
        <v>3.233333333</v>
      </c>
      <c r="F5401" s="11">
        <v>1.0</v>
      </c>
      <c r="G5401" s="49" t="s">
        <v>17</v>
      </c>
      <c r="H5401" s="12" t="s">
        <v>14</v>
      </c>
      <c r="I5401" s="23">
        <v>44831.0</v>
      </c>
      <c r="J5401" s="14">
        <v>40.691989</v>
      </c>
      <c r="K5401" s="14">
        <v>-73.792461</v>
      </c>
      <c r="L5401" s="15" t="s">
        <v>94</v>
      </c>
      <c r="M5401" s="6"/>
    </row>
    <row r="5402" hidden="1">
      <c r="A5402" s="11" t="s">
        <v>93</v>
      </c>
      <c r="B5402" s="8">
        <v>44941.73888888889</v>
      </c>
      <c r="C5402" s="8">
        <v>44941.74630787037</v>
      </c>
      <c r="D5402" s="9" t="str">
        <f t="shared" si="1"/>
        <v>00:10:41</v>
      </c>
      <c r="E5402" s="10">
        <f t="shared" si="2"/>
        <v>10.68333333</v>
      </c>
      <c r="F5402" s="11">
        <v>1.0</v>
      </c>
      <c r="G5402" s="49" t="s">
        <v>17</v>
      </c>
      <c r="H5402" s="12" t="s">
        <v>14</v>
      </c>
      <c r="I5402" s="23">
        <v>44831.0</v>
      </c>
      <c r="J5402" s="14">
        <v>40.691989</v>
      </c>
      <c r="K5402" s="14">
        <v>-73.792461</v>
      </c>
      <c r="L5402" s="15" t="s">
        <v>94</v>
      </c>
      <c r="M5402" s="6"/>
    </row>
    <row r="5403" hidden="1">
      <c r="A5403" s="11" t="s">
        <v>93</v>
      </c>
      <c r="B5403" s="8">
        <v>44941.75712962963</v>
      </c>
      <c r="C5403" s="8">
        <v>44941.760150462964</v>
      </c>
      <c r="D5403" s="9" t="str">
        <f t="shared" si="1"/>
        <v>00:04:21</v>
      </c>
      <c r="E5403" s="10">
        <f t="shared" si="2"/>
        <v>4.35</v>
      </c>
      <c r="F5403" s="11">
        <v>1.0</v>
      </c>
      <c r="G5403" s="49" t="s">
        <v>17</v>
      </c>
      <c r="H5403" s="12" t="s">
        <v>14</v>
      </c>
      <c r="I5403" s="23">
        <v>44831.0</v>
      </c>
      <c r="J5403" s="14">
        <v>40.691989</v>
      </c>
      <c r="K5403" s="14">
        <v>-73.792461</v>
      </c>
      <c r="L5403" s="15" t="s">
        <v>94</v>
      </c>
      <c r="M5403" s="6"/>
    </row>
    <row r="5404" hidden="1">
      <c r="A5404" s="11" t="s">
        <v>93</v>
      </c>
      <c r="B5404" s="8">
        <v>44941.79355324074</v>
      </c>
      <c r="C5404" s="8">
        <v>44941.79518518518</v>
      </c>
      <c r="D5404" s="9" t="str">
        <f t="shared" si="1"/>
        <v>00:02:21</v>
      </c>
      <c r="E5404" s="10">
        <f t="shared" si="2"/>
        <v>2.35</v>
      </c>
      <c r="F5404" s="11">
        <v>1.0</v>
      </c>
      <c r="G5404" s="49" t="s">
        <v>17</v>
      </c>
      <c r="H5404" s="12" t="s">
        <v>14</v>
      </c>
      <c r="I5404" s="23">
        <v>44831.0</v>
      </c>
      <c r="J5404" s="14">
        <v>40.691989</v>
      </c>
      <c r="K5404" s="14">
        <v>-73.792461</v>
      </c>
      <c r="L5404" s="15" t="s">
        <v>94</v>
      </c>
      <c r="M5404" s="6"/>
    </row>
    <row r="5405" hidden="1">
      <c r="A5405" s="11" t="s">
        <v>93</v>
      </c>
      <c r="B5405" s="8">
        <v>44941.827048611114</v>
      </c>
      <c r="C5405" s="8">
        <v>44941.83086805556</v>
      </c>
      <c r="D5405" s="9" t="str">
        <f t="shared" si="1"/>
        <v>00:05:30</v>
      </c>
      <c r="E5405" s="10">
        <f t="shared" si="2"/>
        <v>5.499999992</v>
      </c>
      <c r="F5405" s="11">
        <v>1.0</v>
      </c>
      <c r="G5405" s="49" t="s">
        <v>17</v>
      </c>
      <c r="H5405" s="12" t="s">
        <v>14</v>
      </c>
      <c r="I5405" s="23">
        <v>44831.0</v>
      </c>
      <c r="J5405" s="14">
        <v>40.691989</v>
      </c>
      <c r="K5405" s="14">
        <v>-73.792461</v>
      </c>
      <c r="L5405" s="15" t="s">
        <v>94</v>
      </c>
      <c r="M5405" s="6"/>
    </row>
    <row r="5406" hidden="1">
      <c r="A5406" s="11" t="s">
        <v>93</v>
      </c>
      <c r="B5406" s="8">
        <v>44941.83086805556</v>
      </c>
      <c r="C5406" s="8">
        <v>44941.83237268519</v>
      </c>
      <c r="D5406" s="9" t="str">
        <f t="shared" si="1"/>
        <v>00:02:10</v>
      </c>
      <c r="E5406" s="10">
        <f t="shared" si="2"/>
        <v>2.166666675</v>
      </c>
      <c r="F5406" s="11">
        <v>1.0</v>
      </c>
      <c r="G5406" s="49" t="s">
        <v>17</v>
      </c>
      <c r="H5406" s="12" t="s">
        <v>14</v>
      </c>
      <c r="I5406" s="23">
        <v>44831.0</v>
      </c>
      <c r="J5406" s="14">
        <v>40.691989</v>
      </c>
      <c r="K5406" s="14">
        <v>-73.792461</v>
      </c>
      <c r="L5406" s="15" t="s">
        <v>94</v>
      </c>
      <c r="M5406" s="6"/>
    </row>
    <row r="5407" hidden="1">
      <c r="A5407" s="11" t="s">
        <v>93</v>
      </c>
      <c r="B5407" s="8">
        <v>44941.85774305555</v>
      </c>
      <c r="C5407" s="8">
        <v>44941.859293981484</v>
      </c>
      <c r="D5407" s="9" t="str">
        <f t="shared" si="1"/>
        <v>00:02:14</v>
      </c>
      <c r="E5407" s="10">
        <f t="shared" si="2"/>
        <v>2.233333349</v>
      </c>
      <c r="F5407" s="11">
        <v>1.0</v>
      </c>
      <c r="G5407" s="49" t="s">
        <v>17</v>
      </c>
      <c r="H5407" s="12" t="s">
        <v>14</v>
      </c>
      <c r="I5407" s="23">
        <v>44831.0</v>
      </c>
      <c r="J5407" s="14">
        <v>40.691989</v>
      </c>
      <c r="K5407" s="14">
        <v>-73.792461</v>
      </c>
      <c r="L5407" s="15" t="s">
        <v>94</v>
      </c>
      <c r="M5407" s="6"/>
    </row>
    <row r="5408" hidden="1">
      <c r="A5408" s="11" t="s">
        <v>93</v>
      </c>
      <c r="B5408" s="8">
        <v>44941.9678587963</v>
      </c>
      <c r="C5408" s="8">
        <v>44941.97085648148</v>
      </c>
      <c r="D5408" s="9" t="str">
        <f t="shared" si="1"/>
        <v>00:04:19</v>
      </c>
      <c r="E5408" s="10">
        <f t="shared" si="2"/>
        <v>4.316666667</v>
      </c>
      <c r="F5408" s="11">
        <v>1.0</v>
      </c>
      <c r="G5408" s="49" t="s">
        <v>17</v>
      </c>
      <c r="H5408" s="12" t="s">
        <v>14</v>
      </c>
      <c r="I5408" s="23">
        <v>44831.0</v>
      </c>
      <c r="J5408" s="14">
        <v>40.691989</v>
      </c>
      <c r="K5408" s="14">
        <v>-73.792461</v>
      </c>
      <c r="L5408" s="15" t="s">
        <v>94</v>
      </c>
      <c r="M5408" s="6"/>
    </row>
    <row r="5409" hidden="1">
      <c r="A5409" s="11" t="s">
        <v>93</v>
      </c>
      <c r="B5409" s="8">
        <v>44941.98320601852</v>
      </c>
      <c r="C5409" s="8">
        <v>44941.98546296296</v>
      </c>
      <c r="D5409" s="9" t="str">
        <f t="shared" si="1"/>
        <v>00:03:15</v>
      </c>
      <c r="E5409" s="10">
        <f t="shared" si="2"/>
        <v>3.249999992</v>
      </c>
      <c r="F5409" s="11">
        <v>1.0</v>
      </c>
      <c r="G5409" s="49" t="s">
        <v>17</v>
      </c>
      <c r="H5409" s="12" t="s">
        <v>14</v>
      </c>
      <c r="I5409" s="23">
        <v>44831.0</v>
      </c>
      <c r="J5409" s="14">
        <v>40.691989</v>
      </c>
      <c r="K5409" s="14">
        <v>-73.792461</v>
      </c>
      <c r="L5409" s="15" t="s">
        <v>94</v>
      </c>
      <c r="M5409" s="6"/>
    </row>
    <row r="5410" hidden="1">
      <c r="A5410" s="11" t="s">
        <v>93</v>
      </c>
      <c r="B5410" s="8">
        <v>44942.22552083333</v>
      </c>
      <c r="C5410" s="8">
        <v>44942.22880787037</v>
      </c>
      <c r="D5410" s="9" t="str">
        <f t="shared" si="1"/>
        <v>00:04:44</v>
      </c>
      <c r="E5410" s="10">
        <f t="shared" si="2"/>
        <v>4.733333341</v>
      </c>
      <c r="F5410" s="11">
        <v>1.0</v>
      </c>
      <c r="G5410" s="49" t="s">
        <v>17</v>
      </c>
      <c r="H5410" s="12" t="s">
        <v>14</v>
      </c>
      <c r="I5410" s="23">
        <v>44831.0</v>
      </c>
      <c r="J5410" s="14">
        <v>40.691989</v>
      </c>
      <c r="K5410" s="14">
        <v>-73.792461</v>
      </c>
      <c r="L5410" s="15" t="s">
        <v>94</v>
      </c>
      <c r="M5410" s="6"/>
    </row>
    <row r="5411" hidden="1">
      <c r="A5411" s="11" t="s">
        <v>93</v>
      </c>
      <c r="B5411" s="8">
        <v>44942.26063657407</v>
      </c>
      <c r="C5411" s="8">
        <v>44942.262291666666</v>
      </c>
      <c r="D5411" s="9" t="str">
        <f t="shared" si="1"/>
        <v>00:02:23</v>
      </c>
      <c r="E5411" s="10">
        <f t="shared" si="2"/>
        <v>2.383333333</v>
      </c>
      <c r="F5411" s="11">
        <v>1.0</v>
      </c>
      <c r="G5411" s="49" t="s">
        <v>17</v>
      </c>
      <c r="H5411" s="12" t="s">
        <v>14</v>
      </c>
      <c r="I5411" s="23">
        <v>44831.0</v>
      </c>
      <c r="J5411" s="14">
        <v>40.691989</v>
      </c>
      <c r="K5411" s="14">
        <v>-73.792461</v>
      </c>
      <c r="L5411" s="15" t="s">
        <v>94</v>
      </c>
      <c r="M5411" s="6"/>
    </row>
    <row r="5412" hidden="1">
      <c r="A5412" s="11" t="s">
        <v>93</v>
      </c>
      <c r="B5412" s="8">
        <v>44942.35340277778</v>
      </c>
      <c r="C5412" s="8">
        <v>44942.55800925926</v>
      </c>
      <c r="D5412" s="9" t="str">
        <f t="shared" si="1"/>
        <v>04:54:38</v>
      </c>
      <c r="E5412" s="10">
        <f t="shared" si="2"/>
        <v>294.6333333</v>
      </c>
      <c r="F5412" s="11">
        <v>2.0</v>
      </c>
      <c r="G5412" s="49" t="s">
        <v>17</v>
      </c>
      <c r="H5412" s="12" t="s">
        <v>14</v>
      </c>
      <c r="I5412" s="23">
        <v>44831.0</v>
      </c>
      <c r="J5412" s="14">
        <v>40.691989</v>
      </c>
      <c r="K5412" s="14">
        <v>-73.792461</v>
      </c>
      <c r="L5412" s="15" t="s">
        <v>94</v>
      </c>
      <c r="M5412" s="6"/>
    </row>
    <row r="5413" hidden="1">
      <c r="A5413" s="11" t="s">
        <v>93</v>
      </c>
      <c r="B5413" s="8">
        <v>44942.69299768518</v>
      </c>
      <c r="C5413" s="8">
        <v>44942.77038194444</v>
      </c>
      <c r="D5413" s="9" t="str">
        <f t="shared" si="1"/>
        <v>01:51:26</v>
      </c>
      <c r="E5413" s="10">
        <f t="shared" si="2"/>
        <v>111.4333333</v>
      </c>
      <c r="F5413" s="11">
        <v>2.0</v>
      </c>
      <c r="G5413" s="49" t="s">
        <v>17</v>
      </c>
      <c r="H5413" s="12" t="s">
        <v>14</v>
      </c>
      <c r="I5413" s="23">
        <v>44831.0</v>
      </c>
      <c r="J5413" s="14">
        <v>40.691989</v>
      </c>
      <c r="K5413" s="14">
        <v>-73.792461</v>
      </c>
      <c r="L5413" s="15" t="s">
        <v>94</v>
      </c>
      <c r="M5413" s="6"/>
    </row>
    <row r="5414" hidden="1">
      <c r="A5414" s="11" t="s">
        <v>93</v>
      </c>
      <c r="B5414" s="8">
        <v>44942.833136574074</v>
      </c>
      <c r="C5414" s="8">
        <v>44942.836168981485</v>
      </c>
      <c r="D5414" s="9" t="str">
        <f t="shared" si="1"/>
        <v>00:04:22</v>
      </c>
      <c r="E5414" s="10">
        <f t="shared" si="2"/>
        <v>4.366666675</v>
      </c>
      <c r="F5414" s="11">
        <v>1.0</v>
      </c>
      <c r="G5414" s="49" t="s">
        <v>17</v>
      </c>
      <c r="H5414" s="12" t="s">
        <v>14</v>
      </c>
      <c r="I5414" s="23">
        <v>44831.0</v>
      </c>
      <c r="J5414" s="14">
        <v>40.691989</v>
      </c>
      <c r="K5414" s="14">
        <v>-73.792461</v>
      </c>
      <c r="L5414" s="15" t="s">
        <v>94</v>
      </c>
      <c r="M5414" s="6"/>
    </row>
    <row r="5415" hidden="1">
      <c r="A5415" s="11" t="s">
        <v>93</v>
      </c>
      <c r="B5415" s="8">
        <v>44942.85636574074</v>
      </c>
      <c r="C5415" s="8">
        <v>44942.86106481482</v>
      </c>
      <c r="D5415" s="9" t="str">
        <f t="shared" si="1"/>
        <v>00:06:46</v>
      </c>
      <c r="E5415" s="10">
        <f t="shared" si="2"/>
        <v>6.766666667</v>
      </c>
      <c r="F5415" s="11">
        <v>1.0</v>
      </c>
      <c r="G5415" s="49" t="s">
        <v>17</v>
      </c>
      <c r="H5415" s="12" t="s">
        <v>14</v>
      </c>
      <c r="I5415" s="23">
        <v>44831.0</v>
      </c>
      <c r="J5415" s="14">
        <v>40.691989</v>
      </c>
      <c r="K5415" s="14">
        <v>-73.792461</v>
      </c>
      <c r="L5415" s="15" t="s">
        <v>94</v>
      </c>
      <c r="M5415" s="6"/>
    </row>
    <row r="5416" hidden="1">
      <c r="A5416" s="11" t="s">
        <v>93</v>
      </c>
      <c r="B5416" s="8">
        <v>44942.91836805556</v>
      </c>
      <c r="C5416" s="8">
        <v>44943.61931712963</v>
      </c>
      <c r="D5416" s="9" t="str">
        <f t="shared" si="1"/>
        <v>16:49:22</v>
      </c>
      <c r="E5416" s="10">
        <f t="shared" si="2"/>
        <v>1009.366667</v>
      </c>
      <c r="F5416" s="11">
        <v>2.0</v>
      </c>
      <c r="G5416" s="49" t="s">
        <v>17</v>
      </c>
      <c r="H5416" s="12" t="s">
        <v>14</v>
      </c>
      <c r="I5416" s="23">
        <v>44831.0</v>
      </c>
      <c r="J5416" s="14">
        <v>40.691989</v>
      </c>
      <c r="K5416" s="14">
        <v>-73.792461</v>
      </c>
      <c r="L5416" s="15" t="s">
        <v>94</v>
      </c>
      <c r="M5416" s="6"/>
    </row>
    <row r="5417" hidden="1">
      <c r="A5417" s="11" t="s">
        <v>93</v>
      </c>
      <c r="B5417" s="8">
        <v>44943.65829861111</v>
      </c>
      <c r="C5417" s="8">
        <v>44943.660046296296</v>
      </c>
      <c r="D5417" s="9" t="str">
        <f t="shared" si="1"/>
        <v>00:02:31</v>
      </c>
      <c r="E5417" s="10">
        <f t="shared" si="2"/>
        <v>2.516666667</v>
      </c>
      <c r="F5417" s="11">
        <v>1.0</v>
      </c>
      <c r="G5417" s="49" t="s">
        <v>17</v>
      </c>
      <c r="H5417" s="12" t="s">
        <v>14</v>
      </c>
      <c r="I5417" s="23">
        <v>44831.0</v>
      </c>
      <c r="J5417" s="14">
        <v>40.691989</v>
      </c>
      <c r="K5417" s="14">
        <v>-73.792461</v>
      </c>
      <c r="L5417" s="15" t="s">
        <v>94</v>
      </c>
      <c r="M5417" s="6"/>
    </row>
    <row r="5418" hidden="1">
      <c r="A5418" s="11" t="s">
        <v>93</v>
      </c>
      <c r="B5418" s="8">
        <v>44943.864282407405</v>
      </c>
      <c r="C5418" s="8">
        <v>44943.865902777776</v>
      </c>
      <c r="D5418" s="9" t="str">
        <f t="shared" si="1"/>
        <v>00:02:20</v>
      </c>
      <c r="E5418" s="10">
        <f t="shared" si="2"/>
        <v>2.333333333</v>
      </c>
      <c r="F5418" s="11">
        <v>1.0</v>
      </c>
      <c r="G5418" s="49" t="s">
        <v>17</v>
      </c>
      <c r="H5418" s="12" t="s">
        <v>14</v>
      </c>
      <c r="I5418" s="23">
        <v>44831.0</v>
      </c>
      <c r="J5418" s="14">
        <v>40.691989</v>
      </c>
      <c r="K5418" s="14">
        <v>-73.792461</v>
      </c>
      <c r="L5418" s="15" t="s">
        <v>94</v>
      </c>
      <c r="M5418" s="6"/>
    </row>
    <row r="5419" hidden="1">
      <c r="A5419" s="11" t="s">
        <v>93</v>
      </c>
      <c r="B5419" s="8">
        <v>44943.89857638889</v>
      </c>
      <c r="C5419" s="8">
        <v>44944.679918981485</v>
      </c>
      <c r="D5419" s="9" t="str">
        <f t="shared" si="1"/>
        <v>18:45:08</v>
      </c>
      <c r="E5419" s="10">
        <f t="shared" si="2"/>
        <v>1125.133333</v>
      </c>
      <c r="F5419" s="11">
        <v>2.0</v>
      </c>
      <c r="G5419" s="49" t="s">
        <v>17</v>
      </c>
      <c r="H5419" s="12" t="s">
        <v>14</v>
      </c>
      <c r="I5419" s="23">
        <v>44831.0</v>
      </c>
      <c r="J5419" s="14">
        <v>40.691989</v>
      </c>
      <c r="K5419" s="14">
        <v>-73.792461</v>
      </c>
      <c r="L5419" s="15" t="s">
        <v>94</v>
      </c>
      <c r="M5419" s="6"/>
    </row>
    <row r="5420" hidden="1">
      <c r="A5420" s="11" t="s">
        <v>93</v>
      </c>
      <c r="B5420" s="8">
        <v>44944.75262731482</v>
      </c>
      <c r="C5420" s="8">
        <v>44944.75414351852</v>
      </c>
      <c r="D5420" s="9" t="str">
        <f t="shared" si="1"/>
        <v>00:02:11</v>
      </c>
      <c r="E5420" s="10">
        <f t="shared" si="2"/>
        <v>2.183333325</v>
      </c>
      <c r="F5420" s="11">
        <v>1.0</v>
      </c>
      <c r="G5420" s="49" t="s">
        <v>17</v>
      </c>
      <c r="H5420" s="12" t="s">
        <v>14</v>
      </c>
      <c r="I5420" s="23">
        <v>44831.0</v>
      </c>
      <c r="J5420" s="14">
        <v>40.691989</v>
      </c>
      <c r="K5420" s="14">
        <v>-73.792461</v>
      </c>
      <c r="L5420" s="15" t="s">
        <v>94</v>
      </c>
      <c r="M5420" s="6"/>
    </row>
    <row r="5421" hidden="1">
      <c r="A5421" s="11" t="s">
        <v>93</v>
      </c>
      <c r="B5421" s="8">
        <v>44944.79278935185</v>
      </c>
      <c r="C5421" s="8">
        <v>44944.794328703705</v>
      </c>
      <c r="D5421" s="9" t="str">
        <f t="shared" si="1"/>
        <v>00:02:13</v>
      </c>
      <c r="E5421" s="10">
        <f t="shared" si="2"/>
        <v>2.216666667</v>
      </c>
      <c r="F5421" s="11">
        <v>1.0</v>
      </c>
      <c r="G5421" s="49" t="s">
        <v>17</v>
      </c>
      <c r="H5421" s="12" t="s">
        <v>14</v>
      </c>
      <c r="I5421" s="23">
        <v>44831.0</v>
      </c>
      <c r="J5421" s="14">
        <v>40.691989</v>
      </c>
      <c r="K5421" s="14">
        <v>-73.792461</v>
      </c>
      <c r="L5421" s="15" t="s">
        <v>94</v>
      </c>
      <c r="M5421" s="6"/>
    </row>
    <row r="5422" hidden="1">
      <c r="A5422" s="11" t="s">
        <v>93</v>
      </c>
      <c r="B5422" s="8">
        <v>44944.849710648145</v>
      </c>
      <c r="C5422" s="8">
        <v>44944.852002314816</v>
      </c>
      <c r="D5422" s="9" t="str">
        <f t="shared" si="1"/>
        <v>00:03:18</v>
      </c>
      <c r="E5422" s="10">
        <f t="shared" si="2"/>
        <v>3.300000008</v>
      </c>
      <c r="F5422" s="11">
        <v>1.0</v>
      </c>
      <c r="G5422" s="49" t="s">
        <v>17</v>
      </c>
      <c r="H5422" s="12" t="s">
        <v>14</v>
      </c>
      <c r="I5422" s="23">
        <v>44831.0</v>
      </c>
      <c r="J5422" s="14">
        <v>40.691989</v>
      </c>
      <c r="K5422" s="14">
        <v>-73.792461</v>
      </c>
      <c r="L5422" s="15" t="s">
        <v>94</v>
      </c>
      <c r="M5422" s="6"/>
    </row>
    <row r="5423" hidden="1">
      <c r="A5423" s="11" t="s">
        <v>93</v>
      </c>
      <c r="B5423" s="8">
        <v>44944.91763888889</v>
      </c>
      <c r="C5423" s="8">
        <v>44945.574849537035</v>
      </c>
      <c r="D5423" s="9" t="str">
        <f t="shared" si="1"/>
        <v>15:46:23</v>
      </c>
      <c r="E5423" s="10">
        <f t="shared" si="2"/>
        <v>946.3833333</v>
      </c>
      <c r="F5423" s="11">
        <v>2.0</v>
      </c>
      <c r="G5423" s="49" t="s">
        <v>17</v>
      </c>
      <c r="H5423" s="12" t="s">
        <v>14</v>
      </c>
      <c r="I5423" s="23">
        <v>44831.0</v>
      </c>
      <c r="J5423" s="14">
        <v>40.691989</v>
      </c>
      <c r="K5423" s="14">
        <v>-73.792461</v>
      </c>
      <c r="L5423" s="15" t="s">
        <v>94</v>
      </c>
      <c r="M5423" s="6"/>
    </row>
    <row r="5424" hidden="1">
      <c r="A5424" s="11" t="s">
        <v>93</v>
      </c>
      <c r="B5424" s="8">
        <v>44945.63744212963</v>
      </c>
      <c r="C5424" s="8">
        <v>44946.12909722222</v>
      </c>
      <c r="D5424" s="9" t="str">
        <f t="shared" si="1"/>
        <v>11:47:59</v>
      </c>
      <c r="E5424" s="10">
        <f t="shared" si="2"/>
        <v>707.9833333</v>
      </c>
      <c r="F5424" s="11">
        <v>2.0</v>
      </c>
      <c r="G5424" s="49" t="s">
        <v>17</v>
      </c>
      <c r="H5424" s="12" t="s">
        <v>14</v>
      </c>
      <c r="I5424" s="23">
        <v>44831.0</v>
      </c>
      <c r="J5424" s="14">
        <v>40.691989</v>
      </c>
      <c r="K5424" s="14">
        <v>-73.792461</v>
      </c>
      <c r="L5424" s="15" t="s">
        <v>94</v>
      </c>
      <c r="M5424" s="6"/>
    </row>
    <row r="5425" hidden="1">
      <c r="A5425" s="11" t="s">
        <v>93</v>
      </c>
      <c r="B5425" s="8">
        <v>44946.486180555556</v>
      </c>
      <c r="C5425" s="8">
        <v>44946.489224537036</v>
      </c>
      <c r="D5425" s="9" t="str">
        <f t="shared" si="1"/>
        <v>00:04:23</v>
      </c>
      <c r="E5425" s="10">
        <f t="shared" si="2"/>
        <v>4.383333333</v>
      </c>
      <c r="F5425" s="11">
        <v>1.0</v>
      </c>
      <c r="G5425" s="49" t="s">
        <v>17</v>
      </c>
      <c r="H5425" s="12" t="s">
        <v>14</v>
      </c>
      <c r="I5425" s="23">
        <v>44831.0</v>
      </c>
      <c r="J5425" s="14">
        <v>40.691989</v>
      </c>
      <c r="K5425" s="14">
        <v>-73.792461</v>
      </c>
      <c r="L5425" s="15" t="s">
        <v>94</v>
      </c>
      <c r="M5425" s="6"/>
    </row>
    <row r="5426" hidden="1">
      <c r="A5426" s="11" t="s">
        <v>93</v>
      </c>
      <c r="B5426" s="8">
        <v>44947.28090277778</v>
      </c>
      <c r="C5426" s="8">
        <v>44947.28469907407</v>
      </c>
      <c r="D5426" s="9" t="str">
        <f t="shared" si="1"/>
        <v>00:05:28</v>
      </c>
      <c r="E5426" s="10">
        <f t="shared" si="2"/>
        <v>5.466666667</v>
      </c>
      <c r="F5426" s="11">
        <v>1.0</v>
      </c>
      <c r="G5426" s="49" t="s">
        <v>17</v>
      </c>
      <c r="H5426" s="12" t="s">
        <v>14</v>
      </c>
      <c r="I5426" s="23">
        <v>44831.0</v>
      </c>
      <c r="J5426" s="14">
        <v>40.691989</v>
      </c>
      <c r="K5426" s="14">
        <v>-73.792461</v>
      </c>
      <c r="L5426" s="15" t="s">
        <v>94</v>
      </c>
      <c r="M5426" s="6"/>
    </row>
    <row r="5427" hidden="1">
      <c r="A5427" s="11" t="s">
        <v>93</v>
      </c>
      <c r="B5427" s="8">
        <v>44949.154074074075</v>
      </c>
      <c r="C5427" s="8">
        <v>44952.660405092596</v>
      </c>
      <c r="D5427" s="9" t="str">
        <f t="shared" si="1"/>
        <v>12:09:07</v>
      </c>
      <c r="E5427" s="10">
        <f t="shared" si="2"/>
        <v>5049.116667</v>
      </c>
      <c r="F5427" s="11">
        <v>2.0</v>
      </c>
      <c r="G5427" s="49" t="s">
        <v>17</v>
      </c>
      <c r="H5427" s="12" t="s">
        <v>14</v>
      </c>
      <c r="I5427" s="23">
        <v>44831.0</v>
      </c>
      <c r="J5427" s="14">
        <v>40.691989</v>
      </c>
      <c r="K5427" s="14">
        <v>-73.792461</v>
      </c>
      <c r="L5427" s="15" t="s">
        <v>94</v>
      </c>
      <c r="M5427" s="6"/>
    </row>
    <row r="5428" hidden="1">
      <c r="A5428" s="11" t="s">
        <v>93</v>
      </c>
      <c r="B5428" s="8">
        <v>44952.848391203705</v>
      </c>
      <c r="C5428" s="8">
        <v>44952.85150462963</v>
      </c>
      <c r="D5428" s="9" t="str">
        <f t="shared" si="1"/>
        <v>00:04:29</v>
      </c>
      <c r="E5428" s="10">
        <f t="shared" si="2"/>
        <v>4.483333333</v>
      </c>
      <c r="F5428" s="11">
        <v>1.0</v>
      </c>
      <c r="G5428" s="49" t="s">
        <v>17</v>
      </c>
      <c r="H5428" s="12" t="s">
        <v>14</v>
      </c>
      <c r="I5428" s="23">
        <v>44831.0</v>
      </c>
      <c r="J5428" s="14">
        <v>40.691989</v>
      </c>
      <c r="K5428" s="14">
        <v>-73.792461</v>
      </c>
      <c r="L5428" s="15" t="s">
        <v>94</v>
      </c>
      <c r="M5428" s="6"/>
    </row>
    <row r="5429" hidden="1">
      <c r="A5429" s="11" t="s">
        <v>93</v>
      </c>
      <c r="B5429" s="8">
        <v>44953.130902777775</v>
      </c>
      <c r="C5429" s="8">
        <v>44953.13314814815</v>
      </c>
      <c r="D5429" s="9" t="str">
        <f t="shared" si="1"/>
        <v>00:03:14</v>
      </c>
      <c r="E5429" s="10">
        <f t="shared" si="2"/>
        <v>3.233333333</v>
      </c>
      <c r="F5429" s="11">
        <v>1.0</v>
      </c>
      <c r="G5429" s="49" t="s">
        <v>17</v>
      </c>
      <c r="H5429" s="12" t="s">
        <v>14</v>
      </c>
      <c r="I5429" s="23">
        <v>44831.0</v>
      </c>
      <c r="J5429" s="14">
        <v>40.691989</v>
      </c>
      <c r="K5429" s="14">
        <v>-73.792461</v>
      </c>
      <c r="L5429" s="15" t="s">
        <v>94</v>
      </c>
      <c r="M5429" s="6"/>
    </row>
    <row r="5430" hidden="1">
      <c r="A5430" s="11" t="s">
        <v>93</v>
      </c>
      <c r="B5430" s="8">
        <v>44953.474444444444</v>
      </c>
      <c r="C5430" s="8">
        <v>44953.52824074074</v>
      </c>
      <c r="D5430" s="9" t="str">
        <f t="shared" si="1"/>
        <v>01:17:28</v>
      </c>
      <c r="E5430" s="10">
        <f t="shared" si="2"/>
        <v>77.46666667</v>
      </c>
      <c r="F5430" s="11">
        <v>2.0</v>
      </c>
      <c r="G5430" s="49" t="s">
        <v>17</v>
      </c>
      <c r="H5430" s="12" t="s">
        <v>14</v>
      </c>
      <c r="I5430" s="23">
        <v>44831.0</v>
      </c>
      <c r="J5430" s="14">
        <v>40.691989</v>
      </c>
      <c r="K5430" s="14">
        <v>-73.792461</v>
      </c>
      <c r="L5430" s="15" t="s">
        <v>94</v>
      </c>
      <c r="M5430" s="6"/>
    </row>
    <row r="5431" hidden="1">
      <c r="A5431" s="11" t="s">
        <v>93</v>
      </c>
      <c r="B5431" s="8">
        <v>44954.14160879629</v>
      </c>
      <c r="C5431" s="8">
        <v>44954.14466435185</v>
      </c>
      <c r="D5431" s="9" t="str">
        <f t="shared" si="1"/>
        <v>00:04:24</v>
      </c>
      <c r="E5431" s="10">
        <f t="shared" si="2"/>
        <v>4.400000008</v>
      </c>
      <c r="F5431" s="11">
        <v>1.0</v>
      </c>
      <c r="G5431" s="49" t="s">
        <v>17</v>
      </c>
      <c r="H5431" s="12" t="s">
        <v>14</v>
      </c>
      <c r="I5431" s="23">
        <v>44831.0</v>
      </c>
      <c r="J5431" s="14">
        <v>40.691989</v>
      </c>
      <c r="K5431" s="14">
        <v>-73.792461</v>
      </c>
      <c r="L5431" s="15" t="s">
        <v>94</v>
      </c>
      <c r="M5431" s="6"/>
    </row>
    <row r="5432" hidden="1">
      <c r="A5432" s="11" t="s">
        <v>93</v>
      </c>
      <c r="B5432" s="8">
        <v>44954.154699074075</v>
      </c>
      <c r="C5432" s="8">
        <v>44954.157847222225</v>
      </c>
      <c r="D5432" s="9" t="str">
        <f t="shared" si="1"/>
        <v>00:04:32</v>
      </c>
      <c r="E5432" s="10">
        <f t="shared" si="2"/>
        <v>4.533333333</v>
      </c>
      <c r="F5432" s="11">
        <v>1.0</v>
      </c>
      <c r="G5432" s="49" t="s">
        <v>17</v>
      </c>
      <c r="H5432" s="12" t="s">
        <v>14</v>
      </c>
      <c r="I5432" s="23">
        <v>44831.0</v>
      </c>
      <c r="J5432" s="14">
        <v>40.691989</v>
      </c>
      <c r="K5432" s="14">
        <v>-73.792461</v>
      </c>
      <c r="L5432" s="15" t="s">
        <v>94</v>
      </c>
      <c r="M5432" s="6"/>
    </row>
    <row r="5433" hidden="1">
      <c r="A5433" s="11" t="s">
        <v>93</v>
      </c>
      <c r="B5433" s="8">
        <v>44954.223275462966</v>
      </c>
      <c r="C5433" s="8">
        <v>44954.22642361111</v>
      </c>
      <c r="D5433" s="9" t="str">
        <f t="shared" si="1"/>
        <v>00:04:32</v>
      </c>
      <c r="E5433" s="10">
        <f t="shared" si="2"/>
        <v>4.533333317</v>
      </c>
      <c r="F5433" s="11">
        <v>1.0</v>
      </c>
      <c r="G5433" s="49" t="s">
        <v>17</v>
      </c>
      <c r="H5433" s="12" t="s">
        <v>14</v>
      </c>
      <c r="I5433" s="23">
        <v>44831.0</v>
      </c>
      <c r="J5433" s="14">
        <v>40.691989</v>
      </c>
      <c r="K5433" s="14">
        <v>-73.792461</v>
      </c>
      <c r="L5433" s="15" t="s">
        <v>94</v>
      </c>
      <c r="M5433" s="6"/>
    </row>
    <row r="5434" hidden="1">
      <c r="A5434" s="11" t="s">
        <v>93</v>
      </c>
      <c r="B5434" s="8">
        <v>44956.05061342593</v>
      </c>
      <c r="C5434" s="8">
        <v>44956.05296296296</v>
      </c>
      <c r="D5434" s="9" t="str">
        <f t="shared" si="1"/>
        <v>00:03:23</v>
      </c>
      <c r="E5434" s="10">
        <f t="shared" si="2"/>
        <v>3.383333325</v>
      </c>
      <c r="F5434" s="11">
        <v>1.0</v>
      </c>
      <c r="G5434" s="49" t="s">
        <v>17</v>
      </c>
      <c r="H5434" s="12" t="s">
        <v>14</v>
      </c>
      <c r="I5434" s="23">
        <v>44831.0</v>
      </c>
      <c r="J5434" s="14">
        <v>40.691989</v>
      </c>
      <c r="K5434" s="14">
        <v>-73.792461</v>
      </c>
      <c r="L5434" s="15" t="s">
        <v>94</v>
      </c>
      <c r="M5434" s="6"/>
    </row>
    <row r="5435" hidden="1">
      <c r="A5435" s="11" t="s">
        <v>93</v>
      </c>
      <c r="B5435" s="8">
        <v>44956.320069444446</v>
      </c>
      <c r="C5435" s="8">
        <v>44956.32163194445</v>
      </c>
      <c r="D5435" s="9" t="str">
        <f t="shared" si="1"/>
        <v>00:02:15</v>
      </c>
      <c r="E5435" s="10">
        <f t="shared" si="2"/>
        <v>2.250000008</v>
      </c>
      <c r="F5435" s="11">
        <v>1.0</v>
      </c>
      <c r="G5435" s="49" t="s">
        <v>17</v>
      </c>
      <c r="H5435" s="12" t="s">
        <v>14</v>
      </c>
      <c r="I5435" s="23">
        <v>44831.0</v>
      </c>
      <c r="J5435" s="14">
        <v>40.691989</v>
      </c>
      <c r="K5435" s="14">
        <v>-73.792461</v>
      </c>
      <c r="L5435" s="15" t="s">
        <v>94</v>
      </c>
      <c r="M5435" s="6"/>
    </row>
    <row r="5436" hidden="1">
      <c r="A5436" s="11" t="s">
        <v>93</v>
      </c>
      <c r="B5436" s="8">
        <v>44958.42407407407</v>
      </c>
      <c r="C5436" s="8">
        <v>44958.54306712963</v>
      </c>
      <c r="D5436" s="9" t="str">
        <f t="shared" si="1"/>
        <v>02:51:21</v>
      </c>
      <c r="E5436" s="10">
        <f t="shared" si="2"/>
        <v>171.35</v>
      </c>
      <c r="F5436" s="11">
        <v>2.0</v>
      </c>
      <c r="G5436" s="49" t="s">
        <v>17</v>
      </c>
      <c r="H5436" s="12" t="s">
        <v>14</v>
      </c>
      <c r="I5436" s="23">
        <v>44831.0</v>
      </c>
      <c r="J5436" s="14">
        <v>40.691989</v>
      </c>
      <c r="K5436" s="14">
        <v>-73.792461</v>
      </c>
      <c r="L5436" s="15" t="s">
        <v>94</v>
      </c>
      <c r="M5436" s="6"/>
    </row>
    <row r="5437" hidden="1">
      <c r="A5437" s="11" t="s">
        <v>93</v>
      </c>
      <c r="B5437" s="8">
        <v>44959.40806712963</v>
      </c>
      <c r="C5437" s="8">
        <v>44959.622025462966</v>
      </c>
      <c r="D5437" s="9" t="str">
        <f t="shared" si="1"/>
        <v>05:08:06</v>
      </c>
      <c r="E5437" s="10">
        <f t="shared" si="2"/>
        <v>308.1</v>
      </c>
      <c r="F5437" s="11">
        <v>2.0</v>
      </c>
      <c r="G5437" s="49" t="s">
        <v>17</v>
      </c>
      <c r="H5437" s="12" t="s">
        <v>14</v>
      </c>
      <c r="I5437" s="23">
        <v>44831.0</v>
      </c>
      <c r="J5437" s="14">
        <v>40.691989</v>
      </c>
      <c r="K5437" s="14">
        <v>-73.792461</v>
      </c>
      <c r="L5437" s="15" t="s">
        <v>94</v>
      </c>
      <c r="M5437" s="6"/>
    </row>
    <row r="5438" hidden="1">
      <c r="A5438" s="11" t="s">
        <v>93</v>
      </c>
      <c r="B5438" s="8">
        <v>44959.69050925926</v>
      </c>
      <c r="C5438" s="8">
        <v>44959.692037037035</v>
      </c>
      <c r="D5438" s="9" t="str">
        <f t="shared" si="1"/>
        <v>00:02:12</v>
      </c>
      <c r="E5438" s="10">
        <f t="shared" si="2"/>
        <v>2.2</v>
      </c>
      <c r="F5438" s="11">
        <v>1.0</v>
      </c>
      <c r="G5438" s="49" t="s">
        <v>17</v>
      </c>
      <c r="H5438" s="12" t="s">
        <v>14</v>
      </c>
      <c r="I5438" s="23">
        <v>44831.0</v>
      </c>
      <c r="J5438" s="14">
        <v>40.691989</v>
      </c>
      <c r="K5438" s="14">
        <v>-73.792461</v>
      </c>
      <c r="L5438" s="15" t="s">
        <v>94</v>
      </c>
      <c r="M5438" s="6"/>
    </row>
    <row r="5439" hidden="1">
      <c r="A5439" s="11" t="s">
        <v>93</v>
      </c>
      <c r="B5439" s="8">
        <v>44959.7878125</v>
      </c>
      <c r="C5439" s="8">
        <v>44959.79009259259</v>
      </c>
      <c r="D5439" s="9" t="str">
        <f t="shared" si="1"/>
        <v>00:03:17</v>
      </c>
      <c r="E5439" s="10">
        <f t="shared" si="2"/>
        <v>3.283333333</v>
      </c>
      <c r="F5439" s="11">
        <v>1.0</v>
      </c>
      <c r="G5439" s="49" t="s">
        <v>17</v>
      </c>
      <c r="H5439" s="12" t="s">
        <v>14</v>
      </c>
      <c r="I5439" s="23">
        <v>44831.0</v>
      </c>
      <c r="J5439" s="14">
        <v>40.691989</v>
      </c>
      <c r="K5439" s="14">
        <v>-73.792461</v>
      </c>
      <c r="L5439" s="15" t="s">
        <v>94</v>
      </c>
      <c r="M5439" s="6"/>
    </row>
    <row r="5440" hidden="1">
      <c r="A5440" s="11" t="s">
        <v>93</v>
      </c>
      <c r="B5440" s="8">
        <v>44959.798726851855</v>
      </c>
      <c r="C5440" s="8">
        <v>44959.80107638889</v>
      </c>
      <c r="D5440" s="9" t="str">
        <f t="shared" si="1"/>
        <v>00:03:23</v>
      </c>
      <c r="E5440" s="10">
        <f t="shared" si="2"/>
        <v>3.383333325</v>
      </c>
      <c r="F5440" s="11">
        <v>1.0</v>
      </c>
      <c r="G5440" s="49" t="s">
        <v>17</v>
      </c>
      <c r="H5440" s="12" t="s">
        <v>14</v>
      </c>
      <c r="I5440" s="23">
        <v>44831.0</v>
      </c>
      <c r="J5440" s="14">
        <v>40.691989</v>
      </c>
      <c r="K5440" s="14">
        <v>-73.792461</v>
      </c>
      <c r="L5440" s="15" t="s">
        <v>94</v>
      </c>
      <c r="M5440" s="6"/>
    </row>
    <row r="5441" hidden="1">
      <c r="A5441" s="11" t="s">
        <v>93</v>
      </c>
      <c r="B5441" s="8">
        <v>44959.81334490741</v>
      </c>
      <c r="C5441" s="8">
        <v>44959.815625</v>
      </c>
      <c r="D5441" s="9" t="str">
        <f t="shared" si="1"/>
        <v>00:03:17</v>
      </c>
      <c r="E5441" s="10">
        <f t="shared" si="2"/>
        <v>3.283333341</v>
      </c>
      <c r="F5441" s="11">
        <v>1.0</v>
      </c>
      <c r="G5441" s="49" t="s">
        <v>17</v>
      </c>
      <c r="H5441" s="12" t="s">
        <v>14</v>
      </c>
      <c r="I5441" s="23">
        <v>44831.0</v>
      </c>
      <c r="J5441" s="14">
        <v>40.691989</v>
      </c>
      <c r="K5441" s="14">
        <v>-73.792461</v>
      </c>
      <c r="L5441" s="15" t="s">
        <v>94</v>
      </c>
      <c r="M5441" s="6"/>
    </row>
    <row r="5442" hidden="1">
      <c r="A5442" s="11" t="s">
        <v>93</v>
      </c>
      <c r="B5442" s="8">
        <v>44959.92076388889</v>
      </c>
      <c r="C5442" s="8">
        <v>44959.92375</v>
      </c>
      <c r="D5442" s="9" t="str">
        <f t="shared" si="1"/>
        <v>00:04:18</v>
      </c>
      <c r="E5442" s="10">
        <f t="shared" si="2"/>
        <v>4.3</v>
      </c>
      <c r="F5442" s="11">
        <v>1.0</v>
      </c>
      <c r="G5442" s="49" t="s">
        <v>17</v>
      </c>
      <c r="H5442" s="12" t="s">
        <v>14</v>
      </c>
      <c r="I5442" s="23">
        <v>44831.0</v>
      </c>
      <c r="J5442" s="14">
        <v>40.691989</v>
      </c>
      <c r="K5442" s="14">
        <v>-73.792461</v>
      </c>
      <c r="L5442" s="15" t="s">
        <v>94</v>
      </c>
      <c r="M5442" s="6"/>
    </row>
    <row r="5443" hidden="1">
      <c r="A5443" s="11" t="s">
        <v>93</v>
      </c>
      <c r="B5443" s="8">
        <v>44959.92946759259</v>
      </c>
      <c r="C5443" s="8">
        <v>44959.9325</v>
      </c>
      <c r="D5443" s="9" t="str">
        <f t="shared" si="1"/>
        <v>00:04:22</v>
      </c>
      <c r="E5443" s="10">
        <f t="shared" si="2"/>
        <v>4.366666667</v>
      </c>
      <c r="F5443" s="11">
        <v>1.0</v>
      </c>
      <c r="G5443" s="49" t="s">
        <v>17</v>
      </c>
      <c r="H5443" s="12" t="s">
        <v>14</v>
      </c>
      <c r="I5443" s="23">
        <v>44831.0</v>
      </c>
      <c r="J5443" s="14">
        <v>40.691989</v>
      </c>
      <c r="K5443" s="14">
        <v>-73.792461</v>
      </c>
      <c r="L5443" s="15" t="s">
        <v>94</v>
      </c>
      <c r="M5443" s="6"/>
    </row>
    <row r="5444" hidden="1">
      <c r="A5444" s="11" t="s">
        <v>93</v>
      </c>
      <c r="B5444" s="8">
        <v>44960.6216087963</v>
      </c>
      <c r="C5444" s="8">
        <v>44960.62315972222</v>
      </c>
      <c r="D5444" s="9" t="str">
        <f t="shared" si="1"/>
        <v>00:02:14</v>
      </c>
      <c r="E5444" s="10">
        <f t="shared" si="2"/>
        <v>2.233333333</v>
      </c>
      <c r="F5444" s="11">
        <v>1.0</v>
      </c>
      <c r="G5444" s="49" t="s">
        <v>17</v>
      </c>
      <c r="H5444" s="12" t="s">
        <v>14</v>
      </c>
      <c r="I5444" s="23">
        <v>44831.0</v>
      </c>
      <c r="J5444" s="14">
        <v>40.691989</v>
      </c>
      <c r="K5444" s="14">
        <v>-73.792461</v>
      </c>
      <c r="L5444" s="15" t="s">
        <v>94</v>
      </c>
      <c r="M5444" s="6"/>
    </row>
    <row r="5445" hidden="1">
      <c r="A5445" s="11" t="s">
        <v>93</v>
      </c>
      <c r="B5445" s="8">
        <v>44960.75145833333</v>
      </c>
      <c r="C5445" s="8">
        <v>44960.75299768519</v>
      </c>
      <c r="D5445" s="9" t="str">
        <f t="shared" si="1"/>
        <v>00:02:13</v>
      </c>
      <c r="E5445" s="10">
        <f t="shared" si="2"/>
        <v>2.216666667</v>
      </c>
      <c r="F5445" s="11">
        <v>1.0</v>
      </c>
      <c r="G5445" s="49" t="s">
        <v>17</v>
      </c>
      <c r="H5445" s="12" t="s">
        <v>14</v>
      </c>
      <c r="I5445" s="23">
        <v>44831.0</v>
      </c>
      <c r="J5445" s="14">
        <v>40.691989</v>
      </c>
      <c r="K5445" s="14">
        <v>-73.792461</v>
      </c>
      <c r="L5445" s="15" t="s">
        <v>94</v>
      </c>
      <c r="M5445" s="6"/>
    </row>
    <row r="5446" hidden="1">
      <c r="A5446" s="11" t="s">
        <v>93</v>
      </c>
      <c r="B5446" s="8">
        <v>44960.78565972222</v>
      </c>
      <c r="C5446" s="8">
        <v>44960.78797453704</v>
      </c>
      <c r="D5446" s="9" t="str">
        <f t="shared" si="1"/>
        <v>00:03:20</v>
      </c>
      <c r="E5446" s="10">
        <f t="shared" si="2"/>
        <v>3.333333333</v>
      </c>
      <c r="F5446" s="11">
        <v>1.0</v>
      </c>
      <c r="G5446" s="49" t="s">
        <v>17</v>
      </c>
      <c r="H5446" s="12" t="s">
        <v>14</v>
      </c>
      <c r="I5446" s="23">
        <v>44831.0</v>
      </c>
      <c r="J5446" s="14">
        <v>40.691989</v>
      </c>
      <c r="K5446" s="14">
        <v>-73.792461</v>
      </c>
      <c r="L5446" s="15" t="s">
        <v>94</v>
      </c>
      <c r="M5446" s="6"/>
    </row>
    <row r="5447" hidden="1">
      <c r="A5447" s="11" t="s">
        <v>93</v>
      </c>
      <c r="B5447" s="8">
        <v>44960.970983796295</v>
      </c>
      <c r="C5447" s="8">
        <v>44962.67953703704</v>
      </c>
      <c r="D5447" s="9" t="str">
        <f t="shared" si="1"/>
        <v>17:00:19</v>
      </c>
      <c r="E5447" s="10">
        <f t="shared" si="2"/>
        <v>2460.316667</v>
      </c>
      <c r="F5447" s="11">
        <v>2.0</v>
      </c>
      <c r="G5447" s="49" t="s">
        <v>17</v>
      </c>
      <c r="H5447" s="12" t="s">
        <v>14</v>
      </c>
      <c r="I5447" s="23">
        <v>44831.0</v>
      </c>
      <c r="J5447" s="14">
        <v>40.691989</v>
      </c>
      <c r="K5447" s="14">
        <v>-73.792461</v>
      </c>
      <c r="L5447" s="15" t="s">
        <v>94</v>
      </c>
      <c r="M5447" s="6"/>
    </row>
    <row r="5448" hidden="1">
      <c r="A5448" s="11" t="s">
        <v>93</v>
      </c>
      <c r="B5448" s="8">
        <v>44963.16887731481</v>
      </c>
      <c r="C5448" s="8">
        <v>44963.23247685185</v>
      </c>
      <c r="D5448" s="9" t="str">
        <f t="shared" si="1"/>
        <v>01:31:35</v>
      </c>
      <c r="E5448" s="10">
        <f t="shared" si="2"/>
        <v>91.58333333</v>
      </c>
      <c r="F5448" s="11">
        <v>2.0</v>
      </c>
      <c r="G5448" s="49" t="s">
        <v>17</v>
      </c>
      <c r="H5448" s="12" t="s">
        <v>14</v>
      </c>
      <c r="I5448" s="23">
        <v>44831.0</v>
      </c>
      <c r="J5448" s="14">
        <v>40.691989</v>
      </c>
      <c r="K5448" s="14">
        <v>-73.792461</v>
      </c>
      <c r="L5448" s="15" t="s">
        <v>94</v>
      </c>
      <c r="M5448" s="6"/>
    </row>
    <row r="5449" hidden="1">
      <c r="A5449" s="11" t="s">
        <v>93</v>
      </c>
      <c r="B5449" s="8">
        <v>44963.392905092594</v>
      </c>
      <c r="C5449" s="8">
        <v>44963.47994212963</v>
      </c>
      <c r="D5449" s="9" t="str">
        <f t="shared" si="1"/>
        <v>02:05:20</v>
      </c>
      <c r="E5449" s="10">
        <f t="shared" si="2"/>
        <v>125.3333333</v>
      </c>
      <c r="F5449" s="11">
        <v>2.0</v>
      </c>
      <c r="G5449" s="49" t="s">
        <v>17</v>
      </c>
      <c r="H5449" s="12" t="s">
        <v>14</v>
      </c>
      <c r="I5449" s="23">
        <v>44831.0</v>
      </c>
      <c r="J5449" s="14">
        <v>40.691989</v>
      </c>
      <c r="K5449" s="14">
        <v>-73.792461</v>
      </c>
      <c r="L5449" s="15" t="s">
        <v>94</v>
      </c>
      <c r="M5449" s="6"/>
    </row>
    <row r="5450" hidden="1">
      <c r="A5450" s="11" t="s">
        <v>93</v>
      </c>
      <c r="B5450" s="8">
        <v>44963.52717592593</v>
      </c>
      <c r="C5450" s="8">
        <v>45002.60686342593</v>
      </c>
      <c r="D5450" s="9" t="str">
        <f t="shared" si="1"/>
        <v>01:54:45</v>
      </c>
      <c r="E5450" s="10">
        <f t="shared" si="2"/>
        <v>56274.75</v>
      </c>
      <c r="F5450" s="11">
        <v>5.0</v>
      </c>
      <c r="G5450" s="49" t="s">
        <v>17</v>
      </c>
      <c r="H5450" s="12" t="s">
        <v>14</v>
      </c>
      <c r="I5450" s="23">
        <v>44831.0</v>
      </c>
      <c r="J5450" s="14">
        <v>40.691989</v>
      </c>
      <c r="K5450" s="14">
        <v>-73.792461</v>
      </c>
      <c r="L5450" s="15" t="s">
        <v>94</v>
      </c>
      <c r="M5450" s="6"/>
    </row>
    <row r="5451" hidden="1">
      <c r="A5451" s="11" t="s">
        <v>93</v>
      </c>
      <c r="B5451" s="8">
        <v>45002.60690972222</v>
      </c>
      <c r="C5451" s="8">
        <v>45010.252546296295</v>
      </c>
      <c r="D5451" s="9" t="str">
        <f t="shared" si="1"/>
        <v>15:29:43</v>
      </c>
      <c r="E5451" s="10">
        <f t="shared" si="2"/>
        <v>11009.71667</v>
      </c>
      <c r="F5451" s="11">
        <v>2.0</v>
      </c>
      <c r="G5451" s="49" t="s">
        <v>17</v>
      </c>
      <c r="H5451" s="12" t="s">
        <v>14</v>
      </c>
      <c r="I5451" s="23">
        <v>44831.0</v>
      </c>
      <c r="J5451" s="14">
        <v>40.691989</v>
      </c>
      <c r="K5451" s="14">
        <v>-73.792461</v>
      </c>
      <c r="L5451" s="15" t="s">
        <v>94</v>
      </c>
      <c r="M5451" s="6"/>
    </row>
    <row r="5452" hidden="1">
      <c r="A5452" s="11" t="s">
        <v>93</v>
      </c>
      <c r="B5452" s="8">
        <v>45011.12736111111</v>
      </c>
      <c r="C5452" s="8">
        <v>45012.45311342592</v>
      </c>
      <c r="D5452" s="9" t="str">
        <f t="shared" si="1"/>
        <v>07:49:05</v>
      </c>
      <c r="E5452" s="10">
        <f t="shared" si="2"/>
        <v>1909.083333</v>
      </c>
      <c r="F5452" s="11">
        <v>2.0</v>
      </c>
      <c r="G5452" s="49" t="s">
        <v>17</v>
      </c>
      <c r="H5452" s="12" t="s">
        <v>14</v>
      </c>
      <c r="I5452" s="23">
        <v>44831.0</v>
      </c>
      <c r="J5452" s="14">
        <v>40.691989</v>
      </c>
      <c r="K5452" s="14">
        <v>-73.792461</v>
      </c>
      <c r="L5452" s="15" t="s">
        <v>94</v>
      </c>
      <c r="M5452" s="6"/>
    </row>
    <row r="5453" hidden="1">
      <c r="A5453" s="11" t="s">
        <v>93</v>
      </c>
      <c r="B5453" s="8">
        <v>45012.90008101852</v>
      </c>
      <c r="C5453" s="8">
        <v>45012.903449074074</v>
      </c>
      <c r="D5453" s="9" t="str">
        <f t="shared" si="1"/>
        <v>00:04:51</v>
      </c>
      <c r="E5453" s="10">
        <f t="shared" si="2"/>
        <v>4.85</v>
      </c>
      <c r="F5453" s="11">
        <v>1.0</v>
      </c>
      <c r="G5453" s="49" t="s">
        <v>17</v>
      </c>
      <c r="H5453" s="12" t="s">
        <v>14</v>
      </c>
      <c r="I5453" s="23">
        <v>44831.0</v>
      </c>
      <c r="J5453" s="14">
        <v>40.691989</v>
      </c>
      <c r="K5453" s="14">
        <v>-73.792461</v>
      </c>
      <c r="L5453" s="15" t="s">
        <v>94</v>
      </c>
      <c r="M5453" s="6"/>
    </row>
    <row r="5454" hidden="1">
      <c r="A5454" s="11" t="s">
        <v>93</v>
      </c>
      <c r="B5454" s="8">
        <v>45012.9696875</v>
      </c>
      <c r="C5454" s="8">
        <v>45012.97275462963</v>
      </c>
      <c r="D5454" s="9" t="str">
        <f t="shared" si="1"/>
        <v>00:04:25</v>
      </c>
      <c r="E5454" s="10">
        <f t="shared" si="2"/>
        <v>4.416666667</v>
      </c>
      <c r="F5454" s="11">
        <v>1.0</v>
      </c>
      <c r="G5454" s="49" t="s">
        <v>17</v>
      </c>
      <c r="H5454" s="12" t="s">
        <v>14</v>
      </c>
      <c r="I5454" s="23">
        <v>44831.0</v>
      </c>
      <c r="J5454" s="14">
        <v>40.691989</v>
      </c>
      <c r="K5454" s="14">
        <v>-73.792461</v>
      </c>
      <c r="L5454" s="15" t="s">
        <v>94</v>
      </c>
      <c r="M5454" s="6"/>
    </row>
    <row r="5455" hidden="1">
      <c r="A5455" s="11" t="s">
        <v>93</v>
      </c>
      <c r="B5455" s="8">
        <v>45012.97619212963</v>
      </c>
      <c r="C5455" s="8">
        <v>45012.978530092594</v>
      </c>
      <c r="D5455" s="9" t="str">
        <f t="shared" si="1"/>
        <v>00:03:22</v>
      </c>
      <c r="E5455" s="10">
        <f t="shared" si="2"/>
        <v>3.366666667</v>
      </c>
      <c r="F5455" s="11">
        <v>1.0</v>
      </c>
      <c r="G5455" s="49" t="s">
        <v>17</v>
      </c>
      <c r="H5455" s="12" t="s">
        <v>14</v>
      </c>
      <c r="I5455" s="23">
        <v>44831.0</v>
      </c>
      <c r="J5455" s="14">
        <v>40.691989</v>
      </c>
      <c r="K5455" s="14">
        <v>-73.792461</v>
      </c>
      <c r="L5455" s="15" t="s">
        <v>94</v>
      </c>
      <c r="M5455" s="6"/>
    </row>
    <row r="5456" hidden="1">
      <c r="A5456" s="11" t="s">
        <v>93</v>
      </c>
      <c r="B5456" s="8">
        <v>45013.00100694445</v>
      </c>
      <c r="C5456" s="8">
        <v>45013.00271990741</v>
      </c>
      <c r="D5456" s="9" t="str">
        <f t="shared" si="1"/>
        <v>00:02:28</v>
      </c>
      <c r="E5456" s="10">
        <f t="shared" si="2"/>
        <v>2.466666675</v>
      </c>
      <c r="F5456" s="11">
        <v>1.0</v>
      </c>
      <c r="G5456" s="49" t="s">
        <v>17</v>
      </c>
      <c r="H5456" s="12" t="s">
        <v>14</v>
      </c>
      <c r="I5456" s="23">
        <v>44831.0</v>
      </c>
      <c r="J5456" s="14">
        <v>40.691989</v>
      </c>
      <c r="K5456" s="14">
        <v>-73.792461</v>
      </c>
      <c r="L5456" s="15" t="s">
        <v>94</v>
      </c>
      <c r="M5456" s="6"/>
    </row>
    <row r="5457" hidden="1">
      <c r="A5457" s="11" t="s">
        <v>93</v>
      </c>
      <c r="B5457" s="8">
        <v>45013.188564814816</v>
      </c>
      <c r="C5457" s="8">
        <v>45013.19181712963</v>
      </c>
      <c r="D5457" s="9" t="str">
        <f t="shared" si="1"/>
        <v>00:04:41</v>
      </c>
      <c r="E5457" s="10">
        <f t="shared" si="2"/>
        <v>4.683333333</v>
      </c>
      <c r="F5457" s="11">
        <v>1.0</v>
      </c>
      <c r="G5457" s="49" t="s">
        <v>17</v>
      </c>
      <c r="H5457" s="12" t="s">
        <v>14</v>
      </c>
      <c r="I5457" s="23">
        <v>44831.0</v>
      </c>
      <c r="J5457" s="14">
        <v>40.691989</v>
      </c>
      <c r="K5457" s="14">
        <v>-73.792461</v>
      </c>
      <c r="L5457" s="15" t="s">
        <v>94</v>
      </c>
      <c r="M5457" s="6"/>
    </row>
    <row r="5458" hidden="1">
      <c r="A5458" s="11" t="s">
        <v>93</v>
      </c>
      <c r="B5458" s="8">
        <v>45013.197280092594</v>
      </c>
      <c r="C5458" s="8">
        <v>45013.20055555556</v>
      </c>
      <c r="D5458" s="9" t="str">
        <f t="shared" si="1"/>
        <v>00:04:43</v>
      </c>
      <c r="E5458" s="10">
        <f t="shared" si="2"/>
        <v>4.716666675</v>
      </c>
      <c r="F5458" s="11">
        <v>1.0</v>
      </c>
      <c r="G5458" s="49" t="s">
        <v>17</v>
      </c>
      <c r="H5458" s="12" t="s">
        <v>14</v>
      </c>
      <c r="I5458" s="23">
        <v>44831.0</v>
      </c>
      <c r="J5458" s="14">
        <v>40.691989</v>
      </c>
      <c r="K5458" s="14">
        <v>-73.792461</v>
      </c>
      <c r="L5458" s="15" t="s">
        <v>94</v>
      </c>
      <c r="M5458" s="6"/>
    </row>
    <row r="5459" hidden="1">
      <c r="A5459" s="11" t="s">
        <v>93</v>
      </c>
      <c r="B5459" s="8">
        <v>45013.220601851855</v>
      </c>
      <c r="C5459" s="8">
        <v>45013.22226851852</v>
      </c>
      <c r="D5459" s="9" t="str">
        <f t="shared" si="1"/>
        <v>00:02:24</v>
      </c>
      <c r="E5459" s="10">
        <f t="shared" si="2"/>
        <v>2.399999992</v>
      </c>
      <c r="F5459" s="11">
        <v>1.0</v>
      </c>
      <c r="G5459" s="49" t="s">
        <v>17</v>
      </c>
      <c r="H5459" s="12" t="s">
        <v>14</v>
      </c>
      <c r="I5459" s="23">
        <v>44831.0</v>
      </c>
      <c r="J5459" s="14">
        <v>40.691989</v>
      </c>
      <c r="K5459" s="14">
        <v>-73.792461</v>
      </c>
      <c r="L5459" s="15" t="s">
        <v>94</v>
      </c>
      <c r="M5459" s="6"/>
    </row>
    <row r="5460" hidden="1">
      <c r="A5460" s="11" t="s">
        <v>93</v>
      </c>
      <c r="B5460" s="8">
        <v>45013.22226851852</v>
      </c>
      <c r="C5460" s="8">
        <v>45013.22752314815</v>
      </c>
      <c r="D5460" s="9" t="str">
        <f t="shared" si="1"/>
        <v>00:07:34</v>
      </c>
      <c r="E5460" s="10">
        <f t="shared" si="2"/>
        <v>7.566666667</v>
      </c>
      <c r="F5460" s="11">
        <v>1.0</v>
      </c>
      <c r="G5460" s="49" t="s">
        <v>17</v>
      </c>
      <c r="H5460" s="12" t="s">
        <v>14</v>
      </c>
      <c r="I5460" s="23">
        <v>44831.0</v>
      </c>
      <c r="J5460" s="14">
        <v>40.691989</v>
      </c>
      <c r="K5460" s="14">
        <v>-73.792461</v>
      </c>
      <c r="L5460" s="15" t="s">
        <v>94</v>
      </c>
      <c r="M5460" s="6"/>
    </row>
    <row r="5461" hidden="1">
      <c r="A5461" s="11" t="s">
        <v>93</v>
      </c>
      <c r="B5461" s="8">
        <v>45013.25087962963</v>
      </c>
      <c r="C5461" s="8">
        <v>45013.254849537036</v>
      </c>
      <c r="D5461" s="9" t="str">
        <f t="shared" si="1"/>
        <v>00:05:43</v>
      </c>
      <c r="E5461" s="10">
        <f t="shared" si="2"/>
        <v>5.716666667</v>
      </c>
      <c r="F5461" s="11">
        <v>1.0</v>
      </c>
      <c r="G5461" s="49" t="s">
        <v>17</v>
      </c>
      <c r="H5461" s="12" t="s">
        <v>14</v>
      </c>
      <c r="I5461" s="23">
        <v>44831.0</v>
      </c>
      <c r="J5461" s="14">
        <v>40.691989</v>
      </c>
      <c r="K5461" s="14">
        <v>-73.792461</v>
      </c>
      <c r="L5461" s="15" t="s">
        <v>94</v>
      </c>
      <c r="M5461" s="6"/>
    </row>
    <row r="5462" hidden="1">
      <c r="A5462" s="11" t="s">
        <v>93</v>
      </c>
      <c r="B5462" s="8">
        <v>45013.323159722226</v>
      </c>
      <c r="C5462" s="8">
        <v>45013.651296296295</v>
      </c>
      <c r="D5462" s="9" t="str">
        <f t="shared" si="1"/>
        <v>07:52:31</v>
      </c>
      <c r="E5462" s="10">
        <f t="shared" si="2"/>
        <v>472.5166667</v>
      </c>
      <c r="F5462" s="11">
        <v>2.0</v>
      </c>
      <c r="G5462" s="49" t="s">
        <v>17</v>
      </c>
      <c r="H5462" s="12" t="s">
        <v>14</v>
      </c>
      <c r="I5462" s="23">
        <v>44831.0</v>
      </c>
      <c r="J5462" s="14">
        <v>40.691989</v>
      </c>
      <c r="K5462" s="14">
        <v>-73.792461</v>
      </c>
      <c r="L5462" s="15" t="s">
        <v>94</v>
      </c>
      <c r="M5462" s="6"/>
    </row>
    <row r="5463" hidden="1">
      <c r="A5463" s="11" t="s">
        <v>93</v>
      </c>
      <c r="B5463" s="8">
        <v>45013.795069444444</v>
      </c>
      <c r="C5463" s="8">
        <v>45014.67354166666</v>
      </c>
      <c r="D5463" s="9" t="str">
        <f t="shared" si="1"/>
        <v>21:05:00</v>
      </c>
      <c r="E5463" s="10">
        <f t="shared" si="2"/>
        <v>1265</v>
      </c>
      <c r="F5463" s="11">
        <v>2.0</v>
      </c>
      <c r="G5463" s="49" t="s">
        <v>17</v>
      </c>
      <c r="H5463" s="12" t="s">
        <v>14</v>
      </c>
      <c r="I5463" s="23">
        <v>44831.0</v>
      </c>
      <c r="J5463" s="14">
        <v>40.691989</v>
      </c>
      <c r="K5463" s="14">
        <v>-73.792461</v>
      </c>
      <c r="L5463" s="15" t="s">
        <v>94</v>
      </c>
      <c r="M5463" s="6"/>
    </row>
    <row r="5464" hidden="1">
      <c r="A5464" s="11" t="s">
        <v>93</v>
      </c>
      <c r="B5464" s="8">
        <v>45014.78471064815</v>
      </c>
      <c r="C5464" s="8">
        <v>45017.264074074075</v>
      </c>
      <c r="D5464" s="9" t="str">
        <f t="shared" si="1"/>
        <v>11:30:17</v>
      </c>
      <c r="E5464" s="10">
        <f t="shared" si="2"/>
        <v>3570.283333</v>
      </c>
      <c r="F5464" s="11">
        <v>2.0</v>
      </c>
      <c r="G5464" s="49" t="s">
        <v>17</v>
      </c>
      <c r="H5464" s="12" t="s">
        <v>14</v>
      </c>
      <c r="I5464" s="23">
        <v>44831.0</v>
      </c>
      <c r="J5464" s="14">
        <v>40.691989</v>
      </c>
      <c r="K5464" s="14">
        <v>-73.792461</v>
      </c>
      <c r="L5464" s="15" t="s">
        <v>94</v>
      </c>
      <c r="M5464" s="6"/>
    </row>
    <row r="5465" hidden="1">
      <c r="A5465" s="11" t="s">
        <v>93</v>
      </c>
      <c r="B5465" s="8">
        <v>45017.54518518518</v>
      </c>
      <c r="C5465" s="8">
        <v>45018.158472222225</v>
      </c>
      <c r="D5465" s="9" t="str">
        <f t="shared" si="1"/>
        <v>14:43:08</v>
      </c>
      <c r="E5465" s="10">
        <f t="shared" si="2"/>
        <v>883.1333333</v>
      </c>
      <c r="F5465" s="11">
        <v>2.0</v>
      </c>
      <c r="G5465" s="49" t="s">
        <v>17</v>
      </c>
      <c r="H5465" s="12" t="s">
        <v>14</v>
      </c>
      <c r="I5465" s="23">
        <v>44831.0</v>
      </c>
      <c r="J5465" s="14">
        <v>40.691989</v>
      </c>
      <c r="K5465" s="14">
        <v>-73.792461</v>
      </c>
      <c r="L5465" s="15" t="s">
        <v>94</v>
      </c>
      <c r="M5465" s="6"/>
    </row>
    <row r="5466" hidden="1">
      <c r="A5466" s="11" t="s">
        <v>93</v>
      </c>
      <c r="B5466" s="8">
        <v>45018.58856481482</v>
      </c>
      <c r="C5466" s="8">
        <v>45020.298622685186</v>
      </c>
      <c r="D5466" s="9" t="str">
        <f t="shared" si="1"/>
        <v>17:02:29</v>
      </c>
      <c r="E5466" s="10">
        <f t="shared" si="2"/>
        <v>2462.483333</v>
      </c>
      <c r="F5466" s="11">
        <v>2.0</v>
      </c>
      <c r="G5466" s="49" t="s">
        <v>17</v>
      </c>
      <c r="H5466" s="12" t="s">
        <v>14</v>
      </c>
      <c r="I5466" s="23">
        <v>44831.0</v>
      </c>
      <c r="J5466" s="14">
        <v>40.691989</v>
      </c>
      <c r="K5466" s="14">
        <v>-73.792461</v>
      </c>
      <c r="L5466" s="15" t="s">
        <v>94</v>
      </c>
      <c r="M5466" s="6"/>
    </row>
    <row r="5467" hidden="1">
      <c r="A5467" s="11" t="s">
        <v>93</v>
      </c>
      <c r="B5467" s="8">
        <v>45020.53633101852</v>
      </c>
      <c r="C5467" s="8">
        <v>45020.860289351855</v>
      </c>
      <c r="D5467" s="9" t="str">
        <f t="shared" si="1"/>
        <v>07:46:30</v>
      </c>
      <c r="E5467" s="10">
        <f t="shared" si="2"/>
        <v>466.5</v>
      </c>
      <c r="F5467" s="11">
        <v>2.0</v>
      </c>
      <c r="G5467" s="49" t="s">
        <v>17</v>
      </c>
      <c r="H5467" s="12" t="s">
        <v>14</v>
      </c>
      <c r="I5467" s="23">
        <v>44831.0</v>
      </c>
      <c r="J5467" s="14">
        <v>40.691989</v>
      </c>
      <c r="K5467" s="14">
        <v>-73.792461</v>
      </c>
      <c r="L5467" s="15" t="s">
        <v>94</v>
      </c>
      <c r="M5467" s="6"/>
    </row>
    <row r="5468" hidden="1">
      <c r="A5468" s="11" t="s">
        <v>93</v>
      </c>
      <c r="B5468" s="8">
        <v>45021.05200231481</v>
      </c>
      <c r="C5468" s="8">
        <v>45022.89606481481</v>
      </c>
      <c r="D5468" s="9" t="str">
        <f t="shared" si="1"/>
        <v>20:15:27</v>
      </c>
      <c r="E5468" s="10">
        <f t="shared" si="2"/>
        <v>2655.45</v>
      </c>
      <c r="F5468" s="11">
        <v>2.0</v>
      </c>
      <c r="G5468" s="49" t="s">
        <v>17</v>
      </c>
      <c r="H5468" s="12" t="s">
        <v>14</v>
      </c>
      <c r="I5468" s="23">
        <v>44831.0</v>
      </c>
      <c r="J5468" s="14">
        <v>40.691989</v>
      </c>
      <c r="K5468" s="14">
        <v>-73.792461</v>
      </c>
      <c r="L5468" s="15" t="s">
        <v>94</v>
      </c>
      <c r="M5468" s="6"/>
    </row>
    <row r="5469" hidden="1">
      <c r="A5469" s="11" t="s">
        <v>93</v>
      </c>
      <c r="B5469" s="8">
        <v>45023.05574074074</v>
      </c>
      <c r="C5469" s="8">
        <v>45027.78346064815</v>
      </c>
      <c r="D5469" s="9" t="str">
        <f t="shared" si="1"/>
        <v>17:27:55</v>
      </c>
      <c r="E5469" s="10">
        <f t="shared" si="2"/>
        <v>6807.916667</v>
      </c>
      <c r="F5469" s="11">
        <v>2.0</v>
      </c>
      <c r="G5469" s="49" t="s">
        <v>17</v>
      </c>
      <c r="H5469" s="12" t="s">
        <v>14</v>
      </c>
      <c r="I5469" s="23">
        <v>44831.0</v>
      </c>
      <c r="J5469" s="14">
        <v>40.691989</v>
      </c>
      <c r="K5469" s="14">
        <v>-73.792461</v>
      </c>
      <c r="L5469" s="15" t="s">
        <v>94</v>
      </c>
      <c r="M5469" s="6"/>
    </row>
    <row r="5470" hidden="1">
      <c r="A5470" s="11" t="s">
        <v>93</v>
      </c>
      <c r="B5470" s="8">
        <v>45027.977685185186</v>
      </c>
      <c r="C5470" s="8">
        <v>45037.46104166667</v>
      </c>
      <c r="D5470" s="9" t="str">
        <f t="shared" si="1"/>
        <v>11:36:02</v>
      </c>
      <c r="E5470" s="10">
        <f t="shared" si="2"/>
        <v>13656.03333</v>
      </c>
      <c r="F5470" s="11">
        <v>2.0</v>
      </c>
      <c r="G5470" s="49" t="s">
        <v>17</v>
      </c>
      <c r="H5470" s="12" t="s">
        <v>14</v>
      </c>
      <c r="I5470" s="23">
        <v>44831.0</v>
      </c>
      <c r="J5470" s="14">
        <v>40.691989</v>
      </c>
      <c r="K5470" s="14">
        <v>-73.792461</v>
      </c>
      <c r="L5470" s="15" t="s">
        <v>94</v>
      </c>
      <c r="M5470" s="6"/>
    </row>
    <row r="5471" hidden="1">
      <c r="A5471" s="11" t="s">
        <v>93</v>
      </c>
      <c r="B5471" s="8">
        <v>45037.58082175926</v>
      </c>
      <c r="C5471" s="8">
        <v>45037.585335648146</v>
      </c>
      <c r="D5471" s="9" t="str">
        <f t="shared" si="1"/>
        <v>00:06:30</v>
      </c>
      <c r="E5471" s="10">
        <f t="shared" si="2"/>
        <v>6.5</v>
      </c>
      <c r="F5471" s="11">
        <v>1.0</v>
      </c>
      <c r="G5471" s="49" t="s">
        <v>17</v>
      </c>
      <c r="H5471" s="12" t="s">
        <v>14</v>
      </c>
      <c r="I5471" s="23">
        <v>44831.0</v>
      </c>
      <c r="J5471" s="14">
        <v>40.691989</v>
      </c>
      <c r="K5471" s="14">
        <v>-73.792461</v>
      </c>
      <c r="L5471" s="15" t="s">
        <v>94</v>
      </c>
      <c r="M5471" s="6"/>
    </row>
    <row r="5472" hidden="1">
      <c r="A5472" s="11" t="s">
        <v>93</v>
      </c>
      <c r="B5472" s="8">
        <v>45037.600439814814</v>
      </c>
      <c r="C5472" s="8">
        <v>45037.60428240741</v>
      </c>
      <c r="D5472" s="9" t="str">
        <f t="shared" si="1"/>
        <v>00:05:32</v>
      </c>
      <c r="E5472" s="10">
        <f t="shared" si="2"/>
        <v>5.533333341</v>
      </c>
      <c r="F5472" s="11">
        <v>1.0</v>
      </c>
      <c r="G5472" s="49" t="s">
        <v>17</v>
      </c>
      <c r="H5472" s="12" t="s">
        <v>14</v>
      </c>
      <c r="I5472" s="23">
        <v>44831.0</v>
      </c>
      <c r="J5472" s="14">
        <v>40.691989</v>
      </c>
      <c r="K5472" s="14">
        <v>-73.792461</v>
      </c>
      <c r="L5472" s="15" t="s">
        <v>94</v>
      </c>
      <c r="M5472" s="6"/>
    </row>
    <row r="5473" hidden="1">
      <c r="A5473" s="11" t="s">
        <v>93</v>
      </c>
      <c r="B5473" s="8">
        <v>45037.605416666665</v>
      </c>
      <c r="C5473" s="8">
        <v>45037.6072337963</v>
      </c>
      <c r="D5473" s="9" t="str">
        <f t="shared" si="1"/>
        <v>00:02:37</v>
      </c>
      <c r="E5473" s="10">
        <f t="shared" si="2"/>
        <v>2.616666667</v>
      </c>
      <c r="F5473" s="11">
        <v>1.0</v>
      </c>
      <c r="G5473" s="49" t="s">
        <v>17</v>
      </c>
      <c r="H5473" s="12" t="s">
        <v>14</v>
      </c>
      <c r="I5473" s="23">
        <v>44831.0</v>
      </c>
      <c r="J5473" s="14">
        <v>40.691989</v>
      </c>
      <c r="K5473" s="14">
        <v>-73.792461</v>
      </c>
      <c r="L5473" s="15" t="s">
        <v>94</v>
      </c>
      <c r="M5473" s="6"/>
    </row>
    <row r="5474" hidden="1">
      <c r="A5474" s="11" t="s">
        <v>93</v>
      </c>
      <c r="B5474" s="8">
        <v>45037.60988425926</v>
      </c>
      <c r="C5474" s="8">
        <v>45037.61236111111</v>
      </c>
      <c r="D5474" s="9" t="str">
        <f t="shared" si="1"/>
        <v>00:03:34</v>
      </c>
      <c r="E5474" s="10">
        <f t="shared" si="2"/>
        <v>3.566666667</v>
      </c>
      <c r="F5474" s="11">
        <v>1.0</v>
      </c>
      <c r="G5474" s="49" t="s">
        <v>17</v>
      </c>
      <c r="H5474" s="12" t="s">
        <v>14</v>
      </c>
      <c r="I5474" s="23">
        <v>44831.0</v>
      </c>
      <c r="J5474" s="14">
        <v>40.691989</v>
      </c>
      <c r="K5474" s="14">
        <v>-73.792461</v>
      </c>
      <c r="L5474" s="15" t="s">
        <v>94</v>
      </c>
      <c r="M5474" s="6"/>
    </row>
    <row r="5475" hidden="1">
      <c r="A5475" s="11" t="s">
        <v>93</v>
      </c>
      <c r="B5475" s="8">
        <v>45037.62603009259</v>
      </c>
      <c r="C5475" s="8">
        <v>45037.62907407407</v>
      </c>
      <c r="D5475" s="9" t="str">
        <f t="shared" si="1"/>
        <v>00:04:23</v>
      </c>
      <c r="E5475" s="10">
        <f t="shared" si="2"/>
        <v>4.383333333</v>
      </c>
      <c r="F5475" s="11">
        <v>1.0</v>
      </c>
      <c r="G5475" s="49" t="s">
        <v>17</v>
      </c>
      <c r="H5475" s="12" t="s">
        <v>14</v>
      </c>
      <c r="I5475" s="23">
        <v>44831.0</v>
      </c>
      <c r="J5475" s="14">
        <v>40.691989</v>
      </c>
      <c r="K5475" s="14">
        <v>-73.792461</v>
      </c>
      <c r="L5475" s="15" t="s">
        <v>94</v>
      </c>
      <c r="M5475" s="6"/>
    </row>
    <row r="5476" hidden="1">
      <c r="A5476" s="11" t="s">
        <v>93</v>
      </c>
      <c r="B5476" s="8">
        <v>45038.03223379629</v>
      </c>
      <c r="C5476" s="8">
        <v>45038.03449074074</v>
      </c>
      <c r="D5476" s="9" t="str">
        <f t="shared" si="1"/>
        <v>00:03:15</v>
      </c>
      <c r="E5476" s="10">
        <f t="shared" si="2"/>
        <v>3.250000008</v>
      </c>
      <c r="F5476" s="11">
        <v>1.0</v>
      </c>
      <c r="G5476" s="49" t="s">
        <v>17</v>
      </c>
      <c r="H5476" s="12" t="s">
        <v>14</v>
      </c>
      <c r="I5476" s="23">
        <v>44831.0</v>
      </c>
      <c r="J5476" s="14">
        <v>40.691989</v>
      </c>
      <c r="K5476" s="14">
        <v>-73.792461</v>
      </c>
      <c r="L5476" s="15" t="s">
        <v>94</v>
      </c>
      <c r="M5476" s="6"/>
    </row>
    <row r="5477" hidden="1">
      <c r="A5477" s="11" t="s">
        <v>93</v>
      </c>
      <c r="B5477" s="8">
        <v>45038.04900462963</v>
      </c>
      <c r="C5477" s="8">
        <v>45038.05196759259</v>
      </c>
      <c r="D5477" s="9" t="str">
        <f t="shared" si="1"/>
        <v>00:04:16</v>
      </c>
      <c r="E5477" s="10">
        <f t="shared" si="2"/>
        <v>4.266666651</v>
      </c>
      <c r="F5477" s="11">
        <v>1.0</v>
      </c>
      <c r="G5477" s="49" t="s">
        <v>17</v>
      </c>
      <c r="H5477" s="12" t="s">
        <v>14</v>
      </c>
      <c r="I5477" s="23">
        <v>44831.0</v>
      </c>
      <c r="J5477" s="14">
        <v>40.691989</v>
      </c>
      <c r="K5477" s="14">
        <v>-73.792461</v>
      </c>
      <c r="L5477" s="15" t="s">
        <v>94</v>
      </c>
      <c r="M5477" s="6"/>
    </row>
    <row r="5478" hidden="1">
      <c r="A5478" s="11" t="s">
        <v>93</v>
      </c>
      <c r="B5478" s="8">
        <v>45038.130902777775</v>
      </c>
      <c r="C5478" s="8">
        <v>45038.134097222224</v>
      </c>
      <c r="D5478" s="9" t="str">
        <f t="shared" si="1"/>
        <v>00:04:36</v>
      </c>
      <c r="E5478" s="10">
        <f t="shared" si="2"/>
        <v>4.6</v>
      </c>
      <c r="F5478" s="11">
        <v>1.0</v>
      </c>
      <c r="G5478" s="49" t="s">
        <v>17</v>
      </c>
      <c r="H5478" s="12" t="s">
        <v>14</v>
      </c>
      <c r="I5478" s="23">
        <v>44831.0</v>
      </c>
      <c r="J5478" s="14">
        <v>40.691989</v>
      </c>
      <c r="K5478" s="14">
        <v>-73.792461</v>
      </c>
      <c r="L5478" s="15" t="s">
        <v>94</v>
      </c>
      <c r="M5478" s="6"/>
    </row>
    <row r="5479" hidden="1">
      <c r="A5479" s="11" t="s">
        <v>93</v>
      </c>
      <c r="B5479" s="8">
        <v>45038.13815972222</v>
      </c>
      <c r="C5479" s="8">
        <v>45038.14200231482</v>
      </c>
      <c r="D5479" s="9" t="str">
        <f t="shared" si="1"/>
        <v>00:05:32</v>
      </c>
      <c r="E5479" s="10">
        <f t="shared" si="2"/>
        <v>5.533333333</v>
      </c>
      <c r="F5479" s="11">
        <v>1.0</v>
      </c>
      <c r="G5479" s="49" t="s">
        <v>17</v>
      </c>
      <c r="H5479" s="12" t="s">
        <v>14</v>
      </c>
      <c r="I5479" s="23">
        <v>44831.0</v>
      </c>
      <c r="J5479" s="14">
        <v>40.691989</v>
      </c>
      <c r="K5479" s="14">
        <v>-73.792461</v>
      </c>
      <c r="L5479" s="15" t="s">
        <v>94</v>
      </c>
      <c r="M5479" s="6"/>
    </row>
    <row r="5480" hidden="1">
      <c r="A5480" s="11" t="s">
        <v>93</v>
      </c>
      <c r="B5480" s="8">
        <v>45038.24390046296</v>
      </c>
      <c r="C5480" s="8">
        <v>45038.42429398148</v>
      </c>
      <c r="D5480" s="9" t="str">
        <f t="shared" si="1"/>
        <v>04:19:46</v>
      </c>
      <c r="E5480" s="10">
        <f t="shared" si="2"/>
        <v>259.7666667</v>
      </c>
      <c r="F5480" s="11">
        <v>2.0</v>
      </c>
      <c r="G5480" s="49" t="s">
        <v>17</v>
      </c>
      <c r="H5480" s="12" t="s">
        <v>14</v>
      </c>
      <c r="I5480" s="23">
        <v>44831.0</v>
      </c>
      <c r="J5480" s="14">
        <v>40.691989</v>
      </c>
      <c r="K5480" s="14">
        <v>-73.792461</v>
      </c>
      <c r="L5480" s="15" t="s">
        <v>94</v>
      </c>
      <c r="M5480" s="6"/>
    </row>
    <row r="5481" hidden="1">
      <c r="A5481" s="11" t="s">
        <v>93</v>
      </c>
      <c r="B5481" s="8">
        <v>45038.49133101852</v>
      </c>
      <c r="C5481" s="8">
        <v>45038.494375</v>
      </c>
      <c r="D5481" s="9" t="str">
        <f t="shared" si="1"/>
        <v>00:04:23</v>
      </c>
      <c r="E5481" s="10">
        <f t="shared" si="2"/>
        <v>4.383333325</v>
      </c>
      <c r="F5481" s="11">
        <v>1.0</v>
      </c>
      <c r="G5481" s="49" t="s">
        <v>17</v>
      </c>
      <c r="H5481" s="12" t="s">
        <v>14</v>
      </c>
      <c r="I5481" s="23">
        <v>44831.0</v>
      </c>
      <c r="J5481" s="14">
        <v>40.691989</v>
      </c>
      <c r="K5481" s="14">
        <v>-73.792461</v>
      </c>
      <c r="L5481" s="15" t="s">
        <v>94</v>
      </c>
      <c r="M5481" s="6"/>
    </row>
    <row r="5482" hidden="1">
      <c r="A5482" s="11" t="s">
        <v>93</v>
      </c>
      <c r="B5482" s="8">
        <v>45038.58320601852</v>
      </c>
      <c r="C5482" s="8">
        <v>45038.58550925926</v>
      </c>
      <c r="D5482" s="9" t="str">
        <f t="shared" si="1"/>
        <v>00:03:19</v>
      </c>
      <c r="E5482" s="10">
        <f t="shared" si="2"/>
        <v>3.316666667</v>
      </c>
      <c r="F5482" s="11">
        <v>1.0</v>
      </c>
      <c r="G5482" s="49" t="s">
        <v>17</v>
      </c>
      <c r="H5482" s="12" t="s">
        <v>14</v>
      </c>
      <c r="I5482" s="23">
        <v>44831.0</v>
      </c>
      <c r="J5482" s="14">
        <v>40.691989</v>
      </c>
      <c r="K5482" s="14">
        <v>-73.792461</v>
      </c>
      <c r="L5482" s="15" t="s">
        <v>94</v>
      </c>
      <c r="M5482" s="6"/>
    </row>
    <row r="5483" hidden="1">
      <c r="A5483" s="11" t="s">
        <v>93</v>
      </c>
      <c r="B5483" s="8">
        <v>45039.01693287037</v>
      </c>
      <c r="C5483" s="8">
        <v>45039.02211805555</v>
      </c>
      <c r="D5483" s="9" t="str">
        <f t="shared" si="1"/>
        <v>00:07:28</v>
      </c>
      <c r="E5483" s="10">
        <f t="shared" si="2"/>
        <v>7.466666659</v>
      </c>
      <c r="F5483" s="11">
        <v>1.0</v>
      </c>
      <c r="G5483" s="49" t="s">
        <v>17</v>
      </c>
      <c r="H5483" s="12" t="s">
        <v>14</v>
      </c>
      <c r="I5483" s="23">
        <v>44831.0</v>
      </c>
      <c r="J5483" s="14">
        <v>40.691989</v>
      </c>
      <c r="K5483" s="14">
        <v>-73.792461</v>
      </c>
      <c r="L5483" s="15" t="s">
        <v>94</v>
      </c>
      <c r="M5483" s="6"/>
    </row>
    <row r="5484" hidden="1">
      <c r="A5484" s="11" t="s">
        <v>93</v>
      </c>
      <c r="B5484" s="8">
        <v>45039.09751157407</v>
      </c>
      <c r="C5484" s="8">
        <v>45039.60503472222</v>
      </c>
      <c r="D5484" s="9" t="str">
        <f t="shared" si="1"/>
        <v>12:10:50</v>
      </c>
      <c r="E5484" s="10">
        <f t="shared" si="2"/>
        <v>730.8333333</v>
      </c>
      <c r="F5484" s="11">
        <v>2.0</v>
      </c>
      <c r="G5484" s="49" t="s">
        <v>17</v>
      </c>
      <c r="H5484" s="12" t="s">
        <v>14</v>
      </c>
      <c r="I5484" s="23">
        <v>44831.0</v>
      </c>
      <c r="J5484" s="14">
        <v>40.691989</v>
      </c>
      <c r="K5484" s="14">
        <v>-73.792461</v>
      </c>
      <c r="L5484" s="15" t="s">
        <v>94</v>
      </c>
      <c r="M5484" s="6"/>
    </row>
    <row r="5485" hidden="1">
      <c r="A5485" s="11" t="s">
        <v>93</v>
      </c>
      <c r="B5485" s="8">
        <v>45039.74722222222</v>
      </c>
      <c r="C5485" s="8">
        <v>45039.748877314814</v>
      </c>
      <c r="D5485" s="9" t="str">
        <f t="shared" si="1"/>
        <v>00:02:23</v>
      </c>
      <c r="E5485" s="10">
        <f t="shared" si="2"/>
        <v>2.383333333</v>
      </c>
      <c r="F5485" s="11">
        <v>1.0</v>
      </c>
      <c r="G5485" s="49" t="s">
        <v>17</v>
      </c>
      <c r="H5485" s="12" t="s">
        <v>14</v>
      </c>
      <c r="I5485" s="23">
        <v>44831.0</v>
      </c>
      <c r="J5485" s="14">
        <v>40.691989</v>
      </c>
      <c r="K5485" s="14">
        <v>-73.792461</v>
      </c>
      <c r="L5485" s="15" t="s">
        <v>94</v>
      </c>
      <c r="M5485" s="6"/>
    </row>
    <row r="5486" hidden="1">
      <c r="A5486" s="11" t="s">
        <v>93</v>
      </c>
      <c r="B5486" s="8">
        <v>45039.77496527778</v>
      </c>
      <c r="C5486" s="8">
        <v>45039.77652777778</v>
      </c>
      <c r="D5486" s="9" t="str">
        <f t="shared" si="1"/>
        <v>00:02:15</v>
      </c>
      <c r="E5486" s="10">
        <f t="shared" si="2"/>
        <v>2.25</v>
      </c>
      <c r="F5486" s="11">
        <v>1.0</v>
      </c>
      <c r="G5486" s="49" t="s">
        <v>17</v>
      </c>
      <c r="H5486" s="12" t="s">
        <v>14</v>
      </c>
      <c r="I5486" s="23">
        <v>44831.0</v>
      </c>
      <c r="J5486" s="14">
        <v>40.691989</v>
      </c>
      <c r="K5486" s="14">
        <v>-73.792461</v>
      </c>
      <c r="L5486" s="15" t="s">
        <v>94</v>
      </c>
      <c r="M5486" s="6"/>
    </row>
    <row r="5487" hidden="1">
      <c r="A5487" s="11" t="s">
        <v>93</v>
      </c>
      <c r="B5487" s="8">
        <v>45039.79387731481</v>
      </c>
      <c r="C5487" s="8">
        <v>45039.798483796294</v>
      </c>
      <c r="D5487" s="9" t="str">
        <f t="shared" si="1"/>
        <v>00:06:38</v>
      </c>
      <c r="E5487" s="10">
        <f t="shared" si="2"/>
        <v>6.633333333</v>
      </c>
      <c r="F5487" s="11">
        <v>1.0</v>
      </c>
      <c r="G5487" s="49" t="s">
        <v>17</v>
      </c>
      <c r="H5487" s="12" t="s">
        <v>14</v>
      </c>
      <c r="I5487" s="23">
        <v>44831.0</v>
      </c>
      <c r="J5487" s="14">
        <v>40.691989</v>
      </c>
      <c r="K5487" s="14">
        <v>-73.792461</v>
      </c>
      <c r="L5487" s="15" t="s">
        <v>94</v>
      </c>
      <c r="M5487" s="6"/>
    </row>
    <row r="5488" hidden="1">
      <c r="A5488" s="11" t="s">
        <v>93</v>
      </c>
      <c r="B5488" s="8">
        <v>45039.95376157408</v>
      </c>
      <c r="C5488" s="8">
        <v>45039.95600694444</v>
      </c>
      <c r="D5488" s="9" t="str">
        <f t="shared" si="1"/>
        <v>00:03:14</v>
      </c>
      <c r="E5488" s="10">
        <f t="shared" si="2"/>
        <v>3.233333317</v>
      </c>
      <c r="F5488" s="11">
        <v>1.0</v>
      </c>
      <c r="G5488" s="49" t="s">
        <v>17</v>
      </c>
      <c r="H5488" s="12" t="s">
        <v>14</v>
      </c>
      <c r="I5488" s="23">
        <v>44831.0</v>
      </c>
      <c r="J5488" s="14">
        <v>40.691989</v>
      </c>
      <c r="K5488" s="14">
        <v>-73.792461</v>
      </c>
      <c r="L5488" s="15" t="s">
        <v>94</v>
      </c>
      <c r="M5488" s="6"/>
    </row>
    <row r="5489" hidden="1">
      <c r="A5489" s="11" t="s">
        <v>93</v>
      </c>
      <c r="B5489" s="8">
        <v>45040.03329861111</v>
      </c>
      <c r="C5489" s="8">
        <v>45044.31945601852</v>
      </c>
      <c r="D5489" s="9" t="str">
        <f t="shared" si="1"/>
        <v>06:52:04</v>
      </c>
      <c r="E5489" s="10">
        <f t="shared" si="2"/>
        <v>6172.066667</v>
      </c>
      <c r="F5489" s="11">
        <v>2.0</v>
      </c>
      <c r="G5489" s="49" t="s">
        <v>17</v>
      </c>
      <c r="H5489" s="12" t="s">
        <v>14</v>
      </c>
      <c r="I5489" s="23">
        <v>44831.0</v>
      </c>
      <c r="J5489" s="14">
        <v>40.691989</v>
      </c>
      <c r="K5489" s="14">
        <v>-73.792461</v>
      </c>
      <c r="L5489" s="15" t="s">
        <v>94</v>
      </c>
      <c r="M5489" s="6"/>
    </row>
    <row r="5490" hidden="1">
      <c r="A5490" s="11" t="s">
        <v>93</v>
      </c>
      <c r="B5490" s="8">
        <v>45045.06196759259</v>
      </c>
      <c r="C5490" s="8">
        <v>45046.30863425926</v>
      </c>
      <c r="D5490" s="9" t="str">
        <f t="shared" si="1"/>
        <v>05:55:12</v>
      </c>
      <c r="E5490" s="10">
        <f t="shared" si="2"/>
        <v>1795.2</v>
      </c>
      <c r="F5490" s="11">
        <v>2.0</v>
      </c>
      <c r="G5490" s="49" t="s">
        <v>17</v>
      </c>
      <c r="H5490" s="12" t="s">
        <v>14</v>
      </c>
      <c r="I5490" s="23">
        <v>44831.0</v>
      </c>
      <c r="J5490" s="14">
        <v>40.691989</v>
      </c>
      <c r="K5490" s="14">
        <v>-73.792461</v>
      </c>
      <c r="L5490" s="15" t="s">
        <v>94</v>
      </c>
      <c r="M5490" s="6"/>
    </row>
    <row r="5491" hidden="1">
      <c r="A5491" s="11" t="s">
        <v>93</v>
      </c>
      <c r="B5491" s="8">
        <v>45046.59939814815</v>
      </c>
      <c r="C5491" s="8">
        <v>45047.23606481482</v>
      </c>
      <c r="D5491" s="9" t="str">
        <f t="shared" si="1"/>
        <v>15:16:48</v>
      </c>
      <c r="E5491" s="10">
        <f t="shared" si="2"/>
        <v>916.8</v>
      </c>
      <c r="F5491" s="11">
        <v>2.0</v>
      </c>
      <c r="G5491" s="49" t="s">
        <v>17</v>
      </c>
      <c r="H5491" s="12" t="s">
        <v>14</v>
      </c>
      <c r="I5491" s="23">
        <v>44831.0</v>
      </c>
      <c r="J5491" s="14">
        <v>40.691989</v>
      </c>
      <c r="K5491" s="14">
        <v>-73.792461</v>
      </c>
      <c r="L5491" s="15" t="s">
        <v>94</v>
      </c>
      <c r="M5491" s="6"/>
    </row>
    <row r="5492" hidden="1">
      <c r="A5492" s="11" t="s">
        <v>93</v>
      </c>
      <c r="B5492" s="8">
        <v>45047.41568287037</v>
      </c>
      <c r="C5492" s="8">
        <v>45058.80737268519</v>
      </c>
      <c r="D5492" s="9" t="str">
        <f t="shared" si="1"/>
        <v>09:24:02</v>
      </c>
      <c r="E5492" s="10">
        <f t="shared" si="2"/>
        <v>16404.03333</v>
      </c>
      <c r="F5492" s="11">
        <v>2.0</v>
      </c>
      <c r="G5492" s="49" t="s">
        <v>17</v>
      </c>
      <c r="H5492" s="12" t="s">
        <v>14</v>
      </c>
      <c r="I5492" s="23">
        <v>44831.0</v>
      </c>
      <c r="J5492" s="14">
        <v>40.691989</v>
      </c>
      <c r="K5492" s="14">
        <v>-73.792461</v>
      </c>
      <c r="L5492" s="15" t="s">
        <v>94</v>
      </c>
      <c r="M5492" s="6"/>
    </row>
    <row r="5493" hidden="1">
      <c r="A5493" s="11" t="s">
        <v>93</v>
      </c>
      <c r="B5493" s="8">
        <v>45059.437685185185</v>
      </c>
      <c r="C5493" s="8">
        <v>45061.887557870374</v>
      </c>
      <c r="D5493" s="9" t="str">
        <f t="shared" si="1"/>
        <v>10:47:49</v>
      </c>
      <c r="E5493" s="10">
        <f t="shared" si="2"/>
        <v>3527.816667</v>
      </c>
      <c r="F5493" s="11">
        <v>2.0</v>
      </c>
      <c r="G5493" s="49" t="s">
        <v>17</v>
      </c>
      <c r="H5493" s="12" t="s">
        <v>14</v>
      </c>
      <c r="I5493" s="23">
        <v>44831.0</v>
      </c>
      <c r="J5493" s="14">
        <v>40.691989</v>
      </c>
      <c r="K5493" s="14">
        <v>-73.792461</v>
      </c>
      <c r="L5493" s="15" t="s">
        <v>94</v>
      </c>
      <c r="M5493" s="6"/>
    </row>
    <row r="5494" hidden="1">
      <c r="A5494" s="11" t="s">
        <v>93</v>
      </c>
      <c r="B5494" s="8">
        <v>45062.35212962963</v>
      </c>
      <c r="C5494" s="8">
        <v>45066.980092592596</v>
      </c>
      <c r="D5494" s="9" t="str">
        <f t="shared" si="1"/>
        <v>15:04:16</v>
      </c>
      <c r="E5494" s="10">
        <f t="shared" si="2"/>
        <v>6664.266667</v>
      </c>
      <c r="F5494" s="11">
        <v>2.0</v>
      </c>
      <c r="G5494" s="49" t="s">
        <v>17</v>
      </c>
      <c r="H5494" s="12" t="s">
        <v>14</v>
      </c>
      <c r="I5494" s="23">
        <v>44831.0</v>
      </c>
      <c r="J5494" s="14">
        <v>40.691989</v>
      </c>
      <c r="K5494" s="14">
        <v>-73.792461</v>
      </c>
      <c r="L5494" s="15" t="s">
        <v>94</v>
      </c>
      <c r="M5494" s="6"/>
    </row>
    <row r="5495" hidden="1">
      <c r="A5495" s="11" t="s">
        <v>93</v>
      </c>
      <c r="B5495" s="8">
        <v>45067.373460648145</v>
      </c>
      <c r="C5495" s="8">
        <v>45077.989583333336</v>
      </c>
      <c r="D5495" s="9" t="str">
        <f t="shared" si="1"/>
        <v>14:47:13</v>
      </c>
      <c r="E5495" s="10">
        <f t="shared" si="2"/>
        <v>15287.21667</v>
      </c>
      <c r="F5495" s="11">
        <v>2.0</v>
      </c>
      <c r="G5495" s="49" t="s">
        <v>17</v>
      </c>
      <c r="H5495" s="12" t="s">
        <v>14</v>
      </c>
      <c r="I5495" s="23">
        <v>44831.0</v>
      </c>
      <c r="J5495" s="14">
        <v>40.691989</v>
      </c>
      <c r="K5495" s="14">
        <v>-73.792461</v>
      </c>
      <c r="L5495" s="15" t="s">
        <v>94</v>
      </c>
      <c r="M5495" s="6"/>
    </row>
    <row r="5496" hidden="1">
      <c r="A5496" s="7" t="s">
        <v>95</v>
      </c>
      <c r="B5496" s="8">
        <v>45016.49420138889</v>
      </c>
      <c r="C5496" s="8">
        <v>45016.49570601852</v>
      </c>
      <c r="D5496" s="9" t="str">
        <f t="shared" si="1"/>
        <v>00:02:10</v>
      </c>
      <c r="E5496" s="10">
        <f t="shared" si="2"/>
        <v>2.166666667</v>
      </c>
      <c r="F5496" s="11">
        <v>1.0</v>
      </c>
      <c r="G5496" s="11" t="s">
        <v>21</v>
      </c>
      <c r="H5496" s="12" t="s">
        <v>14</v>
      </c>
      <c r="I5496" s="13">
        <v>44994.0</v>
      </c>
      <c r="J5496" s="14">
        <v>40.6995421942608</v>
      </c>
      <c r="K5496" s="14">
        <v>-73.9589825374585</v>
      </c>
      <c r="L5496" s="15" t="s">
        <v>96</v>
      </c>
      <c r="M5496" s="6"/>
    </row>
    <row r="5497" hidden="1">
      <c r="A5497" s="7" t="s">
        <v>95</v>
      </c>
      <c r="B5497" s="8">
        <v>45016.63474537037</v>
      </c>
      <c r="C5497" s="8">
        <v>45016.63628472222</v>
      </c>
      <c r="D5497" s="9" t="str">
        <f t="shared" si="1"/>
        <v>00:02:13</v>
      </c>
      <c r="E5497" s="10">
        <f t="shared" si="2"/>
        <v>2.216666659</v>
      </c>
      <c r="F5497" s="11">
        <v>1.0</v>
      </c>
      <c r="G5497" s="11" t="s">
        <v>21</v>
      </c>
      <c r="H5497" s="12" t="s">
        <v>14</v>
      </c>
      <c r="I5497" s="13">
        <v>44994.0</v>
      </c>
      <c r="J5497" s="14">
        <v>40.6995421942608</v>
      </c>
      <c r="K5497" s="14">
        <v>-73.9589825374585</v>
      </c>
      <c r="L5497" s="15" t="s">
        <v>96</v>
      </c>
      <c r="M5497" s="6"/>
    </row>
    <row r="5498" hidden="1">
      <c r="A5498" s="7" t="s">
        <v>95</v>
      </c>
      <c r="B5498" s="8">
        <v>45017.626655092594</v>
      </c>
      <c r="C5498" s="8">
        <v>45017.62892361111</v>
      </c>
      <c r="D5498" s="9" t="str">
        <f t="shared" si="1"/>
        <v>00:03:16</v>
      </c>
      <c r="E5498" s="10">
        <f t="shared" si="2"/>
        <v>3.266666667</v>
      </c>
      <c r="F5498" s="11">
        <v>1.0</v>
      </c>
      <c r="G5498" s="11" t="s">
        <v>21</v>
      </c>
      <c r="H5498" s="12" t="s">
        <v>14</v>
      </c>
      <c r="I5498" s="13">
        <v>44994.0</v>
      </c>
      <c r="J5498" s="14">
        <v>40.6995421942608</v>
      </c>
      <c r="K5498" s="14">
        <v>-73.9589825374585</v>
      </c>
      <c r="L5498" s="15" t="s">
        <v>96</v>
      </c>
      <c r="M5498" s="6"/>
    </row>
    <row r="5499" hidden="1">
      <c r="A5499" s="7" t="s">
        <v>95</v>
      </c>
      <c r="B5499" s="8">
        <v>45017.62892361111</v>
      </c>
      <c r="C5499" s="8">
        <v>45017.63856481481</v>
      </c>
      <c r="D5499" s="9" t="str">
        <f t="shared" si="1"/>
        <v>00:13:53</v>
      </c>
      <c r="E5499" s="10">
        <f t="shared" si="2"/>
        <v>13.88333333</v>
      </c>
      <c r="F5499" s="11">
        <v>3.0</v>
      </c>
      <c r="G5499" s="11" t="s">
        <v>21</v>
      </c>
      <c r="H5499" s="12" t="s">
        <v>14</v>
      </c>
      <c r="I5499" s="13">
        <v>44994.0</v>
      </c>
      <c r="J5499" s="14">
        <v>40.6995421942608</v>
      </c>
      <c r="K5499" s="14">
        <v>-73.9589825374585</v>
      </c>
      <c r="L5499" s="15" t="s">
        <v>96</v>
      </c>
      <c r="M5499" s="6"/>
    </row>
    <row r="5500" hidden="1">
      <c r="A5500" s="7" t="s">
        <v>95</v>
      </c>
      <c r="B5500" s="8">
        <v>45018.3428125</v>
      </c>
      <c r="C5500" s="8">
        <v>45018.34428240741</v>
      </c>
      <c r="D5500" s="9" t="str">
        <f t="shared" si="1"/>
        <v>00:02:07</v>
      </c>
      <c r="E5500" s="10">
        <f t="shared" si="2"/>
        <v>2.116666667</v>
      </c>
      <c r="F5500" s="11">
        <v>1.0</v>
      </c>
      <c r="G5500" s="11" t="s">
        <v>21</v>
      </c>
      <c r="H5500" s="12" t="s">
        <v>14</v>
      </c>
      <c r="I5500" s="13">
        <v>44994.0</v>
      </c>
      <c r="J5500" s="14">
        <v>40.6995421942608</v>
      </c>
      <c r="K5500" s="14">
        <v>-73.9589825374585</v>
      </c>
      <c r="L5500" s="15" t="s">
        <v>96</v>
      </c>
      <c r="M5500" s="6"/>
    </row>
    <row r="5501" hidden="1">
      <c r="A5501" s="7" t="s">
        <v>95</v>
      </c>
      <c r="B5501" s="8">
        <v>45018.34428240741</v>
      </c>
      <c r="C5501" s="8">
        <v>45018.34577546296</v>
      </c>
      <c r="D5501" s="9" t="str">
        <f t="shared" si="1"/>
        <v>00:02:09</v>
      </c>
      <c r="E5501" s="10">
        <f t="shared" si="2"/>
        <v>2.15</v>
      </c>
      <c r="F5501" s="11">
        <v>1.0</v>
      </c>
      <c r="G5501" s="11" t="s">
        <v>21</v>
      </c>
      <c r="H5501" s="12" t="s">
        <v>14</v>
      </c>
      <c r="I5501" s="13">
        <v>44994.0</v>
      </c>
      <c r="J5501" s="14">
        <v>40.6995421942608</v>
      </c>
      <c r="K5501" s="14">
        <v>-73.9589825374585</v>
      </c>
      <c r="L5501" s="15" t="s">
        <v>96</v>
      </c>
      <c r="M5501" s="6"/>
    </row>
    <row r="5502" hidden="1">
      <c r="A5502" s="7" t="s">
        <v>95</v>
      </c>
      <c r="B5502" s="8">
        <v>45018.78613425926</v>
      </c>
      <c r="C5502" s="8">
        <v>45018.78837962963</v>
      </c>
      <c r="D5502" s="9" t="str">
        <f t="shared" si="1"/>
        <v>00:03:14</v>
      </c>
      <c r="E5502" s="10">
        <f t="shared" si="2"/>
        <v>3.233333333</v>
      </c>
      <c r="F5502" s="11">
        <v>1.0</v>
      </c>
      <c r="G5502" s="11" t="s">
        <v>21</v>
      </c>
      <c r="H5502" s="12" t="s">
        <v>14</v>
      </c>
      <c r="I5502" s="13">
        <v>44994.0</v>
      </c>
      <c r="J5502" s="14">
        <v>40.6995421942608</v>
      </c>
      <c r="K5502" s="14">
        <v>-73.9589825374585</v>
      </c>
      <c r="L5502" s="15" t="s">
        <v>96</v>
      </c>
      <c r="M5502" s="6"/>
    </row>
    <row r="5503" hidden="1">
      <c r="A5503" s="7" t="s">
        <v>95</v>
      </c>
      <c r="B5503" s="8">
        <v>45023.252962962964</v>
      </c>
      <c r="C5503" s="8">
        <v>45023.25451388889</v>
      </c>
      <c r="D5503" s="9" t="str">
        <f t="shared" si="1"/>
        <v>00:02:14</v>
      </c>
      <c r="E5503" s="10">
        <f t="shared" si="2"/>
        <v>2.233333333</v>
      </c>
      <c r="F5503" s="11">
        <v>1.0</v>
      </c>
      <c r="G5503" s="11" t="s">
        <v>21</v>
      </c>
      <c r="H5503" s="12" t="s">
        <v>14</v>
      </c>
      <c r="I5503" s="13">
        <v>44994.0</v>
      </c>
      <c r="J5503" s="14">
        <v>40.6995421942608</v>
      </c>
      <c r="K5503" s="14">
        <v>-73.9589825374585</v>
      </c>
      <c r="L5503" s="15" t="s">
        <v>96</v>
      </c>
      <c r="M5503" s="6"/>
    </row>
    <row r="5504" hidden="1">
      <c r="A5504" s="7" t="s">
        <v>95</v>
      </c>
      <c r="B5504" s="8">
        <v>45032.77444444445</v>
      </c>
      <c r="C5504" s="8">
        <v>45032.775983796295</v>
      </c>
      <c r="D5504" s="9" t="str">
        <f t="shared" si="1"/>
        <v>00:02:13</v>
      </c>
      <c r="E5504" s="10">
        <f t="shared" si="2"/>
        <v>2.216666667</v>
      </c>
      <c r="F5504" s="11">
        <v>1.0</v>
      </c>
      <c r="G5504" s="11" t="s">
        <v>21</v>
      </c>
      <c r="H5504" s="12" t="s">
        <v>14</v>
      </c>
      <c r="I5504" s="13">
        <v>44994.0</v>
      </c>
      <c r="J5504" s="14">
        <v>40.6995421942608</v>
      </c>
      <c r="K5504" s="14">
        <v>-73.9589825374585</v>
      </c>
      <c r="L5504" s="15" t="s">
        <v>96</v>
      </c>
      <c r="M5504" s="6"/>
    </row>
    <row r="5505" hidden="1">
      <c r="A5505" s="7" t="s">
        <v>95</v>
      </c>
      <c r="B5505" s="8">
        <v>45035.38884259259</v>
      </c>
      <c r="C5505" s="8">
        <v>45035.39040509259</v>
      </c>
      <c r="D5505" s="9" t="str">
        <f t="shared" si="1"/>
        <v>00:02:15</v>
      </c>
      <c r="E5505" s="10">
        <f t="shared" si="2"/>
        <v>2.25</v>
      </c>
      <c r="F5505" s="11">
        <v>1.0</v>
      </c>
      <c r="G5505" s="11" t="s">
        <v>21</v>
      </c>
      <c r="H5505" s="12" t="s">
        <v>14</v>
      </c>
      <c r="I5505" s="13">
        <v>44994.0</v>
      </c>
      <c r="J5505" s="14">
        <v>40.6995421942608</v>
      </c>
      <c r="K5505" s="14">
        <v>-73.9589825374585</v>
      </c>
      <c r="L5505" s="15" t="s">
        <v>96</v>
      </c>
      <c r="M5505" s="6"/>
    </row>
    <row r="5506" hidden="1">
      <c r="A5506" s="7" t="s">
        <v>95</v>
      </c>
      <c r="B5506" s="8">
        <v>45036.803136574075</v>
      </c>
      <c r="C5506" s="8">
        <v>45036.8046412037</v>
      </c>
      <c r="D5506" s="9" t="str">
        <f t="shared" si="1"/>
        <v>00:02:10</v>
      </c>
      <c r="E5506" s="10">
        <f t="shared" si="2"/>
        <v>2.166666659</v>
      </c>
      <c r="F5506" s="11">
        <v>1.0</v>
      </c>
      <c r="G5506" s="11" t="s">
        <v>21</v>
      </c>
      <c r="H5506" s="12" t="s">
        <v>14</v>
      </c>
      <c r="I5506" s="13">
        <v>44994.0</v>
      </c>
      <c r="J5506" s="14">
        <v>40.6995421942608</v>
      </c>
      <c r="K5506" s="14">
        <v>-73.9589825374585</v>
      </c>
      <c r="L5506" s="15" t="s">
        <v>96</v>
      </c>
      <c r="M5506" s="6"/>
    </row>
    <row r="5507" hidden="1">
      <c r="A5507" s="7" t="s">
        <v>95</v>
      </c>
      <c r="B5507" s="8">
        <v>45037.09119212963</v>
      </c>
      <c r="C5507" s="8">
        <v>45037.09271990741</v>
      </c>
      <c r="D5507" s="9" t="str">
        <f t="shared" si="1"/>
        <v>00:02:12</v>
      </c>
      <c r="E5507" s="10">
        <f t="shared" si="2"/>
        <v>2.2</v>
      </c>
      <c r="F5507" s="11">
        <v>1.0</v>
      </c>
      <c r="G5507" s="11" t="s">
        <v>21</v>
      </c>
      <c r="H5507" s="12" t="s">
        <v>14</v>
      </c>
      <c r="I5507" s="13">
        <v>44994.0</v>
      </c>
      <c r="J5507" s="14">
        <v>40.6995421942608</v>
      </c>
      <c r="K5507" s="14">
        <v>-73.9589825374585</v>
      </c>
      <c r="L5507" s="15" t="s">
        <v>96</v>
      </c>
      <c r="M5507" s="6"/>
    </row>
    <row r="5508" hidden="1">
      <c r="A5508" s="7" t="s">
        <v>95</v>
      </c>
      <c r="B5508" s="8">
        <v>45042.507731481484</v>
      </c>
      <c r="C5508" s="8">
        <v>45042.50925925926</v>
      </c>
      <c r="D5508" s="9" t="str">
        <f t="shared" si="1"/>
        <v>00:02:12</v>
      </c>
      <c r="E5508" s="10">
        <f t="shared" si="2"/>
        <v>2.2</v>
      </c>
      <c r="F5508" s="11">
        <v>1.0</v>
      </c>
      <c r="G5508" s="11" t="s">
        <v>21</v>
      </c>
      <c r="H5508" s="12" t="s">
        <v>14</v>
      </c>
      <c r="I5508" s="13">
        <v>44994.0</v>
      </c>
      <c r="J5508" s="14">
        <v>40.6995421942608</v>
      </c>
      <c r="K5508" s="14">
        <v>-73.9589825374585</v>
      </c>
      <c r="L5508" s="15" t="s">
        <v>96</v>
      </c>
      <c r="M5508" s="6"/>
    </row>
    <row r="5509" hidden="1">
      <c r="A5509" s="7" t="s">
        <v>95</v>
      </c>
      <c r="B5509" s="8">
        <v>45046.89150462963</v>
      </c>
      <c r="C5509" s="8">
        <v>45047.01880787037</v>
      </c>
      <c r="D5509" s="9" t="str">
        <f t="shared" si="1"/>
        <v>03:03:19</v>
      </c>
      <c r="E5509" s="10">
        <f t="shared" si="2"/>
        <v>183.3166667</v>
      </c>
      <c r="F5509" s="11">
        <v>0.0</v>
      </c>
      <c r="G5509" s="11" t="s">
        <v>21</v>
      </c>
      <c r="H5509" s="12" t="s">
        <v>14</v>
      </c>
      <c r="I5509" s="13">
        <v>44994.0</v>
      </c>
      <c r="J5509" s="14">
        <v>40.6995421942608</v>
      </c>
      <c r="K5509" s="14">
        <v>-73.9589825374585</v>
      </c>
      <c r="L5509" s="15" t="s">
        <v>96</v>
      </c>
      <c r="M5509" s="6"/>
    </row>
    <row r="5510" hidden="1">
      <c r="A5510" s="7" t="s">
        <v>95</v>
      </c>
      <c r="B5510" s="8">
        <v>45047.01880787037</v>
      </c>
      <c r="C5510" s="8">
        <v>45047.020416666666</v>
      </c>
      <c r="D5510" s="9" t="str">
        <f t="shared" si="1"/>
        <v>00:02:19</v>
      </c>
      <c r="E5510" s="10">
        <f t="shared" si="2"/>
        <v>2.316666667</v>
      </c>
      <c r="F5510" s="11">
        <v>1.0</v>
      </c>
      <c r="G5510" s="11" t="s">
        <v>21</v>
      </c>
      <c r="H5510" s="12" t="s">
        <v>14</v>
      </c>
      <c r="I5510" s="13">
        <v>44994.0</v>
      </c>
      <c r="J5510" s="14">
        <v>40.6995421942608</v>
      </c>
      <c r="K5510" s="14">
        <v>-73.9589825374585</v>
      </c>
      <c r="L5510" s="15" t="s">
        <v>96</v>
      </c>
      <c r="M5510" s="6"/>
    </row>
    <row r="5511" hidden="1">
      <c r="A5511" s="7" t="s">
        <v>95</v>
      </c>
      <c r="B5511" s="8">
        <v>45047.747465277775</v>
      </c>
      <c r="C5511" s="8">
        <v>45047.74895833333</v>
      </c>
      <c r="D5511" s="9" t="str">
        <f t="shared" si="1"/>
        <v>00:02:09</v>
      </c>
      <c r="E5511" s="10">
        <f t="shared" si="2"/>
        <v>2.15</v>
      </c>
      <c r="F5511" s="11">
        <v>1.0</v>
      </c>
      <c r="G5511" s="11" t="s">
        <v>21</v>
      </c>
      <c r="H5511" s="12" t="s">
        <v>14</v>
      </c>
      <c r="I5511" s="13">
        <v>44994.0</v>
      </c>
      <c r="J5511" s="14">
        <v>40.6995421942608</v>
      </c>
      <c r="K5511" s="14">
        <v>-73.9589825374585</v>
      </c>
      <c r="L5511" s="15" t="s">
        <v>96</v>
      </c>
      <c r="M5511" s="6"/>
    </row>
    <row r="5512" hidden="1">
      <c r="A5512" s="7" t="s">
        <v>95</v>
      </c>
      <c r="B5512" s="8">
        <v>45054.714155092595</v>
      </c>
      <c r="C5512" s="8">
        <v>45054.71650462963</v>
      </c>
      <c r="D5512" s="9" t="str">
        <f t="shared" si="1"/>
        <v>00:03:23</v>
      </c>
      <c r="E5512" s="10">
        <f t="shared" si="2"/>
        <v>3.383333333</v>
      </c>
      <c r="F5512" s="11">
        <v>1.0</v>
      </c>
      <c r="G5512" s="11" t="s">
        <v>21</v>
      </c>
      <c r="H5512" s="12" t="s">
        <v>14</v>
      </c>
      <c r="I5512" s="13">
        <v>44994.0</v>
      </c>
      <c r="J5512" s="14">
        <v>40.6995421942608</v>
      </c>
      <c r="K5512" s="14">
        <v>-73.9589825374585</v>
      </c>
      <c r="L5512" s="15" t="s">
        <v>96</v>
      </c>
      <c r="M5512" s="6"/>
    </row>
    <row r="5513" hidden="1">
      <c r="A5513" s="7" t="s">
        <v>95</v>
      </c>
      <c r="B5513" s="8">
        <v>45056.51488425926</v>
      </c>
      <c r="C5513" s="8">
        <v>45056.519375</v>
      </c>
      <c r="D5513" s="9" t="str">
        <f t="shared" si="1"/>
        <v>00:06:28</v>
      </c>
      <c r="E5513" s="10">
        <f t="shared" si="2"/>
        <v>6.466666675</v>
      </c>
      <c r="F5513" s="11">
        <v>1.0</v>
      </c>
      <c r="G5513" s="11" t="s">
        <v>21</v>
      </c>
      <c r="H5513" s="12" t="s">
        <v>14</v>
      </c>
      <c r="I5513" s="13">
        <v>44994.0</v>
      </c>
      <c r="J5513" s="14">
        <v>40.6995421942608</v>
      </c>
      <c r="K5513" s="14">
        <v>-73.9589825374585</v>
      </c>
      <c r="L5513" s="15" t="s">
        <v>96</v>
      </c>
      <c r="M5513" s="6"/>
    </row>
    <row r="5514" hidden="1">
      <c r="A5514" s="7" t="s">
        <v>95</v>
      </c>
      <c r="B5514" s="8">
        <v>45056.744675925926</v>
      </c>
      <c r="C5514" s="8">
        <v>45056.77245370371</v>
      </c>
      <c r="D5514" s="9" t="str">
        <f t="shared" si="1"/>
        <v>00:40:00</v>
      </c>
      <c r="E5514" s="10">
        <f t="shared" si="2"/>
        <v>40.00000001</v>
      </c>
      <c r="F5514" s="11">
        <v>2.0</v>
      </c>
      <c r="G5514" s="11" t="s">
        <v>21</v>
      </c>
      <c r="H5514" s="12" t="s">
        <v>14</v>
      </c>
      <c r="I5514" s="13">
        <v>44994.0</v>
      </c>
      <c r="J5514" s="14">
        <v>40.6995421942608</v>
      </c>
      <c r="K5514" s="14">
        <v>-73.9589825374585</v>
      </c>
      <c r="L5514" s="15" t="s">
        <v>96</v>
      </c>
      <c r="M5514" s="6"/>
    </row>
    <row r="5515" hidden="1">
      <c r="A5515" s="7" t="s">
        <v>95</v>
      </c>
      <c r="B5515" s="8">
        <v>45060.45601851852</v>
      </c>
      <c r="C5515" s="8">
        <v>45060.45755787037</v>
      </c>
      <c r="D5515" s="9" t="str">
        <f t="shared" si="1"/>
        <v>00:02:13</v>
      </c>
      <c r="E5515" s="10">
        <f t="shared" si="2"/>
        <v>2.216666675</v>
      </c>
      <c r="F5515" s="11">
        <v>1.0</v>
      </c>
      <c r="G5515" s="11" t="s">
        <v>21</v>
      </c>
      <c r="H5515" s="12" t="s">
        <v>14</v>
      </c>
      <c r="I5515" s="13">
        <v>44994.0</v>
      </c>
      <c r="J5515" s="14">
        <v>40.6995421942608</v>
      </c>
      <c r="K5515" s="14">
        <v>-73.9589825374585</v>
      </c>
      <c r="L5515" s="15" t="s">
        <v>96</v>
      </c>
      <c r="M5515" s="6"/>
    </row>
    <row r="5516" hidden="1">
      <c r="A5516" s="7" t="s">
        <v>95</v>
      </c>
      <c r="B5516" s="8">
        <v>45061.00010416667</v>
      </c>
      <c r="C5516" s="8">
        <v>45061.00162037037</v>
      </c>
      <c r="D5516" s="9" t="str">
        <f t="shared" si="1"/>
        <v>00:02:11</v>
      </c>
      <c r="E5516" s="10">
        <f t="shared" si="2"/>
        <v>2.183333333</v>
      </c>
      <c r="F5516" s="11">
        <v>1.0</v>
      </c>
      <c r="G5516" s="11" t="s">
        <v>21</v>
      </c>
      <c r="H5516" s="12" t="s">
        <v>14</v>
      </c>
      <c r="I5516" s="13">
        <v>44994.0</v>
      </c>
      <c r="J5516" s="14">
        <v>40.6995421942608</v>
      </c>
      <c r="K5516" s="14">
        <v>-73.9589825374585</v>
      </c>
      <c r="L5516" s="15" t="s">
        <v>96</v>
      </c>
      <c r="M5516" s="6"/>
    </row>
    <row r="5517" hidden="1">
      <c r="A5517" s="7" t="s">
        <v>95</v>
      </c>
      <c r="B5517" s="8">
        <v>45061.74930555555</v>
      </c>
      <c r="C5517" s="8">
        <v>45061.77239583333</v>
      </c>
      <c r="D5517" s="9" t="str">
        <f t="shared" si="1"/>
        <v>00:33:15</v>
      </c>
      <c r="E5517" s="10">
        <f t="shared" si="2"/>
        <v>33.24999999</v>
      </c>
      <c r="F5517" s="11">
        <v>2.0</v>
      </c>
      <c r="G5517" s="11" t="s">
        <v>21</v>
      </c>
      <c r="H5517" s="12" t="s">
        <v>14</v>
      </c>
      <c r="I5517" s="13">
        <v>44994.0</v>
      </c>
      <c r="J5517" s="14">
        <v>40.6995421942608</v>
      </c>
      <c r="K5517" s="14">
        <v>-73.9589825374585</v>
      </c>
      <c r="L5517" s="15" t="s">
        <v>96</v>
      </c>
      <c r="M5517" s="6"/>
    </row>
    <row r="5518" hidden="1">
      <c r="A5518" s="7" t="s">
        <v>95</v>
      </c>
      <c r="B5518" s="8">
        <v>45061.86719907408</v>
      </c>
      <c r="C5518" s="8">
        <v>45061.86871527778</v>
      </c>
      <c r="D5518" s="9" t="str">
        <f t="shared" si="1"/>
        <v>00:02:11</v>
      </c>
      <c r="E5518" s="10">
        <f t="shared" si="2"/>
        <v>2.183333333</v>
      </c>
      <c r="F5518" s="11">
        <v>1.0</v>
      </c>
      <c r="G5518" s="11" t="s">
        <v>21</v>
      </c>
      <c r="H5518" s="12" t="s">
        <v>14</v>
      </c>
      <c r="I5518" s="13">
        <v>44994.0</v>
      </c>
      <c r="J5518" s="14">
        <v>40.6995421942608</v>
      </c>
      <c r="K5518" s="14">
        <v>-73.9589825374585</v>
      </c>
      <c r="L5518" s="15" t="s">
        <v>96</v>
      </c>
      <c r="M5518" s="6"/>
    </row>
    <row r="5519" hidden="1">
      <c r="A5519" s="7" t="s">
        <v>95</v>
      </c>
      <c r="B5519" s="8">
        <v>45062.736180555556</v>
      </c>
      <c r="C5519" s="8">
        <v>45062.73842592593</v>
      </c>
      <c r="D5519" s="9" t="str">
        <f t="shared" si="1"/>
        <v>00:03:14</v>
      </c>
      <c r="E5519" s="10">
        <f t="shared" si="2"/>
        <v>3.233333333</v>
      </c>
      <c r="F5519" s="11">
        <v>1.0</v>
      </c>
      <c r="G5519" s="11" t="s">
        <v>21</v>
      </c>
      <c r="H5519" s="12" t="s">
        <v>14</v>
      </c>
      <c r="I5519" s="13">
        <v>44994.0</v>
      </c>
      <c r="J5519" s="14">
        <v>40.6995421942608</v>
      </c>
      <c r="K5519" s="14">
        <v>-73.9589825374585</v>
      </c>
      <c r="L5519" s="15" t="s">
        <v>96</v>
      </c>
      <c r="M5519" s="6"/>
    </row>
    <row r="5520" hidden="1">
      <c r="A5520" s="7" t="s">
        <v>95</v>
      </c>
      <c r="B5520" s="8">
        <v>45062.753657407404</v>
      </c>
      <c r="C5520" s="8">
        <v>45062.75739583333</v>
      </c>
      <c r="D5520" s="9" t="str">
        <f t="shared" si="1"/>
        <v>00:05:23</v>
      </c>
      <c r="E5520" s="10">
        <f t="shared" si="2"/>
        <v>5.383333333</v>
      </c>
      <c r="F5520" s="11">
        <v>1.0</v>
      </c>
      <c r="G5520" s="11" t="s">
        <v>21</v>
      </c>
      <c r="H5520" s="12" t="s">
        <v>14</v>
      </c>
      <c r="I5520" s="13">
        <v>44994.0</v>
      </c>
      <c r="J5520" s="14">
        <v>40.6995421942608</v>
      </c>
      <c r="K5520" s="14">
        <v>-73.9589825374585</v>
      </c>
      <c r="L5520" s="15" t="s">
        <v>96</v>
      </c>
      <c r="M5520" s="6"/>
    </row>
    <row r="5521" hidden="1">
      <c r="A5521" s="7" t="s">
        <v>95</v>
      </c>
      <c r="B5521" s="8">
        <v>45063.70829861111</v>
      </c>
      <c r="C5521" s="8">
        <v>45063.71057870371</v>
      </c>
      <c r="D5521" s="9" t="str">
        <f t="shared" si="1"/>
        <v>00:03:17</v>
      </c>
      <c r="E5521" s="10">
        <f t="shared" si="2"/>
        <v>3.283333341</v>
      </c>
      <c r="F5521" s="11">
        <v>1.0</v>
      </c>
      <c r="G5521" s="11" t="s">
        <v>21</v>
      </c>
      <c r="H5521" s="12" t="s">
        <v>14</v>
      </c>
      <c r="I5521" s="13">
        <v>44994.0</v>
      </c>
      <c r="J5521" s="14">
        <v>40.6995421942608</v>
      </c>
      <c r="K5521" s="14">
        <v>-73.9589825374585</v>
      </c>
      <c r="L5521" s="15" t="s">
        <v>96</v>
      </c>
      <c r="M5521" s="6"/>
    </row>
    <row r="5522" hidden="1">
      <c r="A5522" s="7" t="s">
        <v>95</v>
      </c>
      <c r="B5522" s="8">
        <v>45063.71197916667</v>
      </c>
      <c r="C5522" s="8">
        <v>45063.71497685185</v>
      </c>
      <c r="D5522" s="9" t="str">
        <f t="shared" si="1"/>
        <v>00:04:19</v>
      </c>
      <c r="E5522" s="10">
        <f t="shared" si="2"/>
        <v>4.316666659</v>
      </c>
      <c r="F5522" s="11">
        <v>1.0</v>
      </c>
      <c r="G5522" s="11" t="s">
        <v>21</v>
      </c>
      <c r="H5522" s="12" t="s">
        <v>14</v>
      </c>
      <c r="I5522" s="13">
        <v>44994.0</v>
      </c>
      <c r="J5522" s="14">
        <v>40.6995421942608</v>
      </c>
      <c r="K5522" s="14">
        <v>-73.9589825374585</v>
      </c>
      <c r="L5522" s="15" t="s">
        <v>96</v>
      </c>
      <c r="M5522" s="6"/>
    </row>
    <row r="5523" hidden="1">
      <c r="A5523" s="7" t="s">
        <v>95</v>
      </c>
      <c r="B5523" s="8">
        <v>45063.73905092593</v>
      </c>
      <c r="C5523" s="8">
        <v>45063.771261574075</v>
      </c>
      <c r="D5523" s="9" t="str">
        <f t="shared" si="1"/>
        <v>00:46:23</v>
      </c>
      <c r="E5523" s="10">
        <f t="shared" si="2"/>
        <v>46.38333333</v>
      </c>
      <c r="F5523" s="11">
        <v>1.0</v>
      </c>
      <c r="G5523" s="11" t="s">
        <v>21</v>
      </c>
      <c r="H5523" s="12" t="s">
        <v>14</v>
      </c>
      <c r="I5523" s="13">
        <v>44994.0</v>
      </c>
      <c r="J5523" s="14">
        <v>40.6995421942608</v>
      </c>
      <c r="K5523" s="14">
        <v>-73.9589825374585</v>
      </c>
      <c r="L5523" s="15" t="s">
        <v>96</v>
      </c>
      <c r="M5523" s="6"/>
    </row>
    <row r="5524" hidden="1">
      <c r="A5524" s="7" t="s">
        <v>95</v>
      </c>
      <c r="B5524" s="8">
        <v>45064.31402777778</v>
      </c>
      <c r="C5524" s="8">
        <v>45064.31555555556</v>
      </c>
      <c r="D5524" s="9" t="str">
        <f t="shared" si="1"/>
        <v>00:02:12</v>
      </c>
      <c r="E5524" s="10">
        <f t="shared" si="2"/>
        <v>2.2</v>
      </c>
      <c r="F5524" s="11">
        <v>1.0</v>
      </c>
      <c r="G5524" s="11" t="s">
        <v>21</v>
      </c>
      <c r="H5524" s="12" t="s">
        <v>14</v>
      </c>
      <c r="I5524" s="13">
        <v>44994.0</v>
      </c>
      <c r="J5524" s="14">
        <v>40.6995421942608</v>
      </c>
      <c r="K5524" s="14">
        <v>-73.9589825374585</v>
      </c>
      <c r="L5524" s="15" t="s">
        <v>96</v>
      </c>
      <c r="M5524" s="6"/>
    </row>
    <row r="5525" hidden="1">
      <c r="A5525" s="7" t="s">
        <v>95</v>
      </c>
      <c r="B5525" s="8">
        <v>45065.98415509259</v>
      </c>
      <c r="C5525" s="8">
        <v>45065.98571759259</v>
      </c>
      <c r="D5525" s="9" t="str">
        <f t="shared" si="1"/>
        <v>00:02:15</v>
      </c>
      <c r="E5525" s="10">
        <f t="shared" si="2"/>
        <v>2.25</v>
      </c>
      <c r="F5525" s="11">
        <v>1.0</v>
      </c>
      <c r="G5525" s="11" t="s">
        <v>21</v>
      </c>
      <c r="H5525" s="12" t="s">
        <v>14</v>
      </c>
      <c r="I5525" s="13">
        <v>44994.0</v>
      </c>
      <c r="J5525" s="14">
        <v>40.6995421942608</v>
      </c>
      <c r="K5525" s="14">
        <v>-73.9589825374585</v>
      </c>
      <c r="L5525" s="15" t="s">
        <v>96</v>
      </c>
      <c r="M5525" s="6"/>
    </row>
    <row r="5526" hidden="1">
      <c r="A5526" s="7" t="s">
        <v>95</v>
      </c>
      <c r="B5526" s="8">
        <v>45068.10959490741</v>
      </c>
      <c r="C5526" s="8">
        <v>45068.11111111111</v>
      </c>
      <c r="D5526" s="9" t="str">
        <f t="shared" si="1"/>
        <v>00:02:11</v>
      </c>
      <c r="E5526" s="10">
        <f t="shared" si="2"/>
        <v>2.183333333</v>
      </c>
      <c r="F5526" s="11">
        <v>1.0</v>
      </c>
      <c r="G5526" s="11" t="s">
        <v>21</v>
      </c>
      <c r="H5526" s="12" t="s">
        <v>14</v>
      </c>
      <c r="I5526" s="13">
        <v>44994.0</v>
      </c>
      <c r="J5526" s="14">
        <v>40.6995421942608</v>
      </c>
      <c r="K5526" s="14">
        <v>-73.9589825374585</v>
      </c>
      <c r="L5526" s="15" t="s">
        <v>96</v>
      </c>
      <c r="M5526" s="6"/>
    </row>
    <row r="5527" hidden="1">
      <c r="A5527" s="7" t="s">
        <v>95</v>
      </c>
      <c r="B5527" s="8">
        <v>45069.11163194444</v>
      </c>
      <c r="C5527" s="8">
        <v>45069.11313657407</v>
      </c>
      <c r="D5527" s="9" t="str">
        <f t="shared" si="1"/>
        <v>00:02:10</v>
      </c>
      <c r="E5527" s="10">
        <f t="shared" si="2"/>
        <v>2.166666675</v>
      </c>
      <c r="F5527" s="11">
        <v>1.0</v>
      </c>
      <c r="G5527" s="11" t="s">
        <v>21</v>
      </c>
      <c r="H5527" s="12" t="s">
        <v>14</v>
      </c>
      <c r="I5527" s="13">
        <v>44994.0</v>
      </c>
      <c r="J5527" s="14">
        <v>40.6995421942608</v>
      </c>
      <c r="K5527" s="14">
        <v>-73.9589825374585</v>
      </c>
      <c r="L5527" s="15" t="s">
        <v>96</v>
      </c>
      <c r="M5527" s="6"/>
    </row>
    <row r="5528" hidden="1">
      <c r="A5528" s="7" t="s">
        <v>95</v>
      </c>
      <c r="B5528" s="8">
        <v>45073.04248842593</v>
      </c>
      <c r="C5528" s="8">
        <v>45073.04400462963</v>
      </c>
      <c r="D5528" s="9" t="str">
        <f t="shared" si="1"/>
        <v>00:02:11</v>
      </c>
      <c r="E5528" s="10">
        <f t="shared" si="2"/>
        <v>2.183333333</v>
      </c>
      <c r="F5528" s="11">
        <v>1.0</v>
      </c>
      <c r="G5528" s="11" t="s">
        <v>21</v>
      </c>
      <c r="H5528" s="12" t="s">
        <v>14</v>
      </c>
      <c r="I5528" s="13">
        <v>44994.0</v>
      </c>
      <c r="J5528" s="14">
        <v>40.6995421942608</v>
      </c>
      <c r="K5528" s="14">
        <v>-73.9589825374585</v>
      </c>
      <c r="L5528" s="15" t="s">
        <v>96</v>
      </c>
      <c r="M5528" s="6"/>
    </row>
    <row r="5529" hidden="1">
      <c r="A5529" s="7" t="s">
        <v>95</v>
      </c>
      <c r="B5529" s="8">
        <v>45074.79009259259</v>
      </c>
      <c r="C5529" s="8">
        <v>45074.79162037037</v>
      </c>
      <c r="D5529" s="9" t="str">
        <f t="shared" si="1"/>
        <v>00:02:12</v>
      </c>
      <c r="E5529" s="10">
        <f t="shared" si="2"/>
        <v>2.2</v>
      </c>
      <c r="F5529" s="11">
        <v>1.0</v>
      </c>
      <c r="G5529" s="11" t="s">
        <v>21</v>
      </c>
      <c r="H5529" s="12" t="s">
        <v>14</v>
      </c>
      <c r="I5529" s="13">
        <v>44994.0</v>
      </c>
      <c r="J5529" s="14">
        <v>40.6995421942608</v>
      </c>
      <c r="K5529" s="14">
        <v>-73.9589825374585</v>
      </c>
      <c r="L5529" s="15" t="s">
        <v>96</v>
      </c>
      <c r="M5529" s="6"/>
    </row>
    <row r="5530" hidden="1">
      <c r="A5530" s="7" t="s">
        <v>95</v>
      </c>
      <c r="B5530" s="8">
        <v>45075.554618055554</v>
      </c>
      <c r="C5530" s="8">
        <v>45075.556122685186</v>
      </c>
      <c r="D5530" s="9" t="str">
        <f t="shared" si="1"/>
        <v>00:02:10</v>
      </c>
      <c r="E5530" s="10">
        <f t="shared" si="2"/>
        <v>2.166666667</v>
      </c>
      <c r="F5530" s="11">
        <v>1.0</v>
      </c>
      <c r="G5530" s="11" t="s">
        <v>21</v>
      </c>
      <c r="H5530" s="12" t="s">
        <v>14</v>
      </c>
      <c r="I5530" s="13">
        <v>44994.0</v>
      </c>
      <c r="J5530" s="14">
        <v>40.6995421942608</v>
      </c>
      <c r="K5530" s="14">
        <v>-73.9589825374585</v>
      </c>
      <c r="L5530" s="15" t="s">
        <v>96</v>
      </c>
      <c r="M5530" s="6"/>
    </row>
    <row r="5531" hidden="1">
      <c r="A5531" s="18" t="s">
        <v>97</v>
      </c>
      <c r="B5531" s="22">
        <v>44724.06151620371</v>
      </c>
      <c r="C5531" s="22">
        <v>44724.06296296296</v>
      </c>
      <c r="D5531" s="9" t="str">
        <f t="shared" si="1"/>
        <v>00:02:05</v>
      </c>
      <c r="E5531" s="10">
        <f t="shared" si="2"/>
        <v>2.083333325</v>
      </c>
      <c r="F5531" s="14">
        <v>1.0</v>
      </c>
      <c r="G5531" s="20" t="s">
        <v>17</v>
      </c>
      <c r="H5531" s="20" t="s">
        <v>14</v>
      </c>
      <c r="I5531" s="23">
        <v>44722.0</v>
      </c>
      <c r="J5531" s="14">
        <v>40.6932966664598</v>
      </c>
      <c r="K5531" s="14">
        <v>-73.7943368215955</v>
      </c>
      <c r="L5531" s="15" t="s">
        <v>98</v>
      </c>
      <c r="M5531" s="6"/>
    </row>
    <row r="5532" hidden="1">
      <c r="A5532" s="18" t="s">
        <v>97</v>
      </c>
      <c r="B5532" s="22">
        <v>44726.78523148148</v>
      </c>
      <c r="C5532" s="22">
        <v>44726.79032407407</v>
      </c>
      <c r="D5532" s="9" t="str">
        <f t="shared" si="1"/>
        <v>00:07:20</v>
      </c>
      <c r="E5532" s="10">
        <f t="shared" si="2"/>
        <v>7.333333325</v>
      </c>
      <c r="F5532" s="14">
        <v>3.0</v>
      </c>
      <c r="G5532" s="20" t="s">
        <v>17</v>
      </c>
      <c r="H5532" s="20" t="s">
        <v>14</v>
      </c>
      <c r="I5532" s="23">
        <v>44722.0</v>
      </c>
      <c r="J5532" s="14">
        <v>40.6932966664598</v>
      </c>
      <c r="K5532" s="14">
        <v>-73.7943368215955</v>
      </c>
      <c r="L5532" s="15" t="s">
        <v>98</v>
      </c>
      <c r="M5532" s="6"/>
    </row>
    <row r="5533" hidden="1">
      <c r="A5533" s="18" t="s">
        <v>97</v>
      </c>
      <c r="B5533" s="22">
        <v>44729.20601851852</v>
      </c>
      <c r="C5533" s="22">
        <v>44729.20972222222</v>
      </c>
      <c r="D5533" s="9" t="str">
        <f t="shared" si="1"/>
        <v>00:05:20</v>
      </c>
      <c r="E5533" s="10">
        <f t="shared" si="2"/>
        <v>5.333333333</v>
      </c>
      <c r="F5533" s="14">
        <v>1.0</v>
      </c>
      <c r="G5533" s="20" t="s">
        <v>17</v>
      </c>
      <c r="H5533" s="20" t="s">
        <v>14</v>
      </c>
      <c r="I5533" s="23">
        <v>44722.0</v>
      </c>
      <c r="J5533" s="14">
        <v>40.6932966664598</v>
      </c>
      <c r="K5533" s="14">
        <v>-73.7943368215955</v>
      </c>
      <c r="L5533" s="15" t="s">
        <v>98</v>
      </c>
      <c r="M5533" s="6"/>
    </row>
    <row r="5534" hidden="1">
      <c r="A5534" s="18" t="s">
        <v>97</v>
      </c>
      <c r="B5534" s="22">
        <v>44729.32210648148</v>
      </c>
      <c r="C5534" s="22">
        <v>44729.32361111111</v>
      </c>
      <c r="D5534" s="9" t="str">
        <f t="shared" si="1"/>
        <v>00:02:10</v>
      </c>
      <c r="E5534" s="10">
        <f t="shared" si="2"/>
        <v>2.166666667</v>
      </c>
      <c r="F5534" s="14">
        <v>1.0</v>
      </c>
      <c r="G5534" s="20" t="s">
        <v>17</v>
      </c>
      <c r="H5534" s="20" t="s">
        <v>14</v>
      </c>
      <c r="I5534" s="23">
        <v>44722.0</v>
      </c>
      <c r="J5534" s="14">
        <v>40.6932966664598</v>
      </c>
      <c r="K5534" s="14">
        <v>-73.7943368215955</v>
      </c>
      <c r="L5534" s="15" t="s">
        <v>98</v>
      </c>
      <c r="M5534" s="6"/>
    </row>
    <row r="5535" hidden="1">
      <c r="A5535" s="18" t="s">
        <v>97</v>
      </c>
      <c r="B5535" s="22">
        <v>44729.798726851855</v>
      </c>
      <c r="C5535" s="22">
        <v>44729.803819444445</v>
      </c>
      <c r="D5535" s="9" t="str">
        <f t="shared" si="1"/>
        <v>00:07:20</v>
      </c>
      <c r="E5535" s="10">
        <f t="shared" si="2"/>
        <v>7.333333325</v>
      </c>
      <c r="F5535" s="14">
        <v>3.0</v>
      </c>
      <c r="G5535" s="20" t="s">
        <v>17</v>
      </c>
      <c r="H5535" s="20" t="s">
        <v>14</v>
      </c>
      <c r="I5535" s="23">
        <v>44722.0</v>
      </c>
      <c r="J5535" s="14">
        <v>40.6932966664598</v>
      </c>
      <c r="K5535" s="14">
        <v>-73.7943368215955</v>
      </c>
      <c r="L5535" s="15" t="s">
        <v>98</v>
      </c>
      <c r="M5535" s="6"/>
    </row>
    <row r="5536" hidden="1">
      <c r="A5536" s="18" t="s">
        <v>97</v>
      </c>
      <c r="B5536" s="22">
        <v>44730.76724537037</v>
      </c>
      <c r="C5536" s="22">
        <v>44730.77638888889</v>
      </c>
      <c r="D5536" s="9" t="str">
        <f t="shared" si="1"/>
        <v>00:13:10</v>
      </c>
      <c r="E5536" s="10">
        <f t="shared" si="2"/>
        <v>13.16666667</v>
      </c>
      <c r="F5536" s="14">
        <v>1.0</v>
      </c>
      <c r="G5536" s="20" t="s">
        <v>17</v>
      </c>
      <c r="H5536" s="20" t="s">
        <v>14</v>
      </c>
      <c r="I5536" s="23">
        <v>44722.0</v>
      </c>
      <c r="J5536" s="14">
        <v>40.6932966664598</v>
      </c>
      <c r="K5536" s="14">
        <v>-73.7943368215955</v>
      </c>
      <c r="L5536" s="15" t="s">
        <v>98</v>
      </c>
      <c r="M5536" s="6"/>
    </row>
    <row r="5537" hidden="1">
      <c r="A5537" s="18" t="s">
        <v>97</v>
      </c>
      <c r="B5537" s="22">
        <v>44732.64166666667</v>
      </c>
      <c r="C5537" s="22">
        <v>44732.64722222222</v>
      </c>
      <c r="D5537" s="9" t="str">
        <f t="shared" si="1"/>
        <v>00:08:00</v>
      </c>
      <c r="E5537" s="10">
        <f t="shared" si="2"/>
        <v>7.999999992</v>
      </c>
      <c r="F5537" s="14">
        <v>1.0</v>
      </c>
      <c r="G5537" s="20" t="s">
        <v>17</v>
      </c>
      <c r="H5537" s="20" t="s">
        <v>14</v>
      </c>
      <c r="I5537" s="23">
        <v>44722.0</v>
      </c>
      <c r="J5537" s="14">
        <v>40.6932966664598</v>
      </c>
      <c r="K5537" s="14">
        <v>-73.7943368215955</v>
      </c>
      <c r="L5537" s="15" t="s">
        <v>98</v>
      </c>
      <c r="M5537" s="6"/>
    </row>
    <row r="5538" hidden="1">
      <c r="A5538" s="18" t="s">
        <v>97</v>
      </c>
      <c r="B5538" s="22">
        <v>44732.890856481485</v>
      </c>
      <c r="C5538" s="22">
        <v>44732.90462962963</v>
      </c>
      <c r="D5538" s="9" t="str">
        <f t="shared" si="1"/>
        <v>00:19:50</v>
      </c>
      <c r="E5538" s="10">
        <f t="shared" si="2"/>
        <v>19.83333333</v>
      </c>
      <c r="F5538" s="14">
        <v>3.0</v>
      </c>
      <c r="G5538" s="20" t="s">
        <v>17</v>
      </c>
      <c r="H5538" s="20" t="s">
        <v>14</v>
      </c>
      <c r="I5538" s="23">
        <v>44722.0</v>
      </c>
      <c r="J5538" s="14">
        <v>40.6932966664598</v>
      </c>
      <c r="K5538" s="14">
        <v>-73.7943368215955</v>
      </c>
      <c r="L5538" s="15" t="s">
        <v>98</v>
      </c>
      <c r="M5538" s="6"/>
    </row>
    <row r="5539" hidden="1">
      <c r="A5539" s="18" t="s">
        <v>97</v>
      </c>
      <c r="B5539" s="22">
        <v>44736.68388888889</v>
      </c>
      <c r="C5539" s="22">
        <v>44736.68608796296</v>
      </c>
      <c r="D5539" s="9" t="str">
        <f t="shared" si="1"/>
        <v>00:03:10</v>
      </c>
      <c r="E5539" s="10">
        <f t="shared" si="2"/>
        <v>3.166666667</v>
      </c>
      <c r="F5539" s="14">
        <v>1.0</v>
      </c>
      <c r="G5539" s="20" t="s">
        <v>17</v>
      </c>
      <c r="H5539" s="20" t="s">
        <v>14</v>
      </c>
      <c r="I5539" s="23">
        <v>44722.0</v>
      </c>
      <c r="J5539" s="14">
        <v>40.6932966664598</v>
      </c>
      <c r="K5539" s="14">
        <v>-73.7943368215955</v>
      </c>
      <c r="L5539" s="15" t="s">
        <v>98</v>
      </c>
      <c r="M5539" s="6"/>
    </row>
    <row r="5540" hidden="1">
      <c r="A5540" s="18" t="s">
        <v>97</v>
      </c>
      <c r="B5540" s="22">
        <v>44736.98949074074</v>
      </c>
      <c r="C5540" s="22">
        <v>44736.99240740741</v>
      </c>
      <c r="D5540" s="9" t="str">
        <f t="shared" si="1"/>
        <v>00:04:12</v>
      </c>
      <c r="E5540" s="10">
        <f t="shared" si="2"/>
        <v>4.2</v>
      </c>
      <c r="F5540" s="14">
        <v>1.0</v>
      </c>
      <c r="G5540" s="20" t="s">
        <v>17</v>
      </c>
      <c r="H5540" s="20" t="s">
        <v>14</v>
      </c>
      <c r="I5540" s="23">
        <v>44722.0</v>
      </c>
      <c r="J5540" s="14">
        <v>40.6932966664598</v>
      </c>
      <c r="K5540" s="14">
        <v>-73.7943368215955</v>
      </c>
      <c r="L5540" s="15" t="s">
        <v>98</v>
      </c>
      <c r="M5540" s="6"/>
    </row>
    <row r="5541" hidden="1">
      <c r="A5541" s="18" t="s">
        <v>97</v>
      </c>
      <c r="B5541" s="22">
        <v>44738.17569444444</v>
      </c>
      <c r="C5541" s="22">
        <v>44738.486805555556</v>
      </c>
      <c r="D5541" s="9" t="str">
        <f t="shared" si="1"/>
        <v>07:28:00</v>
      </c>
      <c r="E5541" s="10">
        <f t="shared" si="2"/>
        <v>448</v>
      </c>
      <c r="F5541" s="14">
        <v>3.0</v>
      </c>
      <c r="G5541" s="20" t="s">
        <v>17</v>
      </c>
      <c r="H5541" s="20" t="s">
        <v>14</v>
      </c>
      <c r="I5541" s="23">
        <v>44722.0</v>
      </c>
      <c r="J5541" s="14">
        <v>40.6932966664598</v>
      </c>
      <c r="K5541" s="14">
        <v>-73.7943368215955</v>
      </c>
      <c r="L5541" s="15" t="s">
        <v>98</v>
      </c>
      <c r="M5541" s="6"/>
    </row>
    <row r="5542" hidden="1">
      <c r="A5542" s="18" t="s">
        <v>97</v>
      </c>
      <c r="B5542" s="22">
        <v>44739.010243055556</v>
      </c>
      <c r="C5542" s="22">
        <v>44739.01244212963</v>
      </c>
      <c r="D5542" s="9" t="str">
        <f t="shared" si="1"/>
        <v>00:03:10</v>
      </c>
      <c r="E5542" s="10">
        <f t="shared" si="2"/>
        <v>3.166666667</v>
      </c>
      <c r="F5542" s="14">
        <v>1.0</v>
      </c>
      <c r="G5542" s="20" t="s">
        <v>17</v>
      </c>
      <c r="H5542" s="20" t="s">
        <v>14</v>
      </c>
      <c r="I5542" s="23">
        <v>44722.0</v>
      </c>
      <c r="J5542" s="14">
        <v>40.6932966664598</v>
      </c>
      <c r="K5542" s="14">
        <v>-73.7943368215955</v>
      </c>
      <c r="L5542" s="15" t="s">
        <v>98</v>
      </c>
      <c r="M5542" s="6"/>
    </row>
    <row r="5543" hidden="1">
      <c r="A5543" s="18" t="s">
        <v>97</v>
      </c>
      <c r="B5543" s="22">
        <v>44740.74652777778</v>
      </c>
      <c r="C5543" s="22">
        <v>44740.750231481485</v>
      </c>
      <c r="D5543" s="9" t="str">
        <f t="shared" si="1"/>
        <v>00:05:20</v>
      </c>
      <c r="E5543" s="10">
        <f t="shared" si="2"/>
        <v>5.333333333</v>
      </c>
      <c r="F5543" s="14">
        <v>1.0</v>
      </c>
      <c r="G5543" s="20" t="s">
        <v>17</v>
      </c>
      <c r="H5543" s="20" t="s">
        <v>14</v>
      </c>
      <c r="I5543" s="23">
        <v>44722.0</v>
      </c>
      <c r="J5543" s="14">
        <v>40.6932966664598</v>
      </c>
      <c r="K5543" s="14">
        <v>-73.7943368215955</v>
      </c>
      <c r="L5543" s="15" t="s">
        <v>98</v>
      </c>
      <c r="M5543" s="6"/>
    </row>
    <row r="5544" hidden="1">
      <c r="A5544" s="18" t="s">
        <v>97</v>
      </c>
      <c r="B5544" s="22">
        <v>44741.73449074074</v>
      </c>
      <c r="C5544" s="22">
        <v>44741.73726851852</v>
      </c>
      <c r="D5544" s="9" t="str">
        <f t="shared" si="1"/>
        <v>00:04:00</v>
      </c>
      <c r="E5544" s="10">
        <f t="shared" si="2"/>
        <v>4</v>
      </c>
      <c r="F5544" s="14">
        <v>1.0</v>
      </c>
      <c r="G5544" s="20" t="s">
        <v>17</v>
      </c>
      <c r="H5544" s="20" t="s">
        <v>14</v>
      </c>
      <c r="I5544" s="23">
        <v>44722.0</v>
      </c>
      <c r="J5544" s="14">
        <v>40.6932966664598</v>
      </c>
      <c r="K5544" s="14">
        <v>-73.7943368215955</v>
      </c>
      <c r="L5544" s="15" t="s">
        <v>98</v>
      </c>
      <c r="M5544" s="6"/>
    </row>
    <row r="5545" hidden="1">
      <c r="A5545" s="18" t="s">
        <v>97</v>
      </c>
      <c r="B5545" s="22">
        <v>44741.906018518515</v>
      </c>
      <c r="C5545" s="22">
        <v>44741.91550925926</v>
      </c>
      <c r="D5545" s="9" t="str">
        <f t="shared" si="1"/>
        <v>00:13:40</v>
      </c>
      <c r="E5545" s="10">
        <f t="shared" si="2"/>
        <v>13.66666668</v>
      </c>
      <c r="F5545" s="14">
        <v>3.0</v>
      </c>
      <c r="G5545" s="20" t="s">
        <v>17</v>
      </c>
      <c r="H5545" s="20" t="s">
        <v>14</v>
      </c>
      <c r="I5545" s="23">
        <v>44722.0</v>
      </c>
      <c r="J5545" s="14">
        <v>40.6932966664598</v>
      </c>
      <c r="K5545" s="14">
        <v>-73.7943368215955</v>
      </c>
      <c r="L5545" s="15" t="s">
        <v>98</v>
      </c>
      <c r="M5545" s="6"/>
    </row>
    <row r="5546" hidden="1">
      <c r="A5546" s="18" t="s">
        <v>97</v>
      </c>
      <c r="B5546" s="22">
        <v>44742.7012962963</v>
      </c>
      <c r="C5546" s="22">
        <v>44742.70421296296</v>
      </c>
      <c r="D5546" s="9" t="str">
        <f t="shared" si="1"/>
        <v>00:04:12</v>
      </c>
      <c r="E5546" s="10">
        <f t="shared" si="2"/>
        <v>4.2</v>
      </c>
      <c r="F5546" s="14">
        <v>1.0</v>
      </c>
      <c r="G5546" s="20" t="s">
        <v>17</v>
      </c>
      <c r="H5546" s="20" t="s">
        <v>14</v>
      </c>
      <c r="I5546" s="23">
        <v>44722.0</v>
      </c>
      <c r="J5546" s="14">
        <v>40.6932966664598</v>
      </c>
      <c r="K5546" s="14">
        <v>-73.7943368215955</v>
      </c>
      <c r="L5546" s="15" t="s">
        <v>98</v>
      </c>
      <c r="M5546" s="6"/>
    </row>
    <row r="5547" hidden="1">
      <c r="A5547" s="18" t="s">
        <v>97</v>
      </c>
      <c r="B5547" s="22">
        <v>44747.1703125</v>
      </c>
      <c r="C5547" s="22">
        <v>44747.171875</v>
      </c>
      <c r="D5547" s="9" t="str">
        <f t="shared" si="1"/>
        <v>00:02:15</v>
      </c>
      <c r="E5547" s="10">
        <f t="shared" si="2"/>
        <v>2.25</v>
      </c>
      <c r="F5547" s="14">
        <v>1.0</v>
      </c>
      <c r="G5547" s="20" t="s">
        <v>17</v>
      </c>
      <c r="H5547" s="20" t="s">
        <v>14</v>
      </c>
      <c r="I5547" s="23">
        <v>44722.0</v>
      </c>
      <c r="J5547" s="14">
        <v>40.6932966664598</v>
      </c>
      <c r="K5547" s="14">
        <v>-73.7943368215955</v>
      </c>
      <c r="L5547" s="15" t="s">
        <v>98</v>
      </c>
      <c r="M5547" s="6"/>
    </row>
    <row r="5548" hidden="1">
      <c r="A5548" s="7" t="s">
        <v>97</v>
      </c>
      <c r="B5548" s="26">
        <v>44749.90605324074</v>
      </c>
      <c r="C5548" s="26">
        <v>44749.915717592594</v>
      </c>
      <c r="D5548" s="9" t="str">
        <f t="shared" si="1"/>
        <v>00:13:55</v>
      </c>
      <c r="E5548" s="10">
        <f t="shared" si="2"/>
        <v>13.91666667</v>
      </c>
      <c r="F5548" s="11">
        <v>3.0</v>
      </c>
      <c r="G5548" s="20" t="s">
        <v>17</v>
      </c>
      <c r="H5548" s="20" t="s">
        <v>14</v>
      </c>
      <c r="I5548" s="23">
        <v>44722.0</v>
      </c>
      <c r="J5548" s="14">
        <v>40.6932966664598</v>
      </c>
      <c r="K5548" s="14">
        <v>-73.7943368215955</v>
      </c>
      <c r="L5548" s="15" t="s">
        <v>98</v>
      </c>
      <c r="M5548" s="6"/>
    </row>
    <row r="5549" hidden="1">
      <c r="A5549" s="7" t="s">
        <v>97</v>
      </c>
      <c r="B5549" s="26">
        <v>44750.59060185185</v>
      </c>
      <c r="C5549" s="26">
        <v>44750.59365740741</v>
      </c>
      <c r="D5549" s="9" t="str">
        <f t="shared" si="1"/>
        <v>00:04:24</v>
      </c>
      <c r="E5549" s="10">
        <f t="shared" si="2"/>
        <v>4.4</v>
      </c>
      <c r="F5549" s="11">
        <v>1.0</v>
      </c>
      <c r="G5549" s="20" t="s">
        <v>17</v>
      </c>
      <c r="H5549" s="20" t="s">
        <v>14</v>
      </c>
      <c r="I5549" s="23">
        <v>44722.0</v>
      </c>
      <c r="J5549" s="14">
        <v>40.6932966664598</v>
      </c>
      <c r="K5549" s="14">
        <v>-73.7943368215955</v>
      </c>
      <c r="L5549" s="15" t="s">
        <v>98</v>
      </c>
      <c r="M5549" s="6"/>
    </row>
    <row r="5550" hidden="1">
      <c r="A5550" s="7" t="s">
        <v>97</v>
      </c>
      <c r="B5550" s="26">
        <v>44750.610972222225</v>
      </c>
      <c r="C5550" s="26">
        <v>44750.614756944444</v>
      </c>
      <c r="D5550" s="9" t="str">
        <f t="shared" si="1"/>
        <v>00:05:27</v>
      </c>
      <c r="E5550" s="10">
        <f t="shared" si="2"/>
        <v>5.45</v>
      </c>
      <c r="F5550" s="11">
        <v>1.0</v>
      </c>
      <c r="G5550" s="20" t="s">
        <v>17</v>
      </c>
      <c r="H5550" s="20" t="s">
        <v>14</v>
      </c>
      <c r="I5550" s="23">
        <v>44722.0</v>
      </c>
      <c r="J5550" s="14">
        <v>40.6932966664598</v>
      </c>
      <c r="K5550" s="14">
        <v>-73.7943368215955</v>
      </c>
      <c r="L5550" s="15" t="s">
        <v>98</v>
      </c>
      <c r="M5550" s="6"/>
    </row>
    <row r="5551" hidden="1">
      <c r="A5551" s="7" t="s">
        <v>97</v>
      </c>
      <c r="B5551" s="26">
        <v>44750.77521990741</v>
      </c>
      <c r="C5551" s="26">
        <v>44750.778912037036</v>
      </c>
      <c r="D5551" s="9" t="str">
        <f t="shared" si="1"/>
        <v>00:05:19</v>
      </c>
      <c r="E5551" s="10">
        <f t="shared" si="2"/>
        <v>5.316666667</v>
      </c>
      <c r="F5551" s="11">
        <v>3.0</v>
      </c>
      <c r="G5551" s="20" t="s">
        <v>17</v>
      </c>
      <c r="H5551" s="20" t="s">
        <v>14</v>
      </c>
      <c r="I5551" s="23">
        <v>44722.0</v>
      </c>
      <c r="J5551" s="14">
        <v>40.6932966664598</v>
      </c>
      <c r="K5551" s="14">
        <v>-73.7943368215955</v>
      </c>
      <c r="L5551" s="15" t="s">
        <v>98</v>
      </c>
      <c r="M5551" s="6"/>
    </row>
    <row r="5552" hidden="1">
      <c r="A5552" s="7" t="s">
        <v>97</v>
      </c>
      <c r="B5552" s="26">
        <v>44751.8053125</v>
      </c>
      <c r="C5552" s="26">
        <v>44751.80903935185</v>
      </c>
      <c r="D5552" s="9" t="str">
        <f t="shared" si="1"/>
        <v>00:05:22</v>
      </c>
      <c r="E5552" s="10">
        <f t="shared" si="2"/>
        <v>5.366666667</v>
      </c>
      <c r="F5552" s="11">
        <v>3.0</v>
      </c>
      <c r="G5552" s="20" t="s">
        <v>17</v>
      </c>
      <c r="H5552" s="20" t="s">
        <v>14</v>
      </c>
      <c r="I5552" s="23">
        <v>44722.0</v>
      </c>
      <c r="J5552" s="14">
        <v>40.6932966664598</v>
      </c>
      <c r="K5552" s="14">
        <v>-73.7943368215955</v>
      </c>
      <c r="L5552" s="15" t="s">
        <v>98</v>
      </c>
      <c r="M5552" s="6"/>
    </row>
    <row r="5553" hidden="1">
      <c r="A5553" s="7" t="s">
        <v>97</v>
      </c>
      <c r="B5553" s="26">
        <v>44751.920578703706</v>
      </c>
      <c r="C5553" s="26">
        <v>44751.925775462965</v>
      </c>
      <c r="D5553" s="9" t="str">
        <f t="shared" si="1"/>
        <v>00:07:29</v>
      </c>
      <c r="E5553" s="10">
        <f t="shared" si="2"/>
        <v>7.483333333</v>
      </c>
      <c r="F5553" s="11">
        <v>3.0</v>
      </c>
      <c r="G5553" s="20" t="s">
        <v>17</v>
      </c>
      <c r="H5553" s="20" t="s">
        <v>14</v>
      </c>
      <c r="I5553" s="23">
        <v>44722.0</v>
      </c>
      <c r="J5553" s="14">
        <v>40.6932966664598</v>
      </c>
      <c r="K5553" s="14">
        <v>-73.7943368215955</v>
      </c>
      <c r="L5553" s="15" t="s">
        <v>98</v>
      </c>
      <c r="M5553" s="6"/>
    </row>
    <row r="5554" hidden="1">
      <c r="A5554" s="7" t="s">
        <v>97</v>
      </c>
      <c r="B5554" s="26">
        <v>44752.723078703704</v>
      </c>
      <c r="C5554" s="26">
        <v>44752.727534722224</v>
      </c>
      <c r="D5554" s="9" t="str">
        <f t="shared" si="1"/>
        <v>00:06:25</v>
      </c>
      <c r="E5554" s="10">
        <f t="shared" si="2"/>
        <v>6.416666667</v>
      </c>
      <c r="F5554" s="11">
        <v>3.0</v>
      </c>
      <c r="G5554" s="20" t="s">
        <v>17</v>
      </c>
      <c r="H5554" s="20" t="s">
        <v>14</v>
      </c>
      <c r="I5554" s="23">
        <v>44722.0</v>
      </c>
      <c r="J5554" s="14">
        <v>40.6932966664598</v>
      </c>
      <c r="K5554" s="14">
        <v>-73.7943368215955</v>
      </c>
      <c r="L5554" s="15" t="s">
        <v>98</v>
      </c>
      <c r="M5554" s="6"/>
    </row>
    <row r="5555" hidden="1">
      <c r="A5555" s="7" t="s">
        <v>97</v>
      </c>
      <c r="B5555" s="26">
        <v>44753.31165509259</v>
      </c>
      <c r="C5555" s="26">
        <v>44753.31317129629</v>
      </c>
      <c r="D5555" s="9" t="str">
        <f t="shared" si="1"/>
        <v>00:02:11</v>
      </c>
      <c r="E5555" s="10">
        <f t="shared" si="2"/>
        <v>2.183333325</v>
      </c>
      <c r="F5555" s="11">
        <v>1.0</v>
      </c>
      <c r="G5555" s="20" t="s">
        <v>17</v>
      </c>
      <c r="H5555" s="20" t="s">
        <v>14</v>
      </c>
      <c r="I5555" s="23">
        <v>44722.0</v>
      </c>
      <c r="J5555" s="14">
        <v>40.6932966664598</v>
      </c>
      <c r="K5555" s="14">
        <v>-73.7943368215955</v>
      </c>
      <c r="L5555" s="15" t="s">
        <v>98</v>
      </c>
      <c r="M5555" s="6"/>
    </row>
    <row r="5556" hidden="1">
      <c r="A5556" s="7" t="s">
        <v>97</v>
      </c>
      <c r="B5556" s="26">
        <v>44753.77248842592</v>
      </c>
      <c r="C5556" s="26">
        <v>44753.774722222224</v>
      </c>
      <c r="D5556" s="9" t="str">
        <f t="shared" si="1"/>
        <v>00:03:13</v>
      </c>
      <c r="E5556" s="10">
        <f t="shared" si="2"/>
        <v>3.216666675</v>
      </c>
      <c r="F5556" s="11">
        <v>1.0</v>
      </c>
      <c r="G5556" s="20" t="s">
        <v>17</v>
      </c>
      <c r="H5556" s="20" t="s">
        <v>14</v>
      </c>
      <c r="I5556" s="23">
        <v>44722.0</v>
      </c>
      <c r="J5556" s="14">
        <v>40.6932966664598</v>
      </c>
      <c r="K5556" s="14">
        <v>-73.7943368215955</v>
      </c>
      <c r="L5556" s="15" t="s">
        <v>98</v>
      </c>
      <c r="M5556" s="6"/>
    </row>
    <row r="5557" hidden="1">
      <c r="A5557" s="7" t="s">
        <v>97</v>
      </c>
      <c r="B5557" s="26">
        <v>44754.75141203704</v>
      </c>
      <c r="C5557" s="26">
        <v>44754.75523148148</v>
      </c>
      <c r="D5557" s="9" t="str">
        <f t="shared" si="1"/>
        <v>00:05:30</v>
      </c>
      <c r="E5557" s="10">
        <f t="shared" si="2"/>
        <v>5.5</v>
      </c>
      <c r="F5557" s="11">
        <v>1.0</v>
      </c>
      <c r="G5557" s="20" t="s">
        <v>17</v>
      </c>
      <c r="H5557" s="20" t="s">
        <v>14</v>
      </c>
      <c r="I5557" s="23">
        <v>44722.0</v>
      </c>
      <c r="J5557" s="14">
        <v>40.6932966664598</v>
      </c>
      <c r="K5557" s="14">
        <v>-73.7943368215955</v>
      </c>
      <c r="L5557" s="15" t="s">
        <v>98</v>
      </c>
      <c r="M5557" s="6"/>
    </row>
    <row r="5558" hidden="1">
      <c r="A5558" s="7" t="s">
        <v>97</v>
      </c>
      <c r="B5558" s="26">
        <v>44755.2346875</v>
      </c>
      <c r="C5558" s="26">
        <v>44755.23616898148</v>
      </c>
      <c r="D5558" s="9" t="str">
        <f t="shared" si="1"/>
        <v>00:02:08</v>
      </c>
      <c r="E5558" s="10">
        <f t="shared" si="2"/>
        <v>2.133333333</v>
      </c>
      <c r="F5558" s="11">
        <v>1.0</v>
      </c>
      <c r="G5558" s="20" t="s">
        <v>17</v>
      </c>
      <c r="H5558" s="20" t="s">
        <v>14</v>
      </c>
      <c r="I5558" s="23">
        <v>44722.0</v>
      </c>
      <c r="J5558" s="14">
        <v>40.6932966664598</v>
      </c>
      <c r="K5558" s="14">
        <v>-73.7943368215955</v>
      </c>
      <c r="L5558" s="15" t="s">
        <v>98</v>
      </c>
      <c r="M5558" s="6"/>
    </row>
    <row r="5559" hidden="1">
      <c r="A5559" s="7" t="s">
        <v>97</v>
      </c>
      <c r="B5559" s="26">
        <v>44755.50695601852</v>
      </c>
      <c r="C5559" s="26">
        <v>44755.508414351854</v>
      </c>
      <c r="D5559" s="9" t="str">
        <f t="shared" si="1"/>
        <v>00:02:06</v>
      </c>
      <c r="E5559" s="10">
        <f t="shared" si="2"/>
        <v>2.099999992</v>
      </c>
      <c r="F5559" s="11">
        <v>1.0</v>
      </c>
      <c r="G5559" s="20" t="s">
        <v>17</v>
      </c>
      <c r="H5559" s="20" t="s">
        <v>14</v>
      </c>
      <c r="I5559" s="23">
        <v>44722.0</v>
      </c>
      <c r="J5559" s="14">
        <v>40.6932966664598</v>
      </c>
      <c r="K5559" s="14">
        <v>-73.7943368215955</v>
      </c>
      <c r="L5559" s="15" t="s">
        <v>98</v>
      </c>
      <c r="M5559" s="6"/>
    </row>
    <row r="5560" hidden="1">
      <c r="A5560" s="7" t="s">
        <v>97</v>
      </c>
      <c r="B5560" s="26">
        <v>44767.02768518519</v>
      </c>
      <c r="C5560" s="26">
        <v>44767.03215277778</v>
      </c>
      <c r="D5560" s="9" t="str">
        <f t="shared" si="1"/>
        <v>00:06:26</v>
      </c>
      <c r="E5560" s="10">
        <f t="shared" si="2"/>
        <v>6.433333325</v>
      </c>
      <c r="F5560" s="11">
        <v>1.0</v>
      </c>
      <c r="G5560" s="20" t="s">
        <v>17</v>
      </c>
      <c r="H5560" s="20" t="s">
        <v>14</v>
      </c>
      <c r="I5560" s="23">
        <v>44722.0</v>
      </c>
      <c r="J5560" s="14">
        <v>40.6932966664598</v>
      </c>
      <c r="K5560" s="14">
        <v>-73.7943368215955</v>
      </c>
      <c r="L5560" s="15" t="s">
        <v>98</v>
      </c>
      <c r="M5560" s="6"/>
    </row>
    <row r="5561" hidden="1">
      <c r="A5561" s="7" t="s">
        <v>97</v>
      </c>
      <c r="B5561" s="26">
        <v>44767.043125</v>
      </c>
      <c r="C5561" s="26">
        <v>44767.044641203705</v>
      </c>
      <c r="D5561" s="9" t="str">
        <f t="shared" si="1"/>
        <v>00:02:11</v>
      </c>
      <c r="E5561" s="10">
        <f t="shared" si="2"/>
        <v>2.183333341</v>
      </c>
      <c r="F5561" s="11">
        <v>1.0</v>
      </c>
      <c r="G5561" s="20" t="s">
        <v>17</v>
      </c>
      <c r="H5561" s="20" t="s">
        <v>14</v>
      </c>
      <c r="I5561" s="23">
        <v>44722.0</v>
      </c>
      <c r="J5561" s="14">
        <v>40.6932966664598</v>
      </c>
      <c r="K5561" s="14">
        <v>-73.7943368215955</v>
      </c>
      <c r="L5561" s="15" t="s">
        <v>98</v>
      </c>
      <c r="M5561" s="6"/>
    </row>
    <row r="5562" hidden="1">
      <c r="A5562" s="7" t="s">
        <v>97</v>
      </c>
      <c r="B5562" s="26">
        <v>44771.99701388889</v>
      </c>
      <c r="C5562" s="26">
        <v>44771.99925925926</v>
      </c>
      <c r="D5562" s="9" t="str">
        <f t="shared" si="1"/>
        <v>00:03:14</v>
      </c>
      <c r="E5562" s="10">
        <f t="shared" si="2"/>
        <v>3.233333333</v>
      </c>
      <c r="F5562" s="11">
        <v>1.0</v>
      </c>
      <c r="G5562" s="20" t="s">
        <v>17</v>
      </c>
      <c r="H5562" s="20" t="s">
        <v>14</v>
      </c>
      <c r="I5562" s="23">
        <v>44722.0</v>
      </c>
      <c r="J5562" s="14">
        <v>40.6932966664598</v>
      </c>
      <c r="K5562" s="14">
        <v>-73.7943368215955</v>
      </c>
      <c r="L5562" s="15" t="s">
        <v>98</v>
      </c>
      <c r="M5562" s="6"/>
    </row>
    <row r="5563" hidden="1">
      <c r="A5563" s="7" t="s">
        <v>97</v>
      </c>
      <c r="B5563" s="26">
        <v>44772.021782407406</v>
      </c>
      <c r="C5563" s="26">
        <v>44772.02332175926</v>
      </c>
      <c r="D5563" s="9" t="str">
        <f t="shared" si="1"/>
        <v>00:02:13</v>
      </c>
      <c r="E5563" s="10">
        <f t="shared" si="2"/>
        <v>2.216666667</v>
      </c>
      <c r="F5563" s="11">
        <v>1.0</v>
      </c>
      <c r="G5563" s="20" t="s">
        <v>17</v>
      </c>
      <c r="H5563" s="20" t="s">
        <v>14</v>
      </c>
      <c r="I5563" s="23">
        <v>44722.0</v>
      </c>
      <c r="J5563" s="14">
        <v>40.6932966664598</v>
      </c>
      <c r="K5563" s="14">
        <v>-73.7943368215955</v>
      </c>
      <c r="L5563" s="15" t="s">
        <v>98</v>
      </c>
      <c r="M5563" s="6"/>
    </row>
    <row r="5564" hidden="1">
      <c r="A5564" s="11" t="s">
        <v>97</v>
      </c>
      <c r="B5564" s="8">
        <v>44783.834189814814</v>
      </c>
      <c r="C5564" s="8">
        <v>44783.83804398148</v>
      </c>
      <c r="D5564" s="9" t="str">
        <f t="shared" si="1"/>
        <v>00:05:33</v>
      </c>
      <c r="E5564" s="10">
        <f t="shared" si="2"/>
        <v>5.55</v>
      </c>
      <c r="F5564" s="11">
        <v>1.0</v>
      </c>
      <c r="G5564" s="20" t="s">
        <v>17</v>
      </c>
      <c r="H5564" s="20" t="s">
        <v>14</v>
      </c>
      <c r="I5564" s="23">
        <v>44722.0</v>
      </c>
      <c r="J5564" s="14">
        <v>40.6932966664598</v>
      </c>
      <c r="K5564" s="14">
        <v>-73.7943368215955</v>
      </c>
      <c r="L5564" s="15" t="s">
        <v>98</v>
      </c>
      <c r="M5564" s="6"/>
    </row>
    <row r="5565" hidden="1">
      <c r="A5565" s="11" t="s">
        <v>97</v>
      </c>
      <c r="B5565" s="8">
        <v>44794.55465277778</v>
      </c>
      <c r="C5565" s="8">
        <v>44831.71579861111</v>
      </c>
      <c r="D5565" s="9" t="str">
        <f t="shared" si="1"/>
        <v>03:52:03</v>
      </c>
      <c r="E5565" s="10">
        <f t="shared" si="2"/>
        <v>53512.05</v>
      </c>
      <c r="F5565" s="11">
        <v>5.0</v>
      </c>
      <c r="G5565" s="20" t="s">
        <v>17</v>
      </c>
      <c r="H5565" s="20" t="s">
        <v>14</v>
      </c>
      <c r="I5565" s="23">
        <v>44722.0</v>
      </c>
      <c r="J5565" s="14">
        <v>40.6932966664598</v>
      </c>
      <c r="K5565" s="14">
        <v>-73.7943368215955</v>
      </c>
      <c r="L5565" s="15" t="s">
        <v>98</v>
      </c>
      <c r="M5565" s="6"/>
    </row>
    <row r="5566" hidden="1">
      <c r="A5566" s="11" t="s">
        <v>97</v>
      </c>
      <c r="B5566" s="8">
        <v>44831.71579861111</v>
      </c>
      <c r="C5566" s="8">
        <v>44831.71729166667</v>
      </c>
      <c r="D5566" s="9" t="str">
        <f t="shared" si="1"/>
        <v>00:02:09</v>
      </c>
      <c r="E5566" s="10">
        <f t="shared" si="2"/>
        <v>2.15</v>
      </c>
      <c r="F5566" s="11">
        <v>1.0</v>
      </c>
      <c r="G5566" s="20" t="s">
        <v>17</v>
      </c>
      <c r="H5566" s="20" t="s">
        <v>14</v>
      </c>
      <c r="I5566" s="23">
        <v>44722.0</v>
      </c>
      <c r="J5566" s="14">
        <v>40.6932966664598</v>
      </c>
      <c r="K5566" s="14">
        <v>-73.7943368215955</v>
      </c>
      <c r="L5566" s="15" t="s">
        <v>98</v>
      </c>
      <c r="M5566" s="6"/>
    </row>
    <row r="5567" hidden="1">
      <c r="A5567" s="11" t="s">
        <v>97</v>
      </c>
      <c r="B5567" s="8">
        <v>44831.72012731482</v>
      </c>
      <c r="C5567" s="8">
        <v>44831.721712962964</v>
      </c>
      <c r="D5567" s="9" t="str">
        <f t="shared" si="1"/>
        <v>00:02:17</v>
      </c>
      <c r="E5567" s="10">
        <f t="shared" si="2"/>
        <v>2.283333333</v>
      </c>
      <c r="F5567" s="11">
        <v>1.0</v>
      </c>
      <c r="G5567" s="20" t="s">
        <v>17</v>
      </c>
      <c r="H5567" s="20" t="s">
        <v>14</v>
      </c>
      <c r="I5567" s="23">
        <v>44722.0</v>
      </c>
      <c r="J5567" s="14">
        <v>40.6932966664598</v>
      </c>
      <c r="K5567" s="14">
        <v>-73.7943368215955</v>
      </c>
      <c r="L5567" s="15" t="s">
        <v>98</v>
      </c>
      <c r="M5567" s="6"/>
    </row>
    <row r="5568" hidden="1">
      <c r="A5568" s="11" t="s">
        <v>97</v>
      </c>
      <c r="B5568" s="8">
        <v>44831.72231481481</v>
      </c>
      <c r="C5568" s="8">
        <v>44831.72384259259</v>
      </c>
      <c r="D5568" s="9" t="str">
        <f t="shared" si="1"/>
        <v>00:02:12</v>
      </c>
      <c r="E5568" s="10">
        <f t="shared" si="2"/>
        <v>2.2</v>
      </c>
      <c r="F5568" s="11">
        <v>1.0</v>
      </c>
      <c r="G5568" s="20" t="s">
        <v>17</v>
      </c>
      <c r="H5568" s="20" t="s">
        <v>14</v>
      </c>
      <c r="I5568" s="23">
        <v>44722.0</v>
      </c>
      <c r="J5568" s="14">
        <v>40.6932966664598</v>
      </c>
      <c r="K5568" s="14">
        <v>-73.7943368215955</v>
      </c>
      <c r="L5568" s="15" t="s">
        <v>98</v>
      </c>
      <c r="M5568" s="6"/>
    </row>
    <row r="5569" hidden="1">
      <c r="A5569" s="11" t="s">
        <v>97</v>
      </c>
      <c r="B5569" s="8">
        <v>44831.79740740741</v>
      </c>
      <c r="C5569" s="8">
        <v>44831.79898148148</v>
      </c>
      <c r="D5569" s="9" t="str">
        <f t="shared" si="1"/>
        <v>00:02:16</v>
      </c>
      <c r="E5569" s="10">
        <f t="shared" si="2"/>
        <v>2.266666667</v>
      </c>
      <c r="F5569" s="11">
        <v>1.0</v>
      </c>
      <c r="G5569" s="20" t="s">
        <v>17</v>
      </c>
      <c r="H5569" s="20" t="s">
        <v>14</v>
      </c>
      <c r="I5569" s="23">
        <v>44722.0</v>
      </c>
      <c r="J5569" s="14">
        <v>40.6932966664598</v>
      </c>
      <c r="K5569" s="14">
        <v>-73.7943368215955</v>
      </c>
      <c r="L5569" s="15" t="s">
        <v>98</v>
      </c>
      <c r="M5569" s="6"/>
    </row>
    <row r="5570" hidden="1">
      <c r="A5570" s="11" t="s">
        <v>97</v>
      </c>
      <c r="B5570" s="8">
        <v>44832.92626157407</v>
      </c>
      <c r="C5570" s="8">
        <v>44832.92780092593</v>
      </c>
      <c r="D5570" s="9" t="str">
        <f t="shared" si="1"/>
        <v>00:02:13</v>
      </c>
      <c r="E5570" s="10">
        <f t="shared" si="2"/>
        <v>2.216666675</v>
      </c>
      <c r="F5570" s="11">
        <v>1.0</v>
      </c>
      <c r="G5570" s="20" t="s">
        <v>17</v>
      </c>
      <c r="H5570" s="20" t="s">
        <v>14</v>
      </c>
      <c r="I5570" s="23">
        <v>44722.0</v>
      </c>
      <c r="J5570" s="14">
        <v>40.6932966664598</v>
      </c>
      <c r="K5570" s="14">
        <v>-73.7943368215955</v>
      </c>
      <c r="L5570" s="15" t="s">
        <v>98</v>
      </c>
      <c r="M5570" s="6"/>
    </row>
    <row r="5571" hidden="1">
      <c r="A5571" s="11" t="s">
        <v>97</v>
      </c>
      <c r="B5571" s="8">
        <v>44833.7212037037</v>
      </c>
      <c r="C5571" s="8">
        <v>44833.7234375</v>
      </c>
      <c r="D5571" s="9" t="str">
        <f t="shared" si="1"/>
        <v>00:03:13</v>
      </c>
      <c r="E5571" s="10">
        <f t="shared" si="2"/>
        <v>3.216666659</v>
      </c>
      <c r="F5571" s="11">
        <v>1.0</v>
      </c>
      <c r="G5571" s="20" t="s">
        <v>17</v>
      </c>
      <c r="H5571" s="20" t="s">
        <v>14</v>
      </c>
      <c r="I5571" s="23">
        <v>44722.0</v>
      </c>
      <c r="J5571" s="14">
        <v>40.6932966664598</v>
      </c>
      <c r="K5571" s="14">
        <v>-73.7943368215955</v>
      </c>
      <c r="L5571" s="15" t="s">
        <v>98</v>
      </c>
      <c r="M5571" s="6"/>
    </row>
    <row r="5572" hidden="1">
      <c r="A5572" s="11" t="s">
        <v>97</v>
      </c>
      <c r="B5572" s="8">
        <v>44834.859872685185</v>
      </c>
      <c r="C5572" s="8">
        <v>44834.86208333333</v>
      </c>
      <c r="D5572" s="9" t="str">
        <f t="shared" si="1"/>
        <v>00:03:11</v>
      </c>
      <c r="E5572" s="10">
        <f t="shared" si="2"/>
        <v>3.183333333</v>
      </c>
      <c r="F5572" s="11">
        <v>1.0</v>
      </c>
      <c r="G5572" s="20" t="s">
        <v>17</v>
      </c>
      <c r="H5572" s="20" t="s">
        <v>14</v>
      </c>
      <c r="I5572" s="23">
        <v>44722.0</v>
      </c>
      <c r="J5572" s="14">
        <v>40.6932966664598</v>
      </c>
      <c r="K5572" s="14">
        <v>-73.7943368215955</v>
      </c>
      <c r="L5572" s="15" t="s">
        <v>98</v>
      </c>
      <c r="M5572" s="6"/>
    </row>
    <row r="5573" hidden="1">
      <c r="A5573" s="11" t="s">
        <v>97</v>
      </c>
      <c r="B5573" s="8">
        <v>44834.86208333333</v>
      </c>
      <c r="C5573" s="8">
        <v>44834.8672337963</v>
      </c>
      <c r="D5573" s="9" t="str">
        <f t="shared" si="1"/>
        <v>00:07:25</v>
      </c>
      <c r="E5573" s="10">
        <f t="shared" si="2"/>
        <v>7.416666675</v>
      </c>
      <c r="F5573" s="11">
        <v>3.0</v>
      </c>
      <c r="G5573" s="20" t="s">
        <v>17</v>
      </c>
      <c r="H5573" s="20" t="s">
        <v>14</v>
      </c>
      <c r="I5573" s="23">
        <v>44722.0</v>
      </c>
      <c r="J5573" s="14">
        <v>40.6932966664598</v>
      </c>
      <c r="K5573" s="14">
        <v>-73.7943368215955</v>
      </c>
      <c r="L5573" s="15" t="s">
        <v>98</v>
      </c>
      <c r="M5573" s="6"/>
    </row>
    <row r="5574" hidden="1">
      <c r="A5574" s="11" t="s">
        <v>97</v>
      </c>
      <c r="B5574" s="8">
        <v>44838.072430555556</v>
      </c>
      <c r="C5574" s="8">
        <v>44838.073958333334</v>
      </c>
      <c r="D5574" s="9" t="str">
        <f t="shared" si="1"/>
        <v>00:02:12</v>
      </c>
      <c r="E5574" s="10">
        <f t="shared" si="2"/>
        <v>2.2</v>
      </c>
      <c r="F5574" s="11">
        <v>1.0</v>
      </c>
      <c r="G5574" s="20" t="s">
        <v>17</v>
      </c>
      <c r="H5574" s="20" t="s">
        <v>14</v>
      </c>
      <c r="I5574" s="23">
        <v>44722.0</v>
      </c>
      <c r="J5574" s="14">
        <v>40.6932966664598</v>
      </c>
      <c r="K5574" s="14">
        <v>-73.7943368215955</v>
      </c>
      <c r="L5574" s="15" t="s">
        <v>98</v>
      </c>
      <c r="M5574" s="6"/>
    </row>
    <row r="5575" hidden="1">
      <c r="A5575" s="11" t="s">
        <v>97</v>
      </c>
      <c r="B5575" s="8">
        <v>44839.926724537036</v>
      </c>
      <c r="C5575" s="8">
        <v>44839.92836805555</v>
      </c>
      <c r="D5575" s="9" t="str">
        <f t="shared" si="1"/>
        <v>00:02:22</v>
      </c>
      <c r="E5575" s="10">
        <f t="shared" si="2"/>
        <v>2.366666659</v>
      </c>
      <c r="F5575" s="11">
        <v>1.0</v>
      </c>
      <c r="G5575" s="20" t="s">
        <v>17</v>
      </c>
      <c r="H5575" s="20" t="s">
        <v>14</v>
      </c>
      <c r="I5575" s="23">
        <v>44722.0</v>
      </c>
      <c r="J5575" s="14">
        <v>40.6932966664598</v>
      </c>
      <c r="K5575" s="14">
        <v>-73.7943368215955</v>
      </c>
      <c r="L5575" s="15" t="s">
        <v>98</v>
      </c>
      <c r="M5575" s="6"/>
    </row>
    <row r="5576" hidden="1">
      <c r="A5576" s="11" t="s">
        <v>97</v>
      </c>
      <c r="B5576" s="8">
        <v>44842.262870370374</v>
      </c>
      <c r="C5576" s="8">
        <v>44842.265127314815</v>
      </c>
      <c r="D5576" s="9" t="str">
        <f t="shared" si="1"/>
        <v>00:03:15</v>
      </c>
      <c r="E5576" s="10">
        <f t="shared" si="2"/>
        <v>3.249999992</v>
      </c>
      <c r="F5576" s="11">
        <v>1.0</v>
      </c>
      <c r="G5576" s="20" t="s">
        <v>17</v>
      </c>
      <c r="H5576" s="20" t="s">
        <v>14</v>
      </c>
      <c r="I5576" s="23">
        <v>44722.0</v>
      </c>
      <c r="J5576" s="14">
        <v>40.6932966664598</v>
      </c>
      <c r="K5576" s="14">
        <v>-73.7943368215955</v>
      </c>
      <c r="L5576" s="15" t="s">
        <v>98</v>
      </c>
      <c r="M5576" s="6"/>
    </row>
    <row r="5577" hidden="1">
      <c r="A5577" s="11" t="s">
        <v>97</v>
      </c>
      <c r="B5577" s="8">
        <v>44842.265810185185</v>
      </c>
      <c r="C5577" s="8">
        <v>44842.2680787037</v>
      </c>
      <c r="D5577" s="9" t="str">
        <f t="shared" si="1"/>
        <v>00:03:16</v>
      </c>
      <c r="E5577" s="10">
        <f t="shared" si="2"/>
        <v>3.266666667</v>
      </c>
      <c r="F5577" s="11">
        <v>1.0</v>
      </c>
      <c r="G5577" s="20" t="s">
        <v>17</v>
      </c>
      <c r="H5577" s="20" t="s">
        <v>14</v>
      </c>
      <c r="I5577" s="23">
        <v>44722.0</v>
      </c>
      <c r="J5577" s="14">
        <v>40.6932966664598</v>
      </c>
      <c r="K5577" s="14">
        <v>-73.7943368215955</v>
      </c>
      <c r="L5577" s="15" t="s">
        <v>98</v>
      </c>
      <c r="M5577" s="6"/>
    </row>
    <row r="5578" hidden="1">
      <c r="A5578" s="11" t="s">
        <v>97</v>
      </c>
      <c r="B5578" s="8">
        <v>44842.276724537034</v>
      </c>
      <c r="C5578" s="8">
        <v>44842.27826388889</v>
      </c>
      <c r="D5578" s="9" t="str">
        <f t="shared" si="1"/>
        <v>00:02:13</v>
      </c>
      <c r="E5578" s="10">
        <f t="shared" si="2"/>
        <v>2.216666675</v>
      </c>
      <c r="F5578" s="11">
        <v>1.0</v>
      </c>
      <c r="G5578" s="20" t="s">
        <v>17</v>
      </c>
      <c r="H5578" s="20" t="s">
        <v>14</v>
      </c>
      <c r="I5578" s="23">
        <v>44722.0</v>
      </c>
      <c r="J5578" s="14">
        <v>40.6932966664598</v>
      </c>
      <c r="K5578" s="14">
        <v>-73.7943368215955</v>
      </c>
      <c r="L5578" s="15" t="s">
        <v>98</v>
      </c>
      <c r="M5578" s="6"/>
    </row>
    <row r="5579" hidden="1">
      <c r="A5579" s="11" t="s">
        <v>97</v>
      </c>
      <c r="B5579" s="8">
        <v>44842.282546296294</v>
      </c>
      <c r="C5579" s="8">
        <v>44842.28413194444</v>
      </c>
      <c r="D5579" s="9" t="str">
        <f t="shared" si="1"/>
        <v>00:02:17</v>
      </c>
      <c r="E5579" s="10">
        <f t="shared" si="2"/>
        <v>2.283333325</v>
      </c>
      <c r="F5579" s="11">
        <v>1.0</v>
      </c>
      <c r="G5579" s="20" t="s">
        <v>17</v>
      </c>
      <c r="H5579" s="20" t="s">
        <v>14</v>
      </c>
      <c r="I5579" s="23">
        <v>44722.0</v>
      </c>
      <c r="J5579" s="14">
        <v>40.6932966664598</v>
      </c>
      <c r="K5579" s="14">
        <v>-73.7943368215955</v>
      </c>
      <c r="L5579" s="15" t="s">
        <v>98</v>
      </c>
      <c r="M5579" s="6"/>
    </row>
    <row r="5580" hidden="1">
      <c r="A5580" s="11" t="s">
        <v>97</v>
      </c>
      <c r="B5580" s="8">
        <v>44842.28619212963</v>
      </c>
      <c r="C5580" s="8">
        <v>44842.28775462963</v>
      </c>
      <c r="D5580" s="9" t="str">
        <f t="shared" si="1"/>
        <v>00:02:15</v>
      </c>
      <c r="E5580" s="10">
        <f t="shared" si="2"/>
        <v>2.25</v>
      </c>
      <c r="F5580" s="11">
        <v>1.0</v>
      </c>
      <c r="G5580" s="20" t="s">
        <v>17</v>
      </c>
      <c r="H5580" s="20" t="s">
        <v>14</v>
      </c>
      <c r="I5580" s="23">
        <v>44722.0</v>
      </c>
      <c r="J5580" s="14">
        <v>40.6932966664598</v>
      </c>
      <c r="K5580" s="14">
        <v>-73.7943368215955</v>
      </c>
      <c r="L5580" s="15" t="s">
        <v>98</v>
      </c>
      <c r="M5580" s="6"/>
    </row>
    <row r="5581" hidden="1">
      <c r="A5581" s="11" t="s">
        <v>97</v>
      </c>
      <c r="B5581" s="8">
        <v>44842.3758912037</v>
      </c>
      <c r="C5581" s="8">
        <v>44842.37739583333</v>
      </c>
      <c r="D5581" s="9" t="str">
        <f t="shared" si="1"/>
        <v>00:02:10</v>
      </c>
      <c r="E5581" s="10">
        <f t="shared" si="2"/>
        <v>2.166666667</v>
      </c>
      <c r="F5581" s="11">
        <v>1.0</v>
      </c>
      <c r="G5581" s="20" t="s">
        <v>17</v>
      </c>
      <c r="H5581" s="20" t="s">
        <v>14</v>
      </c>
      <c r="I5581" s="23">
        <v>44722.0</v>
      </c>
      <c r="J5581" s="14">
        <v>40.6932966664598</v>
      </c>
      <c r="K5581" s="14">
        <v>-73.7943368215955</v>
      </c>
      <c r="L5581" s="15" t="s">
        <v>98</v>
      </c>
      <c r="M5581" s="6"/>
    </row>
    <row r="5582" hidden="1">
      <c r="A5582" s="11" t="s">
        <v>97</v>
      </c>
      <c r="B5582" s="8">
        <v>44844.44490740741</v>
      </c>
      <c r="C5582" s="8">
        <v>44844.44644675926</v>
      </c>
      <c r="D5582" s="9" t="str">
        <f t="shared" si="1"/>
        <v>00:02:13</v>
      </c>
      <c r="E5582" s="10">
        <f t="shared" si="2"/>
        <v>2.216666675</v>
      </c>
      <c r="F5582" s="11">
        <v>1.0</v>
      </c>
      <c r="G5582" s="20" t="s">
        <v>17</v>
      </c>
      <c r="H5582" s="20" t="s">
        <v>14</v>
      </c>
      <c r="I5582" s="23">
        <v>44722.0</v>
      </c>
      <c r="J5582" s="14">
        <v>40.6932966664598</v>
      </c>
      <c r="K5582" s="14">
        <v>-73.7943368215955</v>
      </c>
      <c r="L5582" s="15" t="s">
        <v>98</v>
      </c>
      <c r="M5582" s="6"/>
    </row>
    <row r="5583" hidden="1">
      <c r="A5583" s="11" t="s">
        <v>97</v>
      </c>
      <c r="B5583" s="8">
        <v>44845.32011574074</v>
      </c>
      <c r="C5583" s="8">
        <v>44845.32164351852</v>
      </c>
      <c r="D5583" s="9" t="str">
        <f t="shared" si="1"/>
        <v>00:02:12</v>
      </c>
      <c r="E5583" s="10">
        <f t="shared" si="2"/>
        <v>2.2</v>
      </c>
      <c r="F5583" s="11">
        <v>1.0</v>
      </c>
      <c r="G5583" s="20" t="s">
        <v>17</v>
      </c>
      <c r="H5583" s="20" t="s">
        <v>14</v>
      </c>
      <c r="I5583" s="23">
        <v>44722.0</v>
      </c>
      <c r="J5583" s="14">
        <v>40.6932966664598</v>
      </c>
      <c r="K5583" s="14">
        <v>-73.7943368215955</v>
      </c>
      <c r="L5583" s="15" t="s">
        <v>98</v>
      </c>
      <c r="M5583" s="6"/>
    </row>
    <row r="5584" hidden="1">
      <c r="A5584" s="11" t="s">
        <v>97</v>
      </c>
      <c r="B5584" s="8">
        <v>44852.35375</v>
      </c>
      <c r="C5584" s="8">
        <v>44852.35524305556</v>
      </c>
      <c r="D5584" s="9" t="str">
        <f t="shared" si="1"/>
        <v>00:02:09</v>
      </c>
      <c r="E5584" s="10">
        <f t="shared" si="2"/>
        <v>2.15</v>
      </c>
      <c r="F5584" s="11">
        <v>1.0</v>
      </c>
      <c r="G5584" s="20" t="s">
        <v>17</v>
      </c>
      <c r="H5584" s="20" t="s">
        <v>14</v>
      </c>
      <c r="I5584" s="23">
        <v>44722.0</v>
      </c>
      <c r="J5584" s="14">
        <v>40.6932966664598</v>
      </c>
      <c r="K5584" s="14">
        <v>-73.7943368215955</v>
      </c>
      <c r="L5584" s="15" t="s">
        <v>98</v>
      </c>
      <c r="M5584" s="6"/>
    </row>
    <row r="5585" hidden="1">
      <c r="A5585" s="11" t="s">
        <v>97</v>
      </c>
      <c r="B5585" s="8">
        <v>44852.99996527778</v>
      </c>
      <c r="C5585" s="8">
        <v>44853.002222222225</v>
      </c>
      <c r="D5585" s="9" t="str">
        <f t="shared" si="1"/>
        <v>00:03:15</v>
      </c>
      <c r="E5585" s="10">
        <f t="shared" si="2"/>
        <v>3.250000008</v>
      </c>
      <c r="F5585" s="11">
        <v>1.0</v>
      </c>
      <c r="G5585" s="20" t="s">
        <v>17</v>
      </c>
      <c r="H5585" s="20" t="s">
        <v>14</v>
      </c>
      <c r="I5585" s="23">
        <v>44722.0</v>
      </c>
      <c r="J5585" s="14">
        <v>40.6932966664598</v>
      </c>
      <c r="K5585" s="14">
        <v>-73.7943368215955</v>
      </c>
      <c r="L5585" s="15" t="s">
        <v>98</v>
      </c>
      <c r="M5585" s="6"/>
    </row>
    <row r="5586" hidden="1">
      <c r="A5586" s="11" t="s">
        <v>97</v>
      </c>
      <c r="B5586" s="8">
        <v>44854.853738425925</v>
      </c>
      <c r="C5586" s="8">
        <v>44854.85525462963</v>
      </c>
      <c r="D5586" s="9" t="str">
        <f t="shared" si="1"/>
        <v>00:02:11</v>
      </c>
      <c r="E5586" s="10">
        <f t="shared" si="2"/>
        <v>2.183333333</v>
      </c>
      <c r="F5586" s="11">
        <v>1.0</v>
      </c>
      <c r="G5586" s="20" t="s">
        <v>17</v>
      </c>
      <c r="H5586" s="20" t="s">
        <v>14</v>
      </c>
      <c r="I5586" s="23">
        <v>44722.0</v>
      </c>
      <c r="J5586" s="14">
        <v>40.6932966664598</v>
      </c>
      <c r="K5586" s="14">
        <v>-73.7943368215955</v>
      </c>
      <c r="L5586" s="15" t="s">
        <v>98</v>
      </c>
      <c r="M5586" s="6"/>
    </row>
    <row r="5587" hidden="1">
      <c r="A5587" s="11" t="s">
        <v>97</v>
      </c>
      <c r="B5587" s="8">
        <v>44855.782476851855</v>
      </c>
      <c r="C5587" s="8">
        <v>44855.78549768519</v>
      </c>
      <c r="D5587" s="9" t="str">
        <f t="shared" si="1"/>
        <v>00:04:21</v>
      </c>
      <c r="E5587" s="10">
        <f t="shared" si="2"/>
        <v>4.35</v>
      </c>
      <c r="F5587" s="11">
        <v>3.0</v>
      </c>
      <c r="G5587" s="20" t="s">
        <v>17</v>
      </c>
      <c r="H5587" s="20" t="s">
        <v>14</v>
      </c>
      <c r="I5587" s="23">
        <v>44722.0</v>
      </c>
      <c r="J5587" s="14">
        <v>40.6932966664598</v>
      </c>
      <c r="K5587" s="14">
        <v>-73.7943368215955</v>
      </c>
      <c r="L5587" s="15" t="s">
        <v>98</v>
      </c>
      <c r="M5587" s="6"/>
    </row>
    <row r="5588" hidden="1">
      <c r="A5588" s="11" t="s">
        <v>97</v>
      </c>
      <c r="B5588" s="8">
        <v>44856.28668981481</v>
      </c>
      <c r="C5588" s="8">
        <v>44856.28827546296</v>
      </c>
      <c r="D5588" s="9" t="str">
        <f t="shared" si="1"/>
        <v>00:02:17</v>
      </c>
      <c r="E5588" s="10">
        <f t="shared" si="2"/>
        <v>2.283333333</v>
      </c>
      <c r="F5588" s="11">
        <v>1.0</v>
      </c>
      <c r="G5588" s="20" t="s">
        <v>17</v>
      </c>
      <c r="H5588" s="20" t="s">
        <v>14</v>
      </c>
      <c r="I5588" s="23">
        <v>44722.0</v>
      </c>
      <c r="J5588" s="14">
        <v>40.6932966664598</v>
      </c>
      <c r="K5588" s="14">
        <v>-73.7943368215955</v>
      </c>
      <c r="L5588" s="15" t="s">
        <v>98</v>
      </c>
      <c r="M5588" s="6"/>
    </row>
    <row r="5589" hidden="1">
      <c r="A5589" s="11" t="s">
        <v>97</v>
      </c>
      <c r="B5589" s="8">
        <v>44856.29108796296</v>
      </c>
      <c r="C5589" s="8">
        <v>44856.29340277778</v>
      </c>
      <c r="D5589" s="9" t="str">
        <f t="shared" si="1"/>
        <v>00:03:20</v>
      </c>
      <c r="E5589" s="10">
        <f t="shared" si="2"/>
        <v>3.333333341</v>
      </c>
      <c r="F5589" s="11">
        <v>1.0</v>
      </c>
      <c r="G5589" s="20" t="s">
        <v>17</v>
      </c>
      <c r="H5589" s="20" t="s">
        <v>14</v>
      </c>
      <c r="I5589" s="23">
        <v>44722.0</v>
      </c>
      <c r="J5589" s="14">
        <v>40.6932966664598</v>
      </c>
      <c r="K5589" s="14">
        <v>-73.7943368215955</v>
      </c>
      <c r="L5589" s="15" t="s">
        <v>98</v>
      </c>
      <c r="M5589" s="6"/>
    </row>
    <row r="5590" hidden="1">
      <c r="A5590" s="11" t="s">
        <v>97</v>
      </c>
      <c r="B5590" s="8">
        <v>44857.26734953704</v>
      </c>
      <c r="C5590" s="8">
        <v>44857.26887731482</v>
      </c>
      <c r="D5590" s="9" t="str">
        <f t="shared" si="1"/>
        <v>00:02:12</v>
      </c>
      <c r="E5590" s="10">
        <f t="shared" si="2"/>
        <v>2.2</v>
      </c>
      <c r="F5590" s="11">
        <v>1.0</v>
      </c>
      <c r="G5590" s="20" t="s">
        <v>17</v>
      </c>
      <c r="H5590" s="20" t="s">
        <v>14</v>
      </c>
      <c r="I5590" s="23">
        <v>44722.0</v>
      </c>
      <c r="J5590" s="14">
        <v>40.6932966664598</v>
      </c>
      <c r="K5590" s="14">
        <v>-73.7943368215955</v>
      </c>
      <c r="L5590" s="15" t="s">
        <v>98</v>
      </c>
      <c r="M5590" s="6"/>
    </row>
    <row r="5591" hidden="1">
      <c r="A5591" s="11" t="s">
        <v>97</v>
      </c>
      <c r="B5591" s="8">
        <v>44859.0862037037</v>
      </c>
      <c r="C5591" s="8">
        <v>44859.08775462963</v>
      </c>
      <c r="D5591" s="9" t="str">
        <f t="shared" si="1"/>
        <v>00:02:14</v>
      </c>
      <c r="E5591" s="10">
        <f t="shared" si="2"/>
        <v>2.233333349</v>
      </c>
      <c r="F5591" s="11">
        <v>1.0</v>
      </c>
      <c r="G5591" s="20" t="s">
        <v>17</v>
      </c>
      <c r="H5591" s="20" t="s">
        <v>14</v>
      </c>
      <c r="I5591" s="23">
        <v>44722.0</v>
      </c>
      <c r="J5591" s="14">
        <v>40.6932966664598</v>
      </c>
      <c r="K5591" s="14">
        <v>-73.7943368215955</v>
      </c>
      <c r="L5591" s="15" t="s">
        <v>98</v>
      </c>
      <c r="M5591" s="6"/>
    </row>
    <row r="5592" hidden="1">
      <c r="A5592" s="11" t="s">
        <v>97</v>
      </c>
      <c r="B5592" s="8">
        <v>44859.0883912037</v>
      </c>
      <c r="C5592" s="8">
        <v>44859.089895833335</v>
      </c>
      <c r="D5592" s="9" t="str">
        <f t="shared" si="1"/>
        <v>00:02:10</v>
      </c>
      <c r="E5592" s="10">
        <f t="shared" si="2"/>
        <v>2.166666667</v>
      </c>
      <c r="F5592" s="11">
        <v>1.0</v>
      </c>
      <c r="G5592" s="20" t="s">
        <v>17</v>
      </c>
      <c r="H5592" s="20" t="s">
        <v>14</v>
      </c>
      <c r="I5592" s="23">
        <v>44722.0</v>
      </c>
      <c r="J5592" s="14">
        <v>40.6932966664598</v>
      </c>
      <c r="K5592" s="14">
        <v>-73.7943368215955</v>
      </c>
      <c r="L5592" s="15" t="s">
        <v>98</v>
      </c>
      <c r="M5592" s="6"/>
    </row>
    <row r="5593" hidden="1">
      <c r="A5593" s="11" t="s">
        <v>97</v>
      </c>
      <c r="B5593" s="8">
        <v>44860.37520833333</v>
      </c>
      <c r="C5593" s="8">
        <v>44860.37672453704</v>
      </c>
      <c r="D5593" s="9" t="str">
        <f t="shared" si="1"/>
        <v>00:02:11</v>
      </c>
      <c r="E5593" s="10">
        <f t="shared" si="2"/>
        <v>2.183333341</v>
      </c>
      <c r="F5593" s="11">
        <v>1.0</v>
      </c>
      <c r="G5593" s="20" t="s">
        <v>17</v>
      </c>
      <c r="H5593" s="20" t="s">
        <v>14</v>
      </c>
      <c r="I5593" s="23">
        <v>44722.0</v>
      </c>
      <c r="J5593" s="14">
        <v>40.6932966664598</v>
      </c>
      <c r="K5593" s="14">
        <v>-73.7943368215955</v>
      </c>
      <c r="L5593" s="15" t="s">
        <v>98</v>
      </c>
      <c r="M5593" s="6"/>
    </row>
    <row r="5594" hidden="1">
      <c r="A5594" s="11" t="s">
        <v>97</v>
      </c>
      <c r="B5594" s="8">
        <v>44860.4940162037</v>
      </c>
      <c r="C5594" s="8">
        <v>44860.49556712963</v>
      </c>
      <c r="D5594" s="9" t="str">
        <f t="shared" si="1"/>
        <v>00:02:14</v>
      </c>
      <c r="E5594" s="10">
        <f t="shared" si="2"/>
        <v>2.233333325</v>
      </c>
      <c r="F5594" s="11">
        <v>1.0</v>
      </c>
      <c r="G5594" s="20" t="s">
        <v>17</v>
      </c>
      <c r="H5594" s="20" t="s">
        <v>14</v>
      </c>
      <c r="I5594" s="23">
        <v>44722.0</v>
      </c>
      <c r="J5594" s="14">
        <v>40.6932966664598</v>
      </c>
      <c r="K5594" s="14">
        <v>-73.7943368215955</v>
      </c>
      <c r="L5594" s="15" t="s">
        <v>98</v>
      </c>
      <c r="M5594" s="6"/>
    </row>
    <row r="5595" hidden="1">
      <c r="A5595" s="11" t="s">
        <v>97</v>
      </c>
      <c r="B5595" s="8">
        <v>44864.97315972222</v>
      </c>
      <c r="C5595" s="8">
        <v>44864.97466435185</v>
      </c>
      <c r="D5595" s="9" t="str">
        <f t="shared" si="1"/>
        <v>00:02:10</v>
      </c>
      <c r="E5595" s="10">
        <f t="shared" si="2"/>
        <v>2.166666667</v>
      </c>
      <c r="F5595" s="11">
        <v>1.0</v>
      </c>
      <c r="G5595" s="20" t="s">
        <v>17</v>
      </c>
      <c r="H5595" s="20" t="s">
        <v>14</v>
      </c>
      <c r="I5595" s="23">
        <v>44722.0</v>
      </c>
      <c r="J5595" s="14">
        <v>40.6932966664598</v>
      </c>
      <c r="K5595" s="14">
        <v>-73.7943368215955</v>
      </c>
      <c r="L5595" s="15" t="s">
        <v>98</v>
      </c>
      <c r="M5595" s="6"/>
    </row>
    <row r="5596" hidden="1">
      <c r="A5596" s="11" t="s">
        <v>97</v>
      </c>
      <c r="B5596" s="8">
        <v>44864.97466435185</v>
      </c>
      <c r="C5596" s="8">
        <v>44864.97614583333</v>
      </c>
      <c r="D5596" s="9" t="str">
        <f t="shared" si="1"/>
        <v>00:02:08</v>
      </c>
      <c r="E5596" s="10">
        <f t="shared" si="2"/>
        <v>2.133333325</v>
      </c>
      <c r="F5596" s="11">
        <v>1.0</v>
      </c>
      <c r="G5596" s="20" t="s">
        <v>17</v>
      </c>
      <c r="H5596" s="20" t="s">
        <v>14</v>
      </c>
      <c r="I5596" s="23">
        <v>44722.0</v>
      </c>
      <c r="J5596" s="14">
        <v>40.6932966664598</v>
      </c>
      <c r="K5596" s="14">
        <v>-73.7943368215955</v>
      </c>
      <c r="L5596" s="15" t="s">
        <v>98</v>
      </c>
      <c r="M5596" s="6"/>
    </row>
    <row r="5597" hidden="1">
      <c r="A5597" s="11" t="s">
        <v>97</v>
      </c>
      <c r="B5597" s="8">
        <v>44865.726805555554</v>
      </c>
      <c r="C5597" s="8">
        <v>44865.729050925926</v>
      </c>
      <c r="D5597" s="9" t="str">
        <f t="shared" si="1"/>
        <v>00:03:14</v>
      </c>
      <c r="E5597" s="10">
        <f t="shared" si="2"/>
        <v>3.233333333</v>
      </c>
      <c r="F5597" s="11">
        <v>1.0</v>
      </c>
      <c r="G5597" s="20" t="s">
        <v>17</v>
      </c>
      <c r="H5597" s="20" t="s">
        <v>14</v>
      </c>
      <c r="I5597" s="23">
        <v>44722.0</v>
      </c>
      <c r="J5597" s="14">
        <v>40.6932966664598</v>
      </c>
      <c r="K5597" s="14">
        <v>-73.7943368215955</v>
      </c>
      <c r="L5597" s="15" t="s">
        <v>98</v>
      </c>
      <c r="M5597" s="6"/>
    </row>
    <row r="5598" hidden="1">
      <c r="A5598" s="11" t="s">
        <v>97</v>
      </c>
      <c r="B5598" s="8">
        <v>44868.957604166666</v>
      </c>
      <c r="C5598" s="8">
        <v>44868.9591087963</v>
      </c>
      <c r="D5598" s="9" t="str">
        <f t="shared" si="1"/>
        <v>00:02:10</v>
      </c>
      <c r="E5598" s="10">
        <f t="shared" si="2"/>
        <v>2.166666667</v>
      </c>
      <c r="F5598" s="11">
        <v>1.0</v>
      </c>
      <c r="G5598" s="20" t="s">
        <v>17</v>
      </c>
      <c r="H5598" s="20" t="s">
        <v>14</v>
      </c>
      <c r="I5598" s="23">
        <v>44722.0</v>
      </c>
      <c r="J5598" s="14">
        <v>40.6932966664598</v>
      </c>
      <c r="K5598" s="14">
        <v>-73.7943368215955</v>
      </c>
      <c r="L5598" s="15" t="s">
        <v>98</v>
      </c>
      <c r="M5598" s="6"/>
    </row>
    <row r="5599" hidden="1">
      <c r="A5599" s="11" t="s">
        <v>97</v>
      </c>
      <c r="B5599" s="8">
        <v>44869.618680555555</v>
      </c>
      <c r="C5599" s="8">
        <v>44869.62021990741</v>
      </c>
      <c r="D5599" s="9" t="str">
        <f t="shared" si="1"/>
        <v>00:02:13</v>
      </c>
      <c r="E5599" s="10">
        <f t="shared" si="2"/>
        <v>2.216666675</v>
      </c>
      <c r="F5599" s="11">
        <v>1.0</v>
      </c>
      <c r="G5599" s="20" t="s">
        <v>17</v>
      </c>
      <c r="H5599" s="20" t="s">
        <v>14</v>
      </c>
      <c r="I5599" s="23">
        <v>44722.0</v>
      </c>
      <c r="J5599" s="14">
        <v>40.6932966664598</v>
      </c>
      <c r="K5599" s="14">
        <v>-73.7943368215955</v>
      </c>
      <c r="L5599" s="15" t="s">
        <v>98</v>
      </c>
      <c r="M5599" s="6"/>
    </row>
    <row r="5600" hidden="1">
      <c r="A5600" s="11" t="s">
        <v>97</v>
      </c>
      <c r="B5600" s="8">
        <v>44869.70688657407</v>
      </c>
      <c r="C5600" s="8">
        <v>44869.708391203705</v>
      </c>
      <c r="D5600" s="9" t="str">
        <f t="shared" si="1"/>
        <v>00:02:10</v>
      </c>
      <c r="E5600" s="10">
        <f t="shared" si="2"/>
        <v>2.166666667</v>
      </c>
      <c r="F5600" s="11">
        <v>1.0</v>
      </c>
      <c r="G5600" s="20" t="s">
        <v>17</v>
      </c>
      <c r="H5600" s="20" t="s">
        <v>14</v>
      </c>
      <c r="I5600" s="23">
        <v>44722.0</v>
      </c>
      <c r="J5600" s="14">
        <v>40.6932966664598</v>
      </c>
      <c r="K5600" s="14">
        <v>-73.7943368215955</v>
      </c>
      <c r="L5600" s="15" t="s">
        <v>98</v>
      </c>
      <c r="M5600" s="6"/>
    </row>
    <row r="5601" hidden="1">
      <c r="A5601" s="11" t="s">
        <v>97</v>
      </c>
      <c r="B5601" s="8">
        <v>44875.941296296296</v>
      </c>
      <c r="C5601" s="8">
        <v>44875.9428125</v>
      </c>
      <c r="D5601" s="9" t="str">
        <f t="shared" si="1"/>
        <v>00:02:11</v>
      </c>
      <c r="E5601" s="10">
        <f t="shared" si="2"/>
        <v>2.183333333</v>
      </c>
      <c r="F5601" s="11">
        <v>1.0</v>
      </c>
      <c r="G5601" s="20" t="s">
        <v>17</v>
      </c>
      <c r="H5601" s="20" t="s">
        <v>14</v>
      </c>
      <c r="I5601" s="23">
        <v>44722.0</v>
      </c>
      <c r="J5601" s="14">
        <v>40.6932966664598</v>
      </c>
      <c r="K5601" s="14">
        <v>-73.7943368215955</v>
      </c>
      <c r="L5601" s="15" t="s">
        <v>98</v>
      </c>
      <c r="M5601" s="6"/>
    </row>
    <row r="5602" hidden="1">
      <c r="A5602" s="11" t="s">
        <v>97</v>
      </c>
      <c r="B5602" s="8">
        <v>44876.10534722222</v>
      </c>
      <c r="C5602" s="8">
        <v>44876.10685185185</v>
      </c>
      <c r="D5602" s="9" t="str">
        <f t="shared" si="1"/>
        <v>00:02:10</v>
      </c>
      <c r="E5602" s="10">
        <f t="shared" si="2"/>
        <v>2.166666675</v>
      </c>
      <c r="F5602" s="11">
        <v>1.0</v>
      </c>
      <c r="G5602" s="20" t="s">
        <v>17</v>
      </c>
      <c r="H5602" s="20" t="s">
        <v>14</v>
      </c>
      <c r="I5602" s="23">
        <v>44722.0</v>
      </c>
      <c r="J5602" s="14">
        <v>40.6932966664598</v>
      </c>
      <c r="K5602" s="14">
        <v>-73.7943368215955</v>
      </c>
      <c r="L5602" s="15" t="s">
        <v>98</v>
      </c>
      <c r="M5602" s="6"/>
    </row>
    <row r="5603" hidden="1">
      <c r="A5603" s="11" t="s">
        <v>97</v>
      </c>
      <c r="B5603" s="8">
        <v>44877.08059027778</v>
      </c>
      <c r="C5603" s="8">
        <v>44877.082916666666</v>
      </c>
      <c r="D5603" s="9" t="str">
        <f t="shared" si="1"/>
        <v>00:03:21</v>
      </c>
      <c r="E5603" s="10">
        <f t="shared" si="2"/>
        <v>3.35</v>
      </c>
      <c r="F5603" s="11">
        <v>1.0</v>
      </c>
      <c r="G5603" s="20" t="s">
        <v>17</v>
      </c>
      <c r="H5603" s="20" t="s">
        <v>14</v>
      </c>
      <c r="I5603" s="23">
        <v>44722.0</v>
      </c>
      <c r="J5603" s="14">
        <v>40.6932966664598</v>
      </c>
      <c r="K5603" s="14">
        <v>-73.7943368215955</v>
      </c>
      <c r="L5603" s="15" t="s">
        <v>98</v>
      </c>
      <c r="M5603" s="6"/>
    </row>
    <row r="5604" hidden="1">
      <c r="A5604" s="11" t="s">
        <v>97</v>
      </c>
      <c r="B5604" s="8">
        <v>44877.52056712963</v>
      </c>
      <c r="C5604" s="8">
        <v>44877.52211805555</v>
      </c>
      <c r="D5604" s="9" t="str">
        <f t="shared" si="1"/>
        <v>00:02:14</v>
      </c>
      <c r="E5604" s="10">
        <f t="shared" si="2"/>
        <v>2.233333325</v>
      </c>
      <c r="F5604" s="11">
        <v>1.0</v>
      </c>
      <c r="G5604" s="20" t="s">
        <v>17</v>
      </c>
      <c r="H5604" s="20" t="s">
        <v>14</v>
      </c>
      <c r="I5604" s="23">
        <v>44722.0</v>
      </c>
      <c r="J5604" s="14">
        <v>40.6932966664598</v>
      </c>
      <c r="K5604" s="14">
        <v>-73.7943368215955</v>
      </c>
      <c r="L5604" s="15" t="s">
        <v>98</v>
      </c>
      <c r="M5604" s="6"/>
    </row>
    <row r="5605" hidden="1">
      <c r="A5605" s="11" t="s">
        <v>97</v>
      </c>
      <c r="B5605" s="8">
        <v>44878.36152777778</v>
      </c>
      <c r="C5605" s="8">
        <v>44878.36311342593</v>
      </c>
      <c r="D5605" s="9" t="str">
        <f t="shared" si="1"/>
        <v>00:02:17</v>
      </c>
      <c r="E5605" s="10">
        <f t="shared" si="2"/>
        <v>2.283333333</v>
      </c>
      <c r="F5605" s="11">
        <v>1.0</v>
      </c>
      <c r="G5605" s="20" t="s">
        <v>17</v>
      </c>
      <c r="H5605" s="20" t="s">
        <v>14</v>
      </c>
      <c r="I5605" s="23">
        <v>44722.0</v>
      </c>
      <c r="J5605" s="14">
        <v>40.6932966664598</v>
      </c>
      <c r="K5605" s="14">
        <v>-73.7943368215955</v>
      </c>
      <c r="L5605" s="15" t="s">
        <v>98</v>
      </c>
      <c r="M5605" s="6"/>
    </row>
    <row r="5606" hidden="1">
      <c r="A5606" s="11" t="s">
        <v>97</v>
      </c>
      <c r="B5606" s="8">
        <v>44879.88175925926</v>
      </c>
      <c r="C5606" s="8">
        <v>44879.88552083333</v>
      </c>
      <c r="D5606" s="9" t="str">
        <f t="shared" si="1"/>
        <v>00:05:25</v>
      </c>
      <c r="E5606" s="10">
        <f t="shared" si="2"/>
        <v>5.416666667</v>
      </c>
      <c r="F5606" s="11">
        <v>1.0</v>
      </c>
      <c r="G5606" s="20" t="s">
        <v>17</v>
      </c>
      <c r="H5606" s="20" t="s">
        <v>14</v>
      </c>
      <c r="I5606" s="23">
        <v>44722.0</v>
      </c>
      <c r="J5606" s="14">
        <v>40.6932966664598</v>
      </c>
      <c r="K5606" s="14">
        <v>-73.7943368215955</v>
      </c>
      <c r="L5606" s="15" t="s">
        <v>98</v>
      </c>
      <c r="M5606" s="6"/>
    </row>
    <row r="5607" hidden="1">
      <c r="A5607" s="11" t="s">
        <v>97</v>
      </c>
      <c r="B5607" s="8">
        <v>44882.9284375</v>
      </c>
      <c r="C5607" s="8">
        <v>44882.92996527778</v>
      </c>
      <c r="D5607" s="9" t="str">
        <f t="shared" si="1"/>
        <v>00:02:12</v>
      </c>
      <c r="E5607" s="10">
        <f t="shared" si="2"/>
        <v>2.2</v>
      </c>
      <c r="F5607" s="11">
        <v>1.0</v>
      </c>
      <c r="G5607" s="20" t="s">
        <v>17</v>
      </c>
      <c r="H5607" s="20" t="s">
        <v>14</v>
      </c>
      <c r="I5607" s="23">
        <v>44722.0</v>
      </c>
      <c r="J5607" s="14">
        <v>40.6932966664598</v>
      </c>
      <c r="K5607" s="14">
        <v>-73.7943368215955</v>
      </c>
      <c r="L5607" s="15" t="s">
        <v>98</v>
      </c>
      <c r="M5607" s="6"/>
    </row>
    <row r="5608" hidden="1">
      <c r="A5608" s="11" t="s">
        <v>97</v>
      </c>
      <c r="B5608" s="8">
        <v>44885.20743055556</v>
      </c>
      <c r="C5608" s="8">
        <v>44885.20892361111</v>
      </c>
      <c r="D5608" s="9" t="str">
        <f t="shared" si="1"/>
        <v>00:02:09</v>
      </c>
      <c r="E5608" s="10">
        <f t="shared" si="2"/>
        <v>2.15</v>
      </c>
      <c r="F5608" s="11">
        <v>1.0</v>
      </c>
      <c r="G5608" s="20" t="s">
        <v>17</v>
      </c>
      <c r="H5608" s="20" t="s">
        <v>14</v>
      </c>
      <c r="I5608" s="23">
        <v>44722.0</v>
      </c>
      <c r="J5608" s="14">
        <v>40.6932966664598</v>
      </c>
      <c r="K5608" s="14">
        <v>-73.7943368215955</v>
      </c>
      <c r="L5608" s="15" t="s">
        <v>98</v>
      </c>
      <c r="M5608" s="6"/>
    </row>
    <row r="5609" hidden="1">
      <c r="A5609" s="11" t="s">
        <v>97</v>
      </c>
      <c r="B5609" s="8">
        <v>44887.737222222226</v>
      </c>
      <c r="C5609" s="8">
        <v>44887.73872685185</v>
      </c>
      <c r="D5609" s="9" t="str">
        <f t="shared" si="1"/>
        <v>00:02:10</v>
      </c>
      <c r="E5609" s="10">
        <f t="shared" si="2"/>
        <v>2.166666659</v>
      </c>
      <c r="F5609" s="11">
        <v>1.0</v>
      </c>
      <c r="G5609" s="20" t="s">
        <v>17</v>
      </c>
      <c r="H5609" s="20" t="s">
        <v>14</v>
      </c>
      <c r="I5609" s="23">
        <v>44722.0</v>
      </c>
      <c r="J5609" s="14">
        <v>40.6932966664598</v>
      </c>
      <c r="K5609" s="14">
        <v>-73.7943368215955</v>
      </c>
      <c r="L5609" s="15" t="s">
        <v>98</v>
      </c>
      <c r="M5609" s="6"/>
    </row>
    <row r="5610" hidden="1">
      <c r="A5610" s="11" t="s">
        <v>97</v>
      </c>
      <c r="B5610" s="8">
        <v>44887.7830787037</v>
      </c>
      <c r="C5610" s="8">
        <v>44887.78466435185</v>
      </c>
      <c r="D5610" s="9" t="str">
        <f t="shared" si="1"/>
        <v>00:02:17</v>
      </c>
      <c r="E5610" s="10">
        <f t="shared" si="2"/>
        <v>2.283333333</v>
      </c>
      <c r="F5610" s="11">
        <v>1.0</v>
      </c>
      <c r="G5610" s="20" t="s">
        <v>17</v>
      </c>
      <c r="H5610" s="20" t="s">
        <v>14</v>
      </c>
      <c r="I5610" s="23">
        <v>44722.0</v>
      </c>
      <c r="J5610" s="14">
        <v>40.6932966664598</v>
      </c>
      <c r="K5610" s="14">
        <v>-73.7943368215955</v>
      </c>
      <c r="L5610" s="15" t="s">
        <v>98</v>
      </c>
      <c r="M5610" s="6"/>
    </row>
    <row r="5611" hidden="1">
      <c r="A5611" s="11" t="s">
        <v>97</v>
      </c>
      <c r="B5611" s="8">
        <v>44888.4734837963</v>
      </c>
      <c r="C5611" s="8">
        <v>44888.47804398148</v>
      </c>
      <c r="D5611" s="9" t="str">
        <f t="shared" si="1"/>
        <v>00:06:34</v>
      </c>
      <c r="E5611" s="10">
        <f t="shared" si="2"/>
        <v>6.566666659</v>
      </c>
      <c r="F5611" s="11">
        <v>5.0</v>
      </c>
      <c r="G5611" s="20" t="s">
        <v>17</v>
      </c>
      <c r="H5611" s="20" t="s">
        <v>14</v>
      </c>
      <c r="I5611" s="23">
        <v>44722.0</v>
      </c>
      <c r="J5611" s="14">
        <v>40.6932966664598</v>
      </c>
      <c r="K5611" s="14">
        <v>-73.7943368215955</v>
      </c>
      <c r="L5611" s="15" t="s">
        <v>98</v>
      </c>
      <c r="M5611" s="6"/>
    </row>
    <row r="5612" hidden="1">
      <c r="A5612" s="11" t="s">
        <v>97</v>
      </c>
      <c r="B5612" s="8">
        <v>44888.509988425925</v>
      </c>
      <c r="C5612" s="8">
        <v>44888.51152777778</v>
      </c>
      <c r="D5612" s="9" t="str">
        <f t="shared" si="1"/>
        <v>00:02:13</v>
      </c>
      <c r="E5612" s="10">
        <f t="shared" si="2"/>
        <v>2.216666667</v>
      </c>
      <c r="F5612" s="11">
        <v>1.0</v>
      </c>
      <c r="G5612" s="20" t="s">
        <v>17</v>
      </c>
      <c r="H5612" s="20" t="s">
        <v>14</v>
      </c>
      <c r="I5612" s="23">
        <v>44722.0</v>
      </c>
      <c r="J5612" s="14">
        <v>40.6932966664598</v>
      </c>
      <c r="K5612" s="14">
        <v>-73.7943368215955</v>
      </c>
      <c r="L5612" s="15" t="s">
        <v>98</v>
      </c>
      <c r="M5612" s="6"/>
    </row>
    <row r="5613" hidden="1">
      <c r="A5613" s="11" t="s">
        <v>97</v>
      </c>
      <c r="B5613" s="8">
        <v>44889.152662037035</v>
      </c>
      <c r="C5613" s="8">
        <v>44889.15490740741</v>
      </c>
      <c r="D5613" s="9" t="str">
        <f t="shared" si="1"/>
        <v>00:03:14</v>
      </c>
      <c r="E5613" s="10">
        <f t="shared" si="2"/>
        <v>3.233333333</v>
      </c>
      <c r="F5613" s="11">
        <v>1.0</v>
      </c>
      <c r="G5613" s="20" t="s">
        <v>17</v>
      </c>
      <c r="H5613" s="20" t="s">
        <v>14</v>
      </c>
      <c r="I5613" s="23">
        <v>44722.0</v>
      </c>
      <c r="J5613" s="14">
        <v>40.6932966664598</v>
      </c>
      <c r="K5613" s="14">
        <v>-73.7943368215955</v>
      </c>
      <c r="L5613" s="15" t="s">
        <v>98</v>
      </c>
      <c r="M5613" s="6"/>
    </row>
    <row r="5614" hidden="1">
      <c r="A5614" s="11" t="s">
        <v>97</v>
      </c>
      <c r="B5614" s="8">
        <v>44889.7015625</v>
      </c>
      <c r="C5614" s="8">
        <v>44889.70306712963</v>
      </c>
      <c r="D5614" s="9" t="str">
        <f t="shared" si="1"/>
        <v>00:02:10</v>
      </c>
      <c r="E5614" s="10">
        <f t="shared" si="2"/>
        <v>2.166666667</v>
      </c>
      <c r="F5614" s="11">
        <v>1.0</v>
      </c>
      <c r="G5614" s="20" t="s">
        <v>17</v>
      </c>
      <c r="H5614" s="20" t="s">
        <v>14</v>
      </c>
      <c r="I5614" s="23">
        <v>44722.0</v>
      </c>
      <c r="J5614" s="14">
        <v>40.6932966664598</v>
      </c>
      <c r="K5614" s="14">
        <v>-73.7943368215955</v>
      </c>
      <c r="L5614" s="15" t="s">
        <v>98</v>
      </c>
      <c r="M5614" s="6"/>
    </row>
    <row r="5615" hidden="1">
      <c r="A5615" s="11" t="s">
        <v>97</v>
      </c>
      <c r="B5615" s="8">
        <v>44889.70306712963</v>
      </c>
      <c r="C5615" s="8">
        <v>44889.70453703704</v>
      </c>
      <c r="D5615" s="9" t="str">
        <f t="shared" si="1"/>
        <v>00:02:07</v>
      </c>
      <c r="E5615" s="10">
        <f t="shared" si="2"/>
        <v>2.116666667</v>
      </c>
      <c r="F5615" s="11">
        <v>1.0</v>
      </c>
      <c r="G5615" s="20" t="s">
        <v>17</v>
      </c>
      <c r="H5615" s="20" t="s">
        <v>14</v>
      </c>
      <c r="I5615" s="23">
        <v>44722.0</v>
      </c>
      <c r="J5615" s="14">
        <v>40.6932966664598</v>
      </c>
      <c r="K5615" s="14">
        <v>-73.7943368215955</v>
      </c>
      <c r="L5615" s="15" t="s">
        <v>98</v>
      </c>
      <c r="M5615" s="6"/>
    </row>
    <row r="5616" hidden="1">
      <c r="A5616" s="11" t="s">
        <v>97</v>
      </c>
      <c r="B5616" s="8">
        <v>44891.8040625</v>
      </c>
      <c r="C5616" s="8">
        <v>44891.80929398148</v>
      </c>
      <c r="D5616" s="9" t="str">
        <f t="shared" si="1"/>
        <v>00:07:32</v>
      </c>
      <c r="E5616" s="10">
        <f t="shared" si="2"/>
        <v>7.533333333</v>
      </c>
      <c r="F5616" s="11">
        <v>3.0</v>
      </c>
      <c r="G5616" s="20" t="s">
        <v>17</v>
      </c>
      <c r="H5616" s="20" t="s">
        <v>14</v>
      </c>
      <c r="I5616" s="23">
        <v>44722.0</v>
      </c>
      <c r="J5616" s="14">
        <v>40.6932966664598</v>
      </c>
      <c r="K5616" s="14">
        <v>-73.7943368215955</v>
      </c>
      <c r="L5616" s="15" t="s">
        <v>98</v>
      </c>
      <c r="M5616" s="6"/>
    </row>
    <row r="5617" hidden="1">
      <c r="A5617" s="11" t="s">
        <v>97</v>
      </c>
      <c r="B5617" s="8">
        <v>44893.08594907408</v>
      </c>
      <c r="C5617" s="8">
        <v>44893.08744212963</v>
      </c>
      <c r="D5617" s="9" t="str">
        <f t="shared" si="1"/>
        <v>00:02:09</v>
      </c>
      <c r="E5617" s="10">
        <f t="shared" si="2"/>
        <v>2.15</v>
      </c>
      <c r="F5617" s="11">
        <v>1.0</v>
      </c>
      <c r="G5617" s="20" t="s">
        <v>17</v>
      </c>
      <c r="H5617" s="20" t="s">
        <v>14</v>
      </c>
      <c r="I5617" s="23">
        <v>44722.0</v>
      </c>
      <c r="J5617" s="14">
        <v>40.6932966664598</v>
      </c>
      <c r="K5617" s="14">
        <v>-73.7943368215955</v>
      </c>
      <c r="L5617" s="15" t="s">
        <v>98</v>
      </c>
      <c r="M5617" s="6"/>
    </row>
    <row r="5618" hidden="1">
      <c r="A5618" s="11" t="s">
        <v>97</v>
      </c>
      <c r="B5618" s="8">
        <v>44893.08744212963</v>
      </c>
      <c r="C5618" s="8">
        <v>44893.08962962963</v>
      </c>
      <c r="D5618" s="9" t="str">
        <f t="shared" si="1"/>
        <v>00:03:09</v>
      </c>
      <c r="E5618" s="10">
        <f t="shared" si="2"/>
        <v>3.15</v>
      </c>
      <c r="F5618" s="11">
        <v>1.0</v>
      </c>
      <c r="G5618" s="20" t="s">
        <v>17</v>
      </c>
      <c r="H5618" s="20" t="s">
        <v>14</v>
      </c>
      <c r="I5618" s="23">
        <v>44722.0</v>
      </c>
      <c r="J5618" s="14">
        <v>40.6932966664598</v>
      </c>
      <c r="K5618" s="14">
        <v>-73.7943368215955</v>
      </c>
      <c r="L5618" s="15" t="s">
        <v>98</v>
      </c>
      <c r="M5618" s="6"/>
    </row>
    <row r="5619" hidden="1">
      <c r="A5619" s="11" t="s">
        <v>97</v>
      </c>
      <c r="B5619" s="8">
        <v>44893.08962962963</v>
      </c>
      <c r="C5619" s="8">
        <v>44893.09253472222</v>
      </c>
      <c r="D5619" s="9" t="str">
        <f t="shared" si="1"/>
        <v>00:04:11</v>
      </c>
      <c r="E5619" s="10">
        <f t="shared" si="2"/>
        <v>4.183333333</v>
      </c>
      <c r="F5619" s="11">
        <v>1.0</v>
      </c>
      <c r="G5619" s="20" t="s">
        <v>17</v>
      </c>
      <c r="H5619" s="20" t="s">
        <v>14</v>
      </c>
      <c r="I5619" s="23">
        <v>44722.0</v>
      </c>
      <c r="J5619" s="14">
        <v>40.6932966664598</v>
      </c>
      <c r="K5619" s="14">
        <v>-73.7943368215955</v>
      </c>
      <c r="L5619" s="15" t="s">
        <v>98</v>
      </c>
      <c r="M5619" s="6"/>
    </row>
    <row r="5620" hidden="1">
      <c r="A5620" s="11" t="s">
        <v>97</v>
      </c>
      <c r="B5620" s="8">
        <v>44893.09253472222</v>
      </c>
      <c r="C5620" s="8">
        <v>44893.09407407408</v>
      </c>
      <c r="D5620" s="9" t="str">
        <f t="shared" si="1"/>
        <v>00:02:13</v>
      </c>
      <c r="E5620" s="10">
        <f t="shared" si="2"/>
        <v>2.216666675</v>
      </c>
      <c r="F5620" s="11">
        <v>1.0</v>
      </c>
      <c r="G5620" s="20" t="s">
        <v>17</v>
      </c>
      <c r="H5620" s="20" t="s">
        <v>14</v>
      </c>
      <c r="I5620" s="23">
        <v>44722.0</v>
      </c>
      <c r="J5620" s="14">
        <v>40.6932966664598</v>
      </c>
      <c r="K5620" s="14">
        <v>-73.7943368215955</v>
      </c>
      <c r="L5620" s="15" t="s">
        <v>98</v>
      </c>
      <c r="M5620" s="6"/>
    </row>
    <row r="5621" hidden="1">
      <c r="A5621" s="11" t="s">
        <v>97</v>
      </c>
      <c r="B5621" s="8">
        <v>44894.371469907404</v>
      </c>
      <c r="C5621" s="8">
        <v>44894.37299768518</v>
      </c>
      <c r="D5621" s="9" t="str">
        <f t="shared" si="1"/>
        <v>00:02:12</v>
      </c>
      <c r="E5621" s="10">
        <f t="shared" si="2"/>
        <v>2.200000008</v>
      </c>
      <c r="F5621" s="11">
        <v>1.0</v>
      </c>
      <c r="G5621" s="20" t="s">
        <v>17</v>
      </c>
      <c r="H5621" s="20" t="s">
        <v>14</v>
      </c>
      <c r="I5621" s="23">
        <v>44722.0</v>
      </c>
      <c r="J5621" s="14">
        <v>40.6932966664598</v>
      </c>
      <c r="K5621" s="14">
        <v>-73.7943368215955</v>
      </c>
      <c r="L5621" s="15" t="s">
        <v>98</v>
      </c>
      <c r="M5621" s="6"/>
    </row>
    <row r="5622" hidden="1">
      <c r="A5622" s="11" t="s">
        <v>97</v>
      </c>
      <c r="B5622" s="8">
        <v>44894.380219907405</v>
      </c>
      <c r="C5622" s="8">
        <v>44894.38177083333</v>
      </c>
      <c r="D5622" s="9" t="str">
        <f t="shared" si="1"/>
        <v>00:02:14</v>
      </c>
      <c r="E5622" s="10">
        <f t="shared" si="2"/>
        <v>2.233333325</v>
      </c>
      <c r="F5622" s="11">
        <v>1.0</v>
      </c>
      <c r="G5622" s="20" t="s">
        <v>17</v>
      </c>
      <c r="H5622" s="20" t="s">
        <v>14</v>
      </c>
      <c r="I5622" s="23">
        <v>44722.0</v>
      </c>
      <c r="J5622" s="14">
        <v>40.6932966664598</v>
      </c>
      <c r="K5622" s="14">
        <v>-73.7943368215955</v>
      </c>
      <c r="L5622" s="15" t="s">
        <v>98</v>
      </c>
      <c r="M5622" s="6"/>
    </row>
    <row r="5623" hidden="1">
      <c r="A5623" s="11" t="s">
        <v>97</v>
      </c>
      <c r="B5623" s="8">
        <v>44894.464166666665</v>
      </c>
      <c r="C5623" s="8">
        <v>44894.46570601852</v>
      </c>
      <c r="D5623" s="9" t="str">
        <f t="shared" si="1"/>
        <v>00:02:13</v>
      </c>
      <c r="E5623" s="10">
        <f t="shared" si="2"/>
        <v>2.216666667</v>
      </c>
      <c r="F5623" s="11">
        <v>1.0</v>
      </c>
      <c r="G5623" s="20" t="s">
        <v>17</v>
      </c>
      <c r="H5623" s="20" t="s">
        <v>14</v>
      </c>
      <c r="I5623" s="23">
        <v>44722.0</v>
      </c>
      <c r="J5623" s="14">
        <v>40.6932966664598</v>
      </c>
      <c r="K5623" s="14">
        <v>-73.7943368215955</v>
      </c>
      <c r="L5623" s="15" t="s">
        <v>98</v>
      </c>
      <c r="M5623" s="6"/>
    </row>
    <row r="5624" hidden="1">
      <c r="A5624" s="11" t="s">
        <v>97</v>
      </c>
      <c r="B5624" s="8">
        <v>44898.02276620371</v>
      </c>
      <c r="C5624" s="8">
        <v>44898.024247685185</v>
      </c>
      <c r="D5624" s="9" t="str">
        <f t="shared" si="1"/>
        <v>00:02:08</v>
      </c>
      <c r="E5624" s="10">
        <f t="shared" si="2"/>
        <v>2.133333325</v>
      </c>
      <c r="F5624" s="11">
        <v>1.0</v>
      </c>
      <c r="G5624" s="20" t="s">
        <v>17</v>
      </c>
      <c r="H5624" s="20" t="s">
        <v>14</v>
      </c>
      <c r="I5624" s="23">
        <v>44722.0</v>
      </c>
      <c r="J5624" s="14">
        <v>40.6932966664598</v>
      </c>
      <c r="K5624" s="14">
        <v>-73.7943368215955</v>
      </c>
      <c r="L5624" s="15" t="s">
        <v>98</v>
      </c>
      <c r="M5624" s="6"/>
    </row>
    <row r="5625" hidden="1">
      <c r="A5625" s="11" t="s">
        <v>97</v>
      </c>
      <c r="B5625" s="8">
        <v>44898.93599537037</v>
      </c>
      <c r="C5625" s="8">
        <v>44898.937476851854</v>
      </c>
      <c r="D5625" s="9" t="str">
        <f t="shared" si="1"/>
        <v>00:02:08</v>
      </c>
      <c r="E5625" s="10">
        <f t="shared" si="2"/>
        <v>2.133333333</v>
      </c>
      <c r="F5625" s="11">
        <v>1.0</v>
      </c>
      <c r="G5625" s="20" t="s">
        <v>17</v>
      </c>
      <c r="H5625" s="20" t="s">
        <v>14</v>
      </c>
      <c r="I5625" s="23">
        <v>44722.0</v>
      </c>
      <c r="J5625" s="14">
        <v>40.6932966664598</v>
      </c>
      <c r="K5625" s="14">
        <v>-73.7943368215955</v>
      </c>
      <c r="L5625" s="15" t="s">
        <v>98</v>
      </c>
      <c r="M5625" s="6"/>
    </row>
    <row r="5626" hidden="1">
      <c r="A5626" s="11" t="s">
        <v>97</v>
      </c>
      <c r="B5626" s="8">
        <v>44901.35530092593</v>
      </c>
      <c r="C5626" s="8">
        <v>44901.357569444444</v>
      </c>
      <c r="D5626" s="9" t="str">
        <f t="shared" si="1"/>
        <v>00:03:16</v>
      </c>
      <c r="E5626" s="10">
        <f t="shared" si="2"/>
        <v>3.266666667</v>
      </c>
      <c r="F5626" s="11">
        <v>1.0</v>
      </c>
      <c r="G5626" s="20" t="s">
        <v>17</v>
      </c>
      <c r="H5626" s="20" t="s">
        <v>14</v>
      </c>
      <c r="I5626" s="23">
        <v>44722.0</v>
      </c>
      <c r="J5626" s="14">
        <v>40.6932966664598</v>
      </c>
      <c r="K5626" s="14">
        <v>-73.7943368215955</v>
      </c>
      <c r="L5626" s="15" t="s">
        <v>98</v>
      </c>
      <c r="M5626" s="6"/>
    </row>
    <row r="5627" hidden="1">
      <c r="A5627" s="11" t="s">
        <v>97</v>
      </c>
      <c r="B5627" s="8">
        <v>44901.58353009259</v>
      </c>
      <c r="C5627" s="8">
        <v>44901.585069444445</v>
      </c>
      <c r="D5627" s="9" t="str">
        <f t="shared" si="1"/>
        <v>00:02:13</v>
      </c>
      <c r="E5627" s="10">
        <f t="shared" si="2"/>
        <v>2.216666667</v>
      </c>
      <c r="F5627" s="11">
        <v>1.0</v>
      </c>
      <c r="G5627" s="20" t="s">
        <v>17</v>
      </c>
      <c r="H5627" s="20" t="s">
        <v>14</v>
      </c>
      <c r="I5627" s="23">
        <v>44722.0</v>
      </c>
      <c r="J5627" s="14">
        <v>40.6932966664598</v>
      </c>
      <c r="K5627" s="14">
        <v>-73.7943368215955</v>
      </c>
      <c r="L5627" s="15" t="s">
        <v>98</v>
      </c>
      <c r="M5627" s="6"/>
    </row>
    <row r="5628" hidden="1">
      <c r="A5628" s="11" t="s">
        <v>97</v>
      </c>
      <c r="B5628" s="8">
        <v>44912.97310185185</v>
      </c>
      <c r="C5628" s="8">
        <v>44912.97541666667</v>
      </c>
      <c r="D5628" s="9" t="str">
        <f t="shared" si="1"/>
        <v>00:03:20</v>
      </c>
      <c r="E5628" s="10">
        <f t="shared" si="2"/>
        <v>3.333333333</v>
      </c>
      <c r="F5628" s="11">
        <v>1.0</v>
      </c>
      <c r="G5628" s="20" t="s">
        <v>17</v>
      </c>
      <c r="H5628" s="20" t="s">
        <v>14</v>
      </c>
      <c r="I5628" s="23">
        <v>44722.0</v>
      </c>
      <c r="J5628" s="14">
        <v>40.6932966664598</v>
      </c>
      <c r="K5628" s="14">
        <v>-73.7943368215955</v>
      </c>
      <c r="L5628" s="15" t="s">
        <v>98</v>
      </c>
      <c r="M5628" s="6"/>
    </row>
    <row r="5629" hidden="1">
      <c r="A5629" s="11" t="s">
        <v>97</v>
      </c>
      <c r="B5629" s="8">
        <v>44920.81847222222</v>
      </c>
      <c r="C5629" s="8">
        <v>44920.82001157408</v>
      </c>
      <c r="D5629" s="9" t="str">
        <f t="shared" si="1"/>
        <v>00:02:13</v>
      </c>
      <c r="E5629" s="10">
        <f t="shared" si="2"/>
        <v>2.216666667</v>
      </c>
      <c r="F5629" s="11">
        <v>1.0</v>
      </c>
      <c r="G5629" s="20" t="s">
        <v>17</v>
      </c>
      <c r="H5629" s="20" t="s">
        <v>14</v>
      </c>
      <c r="I5629" s="23">
        <v>44722.0</v>
      </c>
      <c r="J5629" s="14">
        <v>40.6932966664598</v>
      </c>
      <c r="K5629" s="14">
        <v>-73.7943368215955</v>
      </c>
      <c r="L5629" s="15" t="s">
        <v>98</v>
      </c>
      <c r="M5629" s="6"/>
    </row>
    <row r="5630" hidden="1">
      <c r="A5630" s="11" t="s">
        <v>97</v>
      </c>
      <c r="B5630" s="8">
        <v>44924.728101851855</v>
      </c>
      <c r="C5630" s="8">
        <v>44924.734143518515</v>
      </c>
      <c r="D5630" s="9" t="str">
        <f t="shared" si="1"/>
        <v>00:08:42</v>
      </c>
      <c r="E5630" s="10">
        <f t="shared" si="2"/>
        <v>8.699999984</v>
      </c>
      <c r="F5630" s="11">
        <v>3.0</v>
      </c>
      <c r="G5630" s="20" t="s">
        <v>17</v>
      </c>
      <c r="H5630" s="20" t="s">
        <v>14</v>
      </c>
      <c r="I5630" s="23">
        <v>44722.0</v>
      </c>
      <c r="J5630" s="14">
        <v>40.6932966664598</v>
      </c>
      <c r="K5630" s="14">
        <v>-73.7943368215955</v>
      </c>
      <c r="L5630" s="15" t="s">
        <v>98</v>
      </c>
      <c r="M5630" s="6"/>
    </row>
    <row r="5631" hidden="1">
      <c r="A5631" s="11" t="s">
        <v>97</v>
      </c>
      <c r="B5631" s="8">
        <v>44925.10177083333</v>
      </c>
      <c r="C5631" s="8">
        <v>44925.10340277778</v>
      </c>
      <c r="D5631" s="9" t="str">
        <f t="shared" si="1"/>
        <v>00:02:21</v>
      </c>
      <c r="E5631" s="10">
        <f t="shared" si="2"/>
        <v>2.35</v>
      </c>
      <c r="F5631" s="11">
        <v>1.0</v>
      </c>
      <c r="G5631" s="20" t="s">
        <v>17</v>
      </c>
      <c r="H5631" s="20" t="s">
        <v>14</v>
      </c>
      <c r="I5631" s="23">
        <v>44722.0</v>
      </c>
      <c r="J5631" s="14">
        <v>40.6932966664598</v>
      </c>
      <c r="K5631" s="14">
        <v>-73.7943368215955</v>
      </c>
      <c r="L5631" s="15" t="s">
        <v>98</v>
      </c>
      <c r="M5631" s="6"/>
    </row>
    <row r="5632" hidden="1">
      <c r="A5632" s="11" t="s">
        <v>97</v>
      </c>
      <c r="B5632" s="8">
        <v>44925.104733796295</v>
      </c>
      <c r="C5632" s="8">
        <v>44925.106307870374</v>
      </c>
      <c r="D5632" s="9" t="str">
        <f t="shared" si="1"/>
        <v>00:02:16</v>
      </c>
      <c r="E5632" s="10">
        <f t="shared" si="2"/>
        <v>2.266666675</v>
      </c>
      <c r="F5632" s="11">
        <v>1.0</v>
      </c>
      <c r="G5632" s="20" t="s">
        <v>17</v>
      </c>
      <c r="H5632" s="20" t="s">
        <v>14</v>
      </c>
      <c r="I5632" s="23">
        <v>44722.0</v>
      </c>
      <c r="J5632" s="14">
        <v>40.6932966664598</v>
      </c>
      <c r="K5632" s="14">
        <v>-73.7943368215955</v>
      </c>
      <c r="L5632" s="15" t="s">
        <v>98</v>
      </c>
      <c r="M5632" s="6"/>
    </row>
    <row r="5633" hidden="1">
      <c r="A5633" s="11" t="s">
        <v>97</v>
      </c>
      <c r="B5633" s="8">
        <v>44925.10686342593</v>
      </c>
      <c r="C5633" s="8">
        <v>44925.10837962963</v>
      </c>
      <c r="D5633" s="9" t="str">
        <f t="shared" si="1"/>
        <v>00:02:11</v>
      </c>
      <c r="E5633" s="10">
        <f t="shared" si="2"/>
        <v>2.183333333</v>
      </c>
      <c r="F5633" s="11">
        <v>1.0</v>
      </c>
      <c r="G5633" s="20" t="s">
        <v>17</v>
      </c>
      <c r="H5633" s="20" t="s">
        <v>14</v>
      </c>
      <c r="I5633" s="23">
        <v>44722.0</v>
      </c>
      <c r="J5633" s="14">
        <v>40.6932966664598</v>
      </c>
      <c r="K5633" s="14">
        <v>-73.7943368215955</v>
      </c>
      <c r="L5633" s="15" t="s">
        <v>98</v>
      </c>
      <c r="M5633" s="6"/>
    </row>
    <row r="5634" hidden="1">
      <c r="A5634" s="11" t="s">
        <v>97</v>
      </c>
      <c r="B5634" s="8">
        <v>44925.10837962963</v>
      </c>
      <c r="C5634" s="8">
        <v>44925.11064814815</v>
      </c>
      <c r="D5634" s="9" t="str">
        <f t="shared" si="1"/>
        <v>00:03:16</v>
      </c>
      <c r="E5634" s="10">
        <f t="shared" si="2"/>
        <v>3.266666667</v>
      </c>
      <c r="F5634" s="11">
        <v>1.0</v>
      </c>
      <c r="G5634" s="20" t="s">
        <v>17</v>
      </c>
      <c r="H5634" s="20" t="s">
        <v>14</v>
      </c>
      <c r="I5634" s="23">
        <v>44722.0</v>
      </c>
      <c r="J5634" s="14">
        <v>40.6932966664598</v>
      </c>
      <c r="K5634" s="14">
        <v>-73.7943368215955</v>
      </c>
      <c r="L5634" s="15" t="s">
        <v>98</v>
      </c>
      <c r="M5634" s="6"/>
    </row>
    <row r="5635" hidden="1">
      <c r="A5635" s="11" t="s">
        <v>97</v>
      </c>
      <c r="B5635" s="8">
        <v>44925.53724537037</v>
      </c>
      <c r="C5635" s="8">
        <v>44925.540243055555</v>
      </c>
      <c r="D5635" s="9" t="str">
        <f t="shared" si="1"/>
        <v>00:04:19</v>
      </c>
      <c r="E5635" s="10">
        <f t="shared" si="2"/>
        <v>4.316666675</v>
      </c>
      <c r="F5635" s="11">
        <v>1.0</v>
      </c>
      <c r="G5635" s="20" t="s">
        <v>17</v>
      </c>
      <c r="H5635" s="20" t="s">
        <v>14</v>
      </c>
      <c r="I5635" s="23">
        <v>44722.0</v>
      </c>
      <c r="J5635" s="14">
        <v>40.6932966664598</v>
      </c>
      <c r="K5635" s="14">
        <v>-73.7943368215955</v>
      </c>
      <c r="L5635" s="15" t="s">
        <v>98</v>
      </c>
      <c r="M5635" s="6"/>
    </row>
    <row r="5636" hidden="1">
      <c r="A5636" s="11" t="s">
        <v>97</v>
      </c>
      <c r="B5636" s="8">
        <v>44926.12236111111</v>
      </c>
      <c r="C5636" s="8">
        <v>44926.124710648146</v>
      </c>
      <c r="D5636" s="9" t="str">
        <f t="shared" si="1"/>
        <v>00:03:23</v>
      </c>
      <c r="E5636" s="10">
        <f t="shared" si="2"/>
        <v>3.383333333</v>
      </c>
      <c r="F5636" s="11">
        <v>1.0</v>
      </c>
      <c r="G5636" s="20" t="s">
        <v>17</v>
      </c>
      <c r="H5636" s="20" t="s">
        <v>14</v>
      </c>
      <c r="I5636" s="23">
        <v>44722.0</v>
      </c>
      <c r="J5636" s="14">
        <v>40.6932966664598</v>
      </c>
      <c r="K5636" s="14">
        <v>-73.7943368215955</v>
      </c>
      <c r="L5636" s="15" t="s">
        <v>98</v>
      </c>
      <c r="M5636" s="6"/>
    </row>
    <row r="5637" hidden="1">
      <c r="A5637" s="11" t="s">
        <v>97</v>
      </c>
      <c r="B5637" s="8">
        <v>44926.95554398148</v>
      </c>
      <c r="C5637" s="8">
        <v>44926.957083333335</v>
      </c>
      <c r="D5637" s="9" t="str">
        <f t="shared" si="1"/>
        <v>00:02:13</v>
      </c>
      <c r="E5637" s="10">
        <f t="shared" si="2"/>
        <v>2.216666667</v>
      </c>
      <c r="F5637" s="11">
        <v>1.0</v>
      </c>
      <c r="G5637" s="20" t="s">
        <v>17</v>
      </c>
      <c r="H5637" s="20" t="s">
        <v>14</v>
      </c>
      <c r="I5637" s="23">
        <v>44722.0</v>
      </c>
      <c r="J5637" s="14">
        <v>40.6932966664598</v>
      </c>
      <c r="K5637" s="14">
        <v>-73.7943368215955</v>
      </c>
      <c r="L5637" s="15" t="s">
        <v>98</v>
      </c>
      <c r="M5637" s="6"/>
    </row>
    <row r="5638" hidden="1">
      <c r="A5638" s="11" t="s">
        <v>97</v>
      </c>
      <c r="B5638" s="8">
        <v>44931.580717592595</v>
      </c>
      <c r="C5638" s="8">
        <v>44931.58222222222</v>
      </c>
      <c r="D5638" s="9" t="str">
        <f t="shared" si="1"/>
        <v>00:02:10</v>
      </c>
      <c r="E5638" s="10">
        <f t="shared" si="2"/>
        <v>2.166666667</v>
      </c>
      <c r="F5638" s="11">
        <v>1.0</v>
      </c>
      <c r="G5638" s="20" t="s">
        <v>17</v>
      </c>
      <c r="H5638" s="20" t="s">
        <v>14</v>
      </c>
      <c r="I5638" s="23">
        <v>44722.0</v>
      </c>
      <c r="J5638" s="14">
        <v>40.6932966664598</v>
      </c>
      <c r="K5638" s="14">
        <v>-73.7943368215955</v>
      </c>
      <c r="L5638" s="15" t="s">
        <v>98</v>
      </c>
      <c r="M5638" s="6"/>
    </row>
    <row r="5639" hidden="1">
      <c r="A5639" s="11" t="s">
        <v>97</v>
      </c>
      <c r="B5639" s="8">
        <v>44932.383252314816</v>
      </c>
      <c r="C5639" s="8">
        <v>44932.384884259256</v>
      </c>
      <c r="D5639" s="9" t="str">
        <f t="shared" si="1"/>
        <v>00:02:21</v>
      </c>
      <c r="E5639" s="10">
        <f t="shared" si="2"/>
        <v>2.349999992</v>
      </c>
      <c r="F5639" s="11">
        <v>1.0</v>
      </c>
      <c r="G5639" s="20" t="s">
        <v>17</v>
      </c>
      <c r="H5639" s="20" t="s">
        <v>14</v>
      </c>
      <c r="I5639" s="23">
        <v>44722.0</v>
      </c>
      <c r="J5639" s="14">
        <v>40.6932966664598</v>
      </c>
      <c r="K5639" s="14">
        <v>-73.7943368215955</v>
      </c>
      <c r="L5639" s="15" t="s">
        <v>98</v>
      </c>
      <c r="M5639" s="6"/>
    </row>
    <row r="5640" hidden="1">
      <c r="A5640" s="11" t="s">
        <v>97</v>
      </c>
      <c r="B5640" s="8">
        <v>44933.359606481485</v>
      </c>
      <c r="C5640" s="8">
        <v>44933.361134259256</v>
      </c>
      <c r="D5640" s="9" t="str">
        <f t="shared" si="1"/>
        <v>00:02:12</v>
      </c>
      <c r="E5640" s="10">
        <f t="shared" si="2"/>
        <v>2.199999984</v>
      </c>
      <c r="F5640" s="11">
        <v>1.0</v>
      </c>
      <c r="G5640" s="20" t="s">
        <v>17</v>
      </c>
      <c r="H5640" s="20" t="s">
        <v>14</v>
      </c>
      <c r="I5640" s="23">
        <v>44722.0</v>
      </c>
      <c r="J5640" s="14">
        <v>40.6932966664598</v>
      </c>
      <c r="K5640" s="14">
        <v>-73.7943368215955</v>
      </c>
      <c r="L5640" s="15" t="s">
        <v>98</v>
      </c>
      <c r="M5640" s="6"/>
    </row>
    <row r="5641" hidden="1">
      <c r="A5641" s="11" t="s">
        <v>97</v>
      </c>
      <c r="B5641" s="8">
        <v>44934.62688657407</v>
      </c>
      <c r="C5641" s="8">
        <v>44934.62993055556</v>
      </c>
      <c r="D5641" s="9" t="str">
        <f t="shared" si="1"/>
        <v>00:04:23</v>
      </c>
      <c r="E5641" s="10">
        <f t="shared" si="2"/>
        <v>4.383333349</v>
      </c>
      <c r="F5641" s="11">
        <v>3.0</v>
      </c>
      <c r="G5641" s="20" t="s">
        <v>17</v>
      </c>
      <c r="H5641" s="20" t="s">
        <v>14</v>
      </c>
      <c r="I5641" s="23">
        <v>44722.0</v>
      </c>
      <c r="J5641" s="14">
        <v>40.6932966664598</v>
      </c>
      <c r="K5641" s="14">
        <v>-73.7943368215955</v>
      </c>
      <c r="L5641" s="15" t="s">
        <v>98</v>
      </c>
      <c r="M5641" s="6"/>
    </row>
    <row r="5642" hidden="1">
      <c r="A5642" s="11" t="s">
        <v>97</v>
      </c>
      <c r="B5642" s="8">
        <v>44935.8146412037</v>
      </c>
      <c r="C5642" s="8">
        <v>44935.81621527778</v>
      </c>
      <c r="D5642" s="9" t="str">
        <f t="shared" si="1"/>
        <v>00:02:16</v>
      </c>
      <c r="E5642" s="10">
        <f t="shared" si="2"/>
        <v>2.266666667</v>
      </c>
      <c r="F5642" s="11">
        <v>1.0</v>
      </c>
      <c r="G5642" s="20" t="s">
        <v>17</v>
      </c>
      <c r="H5642" s="20" t="s">
        <v>14</v>
      </c>
      <c r="I5642" s="23">
        <v>44722.0</v>
      </c>
      <c r="J5642" s="14">
        <v>40.6932966664598</v>
      </c>
      <c r="K5642" s="14">
        <v>-73.7943368215955</v>
      </c>
      <c r="L5642" s="15" t="s">
        <v>98</v>
      </c>
      <c r="M5642" s="6"/>
    </row>
    <row r="5643" hidden="1">
      <c r="A5643" s="11" t="s">
        <v>97</v>
      </c>
      <c r="B5643" s="8">
        <v>44936.37153935185</v>
      </c>
      <c r="C5643" s="8">
        <v>44936.37306712963</v>
      </c>
      <c r="D5643" s="9" t="str">
        <f t="shared" si="1"/>
        <v>00:02:12</v>
      </c>
      <c r="E5643" s="10">
        <f t="shared" si="2"/>
        <v>2.2</v>
      </c>
      <c r="F5643" s="11">
        <v>1.0</v>
      </c>
      <c r="G5643" s="20" t="s">
        <v>17</v>
      </c>
      <c r="H5643" s="20" t="s">
        <v>14</v>
      </c>
      <c r="I5643" s="23">
        <v>44722.0</v>
      </c>
      <c r="J5643" s="14">
        <v>40.6932966664598</v>
      </c>
      <c r="K5643" s="14">
        <v>-73.7943368215955</v>
      </c>
      <c r="L5643" s="15" t="s">
        <v>98</v>
      </c>
      <c r="M5643" s="6"/>
    </row>
    <row r="5644" hidden="1">
      <c r="A5644" s="11" t="s">
        <v>97</v>
      </c>
      <c r="B5644" s="8">
        <v>44944.77377314815</v>
      </c>
      <c r="C5644" s="8">
        <v>44944.77532407407</v>
      </c>
      <c r="D5644" s="9" t="str">
        <f t="shared" si="1"/>
        <v>00:02:14</v>
      </c>
      <c r="E5644" s="10">
        <f t="shared" si="2"/>
        <v>2.233333325</v>
      </c>
      <c r="F5644" s="11">
        <v>1.0</v>
      </c>
      <c r="G5644" s="20" t="s">
        <v>17</v>
      </c>
      <c r="H5644" s="20" t="s">
        <v>14</v>
      </c>
      <c r="I5644" s="23">
        <v>44722.0</v>
      </c>
      <c r="J5644" s="14">
        <v>40.6932966664598</v>
      </c>
      <c r="K5644" s="14">
        <v>-73.7943368215955</v>
      </c>
      <c r="L5644" s="15" t="s">
        <v>98</v>
      </c>
      <c r="M5644" s="6"/>
    </row>
    <row r="5645" hidden="1">
      <c r="A5645" s="11" t="s">
        <v>97</v>
      </c>
      <c r="B5645" s="8">
        <v>44945.64313657407</v>
      </c>
      <c r="C5645" s="8">
        <v>44945.64539351852</v>
      </c>
      <c r="D5645" s="9" t="str">
        <f t="shared" si="1"/>
        <v>00:03:15</v>
      </c>
      <c r="E5645" s="10">
        <f t="shared" si="2"/>
        <v>3.25</v>
      </c>
      <c r="F5645" s="11">
        <v>1.0</v>
      </c>
      <c r="G5645" s="20" t="s">
        <v>17</v>
      </c>
      <c r="H5645" s="20" t="s">
        <v>14</v>
      </c>
      <c r="I5645" s="23">
        <v>44722.0</v>
      </c>
      <c r="J5645" s="14">
        <v>40.6932966664598</v>
      </c>
      <c r="K5645" s="14">
        <v>-73.7943368215955</v>
      </c>
      <c r="L5645" s="15" t="s">
        <v>98</v>
      </c>
      <c r="M5645" s="6"/>
    </row>
    <row r="5646" hidden="1">
      <c r="A5646" s="11" t="s">
        <v>97</v>
      </c>
      <c r="B5646" s="8">
        <v>44945.64902777778</v>
      </c>
      <c r="C5646" s="8">
        <v>44945.65060185185</v>
      </c>
      <c r="D5646" s="9" t="str">
        <f t="shared" si="1"/>
        <v>00:02:16</v>
      </c>
      <c r="E5646" s="10">
        <f t="shared" si="2"/>
        <v>2.266666659</v>
      </c>
      <c r="F5646" s="11">
        <v>1.0</v>
      </c>
      <c r="G5646" s="20" t="s">
        <v>17</v>
      </c>
      <c r="H5646" s="20" t="s">
        <v>14</v>
      </c>
      <c r="I5646" s="23">
        <v>44722.0</v>
      </c>
      <c r="J5646" s="14">
        <v>40.6932966664598</v>
      </c>
      <c r="K5646" s="14">
        <v>-73.7943368215955</v>
      </c>
      <c r="L5646" s="15" t="s">
        <v>98</v>
      </c>
      <c r="M5646" s="6"/>
    </row>
    <row r="5647" hidden="1">
      <c r="A5647" s="11" t="s">
        <v>97</v>
      </c>
      <c r="B5647" s="8">
        <v>44945.69792824074</v>
      </c>
      <c r="C5647" s="8">
        <v>44945.70017361111</v>
      </c>
      <c r="D5647" s="9" t="str">
        <f t="shared" si="1"/>
        <v>00:03:14</v>
      </c>
      <c r="E5647" s="10">
        <f t="shared" si="2"/>
        <v>3.233333333</v>
      </c>
      <c r="F5647" s="11">
        <v>1.0</v>
      </c>
      <c r="G5647" s="20" t="s">
        <v>17</v>
      </c>
      <c r="H5647" s="20" t="s">
        <v>14</v>
      </c>
      <c r="I5647" s="23">
        <v>44722.0</v>
      </c>
      <c r="J5647" s="14">
        <v>40.6932966664598</v>
      </c>
      <c r="K5647" s="14">
        <v>-73.7943368215955</v>
      </c>
      <c r="L5647" s="15" t="s">
        <v>98</v>
      </c>
      <c r="M5647" s="6"/>
    </row>
    <row r="5648" hidden="1">
      <c r="A5648" s="11" t="s">
        <v>97</v>
      </c>
      <c r="B5648" s="8">
        <v>44945.82351851852</v>
      </c>
      <c r="C5648" s="8">
        <v>44945.8250462963</v>
      </c>
      <c r="D5648" s="9" t="str">
        <f t="shared" si="1"/>
        <v>00:02:12</v>
      </c>
      <c r="E5648" s="10">
        <f t="shared" si="2"/>
        <v>2.2</v>
      </c>
      <c r="F5648" s="11">
        <v>1.0</v>
      </c>
      <c r="G5648" s="20" t="s">
        <v>17</v>
      </c>
      <c r="H5648" s="20" t="s">
        <v>14</v>
      </c>
      <c r="I5648" s="23">
        <v>44722.0</v>
      </c>
      <c r="J5648" s="14">
        <v>40.6932966664598</v>
      </c>
      <c r="K5648" s="14">
        <v>-73.7943368215955</v>
      </c>
      <c r="L5648" s="15" t="s">
        <v>98</v>
      </c>
      <c r="M5648" s="6"/>
    </row>
    <row r="5649" hidden="1">
      <c r="A5649" s="11" t="s">
        <v>97</v>
      </c>
      <c r="B5649" s="8">
        <v>44955.76001157407</v>
      </c>
      <c r="C5649" s="8">
        <v>44955.763032407405</v>
      </c>
      <c r="D5649" s="9" t="str">
        <f t="shared" si="1"/>
        <v>00:04:21</v>
      </c>
      <c r="E5649" s="10">
        <f t="shared" si="2"/>
        <v>4.35</v>
      </c>
      <c r="F5649" s="11">
        <v>3.0</v>
      </c>
      <c r="G5649" s="20" t="s">
        <v>17</v>
      </c>
      <c r="H5649" s="20" t="s">
        <v>14</v>
      </c>
      <c r="I5649" s="23">
        <v>44722.0</v>
      </c>
      <c r="J5649" s="14">
        <v>40.6932966664598</v>
      </c>
      <c r="K5649" s="14">
        <v>-73.7943368215955</v>
      </c>
      <c r="L5649" s="15" t="s">
        <v>98</v>
      </c>
      <c r="M5649" s="6"/>
    </row>
    <row r="5650" hidden="1">
      <c r="A5650" s="11" t="s">
        <v>97</v>
      </c>
      <c r="B5650" s="8">
        <v>44955.953194444446</v>
      </c>
      <c r="C5650" s="8">
        <v>44955.95476851852</v>
      </c>
      <c r="D5650" s="9" t="str">
        <f t="shared" si="1"/>
        <v>00:02:16</v>
      </c>
      <c r="E5650" s="10">
        <f t="shared" si="2"/>
        <v>2.266666667</v>
      </c>
      <c r="F5650" s="11">
        <v>1.0</v>
      </c>
      <c r="G5650" s="20" t="s">
        <v>17</v>
      </c>
      <c r="H5650" s="20" t="s">
        <v>14</v>
      </c>
      <c r="I5650" s="23">
        <v>44722.0</v>
      </c>
      <c r="J5650" s="14">
        <v>40.6932966664598</v>
      </c>
      <c r="K5650" s="14">
        <v>-73.7943368215955</v>
      </c>
      <c r="L5650" s="15" t="s">
        <v>98</v>
      </c>
      <c r="M5650" s="6"/>
    </row>
    <row r="5651" hidden="1">
      <c r="A5651" s="11" t="s">
        <v>97</v>
      </c>
      <c r="B5651" s="8">
        <v>44955.95476851852</v>
      </c>
      <c r="C5651" s="8">
        <v>44955.959814814814</v>
      </c>
      <c r="D5651" s="9" t="str">
        <f t="shared" si="1"/>
        <v>00:07:16</v>
      </c>
      <c r="E5651" s="10">
        <f t="shared" si="2"/>
        <v>7.266666667</v>
      </c>
      <c r="F5651" s="11">
        <v>3.0</v>
      </c>
      <c r="G5651" s="20" t="s">
        <v>17</v>
      </c>
      <c r="H5651" s="20" t="s">
        <v>14</v>
      </c>
      <c r="I5651" s="23">
        <v>44722.0</v>
      </c>
      <c r="J5651" s="14">
        <v>40.6932966664598</v>
      </c>
      <c r="K5651" s="14">
        <v>-73.7943368215955</v>
      </c>
      <c r="L5651" s="15" t="s">
        <v>98</v>
      </c>
      <c r="M5651" s="6"/>
    </row>
    <row r="5652" hidden="1">
      <c r="A5652" s="11" t="s">
        <v>97</v>
      </c>
      <c r="B5652" s="8">
        <v>44955.95984953704</v>
      </c>
      <c r="C5652" s="8">
        <v>44955.96141203704</v>
      </c>
      <c r="D5652" s="9" t="str">
        <f t="shared" si="1"/>
        <v>00:02:15</v>
      </c>
      <c r="E5652" s="10">
        <f t="shared" si="2"/>
        <v>2.25</v>
      </c>
      <c r="F5652" s="11">
        <v>1.0</v>
      </c>
      <c r="G5652" s="20" t="s">
        <v>17</v>
      </c>
      <c r="H5652" s="20" t="s">
        <v>14</v>
      </c>
      <c r="I5652" s="23">
        <v>44722.0</v>
      </c>
      <c r="J5652" s="14">
        <v>40.6932966664598</v>
      </c>
      <c r="K5652" s="14">
        <v>-73.7943368215955</v>
      </c>
      <c r="L5652" s="15" t="s">
        <v>98</v>
      </c>
      <c r="M5652" s="6"/>
    </row>
    <row r="5653" hidden="1">
      <c r="A5653" s="11" t="s">
        <v>97</v>
      </c>
      <c r="B5653" s="8">
        <v>44955.964108796295</v>
      </c>
      <c r="C5653" s="8">
        <v>44955.96571759259</v>
      </c>
      <c r="D5653" s="9" t="str">
        <f t="shared" si="1"/>
        <v>00:02:19</v>
      </c>
      <c r="E5653" s="10">
        <f t="shared" si="2"/>
        <v>2.316666659</v>
      </c>
      <c r="F5653" s="11">
        <v>1.0</v>
      </c>
      <c r="G5653" s="20" t="s">
        <v>17</v>
      </c>
      <c r="H5653" s="20" t="s">
        <v>14</v>
      </c>
      <c r="I5653" s="23">
        <v>44722.0</v>
      </c>
      <c r="J5653" s="14">
        <v>40.6932966664598</v>
      </c>
      <c r="K5653" s="14">
        <v>-73.7943368215955</v>
      </c>
      <c r="L5653" s="15" t="s">
        <v>98</v>
      </c>
      <c r="M5653" s="6"/>
    </row>
    <row r="5654" hidden="1">
      <c r="A5654" s="11" t="s">
        <v>97</v>
      </c>
      <c r="B5654" s="8">
        <v>44956.33699074074</v>
      </c>
      <c r="C5654" s="8">
        <v>44956.33849537037</v>
      </c>
      <c r="D5654" s="9" t="str">
        <f t="shared" si="1"/>
        <v>00:02:10</v>
      </c>
      <c r="E5654" s="10">
        <f t="shared" si="2"/>
        <v>2.166666667</v>
      </c>
      <c r="F5654" s="11">
        <v>1.0</v>
      </c>
      <c r="G5654" s="20" t="s">
        <v>17</v>
      </c>
      <c r="H5654" s="20" t="s">
        <v>14</v>
      </c>
      <c r="I5654" s="23">
        <v>44722.0</v>
      </c>
      <c r="J5654" s="14">
        <v>40.6932966664598</v>
      </c>
      <c r="K5654" s="14">
        <v>-73.7943368215955</v>
      </c>
      <c r="L5654" s="15" t="s">
        <v>98</v>
      </c>
      <c r="M5654" s="6"/>
    </row>
    <row r="5655" hidden="1">
      <c r="A5655" s="11" t="s">
        <v>97</v>
      </c>
      <c r="B5655" s="8">
        <v>44957.35461805556</v>
      </c>
      <c r="C5655" s="8">
        <v>44957.356157407405</v>
      </c>
      <c r="D5655" s="9" t="str">
        <f t="shared" si="1"/>
        <v>00:02:13</v>
      </c>
      <c r="E5655" s="10">
        <f t="shared" si="2"/>
        <v>2.216666667</v>
      </c>
      <c r="F5655" s="11">
        <v>1.0</v>
      </c>
      <c r="G5655" s="20" t="s">
        <v>17</v>
      </c>
      <c r="H5655" s="20" t="s">
        <v>14</v>
      </c>
      <c r="I5655" s="23">
        <v>44722.0</v>
      </c>
      <c r="J5655" s="14">
        <v>40.6932966664598</v>
      </c>
      <c r="K5655" s="14">
        <v>-73.7943368215955</v>
      </c>
      <c r="L5655" s="15" t="s">
        <v>98</v>
      </c>
      <c r="M5655" s="6"/>
    </row>
    <row r="5656" hidden="1">
      <c r="A5656" s="11" t="s">
        <v>97</v>
      </c>
      <c r="B5656" s="8">
        <v>44957.61138888889</v>
      </c>
      <c r="C5656" s="8">
        <v>44957.61289351852</v>
      </c>
      <c r="D5656" s="9" t="str">
        <f t="shared" si="1"/>
        <v>00:02:10</v>
      </c>
      <c r="E5656" s="10">
        <f t="shared" si="2"/>
        <v>2.166666667</v>
      </c>
      <c r="F5656" s="11">
        <v>1.0</v>
      </c>
      <c r="G5656" s="20" t="s">
        <v>17</v>
      </c>
      <c r="H5656" s="20" t="s">
        <v>14</v>
      </c>
      <c r="I5656" s="23">
        <v>44722.0</v>
      </c>
      <c r="J5656" s="14">
        <v>40.6932966664598</v>
      </c>
      <c r="K5656" s="14">
        <v>-73.7943368215955</v>
      </c>
      <c r="L5656" s="15" t="s">
        <v>98</v>
      </c>
      <c r="M5656" s="6"/>
    </row>
    <row r="5657" hidden="1">
      <c r="A5657" s="11" t="s">
        <v>97</v>
      </c>
      <c r="B5657" s="8">
        <v>44957.61289351852</v>
      </c>
      <c r="C5657" s="8">
        <v>44957.61439814815</v>
      </c>
      <c r="D5657" s="9" t="str">
        <f t="shared" si="1"/>
        <v>00:02:10</v>
      </c>
      <c r="E5657" s="10">
        <f t="shared" si="2"/>
        <v>2.166666675</v>
      </c>
      <c r="F5657" s="11">
        <v>1.0</v>
      </c>
      <c r="G5657" s="20" t="s">
        <v>17</v>
      </c>
      <c r="H5657" s="20" t="s">
        <v>14</v>
      </c>
      <c r="I5657" s="23">
        <v>44722.0</v>
      </c>
      <c r="J5657" s="14">
        <v>40.6932966664598</v>
      </c>
      <c r="K5657" s="14">
        <v>-73.7943368215955</v>
      </c>
      <c r="L5657" s="15" t="s">
        <v>98</v>
      </c>
      <c r="M5657" s="6"/>
    </row>
    <row r="5658" hidden="1">
      <c r="A5658" s="11" t="s">
        <v>97</v>
      </c>
      <c r="B5658" s="8">
        <v>44957.78141203704</v>
      </c>
      <c r="C5658" s="8">
        <v>44957.78292824074</v>
      </c>
      <c r="D5658" s="9" t="str">
        <f t="shared" si="1"/>
        <v>00:02:11</v>
      </c>
      <c r="E5658" s="10">
        <f t="shared" si="2"/>
        <v>2.183333333</v>
      </c>
      <c r="F5658" s="11">
        <v>1.0</v>
      </c>
      <c r="G5658" s="20" t="s">
        <v>17</v>
      </c>
      <c r="H5658" s="20" t="s">
        <v>14</v>
      </c>
      <c r="I5658" s="23">
        <v>44722.0</v>
      </c>
      <c r="J5658" s="14">
        <v>40.6932966664598</v>
      </c>
      <c r="K5658" s="14">
        <v>-73.7943368215955</v>
      </c>
      <c r="L5658" s="15" t="s">
        <v>98</v>
      </c>
      <c r="M5658" s="6"/>
    </row>
    <row r="5659" hidden="1">
      <c r="A5659" s="11" t="s">
        <v>97</v>
      </c>
      <c r="B5659" s="8">
        <v>44958.59778935185</v>
      </c>
      <c r="C5659" s="8">
        <v>44958.60229166667</v>
      </c>
      <c r="D5659" s="9" t="str">
        <f t="shared" si="1"/>
        <v>00:06:29</v>
      </c>
      <c r="E5659" s="10">
        <f t="shared" si="2"/>
        <v>6.483333341</v>
      </c>
      <c r="F5659" s="11">
        <v>1.0</v>
      </c>
      <c r="G5659" s="20" t="s">
        <v>17</v>
      </c>
      <c r="H5659" s="20" t="s">
        <v>14</v>
      </c>
      <c r="I5659" s="23">
        <v>44722.0</v>
      </c>
      <c r="J5659" s="14">
        <v>40.6932966664598</v>
      </c>
      <c r="K5659" s="14">
        <v>-73.7943368215955</v>
      </c>
      <c r="L5659" s="15" t="s">
        <v>98</v>
      </c>
      <c r="M5659" s="6"/>
    </row>
    <row r="5660" hidden="1">
      <c r="A5660" s="11" t="s">
        <v>97</v>
      </c>
      <c r="B5660" s="8">
        <v>44958.6525</v>
      </c>
      <c r="C5660" s="8">
        <v>44958.654131944444</v>
      </c>
      <c r="D5660" s="9" t="str">
        <f t="shared" si="1"/>
        <v>00:02:21</v>
      </c>
      <c r="E5660" s="10">
        <f t="shared" si="2"/>
        <v>2.350000008</v>
      </c>
      <c r="F5660" s="11">
        <v>1.0</v>
      </c>
      <c r="G5660" s="20" t="s">
        <v>17</v>
      </c>
      <c r="H5660" s="20" t="s">
        <v>14</v>
      </c>
      <c r="I5660" s="23">
        <v>44722.0</v>
      </c>
      <c r="J5660" s="14">
        <v>40.6932966664598</v>
      </c>
      <c r="K5660" s="14">
        <v>-73.7943368215955</v>
      </c>
      <c r="L5660" s="15" t="s">
        <v>98</v>
      </c>
      <c r="M5660" s="6"/>
    </row>
    <row r="5661" hidden="1">
      <c r="A5661" s="11" t="s">
        <v>97</v>
      </c>
      <c r="B5661" s="8">
        <v>44958.87721064815</v>
      </c>
      <c r="C5661" s="8">
        <v>44958.880277777775</v>
      </c>
      <c r="D5661" s="9" t="str">
        <f t="shared" si="1"/>
        <v>00:04:25</v>
      </c>
      <c r="E5661" s="10">
        <f t="shared" si="2"/>
        <v>4.416666659</v>
      </c>
      <c r="F5661" s="11">
        <v>1.0</v>
      </c>
      <c r="G5661" s="20" t="s">
        <v>17</v>
      </c>
      <c r="H5661" s="20" t="s">
        <v>14</v>
      </c>
      <c r="I5661" s="23">
        <v>44722.0</v>
      </c>
      <c r="J5661" s="14">
        <v>40.6932966664598</v>
      </c>
      <c r="K5661" s="14">
        <v>-73.7943368215955</v>
      </c>
      <c r="L5661" s="15" t="s">
        <v>98</v>
      </c>
      <c r="M5661" s="6"/>
    </row>
    <row r="5662" hidden="1">
      <c r="A5662" s="11" t="s">
        <v>97</v>
      </c>
      <c r="B5662" s="8">
        <v>44961.05962962963</v>
      </c>
      <c r="C5662" s="8">
        <v>44961.06113425926</v>
      </c>
      <c r="D5662" s="9" t="str">
        <f t="shared" si="1"/>
        <v>00:02:10</v>
      </c>
      <c r="E5662" s="10">
        <f t="shared" si="2"/>
        <v>2.166666667</v>
      </c>
      <c r="F5662" s="11">
        <v>1.0</v>
      </c>
      <c r="G5662" s="20" t="s">
        <v>17</v>
      </c>
      <c r="H5662" s="20" t="s">
        <v>14</v>
      </c>
      <c r="I5662" s="23">
        <v>44722.0</v>
      </c>
      <c r="J5662" s="14">
        <v>40.6932966664598</v>
      </c>
      <c r="K5662" s="14">
        <v>-73.7943368215955</v>
      </c>
      <c r="L5662" s="15" t="s">
        <v>98</v>
      </c>
      <c r="M5662" s="6"/>
    </row>
    <row r="5663" hidden="1">
      <c r="A5663" s="11" t="s">
        <v>97</v>
      </c>
      <c r="B5663" s="8">
        <v>44961.699641203704</v>
      </c>
      <c r="C5663" s="8">
        <v>44961.70119212963</v>
      </c>
      <c r="D5663" s="9" t="str">
        <f t="shared" si="1"/>
        <v>00:02:14</v>
      </c>
      <c r="E5663" s="10">
        <f t="shared" si="2"/>
        <v>2.233333333</v>
      </c>
      <c r="F5663" s="11">
        <v>1.0</v>
      </c>
      <c r="G5663" s="20" t="s">
        <v>17</v>
      </c>
      <c r="H5663" s="20" t="s">
        <v>14</v>
      </c>
      <c r="I5663" s="23">
        <v>44722.0</v>
      </c>
      <c r="J5663" s="14">
        <v>40.6932966664598</v>
      </c>
      <c r="K5663" s="14">
        <v>-73.7943368215955</v>
      </c>
      <c r="L5663" s="15" t="s">
        <v>98</v>
      </c>
      <c r="M5663" s="6"/>
    </row>
    <row r="5664" hidden="1">
      <c r="A5664" s="11" t="s">
        <v>97</v>
      </c>
      <c r="B5664" s="8">
        <v>44963.52903935185</v>
      </c>
      <c r="C5664" s="8">
        <v>45002.56417824074</v>
      </c>
      <c r="D5664" s="9" t="str">
        <f t="shared" si="1"/>
        <v>00:50:36</v>
      </c>
      <c r="E5664" s="10">
        <f t="shared" si="2"/>
        <v>56210.6</v>
      </c>
      <c r="F5664" s="11">
        <v>5.0</v>
      </c>
      <c r="G5664" s="20" t="s">
        <v>17</v>
      </c>
      <c r="H5664" s="20" t="s">
        <v>14</v>
      </c>
      <c r="I5664" s="23">
        <v>44722.0</v>
      </c>
      <c r="J5664" s="14">
        <v>40.6932966664598</v>
      </c>
      <c r="K5664" s="14">
        <v>-73.7943368215955</v>
      </c>
      <c r="L5664" s="15" t="s">
        <v>98</v>
      </c>
      <c r="M5664" s="6"/>
    </row>
    <row r="5665" hidden="1">
      <c r="A5665" s="11" t="s">
        <v>97</v>
      </c>
      <c r="B5665" s="8">
        <v>45002.56417824074</v>
      </c>
      <c r="C5665" s="8">
        <v>45002.566099537034</v>
      </c>
      <c r="D5665" s="9" t="str">
        <f t="shared" si="1"/>
        <v>00:02:46</v>
      </c>
      <c r="E5665" s="10">
        <f t="shared" si="2"/>
        <v>2.766666667</v>
      </c>
      <c r="F5665" s="11">
        <v>1.0</v>
      </c>
      <c r="G5665" s="20" t="s">
        <v>17</v>
      </c>
      <c r="H5665" s="20" t="s">
        <v>14</v>
      </c>
      <c r="I5665" s="23">
        <v>44722.0</v>
      </c>
      <c r="J5665" s="14">
        <v>40.6932966664598</v>
      </c>
      <c r="K5665" s="14">
        <v>-73.7943368215955</v>
      </c>
      <c r="L5665" s="15" t="s">
        <v>98</v>
      </c>
      <c r="M5665" s="6"/>
    </row>
    <row r="5666" hidden="1">
      <c r="A5666" s="11" t="s">
        <v>97</v>
      </c>
      <c r="B5666" s="8">
        <v>45002.5987962963</v>
      </c>
      <c r="C5666" s="8">
        <v>45002.600381944445</v>
      </c>
      <c r="D5666" s="9" t="str">
        <f t="shared" si="1"/>
        <v>00:02:17</v>
      </c>
      <c r="E5666" s="10">
        <f t="shared" si="2"/>
        <v>2.283333333</v>
      </c>
      <c r="F5666" s="11">
        <v>1.0</v>
      </c>
      <c r="G5666" s="20" t="s">
        <v>17</v>
      </c>
      <c r="H5666" s="20" t="s">
        <v>14</v>
      </c>
      <c r="I5666" s="23">
        <v>44722.0</v>
      </c>
      <c r="J5666" s="14">
        <v>40.6932966664598</v>
      </c>
      <c r="K5666" s="14">
        <v>-73.7943368215955</v>
      </c>
      <c r="L5666" s="15" t="s">
        <v>98</v>
      </c>
      <c r="M5666" s="6"/>
    </row>
    <row r="5667" hidden="1">
      <c r="A5667" s="11" t="s">
        <v>97</v>
      </c>
      <c r="B5667" s="8">
        <v>45009.125925925924</v>
      </c>
      <c r="C5667" s="8">
        <v>45009.12751157407</v>
      </c>
      <c r="D5667" s="9" t="str">
        <f t="shared" si="1"/>
        <v>00:02:17</v>
      </c>
      <c r="E5667" s="10">
        <f t="shared" si="2"/>
        <v>2.283333333</v>
      </c>
      <c r="F5667" s="11">
        <v>1.0</v>
      </c>
      <c r="G5667" s="20" t="s">
        <v>17</v>
      </c>
      <c r="H5667" s="20" t="s">
        <v>14</v>
      </c>
      <c r="I5667" s="23">
        <v>44722.0</v>
      </c>
      <c r="J5667" s="14">
        <v>40.6932966664598</v>
      </c>
      <c r="K5667" s="14">
        <v>-73.7943368215955</v>
      </c>
      <c r="L5667" s="15" t="s">
        <v>98</v>
      </c>
      <c r="M5667" s="6"/>
    </row>
    <row r="5668" hidden="1">
      <c r="A5668" s="11" t="s">
        <v>97</v>
      </c>
      <c r="B5668" s="8">
        <v>45009.26378472222</v>
      </c>
      <c r="C5668" s="8">
        <v>45009.266805555555</v>
      </c>
      <c r="D5668" s="9" t="str">
        <f t="shared" si="1"/>
        <v>00:04:21</v>
      </c>
      <c r="E5668" s="10">
        <f t="shared" si="2"/>
        <v>4.35</v>
      </c>
      <c r="F5668" s="11">
        <v>1.0</v>
      </c>
      <c r="G5668" s="20" t="s">
        <v>17</v>
      </c>
      <c r="H5668" s="20" t="s">
        <v>14</v>
      </c>
      <c r="I5668" s="23">
        <v>44722.0</v>
      </c>
      <c r="J5668" s="14">
        <v>40.6932966664598</v>
      </c>
      <c r="K5668" s="14">
        <v>-73.7943368215955</v>
      </c>
      <c r="L5668" s="15" t="s">
        <v>98</v>
      </c>
      <c r="M5668" s="6"/>
    </row>
    <row r="5669" hidden="1">
      <c r="A5669" s="11" t="s">
        <v>97</v>
      </c>
      <c r="B5669" s="8">
        <v>45009.29891203704</v>
      </c>
      <c r="C5669" s="8">
        <v>45009.30043981481</v>
      </c>
      <c r="D5669" s="9" t="str">
        <f t="shared" si="1"/>
        <v>00:02:12</v>
      </c>
      <c r="E5669" s="10">
        <f t="shared" si="2"/>
        <v>2.199999984</v>
      </c>
      <c r="F5669" s="11">
        <v>1.0</v>
      </c>
      <c r="G5669" s="20" t="s">
        <v>17</v>
      </c>
      <c r="H5669" s="20" t="s">
        <v>14</v>
      </c>
      <c r="I5669" s="23">
        <v>44722.0</v>
      </c>
      <c r="J5669" s="14">
        <v>40.6932966664598</v>
      </c>
      <c r="K5669" s="14">
        <v>-73.7943368215955</v>
      </c>
      <c r="L5669" s="15" t="s">
        <v>98</v>
      </c>
      <c r="M5669" s="6"/>
    </row>
    <row r="5670" hidden="1">
      <c r="A5670" s="11" t="s">
        <v>97</v>
      </c>
      <c r="B5670" s="8">
        <v>45010.63825231481</v>
      </c>
      <c r="C5670" s="8">
        <v>45010.63976851852</v>
      </c>
      <c r="D5670" s="9" t="str">
        <f t="shared" si="1"/>
        <v>00:02:11</v>
      </c>
      <c r="E5670" s="10">
        <f t="shared" si="2"/>
        <v>2.183333341</v>
      </c>
      <c r="F5670" s="11">
        <v>1.0</v>
      </c>
      <c r="G5670" s="20" t="s">
        <v>17</v>
      </c>
      <c r="H5670" s="20" t="s">
        <v>14</v>
      </c>
      <c r="I5670" s="23">
        <v>44722.0</v>
      </c>
      <c r="J5670" s="14">
        <v>40.6932966664598</v>
      </c>
      <c r="K5670" s="14">
        <v>-73.7943368215955</v>
      </c>
      <c r="L5670" s="15" t="s">
        <v>98</v>
      </c>
      <c r="M5670" s="6"/>
    </row>
    <row r="5671" hidden="1">
      <c r="A5671" s="11" t="s">
        <v>97</v>
      </c>
      <c r="B5671" s="8">
        <v>45013.892743055556</v>
      </c>
      <c r="C5671" s="8">
        <v>45013.89574074074</v>
      </c>
      <c r="D5671" s="9" t="str">
        <f t="shared" si="1"/>
        <v>00:04:19</v>
      </c>
      <c r="E5671" s="10">
        <f t="shared" si="2"/>
        <v>4.316666667</v>
      </c>
      <c r="F5671" s="11">
        <v>3.0</v>
      </c>
      <c r="G5671" s="20" t="s">
        <v>17</v>
      </c>
      <c r="H5671" s="20" t="s">
        <v>14</v>
      </c>
      <c r="I5671" s="23">
        <v>44722.0</v>
      </c>
      <c r="J5671" s="14">
        <v>40.6932966664598</v>
      </c>
      <c r="K5671" s="14">
        <v>-73.7943368215955</v>
      </c>
      <c r="L5671" s="15" t="s">
        <v>98</v>
      </c>
      <c r="M5671" s="6"/>
    </row>
    <row r="5672" hidden="1">
      <c r="A5672" s="11" t="s">
        <v>97</v>
      </c>
      <c r="B5672" s="8">
        <v>45013.89637731481</v>
      </c>
      <c r="C5672" s="8">
        <v>45013.8978587963</v>
      </c>
      <c r="D5672" s="9" t="str">
        <f t="shared" si="1"/>
        <v>00:02:08</v>
      </c>
      <c r="E5672" s="10">
        <f t="shared" si="2"/>
        <v>2.133333341</v>
      </c>
      <c r="F5672" s="11">
        <v>1.0</v>
      </c>
      <c r="G5672" s="20" t="s">
        <v>17</v>
      </c>
      <c r="H5672" s="20" t="s">
        <v>14</v>
      </c>
      <c r="I5672" s="23">
        <v>44722.0</v>
      </c>
      <c r="J5672" s="14">
        <v>40.6932966664598</v>
      </c>
      <c r="K5672" s="14">
        <v>-73.7943368215955</v>
      </c>
      <c r="L5672" s="15" t="s">
        <v>98</v>
      </c>
      <c r="M5672" s="6"/>
    </row>
    <row r="5673" hidden="1">
      <c r="A5673" s="11" t="s">
        <v>97</v>
      </c>
      <c r="B5673" s="8">
        <v>45013.8978587963</v>
      </c>
      <c r="C5673" s="8">
        <v>45013.900092592594</v>
      </c>
      <c r="D5673" s="9" t="str">
        <f t="shared" si="1"/>
        <v>00:03:13</v>
      </c>
      <c r="E5673" s="10">
        <f t="shared" si="2"/>
        <v>3.216666659</v>
      </c>
      <c r="F5673" s="11">
        <v>1.0</v>
      </c>
      <c r="G5673" s="20" t="s">
        <v>17</v>
      </c>
      <c r="H5673" s="20" t="s">
        <v>14</v>
      </c>
      <c r="I5673" s="23">
        <v>44722.0</v>
      </c>
      <c r="J5673" s="14">
        <v>40.6932966664598</v>
      </c>
      <c r="K5673" s="14">
        <v>-73.7943368215955</v>
      </c>
      <c r="L5673" s="15" t="s">
        <v>98</v>
      </c>
      <c r="M5673" s="6"/>
    </row>
    <row r="5674" hidden="1">
      <c r="A5674" s="11" t="s">
        <v>97</v>
      </c>
      <c r="B5674" s="8">
        <v>45013.900092592594</v>
      </c>
      <c r="C5674" s="8">
        <v>45013.90238425926</v>
      </c>
      <c r="D5674" s="9" t="str">
        <f t="shared" si="1"/>
        <v>00:03:18</v>
      </c>
      <c r="E5674" s="10">
        <f t="shared" si="2"/>
        <v>3.3</v>
      </c>
      <c r="F5674" s="11">
        <v>1.0</v>
      </c>
      <c r="G5674" s="20" t="s">
        <v>17</v>
      </c>
      <c r="H5674" s="20" t="s">
        <v>14</v>
      </c>
      <c r="I5674" s="23">
        <v>44722.0</v>
      </c>
      <c r="J5674" s="14">
        <v>40.6932966664598</v>
      </c>
      <c r="K5674" s="14">
        <v>-73.7943368215955</v>
      </c>
      <c r="L5674" s="15" t="s">
        <v>98</v>
      </c>
      <c r="M5674" s="6"/>
    </row>
    <row r="5675" hidden="1">
      <c r="A5675" s="11" t="s">
        <v>97</v>
      </c>
      <c r="B5675" s="8">
        <v>45017.01392361111</v>
      </c>
      <c r="C5675" s="8">
        <v>45017.01547453704</v>
      </c>
      <c r="D5675" s="9" t="str">
        <f t="shared" si="1"/>
        <v>00:02:14</v>
      </c>
      <c r="E5675" s="10">
        <f t="shared" si="2"/>
        <v>2.233333333</v>
      </c>
      <c r="F5675" s="11">
        <v>1.0</v>
      </c>
      <c r="G5675" s="20" t="s">
        <v>17</v>
      </c>
      <c r="H5675" s="20" t="s">
        <v>14</v>
      </c>
      <c r="I5675" s="23">
        <v>44722.0</v>
      </c>
      <c r="J5675" s="14">
        <v>40.6932966664598</v>
      </c>
      <c r="K5675" s="14">
        <v>-73.7943368215955</v>
      </c>
      <c r="L5675" s="15" t="s">
        <v>98</v>
      </c>
      <c r="M5675" s="6"/>
    </row>
    <row r="5676" hidden="1">
      <c r="A5676" s="11" t="s">
        <v>97</v>
      </c>
      <c r="B5676" s="8">
        <v>45017.98063657407</v>
      </c>
      <c r="C5676" s="8">
        <v>45017.982141203705</v>
      </c>
      <c r="D5676" s="9" t="str">
        <f t="shared" si="1"/>
        <v>00:02:10</v>
      </c>
      <c r="E5676" s="10">
        <f t="shared" si="2"/>
        <v>2.166666667</v>
      </c>
      <c r="F5676" s="11">
        <v>1.0</v>
      </c>
      <c r="G5676" s="20" t="s">
        <v>17</v>
      </c>
      <c r="H5676" s="20" t="s">
        <v>14</v>
      </c>
      <c r="I5676" s="23">
        <v>44722.0</v>
      </c>
      <c r="J5676" s="14">
        <v>40.6932966664598</v>
      </c>
      <c r="K5676" s="14">
        <v>-73.7943368215955</v>
      </c>
      <c r="L5676" s="15" t="s">
        <v>98</v>
      </c>
      <c r="M5676" s="6"/>
    </row>
    <row r="5677" hidden="1">
      <c r="A5677" s="11" t="s">
        <v>97</v>
      </c>
      <c r="B5677" s="8">
        <v>45017.982141203705</v>
      </c>
      <c r="C5677" s="8">
        <v>45017.98363425926</v>
      </c>
      <c r="D5677" s="9" t="str">
        <f t="shared" si="1"/>
        <v>00:02:09</v>
      </c>
      <c r="E5677" s="10">
        <f t="shared" si="2"/>
        <v>2.15</v>
      </c>
      <c r="F5677" s="11">
        <v>1.0</v>
      </c>
      <c r="G5677" s="20" t="s">
        <v>17</v>
      </c>
      <c r="H5677" s="20" t="s">
        <v>14</v>
      </c>
      <c r="I5677" s="23">
        <v>44722.0</v>
      </c>
      <c r="J5677" s="14">
        <v>40.6932966664598</v>
      </c>
      <c r="K5677" s="14">
        <v>-73.7943368215955</v>
      </c>
      <c r="L5677" s="15" t="s">
        <v>98</v>
      </c>
      <c r="M5677" s="6"/>
    </row>
    <row r="5678" hidden="1">
      <c r="A5678" s="11" t="s">
        <v>97</v>
      </c>
      <c r="B5678" s="8">
        <v>45018.91217592593</v>
      </c>
      <c r="C5678" s="8">
        <v>45018.913668981484</v>
      </c>
      <c r="D5678" s="9" t="str">
        <f t="shared" si="1"/>
        <v>00:02:09</v>
      </c>
      <c r="E5678" s="10">
        <f t="shared" si="2"/>
        <v>2.149999992</v>
      </c>
      <c r="F5678" s="11">
        <v>1.0</v>
      </c>
      <c r="G5678" s="20" t="s">
        <v>17</v>
      </c>
      <c r="H5678" s="20" t="s">
        <v>14</v>
      </c>
      <c r="I5678" s="23">
        <v>44722.0</v>
      </c>
      <c r="J5678" s="14">
        <v>40.6932966664598</v>
      </c>
      <c r="K5678" s="14">
        <v>-73.7943368215955</v>
      </c>
      <c r="L5678" s="15" t="s">
        <v>98</v>
      </c>
      <c r="M5678" s="6"/>
    </row>
    <row r="5679" hidden="1">
      <c r="A5679" s="11" t="s">
        <v>97</v>
      </c>
      <c r="B5679" s="8">
        <v>45021.864270833335</v>
      </c>
      <c r="C5679" s="8">
        <v>45021.865798611114</v>
      </c>
      <c r="D5679" s="9" t="str">
        <f t="shared" si="1"/>
        <v>00:02:12</v>
      </c>
      <c r="E5679" s="10">
        <f t="shared" si="2"/>
        <v>2.2</v>
      </c>
      <c r="F5679" s="11">
        <v>1.0</v>
      </c>
      <c r="G5679" s="20" t="s">
        <v>17</v>
      </c>
      <c r="H5679" s="20" t="s">
        <v>14</v>
      </c>
      <c r="I5679" s="23">
        <v>44722.0</v>
      </c>
      <c r="J5679" s="14">
        <v>40.6932966664598</v>
      </c>
      <c r="K5679" s="14">
        <v>-73.7943368215955</v>
      </c>
      <c r="L5679" s="15" t="s">
        <v>98</v>
      </c>
      <c r="M5679" s="6"/>
    </row>
    <row r="5680" hidden="1">
      <c r="A5680" s="11" t="s">
        <v>97</v>
      </c>
      <c r="B5680" s="8">
        <v>45023.00078703704</v>
      </c>
      <c r="C5680" s="8">
        <v>45023.00231481482</v>
      </c>
      <c r="D5680" s="9" t="str">
        <f t="shared" si="1"/>
        <v>00:02:12</v>
      </c>
      <c r="E5680" s="10">
        <f t="shared" si="2"/>
        <v>2.2</v>
      </c>
      <c r="F5680" s="11">
        <v>1.0</v>
      </c>
      <c r="G5680" s="20" t="s">
        <v>17</v>
      </c>
      <c r="H5680" s="20" t="s">
        <v>14</v>
      </c>
      <c r="I5680" s="23">
        <v>44722.0</v>
      </c>
      <c r="J5680" s="14">
        <v>40.6932966664598</v>
      </c>
      <c r="K5680" s="14">
        <v>-73.7943368215955</v>
      </c>
      <c r="L5680" s="15" t="s">
        <v>98</v>
      </c>
      <c r="M5680" s="6"/>
    </row>
    <row r="5681" hidden="1">
      <c r="A5681" s="11" t="s">
        <v>97</v>
      </c>
      <c r="B5681" s="8">
        <v>45023.016805555555</v>
      </c>
      <c r="C5681" s="8">
        <v>45023.019791666666</v>
      </c>
      <c r="D5681" s="9" t="str">
        <f t="shared" si="1"/>
        <v>00:04:18</v>
      </c>
      <c r="E5681" s="10">
        <f t="shared" si="2"/>
        <v>4.3</v>
      </c>
      <c r="F5681" s="11">
        <v>1.0</v>
      </c>
      <c r="G5681" s="20" t="s">
        <v>17</v>
      </c>
      <c r="H5681" s="20" t="s">
        <v>14</v>
      </c>
      <c r="I5681" s="23">
        <v>44722.0</v>
      </c>
      <c r="J5681" s="14">
        <v>40.6932966664598</v>
      </c>
      <c r="K5681" s="14">
        <v>-73.7943368215955</v>
      </c>
      <c r="L5681" s="15" t="s">
        <v>98</v>
      </c>
      <c r="M5681" s="6"/>
    </row>
    <row r="5682" hidden="1">
      <c r="A5682" s="11" t="s">
        <v>97</v>
      </c>
      <c r="B5682" s="8">
        <v>45023.043807870374</v>
      </c>
      <c r="C5682" s="8">
        <v>45023.04540509259</v>
      </c>
      <c r="D5682" s="9" t="str">
        <f t="shared" si="1"/>
        <v>00:02:18</v>
      </c>
      <c r="E5682" s="10">
        <f t="shared" si="2"/>
        <v>2.299999992</v>
      </c>
      <c r="F5682" s="11">
        <v>1.0</v>
      </c>
      <c r="G5682" s="20" t="s">
        <v>17</v>
      </c>
      <c r="H5682" s="20" t="s">
        <v>14</v>
      </c>
      <c r="I5682" s="23">
        <v>44722.0</v>
      </c>
      <c r="J5682" s="14">
        <v>40.6932966664598</v>
      </c>
      <c r="K5682" s="14">
        <v>-73.7943368215955</v>
      </c>
      <c r="L5682" s="15" t="s">
        <v>98</v>
      </c>
      <c r="M5682" s="6"/>
    </row>
    <row r="5683" hidden="1">
      <c r="A5683" s="11" t="s">
        <v>97</v>
      </c>
      <c r="B5683" s="8">
        <v>45024.323483796295</v>
      </c>
      <c r="C5683" s="8">
        <v>45024.325</v>
      </c>
      <c r="D5683" s="9" t="str">
        <f t="shared" si="1"/>
        <v>00:02:11</v>
      </c>
      <c r="E5683" s="10">
        <f t="shared" si="2"/>
        <v>2.183333325</v>
      </c>
      <c r="F5683" s="11">
        <v>1.0</v>
      </c>
      <c r="G5683" s="20" t="s">
        <v>17</v>
      </c>
      <c r="H5683" s="20" t="s">
        <v>14</v>
      </c>
      <c r="I5683" s="23">
        <v>44722.0</v>
      </c>
      <c r="J5683" s="14">
        <v>40.6932966664598</v>
      </c>
      <c r="K5683" s="14">
        <v>-73.7943368215955</v>
      </c>
      <c r="L5683" s="15" t="s">
        <v>98</v>
      </c>
      <c r="M5683" s="6"/>
    </row>
    <row r="5684" hidden="1">
      <c r="A5684" s="11" t="s">
        <v>97</v>
      </c>
      <c r="B5684" s="8">
        <v>45025.95275462963</v>
      </c>
      <c r="C5684" s="8">
        <v>45025.95428240741</v>
      </c>
      <c r="D5684" s="9" t="str">
        <f t="shared" si="1"/>
        <v>00:02:12</v>
      </c>
      <c r="E5684" s="10">
        <f t="shared" si="2"/>
        <v>2.2</v>
      </c>
      <c r="F5684" s="11">
        <v>1.0</v>
      </c>
      <c r="G5684" s="20" t="s">
        <v>17</v>
      </c>
      <c r="H5684" s="20" t="s">
        <v>14</v>
      </c>
      <c r="I5684" s="23">
        <v>44722.0</v>
      </c>
      <c r="J5684" s="14">
        <v>40.6932966664598</v>
      </c>
      <c r="K5684" s="14">
        <v>-73.7943368215955</v>
      </c>
      <c r="L5684" s="15" t="s">
        <v>98</v>
      </c>
      <c r="M5684" s="6"/>
    </row>
    <row r="5685" hidden="1">
      <c r="A5685" s="11" t="s">
        <v>97</v>
      </c>
      <c r="B5685" s="8">
        <v>45026.32709490741</v>
      </c>
      <c r="C5685" s="8">
        <v>45026.328622685185</v>
      </c>
      <c r="D5685" s="9" t="str">
        <f t="shared" si="1"/>
        <v>00:02:12</v>
      </c>
      <c r="E5685" s="10">
        <f t="shared" si="2"/>
        <v>2.2</v>
      </c>
      <c r="F5685" s="11">
        <v>1.0</v>
      </c>
      <c r="G5685" s="20" t="s">
        <v>17</v>
      </c>
      <c r="H5685" s="20" t="s">
        <v>14</v>
      </c>
      <c r="I5685" s="23">
        <v>44722.0</v>
      </c>
      <c r="J5685" s="14">
        <v>40.6932966664598</v>
      </c>
      <c r="K5685" s="14">
        <v>-73.7943368215955</v>
      </c>
      <c r="L5685" s="15" t="s">
        <v>98</v>
      </c>
      <c r="M5685" s="6"/>
    </row>
    <row r="5686" hidden="1">
      <c r="A5686" s="11" t="s">
        <v>97</v>
      </c>
      <c r="B5686" s="8">
        <v>45026.41248842593</v>
      </c>
      <c r="C5686" s="8">
        <v>45026.4140625</v>
      </c>
      <c r="D5686" s="9" t="str">
        <f t="shared" si="1"/>
        <v>00:02:16</v>
      </c>
      <c r="E5686" s="10">
        <f t="shared" si="2"/>
        <v>2.266666659</v>
      </c>
      <c r="F5686" s="11">
        <v>1.0</v>
      </c>
      <c r="G5686" s="20" t="s">
        <v>17</v>
      </c>
      <c r="H5686" s="20" t="s">
        <v>14</v>
      </c>
      <c r="I5686" s="23">
        <v>44722.0</v>
      </c>
      <c r="J5686" s="14">
        <v>40.6932966664598</v>
      </c>
      <c r="K5686" s="14">
        <v>-73.7943368215955</v>
      </c>
      <c r="L5686" s="15" t="s">
        <v>98</v>
      </c>
      <c r="M5686" s="6"/>
    </row>
    <row r="5687" hidden="1">
      <c r="A5687" s="11" t="s">
        <v>97</v>
      </c>
      <c r="B5687" s="8">
        <v>45027.21707175926</v>
      </c>
      <c r="C5687" s="8">
        <v>45027.22011574074</v>
      </c>
      <c r="D5687" s="9" t="str">
        <f t="shared" si="1"/>
        <v>00:04:23</v>
      </c>
      <c r="E5687" s="10">
        <f t="shared" si="2"/>
        <v>4.383333333</v>
      </c>
      <c r="F5687" s="11">
        <v>3.0</v>
      </c>
      <c r="G5687" s="20" t="s">
        <v>17</v>
      </c>
      <c r="H5687" s="20" t="s">
        <v>14</v>
      </c>
      <c r="I5687" s="23">
        <v>44722.0</v>
      </c>
      <c r="J5687" s="14">
        <v>40.6932966664598</v>
      </c>
      <c r="K5687" s="14">
        <v>-73.7943368215955</v>
      </c>
      <c r="L5687" s="15" t="s">
        <v>98</v>
      </c>
      <c r="M5687" s="6"/>
    </row>
    <row r="5688" hidden="1">
      <c r="A5688" s="11" t="s">
        <v>97</v>
      </c>
      <c r="B5688" s="8">
        <v>45027.23457175926</v>
      </c>
      <c r="C5688" s="8">
        <v>45027.23619212963</v>
      </c>
      <c r="D5688" s="9" t="str">
        <f t="shared" si="1"/>
        <v>00:02:20</v>
      </c>
      <c r="E5688" s="10">
        <f t="shared" si="2"/>
        <v>2.333333341</v>
      </c>
      <c r="F5688" s="11">
        <v>1.0</v>
      </c>
      <c r="G5688" s="20" t="s">
        <v>17</v>
      </c>
      <c r="H5688" s="20" t="s">
        <v>14</v>
      </c>
      <c r="I5688" s="23">
        <v>44722.0</v>
      </c>
      <c r="J5688" s="14">
        <v>40.6932966664598</v>
      </c>
      <c r="K5688" s="14">
        <v>-73.7943368215955</v>
      </c>
      <c r="L5688" s="15" t="s">
        <v>98</v>
      </c>
      <c r="M5688" s="6"/>
    </row>
    <row r="5689" hidden="1">
      <c r="A5689" s="11" t="s">
        <v>97</v>
      </c>
      <c r="B5689" s="8">
        <v>45029.19200231481</v>
      </c>
      <c r="C5689" s="8">
        <v>45029.19420138889</v>
      </c>
      <c r="D5689" s="9" t="str">
        <f t="shared" si="1"/>
        <v>00:03:10</v>
      </c>
      <c r="E5689" s="10">
        <f t="shared" si="2"/>
        <v>3.166666667</v>
      </c>
      <c r="F5689" s="11">
        <v>1.0</v>
      </c>
      <c r="G5689" s="20" t="s">
        <v>17</v>
      </c>
      <c r="H5689" s="20" t="s">
        <v>14</v>
      </c>
      <c r="I5689" s="23">
        <v>44722.0</v>
      </c>
      <c r="J5689" s="14">
        <v>40.6932966664598</v>
      </c>
      <c r="K5689" s="14">
        <v>-73.7943368215955</v>
      </c>
      <c r="L5689" s="15" t="s">
        <v>98</v>
      </c>
      <c r="M5689" s="6"/>
    </row>
    <row r="5690" hidden="1">
      <c r="A5690" s="11" t="s">
        <v>97</v>
      </c>
      <c r="B5690" s="8">
        <v>45029.19420138889</v>
      </c>
      <c r="C5690" s="8">
        <v>45029.195706018516</v>
      </c>
      <c r="D5690" s="9" t="str">
        <f t="shared" si="1"/>
        <v>00:02:10</v>
      </c>
      <c r="E5690" s="10">
        <f t="shared" si="2"/>
        <v>2.166666667</v>
      </c>
      <c r="F5690" s="11">
        <v>1.0</v>
      </c>
      <c r="G5690" s="20" t="s">
        <v>17</v>
      </c>
      <c r="H5690" s="20" t="s">
        <v>14</v>
      </c>
      <c r="I5690" s="23">
        <v>44722.0</v>
      </c>
      <c r="J5690" s="14">
        <v>40.6932966664598</v>
      </c>
      <c r="K5690" s="14">
        <v>-73.7943368215955</v>
      </c>
      <c r="L5690" s="15" t="s">
        <v>98</v>
      </c>
      <c r="M5690" s="6"/>
    </row>
    <row r="5691" hidden="1">
      <c r="A5691" s="11" t="s">
        <v>97</v>
      </c>
      <c r="B5691" s="8">
        <v>45029.19703703704</v>
      </c>
      <c r="C5691" s="8">
        <v>45029.19930555556</v>
      </c>
      <c r="D5691" s="9" t="str">
        <f t="shared" si="1"/>
        <v>00:03:16</v>
      </c>
      <c r="E5691" s="10">
        <f t="shared" si="2"/>
        <v>3.266666659</v>
      </c>
      <c r="F5691" s="11">
        <v>1.0</v>
      </c>
      <c r="G5691" s="20" t="s">
        <v>17</v>
      </c>
      <c r="H5691" s="20" t="s">
        <v>14</v>
      </c>
      <c r="I5691" s="23">
        <v>44722.0</v>
      </c>
      <c r="J5691" s="14">
        <v>40.6932966664598</v>
      </c>
      <c r="K5691" s="14">
        <v>-73.7943368215955</v>
      </c>
      <c r="L5691" s="15" t="s">
        <v>98</v>
      </c>
      <c r="M5691" s="6"/>
    </row>
    <row r="5692" hidden="1">
      <c r="A5692" s="11" t="s">
        <v>97</v>
      </c>
      <c r="B5692" s="8">
        <v>45029.19930555556</v>
      </c>
      <c r="C5692" s="8">
        <v>45029.20082175926</v>
      </c>
      <c r="D5692" s="9" t="str">
        <f t="shared" si="1"/>
        <v>00:02:11</v>
      </c>
      <c r="E5692" s="10">
        <f t="shared" si="2"/>
        <v>2.183333333</v>
      </c>
      <c r="F5692" s="11">
        <v>1.0</v>
      </c>
      <c r="G5692" s="20" t="s">
        <v>17</v>
      </c>
      <c r="H5692" s="20" t="s">
        <v>14</v>
      </c>
      <c r="I5692" s="23">
        <v>44722.0</v>
      </c>
      <c r="J5692" s="14">
        <v>40.6932966664598</v>
      </c>
      <c r="K5692" s="14">
        <v>-73.7943368215955</v>
      </c>
      <c r="L5692" s="15" t="s">
        <v>98</v>
      </c>
      <c r="M5692" s="6"/>
    </row>
    <row r="5693" hidden="1">
      <c r="A5693" s="11" t="s">
        <v>97</v>
      </c>
      <c r="B5693" s="8">
        <v>45035.784849537034</v>
      </c>
      <c r="C5693" s="8">
        <v>45035.786469907405</v>
      </c>
      <c r="D5693" s="9" t="str">
        <f t="shared" si="1"/>
        <v>00:02:20</v>
      </c>
      <c r="E5693" s="10">
        <f t="shared" si="2"/>
        <v>2.333333333</v>
      </c>
      <c r="F5693" s="11">
        <v>1.0</v>
      </c>
      <c r="G5693" s="20" t="s">
        <v>17</v>
      </c>
      <c r="H5693" s="20" t="s">
        <v>14</v>
      </c>
      <c r="I5693" s="23">
        <v>44722.0</v>
      </c>
      <c r="J5693" s="14">
        <v>40.6932966664598</v>
      </c>
      <c r="K5693" s="14">
        <v>-73.7943368215955</v>
      </c>
      <c r="L5693" s="15" t="s">
        <v>98</v>
      </c>
      <c r="M5693" s="6"/>
    </row>
    <row r="5694" hidden="1">
      <c r="A5694" s="11" t="s">
        <v>97</v>
      </c>
      <c r="B5694" s="8">
        <v>45036.65015046296</v>
      </c>
      <c r="C5694" s="8">
        <v>45036.65167824074</v>
      </c>
      <c r="D5694" s="9" t="str">
        <f t="shared" si="1"/>
        <v>00:02:12</v>
      </c>
      <c r="E5694" s="10">
        <f t="shared" si="2"/>
        <v>2.2</v>
      </c>
      <c r="F5694" s="11">
        <v>1.0</v>
      </c>
      <c r="G5694" s="20" t="s">
        <v>17</v>
      </c>
      <c r="H5694" s="20" t="s">
        <v>14</v>
      </c>
      <c r="I5694" s="23">
        <v>44722.0</v>
      </c>
      <c r="J5694" s="14">
        <v>40.6932966664598</v>
      </c>
      <c r="K5694" s="14">
        <v>-73.7943368215955</v>
      </c>
      <c r="L5694" s="15" t="s">
        <v>98</v>
      </c>
      <c r="M5694" s="6"/>
    </row>
    <row r="5695" hidden="1">
      <c r="A5695" s="11" t="s">
        <v>97</v>
      </c>
      <c r="B5695" s="8">
        <v>45036.728171296294</v>
      </c>
      <c r="C5695" s="8">
        <v>45036.72972222222</v>
      </c>
      <c r="D5695" s="9" t="str">
        <f t="shared" si="1"/>
        <v>00:02:14</v>
      </c>
      <c r="E5695" s="10">
        <f t="shared" si="2"/>
        <v>2.233333325</v>
      </c>
      <c r="F5695" s="11">
        <v>1.0</v>
      </c>
      <c r="G5695" s="20" t="s">
        <v>17</v>
      </c>
      <c r="H5695" s="20" t="s">
        <v>14</v>
      </c>
      <c r="I5695" s="23">
        <v>44722.0</v>
      </c>
      <c r="J5695" s="14">
        <v>40.6932966664598</v>
      </c>
      <c r="K5695" s="14">
        <v>-73.7943368215955</v>
      </c>
      <c r="L5695" s="15" t="s">
        <v>98</v>
      </c>
      <c r="M5695" s="6"/>
    </row>
    <row r="5696" hidden="1">
      <c r="A5696" s="11" t="s">
        <v>97</v>
      </c>
      <c r="B5696" s="8">
        <v>45038.08578703704</v>
      </c>
      <c r="C5696" s="8">
        <v>45038.08803240741</v>
      </c>
      <c r="D5696" s="9" t="str">
        <f t="shared" si="1"/>
        <v>00:03:14</v>
      </c>
      <c r="E5696" s="10">
        <f t="shared" si="2"/>
        <v>3.233333333</v>
      </c>
      <c r="F5696" s="11">
        <v>1.0</v>
      </c>
      <c r="G5696" s="20" t="s">
        <v>17</v>
      </c>
      <c r="H5696" s="20" t="s">
        <v>14</v>
      </c>
      <c r="I5696" s="23">
        <v>44722.0</v>
      </c>
      <c r="J5696" s="14">
        <v>40.6932966664598</v>
      </c>
      <c r="K5696" s="14">
        <v>-73.7943368215955</v>
      </c>
      <c r="L5696" s="15" t="s">
        <v>98</v>
      </c>
      <c r="M5696" s="6"/>
    </row>
    <row r="5697" hidden="1">
      <c r="A5697" s="11" t="s">
        <v>97</v>
      </c>
      <c r="B5697" s="8">
        <v>45039.02479166666</v>
      </c>
      <c r="C5697" s="8">
        <v>45039.02778935185</v>
      </c>
      <c r="D5697" s="9" t="str">
        <f t="shared" si="1"/>
        <v>00:04:19</v>
      </c>
      <c r="E5697" s="10">
        <f t="shared" si="2"/>
        <v>4.316666675</v>
      </c>
      <c r="F5697" s="11">
        <v>1.0</v>
      </c>
      <c r="G5697" s="20" t="s">
        <v>17</v>
      </c>
      <c r="H5697" s="20" t="s">
        <v>14</v>
      </c>
      <c r="I5697" s="23">
        <v>44722.0</v>
      </c>
      <c r="J5697" s="14">
        <v>40.6932966664598</v>
      </c>
      <c r="K5697" s="14">
        <v>-73.7943368215955</v>
      </c>
      <c r="L5697" s="15" t="s">
        <v>98</v>
      </c>
      <c r="M5697" s="6"/>
    </row>
    <row r="5698" hidden="1">
      <c r="A5698" s="11" t="s">
        <v>97</v>
      </c>
      <c r="B5698" s="8">
        <v>45039.0356712963</v>
      </c>
      <c r="C5698" s="8">
        <v>45039.03873842592</v>
      </c>
      <c r="D5698" s="9" t="str">
        <f t="shared" si="1"/>
        <v>00:04:25</v>
      </c>
      <c r="E5698" s="10">
        <f t="shared" si="2"/>
        <v>4.416666659</v>
      </c>
      <c r="F5698" s="11">
        <v>3.0</v>
      </c>
      <c r="G5698" s="20" t="s">
        <v>17</v>
      </c>
      <c r="H5698" s="20" t="s">
        <v>14</v>
      </c>
      <c r="I5698" s="23">
        <v>44722.0</v>
      </c>
      <c r="J5698" s="14">
        <v>40.6932966664598</v>
      </c>
      <c r="K5698" s="14">
        <v>-73.7943368215955</v>
      </c>
      <c r="L5698" s="15" t="s">
        <v>98</v>
      </c>
      <c r="M5698" s="6"/>
    </row>
    <row r="5699" hidden="1">
      <c r="A5699" s="11" t="s">
        <v>97</v>
      </c>
      <c r="B5699" s="8">
        <v>45049.79436342593</v>
      </c>
      <c r="C5699" s="8">
        <v>45049.7974537037</v>
      </c>
      <c r="D5699" s="9" t="str">
        <f t="shared" si="1"/>
        <v>00:04:27</v>
      </c>
      <c r="E5699" s="10">
        <f t="shared" si="2"/>
        <v>4.449999992</v>
      </c>
      <c r="F5699" s="11">
        <v>3.0</v>
      </c>
      <c r="G5699" s="20" t="s">
        <v>17</v>
      </c>
      <c r="H5699" s="20" t="s">
        <v>14</v>
      </c>
      <c r="I5699" s="23">
        <v>44722.0</v>
      </c>
      <c r="J5699" s="14">
        <v>40.6932966664598</v>
      </c>
      <c r="K5699" s="14">
        <v>-73.7943368215955</v>
      </c>
      <c r="L5699" s="15" t="s">
        <v>98</v>
      </c>
      <c r="M5699" s="6"/>
    </row>
    <row r="5700" hidden="1">
      <c r="A5700" s="11" t="s">
        <v>97</v>
      </c>
      <c r="B5700" s="8">
        <v>45051.01400462963</v>
      </c>
      <c r="C5700" s="8">
        <v>45051.01550925926</v>
      </c>
      <c r="D5700" s="9" t="str">
        <f t="shared" si="1"/>
        <v>00:02:10</v>
      </c>
      <c r="E5700" s="10">
        <f t="shared" si="2"/>
        <v>2.166666667</v>
      </c>
      <c r="F5700" s="11">
        <v>1.0</v>
      </c>
      <c r="G5700" s="20" t="s">
        <v>17</v>
      </c>
      <c r="H5700" s="20" t="s">
        <v>14</v>
      </c>
      <c r="I5700" s="23">
        <v>44722.0</v>
      </c>
      <c r="J5700" s="14">
        <v>40.6932966664598</v>
      </c>
      <c r="K5700" s="14">
        <v>-73.7943368215955</v>
      </c>
      <c r="L5700" s="15" t="s">
        <v>98</v>
      </c>
      <c r="M5700" s="6"/>
    </row>
    <row r="5701" hidden="1">
      <c r="A5701" s="11" t="s">
        <v>97</v>
      </c>
      <c r="B5701" s="8">
        <v>45051.01550925926</v>
      </c>
      <c r="C5701" s="8">
        <v>45051.01696759259</v>
      </c>
      <c r="D5701" s="9" t="str">
        <f t="shared" si="1"/>
        <v>00:02:06</v>
      </c>
      <c r="E5701" s="10">
        <f t="shared" si="2"/>
        <v>2.1</v>
      </c>
      <c r="F5701" s="11">
        <v>1.0</v>
      </c>
      <c r="G5701" s="20" t="s">
        <v>17</v>
      </c>
      <c r="H5701" s="20" t="s">
        <v>14</v>
      </c>
      <c r="I5701" s="23">
        <v>44722.0</v>
      </c>
      <c r="J5701" s="14">
        <v>40.6932966664598</v>
      </c>
      <c r="K5701" s="14">
        <v>-73.7943368215955</v>
      </c>
      <c r="L5701" s="15" t="s">
        <v>98</v>
      </c>
      <c r="M5701" s="6"/>
    </row>
    <row r="5702" hidden="1">
      <c r="A5702" s="11" t="s">
        <v>97</v>
      </c>
      <c r="B5702" s="8">
        <v>45051.08840277778</v>
      </c>
      <c r="C5702" s="8">
        <v>45051.08993055556</v>
      </c>
      <c r="D5702" s="9" t="str">
        <f t="shared" si="1"/>
        <v>00:02:12</v>
      </c>
      <c r="E5702" s="10">
        <f t="shared" si="2"/>
        <v>2.2</v>
      </c>
      <c r="F5702" s="11">
        <v>1.0</v>
      </c>
      <c r="G5702" s="20" t="s">
        <v>17</v>
      </c>
      <c r="H5702" s="20" t="s">
        <v>14</v>
      </c>
      <c r="I5702" s="23">
        <v>44722.0</v>
      </c>
      <c r="J5702" s="14">
        <v>40.6932966664598</v>
      </c>
      <c r="K5702" s="14">
        <v>-73.7943368215955</v>
      </c>
      <c r="L5702" s="15" t="s">
        <v>98</v>
      </c>
      <c r="M5702" s="6"/>
    </row>
    <row r="5703" hidden="1">
      <c r="A5703" s="11" t="s">
        <v>97</v>
      </c>
      <c r="B5703" s="8">
        <v>45052.73873842593</v>
      </c>
      <c r="C5703" s="8">
        <v>45052.74466435185</v>
      </c>
      <c r="D5703" s="9" t="str">
        <f t="shared" si="1"/>
        <v>00:08:32</v>
      </c>
      <c r="E5703" s="10">
        <f t="shared" si="2"/>
        <v>8.533333325</v>
      </c>
      <c r="F5703" s="11">
        <v>3.0</v>
      </c>
      <c r="G5703" s="20" t="s">
        <v>17</v>
      </c>
      <c r="H5703" s="20" t="s">
        <v>14</v>
      </c>
      <c r="I5703" s="23">
        <v>44722.0</v>
      </c>
      <c r="J5703" s="14">
        <v>40.6932966664598</v>
      </c>
      <c r="K5703" s="14">
        <v>-73.7943368215955</v>
      </c>
      <c r="L5703" s="15" t="s">
        <v>98</v>
      </c>
      <c r="M5703" s="6"/>
    </row>
    <row r="5704" hidden="1">
      <c r="A5704" s="11" t="s">
        <v>97</v>
      </c>
      <c r="B5704" s="8">
        <v>45052.88759259259</v>
      </c>
      <c r="C5704" s="8">
        <v>45052.89277777778</v>
      </c>
      <c r="D5704" s="9" t="str">
        <f t="shared" si="1"/>
        <v>00:07:28</v>
      </c>
      <c r="E5704" s="10">
        <f t="shared" si="2"/>
        <v>7.466666675</v>
      </c>
      <c r="F5704" s="11">
        <v>3.0</v>
      </c>
      <c r="G5704" s="20" t="s">
        <v>17</v>
      </c>
      <c r="H5704" s="20" t="s">
        <v>14</v>
      </c>
      <c r="I5704" s="23">
        <v>44722.0</v>
      </c>
      <c r="J5704" s="14">
        <v>40.6932966664598</v>
      </c>
      <c r="K5704" s="14">
        <v>-73.7943368215955</v>
      </c>
      <c r="L5704" s="15" t="s">
        <v>98</v>
      </c>
      <c r="M5704" s="6"/>
    </row>
    <row r="5705" hidden="1">
      <c r="A5705" s="11" t="s">
        <v>97</v>
      </c>
      <c r="B5705" s="8">
        <v>45053.021678240744</v>
      </c>
      <c r="C5705" s="8">
        <v>45053.023206018515</v>
      </c>
      <c r="D5705" s="9" t="str">
        <f t="shared" si="1"/>
        <v>00:02:12</v>
      </c>
      <c r="E5705" s="10">
        <f t="shared" si="2"/>
        <v>2.199999984</v>
      </c>
      <c r="F5705" s="11">
        <v>1.0</v>
      </c>
      <c r="G5705" s="20" t="s">
        <v>17</v>
      </c>
      <c r="H5705" s="20" t="s">
        <v>14</v>
      </c>
      <c r="I5705" s="23">
        <v>44722.0</v>
      </c>
      <c r="J5705" s="14">
        <v>40.6932966664598</v>
      </c>
      <c r="K5705" s="14">
        <v>-73.7943368215955</v>
      </c>
      <c r="L5705" s="15" t="s">
        <v>98</v>
      </c>
      <c r="M5705" s="6"/>
    </row>
    <row r="5706" hidden="1">
      <c r="A5706" s="11" t="s">
        <v>97</v>
      </c>
      <c r="B5706" s="8">
        <v>45053.19090277778</v>
      </c>
      <c r="C5706" s="8">
        <v>45053.19542824074</v>
      </c>
      <c r="D5706" s="9" t="str">
        <f t="shared" si="1"/>
        <v>00:06:31</v>
      </c>
      <c r="E5706" s="10">
        <f t="shared" si="2"/>
        <v>6.516666667</v>
      </c>
      <c r="F5706" s="11">
        <v>3.0</v>
      </c>
      <c r="G5706" s="20" t="s">
        <v>17</v>
      </c>
      <c r="H5706" s="20" t="s">
        <v>14</v>
      </c>
      <c r="I5706" s="23">
        <v>44722.0</v>
      </c>
      <c r="J5706" s="14">
        <v>40.6932966664598</v>
      </c>
      <c r="K5706" s="14">
        <v>-73.7943368215955</v>
      </c>
      <c r="L5706" s="15" t="s">
        <v>98</v>
      </c>
      <c r="M5706" s="6"/>
    </row>
    <row r="5707" hidden="1">
      <c r="A5707" s="11" t="s">
        <v>97</v>
      </c>
      <c r="B5707" s="8">
        <v>45053.19741898148</v>
      </c>
      <c r="C5707" s="8">
        <v>45053.19975694444</v>
      </c>
      <c r="D5707" s="9" t="str">
        <f t="shared" si="1"/>
        <v>00:03:22</v>
      </c>
      <c r="E5707" s="10">
        <f t="shared" si="2"/>
        <v>3.366666667</v>
      </c>
      <c r="F5707" s="11">
        <v>1.0</v>
      </c>
      <c r="G5707" s="20" t="s">
        <v>17</v>
      </c>
      <c r="H5707" s="20" t="s">
        <v>14</v>
      </c>
      <c r="I5707" s="23">
        <v>44722.0</v>
      </c>
      <c r="J5707" s="14">
        <v>40.6932966664598</v>
      </c>
      <c r="K5707" s="14">
        <v>-73.7943368215955</v>
      </c>
      <c r="L5707" s="15" t="s">
        <v>98</v>
      </c>
      <c r="M5707" s="6"/>
    </row>
    <row r="5708" hidden="1">
      <c r="A5708" s="11" t="s">
        <v>97</v>
      </c>
      <c r="B5708" s="8">
        <v>45053.305601851855</v>
      </c>
      <c r="C5708" s="8">
        <v>45053.3071412037</v>
      </c>
      <c r="D5708" s="9" t="str">
        <f t="shared" si="1"/>
        <v>00:02:13</v>
      </c>
      <c r="E5708" s="10">
        <f t="shared" si="2"/>
        <v>2.216666667</v>
      </c>
      <c r="F5708" s="11">
        <v>1.0</v>
      </c>
      <c r="G5708" s="20" t="s">
        <v>17</v>
      </c>
      <c r="H5708" s="20" t="s">
        <v>14</v>
      </c>
      <c r="I5708" s="23">
        <v>44722.0</v>
      </c>
      <c r="J5708" s="14">
        <v>40.6932966664598</v>
      </c>
      <c r="K5708" s="14">
        <v>-73.7943368215955</v>
      </c>
      <c r="L5708" s="15" t="s">
        <v>98</v>
      </c>
      <c r="M5708" s="6"/>
    </row>
    <row r="5709" hidden="1">
      <c r="A5709" s="11" t="s">
        <v>97</v>
      </c>
      <c r="B5709" s="8">
        <v>45053.3325462963</v>
      </c>
      <c r="C5709" s="8">
        <v>45053.33416666667</v>
      </c>
      <c r="D5709" s="9" t="str">
        <f t="shared" si="1"/>
        <v>00:02:20</v>
      </c>
      <c r="E5709" s="10">
        <f t="shared" si="2"/>
        <v>2.333333333</v>
      </c>
      <c r="F5709" s="11">
        <v>1.0</v>
      </c>
      <c r="G5709" s="20" t="s">
        <v>17</v>
      </c>
      <c r="H5709" s="20" t="s">
        <v>14</v>
      </c>
      <c r="I5709" s="23">
        <v>44722.0</v>
      </c>
      <c r="J5709" s="14">
        <v>40.6932966664598</v>
      </c>
      <c r="K5709" s="14">
        <v>-73.7943368215955</v>
      </c>
      <c r="L5709" s="15" t="s">
        <v>98</v>
      </c>
      <c r="M5709" s="6"/>
    </row>
    <row r="5710" hidden="1">
      <c r="A5710" s="11" t="s">
        <v>97</v>
      </c>
      <c r="B5710" s="8">
        <v>45053.33476851852</v>
      </c>
      <c r="C5710" s="8">
        <v>45053.34002314815</v>
      </c>
      <c r="D5710" s="9" t="str">
        <f t="shared" si="1"/>
        <v>00:07:34</v>
      </c>
      <c r="E5710" s="10">
        <f t="shared" si="2"/>
        <v>7.566666659</v>
      </c>
      <c r="F5710" s="11">
        <v>3.0</v>
      </c>
      <c r="G5710" s="20" t="s">
        <v>17</v>
      </c>
      <c r="H5710" s="20" t="s">
        <v>14</v>
      </c>
      <c r="I5710" s="23">
        <v>44722.0</v>
      </c>
      <c r="J5710" s="14">
        <v>40.6932966664598</v>
      </c>
      <c r="K5710" s="14">
        <v>-73.7943368215955</v>
      </c>
      <c r="L5710" s="15" t="s">
        <v>98</v>
      </c>
      <c r="M5710" s="6"/>
    </row>
    <row r="5711" hidden="1">
      <c r="A5711" s="11" t="s">
        <v>97</v>
      </c>
      <c r="B5711" s="8">
        <v>45054.45658564815</v>
      </c>
      <c r="C5711" s="8">
        <v>45054.458078703705</v>
      </c>
      <c r="D5711" s="9" t="str">
        <f t="shared" si="1"/>
        <v>00:02:09</v>
      </c>
      <c r="E5711" s="10">
        <f t="shared" si="2"/>
        <v>2.15</v>
      </c>
      <c r="F5711" s="11">
        <v>1.0</v>
      </c>
      <c r="G5711" s="20" t="s">
        <v>17</v>
      </c>
      <c r="H5711" s="20" t="s">
        <v>14</v>
      </c>
      <c r="I5711" s="23">
        <v>44722.0</v>
      </c>
      <c r="J5711" s="14">
        <v>40.6932966664598</v>
      </c>
      <c r="K5711" s="14">
        <v>-73.7943368215955</v>
      </c>
      <c r="L5711" s="15" t="s">
        <v>98</v>
      </c>
      <c r="M5711" s="6"/>
    </row>
    <row r="5712" hidden="1">
      <c r="A5712" s="11" t="s">
        <v>97</v>
      </c>
      <c r="B5712" s="8">
        <v>45055.01675925926</v>
      </c>
      <c r="C5712" s="8">
        <v>45055.01905092593</v>
      </c>
      <c r="D5712" s="9" t="str">
        <f t="shared" si="1"/>
        <v>00:03:18</v>
      </c>
      <c r="E5712" s="10">
        <f t="shared" si="2"/>
        <v>3.299999992</v>
      </c>
      <c r="F5712" s="11">
        <v>1.0</v>
      </c>
      <c r="G5712" s="20" t="s">
        <v>17</v>
      </c>
      <c r="H5712" s="20" t="s">
        <v>14</v>
      </c>
      <c r="I5712" s="23">
        <v>44722.0</v>
      </c>
      <c r="J5712" s="14">
        <v>40.6932966664598</v>
      </c>
      <c r="K5712" s="14">
        <v>-73.7943368215955</v>
      </c>
      <c r="L5712" s="15" t="s">
        <v>98</v>
      </c>
      <c r="M5712" s="6"/>
    </row>
    <row r="5713" hidden="1">
      <c r="A5713" s="11" t="s">
        <v>97</v>
      </c>
      <c r="B5713" s="8">
        <v>45057.913773148146</v>
      </c>
      <c r="C5713" s="8">
        <v>45057.916030092594</v>
      </c>
      <c r="D5713" s="9" t="str">
        <f t="shared" si="1"/>
        <v>00:03:15</v>
      </c>
      <c r="E5713" s="10">
        <f t="shared" si="2"/>
        <v>3.25</v>
      </c>
      <c r="F5713" s="11">
        <v>1.0</v>
      </c>
      <c r="G5713" s="20" t="s">
        <v>17</v>
      </c>
      <c r="H5713" s="20" t="s">
        <v>14</v>
      </c>
      <c r="I5713" s="23">
        <v>44722.0</v>
      </c>
      <c r="J5713" s="14">
        <v>40.6932966664598</v>
      </c>
      <c r="K5713" s="14">
        <v>-73.7943368215955</v>
      </c>
      <c r="L5713" s="15" t="s">
        <v>98</v>
      </c>
      <c r="M5713" s="6"/>
    </row>
    <row r="5714" hidden="1">
      <c r="A5714" s="11" t="s">
        <v>97</v>
      </c>
      <c r="B5714" s="8">
        <v>45057.959710648145</v>
      </c>
      <c r="C5714" s="8">
        <v>45057.96123842592</v>
      </c>
      <c r="D5714" s="9" t="str">
        <f t="shared" si="1"/>
        <v>00:02:12</v>
      </c>
      <c r="E5714" s="10">
        <f t="shared" si="2"/>
        <v>2.200000008</v>
      </c>
      <c r="F5714" s="11">
        <v>1.0</v>
      </c>
      <c r="G5714" s="20" t="s">
        <v>17</v>
      </c>
      <c r="H5714" s="20" t="s">
        <v>14</v>
      </c>
      <c r="I5714" s="23">
        <v>44722.0</v>
      </c>
      <c r="J5714" s="14">
        <v>40.6932966664598</v>
      </c>
      <c r="K5714" s="14">
        <v>-73.7943368215955</v>
      </c>
      <c r="L5714" s="15" t="s">
        <v>98</v>
      </c>
      <c r="M5714" s="6"/>
    </row>
    <row r="5715" hidden="1">
      <c r="A5715" s="11" t="s">
        <v>97</v>
      </c>
      <c r="B5715" s="8">
        <v>45058.14203703704</v>
      </c>
      <c r="C5715" s="8">
        <v>45058.14431712963</v>
      </c>
      <c r="D5715" s="9" t="str">
        <f t="shared" si="1"/>
        <v>00:03:17</v>
      </c>
      <c r="E5715" s="10">
        <f t="shared" si="2"/>
        <v>3.283333333</v>
      </c>
      <c r="F5715" s="11">
        <v>1.0</v>
      </c>
      <c r="G5715" s="20" t="s">
        <v>17</v>
      </c>
      <c r="H5715" s="20" t="s">
        <v>14</v>
      </c>
      <c r="I5715" s="23">
        <v>44722.0</v>
      </c>
      <c r="J5715" s="14">
        <v>40.6932966664598</v>
      </c>
      <c r="K5715" s="14">
        <v>-73.7943368215955</v>
      </c>
      <c r="L5715" s="15" t="s">
        <v>98</v>
      </c>
      <c r="M5715" s="6"/>
    </row>
    <row r="5716" hidden="1">
      <c r="A5716" s="11" t="s">
        <v>97</v>
      </c>
      <c r="B5716" s="8">
        <v>45058.14431712963</v>
      </c>
      <c r="C5716" s="8">
        <v>45058.148043981484</v>
      </c>
      <c r="D5716" s="9" t="str">
        <f t="shared" si="1"/>
        <v>00:05:22</v>
      </c>
      <c r="E5716" s="10">
        <f t="shared" si="2"/>
        <v>5.366666667</v>
      </c>
      <c r="F5716" s="11">
        <v>3.0</v>
      </c>
      <c r="G5716" s="20" t="s">
        <v>17</v>
      </c>
      <c r="H5716" s="20" t="s">
        <v>14</v>
      </c>
      <c r="I5716" s="23">
        <v>44722.0</v>
      </c>
      <c r="J5716" s="14">
        <v>40.6932966664598</v>
      </c>
      <c r="K5716" s="14">
        <v>-73.7943368215955</v>
      </c>
      <c r="L5716" s="15" t="s">
        <v>98</v>
      </c>
      <c r="M5716" s="6"/>
    </row>
    <row r="5717" hidden="1">
      <c r="A5717" s="11" t="s">
        <v>97</v>
      </c>
      <c r="B5717" s="8">
        <v>45059.790717592594</v>
      </c>
      <c r="C5717" s="8">
        <v>45059.79222222222</v>
      </c>
      <c r="D5717" s="9" t="str">
        <f t="shared" si="1"/>
        <v>00:02:10</v>
      </c>
      <c r="E5717" s="10">
        <f t="shared" si="2"/>
        <v>2.166666659</v>
      </c>
      <c r="F5717" s="11">
        <v>1.0</v>
      </c>
      <c r="G5717" s="20" t="s">
        <v>17</v>
      </c>
      <c r="H5717" s="20" t="s">
        <v>14</v>
      </c>
      <c r="I5717" s="23">
        <v>44722.0</v>
      </c>
      <c r="J5717" s="14">
        <v>40.6932966664598</v>
      </c>
      <c r="K5717" s="14">
        <v>-73.7943368215955</v>
      </c>
      <c r="L5717" s="15" t="s">
        <v>98</v>
      </c>
      <c r="M5717" s="6"/>
    </row>
    <row r="5718" hidden="1">
      <c r="A5718" s="11" t="s">
        <v>97</v>
      </c>
      <c r="B5718" s="8">
        <v>45060.73030092593</v>
      </c>
      <c r="C5718" s="8">
        <v>45060.73409722222</v>
      </c>
      <c r="D5718" s="9" t="str">
        <f t="shared" si="1"/>
        <v>00:05:28</v>
      </c>
      <c r="E5718" s="10">
        <f t="shared" si="2"/>
        <v>5.466666667</v>
      </c>
      <c r="F5718" s="11">
        <v>3.0</v>
      </c>
      <c r="G5718" s="20" t="s">
        <v>17</v>
      </c>
      <c r="H5718" s="20" t="s">
        <v>14</v>
      </c>
      <c r="I5718" s="23">
        <v>44722.0</v>
      </c>
      <c r="J5718" s="14">
        <v>40.6932966664598</v>
      </c>
      <c r="K5718" s="14">
        <v>-73.7943368215955</v>
      </c>
      <c r="L5718" s="15" t="s">
        <v>98</v>
      </c>
      <c r="M5718" s="6"/>
    </row>
    <row r="5719" hidden="1">
      <c r="A5719" s="11" t="s">
        <v>97</v>
      </c>
      <c r="B5719" s="8">
        <v>45063.80082175926</v>
      </c>
      <c r="C5719" s="8">
        <v>45063.804560185185</v>
      </c>
      <c r="D5719" s="9" t="str">
        <f t="shared" si="1"/>
        <v>00:05:23</v>
      </c>
      <c r="E5719" s="10">
        <f t="shared" si="2"/>
        <v>5.383333333</v>
      </c>
      <c r="F5719" s="11">
        <v>3.0</v>
      </c>
      <c r="G5719" s="20" t="s">
        <v>17</v>
      </c>
      <c r="H5719" s="20" t="s">
        <v>14</v>
      </c>
      <c r="I5719" s="23">
        <v>44722.0</v>
      </c>
      <c r="J5719" s="14">
        <v>40.6932966664598</v>
      </c>
      <c r="K5719" s="14">
        <v>-73.7943368215955</v>
      </c>
      <c r="L5719" s="15" t="s">
        <v>98</v>
      </c>
      <c r="M5719" s="6"/>
    </row>
    <row r="5720" hidden="1">
      <c r="A5720" s="11" t="s">
        <v>97</v>
      </c>
      <c r="B5720" s="8">
        <v>45065.28181712963</v>
      </c>
      <c r="C5720" s="8">
        <v>45065.28344907407</v>
      </c>
      <c r="D5720" s="9" t="str">
        <f t="shared" si="1"/>
        <v>00:02:21</v>
      </c>
      <c r="E5720" s="10">
        <f t="shared" si="2"/>
        <v>2.35</v>
      </c>
      <c r="F5720" s="11">
        <v>1.0</v>
      </c>
      <c r="G5720" s="20" t="s">
        <v>17</v>
      </c>
      <c r="H5720" s="20" t="s">
        <v>14</v>
      </c>
      <c r="I5720" s="23">
        <v>44722.0</v>
      </c>
      <c r="J5720" s="14">
        <v>40.6932966664598</v>
      </c>
      <c r="K5720" s="14">
        <v>-73.7943368215955</v>
      </c>
      <c r="L5720" s="15" t="s">
        <v>98</v>
      </c>
      <c r="M5720" s="6"/>
    </row>
    <row r="5721" hidden="1">
      <c r="A5721" s="11" t="s">
        <v>97</v>
      </c>
      <c r="B5721" s="8">
        <v>45065.979166666664</v>
      </c>
      <c r="C5721" s="8">
        <v>45065.98143518518</v>
      </c>
      <c r="D5721" s="9" t="str">
        <f t="shared" si="1"/>
        <v>00:03:16</v>
      </c>
      <c r="E5721" s="10">
        <f t="shared" si="2"/>
        <v>3.266666659</v>
      </c>
      <c r="F5721" s="11">
        <v>1.0</v>
      </c>
      <c r="G5721" s="20" t="s">
        <v>17</v>
      </c>
      <c r="H5721" s="20" t="s">
        <v>14</v>
      </c>
      <c r="I5721" s="23">
        <v>44722.0</v>
      </c>
      <c r="J5721" s="14">
        <v>40.6932966664598</v>
      </c>
      <c r="K5721" s="14">
        <v>-73.7943368215955</v>
      </c>
      <c r="L5721" s="15" t="s">
        <v>98</v>
      </c>
      <c r="M5721" s="6"/>
    </row>
    <row r="5722" hidden="1">
      <c r="A5722" s="11" t="s">
        <v>97</v>
      </c>
      <c r="B5722" s="8">
        <v>45065.98280092593</v>
      </c>
      <c r="C5722" s="8">
        <v>45065.98436342592</v>
      </c>
      <c r="D5722" s="9" t="str">
        <f t="shared" si="1"/>
        <v>00:02:15</v>
      </c>
      <c r="E5722" s="10">
        <f t="shared" si="2"/>
        <v>2.249999992</v>
      </c>
      <c r="F5722" s="11">
        <v>1.0</v>
      </c>
      <c r="G5722" s="20" t="s">
        <v>17</v>
      </c>
      <c r="H5722" s="20" t="s">
        <v>14</v>
      </c>
      <c r="I5722" s="23">
        <v>44722.0</v>
      </c>
      <c r="J5722" s="14">
        <v>40.6932966664598</v>
      </c>
      <c r="K5722" s="14">
        <v>-73.7943368215955</v>
      </c>
      <c r="L5722" s="15" t="s">
        <v>98</v>
      </c>
      <c r="M5722" s="6"/>
    </row>
    <row r="5723" hidden="1">
      <c r="A5723" s="11" t="s">
        <v>97</v>
      </c>
      <c r="B5723" s="8">
        <v>45067.086006944446</v>
      </c>
      <c r="C5723" s="8">
        <v>45067.088321759256</v>
      </c>
      <c r="D5723" s="9" t="str">
        <f t="shared" si="1"/>
        <v>00:03:20</v>
      </c>
      <c r="E5723" s="10">
        <f t="shared" si="2"/>
        <v>3.333333325</v>
      </c>
      <c r="F5723" s="11">
        <v>1.0</v>
      </c>
      <c r="G5723" s="20" t="s">
        <v>17</v>
      </c>
      <c r="H5723" s="20" t="s">
        <v>14</v>
      </c>
      <c r="I5723" s="23">
        <v>44722.0</v>
      </c>
      <c r="J5723" s="14">
        <v>40.6932966664598</v>
      </c>
      <c r="K5723" s="14">
        <v>-73.7943368215955</v>
      </c>
      <c r="L5723" s="15" t="s">
        <v>98</v>
      </c>
      <c r="M5723" s="6"/>
    </row>
    <row r="5724" hidden="1">
      <c r="A5724" s="11" t="s">
        <v>97</v>
      </c>
      <c r="B5724" s="8">
        <v>45073.86822916667</v>
      </c>
      <c r="C5724" s="8">
        <v>45073.873460648145</v>
      </c>
      <c r="D5724" s="9" t="str">
        <f t="shared" si="1"/>
        <v>00:07:32</v>
      </c>
      <c r="E5724" s="10">
        <f t="shared" si="2"/>
        <v>7.533333317</v>
      </c>
      <c r="F5724" s="11">
        <v>3.0</v>
      </c>
      <c r="G5724" s="20" t="s">
        <v>17</v>
      </c>
      <c r="H5724" s="20" t="s">
        <v>14</v>
      </c>
      <c r="I5724" s="23">
        <v>44722.0</v>
      </c>
      <c r="J5724" s="14">
        <v>40.6932966664598</v>
      </c>
      <c r="K5724" s="14">
        <v>-73.7943368215955</v>
      </c>
      <c r="L5724" s="15" t="s">
        <v>98</v>
      </c>
      <c r="M5724" s="6"/>
    </row>
    <row r="5725" hidden="1">
      <c r="A5725" s="11" t="s">
        <v>97</v>
      </c>
      <c r="B5725" s="8">
        <v>45074.75373842593</v>
      </c>
      <c r="C5725" s="8">
        <v>45074.755266203705</v>
      </c>
      <c r="D5725" s="9" t="str">
        <f t="shared" si="1"/>
        <v>00:02:12</v>
      </c>
      <c r="E5725" s="10">
        <f t="shared" si="2"/>
        <v>2.2</v>
      </c>
      <c r="F5725" s="11">
        <v>1.0</v>
      </c>
      <c r="G5725" s="20" t="s">
        <v>17</v>
      </c>
      <c r="H5725" s="20" t="s">
        <v>14</v>
      </c>
      <c r="I5725" s="23">
        <v>44722.0</v>
      </c>
      <c r="J5725" s="14">
        <v>40.6932966664598</v>
      </c>
      <c r="K5725" s="14">
        <v>-73.7943368215955</v>
      </c>
      <c r="L5725" s="15" t="s">
        <v>98</v>
      </c>
      <c r="M5725" s="6"/>
    </row>
    <row r="5726" hidden="1">
      <c r="A5726" s="11" t="s">
        <v>97</v>
      </c>
      <c r="B5726" s="8">
        <v>45074.759560185186</v>
      </c>
      <c r="C5726" s="8">
        <v>45074.764016203706</v>
      </c>
      <c r="D5726" s="9" t="str">
        <f t="shared" si="1"/>
        <v>00:06:25</v>
      </c>
      <c r="E5726" s="10">
        <f t="shared" si="2"/>
        <v>6.416666667</v>
      </c>
      <c r="F5726" s="11">
        <v>3.0</v>
      </c>
      <c r="G5726" s="20" t="s">
        <v>17</v>
      </c>
      <c r="H5726" s="20" t="s">
        <v>14</v>
      </c>
      <c r="I5726" s="23">
        <v>44722.0</v>
      </c>
      <c r="J5726" s="14">
        <v>40.6932966664598</v>
      </c>
      <c r="K5726" s="14">
        <v>-73.7943368215955</v>
      </c>
      <c r="L5726" s="15" t="s">
        <v>98</v>
      </c>
      <c r="M5726" s="6"/>
    </row>
    <row r="5727" hidden="1">
      <c r="A5727" s="11" t="s">
        <v>97</v>
      </c>
      <c r="B5727" s="8">
        <v>45074.801157407404</v>
      </c>
      <c r="C5727" s="8">
        <v>45074.802708333336</v>
      </c>
      <c r="D5727" s="9" t="str">
        <f t="shared" si="1"/>
        <v>00:02:14</v>
      </c>
      <c r="E5727" s="10">
        <f t="shared" si="2"/>
        <v>2.233333349</v>
      </c>
      <c r="F5727" s="11">
        <v>1.0</v>
      </c>
      <c r="G5727" s="20" t="s">
        <v>17</v>
      </c>
      <c r="H5727" s="20" t="s">
        <v>14</v>
      </c>
      <c r="I5727" s="23">
        <v>44722.0</v>
      </c>
      <c r="J5727" s="14">
        <v>40.6932966664598</v>
      </c>
      <c r="K5727" s="14">
        <v>-73.7943368215955</v>
      </c>
      <c r="L5727" s="15" t="s">
        <v>98</v>
      </c>
      <c r="M5727" s="6"/>
    </row>
    <row r="5728" hidden="1">
      <c r="A5728" s="11" t="s">
        <v>97</v>
      </c>
      <c r="B5728" s="8">
        <v>45075.74534722222</v>
      </c>
      <c r="C5728" s="8">
        <v>45075.749814814815</v>
      </c>
      <c r="D5728" s="9" t="str">
        <f t="shared" si="1"/>
        <v>00:06:26</v>
      </c>
      <c r="E5728" s="10">
        <f t="shared" si="2"/>
        <v>6.433333341</v>
      </c>
      <c r="F5728" s="11">
        <v>3.0</v>
      </c>
      <c r="G5728" s="20" t="s">
        <v>17</v>
      </c>
      <c r="H5728" s="20" t="s">
        <v>14</v>
      </c>
      <c r="I5728" s="23">
        <v>44722.0</v>
      </c>
      <c r="J5728" s="14">
        <v>40.6932966664598</v>
      </c>
      <c r="K5728" s="14">
        <v>-73.7943368215955</v>
      </c>
      <c r="L5728" s="15" t="s">
        <v>98</v>
      </c>
      <c r="M5728" s="6"/>
    </row>
    <row r="5729" hidden="1">
      <c r="A5729" s="11" t="s">
        <v>99</v>
      </c>
      <c r="B5729" s="8">
        <v>44772.476851851854</v>
      </c>
      <c r="C5729" s="8">
        <v>44772.508877314816</v>
      </c>
      <c r="D5729" s="9" t="str">
        <f t="shared" si="1"/>
        <v>00:46:07</v>
      </c>
      <c r="E5729" s="10">
        <f t="shared" si="2"/>
        <v>46.11666667</v>
      </c>
      <c r="F5729" s="11">
        <v>5.0</v>
      </c>
      <c r="G5729" s="11" t="s">
        <v>13</v>
      </c>
      <c r="H5729" s="12" t="s">
        <v>14</v>
      </c>
      <c r="I5729" s="13">
        <v>44770.0</v>
      </c>
      <c r="J5729" s="14">
        <v>40.60694</v>
      </c>
      <c r="K5729" s="14">
        <v>-74.1534582</v>
      </c>
      <c r="L5729" s="11" t="s">
        <v>100</v>
      </c>
      <c r="M5729" s="6"/>
    </row>
    <row r="5730" hidden="1">
      <c r="A5730" s="11" t="s">
        <v>99</v>
      </c>
      <c r="B5730" s="8">
        <v>44773.47474537037</v>
      </c>
      <c r="C5730" s="8">
        <v>44773.510925925926</v>
      </c>
      <c r="D5730" s="9" t="str">
        <f t="shared" si="1"/>
        <v>00:52:06</v>
      </c>
      <c r="E5730" s="10">
        <f t="shared" si="2"/>
        <v>52.10000001</v>
      </c>
      <c r="F5730" s="11">
        <v>5.0</v>
      </c>
      <c r="G5730" s="11" t="s">
        <v>13</v>
      </c>
      <c r="H5730" s="12" t="s">
        <v>14</v>
      </c>
      <c r="I5730" s="13">
        <v>44770.0</v>
      </c>
      <c r="J5730" s="14">
        <v>40.60694</v>
      </c>
      <c r="K5730" s="14">
        <v>-74.1534582</v>
      </c>
      <c r="L5730" s="11" t="s">
        <v>100</v>
      </c>
      <c r="M5730" s="6"/>
    </row>
    <row r="5731" hidden="1">
      <c r="A5731" s="11" t="s">
        <v>99</v>
      </c>
      <c r="B5731" s="8">
        <v>44774.28619212963</v>
      </c>
      <c r="C5731" s="8">
        <v>44774.70153935185</v>
      </c>
      <c r="D5731" s="9" t="str">
        <f t="shared" si="1"/>
        <v>09:58:06</v>
      </c>
      <c r="E5731" s="10">
        <f t="shared" si="2"/>
        <v>598.1</v>
      </c>
      <c r="F5731" s="11">
        <v>0.0</v>
      </c>
      <c r="G5731" s="11" t="s">
        <v>13</v>
      </c>
      <c r="H5731" s="12" t="s">
        <v>14</v>
      </c>
      <c r="I5731" s="13">
        <v>44770.0</v>
      </c>
      <c r="J5731" s="14">
        <v>40.60694</v>
      </c>
      <c r="K5731" s="14">
        <v>-74.1534582</v>
      </c>
      <c r="L5731" s="11" t="s">
        <v>100</v>
      </c>
      <c r="M5731" s="6"/>
    </row>
    <row r="5732" hidden="1">
      <c r="A5732" s="11" t="s">
        <v>99</v>
      </c>
      <c r="B5732" s="8">
        <v>44774.70153935185</v>
      </c>
      <c r="C5732" s="8">
        <v>44774.70586805556</v>
      </c>
      <c r="D5732" s="9" t="str">
        <f t="shared" si="1"/>
        <v>00:06:14</v>
      </c>
      <c r="E5732" s="10">
        <f t="shared" si="2"/>
        <v>6.233333333</v>
      </c>
      <c r="F5732" s="11">
        <v>1.0</v>
      </c>
      <c r="G5732" s="11" t="s">
        <v>13</v>
      </c>
      <c r="H5732" s="12" t="s">
        <v>14</v>
      </c>
      <c r="I5732" s="13">
        <v>44770.0</v>
      </c>
      <c r="J5732" s="14">
        <v>40.60694</v>
      </c>
      <c r="K5732" s="14">
        <v>-74.1534582</v>
      </c>
      <c r="L5732" s="11" t="s">
        <v>100</v>
      </c>
      <c r="M5732" s="6"/>
    </row>
    <row r="5733" hidden="1">
      <c r="A5733" s="11" t="s">
        <v>99</v>
      </c>
      <c r="B5733" s="8">
        <v>44774.84758101852</v>
      </c>
      <c r="C5733" s="8">
        <v>44774.860497685186</v>
      </c>
      <c r="D5733" s="9" t="str">
        <f t="shared" si="1"/>
        <v>00:18:36</v>
      </c>
      <c r="E5733" s="10">
        <f t="shared" si="2"/>
        <v>18.6</v>
      </c>
      <c r="F5733" s="11">
        <v>5.0</v>
      </c>
      <c r="G5733" s="11" t="s">
        <v>13</v>
      </c>
      <c r="H5733" s="12" t="s">
        <v>14</v>
      </c>
      <c r="I5733" s="13">
        <v>44770.0</v>
      </c>
      <c r="J5733" s="14">
        <v>40.60694</v>
      </c>
      <c r="K5733" s="14">
        <v>-74.1534582</v>
      </c>
      <c r="L5733" s="11" t="s">
        <v>100</v>
      </c>
      <c r="M5733" s="6"/>
    </row>
    <row r="5734" hidden="1">
      <c r="A5734" s="11" t="s">
        <v>99</v>
      </c>
      <c r="B5734" s="8">
        <v>44774.86449074074</v>
      </c>
      <c r="C5734" s="8">
        <v>44774.873078703706</v>
      </c>
      <c r="D5734" s="9" t="str">
        <f t="shared" si="1"/>
        <v>00:12:22</v>
      </c>
      <c r="E5734" s="10">
        <f t="shared" si="2"/>
        <v>12.36666667</v>
      </c>
      <c r="F5734" s="11">
        <v>3.0</v>
      </c>
      <c r="G5734" s="11" t="s">
        <v>13</v>
      </c>
      <c r="H5734" s="12" t="s">
        <v>14</v>
      </c>
      <c r="I5734" s="13">
        <v>44770.0</v>
      </c>
      <c r="J5734" s="14">
        <v>40.60694</v>
      </c>
      <c r="K5734" s="14">
        <v>-74.1534582</v>
      </c>
      <c r="L5734" s="11" t="s">
        <v>100</v>
      </c>
      <c r="M5734" s="6"/>
    </row>
    <row r="5735" hidden="1">
      <c r="A5735" s="11" t="s">
        <v>99</v>
      </c>
      <c r="B5735" s="8">
        <v>44775.453356481485</v>
      </c>
      <c r="C5735" s="8">
        <v>44775.46840277778</v>
      </c>
      <c r="D5735" s="9" t="str">
        <f t="shared" si="1"/>
        <v>00:21:40</v>
      </c>
      <c r="E5735" s="10">
        <f t="shared" si="2"/>
        <v>21.66666666</v>
      </c>
      <c r="F5735" s="11">
        <v>3.0</v>
      </c>
      <c r="G5735" s="11" t="s">
        <v>13</v>
      </c>
      <c r="H5735" s="12" t="s">
        <v>14</v>
      </c>
      <c r="I5735" s="13">
        <v>44770.0</v>
      </c>
      <c r="J5735" s="14">
        <v>40.60694</v>
      </c>
      <c r="K5735" s="14">
        <v>-74.1534582</v>
      </c>
      <c r="L5735" s="11" t="s">
        <v>100</v>
      </c>
      <c r="M5735" s="6"/>
    </row>
    <row r="5736" hidden="1">
      <c r="A5736" s="11" t="s">
        <v>99</v>
      </c>
      <c r="B5736" s="8">
        <v>44775.48306712963</v>
      </c>
      <c r="C5736" s="8">
        <v>44775.512870370374</v>
      </c>
      <c r="D5736" s="9" t="str">
        <f t="shared" si="1"/>
        <v>00:42:55</v>
      </c>
      <c r="E5736" s="10">
        <f t="shared" si="2"/>
        <v>42.91666667</v>
      </c>
      <c r="F5736" s="11">
        <v>5.0</v>
      </c>
      <c r="G5736" s="11" t="s">
        <v>13</v>
      </c>
      <c r="H5736" s="12" t="s">
        <v>14</v>
      </c>
      <c r="I5736" s="13">
        <v>44770.0</v>
      </c>
      <c r="J5736" s="14">
        <v>40.60694</v>
      </c>
      <c r="K5736" s="14">
        <v>-74.1534582</v>
      </c>
      <c r="L5736" s="11" t="s">
        <v>100</v>
      </c>
      <c r="M5736" s="6"/>
    </row>
    <row r="5737" hidden="1">
      <c r="A5737" s="11" t="s">
        <v>99</v>
      </c>
      <c r="B5737" s="8">
        <v>44775.52329861111</v>
      </c>
      <c r="C5737" s="8">
        <v>44775.56590277778</v>
      </c>
      <c r="D5737" s="9" t="str">
        <f t="shared" si="1"/>
        <v>01:01:21</v>
      </c>
      <c r="E5737" s="10">
        <f t="shared" si="2"/>
        <v>61.35000001</v>
      </c>
      <c r="F5737" s="11">
        <v>5.0</v>
      </c>
      <c r="G5737" s="11" t="s">
        <v>13</v>
      </c>
      <c r="H5737" s="12" t="s">
        <v>14</v>
      </c>
      <c r="I5737" s="13">
        <v>44770.0</v>
      </c>
      <c r="J5737" s="14">
        <v>40.60694</v>
      </c>
      <c r="K5737" s="14">
        <v>-74.1534582</v>
      </c>
      <c r="L5737" s="11" t="s">
        <v>100</v>
      </c>
      <c r="M5737" s="6"/>
    </row>
    <row r="5738" hidden="1">
      <c r="A5738" s="11" t="s">
        <v>99</v>
      </c>
      <c r="B5738" s="8">
        <v>44775.614328703705</v>
      </c>
      <c r="C5738" s="8">
        <v>44775.61881944445</v>
      </c>
      <c r="D5738" s="9" t="str">
        <f t="shared" si="1"/>
        <v>00:06:28</v>
      </c>
      <c r="E5738" s="10">
        <f t="shared" si="2"/>
        <v>6.466666675</v>
      </c>
      <c r="F5738" s="11">
        <v>1.0</v>
      </c>
      <c r="G5738" s="11" t="s">
        <v>13</v>
      </c>
      <c r="H5738" s="12" t="s">
        <v>14</v>
      </c>
      <c r="I5738" s="13">
        <v>44770.0</v>
      </c>
      <c r="J5738" s="14">
        <v>40.60694</v>
      </c>
      <c r="K5738" s="14">
        <v>-74.1534582</v>
      </c>
      <c r="L5738" s="11" t="s">
        <v>100</v>
      </c>
      <c r="M5738" s="6"/>
    </row>
    <row r="5739" hidden="1">
      <c r="A5739" s="11" t="s">
        <v>99</v>
      </c>
      <c r="B5739" s="8">
        <v>44775.622928240744</v>
      </c>
      <c r="C5739" s="8">
        <v>44775.62730324074</v>
      </c>
      <c r="D5739" s="9" t="str">
        <f t="shared" si="1"/>
        <v>00:06:18</v>
      </c>
      <c r="E5739" s="10">
        <f t="shared" si="2"/>
        <v>6.299999992</v>
      </c>
      <c r="F5739" s="11">
        <v>1.0</v>
      </c>
      <c r="G5739" s="11" t="s">
        <v>13</v>
      </c>
      <c r="H5739" s="12" t="s">
        <v>14</v>
      </c>
      <c r="I5739" s="13">
        <v>44770.0</v>
      </c>
      <c r="J5739" s="14">
        <v>40.60694</v>
      </c>
      <c r="K5739" s="14">
        <v>-74.1534582</v>
      </c>
      <c r="L5739" s="11" t="s">
        <v>100</v>
      </c>
      <c r="M5739" s="6"/>
    </row>
    <row r="5740" hidden="1">
      <c r="A5740" s="11" t="s">
        <v>99</v>
      </c>
      <c r="B5740" s="8">
        <v>44775.75832175926</v>
      </c>
      <c r="C5740" s="8">
        <v>44775.76291666667</v>
      </c>
      <c r="D5740" s="9" t="str">
        <f t="shared" si="1"/>
        <v>00:06:37</v>
      </c>
      <c r="E5740" s="10">
        <f t="shared" si="2"/>
        <v>6.616666667</v>
      </c>
      <c r="F5740" s="11">
        <v>1.0</v>
      </c>
      <c r="G5740" s="11" t="s">
        <v>13</v>
      </c>
      <c r="H5740" s="12" t="s">
        <v>14</v>
      </c>
      <c r="I5740" s="13">
        <v>44770.0</v>
      </c>
      <c r="J5740" s="14">
        <v>40.60694</v>
      </c>
      <c r="K5740" s="14">
        <v>-74.1534582</v>
      </c>
      <c r="L5740" s="11" t="s">
        <v>100</v>
      </c>
      <c r="M5740" s="6"/>
    </row>
    <row r="5741" hidden="1">
      <c r="A5741" s="11" t="s">
        <v>99</v>
      </c>
      <c r="B5741" s="8">
        <v>44776.476689814815</v>
      </c>
      <c r="C5741" s="8">
        <v>44776.514872685184</v>
      </c>
      <c r="D5741" s="9" t="str">
        <f t="shared" si="1"/>
        <v>00:54:59</v>
      </c>
      <c r="E5741" s="10">
        <f t="shared" si="2"/>
        <v>54.98333333</v>
      </c>
      <c r="F5741" s="11">
        <v>5.0</v>
      </c>
      <c r="G5741" s="11" t="s">
        <v>13</v>
      </c>
      <c r="H5741" s="12" t="s">
        <v>14</v>
      </c>
      <c r="I5741" s="13">
        <v>44770.0</v>
      </c>
      <c r="J5741" s="14">
        <v>40.60694</v>
      </c>
      <c r="K5741" s="14">
        <v>-74.1534582</v>
      </c>
      <c r="L5741" s="11" t="s">
        <v>100</v>
      </c>
      <c r="M5741" s="6"/>
    </row>
    <row r="5742" hidden="1">
      <c r="A5742" s="11" t="s">
        <v>99</v>
      </c>
      <c r="B5742" s="8">
        <v>44776.514872685184</v>
      </c>
      <c r="C5742" s="8">
        <v>44776.51931712963</v>
      </c>
      <c r="D5742" s="9" t="str">
        <f t="shared" si="1"/>
        <v>00:06:24</v>
      </c>
      <c r="E5742" s="10">
        <f t="shared" si="2"/>
        <v>6.4</v>
      </c>
      <c r="F5742" s="11">
        <v>1.0</v>
      </c>
      <c r="G5742" s="11" t="s">
        <v>13</v>
      </c>
      <c r="H5742" s="12" t="s">
        <v>14</v>
      </c>
      <c r="I5742" s="13">
        <v>44770.0</v>
      </c>
      <c r="J5742" s="14">
        <v>40.60694</v>
      </c>
      <c r="K5742" s="14">
        <v>-74.1534582</v>
      </c>
      <c r="L5742" s="11" t="s">
        <v>100</v>
      </c>
      <c r="M5742" s="6"/>
    </row>
    <row r="5743" hidden="1">
      <c r="A5743" s="11" t="s">
        <v>99</v>
      </c>
      <c r="B5743" s="8">
        <v>44776.59523148148</v>
      </c>
      <c r="C5743" s="8">
        <v>44776.59994212963</v>
      </c>
      <c r="D5743" s="9" t="str">
        <f t="shared" si="1"/>
        <v>00:06:47</v>
      </c>
      <c r="E5743" s="10">
        <f t="shared" si="2"/>
        <v>6.783333341</v>
      </c>
      <c r="F5743" s="11">
        <v>1.0</v>
      </c>
      <c r="G5743" s="11" t="s">
        <v>13</v>
      </c>
      <c r="H5743" s="12" t="s">
        <v>14</v>
      </c>
      <c r="I5743" s="13">
        <v>44770.0</v>
      </c>
      <c r="J5743" s="14">
        <v>40.60694</v>
      </c>
      <c r="K5743" s="14">
        <v>-74.1534582</v>
      </c>
      <c r="L5743" s="11" t="s">
        <v>100</v>
      </c>
      <c r="M5743" s="6"/>
    </row>
    <row r="5744" hidden="1">
      <c r="A5744" s="11" t="s">
        <v>99</v>
      </c>
      <c r="B5744" s="8">
        <v>44777.47872685185</v>
      </c>
      <c r="C5744" s="8">
        <v>44777.50648148148</v>
      </c>
      <c r="D5744" s="9" t="str">
        <f t="shared" si="1"/>
        <v>00:39:58</v>
      </c>
      <c r="E5744" s="10">
        <f t="shared" si="2"/>
        <v>39.96666667</v>
      </c>
      <c r="F5744" s="11">
        <v>5.0</v>
      </c>
      <c r="G5744" s="11" t="s">
        <v>13</v>
      </c>
      <c r="H5744" s="12" t="s">
        <v>14</v>
      </c>
      <c r="I5744" s="13">
        <v>44770.0</v>
      </c>
      <c r="J5744" s="14">
        <v>40.60694</v>
      </c>
      <c r="K5744" s="14">
        <v>-74.1534582</v>
      </c>
      <c r="L5744" s="11" t="s">
        <v>100</v>
      </c>
      <c r="M5744" s="6"/>
    </row>
    <row r="5745" hidden="1">
      <c r="A5745" s="11" t="s">
        <v>99</v>
      </c>
      <c r="B5745" s="8">
        <v>44778.05501157408</v>
      </c>
      <c r="C5745" s="8">
        <v>44780.688472222224</v>
      </c>
      <c r="D5745" s="9" t="str">
        <f t="shared" si="1"/>
        <v>15:12:11</v>
      </c>
      <c r="E5745" s="10">
        <f t="shared" si="2"/>
        <v>3792.183333</v>
      </c>
      <c r="F5745" s="11">
        <v>5.0</v>
      </c>
      <c r="G5745" s="11" t="s">
        <v>13</v>
      </c>
      <c r="H5745" s="12" t="s">
        <v>14</v>
      </c>
      <c r="I5745" s="13">
        <v>44770.0</v>
      </c>
      <c r="J5745" s="14">
        <v>40.60694</v>
      </c>
      <c r="K5745" s="14">
        <v>-74.1534582</v>
      </c>
      <c r="L5745" s="11" t="s">
        <v>100</v>
      </c>
      <c r="M5745" s="6"/>
    </row>
    <row r="5746" hidden="1">
      <c r="A5746" s="11" t="s">
        <v>99</v>
      </c>
      <c r="B5746" s="8">
        <v>44780.69261574074</v>
      </c>
      <c r="C5746" s="8">
        <v>44780.69694444445</v>
      </c>
      <c r="D5746" s="9" t="str">
        <f t="shared" si="1"/>
        <v>00:06:14</v>
      </c>
      <c r="E5746" s="10">
        <f t="shared" si="2"/>
        <v>6.233333341</v>
      </c>
      <c r="F5746" s="11">
        <v>1.0</v>
      </c>
      <c r="G5746" s="11" t="s">
        <v>13</v>
      </c>
      <c r="H5746" s="12" t="s">
        <v>14</v>
      </c>
      <c r="I5746" s="13">
        <v>44770.0</v>
      </c>
      <c r="J5746" s="14">
        <v>40.60694</v>
      </c>
      <c r="K5746" s="14">
        <v>-74.1534582</v>
      </c>
      <c r="L5746" s="11" t="s">
        <v>100</v>
      </c>
      <c r="M5746" s="6"/>
    </row>
    <row r="5747" hidden="1">
      <c r="A5747" s="11" t="s">
        <v>99</v>
      </c>
      <c r="B5747" s="8">
        <v>44780.717939814815</v>
      </c>
      <c r="C5747" s="8">
        <v>44780.72248842593</v>
      </c>
      <c r="D5747" s="9" t="str">
        <f t="shared" si="1"/>
        <v>00:06:33</v>
      </c>
      <c r="E5747" s="10">
        <f t="shared" si="2"/>
        <v>6.55</v>
      </c>
      <c r="F5747" s="11">
        <v>1.0</v>
      </c>
      <c r="G5747" s="11" t="s">
        <v>13</v>
      </c>
      <c r="H5747" s="12" t="s">
        <v>14</v>
      </c>
      <c r="I5747" s="13">
        <v>44770.0</v>
      </c>
      <c r="J5747" s="14">
        <v>40.60694</v>
      </c>
      <c r="K5747" s="14">
        <v>-74.1534582</v>
      </c>
      <c r="L5747" s="11" t="s">
        <v>100</v>
      </c>
      <c r="M5747" s="6"/>
    </row>
    <row r="5748" hidden="1">
      <c r="A5748" s="11" t="s">
        <v>99</v>
      </c>
      <c r="B5748" s="8">
        <v>44780.74969907408</v>
      </c>
      <c r="C5748" s="8">
        <v>44780.754155092596</v>
      </c>
      <c r="D5748" s="9" t="str">
        <f t="shared" si="1"/>
        <v>00:06:25</v>
      </c>
      <c r="E5748" s="10">
        <f t="shared" si="2"/>
        <v>6.416666675</v>
      </c>
      <c r="F5748" s="11">
        <v>1.0</v>
      </c>
      <c r="G5748" s="11" t="s">
        <v>13</v>
      </c>
      <c r="H5748" s="12" t="s">
        <v>14</v>
      </c>
      <c r="I5748" s="13">
        <v>44770.0</v>
      </c>
      <c r="J5748" s="14">
        <v>40.60694</v>
      </c>
      <c r="K5748" s="14">
        <v>-74.1534582</v>
      </c>
      <c r="L5748" s="11" t="s">
        <v>100</v>
      </c>
      <c r="M5748" s="6"/>
    </row>
    <row r="5749" hidden="1">
      <c r="A5749" s="11" t="s">
        <v>99</v>
      </c>
      <c r="B5749" s="8">
        <v>44780.81329861111</v>
      </c>
      <c r="C5749" s="8">
        <v>44780.85175925926</v>
      </c>
      <c r="D5749" s="9" t="str">
        <f t="shared" si="1"/>
        <v>00:55:23</v>
      </c>
      <c r="E5749" s="10">
        <f t="shared" si="2"/>
        <v>55.38333333</v>
      </c>
      <c r="F5749" s="11">
        <v>5.0</v>
      </c>
      <c r="G5749" s="11" t="s">
        <v>13</v>
      </c>
      <c r="H5749" s="12" t="s">
        <v>14</v>
      </c>
      <c r="I5749" s="13">
        <v>44770.0</v>
      </c>
      <c r="J5749" s="14">
        <v>40.60694</v>
      </c>
      <c r="K5749" s="14">
        <v>-74.1534582</v>
      </c>
      <c r="L5749" s="11" t="s">
        <v>100</v>
      </c>
      <c r="M5749" s="6"/>
    </row>
    <row r="5750" hidden="1">
      <c r="A5750" s="11" t="s">
        <v>99</v>
      </c>
      <c r="B5750" s="8">
        <v>44781.469826388886</v>
      </c>
      <c r="C5750" s="8">
        <v>44781.51253472222</v>
      </c>
      <c r="D5750" s="9" t="str">
        <f t="shared" si="1"/>
        <v>01:01:30</v>
      </c>
      <c r="E5750" s="10">
        <f t="shared" si="2"/>
        <v>61.50000001</v>
      </c>
      <c r="F5750" s="11">
        <v>5.0</v>
      </c>
      <c r="G5750" s="11" t="s">
        <v>13</v>
      </c>
      <c r="H5750" s="12" t="s">
        <v>14</v>
      </c>
      <c r="I5750" s="13">
        <v>44770.0</v>
      </c>
      <c r="J5750" s="14">
        <v>40.60694</v>
      </c>
      <c r="K5750" s="14">
        <v>-74.1534582</v>
      </c>
      <c r="L5750" s="11" t="s">
        <v>100</v>
      </c>
      <c r="M5750" s="6"/>
    </row>
    <row r="5751" hidden="1">
      <c r="A5751" s="11" t="s">
        <v>99</v>
      </c>
      <c r="B5751" s="8">
        <v>44781.51648148148</v>
      </c>
      <c r="C5751" s="8">
        <v>44781.52104166667</v>
      </c>
      <c r="D5751" s="9" t="str">
        <f t="shared" si="1"/>
        <v>00:06:34</v>
      </c>
      <c r="E5751" s="10">
        <f t="shared" si="2"/>
        <v>6.566666675</v>
      </c>
      <c r="F5751" s="11">
        <v>1.0</v>
      </c>
      <c r="G5751" s="11" t="s">
        <v>13</v>
      </c>
      <c r="H5751" s="12" t="s">
        <v>14</v>
      </c>
      <c r="I5751" s="13">
        <v>44770.0</v>
      </c>
      <c r="J5751" s="14">
        <v>40.60694</v>
      </c>
      <c r="K5751" s="14">
        <v>-74.1534582</v>
      </c>
      <c r="L5751" s="11" t="s">
        <v>100</v>
      </c>
      <c r="M5751" s="6"/>
    </row>
    <row r="5752" hidden="1">
      <c r="A5752" s="11" t="s">
        <v>99</v>
      </c>
      <c r="B5752" s="8">
        <v>44781.62667824074</v>
      </c>
      <c r="C5752" s="8">
        <v>44781.63333333333</v>
      </c>
      <c r="D5752" s="9" t="str">
        <f t="shared" si="1"/>
        <v>00:09:35</v>
      </c>
      <c r="E5752" s="10">
        <f t="shared" si="2"/>
        <v>9.583333333</v>
      </c>
      <c r="F5752" s="11">
        <v>1.0</v>
      </c>
      <c r="G5752" s="11" t="s">
        <v>13</v>
      </c>
      <c r="H5752" s="12" t="s">
        <v>14</v>
      </c>
      <c r="I5752" s="13">
        <v>44770.0</v>
      </c>
      <c r="J5752" s="14">
        <v>40.60694</v>
      </c>
      <c r="K5752" s="14">
        <v>-74.1534582</v>
      </c>
      <c r="L5752" s="11" t="s">
        <v>100</v>
      </c>
      <c r="M5752" s="6"/>
    </row>
    <row r="5753" hidden="1">
      <c r="A5753" s="11" t="s">
        <v>99</v>
      </c>
      <c r="B5753" s="8">
        <v>44781.63518518519</v>
      </c>
      <c r="C5753" s="8">
        <v>44781.64181712963</v>
      </c>
      <c r="D5753" s="9" t="str">
        <f t="shared" si="1"/>
        <v>00:09:33</v>
      </c>
      <c r="E5753" s="10">
        <f t="shared" si="2"/>
        <v>9.55</v>
      </c>
      <c r="F5753" s="11">
        <v>1.0</v>
      </c>
      <c r="G5753" s="11" t="s">
        <v>13</v>
      </c>
      <c r="H5753" s="12" t="s">
        <v>14</v>
      </c>
      <c r="I5753" s="13">
        <v>44770.0</v>
      </c>
      <c r="J5753" s="14">
        <v>40.60694</v>
      </c>
      <c r="K5753" s="14">
        <v>-74.1534582</v>
      </c>
      <c r="L5753" s="11" t="s">
        <v>100</v>
      </c>
      <c r="M5753" s="6"/>
    </row>
    <row r="5754" hidden="1">
      <c r="A5754" s="11" t="s">
        <v>99</v>
      </c>
      <c r="B5754" s="8">
        <v>44782.48475694445</v>
      </c>
      <c r="C5754" s="8">
        <v>44782.49979166667</v>
      </c>
      <c r="D5754" s="9" t="str">
        <f t="shared" si="1"/>
        <v>00:21:39</v>
      </c>
      <c r="E5754" s="10">
        <f t="shared" si="2"/>
        <v>21.65</v>
      </c>
      <c r="F5754" s="11">
        <v>5.0</v>
      </c>
      <c r="G5754" s="11" t="s">
        <v>13</v>
      </c>
      <c r="H5754" s="12" t="s">
        <v>14</v>
      </c>
      <c r="I5754" s="13">
        <v>44770.0</v>
      </c>
      <c r="J5754" s="14">
        <v>40.60694</v>
      </c>
      <c r="K5754" s="14">
        <v>-74.1534582</v>
      </c>
      <c r="L5754" s="11" t="s">
        <v>100</v>
      </c>
      <c r="M5754" s="6"/>
    </row>
    <row r="5755" hidden="1">
      <c r="A5755" s="11" t="s">
        <v>99</v>
      </c>
      <c r="B5755" s="8">
        <v>44782.51650462963</v>
      </c>
      <c r="C5755" s="8">
        <v>44782.548483796294</v>
      </c>
      <c r="D5755" s="9" t="str">
        <f t="shared" si="1"/>
        <v>00:46:03</v>
      </c>
      <c r="E5755" s="10">
        <f t="shared" si="2"/>
        <v>46.05</v>
      </c>
      <c r="F5755" s="11">
        <v>5.0</v>
      </c>
      <c r="G5755" s="11" t="s">
        <v>13</v>
      </c>
      <c r="H5755" s="12" t="s">
        <v>14</v>
      </c>
      <c r="I5755" s="13">
        <v>44770.0</v>
      </c>
      <c r="J5755" s="14">
        <v>40.60694</v>
      </c>
      <c r="K5755" s="14">
        <v>-74.1534582</v>
      </c>
      <c r="L5755" s="11" t="s">
        <v>100</v>
      </c>
      <c r="M5755" s="6"/>
    </row>
    <row r="5756" hidden="1">
      <c r="A5756" s="11" t="s">
        <v>99</v>
      </c>
      <c r="B5756" s="8">
        <v>44782.58631944445</v>
      </c>
      <c r="C5756" s="8">
        <v>44782.590891203705</v>
      </c>
      <c r="D5756" s="9" t="str">
        <f t="shared" si="1"/>
        <v>00:06:35</v>
      </c>
      <c r="E5756" s="10">
        <f t="shared" si="2"/>
        <v>6.583333333</v>
      </c>
      <c r="F5756" s="11">
        <v>1.0</v>
      </c>
      <c r="G5756" s="11" t="s">
        <v>13</v>
      </c>
      <c r="H5756" s="12" t="s">
        <v>14</v>
      </c>
      <c r="I5756" s="13">
        <v>44770.0</v>
      </c>
      <c r="J5756" s="14">
        <v>40.60694</v>
      </c>
      <c r="K5756" s="14">
        <v>-74.1534582</v>
      </c>
      <c r="L5756" s="11" t="s">
        <v>100</v>
      </c>
      <c r="M5756" s="6"/>
    </row>
    <row r="5757" hidden="1">
      <c r="A5757" s="11" t="s">
        <v>99</v>
      </c>
      <c r="B5757" s="8">
        <v>44782.63728009259</v>
      </c>
      <c r="C5757" s="8">
        <v>44782.64393518519</v>
      </c>
      <c r="D5757" s="9" t="str">
        <f t="shared" si="1"/>
        <v>00:09:35</v>
      </c>
      <c r="E5757" s="10">
        <f t="shared" si="2"/>
        <v>9.583333341</v>
      </c>
      <c r="F5757" s="11">
        <v>1.0</v>
      </c>
      <c r="G5757" s="11" t="s">
        <v>13</v>
      </c>
      <c r="H5757" s="12" t="s">
        <v>14</v>
      </c>
      <c r="I5757" s="13">
        <v>44770.0</v>
      </c>
      <c r="J5757" s="14">
        <v>40.60694</v>
      </c>
      <c r="K5757" s="14">
        <v>-74.1534582</v>
      </c>
      <c r="L5757" s="11" t="s">
        <v>100</v>
      </c>
      <c r="M5757" s="6"/>
    </row>
    <row r="5758" hidden="1">
      <c r="A5758" s="11" t="s">
        <v>99</v>
      </c>
      <c r="B5758" s="8">
        <v>44783.48467592592</v>
      </c>
      <c r="C5758" s="8">
        <v>44783.49334490741</v>
      </c>
      <c r="D5758" s="9" t="str">
        <f t="shared" si="1"/>
        <v>00:12:29</v>
      </c>
      <c r="E5758" s="10">
        <f t="shared" si="2"/>
        <v>12.48333333</v>
      </c>
      <c r="F5758" s="11">
        <v>5.0</v>
      </c>
      <c r="G5758" s="11" t="s">
        <v>13</v>
      </c>
      <c r="H5758" s="12" t="s">
        <v>14</v>
      </c>
      <c r="I5758" s="13">
        <v>44770.0</v>
      </c>
      <c r="J5758" s="14">
        <v>40.60694</v>
      </c>
      <c r="K5758" s="14">
        <v>-74.1534582</v>
      </c>
      <c r="L5758" s="11" t="s">
        <v>100</v>
      </c>
      <c r="M5758" s="6"/>
    </row>
    <row r="5759" hidden="1">
      <c r="A5759" s="11" t="s">
        <v>99</v>
      </c>
      <c r="B5759" s="8">
        <v>44783.51634259259</v>
      </c>
      <c r="C5759" s="8">
        <v>44783.52082175926</v>
      </c>
      <c r="D5759" s="9" t="str">
        <f t="shared" si="1"/>
        <v>00:06:27</v>
      </c>
      <c r="E5759" s="10">
        <f t="shared" si="2"/>
        <v>6.45</v>
      </c>
      <c r="F5759" s="11">
        <v>1.0</v>
      </c>
      <c r="G5759" s="11" t="s">
        <v>13</v>
      </c>
      <c r="H5759" s="12" t="s">
        <v>14</v>
      </c>
      <c r="I5759" s="13">
        <v>44770.0</v>
      </c>
      <c r="J5759" s="14">
        <v>40.60694</v>
      </c>
      <c r="K5759" s="14">
        <v>-74.1534582</v>
      </c>
      <c r="L5759" s="11" t="s">
        <v>100</v>
      </c>
      <c r="M5759" s="6"/>
    </row>
    <row r="5760" hidden="1">
      <c r="A5760" s="11" t="s">
        <v>99</v>
      </c>
      <c r="B5760" s="8">
        <v>44783.524872685186</v>
      </c>
      <c r="C5760" s="8">
        <v>44783.54620370371</v>
      </c>
      <c r="D5760" s="9" t="str">
        <f t="shared" si="1"/>
        <v>00:30:43</v>
      </c>
      <c r="E5760" s="10">
        <f t="shared" si="2"/>
        <v>30.71666667</v>
      </c>
      <c r="F5760" s="11">
        <v>5.0</v>
      </c>
      <c r="G5760" s="11" t="s">
        <v>13</v>
      </c>
      <c r="H5760" s="12" t="s">
        <v>14</v>
      </c>
      <c r="I5760" s="13">
        <v>44770.0</v>
      </c>
      <c r="J5760" s="14">
        <v>40.60694</v>
      </c>
      <c r="K5760" s="14">
        <v>-74.1534582</v>
      </c>
      <c r="L5760" s="11" t="s">
        <v>100</v>
      </c>
      <c r="M5760" s="6"/>
    </row>
    <row r="5761" hidden="1">
      <c r="A5761" s="11" t="s">
        <v>99</v>
      </c>
      <c r="B5761" s="8">
        <v>44783.59678240741</v>
      </c>
      <c r="C5761" s="8">
        <v>44783.603425925925</v>
      </c>
      <c r="D5761" s="9" t="str">
        <f t="shared" si="1"/>
        <v>00:09:34</v>
      </c>
      <c r="E5761" s="10">
        <f t="shared" si="2"/>
        <v>9.566666659</v>
      </c>
      <c r="F5761" s="11">
        <v>1.0</v>
      </c>
      <c r="G5761" s="11" t="s">
        <v>13</v>
      </c>
      <c r="H5761" s="12" t="s">
        <v>14</v>
      </c>
      <c r="I5761" s="13">
        <v>44770.0</v>
      </c>
      <c r="J5761" s="14">
        <v>40.60694</v>
      </c>
      <c r="K5761" s="14">
        <v>-74.1534582</v>
      </c>
      <c r="L5761" s="11" t="s">
        <v>100</v>
      </c>
      <c r="M5761" s="6"/>
    </row>
    <row r="5762" hidden="1">
      <c r="A5762" s="11" t="s">
        <v>99</v>
      </c>
      <c r="B5762" s="8">
        <v>44784.44405092593</v>
      </c>
      <c r="C5762" s="8">
        <v>44784.554456018515</v>
      </c>
      <c r="D5762" s="9" t="str">
        <f t="shared" si="1"/>
        <v>02:38:59</v>
      </c>
      <c r="E5762" s="10">
        <f t="shared" si="2"/>
        <v>158.9833333</v>
      </c>
      <c r="F5762" s="11">
        <v>0.0</v>
      </c>
      <c r="G5762" s="11" t="s">
        <v>13</v>
      </c>
      <c r="H5762" s="12" t="s">
        <v>14</v>
      </c>
      <c r="I5762" s="13">
        <v>44770.0</v>
      </c>
      <c r="J5762" s="14">
        <v>40.60694</v>
      </c>
      <c r="K5762" s="14">
        <v>-74.1534582</v>
      </c>
      <c r="L5762" s="11" t="s">
        <v>100</v>
      </c>
      <c r="M5762" s="6"/>
    </row>
    <row r="5763" hidden="1">
      <c r="A5763" s="11" t="s">
        <v>99</v>
      </c>
      <c r="B5763" s="8">
        <v>44784.56699074074</v>
      </c>
      <c r="C5763" s="8">
        <v>44784.58199074074</v>
      </c>
      <c r="D5763" s="9" t="str">
        <f t="shared" si="1"/>
        <v>00:21:36</v>
      </c>
      <c r="E5763" s="10">
        <f t="shared" si="2"/>
        <v>21.6</v>
      </c>
      <c r="F5763" s="11">
        <v>5.0</v>
      </c>
      <c r="G5763" s="11" t="s">
        <v>13</v>
      </c>
      <c r="H5763" s="12" t="s">
        <v>14</v>
      </c>
      <c r="I5763" s="13">
        <v>44770.0</v>
      </c>
      <c r="J5763" s="14">
        <v>40.60694</v>
      </c>
      <c r="K5763" s="14">
        <v>-74.1534582</v>
      </c>
      <c r="L5763" s="11" t="s">
        <v>100</v>
      </c>
      <c r="M5763" s="6"/>
    </row>
    <row r="5764" hidden="1">
      <c r="A5764" s="11" t="s">
        <v>99</v>
      </c>
      <c r="B5764" s="8">
        <v>44786.48412037037</v>
      </c>
      <c r="C5764" s="8">
        <v>44786.516076388885</v>
      </c>
      <c r="D5764" s="9" t="str">
        <f t="shared" si="1"/>
        <v>00:46:01</v>
      </c>
      <c r="E5764" s="10">
        <f t="shared" si="2"/>
        <v>46.01666666</v>
      </c>
      <c r="F5764" s="11">
        <v>5.0</v>
      </c>
      <c r="G5764" s="11" t="s">
        <v>13</v>
      </c>
      <c r="H5764" s="12" t="s">
        <v>14</v>
      </c>
      <c r="I5764" s="13">
        <v>44770.0</v>
      </c>
      <c r="J5764" s="14">
        <v>40.60694</v>
      </c>
      <c r="K5764" s="14">
        <v>-74.1534582</v>
      </c>
      <c r="L5764" s="11" t="s">
        <v>100</v>
      </c>
      <c r="M5764" s="6"/>
    </row>
    <row r="5765" hidden="1">
      <c r="A5765" s="11" t="s">
        <v>99</v>
      </c>
      <c r="B5765" s="8">
        <v>44787.44584490741</v>
      </c>
      <c r="C5765" s="8">
        <v>44787.532847222225</v>
      </c>
      <c r="D5765" s="9" t="str">
        <f t="shared" si="1"/>
        <v>02:05:17</v>
      </c>
      <c r="E5765" s="10">
        <f t="shared" si="2"/>
        <v>125.2833333</v>
      </c>
      <c r="F5765" s="11">
        <v>5.0</v>
      </c>
      <c r="G5765" s="11" t="s">
        <v>13</v>
      </c>
      <c r="H5765" s="12" t="s">
        <v>14</v>
      </c>
      <c r="I5765" s="13">
        <v>44770.0</v>
      </c>
      <c r="J5765" s="14">
        <v>40.60694</v>
      </c>
      <c r="K5765" s="14">
        <v>-74.1534582</v>
      </c>
      <c r="L5765" s="11" t="s">
        <v>100</v>
      </c>
      <c r="M5765" s="6"/>
    </row>
    <row r="5766" hidden="1">
      <c r="A5766" s="11" t="s">
        <v>99</v>
      </c>
      <c r="B5766" s="8">
        <v>44787.61094907407</v>
      </c>
      <c r="C5766" s="8">
        <v>44787.61528935185</v>
      </c>
      <c r="D5766" s="9" t="str">
        <f t="shared" si="1"/>
        <v>00:06:15</v>
      </c>
      <c r="E5766" s="10">
        <f t="shared" si="2"/>
        <v>6.250000008</v>
      </c>
      <c r="F5766" s="11">
        <v>1.0</v>
      </c>
      <c r="G5766" s="11" t="s">
        <v>13</v>
      </c>
      <c r="H5766" s="12" t="s">
        <v>14</v>
      </c>
      <c r="I5766" s="13">
        <v>44770.0</v>
      </c>
      <c r="J5766" s="14">
        <v>40.60694</v>
      </c>
      <c r="K5766" s="14">
        <v>-74.1534582</v>
      </c>
      <c r="L5766" s="11" t="s">
        <v>100</v>
      </c>
      <c r="M5766" s="6"/>
    </row>
    <row r="5767" hidden="1">
      <c r="A5767" s="11" t="s">
        <v>99</v>
      </c>
      <c r="B5767" s="8">
        <v>44787.61528935185</v>
      </c>
      <c r="C5767" s="8">
        <v>44787.619571759256</v>
      </c>
      <c r="D5767" s="9" t="str">
        <f t="shared" si="1"/>
        <v>00:06:10</v>
      </c>
      <c r="E5767" s="10">
        <f t="shared" si="2"/>
        <v>6.166666659</v>
      </c>
      <c r="F5767" s="11">
        <v>1.0</v>
      </c>
      <c r="G5767" s="11" t="s">
        <v>13</v>
      </c>
      <c r="H5767" s="12" t="s">
        <v>14</v>
      </c>
      <c r="I5767" s="13">
        <v>44770.0</v>
      </c>
      <c r="J5767" s="14">
        <v>40.60694</v>
      </c>
      <c r="K5767" s="14">
        <v>-74.1534582</v>
      </c>
      <c r="L5767" s="11" t="s">
        <v>100</v>
      </c>
      <c r="M5767" s="6"/>
    </row>
    <row r="5768" hidden="1">
      <c r="A5768" s="11" t="s">
        <v>99</v>
      </c>
      <c r="B5768" s="8">
        <v>44787.63008101852</v>
      </c>
      <c r="C5768" s="8">
        <v>44787.63447916666</v>
      </c>
      <c r="D5768" s="9" t="str">
        <f t="shared" si="1"/>
        <v>00:06:20</v>
      </c>
      <c r="E5768" s="10">
        <f t="shared" si="2"/>
        <v>6.333333325</v>
      </c>
      <c r="F5768" s="11">
        <v>1.0</v>
      </c>
      <c r="G5768" s="11" t="s">
        <v>13</v>
      </c>
      <c r="H5768" s="12" t="s">
        <v>14</v>
      </c>
      <c r="I5768" s="13">
        <v>44770.0</v>
      </c>
      <c r="J5768" s="14">
        <v>40.60694</v>
      </c>
      <c r="K5768" s="14">
        <v>-74.1534582</v>
      </c>
      <c r="L5768" s="11" t="s">
        <v>100</v>
      </c>
      <c r="M5768" s="6"/>
    </row>
    <row r="5769" hidden="1">
      <c r="A5769" s="11" t="s">
        <v>99</v>
      </c>
      <c r="B5769" s="8">
        <v>44787.72121527778</v>
      </c>
      <c r="C5769" s="8">
        <v>44787.73204861111</v>
      </c>
      <c r="D5769" s="9" t="str">
        <f t="shared" si="1"/>
        <v>00:15:36</v>
      </c>
      <c r="E5769" s="10">
        <f t="shared" si="2"/>
        <v>15.6</v>
      </c>
      <c r="F5769" s="11">
        <v>5.0</v>
      </c>
      <c r="G5769" s="11" t="s">
        <v>13</v>
      </c>
      <c r="H5769" s="12" t="s">
        <v>14</v>
      </c>
      <c r="I5769" s="13">
        <v>44770.0</v>
      </c>
      <c r="J5769" s="14">
        <v>40.60694</v>
      </c>
      <c r="K5769" s="14">
        <v>-74.1534582</v>
      </c>
      <c r="L5769" s="11" t="s">
        <v>100</v>
      </c>
      <c r="M5769" s="6"/>
    </row>
    <row r="5770" hidden="1">
      <c r="A5770" s="11" t="s">
        <v>99</v>
      </c>
      <c r="B5770" s="8">
        <v>44787.738229166665</v>
      </c>
      <c r="C5770" s="8">
        <v>44787.744791666664</v>
      </c>
      <c r="D5770" s="9" t="str">
        <f t="shared" si="1"/>
        <v>00:09:27</v>
      </c>
      <c r="E5770" s="10">
        <f t="shared" si="2"/>
        <v>9.45</v>
      </c>
      <c r="F5770" s="11">
        <v>1.0</v>
      </c>
      <c r="G5770" s="11" t="s">
        <v>13</v>
      </c>
      <c r="H5770" s="12" t="s">
        <v>14</v>
      </c>
      <c r="I5770" s="13">
        <v>44770.0</v>
      </c>
      <c r="J5770" s="14">
        <v>40.60694</v>
      </c>
      <c r="K5770" s="14">
        <v>-74.1534582</v>
      </c>
      <c r="L5770" s="11" t="s">
        <v>100</v>
      </c>
      <c r="M5770" s="6"/>
    </row>
    <row r="5771" hidden="1">
      <c r="A5771" s="11" t="s">
        <v>99</v>
      </c>
      <c r="B5771" s="8">
        <v>44787.761354166665</v>
      </c>
      <c r="C5771" s="8">
        <v>44787.77224537037</v>
      </c>
      <c r="D5771" s="9" t="str">
        <f t="shared" si="1"/>
        <v>00:15:41</v>
      </c>
      <c r="E5771" s="10">
        <f t="shared" si="2"/>
        <v>15.68333333</v>
      </c>
      <c r="F5771" s="11">
        <v>5.0</v>
      </c>
      <c r="G5771" s="11" t="s">
        <v>13</v>
      </c>
      <c r="H5771" s="12" t="s">
        <v>14</v>
      </c>
      <c r="I5771" s="13">
        <v>44770.0</v>
      </c>
      <c r="J5771" s="14">
        <v>40.60694</v>
      </c>
      <c r="K5771" s="14">
        <v>-74.1534582</v>
      </c>
      <c r="L5771" s="11" t="s">
        <v>100</v>
      </c>
      <c r="M5771" s="6"/>
    </row>
    <row r="5772" hidden="1">
      <c r="A5772" s="11" t="s">
        <v>99</v>
      </c>
      <c r="B5772" s="8">
        <v>44788.095983796295</v>
      </c>
      <c r="C5772" s="8">
        <v>44788.54115740741</v>
      </c>
      <c r="D5772" s="9" t="str">
        <f t="shared" si="1"/>
        <v>10:41:03</v>
      </c>
      <c r="E5772" s="10">
        <f t="shared" si="2"/>
        <v>641.05</v>
      </c>
      <c r="F5772" s="11">
        <v>2.0</v>
      </c>
      <c r="G5772" s="11" t="s">
        <v>13</v>
      </c>
      <c r="H5772" s="12" t="s">
        <v>14</v>
      </c>
      <c r="I5772" s="13">
        <v>44770.0</v>
      </c>
      <c r="J5772" s="14">
        <v>40.60694</v>
      </c>
      <c r="K5772" s="14">
        <v>-74.1534582</v>
      </c>
      <c r="L5772" s="11" t="s">
        <v>100</v>
      </c>
      <c r="M5772" s="6"/>
    </row>
    <row r="5773" hidden="1">
      <c r="A5773" s="11" t="s">
        <v>99</v>
      </c>
      <c r="B5773" s="8">
        <v>44788.748611111114</v>
      </c>
      <c r="C5773" s="8">
        <v>44788.75295138889</v>
      </c>
      <c r="D5773" s="9" t="str">
        <f t="shared" si="1"/>
        <v>00:06:15</v>
      </c>
      <c r="E5773" s="10">
        <f t="shared" si="2"/>
        <v>6.25</v>
      </c>
      <c r="F5773" s="11">
        <v>1.0</v>
      </c>
      <c r="G5773" s="11" t="s">
        <v>13</v>
      </c>
      <c r="H5773" s="12" t="s">
        <v>14</v>
      </c>
      <c r="I5773" s="13">
        <v>44770.0</v>
      </c>
      <c r="J5773" s="14">
        <v>40.60694</v>
      </c>
      <c r="K5773" s="14">
        <v>-74.1534582</v>
      </c>
      <c r="L5773" s="11" t="s">
        <v>100</v>
      </c>
      <c r="M5773" s="6"/>
    </row>
    <row r="5774" hidden="1">
      <c r="A5774" s="11" t="s">
        <v>99</v>
      </c>
      <c r="B5774" s="8">
        <v>44788.75703703704</v>
      </c>
      <c r="C5774" s="8">
        <v>44788.76354166667</v>
      </c>
      <c r="D5774" s="9" t="str">
        <f t="shared" si="1"/>
        <v>00:09:22</v>
      </c>
      <c r="E5774" s="10">
        <f t="shared" si="2"/>
        <v>9.366666667</v>
      </c>
      <c r="F5774" s="11">
        <v>1.0</v>
      </c>
      <c r="G5774" s="11" t="s">
        <v>13</v>
      </c>
      <c r="H5774" s="12" t="s">
        <v>14</v>
      </c>
      <c r="I5774" s="13">
        <v>44770.0</v>
      </c>
      <c r="J5774" s="14">
        <v>40.60694</v>
      </c>
      <c r="K5774" s="14">
        <v>-74.1534582</v>
      </c>
      <c r="L5774" s="11" t="s">
        <v>100</v>
      </c>
      <c r="M5774" s="6"/>
    </row>
    <row r="5775" hidden="1">
      <c r="A5775" s="11" t="s">
        <v>99</v>
      </c>
      <c r="B5775" s="8">
        <v>44789.16159722222</v>
      </c>
      <c r="C5775" s="8">
        <v>44789.25717592592</v>
      </c>
      <c r="D5775" s="9" t="str">
        <f t="shared" si="1"/>
        <v>02:17:38</v>
      </c>
      <c r="E5775" s="10">
        <f t="shared" si="2"/>
        <v>137.6333333</v>
      </c>
      <c r="F5775" s="11">
        <v>2.0</v>
      </c>
      <c r="G5775" s="11" t="s">
        <v>13</v>
      </c>
      <c r="H5775" s="12" t="s">
        <v>14</v>
      </c>
      <c r="I5775" s="13">
        <v>44770.0</v>
      </c>
      <c r="J5775" s="14">
        <v>40.60694</v>
      </c>
      <c r="K5775" s="14">
        <v>-74.1534582</v>
      </c>
      <c r="L5775" s="11" t="s">
        <v>100</v>
      </c>
      <c r="M5775" s="6"/>
    </row>
    <row r="5776" hidden="1">
      <c r="A5776" s="11" t="s">
        <v>99</v>
      </c>
      <c r="B5776" s="8">
        <v>44789.4858912037</v>
      </c>
      <c r="C5776" s="8">
        <v>44789.502905092595</v>
      </c>
      <c r="D5776" s="9" t="str">
        <f t="shared" si="1"/>
        <v>00:24:30</v>
      </c>
      <c r="E5776" s="10">
        <f t="shared" si="2"/>
        <v>24.5</v>
      </c>
      <c r="F5776" s="11">
        <v>5.0</v>
      </c>
      <c r="G5776" s="11" t="s">
        <v>13</v>
      </c>
      <c r="H5776" s="12" t="s">
        <v>14</v>
      </c>
      <c r="I5776" s="13">
        <v>44770.0</v>
      </c>
      <c r="J5776" s="14">
        <v>40.60694</v>
      </c>
      <c r="K5776" s="14">
        <v>-74.1534582</v>
      </c>
      <c r="L5776" s="11" t="s">
        <v>100</v>
      </c>
      <c r="M5776" s="6"/>
    </row>
    <row r="5777" hidden="1">
      <c r="A5777" s="11" t="s">
        <v>99</v>
      </c>
      <c r="B5777" s="8">
        <v>44789.502905092595</v>
      </c>
      <c r="C5777" s="8">
        <v>44789.50733796296</v>
      </c>
      <c r="D5777" s="9" t="str">
        <f t="shared" si="1"/>
        <v>00:06:23</v>
      </c>
      <c r="E5777" s="10">
        <f t="shared" si="2"/>
        <v>6.383333333</v>
      </c>
      <c r="F5777" s="11">
        <v>1.0</v>
      </c>
      <c r="G5777" s="11" t="s">
        <v>13</v>
      </c>
      <c r="H5777" s="12" t="s">
        <v>14</v>
      </c>
      <c r="I5777" s="13">
        <v>44770.0</v>
      </c>
      <c r="J5777" s="14">
        <v>40.60694</v>
      </c>
      <c r="K5777" s="14">
        <v>-74.1534582</v>
      </c>
      <c r="L5777" s="11" t="s">
        <v>100</v>
      </c>
      <c r="M5777" s="6"/>
    </row>
    <row r="5778" hidden="1">
      <c r="A5778" s="11" t="s">
        <v>99</v>
      </c>
      <c r="B5778" s="8">
        <v>44790.261087962965</v>
      </c>
      <c r="C5778" s="8">
        <v>44790.29738425926</v>
      </c>
      <c r="D5778" s="9" t="str">
        <f t="shared" si="1"/>
        <v>00:52:16</v>
      </c>
      <c r="E5778" s="10">
        <f t="shared" si="2"/>
        <v>52.26666667</v>
      </c>
      <c r="F5778" s="11">
        <v>0.0</v>
      </c>
      <c r="G5778" s="11" t="s">
        <v>13</v>
      </c>
      <c r="H5778" s="12" t="s">
        <v>14</v>
      </c>
      <c r="I5778" s="13">
        <v>44770.0</v>
      </c>
      <c r="J5778" s="14">
        <v>40.60694</v>
      </c>
      <c r="K5778" s="14">
        <v>-74.1534582</v>
      </c>
      <c r="L5778" s="11" t="s">
        <v>100</v>
      </c>
      <c r="M5778" s="6"/>
    </row>
    <row r="5779" hidden="1">
      <c r="A5779" s="11" t="s">
        <v>99</v>
      </c>
      <c r="B5779" s="8">
        <v>44790.29738425926</v>
      </c>
      <c r="C5779" s="8">
        <v>44790.30608796296</v>
      </c>
      <c r="D5779" s="9" t="str">
        <f t="shared" si="1"/>
        <v>00:12:32</v>
      </c>
      <c r="E5779" s="10">
        <f t="shared" si="2"/>
        <v>12.53333333</v>
      </c>
      <c r="F5779" s="11">
        <v>5.0</v>
      </c>
      <c r="G5779" s="11" t="s">
        <v>13</v>
      </c>
      <c r="H5779" s="12" t="s">
        <v>14</v>
      </c>
      <c r="I5779" s="13">
        <v>44770.0</v>
      </c>
      <c r="J5779" s="14">
        <v>40.60694</v>
      </c>
      <c r="K5779" s="14">
        <v>-74.1534582</v>
      </c>
      <c r="L5779" s="11" t="s">
        <v>100</v>
      </c>
      <c r="M5779" s="6"/>
    </row>
    <row r="5780" hidden="1">
      <c r="A5780" s="11" t="s">
        <v>99</v>
      </c>
      <c r="B5780" s="8">
        <v>44790.776087962964</v>
      </c>
      <c r="C5780" s="8">
        <v>44790.780324074076</v>
      </c>
      <c r="D5780" s="9" t="str">
        <f t="shared" si="1"/>
        <v>00:06:06</v>
      </c>
      <c r="E5780" s="10">
        <f t="shared" si="2"/>
        <v>6.1</v>
      </c>
      <c r="F5780" s="11">
        <v>1.0</v>
      </c>
      <c r="G5780" s="11" t="s">
        <v>13</v>
      </c>
      <c r="H5780" s="12" t="s">
        <v>14</v>
      </c>
      <c r="I5780" s="13">
        <v>44770.0</v>
      </c>
      <c r="J5780" s="14">
        <v>40.60694</v>
      </c>
      <c r="K5780" s="14">
        <v>-74.1534582</v>
      </c>
      <c r="L5780" s="11" t="s">
        <v>100</v>
      </c>
      <c r="M5780" s="6"/>
    </row>
    <row r="5781" hidden="1">
      <c r="A5781" s="11" t="s">
        <v>99</v>
      </c>
      <c r="B5781" s="8">
        <v>44790.780324074076</v>
      </c>
      <c r="C5781" s="8">
        <v>44790.78465277778</v>
      </c>
      <c r="D5781" s="9" t="str">
        <f t="shared" si="1"/>
        <v>00:06:14</v>
      </c>
      <c r="E5781" s="10">
        <f t="shared" si="2"/>
        <v>6.233333333</v>
      </c>
      <c r="F5781" s="11">
        <v>1.0</v>
      </c>
      <c r="G5781" s="11" t="s">
        <v>13</v>
      </c>
      <c r="H5781" s="12" t="s">
        <v>14</v>
      </c>
      <c r="I5781" s="13">
        <v>44770.0</v>
      </c>
      <c r="J5781" s="14">
        <v>40.60694</v>
      </c>
      <c r="K5781" s="14">
        <v>-74.1534582</v>
      </c>
      <c r="L5781" s="11" t="s">
        <v>100</v>
      </c>
      <c r="M5781" s="6"/>
    </row>
    <row r="5782" hidden="1">
      <c r="A5782" s="11" t="s">
        <v>99</v>
      </c>
      <c r="B5782" s="8">
        <v>44791.850011574075</v>
      </c>
      <c r="C5782" s="8">
        <v>44791.85444444444</v>
      </c>
      <c r="D5782" s="9" t="str">
        <f t="shared" si="1"/>
        <v>00:06:23</v>
      </c>
      <c r="E5782" s="10">
        <f t="shared" si="2"/>
        <v>6.383333325</v>
      </c>
      <c r="F5782" s="11">
        <v>1.0</v>
      </c>
      <c r="G5782" s="11" t="s">
        <v>13</v>
      </c>
      <c r="H5782" s="12" t="s">
        <v>14</v>
      </c>
      <c r="I5782" s="13">
        <v>44770.0</v>
      </c>
      <c r="J5782" s="14">
        <v>40.60694</v>
      </c>
      <c r="K5782" s="14">
        <v>-74.1534582</v>
      </c>
      <c r="L5782" s="11" t="s">
        <v>100</v>
      </c>
      <c r="M5782" s="6"/>
    </row>
    <row r="5783" hidden="1">
      <c r="A5783" s="11" t="s">
        <v>99</v>
      </c>
      <c r="B5783" s="8">
        <v>44792.49826388889</v>
      </c>
      <c r="C5783" s="8">
        <v>44792.504791666666</v>
      </c>
      <c r="D5783" s="9" t="str">
        <f t="shared" si="1"/>
        <v>00:09:24</v>
      </c>
      <c r="E5783" s="10">
        <f t="shared" si="2"/>
        <v>9.4</v>
      </c>
      <c r="F5783" s="11">
        <v>3.0</v>
      </c>
      <c r="G5783" s="11" t="s">
        <v>13</v>
      </c>
      <c r="H5783" s="12" t="s">
        <v>14</v>
      </c>
      <c r="I5783" s="13">
        <v>44770.0</v>
      </c>
      <c r="J5783" s="14">
        <v>40.60694</v>
      </c>
      <c r="K5783" s="14">
        <v>-74.1534582</v>
      </c>
      <c r="L5783" s="11" t="s">
        <v>100</v>
      </c>
      <c r="M5783" s="6"/>
    </row>
    <row r="5784" hidden="1">
      <c r="A5784" s="11" t="s">
        <v>99</v>
      </c>
      <c r="B5784" s="8">
        <v>44793.49818287037</v>
      </c>
      <c r="C5784" s="8">
        <v>44793.53010416667</v>
      </c>
      <c r="D5784" s="9" t="str">
        <f t="shared" si="1"/>
        <v>00:45:58</v>
      </c>
      <c r="E5784" s="10">
        <f t="shared" si="2"/>
        <v>45.96666667</v>
      </c>
      <c r="F5784" s="11">
        <v>5.0</v>
      </c>
      <c r="G5784" s="11" t="s">
        <v>13</v>
      </c>
      <c r="H5784" s="12" t="s">
        <v>14</v>
      </c>
      <c r="I5784" s="13">
        <v>44770.0</v>
      </c>
      <c r="J5784" s="14">
        <v>40.60694</v>
      </c>
      <c r="K5784" s="14">
        <v>-74.1534582</v>
      </c>
      <c r="L5784" s="11" t="s">
        <v>100</v>
      </c>
      <c r="M5784" s="6"/>
    </row>
    <row r="5785" hidden="1">
      <c r="A5785" s="11" t="s">
        <v>99</v>
      </c>
      <c r="B5785" s="8">
        <v>44793.53623842593</v>
      </c>
      <c r="C5785" s="8">
        <v>44793.555555555555</v>
      </c>
      <c r="D5785" s="9" t="str">
        <f t="shared" si="1"/>
        <v>00:27:49</v>
      </c>
      <c r="E5785" s="10">
        <f t="shared" si="2"/>
        <v>27.81666667</v>
      </c>
      <c r="F5785" s="11">
        <v>5.0</v>
      </c>
      <c r="G5785" s="11" t="s">
        <v>13</v>
      </c>
      <c r="H5785" s="12" t="s">
        <v>14</v>
      </c>
      <c r="I5785" s="13">
        <v>44770.0</v>
      </c>
      <c r="J5785" s="14">
        <v>40.60694</v>
      </c>
      <c r="K5785" s="14">
        <v>-74.1534582</v>
      </c>
      <c r="L5785" s="11" t="s">
        <v>100</v>
      </c>
      <c r="M5785" s="6"/>
    </row>
    <row r="5786" hidden="1">
      <c r="A5786" s="11" t="s">
        <v>99</v>
      </c>
      <c r="B5786" s="8">
        <v>44793.55956018518</v>
      </c>
      <c r="C5786" s="8">
        <v>44793.564050925925</v>
      </c>
      <c r="D5786" s="9" t="str">
        <f t="shared" si="1"/>
        <v>00:06:28</v>
      </c>
      <c r="E5786" s="10">
        <f t="shared" si="2"/>
        <v>6.466666675</v>
      </c>
      <c r="F5786" s="11">
        <v>1.0</v>
      </c>
      <c r="G5786" s="11" t="s">
        <v>13</v>
      </c>
      <c r="H5786" s="12" t="s">
        <v>14</v>
      </c>
      <c r="I5786" s="13">
        <v>44770.0</v>
      </c>
      <c r="J5786" s="14">
        <v>40.60694</v>
      </c>
      <c r="K5786" s="14">
        <v>-74.1534582</v>
      </c>
      <c r="L5786" s="11" t="s">
        <v>100</v>
      </c>
      <c r="M5786" s="6"/>
    </row>
    <row r="5787" hidden="1">
      <c r="A5787" s="11" t="s">
        <v>99</v>
      </c>
      <c r="B5787" s="8">
        <v>44793.56599537037</v>
      </c>
      <c r="C5787" s="8">
        <v>44793.57025462963</v>
      </c>
      <c r="D5787" s="9" t="str">
        <f t="shared" si="1"/>
        <v>00:06:08</v>
      </c>
      <c r="E5787" s="10">
        <f t="shared" si="2"/>
        <v>6.133333333</v>
      </c>
      <c r="F5787" s="11">
        <v>1.0</v>
      </c>
      <c r="G5787" s="11" t="s">
        <v>13</v>
      </c>
      <c r="H5787" s="12" t="s">
        <v>14</v>
      </c>
      <c r="I5787" s="13">
        <v>44770.0</v>
      </c>
      <c r="J5787" s="14">
        <v>40.60694</v>
      </c>
      <c r="K5787" s="14">
        <v>-74.1534582</v>
      </c>
      <c r="L5787" s="11" t="s">
        <v>100</v>
      </c>
      <c r="M5787" s="6"/>
    </row>
    <row r="5788" hidden="1">
      <c r="A5788" s="11" t="s">
        <v>99</v>
      </c>
      <c r="B5788" s="8">
        <v>44793.57025462963</v>
      </c>
      <c r="C5788" s="8">
        <v>44793.57678240741</v>
      </c>
      <c r="D5788" s="9" t="str">
        <f t="shared" si="1"/>
        <v>00:09:24</v>
      </c>
      <c r="E5788" s="10">
        <f t="shared" si="2"/>
        <v>9.4</v>
      </c>
      <c r="F5788" s="11">
        <v>1.0</v>
      </c>
      <c r="G5788" s="11" t="s">
        <v>13</v>
      </c>
      <c r="H5788" s="12" t="s">
        <v>14</v>
      </c>
      <c r="I5788" s="13">
        <v>44770.0</v>
      </c>
      <c r="J5788" s="14">
        <v>40.60694</v>
      </c>
      <c r="K5788" s="14">
        <v>-74.1534582</v>
      </c>
      <c r="L5788" s="11" t="s">
        <v>100</v>
      </c>
      <c r="M5788" s="6"/>
    </row>
    <row r="5789" hidden="1">
      <c r="A5789" s="11" t="s">
        <v>99</v>
      </c>
      <c r="B5789" s="8">
        <v>44793.5934837963</v>
      </c>
      <c r="C5789" s="8">
        <v>44793.59782407407</v>
      </c>
      <c r="D5789" s="9" t="str">
        <f t="shared" si="1"/>
        <v>00:06:15</v>
      </c>
      <c r="E5789" s="10">
        <f t="shared" si="2"/>
        <v>6.249999992</v>
      </c>
      <c r="F5789" s="11">
        <v>1.0</v>
      </c>
      <c r="G5789" s="11" t="s">
        <v>13</v>
      </c>
      <c r="H5789" s="12" t="s">
        <v>14</v>
      </c>
      <c r="I5789" s="13">
        <v>44770.0</v>
      </c>
      <c r="J5789" s="14">
        <v>40.60694</v>
      </c>
      <c r="K5789" s="14">
        <v>-74.1534582</v>
      </c>
      <c r="L5789" s="11" t="s">
        <v>100</v>
      </c>
      <c r="M5789" s="6"/>
    </row>
    <row r="5790" hidden="1">
      <c r="A5790" s="11" t="s">
        <v>99</v>
      </c>
      <c r="B5790" s="8">
        <v>44793.59782407407</v>
      </c>
      <c r="C5790" s="8">
        <v>44793.6062962963</v>
      </c>
      <c r="D5790" s="9" t="str">
        <f t="shared" si="1"/>
        <v>00:12:12</v>
      </c>
      <c r="E5790" s="10">
        <f t="shared" si="2"/>
        <v>12.2</v>
      </c>
      <c r="F5790" s="11">
        <v>3.0</v>
      </c>
      <c r="G5790" s="11" t="s">
        <v>13</v>
      </c>
      <c r="H5790" s="12" t="s">
        <v>14</v>
      </c>
      <c r="I5790" s="13">
        <v>44770.0</v>
      </c>
      <c r="J5790" s="14">
        <v>40.60694</v>
      </c>
      <c r="K5790" s="14">
        <v>-74.1534582</v>
      </c>
      <c r="L5790" s="11" t="s">
        <v>100</v>
      </c>
      <c r="M5790" s="6"/>
    </row>
    <row r="5791" hidden="1">
      <c r="A5791" s="11" t="s">
        <v>99</v>
      </c>
      <c r="B5791" s="8">
        <v>44793.6062962963</v>
      </c>
      <c r="C5791" s="8">
        <v>44793.61268518519</v>
      </c>
      <c r="D5791" s="9" t="str">
        <f t="shared" si="1"/>
        <v>00:09:12</v>
      </c>
      <c r="E5791" s="10">
        <f t="shared" si="2"/>
        <v>9.2</v>
      </c>
      <c r="F5791" s="11">
        <v>1.0</v>
      </c>
      <c r="G5791" s="11" t="s">
        <v>13</v>
      </c>
      <c r="H5791" s="12" t="s">
        <v>14</v>
      </c>
      <c r="I5791" s="13">
        <v>44770.0</v>
      </c>
      <c r="J5791" s="14">
        <v>40.60694</v>
      </c>
      <c r="K5791" s="14">
        <v>-74.1534582</v>
      </c>
      <c r="L5791" s="11" t="s">
        <v>100</v>
      </c>
      <c r="M5791" s="6"/>
    </row>
    <row r="5792" hidden="1">
      <c r="A5792" s="11" t="s">
        <v>99</v>
      </c>
      <c r="B5792" s="8">
        <v>44793.61268518519</v>
      </c>
      <c r="C5792" s="8">
        <v>44793.61920138889</v>
      </c>
      <c r="D5792" s="9" t="str">
        <f t="shared" si="1"/>
        <v>00:09:23</v>
      </c>
      <c r="E5792" s="10">
        <f t="shared" si="2"/>
        <v>9.383333333</v>
      </c>
      <c r="F5792" s="11">
        <v>1.0</v>
      </c>
      <c r="G5792" s="11" t="s">
        <v>13</v>
      </c>
      <c r="H5792" s="12" t="s">
        <v>14</v>
      </c>
      <c r="I5792" s="13">
        <v>44770.0</v>
      </c>
      <c r="J5792" s="14">
        <v>40.60694</v>
      </c>
      <c r="K5792" s="14">
        <v>-74.1534582</v>
      </c>
      <c r="L5792" s="11" t="s">
        <v>100</v>
      </c>
      <c r="M5792" s="6"/>
    </row>
    <row r="5793" hidden="1">
      <c r="A5793" s="11" t="s">
        <v>99</v>
      </c>
      <c r="B5793" s="8">
        <v>44793.76936342593</v>
      </c>
      <c r="C5793" s="8">
        <v>44793.77376157408</v>
      </c>
      <c r="D5793" s="9" t="str">
        <f t="shared" si="1"/>
        <v>00:06:20</v>
      </c>
      <c r="E5793" s="10">
        <f t="shared" si="2"/>
        <v>6.333333341</v>
      </c>
      <c r="F5793" s="11">
        <v>1.0</v>
      </c>
      <c r="G5793" s="11" t="s">
        <v>13</v>
      </c>
      <c r="H5793" s="12" t="s">
        <v>14</v>
      </c>
      <c r="I5793" s="13">
        <v>44770.0</v>
      </c>
      <c r="J5793" s="14">
        <v>40.60694</v>
      </c>
      <c r="K5793" s="14">
        <v>-74.1534582</v>
      </c>
      <c r="L5793" s="11" t="s">
        <v>100</v>
      </c>
      <c r="M5793" s="6"/>
    </row>
    <row r="5794" hidden="1">
      <c r="A5794" s="11" t="s">
        <v>99</v>
      </c>
      <c r="B5794" s="8">
        <v>44794.47474537037</v>
      </c>
      <c r="C5794" s="8">
        <v>44794.48121527778</v>
      </c>
      <c r="D5794" s="9" t="str">
        <f t="shared" si="1"/>
        <v>00:09:19</v>
      </c>
      <c r="E5794" s="10">
        <f t="shared" si="2"/>
        <v>9.316666683</v>
      </c>
      <c r="F5794" s="11">
        <v>1.0</v>
      </c>
      <c r="G5794" s="11" t="s">
        <v>13</v>
      </c>
      <c r="H5794" s="12" t="s">
        <v>14</v>
      </c>
      <c r="I5794" s="13">
        <v>44770.0</v>
      </c>
      <c r="J5794" s="14">
        <v>40.60694</v>
      </c>
      <c r="K5794" s="14">
        <v>-74.1534582</v>
      </c>
      <c r="L5794" s="11" t="s">
        <v>100</v>
      </c>
      <c r="M5794" s="6"/>
    </row>
    <row r="5795" hidden="1">
      <c r="A5795" s="11" t="s">
        <v>99</v>
      </c>
      <c r="B5795" s="8">
        <v>44794.48121527778</v>
      </c>
      <c r="C5795" s="8">
        <v>44794.485439814816</v>
      </c>
      <c r="D5795" s="9" t="str">
        <f t="shared" si="1"/>
        <v>00:06:05</v>
      </c>
      <c r="E5795" s="10">
        <f t="shared" si="2"/>
        <v>6.083333325</v>
      </c>
      <c r="F5795" s="11">
        <v>1.0</v>
      </c>
      <c r="G5795" s="11" t="s">
        <v>13</v>
      </c>
      <c r="H5795" s="12" t="s">
        <v>14</v>
      </c>
      <c r="I5795" s="13">
        <v>44770.0</v>
      </c>
      <c r="J5795" s="14">
        <v>40.60694</v>
      </c>
      <c r="K5795" s="14">
        <v>-74.1534582</v>
      </c>
      <c r="L5795" s="11" t="s">
        <v>100</v>
      </c>
      <c r="M5795" s="6"/>
    </row>
    <row r="5796" hidden="1">
      <c r="A5796" s="11" t="s">
        <v>99</v>
      </c>
      <c r="B5796" s="8">
        <v>44794.485439814816</v>
      </c>
      <c r="C5796" s="8">
        <v>44794.54484953704</v>
      </c>
      <c r="D5796" s="9" t="str">
        <f t="shared" si="1"/>
        <v>01:25:33</v>
      </c>
      <c r="E5796" s="10">
        <f t="shared" si="2"/>
        <v>85.55</v>
      </c>
      <c r="F5796" s="11">
        <v>5.0</v>
      </c>
      <c r="G5796" s="11" t="s">
        <v>13</v>
      </c>
      <c r="H5796" s="12" t="s">
        <v>14</v>
      </c>
      <c r="I5796" s="13">
        <v>44770.0</v>
      </c>
      <c r="J5796" s="14">
        <v>40.60694</v>
      </c>
      <c r="K5796" s="14">
        <v>-74.1534582</v>
      </c>
      <c r="L5796" s="11" t="s">
        <v>100</v>
      </c>
      <c r="M5796" s="6"/>
    </row>
    <row r="5797" hidden="1">
      <c r="A5797" s="11" t="s">
        <v>99</v>
      </c>
      <c r="B5797" s="8">
        <v>44794.54484953704</v>
      </c>
      <c r="C5797" s="8">
        <v>44794.54908564815</v>
      </c>
      <c r="D5797" s="9" t="str">
        <f t="shared" si="1"/>
        <v>00:06:06</v>
      </c>
      <c r="E5797" s="10">
        <f t="shared" si="2"/>
        <v>6.1</v>
      </c>
      <c r="F5797" s="11">
        <v>1.0</v>
      </c>
      <c r="G5797" s="11" t="s">
        <v>13</v>
      </c>
      <c r="H5797" s="12" t="s">
        <v>14</v>
      </c>
      <c r="I5797" s="13">
        <v>44770.0</v>
      </c>
      <c r="J5797" s="14">
        <v>40.60694</v>
      </c>
      <c r="K5797" s="14">
        <v>-74.1534582</v>
      </c>
      <c r="L5797" s="11" t="s">
        <v>100</v>
      </c>
      <c r="M5797" s="6"/>
    </row>
    <row r="5798" hidden="1">
      <c r="A5798" s="11" t="s">
        <v>99</v>
      </c>
      <c r="B5798" s="8">
        <v>44794.62730324074</v>
      </c>
      <c r="C5798" s="8">
        <v>44794.63165509259</v>
      </c>
      <c r="D5798" s="9" t="str">
        <f t="shared" si="1"/>
        <v>00:06:16</v>
      </c>
      <c r="E5798" s="10">
        <f t="shared" si="2"/>
        <v>6.266666667</v>
      </c>
      <c r="F5798" s="11">
        <v>1.0</v>
      </c>
      <c r="G5798" s="11" t="s">
        <v>13</v>
      </c>
      <c r="H5798" s="12" t="s">
        <v>14</v>
      </c>
      <c r="I5798" s="13">
        <v>44770.0</v>
      </c>
      <c r="J5798" s="14">
        <v>40.60694</v>
      </c>
      <c r="K5798" s="14">
        <v>-74.1534582</v>
      </c>
      <c r="L5798" s="11" t="s">
        <v>100</v>
      </c>
      <c r="M5798" s="6"/>
    </row>
    <row r="5799" hidden="1">
      <c r="A5799" s="11" t="s">
        <v>99</v>
      </c>
      <c r="B5799" s="8">
        <v>44794.63165509259</v>
      </c>
      <c r="C5799" s="8">
        <v>44794.63601851852</v>
      </c>
      <c r="D5799" s="9" t="str">
        <f t="shared" si="1"/>
        <v>00:06:17</v>
      </c>
      <c r="E5799" s="10">
        <f t="shared" si="2"/>
        <v>6.283333333</v>
      </c>
      <c r="F5799" s="11">
        <v>1.0</v>
      </c>
      <c r="G5799" s="11" t="s">
        <v>13</v>
      </c>
      <c r="H5799" s="12" t="s">
        <v>14</v>
      </c>
      <c r="I5799" s="13">
        <v>44770.0</v>
      </c>
      <c r="J5799" s="14">
        <v>40.60694</v>
      </c>
      <c r="K5799" s="14">
        <v>-74.1534582</v>
      </c>
      <c r="L5799" s="11" t="s">
        <v>100</v>
      </c>
      <c r="M5799" s="6"/>
    </row>
    <row r="5800" hidden="1">
      <c r="A5800" s="11" t="s">
        <v>99</v>
      </c>
      <c r="B5800" s="8">
        <v>44794.72052083333</v>
      </c>
      <c r="C5800" s="8">
        <v>44794.73136574074</v>
      </c>
      <c r="D5800" s="9" t="str">
        <f t="shared" si="1"/>
        <v>00:15:37</v>
      </c>
      <c r="E5800" s="10">
        <f t="shared" si="2"/>
        <v>15.61666667</v>
      </c>
      <c r="F5800" s="11">
        <v>5.0</v>
      </c>
      <c r="G5800" s="11" t="s">
        <v>13</v>
      </c>
      <c r="H5800" s="12" t="s">
        <v>14</v>
      </c>
      <c r="I5800" s="13">
        <v>44770.0</v>
      </c>
      <c r="J5800" s="14">
        <v>40.60694</v>
      </c>
      <c r="K5800" s="14">
        <v>-74.1534582</v>
      </c>
      <c r="L5800" s="11" t="s">
        <v>100</v>
      </c>
      <c r="M5800" s="6"/>
    </row>
    <row r="5801" hidden="1">
      <c r="A5801" s="11" t="s">
        <v>99</v>
      </c>
      <c r="B5801" s="8">
        <v>44794.73957175926</v>
      </c>
      <c r="C5801" s="8">
        <v>44794.75462962963</v>
      </c>
      <c r="D5801" s="9" t="str">
        <f t="shared" si="1"/>
        <v>00:21:41</v>
      </c>
      <c r="E5801" s="10">
        <f t="shared" si="2"/>
        <v>21.68333333</v>
      </c>
      <c r="F5801" s="11">
        <v>5.0</v>
      </c>
      <c r="G5801" s="11" t="s">
        <v>13</v>
      </c>
      <c r="H5801" s="12" t="s">
        <v>14</v>
      </c>
      <c r="I5801" s="13">
        <v>44770.0</v>
      </c>
      <c r="J5801" s="14">
        <v>40.60694</v>
      </c>
      <c r="K5801" s="14">
        <v>-74.1534582</v>
      </c>
      <c r="L5801" s="11" t="s">
        <v>100</v>
      </c>
      <c r="M5801" s="6"/>
    </row>
    <row r="5802" hidden="1">
      <c r="A5802" s="11" t="s">
        <v>99</v>
      </c>
      <c r="B5802" s="8">
        <v>44794.76289351852</v>
      </c>
      <c r="C5802" s="8">
        <v>44794.76721064815</v>
      </c>
      <c r="D5802" s="9" t="str">
        <f t="shared" si="1"/>
        <v>00:06:13</v>
      </c>
      <c r="E5802" s="10">
        <f t="shared" si="2"/>
        <v>6.216666667</v>
      </c>
      <c r="F5802" s="11">
        <v>1.0</v>
      </c>
      <c r="G5802" s="11" t="s">
        <v>13</v>
      </c>
      <c r="H5802" s="12" t="s">
        <v>14</v>
      </c>
      <c r="I5802" s="13">
        <v>44770.0</v>
      </c>
      <c r="J5802" s="14">
        <v>40.60694</v>
      </c>
      <c r="K5802" s="14">
        <v>-74.1534582</v>
      </c>
      <c r="L5802" s="11" t="s">
        <v>100</v>
      </c>
      <c r="M5802" s="6"/>
    </row>
    <row r="5803" hidden="1">
      <c r="A5803" s="11" t="s">
        <v>99</v>
      </c>
      <c r="B5803" s="8">
        <v>44794.76721064815</v>
      </c>
      <c r="C5803" s="8">
        <v>44794.7716087963</v>
      </c>
      <c r="D5803" s="9" t="str">
        <f t="shared" si="1"/>
        <v>00:06:20</v>
      </c>
      <c r="E5803" s="10">
        <f t="shared" si="2"/>
        <v>6.333333333</v>
      </c>
      <c r="F5803" s="11">
        <v>1.0</v>
      </c>
      <c r="G5803" s="11" t="s">
        <v>13</v>
      </c>
      <c r="H5803" s="12" t="s">
        <v>14</v>
      </c>
      <c r="I5803" s="13">
        <v>44770.0</v>
      </c>
      <c r="J5803" s="14">
        <v>40.60694</v>
      </c>
      <c r="K5803" s="14">
        <v>-74.1534582</v>
      </c>
      <c r="L5803" s="11" t="s">
        <v>100</v>
      </c>
      <c r="M5803" s="6"/>
    </row>
    <row r="5804" hidden="1">
      <c r="A5804" s="11" t="s">
        <v>99</v>
      </c>
      <c r="B5804" s="8">
        <v>44795.05945601852</v>
      </c>
      <c r="C5804" s="8">
        <v>44795.06384259259</v>
      </c>
      <c r="D5804" s="9" t="str">
        <f t="shared" si="1"/>
        <v>00:06:19</v>
      </c>
      <c r="E5804" s="10">
        <f t="shared" si="2"/>
        <v>6.316666667</v>
      </c>
      <c r="F5804" s="11">
        <v>1.0</v>
      </c>
      <c r="G5804" s="11" t="s">
        <v>13</v>
      </c>
      <c r="H5804" s="12" t="s">
        <v>14</v>
      </c>
      <c r="I5804" s="13">
        <v>44770.0</v>
      </c>
      <c r="J5804" s="14">
        <v>40.60694</v>
      </c>
      <c r="K5804" s="14">
        <v>-74.1534582</v>
      </c>
      <c r="L5804" s="11" t="s">
        <v>100</v>
      </c>
      <c r="M5804" s="6"/>
    </row>
    <row r="5805" hidden="1">
      <c r="A5805" s="11" t="s">
        <v>99</v>
      </c>
      <c r="B5805" s="8">
        <v>44795.06384259259</v>
      </c>
      <c r="C5805" s="8">
        <v>44795.06806712963</v>
      </c>
      <c r="D5805" s="9" t="str">
        <f t="shared" si="1"/>
        <v>00:06:05</v>
      </c>
      <c r="E5805" s="10">
        <f t="shared" si="2"/>
        <v>6.083333333</v>
      </c>
      <c r="F5805" s="11">
        <v>1.0</v>
      </c>
      <c r="G5805" s="11" t="s">
        <v>13</v>
      </c>
      <c r="H5805" s="12" t="s">
        <v>14</v>
      </c>
      <c r="I5805" s="13">
        <v>44770.0</v>
      </c>
      <c r="J5805" s="14">
        <v>40.60694</v>
      </c>
      <c r="K5805" s="14">
        <v>-74.1534582</v>
      </c>
      <c r="L5805" s="11" t="s">
        <v>100</v>
      </c>
      <c r="M5805" s="6"/>
    </row>
    <row r="5806" hidden="1">
      <c r="A5806" s="11" t="s">
        <v>99</v>
      </c>
      <c r="B5806" s="8">
        <v>44795.06806712963</v>
      </c>
      <c r="C5806" s="8">
        <v>44795.07244212963</v>
      </c>
      <c r="D5806" s="9" t="str">
        <f t="shared" si="1"/>
        <v>00:06:18</v>
      </c>
      <c r="E5806" s="10">
        <f t="shared" si="2"/>
        <v>6.300000008</v>
      </c>
      <c r="F5806" s="11">
        <v>1.0</v>
      </c>
      <c r="G5806" s="11" t="s">
        <v>13</v>
      </c>
      <c r="H5806" s="12" t="s">
        <v>14</v>
      </c>
      <c r="I5806" s="13">
        <v>44770.0</v>
      </c>
      <c r="J5806" s="14">
        <v>40.60694</v>
      </c>
      <c r="K5806" s="14">
        <v>-74.1534582</v>
      </c>
      <c r="L5806" s="11" t="s">
        <v>100</v>
      </c>
      <c r="M5806" s="6"/>
    </row>
    <row r="5807" hidden="1">
      <c r="A5807" s="11" t="s">
        <v>99</v>
      </c>
      <c r="B5807" s="8">
        <v>44795.11677083333</v>
      </c>
      <c r="C5807" s="8">
        <v>44795.26940972222</v>
      </c>
      <c r="D5807" s="9" t="str">
        <f t="shared" si="1"/>
        <v>03:39:48</v>
      </c>
      <c r="E5807" s="10">
        <f t="shared" si="2"/>
        <v>219.8</v>
      </c>
      <c r="F5807" s="11">
        <v>2.0</v>
      </c>
      <c r="G5807" s="11" t="s">
        <v>13</v>
      </c>
      <c r="H5807" s="12" t="s">
        <v>14</v>
      </c>
      <c r="I5807" s="13">
        <v>44770.0</v>
      </c>
      <c r="J5807" s="14">
        <v>40.60694</v>
      </c>
      <c r="K5807" s="14">
        <v>-74.1534582</v>
      </c>
      <c r="L5807" s="11" t="s">
        <v>100</v>
      </c>
      <c r="M5807" s="6"/>
    </row>
    <row r="5808" hidden="1">
      <c r="A5808" s="11" t="s">
        <v>99</v>
      </c>
      <c r="B5808" s="8">
        <v>44795.55527777778</v>
      </c>
      <c r="C5808" s="8">
        <v>44795.570231481484</v>
      </c>
      <c r="D5808" s="9" t="str">
        <f t="shared" si="1"/>
        <v>00:21:32</v>
      </c>
      <c r="E5808" s="10">
        <f t="shared" si="2"/>
        <v>21.53333334</v>
      </c>
      <c r="F5808" s="11">
        <v>5.0</v>
      </c>
      <c r="G5808" s="11" t="s">
        <v>13</v>
      </c>
      <c r="H5808" s="12" t="s">
        <v>14</v>
      </c>
      <c r="I5808" s="13">
        <v>44770.0</v>
      </c>
      <c r="J5808" s="14">
        <v>40.60694</v>
      </c>
      <c r="K5808" s="14">
        <v>-74.1534582</v>
      </c>
      <c r="L5808" s="11" t="s">
        <v>100</v>
      </c>
      <c r="M5808" s="6"/>
    </row>
    <row r="5809" hidden="1">
      <c r="A5809" s="11" t="s">
        <v>99</v>
      </c>
      <c r="B5809" s="8">
        <v>44795.63780092593</v>
      </c>
      <c r="C5809" s="8">
        <v>44795.707824074074</v>
      </c>
      <c r="D5809" s="9" t="str">
        <f t="shared" si="1"/>
        <v>01:40:50</v>
      </c>
      <c r="E5809" s="10">
        <f t="shared" si="2"/>
        <v>100.8333333</v>
      </c>
      <c r="F5809" s="11">
        <v>0.0</v>
      </c>
      <c r="G5809" s="11" t="s">
        <v>13</v>
      </c>
      <c r="H5809" s="12" t="s">
        <v>14</v>
      </c>
      <c r="I5809" s="13">
        <v>44770.0</v>
      </c>
      <c r="J5809" s="14">
        <v>40.60694</v>
      </c>
      <c r="K5809" s="14">
        <v>-74.1534582</v>
      </c>
      <c r="L5809" s="11" t="s">
        <v>100</v>
      </c>
      <c r="M5809" s="6"/>
    </row>
    <row r="5810" hidden="1">
      <c r="A5810" s="11" t="s">
        <v>99</v>
      </c>
      <c r="B5810" s="8">
        <v>44795.707824074074</v>
      </c>
      <c r="C5810" s="8">
        <v>44795.71662037037</v>
      </c>
      <c r="D5810" s="9" t="str">
        <f t="shared" si="1"/>
        <v>00:12:40</v>
      </c>
      <c r="E5810" s="10">
        <f t="shared" si="2"/>
        <v>12.66666666</v>
      </c>
      <c r="F5810" s="11">
        <v>1.0</v>
      </c>
      <c r="G5810" s="11" t="s">
        <v>13</v>
      </c>
      <c r="H5810" s="12" t="s">
        <v>14</v>
      </c>
      <c r="I5810" s="13">
        <v>44770.0</v>
      </c>
      <c r="J5810" s="14">
        <v>40.60694</v>
      </c>
      <c r="K5810" s="14">
        <v>-74.1534582</v>
      </c>
      <c r="L5810" s="11" t="s">
        <v>100</v>
      </c>
      <c r="M5810" s="6"/>
    </row>
    <row r="5811" hidden="1">
      <c r="A5811" s="11" t="s">
        <v>99</v>
      </c>
      <c r="B5811" s="8">
        <v>44795.7352662037</v>
      </c>
      <c r="C5811" s="8">
        <v>44795.73966435185</v>
      </c>
      <c r="D5811" s="9" t="str">
        <f t="shared" si="1"/>
        <v>00:06:20</v>
      </c>
      <c r="E5811" s="10">
        <f t="shared" si="2"/>
        <v>6.333333333</v>
      </c>
      <c r="F5811" s="11">
        <v>1.0</v>
      </c>
      <c r="G5811" s="11" t="s">
        <v>13</v>
      </c>
      <c r="H5811" s="12" t="s">
        <v>14</v>
      </c>
      <c r="I5811" s="13">
        <v>44770.0</v>
      </c>
      <c r="J5811" s="14">
        <v>40.60694</v>
      </c>
      <c r="K5811" s="14">
        <v>-74.1534582</v>
      </c>
      <c r="L5811" s="11" t="s">
        <v>100</v>
      </c>
      <c r="M5811" s="6"/>
    </row>
    <row r="5812" hidden="1">
      <c r="A5812" s="11" t="s">
        <v>99</v>
      </c>
      <c r="B5812" s="8">
        <v>44795.73966435185</v>
      </c>
      <c r="C5812" s="8">
        <v>44795.75670138889</v>
      </c>
      <c r="D5812" s="9" t="str">
        <f t="shared" si="1"/>
        <v>00:24:32</v>
      </c>
      <c r="E5812" s="10">
        <f t="shared" si="2"/>
        <v>24.53333333</v>
      </c>
      <c r="F5812" s="11">
        <v>3.0</v>
      </c>
      <c r="G5812" s="11" t="s">
        <v>13</v>
      </c>
      <c r="H5812" s="12" t="s">
        <v>14</v>
      </c>
      <c r="I5812" s="13">
        <v>44770.0</v>
      </c>
      <c r="J5812" s="14">
        <v>40.60694</v>
      </c>
      <c r="K5812" s="14">
        <v>-74.1534582</v>
      </c>
      <c r="L5812" s="11" t="s">
        <v>100</v>
      </c>
      <c r="M5812" s="6"/>
    </row>
    <row r="5813" hidden="1">
      <c r="A5813" s="11" t="s">
        <v>99</v>
      </c>
      <c r="B5813" s="8">
        <v>44795.76924768519</v>
      </c>
      <c r="C5813" s="8">
        <v>44795.7737037037</v>
      </c>
      <c r="D5813" s="9" t="str">
        <f t="shared" si="1"/>
        <v>00:06:25</v>
      </c>
      <c r="E5813" s="10">
        <f t="shared" si="2"/>
        <v>6.416666651</v>
      </c>
      <c r="F5813" s="11">
        <v>1.0</v>
      </c>
      <c r="G5813" s="11" t="s">
        <v>13</v>
      </c>
      <c r="H5813" s="12" t="s">
        <v>14</v>
      </c>
      <c r="I5813" s="13">
        <v>44770.0</v>
      </c>
      <c r="J5813" s="14">
        <v>40.60694</v>
      </c>
      <c r="K5813" s="14">
        <v>-74.1534582</v>
      </c>
      <c r="L5813" s="11" t="s">
        <v>100</v>
      </c>
      <c r="M5813" s="6"/>
    </row>
    <row r="5814" hidden="1">
      <c r="A5814" s="11" t="s">
        <v>99</v>
      </c>
      <c r="B5814" s="8">
        <v>44795.811689814815</v>
      </c>
      <c r="C5814" s="8">
        <v>44795.816041666665</v>
      </c>
      <c r="D5814" s="9" t="str">
        <f t="shared" si="1"/>
        <v>00:06:16</v>
      </c>
      <c r="E5814" s="10">
        <f t="shared" si="2"/>
        <v>6.266666667</v>
      </c>
      <c r="F5814" s="11">
        <v>1.0</v>
      </c>
      <c r="G5814" s="11" t="s">
        <v>13</v>
      </c>
      <c r="H5814" s="12" t="s">
        <v>14</v>
      </c>
      <c r="I5814" s="13">
        <v>44770.0</v>
      </c>
      <c r="J5814" s="14">
        <v>40.60694</v>
      </c>
      <c r="K5814" s="14">
        <v>-74.1534582</v>
      </c>
      <c r="L5814" s="11" t="s">
        <v>100</v>
      </c>
      <c r="M5814" s="6"/>
    </row>
    <row r="5815" hidden="1">
      <c r="A5815" s="11" t="s">
        <v>99</v>
      </c>
      <c r="B5815" s="8">
        <v>44795.84134259259</v>
      </c>
      <c r="C5815" s="8">
        <v>44795.845717592594</v>
      </c>
      <c r="D5815" s="9" t="str">
        <f t="shared" si="1"/>
        <v>00:06:18</v>
      </c>
      <c r="E5815" s="10">
        <f t="shared" si="2"/>
        <v>6.3</v>
      </c>
      <c r="F5815" s="11">
        <v>1.0</v>
      </c>
      <c r="G5815" s="11" t="s">
        <v>13</v>
      </c>
      <c r="H5815" s="12" t="s">
        <v>14</v>
      </c>
      <c r="I5815" s="13">
        <v>44770.0</v>
      </c>
      <c r="J5815" s="14">
        <v>40.60694</v>
      </c>
      <c r="K5815" s="14">
        <v>-74.1534582</v>
      </c>
      <c r="L5815" s="11" t="s">
        <v>100</v>
      </c>
      <c r="M5815" s="6"/>
    </row>
    <row r="5816" hidden="1">
      <c r="A5816" s="11" t="s">
        <v>99</v>
      </c>
      <c r="B5816" s="8">
        <v>44795.88153935185</v>
      </c>
      <c r="C5816" s="8">
        <v>44796.082962962966</v>
      </c>
      <c r="D5816" s="9" t="str">
        <f t="shared" si="1"/>
        <v>04:50:03</v>
      </c>
      <c r="E5816" s="10">
        <f t="shared" si="2"/>
        <v>290.05</v>
      </c>
      <c r="F5816" s="11">
        <v>0.0</v>
      </c>
      <c r="G5816" s="11" t="s">
        <v>13</v>
      </c>
      <c r="H5816" s="12" t="s">
        <v>14</v>
      </c>
      <c r="I5816" s="13">
        <v>44770.0</v>
      </c>
      <c r="J5816" s="14">
        <v>40.60694</v>
      </c>
      <c r="K5816" s="14">
        <v>-74.1534582</v>
      </c>
      <c r="L5816" s="11" t="s">
        <v>100</v>
      </c>
      <c r="M5816" s="6"/>
    </row>
    <row r="5817" hidden="1">
      <c r="A5817" s="11" t="s">
        <v>99</v>
      </c>
      <c r="B5817" s="8">
        <v>44796.089155092595</v>
      </c>
      <c r="C5817" s="8">
        <v>44796.09563657407</v>
      </c>
      <c r="D5817" s="9" t="str">
        <f t="shared" si="1"/>
        <v>00:09:20</v>
      </c>
      <c r="E5817" s="10">
        <f t="shared" si="2"/>
        <v>9.333333325</v>
      </c>
      <c r="F5817" s="11">
        <v>1.0</v>
      </c>
      <c r="G5817" s="11" t="s">
        <v>13</v>
      </c>
      <c r="H5817" s="12" t="s">
        <v>14</v>
      </c>
      <c r="I5817" s="13">
        <v>44770.0</v>
      </c>
      <c r="J5817" s="14">
        <v>40.60694</v>
      </c>
      <c r="K5817" s="14">
        <v>-74.1534582</v>
      </c>
      <c r="L5817" s="11" t="s">
        <v>100</v>
      </c>
      <c r="M5817" s="6"/>
    </row>
    <row r="5818" hidden="1">
      <c r="A5818" s="11" t="s">
        <v>99</v>
      </c>
      <c r="B5818" s="8">
        <v>44796.55525462963</v>
      </c>
      <c r="C5818" s="8">
        <v>44796.56587962963</v>
      </c>
      <c r="D5818" s="9" t="str">
        <f t="shared" si="1"/>
        <v>00:15:18</v>
      </c>
      <c r="E5818" s="10">
        <f t="shared" si="2"/>
        <v>15.29999999</v>
      </c>
      <c r="F5818" s="11">
        <v>5.0</v>
      </c>
      <c r="G5818" s="11" t="s">
        <v>13</v>
      </c>
      <c r="H5818" s="12" t="s">
        <v>14</v>
      </c>
      <c r="I5818" s="13">
        <v>44770.0</v>
      </c>
      <c r="J5818" s="14">
        <v>40.60694</v>
      </c>
      <c r="K5818" s="14">
        <v>-74.1534582</v>
      </c>
      <c r="L5818" s="11" t="s">
        <v>100</v>
      </c>
      <c r="M5818" s="6"/>
    </row>
    <row r="5819" hidden="1">
      <c r="A5819" s="11" t="s">
        <v>99</v>
      </c>
      <c r="B5819" s="8">
        <v>44796.56587962963</v>
      </c>
      <c r="C5819" s="8">
        <v>44796.578668981485</v>
      </c>
      <c r="D5819" s="9" t="str">
        <f t="shared" si="1"/>
        <v>00:18:25</v>
      </c>
      <c r="E5819" s="10">
        <f t="shared" si="2"/>
        <v>18.41666668</v>
      </c>
      <c r="F5819" s="11">
        <v>3.0</v>
      </c>
      <c r="G5819" s="11" t="s">
        <v>13</v>
      </c>
      <c r="H5819" s="12" t="s">
        <v>14</v>
      </c>
      <c r="I5819" s="13">
        <v>44770.0</v>
      </c>
      <c r="J5819" s="14">
        <v>40.60694</v>
      </c>
      <c r="K5819" s="14">
        <v>-74.1534582</v>
      </c>
      <c r="L5819" s="11" t="s">
        <v>100</v>
      </c>
      <c r="M5819" s="6"/>
    </row>
    <row r="5820" hidden="1">
      <c r="A5820" s="11" t="s">
        <v>99</v>
      </c>
      <c r="B5820" s="8">
        <v>44796.578668981485</v>
      </c>
      <c r="C5820" s="8">
        <v>44796.58295138889</v>
      </c>
      <c r="D5820" s="9" t="str">
        <f t="shared" si="1"/>
        <v>00:06:10</v>
      </c>
      <c r="E5820" s="10">
        <f t="shared" si="2"/>
        <v>6.166666659</v>
      </c>
      <c r="F5820" s="11">
        <v>1.0</v>
      </c>
      <c r="G5820" s="11" t="s">
        <v>13</v>
      </c>
      <c r="H5820" s="12" t="s">
        <v>14</v>
      </c>
      <c r="I5820" s="13">
        <v>44770.0</v>
      </c>
      <c r="J5820" s="14">
        <v>40.60694</v>
      </c>
      <c r="K5820" s="14">
        <v>-74.1534582</v>
      </c>
      <c r="L5820" s="11" t="s">
        <v>100</v>
      </c>
      <c r="M5820" s="6"/>
    </row>
    <row r="5821" hidden="1">
      <c r="A5821" s="11" t="s">
        <v>99</v>
      </c>
      <c r="B5821" s="8">
        <v>44796.85836805555</v>
      </c>
      <c r="C5821" s="8">
        <v>44796.86481481481</v>
      </c>
      <c r="D5821" s="9" t="str">
        <f t="shared" si="1"/>
        <v>00:09:17</v>
      </c>
      <c r="E5821" s="10">
        <f t="shared" si="2"/>
        <v>9.283333333</v>
      </c>
      <c r="F5821" s="11">
        <v>1.0</v>
      </c>
      <c r="G5821" s="11" t="s">
        <v>13</v>
      </c>
      <c r="H5821" s="12" t="s">
        <v>14</v>
      </c>
      <c r="I5821" s="13">
        <v>44770.0</v>
      </c>
      <c r="J5821" s="14">
        <v>40.60694</v>
      </c>
      <c r="K5821" s="14">
        <v>-74.1534582</v>
      </c>
      <c r="L5821" s="11" t="s">
        <v>100</v>
      </c>
      <c r="M5821" s="6"/>
    </row>
    <row r="5822" hidden="1">
      <c r="A5822" s="11" t="s">
        <v>99</v>
      </c>
      <c r="B5822" s="8">
        <v>44797.49616898148</v>
      </c>
      <c r="C5822" s="8">
        <v>44797.50685185185</v>
      </c>
      <c r="D5822" s="9" t="str">
        <f t="shared" si="1"/>
        <v>00:15:23</v>
      </c>
      <c r="E5822" s="10">
        <f t="shared" si="2"/>
        <v>15.38333333</v>
      </c>
      <c r="F5822" s="11">
        <v>3.0</v>
      </c>
      <c r="G5822" s="11" t="s">
        <v>13</v>
      </c>
      <c r="H5822" s="12" t="s">
        <v>14</v>
      </c>
      <c r="I5822" s="13">
        <v>44770.0</v>
      </c>
      <c r="J5822" s="14">
        <v>40.60694</v>
      </c>
      <c r="K5822" s="14">
        <v>-74.1534582</v>
      </c>
      <c r="L5822" s="11" t="s">
        <v>100</v>
      </c>
      <c r="M5822" s="6"/>
    </row>
    <row r="5823" hidden="1">
      <c r="A5823" s="11" t="s">
        <v>99</v>
      </c>
      <c r="B5823" s="8">
        <v>44799.48952546297</v>
      </c>
      <c r="C5823" s="8">
        <v>44799.49612268519</v>
      </c>
      <c r="D5823" s="9" t="str">
        <f t="shared" si="1"/>
        <v>00:09:30</v>
      </c>
      <c r="E5823" s="10">
        <f t="shared" si="2"/>
        <v>9.5</v>
      </c>
      <c r="F5823" s="11">
        <v>1.0</v>
      </c>
      <c r="G5823" s="11" t="s">
        <v>13</v>
      </c>
      <c r="H5823" s="12" t="s">
        <v>14</v>
      </c>
      <c r="I5823" s="13">
        <v>44770.0</v>
      </c>
      <c r="J5823" s="14">
        <v>40.60694</v>
      </c>
      <c r="K5823" s="14">
        <v>-74.1534582</v>
      </c>
      <c r="L5823" s="11" t="s">
        <v>100</v>
      </c>
      <c r="M5823" s="6"/>
    </row>
    <row r="5824" hidden="1">
      <c r="A5824" s="11" t="s">
        <v>99</v>
      </c>
      <c r="B5824" s="8">
        <v>44799.50010416667</v>
      </c>
      <c r="C5824" s="8">
        <v>44799.50456018518</v>
      </c>
      <c r="D5824" s="9" t="str">
        <f t="shared" si="1"/>
        <v>00:06:25</v>
      </c>
      <c r="E5824" s="10">
        <f t="shared" si="2"/>
        <v>6.416666659</v>
      </c>
      <c r="F5824" s="11">
        <v>1.0</v>
      </c>
      <c r="G5824" s="11" t="s">
        <v>13</v>
      </c>
      <c r="H5824" s="12" t="s">
        <v>14</v>
      </c>
      <c r="I5824" s="13">
        <v>44770.0</v>
      </c>
      <c r="J5824" s="14">
        <v>40.60694</v>
      </c>
      <c r="K5824" s="14">
        <v>-74.1534582</v>
      </c>
      <c r="L5824" s="11" t="s">
        <v>100</v>
      </c>
      <c r="M5824" s="6"/>
    </row>
    <row r="5825" hidden="1">
      <c r="A5825" s="11" t="s">
        <v>99</v>
      </c>
      <c r="B5825" s="8">
        <v>44799.508622685185</v>
      </c>
      <c r="C5825" s="8">
        <v>44799.513020833336</v>
      </c>
      <c r="D5825" s="9" t="str">
        <f t="shared" si="1"/>
        <v>00:06:20</v>
      </c>
      <c r="E5825" s="10">
        <f t="shared" si="2"/>
        <v>6.333333333</v>
      </c>
      <c r="F5825" s="11">
        <v>1.0</v>
      </c>
      <c r="G5825" s="11" t="s">
        <v>13</v>
      </c>
      <c r="H5825" s="12" t="s">
        <v>14</v>
      </c>
      <c r="I5825" s="13">
        <v>44770.0</v>
      </c>
      <c r="J5825" s="14">
        <v>40.60694</v>
      </c>
      <c r="K5825" s="14">
        <v>-74.1534582</v>
      </c>
      <c r="L5825" s="11" t="s">
        <v>100</v>
      </c>
      <c r="M5825" s="6"/>
    </row>
    <row r="5826" hidden="1">
      <c r="A5826" s="11" t="s">
        <v>99</v>
      </c>
      <c r="B5826" s="8">
        <v>44799.51489583333</v>
      </c>
      <c r="C5826" s="8">
        <v>44799.5215625</v>
      </c>
      <c r="D5826" s="9" t="str">
        <f t="shared" si="1"/>
        <v>00:09:36</v>
      </c>
      <c r="E5826" s="10">
        <f t="shared" si="2"/>
        <v>9.600000008</v>
      </c>
      <c r="F5826" s="11">
        <v>3.0</v>
      </c>
      <c r="G5826" s="11" t="s">
        <v>13</v>
      </c>
      <c r="H5826" s="12" t="s">
        <v>14</v>
      </c>
      <c r="I5826" s="13">
        <v>44770.0</v>
      </c>
      <c r="J5826" s="14">
        <v>40.60694</v>
      </c>
      <c r="K5826" s="14">
        <v>-74.1534582</v>
      </c>
      <c r="L5826" s="11" t="s">
        <v>100</v>
      </c>
      <c r="M5826" s="6"/>
    </row>
    <row r="5827" hidden="1">
      <c r="A5827" s="11" t="s">
        <v>99</v>
      </c>
      <c r="B5827" s="8">
        <v>44799.53188657408</v>
      </c>
      <c r="C5827" s="8">
        <v>44799.540601851855</v>
      </c>
      <c r="D5827" s="9" t="str">
        <f t="shared" si="1"/>
        <v>00:12:33</v>
      </c>
      <c r="E5827" s="10">
        <f t="shared" si="2"/>
        <v>12.55</v>
      </c>
      <c r="F5827" s="11">
        <v>3.0</v>
      </c>
      <c r="G5827" s="11" t="s">
        <v>13</v>
      </c>
      <c r="H5827" s="12" t="s">
        <v>14</v>
      </c>
      <c r="I5827" s="13">
        <v>44770.0</v>
      </c>
      <c r="J5827" s="14">
        <v>40.60694</v>
      </c>
      <c r="K5827" s="14">
        <v>-74.1534582</v>
      </c>
      <c r="L5827" s="11" t="s">
        <v>100</v>
      </c>
      <c r="M5827" s="6"/>
    </row>
    <row r="5828" hidden="1">
      <c r="A5828" s="11" t="s">
        <v>99</v>
      </c>
      <c r="B5828" s="8">
        <v>44799.67162037037</v>
      </c>
      <c r="C5828" s="8">
        <v>44799.678298611114</v>
      </c>
      <c r="D5828" s="9" t="str">
        <f t="shared" si="1"/>
        <v>00:09:37</v>
      </c>
      <c r="E5828" s="10">
        <f t="shared" si="2"/>
        <v>9.616666667</v>
      </c>
      <c r="F5828" s="11">
        <v>1.0</v>
      </c>
      <c r="G5828" s="11" t="s">
        <v>13</v>
      </c>
      <c r="H5828" s="12" t="s">
        <v>14</v>
      </c>
      <c r="I5828" s="13">
        <v>44770.0</v>
      </c>
      <c r="J5828" s="14">
        <v>40.60694</v>
      </c>
      <c r="K5828" s="14">
        <v>-74.1534582</v>
      </c>
      <c r="L5828" s="11" t="s">
        <v>100</v>
      </c>
      <c r="M5828" s="6"/>
    </row>
    <row r="5829" hidden="1">
      <c r="A5829" s="11" t="s">
        <v>99</v>
      </c>
      <c r="B5829" s="8">
        <v>44799.68017361111</v>
      </c>
      <c r="C5829" s="8">
        <v>44799.686747685184</v>
      </c>
      <c r="D5829" s="9" t="str">
        <f t="shared" si="1"/>
        <v>00:09:28</v>
      </c>
      <c r="E5829" s="10">
        <f t="shared" si="2"/>
        <v>9.466666675</v>
      </c>
      <c r="F5829" s="11">
        <v>1.0</v>
      </c>
      <c r="G5829" s="11" t="s">
        <v>13</v>
      </c>
      <c r="H5829" s="12" t="s">
        <v>14</v>
      </c>
      <c r="I5829" s="13">
        <v>44770.0</v>
      </c>
      <c r="J5829" s="14">
        <v>40.60694</v>
      </c>
      <c r="K5829" s="14">
        <v>-74.1534582</v>
      </c>
      <c r="L5829" s="11" t="s">
        <v>100</v>
      </c>
      <c r="M5829" s="6"/>
    </row>
    <row r="5830" hidden="1">
      <c r="A5830" s="11" t="s">
        <v>99</v>
      </c>
      <c r="B5830" s="8">
        <v>44799.686747685184</v>
      </c>
      <c r="C5830" s="8">
        <v>44799.69315972222</v>
      </c>
      <c r="D5830" s="9" t="str">
        <f t="shared" si="1"/>
        <v>00:09:14</v>
      </c>
      <c r="E5830" s="10">
        <f t="shared" si="2"/>
        <v>9.233333333</v>
      </c>
      <c r="F5830" s="11">
        <v>1.0</v>
      </c>
      <c r="G5830" s="11" t="s">
        <v>13</v>
      </c>
      <c r="H5830" s="12" t="s">
        <v>14</v>
      </c>
      <c r="I5830" s="13">
        <v>44770.0</v>
      </c>
      <c r="J5830" s="14">
        <v>40.60694</v>
      </c>
      <c r="K5830" s="14">
        <v>-74.1534582</v>
      </c>
      <c r="L5830" s="11" t="s">
        <v>100</v>
      </c>
      <c r="M5830" s="6"/>
    </row>
    <row r="5831" hidden="1">
      <c r="A5831" s="11" t="s">
        <v>99</v>
      </c>
      <c r="B5831" s="8">
        <v>44799.743796296294</v>
      </c>
      <c r="C5831" s="8">
        <v>44800.20145833334</v>
      </c>
      <c r="D5831" s="9" t="str">
        <f t="shared" si="1"/>
        <v>10:59:02</v>
      </c>
      <c r="E5831" s="10">
        <f t="shared" si="2"/>
        <v>659.0333333</v>
      </c>
      <c r="F5831" s="11">
        <v>0.0</v>
      </c>
      <c r="G5831" s="11" t="s">
        <v>13</v>
      </c>
      <c r="H5831" s="12" t="s">
        <v>14</v>
      </c>
      <c r="I5831" s="13">
        <v>44770.0</v>
      </c>
      <c r="J5831" s="14">
        <v>40.60694</v>
      </c>
      <c r="K5831" s="14">
        <v>-74.1534582</v>
      </c>
      <c r="L5831" s="11" t="s">
        <v>100</v>
      </c>
      <c r="M5831" s="6"/>
    </row>
    <row r="5832" hidden="1">
      <c r="A5832" s="11" t="s">
        <v>99</v>
      </c>
      <c r="B5832" s="8">
        <v>44800.27333333333</v>
      </c>
      <c r="C5832" s="8">
        <v>44800.65899305556</v>
      </c>
      <c r="D5832" s="9" t="str">
        <f t="shared" si="1"/>
        <v>09:15:21</v>
      </c>
      <c r="E5832" s="10">
        <f t="shared" si="2"/>
        <v>555.35</v>
      </c>
      <c r="F5832" s="11">
        <v>2.0</v>
      </c>
      <c r="G5832" s="11" t="s">
        <v>13</v>
      </c>
      <c r="H5832" s="12" t="s">
        <v>14</v>
      </c>
      <c r="I5832" s="13">
        <v>44770.0</v>
      </c>
      <c r="J5832" s="14">
        <v>40.60694</v>
      </c>
      <c r="K5832" s="14">
        <v>-74.1534582</v>
      </c>
      <c r="L5832" s="11" t="s">
        <v>100</v>
      </c>
      <c r="M5832" s="6"/>
    </row>
    <row r="5833" hidden="1">
      <c r="A5833" s="11" t="s">
        <v>99</v>
      </c>
      <c r="B5833" s="8">
        <v>44800.8346875</v>
      </c>
      <c r="C5833" s="8">
        <v>44800.84127314815</v>
      </c>
      <c r="D5833" s="9" t="str">
        <f t="shared" si="1"/>
        <v>00:09:29</v>
      </c>
      <c r="E5833" s="10">
        <f t="shared" si="2"/>
        <v>9.483333341</v>
      </c>
      <c r="F5833" s="11">
        <v>1.0</v>
      </c>
      <c r="G5833" s="11" t="s">
        <v>13</v>
      </c>
      <c r="H5833" s="12" t="s">
        <v>14</v>
      </c>
      <c r="I5833" s="13">
        <v>44770.0</v>
      </c>
      <c r="J5833" s="14">
        <v>40.60694</v>
      </c>
      <c r="K5833" s="14">
        <v>-74.1534582</v>
      </c>
      <c r="L5833" s="11" t="s">
        <v>100</v>
      </c>
      <c r="M5833" s="6"/>
    </row>
    <row r="5834" hidden="1">
      <c r="A5834" s="11" t="s">
        <v>99</v>
      </c>
      <c r="B5834" s="8">
        <v>44800.84946759259</v>
      </c>
      <c r="C5834" s="8">
        <v>44800.85400462963</v>
      </c>
      <c r="D5834" s="9" t="str">
        <f t="shared" si="1"/>
        <v>00:06:32</v>
      </c>
      <c r="E5834" s="10">
        <f t="shared" si="2"/>
        <v>6.533333341</v>
      </c>
      <c r="F5834" s="11">
        <v>3.0</v>
      </c>
      <c r="G5834" s="11" t="s">
        <v>13</v>
      </c>
      <c r="H5834" s="12" t="s">
        <v>14</v>
      </c>
      <c r="I5834" s="13">
        <v>44770.0</v>
      </c>
      <c r="J5834" s="14">
        <v>40.60694</v>
      </c>
      <c r="K5834" s="14">
        <v>-74.1534582</v>
      </c>
      <c r="L5834" s="11" t="s">
        <v>100</v>
      </c>
      <c r="M5834" s="6"/>
    </row>
    <row r="5835" hidden="1">
      <c r="A5835" s="11" t="s">
        <v>99</v>
      </c>
      <c r="B5835" s="8">
        <v>44801.55918981481</v>
      </c>
      <c r="C5835" s="8">
        <v>44801.56364583333</v>
      </c>
      <c r="D5835" s="9" t="str">
        <f t="shared" si="1"/>
        <v>00:06:25</v>
      </c>
      <c r="E5835" s="10">
        <f t="shared" si="2"/>
        <v>6.416666667</v>
      </c>
      <c r="F5835" s="11">
        <v>1.0</v>
      </c>
      <c r="G5835" s="11" t="s">
        <v>13</v>
      </c>
      <c r="H5835" s="12" t="s">
        <v>14</v>
      </c>
      <c r="I5835" s="13">
        <v>44770.0</v>
      </c>
      <c r="J5835" s="14">
        <v>40.60694</v>
      </c>
      <c r="K5835" s="14">
        <v>-74.1534582</v>
      </c>
      <c r="L5835" s="11" t="s">
        <v>100</v>
      </c>
      <c r="M5835" s="6"/>
    </row>
    <row r="5836" hidden="1">
      <c r="A5836" s="11" t="s">
        <v>99</v>
      </c>
      <c r="B5836" s="8">
        <v>44801.601585648146</v>
      </c>
      <c r="C5836" s="8">
        <v>44801.60818287037</v>
      </c>
      <c r="D5836" s="9" t="str">
        <f t="shared" si="1"/>
        <v>00:09:30</v>
      </c>
      <c r="E5836" s="10">
        <f t="shared" si="2"/>
        <v>9.5</v>
      </c>
      <c r="F5836" s="11">
        <v>3.0</v>
      </c>
      <c r="G5836" s="11" t="s">
        <v>13</v>
      </c>
      <c r="H5836" s="12" t="s">
        <v>14</v>
      </c>
      <c r="I5836" s="13">
        <v>44770.0</v>
      </c>
      <c r="J5836" s="14">
        <v>40.60694</v>
      </c>
      <c r="K5836" s="14">
        <v>-74.1534582</v>
      </c>
      <c r="L5836" s="11" t="s">
        <v>100</v>
      </c>
      <c r="M5836" s="6"/>
    </row>
    <row r="5837" hidden="1">
      <c r="A5837" s="11" t="s">
        <v>99</v>
      </c>
      <c r="B5837" s="8">
        <v>44801.67361111111</v>
      </c>
      <c r="C5837" s="8">
        <v>44801.67802083334</v>
      </c>
      <c r="D5837" s="9" t="str">
        <f t="shared" si="1"/>
        <v>00:06:21</v>
      </c>
      <c r="E5837" s="10">
        <f t="shared" si="2"/>
        <v>6.350000008</v>
      </c>
      <c r="F5837" s="11">
        <v>5.0</v>
      </c>
      <c r="G5837" s="11" t="s">
        <v>13</v>
      </c>
      <c r="H5837" s="12" t="s">
        <v>14</v>
      </c>
      <c r="I5837" s="13">
        <v>44770.0</v>
      </c>
      <c r="J5837" s="14">
        <v>40.60694</v>
      </c>
      <c r="K5837" s="14">
        <v>-74.1534582</v>
      </c>
      <c r="L5837" s="11" t="s">
        <v>100</v>
      </c>
      <c r="M5837" s="6"/>
    </row>
    <row r="5838" hidden="1">
      <c r="A5838" s="11" t="s">
        <v>99</v>
      </c>
      <c r="B5838" s="8">
        <v>44801.72672453704</v>
      </c>
      <c r="C5838" s="8">
        <v>44801.750185185185</v>
      </c>
      <c r="D5838" s="9" t="str">
        <f t="shared" si="1"/>
        <v>00:33:47</v>
      </c>
      <c r="E5838" s="10">
        <f t="shared" si="2"/>
        <v>33.78333333</v>
      </c>
      <c r="F5838" s="11">
        <v>5.0</v>
      </c>
      <c r="G5838" s="11" t="s">
        <v>13</v>
      </c>
      <c r="H5838" s="12" t="s">
        <v>14</v>
      </c>
      <c r="I5838" s="13">
        <v>44770.0</v>
      </c>
      <c r="J5838" s="14">
        <v>40.60694</v>
      </c>
      <c r="K5838" s="14">
        <v>-74.1534582</v>
      </c>
      <c r="L5838" s="11" t="s">
        <v>100</v>
      </c>
      <c r="M5838" s="6"/>
    </row>
    <row r="5839" hidden="1">
      <c r="A5839" s="11" t="s">
        <v>99</v>
      </c>
      <c r="B5839" s="8">
        <v>44801.81354166667</v>
      </c>
      <c r="C5839" s="8">
        <v>44801.81790509259</v>
      </c>
      <c r="D5839" s="9" t="str">
        <f t="shared" si="1"/>
        <v>00:06:17</v>
      </c>
      <c r="E5839" s="10">
        <f t="shared" si="2"/>
        <v>6.283333325</v>
      </c>
      <c r="F5839" s="11">
        <v>1.0</v>
      </c>
      <c r="G5839" s="11" t="s">
        <v>13</v>
      </c>
      <c r="H5839" s="12" t="s">
        <v>14</v>
      </c>
      <c r="I5839" s="13">
        <v>44770.0</v>
      </c>
      <c r="J5839" s="14">
        <v>40.60694</v>
      </c>
      <c r="K5839" s="14">
        <v>-74.1534582</v>
      </c>
      <c r="L5839" s="11" t="s">
        <v>100</v>
      </c>
      <c r="M5839" s="6"/>
    </row>
    <row r="5840" hidden="1">
      <c r="A5840" s="11" t="s">
        <v>99</v>
      </c>
      <c r="B5840" s="8">
        <v>44802.493483796294</v>
      </c>
      <c r="C5840" s="8">
        <v>44802.50209490741</v>
      </c>
      <c r="D5840" s="9" t="str">
        <f t="shared" si="1"/>
        <v>00:12:24</v>
      </c>
      <c r="E5840" s="10">
        <f t="shared" si="2"/>
        <v>12.4</v>
      </c>
      <c r="F5840" s="11">
        <v>3.0</v>
      </c>
      <c r="G5840" s="11" t="s">
        <v>13</v>
      </c>
      <c r="H5840" s="12" t="s">
        <v>14</v>
      </c>
      <c r="I5840" s="13">
        <v>44770.0</v>
      </c>
      <c r="J5840" s="14">
        <v>40.60694</v>
      </c>
      <c r="K5840" s="14">
        <v>-74.1534582</v>
      </c>
      <c r="L5840" s="11" t="s">
        <v>100</v>
      </c>
      <c r="M5840" s="6"/>
    </row>
    <row r="5841" hidden="1">
      <c r="A5841" s="11" t="s">
        <v>99</v>
      </c>
      <c r="B5841" s="8">
        <v>44802.50832175926</v>
      </c>
      <c r="C5841" s="8">
        <v>44802.531863425924</v>
      </c>
      <c r="D5841" s="9" t="str">
        <f t="shared" si="1"/>
        <v>00:33:54</v>
      </c>
      <c r="E5841" s="10">
        <f t="shared" si="2"/>
        <v>33.9</v>
      </c>
      <c r="F5841" s="11">
        <v>5.0</v>
      </c>
      <c r="G5841" s="11" t="s">
        <v>13</v>
      </c>
      <c r="H5841" s="12" t="s">
        <v>14</v>
      </c>
      <c r="I5841" s="13">
        <v>44770.0</v>
      </c>
      <c r="J5841" s="14">
        <v>40.60694</v>
      </c>
      <c r="K5841" s="14">
        <v>-74.1534582</v>
      </c>
      <c r="L5841" s="11" t="s">
        <v>100</v>
      </c>
      <c r="M5841" s="6"/>
    </row>
    <row r="5842" hidden="1">
      <c r="A5842" s="11" t="s">
        <v>99</v>
      </c>
      <c r="B5842" s="8">
        <v>44802.584548611114</v>
      </c>
      <c r="C5842" s="8">
        <v>44802.59552083333</v>
      </c>
      <c r="D5842" s="9" t="str">
        <f t="shared" si="1"/>
        <v>00:15:48</v>
      </c>
      <c r="E5842" s="10">
        <f t="shared" si="2"/>
        <v>15.8</v>
      </c>
      <c r="F5842" s="11">
        <v>5.0</v>
      </c>
      <c r="G5842" s="11" t="s">
        <v>13</v>
      </c>
      <c r="H5842" s="12" t="s">
        <v>14</v>
      </c>
      <c r="I5842" s="13">
        <v>44770.0</v>
      </c>
      <c r="J5842" s="14">
        <v>40.60694</v>
      </c>
      <c r="K5842" s="14">
        <v>-74.1534582</v>
      </c>
      <c r="L5842" s="11" t="s">
        <v>100</v>
      </c>
      <c r="M5842" s="6"/>
    </row>
    <row r="5843" hidden="1">
      <c r="A5843" s="11" t="s">
        <v>99</v>
      </c>
      <c r="B5843" s="8">
        <v>44802.61640046296</v>
      </c>
      <c r="C5843" s="8">
        <v>44802.62070601852</v>
      </c>
      <c r="D5843" s="9" t="str">
        <f t="shared" si="1"/>
        <v>00:06:12</v>
      </c>
      <c r="E5843" s="10">
        <f t="shared" si="2"/>
        <v>6.2</v>
      </c>
      <c r="F5843" s="11">
        <v>1.0</v>
      </c>
      <c r="G5843" s="11" t="s">
        <v>13</v>
      </c>
      <c r="H5843" s="12" t="s">
        <v>14</v>
      </c>
      <c r="I5843" s="13">
        <v>44770.0</v>
      </c>
      <c r="J5843" s="14">
        <v>40.60694</v>
      </c>
      <c r="K5843" s="14">
        <v>-74.1534582</v>
      </c>
      <c r="L5843" s="11" t="s">
        <v>100</v>
      </c>
      <c r="M5843" s="6"/>
    </row>
    <row r="5844" hidden="1">
      <c r="A5844" s="11" t="s">
        <v>99</v>
      </c>
      <c r="B5844" s="8">
        <v>44802.62070601852</v>
      </c>
      <c r="C5844" s="8">
        <v>44802.62498842592</v>
      </c>
      <c r="D5844" s="9" t="str">
        <f t="shared" si="1"/>
        <v>00:06:10</v>
      </c>
      <c r="E5844" s="10">
        <f t="shared" si="2"/>
        <v>6.166666667</v>
      </c>
      <c r="F5844" s="11">
        <v>1.0</v>
      </c>
      <c r="G5844" s="11" t="s">
        <v>13</v>
      </c>
      <c r="H5844" s="12" t="s">
        <v>14</v>
      </c>
      <c r="I5844" s="13">
        <v>44770.0</v>
      </c>
      <c r="J5844" s="14">
        <v>40.60694</v>
      </c>
      <c r="K5844" s="14">
        <v>-74.1534582</v>
      </c>
      <c r="L5844" s="11" t="s">
        <v>100</v>
      </c>
      <c r="M5844" s="6"/>
    </row>
    <row r="5845" hidden="1">
      <c r="A5845" s="11" t="s">
        <v>99</v>
      </c>
      <c r="B5845" s="8">
        <v>44803.493310185186</v>
      </c>
      <c r="C5845" s="8">
        <v>44803.49982638889</v>
      </c>
      <c r="D5845" s="9" t="str">
        <f t="shared" si="1"/>
        <v>00:09:23</v>
      </c>
      <c r="E5845" s="10">
        <f t="shared" si="2"/>
        <v>9.383333341</v>
      </c>
      <c r="F5845" s="11">
        <v>3.0</v>
      </c>
      <c r="G5845" s="11" t="s">
        <v>13</v>
      </c>
      <c r="H5845" s="12" t="s">
        <v>14</v>
      </c>
      <c r="I5845" s="13">
        <v>44770.0</v>
      </c>
      <c r="J5845" s="14">
        <v>40.60694</v>
      </c>
      <c r="K5845" s="14">
        <v>-74.1534582</v>
      </c>
      <c r="L5845" s="11" t="s">
        <v>100</v>
      </c>
      <c r="M5845" s="6"/>
    </row>
    <row r="5846" hidden="1">
      <c r="A5846" s="11" t="s">
        <v>99</v>
      </c>
      <c r="B5846" s="8">
        <v>44803.5399537037</v>
      </c>
      <c r="C5846" s="8">
        <v>44803.56762731481</v>
      </c>
      <c r="D5846" s="9" t="str">
        <f t="shared" si="1"/>
        <v>00:39:51</v>
      </c>
      <c r="E5846" s="10">
        <f t="shared" si="2"/>
        <v>39.85</v>
      </c>
      <c r="F5846" s="11">
        <v>5.0</v>
      </c>
      <c r="G5846" s="11" t="s">
        <v>13</v>
      </c>
      <c r="H5846" s="12" t="s">
        <v>14</v>
      </c>
      <c r="I5846" s="13">
        <v>44770.0</v>
      </c>
      <c r="J5846" s="14">
        <v>40.60694</v>
      </c>
      <c r="K5846" s="14">
        <v>-74.1534582</v>
      </c>
      <c r="L5846" s="11" t="s">
        <v>100</v>
      </c>
      <c r="M5846" s="6"/>
    </row>
    <row r="5847" hidden="1">
      <c r="A5847" s="11" t="s">
        <v>99</v>
      </c>
      <c r="B5847" s="8">
        <v>44803.56953703704</v>
      </c>
      <c r="C5847" s="8">
        <v>44803.58665509259</v>
      </c>
      <c r="D5847" s="9" t="str">
        <f t="shared" si="1"/>
        <v>00:24:39</v>
      </c>
      <c r="E5847" s="10">
        <f t="shared" si="2"/>
        <v>24.65</v>
      </c>
      <c r="F5847" s="11">
        <v>5.0</v>
      </c>
      <c r="G5847" s="11" t="s">
        <v>13</v>
      </c>
      <c r="H5847" s="12" t="s">
        <v>14</v>
      </c>
      <c r="I5847" s="13">
        <v>44770.0</v>
      </c>
      <c r="J5847" s="14">
        <v>40.60694</v>
      </c>
      <c r="K5847" s="14">
        <v>-74.1534582</v>
      </c>
      <c r="L5847" s="11" t="s">
        <v>100</v>
      </c>
      <c r="M5847" s="6"/>
    </row>
    <row r="5848" hidden="1">
      <c r="A5848" s="11" t="s">
        <v>99</v>
      </c>
      <c r="B5848" s="8">
        <v>44803.59711805556</v>
      </c>
      <c r="C5848" s="8">
        <v>44803.60152777778</v>
      </c>
      <c r="D5848" s="9" t="str">
        <f t="shared" si="1"/>
        <v>00:06:21</v>
      </c>
      <c r="E5848" s="10">
        <f t="shared" si="2"/>
        <v>6.35</v>
      </c>
      <c r="F5848" s="11">
        <v>1.0</v>
      </c>
      <c r="G5848" s="11" t="s">
        <v>13</v>
      </c>
      <c r="H5848" s="12" t="s">
        <v>14</v>
      </c>
      <c r="I5848" s="13">
        <v>44770.0</v>
      </c>
      <c r="J5848" s="14">
        <v>40.60694</v>
      </c>
      <c r="K5848" s="14">
        <v>-74.1534582</v>
      </c>
      <c r="L5848" s="11" t="s">
        <v>100</v>
      </c>
      <c r="M5848" s="6"/>
    </row>
    <row r="5849" hidden="1">
      <c r="A5849" s="11" t="s">
        <v>99</v>
      </c>
      <c r="B5849" s="8">
        <v>44803.77076388889</v>
      </c>
      <c r="C5849" s="8">
        <v>44803.77510416666</v>
      </c>
      <c r="D5849" s="9" t="str">
        <f t="shared" si="1"/>
        <v>00:06:15</v>
      </c>
      <c r="E5849" s="10">
        <f t="shared" si="2"/>
        <v>6.249999992</v>
      </c>
      <c r="F5849" s="11">
        <v>1.0</v>
      </c>
      <c r="G5849" s="11" t="s">
        <v>13</v>
      </c>
      <c r="H5849" s="12" t="s">
        <v>14</v>
      </c>
      <c r="I5849" s="13">
        <v>44770.0</v>
      </c>
      <c r="J5849" s="14">
        <v>40.60694</v>
      </c>
      <c r="K5849" s="14">
        <v>-74.1534582</v>
      </c>
      <c r="L5849" s="11" t="s">
        <v>100</v>
      </c>
      <c r="M5849" s="6"/>
    </row>
    <row r="5850" hidden="1">
      <c r="A5850" s="11" t="s">
        <v>99</v>
      </c>
      <c r="B5850" s="8">
        <v>44804.06736111111</v>
      </c>
      <c r="C5850" s="8">
        <v>44804.19028935185</v>
      </c>
      <c r="D5850" s="9" t="str">
        <f t="shared" si="1"/>
        <v>02:57:01</v>
      </c>
      <c r="E5850" s="10">
        <f t="shared" si="2"/>
        <v>177.0166667</v>
      </c>
      <c r="F5850" s="11">
        <v>0.0</v>
      </c>
      <c r="G5850" s="11" t="s">
        <v>13</v>
      </c>
      <c r="H5850" s="12" t="s">
        <v>14</v>
      </c>
      <c r="I5850" s="13">
        <v>44770.0</v>
      </c>
      <c r="J5850" s="14">
        <v>40.60694</v>
      </c>
      <c r="K5850" s="14">
        <v>-74.1534582</v>
      </c>
      <c r="L5850" s="11" t="s">
        <v>100</v>
      </c>
      <c r="M5850" s="6"/>
    </row>
    <row r="5851" hidden="1">
      <c r="A5851" s="11" t="s">
        <v>99</v>
      </c>
      <c r="B5851" s="8">
        <v>44804.19028935185</v>
      </c>
      <c r="C5851" s="8">
        <v>44804.19673611111</v>
      </c>
      <c r="D5851" s="9" t="str">
        <f t="shared" si="1"/>
        <v>00:09:17</v>
      </c>
      <c r="E5851" s="10">
        <f t="shared" si="2"/>
        <v>9.283333341</v>
      </c>
      <c r="F5851" s="11">
        <v>1.0</v>
      </c>
      <c r="G5851" s="11" t="s">
        <v>13</v>
      </c>
      <c r="H5851" s="12" t="s">
        <v>14</v>
      </c>
      <c r="I5851" s="13">
        <v>44770.0</v>
      </c>
      <c r="J5851" s="14">
        <v>40.60694</v>
      </c>
      <c r="K5851" s="14">
        <v>-74.1534582</v>
      </c>
      <c r="L5851" s="11" t="s">
        <v>100</v>
      </c>
      <c r="M5851" s="6"/>
    </row>
    <row r="5852" hidden="1">
      <c r="A5852" s="11" t="s">
        <v>99</v>
      </c>
      <c r="B5852" s="8">
        <v>44804.49533564815</v>
      </c>
      <c r="C5852" s="8">
        <v>44804.499710648146</v>
      </c>
      <c r="D5852" s="9" t="str">
        <f t="shared" si="1"/>
        <v>00:06:18</v>
      </c>
      <c r="E5852" s="10">
        <f t="shared" si="2"/>
        <v>6.3</v>
      </c>
      <c r="F5852" s="11">
        <v>1.0</v>
      </c>
      <c r="G5852" s="11" t="s">
        <v>13</v>
      </c>
      <c r="H5852" s="12" t="s">
        <v>14</v>
      </c>
      <c r="I5852" s="13">
        <v>44770.0</v>
      </c>
      <c r="J5852" s="14">
        <v>40.60694</v>
      </c>
      <c r="K5852" s="14">
        <v>-74.1534582</v>
      </c>
      <c r="L5852" s="11" t="s">
        <v>100</v>
      </c>
      <c r="M5852" s="6"/>
    </row>
    <row r="5853" hidden="1">
      <c r="A5853" s="11" t="s">
        <v>99</v>
      </c>
      <c r="B5853" s="8">
        <v>44804.51420138889</v>
      </c>
      <c r="C5853" s="8">
        <v>44804.53377314815</v>
      </c>
      <c r="D5853" s="9" t="str">
        <f t="shared" si="1"/>
        <v>00:28:11</v>
      </c>
      <c r="E5853" s="10">
        <f t="shared" si="2"/>
        <v>28.18333333</v>
      </c>
      <c r="F5853" s="11">
        <v>3.0</v>
      </c>
      <c r="G5853" s="11" t="s">
        <v>13</v>
      </c>
      <c r="H5853" s="12" t="s">
        <v>14</v>
      </c>
      <c r="I5853" s="13">
        <v>44770.0</v>
      </c>
      <c r="J5853" s="14">
        <v>40.60694</v>
      </c>
      <c r="K5853" s="14">
        <v>-74.1534582</v>
      </c>
      <c r="L5853" s="11" t="s">
        <v>100</v>
      </c>
      <c r="M5853" s="6"/>
    </row>
    <row r="5854" hidden="1">
      <c r="A5854" s="11" t="s">
        <v>99</v>
      </c>
      <c r="B5854" s="8">
        <v>44804.675416666665</v>
      </c>
      <c r="C5854" s="8">
        <v>44804.68003472222</v>
      </c>
      <c r="D5854" s="9" t="str">
        <f t="shared" si="1"/>
        <v>00:06:39</v>
      </c>
      <c r="E5854" s="10">
        <f t="shared" si="2"/>
        <v>6.65</v>
      </c>
      <c r="F5854" s="11">
        <v>1.0</v>
      </c>
      <c r="G5854" s="11" t="s">
        <v>13</v>
      </c>
      <c r="H5854" s="12" t="s">
        <v>14</v>
      </c>
      <c r="I5854" s="13">
        <v>44770.0</v>
      </c>
      <c r="J5854" s="14">
        <v>40.60694</v>
      </c>
      <c r="K5854" s="14">
        <v>-74.1534582</v>
      </c>
      <c r="L5854" s="11" t="s">
        <v>100</v>
      </c>
      <c r="M5854" s="6"/>
    </row>
    <row r="5855" hidden="1">
      <c r="A5855" s="11" t="s">
        <v>99</v>
      </c>
      <c r="B5855" s="8">
        <v>44804.82373842593</v>
      </c>
      <c r="C5855" s="8">
        <v>44804.82806712963</v>
      </c>
      <c r="D5855" s="9" t="str">
        <f t="shared" si="1"/>
        <v>00:06:14</v>
      </c>
      <c r="E5855" s="10">
        <f t="shared" si="2"/>
        <v>6.233333333</v>
      </c>
      <c r="F5855" s="11">
        <v>1.0</v>
      </c>
      <c r="G5855" s="11" t="s">
        <v>13</v>
      </c>
      <c r="H5855" s="12" t="s">
        <v>14</v>
      </c>
      <c r="I5855" s="13">
        <v>44770.0</v>
      </c>
      <c r="J5855" s="14">
        <v>40.60694</v>
      </c>
      <c r="K5855" s="14">
        <v>-74.1534582</v>
      </c>
      <c r="L5855" s="11" t="s">
        <v>100</v>
      </c>
      <c r="M5855" s="6"/>
    </row>
    <row r="5856" hidden="1">
      <c r="A5856" s="11" t="s">
        <v>99</v>
      </c>
      <c r="B5856" s="8">
        <v>44805.5144212963</v>
      </c>
      <c r="C5856" s="8">
        <v>44805.546319444446</v>
      </c>
      <c r="D5856" s="9" t="str">
        <f t="shared" si="1"/>
        <v>00:45:56</v>
      </c>
      <c r="E5856" s="10">
        <f t="shared" si="2"/>
        <v>45.93333333</v>
      </c>
      <c r="F5856" s="11">
        <v>5.0</v>
      </c>
      <c r="G5856" s="11" t="s">
        <v>13</v>
      </c>
      <c r="H5856" s="12" t="s">
        <v>14</v>
      </c>
      <c r="I5856" s="13">
        <v>44770.0</v>
      </c>
      <c r="J5856" s="14">
        <v>40.60694</v>
      </c>
      <c r="K5856" s="14">
        <v>-74.1534582</v>
      </c>
      <c r="L5856" s="11" t="s">
        <v>100</v>
      </c>
      <c r="M5856" s="6"/>
    </row>
    <row r="5857" hidden="1">
      <c r="A5857" s="11" t="s">
        <v>99</v>
      </c>
      <c r="B5857" s="8">
        <v>44806.49519675926</v>
      </c>
      <c r="C5857" s="8">
        <v>44806.50177083333</v>
      </c>
      <c r="D5857" s="9" t="str">
        <f t="shared" si="1"/>
        <v>00:09:28</v>
      </c>
      <c r="E5857" s="10">
        <f t="shared" si="2"/>
        <v>9.466666667</v>
      </c>
      <c r="F5857" s="11">
        <v>1.0</v>
      </c>
      <c r="G5857" s="11" t="s">
        <v>13</v>
      </c>
      <c r="H5857" s="12" t="s">
        <v>14</v>
      </c>
      <c r="I5857" s="13">
        <v>44770.0</v>
      </c>
      <c r="J5857" s="14">
        <v>40.60694</v>
      </c>
      <c r="K5857" s="14">
        <v>-74.1534582</v>
      </c>
      <c r="L5857" s="11" t="s">
        <v>100</v>
      </c>
      <c r="M5857" s="6"/>
    </row>
    <row r="5858" hidden="1">
      <c r="A5858" s="11" t="s">
        <v>99</v>
      </c>
      <c r="B5858" s="8">
        <v>44806.51427083334</v>
      </c>
      <c r="C5858" s="8">
        <v>44806.546261574076</v>
      </c>
      <c r="D5858" s="9" t="str">
        <f t="shared" si="1"/>
        <v>00:46:04</v>
      </c>
      <c r="E5858" s="10">
        <f t="shared" si="2"/>
        <v>46.06666666</v>
      </c>
      <c r="F5858" s="11">
        <v>5.0</v>
      </c>
      <c r="G5858" s="11" t="s">
        <v>13</v>
      </c>
      <c r="H5858" s="12" t="s">
        <v>14</v>
      </c>
      <c r="I5858" s="13">
        <v>44770.0</v>
      </c>
      <c r="J5858" s="14">
        <v>40.60694</v>
      </c>
      <c r="K5858" s="14">
        <v>-74.1534582</v>
      </c>
      <c r="L5858" s="11" t="s">
        <v>100</v>
      </c>
      <c r="M5858" s="6"/>
    </row>
    <row r="5859" hidden="1">
      <c r="A5859" s="11" t="s">
        <v>99</v>
      </c>
      <c r="B5859" s="8">
        <v>44806.80238425926</v>
      </c>
      <c r="C5859" s="8">
        <v>44806.806863425925</v>
      </c>
      <c r="D5859" s="9" t="str">
        <f t="shared" si="1"/>
        <v>00:06:27</v>
      </c>
      <c r="E5859" s="10">
        <f t="shared" si="2"/>
        <v>6.45</v>
      </c>
      <c r="F5859" s="11">
        <v>1.0</v>
      </c>
      <c r="G5859" s="11" t="s">
        <v>13</v>
      </c>
      <c r="H5859" s="12" t="s">
        <v>14</v>
      </c>
      <c r="I5859" s="13">
        <v>44770.0</v>
      </c>
      <c r="J5859" s="14">
        <v>40.60694</v>
      </c>
      <c r="K5859" s="14">
        <v>-74.1534582</v>
      </c>
      <c r="L5859" s="11" t="s">
        <v>100</v>
      </c>
      <c r="M5859" s="6"/>
    </row>
    <row r="5860" hidden="1">
      <c r="A5860" s="11" t="s">
        <v>99</v>
      </c>
      <c r="B5860" s="8">
        <v>44806.81083333334</v>
      </c>
      <c r="C5860" s="8">
        <v>44806.81521990741</v>
      </c>
      <c r="D5860" s="9" t="str">
        <f t="shared" si="1"/>
        <v>00:06:19</v>
      </c>
      <c r="E5860" s="10">
        <f t="shared" si="2"/>
        <v>6.316666667</v>
      </c>
      <c r="F5860" s="11">
        <v>1.0</v>
      </c>
      <c r="G5860" s="11" t="s">
        <v>13</v>
      </c>
      <c r="H5860" s="12" t="s">
        <v>14</v>
      </c>
      <c r="I5860" s="13">
        <v>44770.0</v>
      </c>
      <c r="J5860" s="14">
        <v>40.60694</v>
      </c>
      <c r="K5860" s="14">
        <v>-74.1534582</v>
      </c>
      <c r="L5860" s="11" t="s">
        <v>100</v>
      </c>
      <c r="M5860" s="6"/>
    </row>
    <row r="5861" hidden="1">
      <c r="A5861" s="11" t="s">
        <v>99</v>
      </c>
      <c r="B5861" s="8">
        <v>44806.81521990741</v>
      </c>
      <c r="C5861" s="8">
        <v>44806.81958333333</v>
      </c>
      <c r="D5861" s="9" t="str">
        <f t="shared" si="1"/>
        <v>00:06:17</v>
      </c>
      <c r="E5861" s="10">
        <f t="shared" si="2"/>
        <v>6.283333317</v>
      </c>
      <c r="F5861" s="11">
        <v>1.0</v>
      </c>
      <c r="G5861" s="11" t="s">
        <v>13</v>
      </c>
      <c r="H5861" s="12" t="s">
        <v>14</v>
      </c>
      <c r="I5861" s="13">
        <v>44770.0</v>
      </c>
      <c r="J5861" s="14">
        <v>40.60694</v>
      </c>
      <c r="K5861" s="14">
        <v>-74.1534582</v>
      </c>
      <c r="L5861" s="11" t="s">
        <v>100</v>
      </c>
      <c r="M5861" s="6"/>
    </row>
    <row r="5862" hidden="1">
      <c r="A5862" s="11" t="s">
        <v>99</v>
      </c>
      <c r="B5862" s="8">
        <v>44807.51194444444</v>
      </c>
      <c r="C5862" s="8">
        <v>44807.55030092593</v>
      </c>
      <c r="D5862" s="9" t="str">
        <f t="shared" si="1"/>
        <v>00:55:14</v>
      </c>
      <c r="E5862" s="10">
        <f t="shared" si="2"/>
        <v>55.23333333</v>
      </c>
      <c r="F5862" s="11">
        <v>5.0</v>
      </c>
      <c r="G5862" s="11" t="s">
        <v>13</v>
      </c>
      <c r="H5862" s="12" t="s">
        <v>14</v>
      </c>
      <c r="I5862" s="13">
        <v>44770.0</v>
      </c>
      <c r="J5862" s="14">
        <v>40.60694</v>
      </c>
      <c r="K5862" s="14">
        <v>-74.1534582</v>
      </c>
      <c r="L5862" s="11" t="s">
        <v>100</v>
      </c>
      <c r="M5862" s="6"/>
    </row>
    <row r="5863" hidden="1">
      <c r="A5863" s="11" t="s">
        <v>99</v>
      </c>
      <c r="B5863" s="8">
        <v>44807.60086805555</v>
      </c>
      <c r="C5863" s="8">
        <v>44807.60513888889</v>
      </c>
      <c r="D5863" s="9" t="str">
        <f t="shared" si="1"/>
        <v>00:06:09</v>
      </c>
      <c r="E5863" s="10">
        <f t="shared" si="2"/>
        <v>6.15</v>
      </c>
      <c r="F5863" s="11">
        <v>1.0</v>
      </c>
      <c r="G5863" s="11" t="s">
        <v>13</v>
      </c>
      <c r="H5863" s="12" t="s">
        <v>14</v>
      </c>
      <c r="I5863" s="13">
        <v>44770.0</v>
      </c>
      <c r="J5863" s="14">
        <v>40.60694</v>
      </c>
      <c r="K5863" s="14">
        <v>-74.1534582</v>
      </c>
      <c r="L5863" s="11" t="s">
        <v>100</v>
      </c>
      <c r="M5863" s="6"/>
    </row>
    <row r="5864" hidden="1">
      <c r="A5864" s="11" t="s">
        <v>99</v>
      </c>
      <c r="B5864" s="8">
        <v>44807.60513888889</v>
      </c>
      <c r="C5864" s="8">
        <v>44807.62012731482</v>
      </c>
      <c r="D5864" s="9" t="str">
        <f t="shared" si="1"/>
        <v>00:21:35</v>
      </c>
      <c r="E5864" s="10">
        <f t="shared" si="2"/>
        <v>21.58333334</v>
      </c>
      <c r="F5864" s="11">
        <v>5.0</v>
      </c>
      <c r="G5864" s="11" t="s">
        <v>13</v>
      </c>
      <c r="H5864" s="12" t="s">
        <v>14</v>
      </c>
      <c r="I5864" s="13">
        <v>44770.0</v>
      </c>
      <c r="J5864" s="14">
        <v>40.60694</v>
      </c>
      <c r="K5864" s="14">
        <v>-74.1534582</v>
      </c>
      <c r="L5864" s="11" t="s">
        <v>100</v>
      </c>
      <c r="M5864" s="6"/>
    </row>
    <row r="5865" hidden="1">
      <c r="A5865" s="11" t="s">
        <v>99</v>
      </c>
      <c r="B5865" s="8">
        <v>44807.660208333335</v>
      </c>
      <c r="C5865" s="8">
        <v>44807.66457175926</v>
      </c>
      <c r="D5865" s="9" t="str">
        <f t="shared" si="1"/>
        <v>00:06:17</v>
      </c>
      <c r="E5865" s="10">
        <f t="shared" si="2"/>
        <v>6.283333333</v>
      </c>
      <c r="F5865" s="11">
        <v>1.0</v>
      </c>
      <c r="G5865" s="11" t="s">
        <v>13</v>
      </c>
      <c r="H5865" s="12" t="s">
        <v>14</v>
      </c>
      <c r="I5865" s="13">
        <v>44770.0</v>
      </c>
      <c r="J5865" s="14">
        <v>40.60694</v>
      </c>
      <c r="K5865" s="14">
        <v>-74.1534582</v>
      </c>
      <c r="L5865" s="11" t="s">
        <v>100</v>
      </c>
      <c r="M5865" s="6"/>
    </row>
    <row r="5866" hidden="1">
      <c r="A5866" s="11" t="s">
        <v>99</v>
      </c>
      <c r="B5866" s="8">
        <v>44807.800104166665</v>
      </c>
      <c r="C5866" s="8">
        <v>44807.804398148146</v>
      </c>
      <c r="D5866" s="9" t="str">
        <f t="shared" si="1"/>
        <v>00:06:11</v>
      </c>
      <c r="E5866" s="10">
        <f t="shared" si="2"/>
        <v>6.183333333</v>
      </c>
      <c r="F5866" s="11">
        <v>1.0</v>
      </c>
      <c r="G5866" s="11" t="s">
        <v>13</v>
      </c>
      <c r="H5866" s="12" t="s">
        <v>14</v>
      </c>
      <c r="I5866" s="13">
        <v>44770.0</v>
      </c>
      <c r="J5866" s="14">
        <v>40.60694</v>
      </c>
      <c r="K5866" s="14">
        <v>-74.1534582</v>
      </c>
      <c r="L5866" s="11" t="s">
        <v>100</v>
      </c>
      <c r="M5866" s="6"/>
    </row>
    <row r="5867" hidden="1">
      <c r="A5867" s="11" t="s">
        <v>99</v>
      </c>
      <c r="B5867" s="8">
        <v>44808.55001157407</v>
      </c>
      <c r="C5867" s="8">
        <v>44808.57775462963</v>
      </c>
      <c r="D5867" s="9" t="str">
        <f t="shared" si="1"/>
        <v>00:39:57</v>
      </c>
      <c r="E5867" s="10">
        <f t="shared" si="2"/>
        <v>39.95</v>
      </c>
      <c r="F5867" s="11">
        <v>5.0</v>
      </c>
      <c r="G5867" s="11" t="s">
        <v>13</v>
      </c>
      <c r="H5867" s="12" t="s">
        <v>14</v>
      </c>
      <c r="I5867" s="13">
        <v>44770.0</v>
      </c>
      <c r="J5867" s="14">
        <v>40.60694</v>
      </c>
      <c r="K5867" s="14">
        <v>-74.1534582</v>
      </c>
      <c r="L5867" s="11" t="s">
        <v>100</v>
      </c>
      <c r="M5867" s="6"/>
    </row>
    <row r="5868" hidden="1">
      <c r="A5868" s="11" t="s">
        <v>99</v>
      </c>
      <c r="B5868" s="8">
        <v>44808.60487268519</v>
      </c>
      <c r="C5868" s="8">
        <v>44808.6668287037</v>
      </c>
      <c r="D5868" s="9" t="str">
        <f t="shared" si="1"/>
        <v>01:29:13</v>
      </c>
      <c r="E5868" s="10">
        <f t="shared" si="2"/>
        <v>89.21666667</v>
      </c>
      <c r="F5868" s="11">
        <v>2.0</v>
      </c>
      <c r="G5868" s="11" t="s">
        <v>13</v>
      </c>
      <c r="H5868" s="12" t="s">
        <v>14</v>
      </c>
      <c r="I5868" s="13">
        <v>44770.0</v>
      </c>
      <c r="J5868" s="14">
        <v>40.60694</v>
      </c>
      <c r="K5868" s="14">
        <v>-74.1534582</v>
      </c>
      <c r="L5868" s="11" t="s">
        <v>100</v>
      </c>
      <c r="M5868" s="6"/>
    </row>
    <row r="5869" hidden="1">
      <c r="A5869" s="11" t="s">
        <v>99</v>
      </c>
      <c r="B5869" s="8">
        <v>44809.11547453704</v>
      </c>
      <c r="C5869" s="8">
        <v>44809.19201388889</v>
      </c>
      <c r="D5869" s="9" t="str">
        <f t="shared" si="1"/>
        <v>01:50:13</v>
      </c>
      <c r="E5869" s="10">
        <f t="shared" si="2"/>
        <v>110.2166667</v>
      </c>
      <c r="F5869" s="11">
        <v>0.0</v>
      </c>
      <c r="G5869" s="11" t="s">
        <v>13</v>
      </c>
      <c r="H5869" s="12" t="s">
        <v>14</v>
      </c>
      <c r="I5869" s="13">
        <v>44770.0</v>
      </c>
      <c r="J5869" s="14">
        <v>40.60694</v>
      </c>
      <c r="K5869" s="14">
        <v>-74.1534582</v>
      </c>
      <c r="L5869" s="11" t="s">
        <v>100</v>
      </c>
      <c r="M5869" s="6"/>
    </row>
    <row r="5870" hidden="1">
      <c r="A5870" s="11" t="s">
        <v>99</v>
      </c>
      <c r="B5870" s="8">
        <v>44809.56458333333</v>
      </c>
      <c r="C5870" s="8">
        <v>44809.58207175926</v>
      </c>
      <c r="D5870" s="9" t="str">
        <f t="shared" si="1"/>
        <v>00:25:11</v>
      </c>
      <c r="E5870" s="10">
        <f t="shared" si="2"/>
        <v>25.18333333</v>
      </c>
      <c r="F5870" s="11">
        <v>5.0</v>
      </c>
      <c r="G5870" s="11" t="s">
        <v>13</v>
      </c>
      <c r="H5870" s="12" t="s">
        <v>14</v>
      </c>
      <c r="I5870" s="13">
        <v>44770.0</v>
      </c>
      <c r="J5870" s="14">
        <v>40.60694</v>
      </c>
      <c r="K5870" s="14">
        <v>-74.1534582</v>
      </c>
      <c r="L5870" s="11" t="s">
        <v>100</v>
      </c>
      <c r="M5870" s="6"/>
    </row>
    <row r="5871" hidden="1">
      <c r="A5871" s="11" t="s">
        <v>99</v>
      </c>
      <c r="B5871" s="8">
        <v>44809.640868055554</v>
      </c>
      <c r="C5871" s="8">
        <v>44809.64747685185</v>
      </c>
      <c r="D5871" s="9" t="str">
        <f t="shared" si="1"/>
        <v>00:09:31</v>
      </c>
      <c r="E5871" s="10">
        <f t="shared" si="2"/>
        <v>9.516666667</v>
      </c>
      <c r="F5871" s="11">
        <v>1.0</v>
      </c>
      <c r="G5871" s="11" t="s">
        <v>13</v>
      </c>
      <c r="H5871" s="12" t="s">
        <v>14</v>
      </c>
      <c r="I5871" s="13">
        <v>44770.0</v>
      </c>
      <c r="J5871" s="14">
        <v>40.60694</v>
      </c>
      <c r="K5871" s="14">
        <v>-74.1534582</v>
      </c>
      <c r="L5871" s="11" t="s">
        <v>100</v>
      </c>
      <c r="M5871" s="6"/>
    </row>
    <row r="5872" hidden="1">
      <c r="A5872" s="11" t="s">
        <v>99</v>
      </c>
      <c r="B5872" s="8">
        <v>44810.446076388886</v>
      </c>
      <c r="C5872" s="8">
        <v>44811.35490740741</v>
      </c>
      <c r="D5872" s="9" t="str">
        <f t="shared" si="1"/>
        <v>21:48:43</v>
      </c>
      <c r="E5872" s="10">
        <f t="shared" si="2"/>
        <v>1308.716667</v>
      </c>
      <c r="F5872" s="11">
        <v>0.0</v>
      </c>
      <c r="G5872" s="11" t="s">
        <v>13</v>
      </c>
      <c r="H5872" s="12" t="s">
        <v>14</v>
      </c>
      <c r="I5872" s="13">
        <v>44770.0</v>
      </c>
      <c r="J5872" s="14">
        <v>40.60694</v>
      </c>
      <c r="K5872" s="14">
        <v>-74.1534582</v>
      </c>
      <c r="L5872" s="11" t="s">
        <v>100</v>
      </c>
      <c r="M5872" s="6"/>
    </row>
    <row r="5873" hidden="1">
      <c r="A5873" s="11" t="s">
        <v>99</v>
      </c>
      <c r="B5873" s="8">
        <v>44811.75724537037</v>
      </c>
      <c r="C5873" s="8">
        <v>44811.761608796296</v>
      </c>
      <c r="D5873" s="9" t="str">
        <f t="shared" si="1"/>
        <v>00:06:17</v>
      </c>
      <c r="E5873" s="10">
        <f t="shared" si="2"/>
        <v>6.283333333</v>
      </c>
      <c r="F5873" s="11">
        <v>1.0</v>
      </c>
      <c r="G5873" s="11" t="s">
        <v>13</v>
      </c>
      <c r="H5873" s="12" t="s">
        <v>14</v>
      </c>
      <c r="I5873" s="13">
        <v>44770.0</v>
      </c>
      <c r="J5873" s="14">
        <v>40.60694</v>
      </c>
      <c r="K5873" s="14">
        <v>-74.1534582</v>
      </c>
      <c r="L5873" s="11" t="s">
        <v>100</v>
      </c>
      <c r="M5873" s="6"/>
    </row>
    <row r="5874" hidden="1">
      <c r="A5874" s="11" t="s">
        <v>99</v>
      </c>
      <c r="B5874" s="8">
        <v>44812.51578703704</v>
      </c>
      <c r="C5874" s="8">
        <v>44812.52008101852</v>
      </c>
      <c r="D5874" s="9" t="str">
        <f t="shared" si="1"/>
        <v>00:06:11</v>
      </c>
      <c r="E5874" s="10">
        <f t="shared" si="2"/>
        <v>6.183333333</v>
      </c>
      <c r="F5874" s="11">
        <v>1.0</v>
      </c>
      <c r="G5874" s="11" t="s">
        <v>13</v>
      </c>
      <c r="H5874" s="12" t="s">
        <v>14</v>
      </c>
      <c r="I5874" s="13">
        <v>44770.0</v>
      </c>
      <c r="J5874" s="14">
        <v>40.60694</v>
      </c>
      <c r="K5874" s="14">
        <v>-74.1534582</v>
      </c>
      <c r="L5874" s="11" t="s">
        <v>100</v>
      </c>
      <c r="M5874" s="6"/>
    </row>
    <row r="5875" hidden="1">
      <c r="A5875" s="11" t="s">
        <v>99</v>
      </c>
      <c r="B5875" s="8">
        <v>44812.52008101852</v>
      </c>
      <c r="C5875" s="8">
        <v>44812.5540625</v>
      </c>
      <c r="D5875" s="9" t="str">
        <f t="shared" si="1"/>
        <v>00:48:56</v>
      </c>
      <c r="E5875" s="10">
        <f t="shared" si="2"/>
        <v>48.93333333</v>
      </c>
      <c r="F5875" s="11">
        <v>5.0</v>
      </c>
      <c r="G5875" s="11" t="s">
        <v>13</v>
      </c>
      <c r="H5875" s="12" t="s">
        <v>14</v>
      </c>
      <c r="I5875" s="13">
        <v>44770.0</v>
      </c>
      <c r="J5875" s="14">
        <v>40.60694</v>
      </c>
      <c r="K5875" s="14">
        <v>-74.1534582</v>
      </c>
      <c r="L5875" s="11" t="s">
        <v>100</v>
      </c>
      <c r="M5875" s="6"/>
    </row>
    <row r="5876" hidden="1">
      <c r="A5876" s="11" t="s">
        <v>99</v>
      </c>
      <c r="B5876" s="8">
        <v>44812.63439814815</v>
      </c>
      <c r="C5876" s="8">
        <v>44812.64079861111</v>
      </c>
      <c r="D5876" s="9" t="str">
        <f t="shared" si="1"/>
        <v>00:09:13</v>
      </c>
      <c r="E5876" s="10">
        <f t="shared" si="2"/>
        <v>9.216666659</v>
      </c>
      <c r="F5876" s="11">
        <v>1.0</v>
      </c>
      <c r="G5876" s="11" t="s">
        <v>13</v>
      </c>
      <c r="H5876" s="12" t="s">
        <v>14</v>
      </c>
      <c r="I5876" s="13">
        <v>44770.0</v>
      </c>
      <c r="J5876" s="14">
        <v>40.60694</v>
      </c>
      <c r="K5876" s="14">
        <v>-74.1534582</v>
      </c>
      <c r="L5876" s="11" t="s">
        <v>100</v>
      </c>
      <c r="M5876" s="6"/>
    </row>
    <row r="5877" hidden="1">
      <c r="A5877" s="11" t="s">
        <v>99</v>
      </c>
      <c r="B5877" s="8">
        <v>44812.64079861111</v>
      </c>
      <c r="C5877" s="8">
        <v>44812.645219907405</v>
      </c>
      <c r="D5877" s="9" t="str">
        <f t="shared" si="1"/>
        <v>00:06:22</v>
      </c>
      <c r="E5877" s="10">
        <f t="shared" si="2"/>
        <v>6.366666675</v>
      </c>
      <c r="F5877" s="11">
        <v>1.0</v>
      </c>
      <c r="G5877" s="11" t="s">
        <v>13</v>
      </c>
      <c r="H5877" s="12" t="s">
        <v>14</v>
      </c>
      <c r="I5877" s="13">
        <v>44770.0</v>
      </c>
      <c r="J5877" s="14">
        <v>40.60694</v>
      </c>
      <c r="K5877" s="14">
        <v>-74.1534582</v>
      </c>
      <c r="L5877" s="11" t="s">
        <v>100</v>
      </c>
      <c r="M5877" s="6"/>
    </row>
    <row r="5878" hidden="1">
      <c r="A5878" s="11" t="s">
        <v>99</v>
      </c>
      <c r="B5878" s="8">
        <v>44812.645219907405</v>
      </c>
      <c r="C5878" s="8">
        <v>44812.6578125</v>
      </c>
      <c r="D5878" s="9" t="str">
        <f t="shared" si="1"/>
        <v>00:18:08</v>
      </c>
      <c r="E5878" s="10">
        <f t="shared" si="2"/>
        <v>18.13333333</v>
      </c>
      <c r="F5878" s="11">
        <v>5.0</v>
      </c>
      <c r="G5878" s="11" t="s">
        <v>13</v>
      </c>
      <c r="H5878" s="12" t="s">
        <v>14</v>
      </c>
      <c r="I5878" s="13">
        <v>44770.0</v>
      </c>
      <c r="J5878" s="14">
        <v>40.60694</v>
      </c>
      <c r="K5878" s="14">
        <v>-74.1534582</v>
      </c>
      <c r="L5878" s="11" t="s">
        <v>100</v>
      </c>
      <c r="M5878" s="6"/>
    </row>
    <row r="5879" hidden="1">
      <c r="A5879" s="11" t="s">
        <v>99</v>
      </c>
      <c r="B5879" s="8">
        <v>44812.801782407405</v>
      </c>
      <c r="C5879" s="8">
        <v>44812.80615740741</v>
      </c>
      <c r="D5879" s="9" t="str">
        <f t="shared" si="1"/>
        <v>00:06:18</v>
      </c>
      <c r="E5879" s="10">
        <f t="shared" si="2"/>
        <v>6.3</v>
      </c>
      <c r="F5879" s="11">
        <v>1.0</v>
      </c>
      <c r="G5879" s="11" t="s">
        <v>13</v>
      </c>
      <c r="H5879" s="12" t="s">
        <v>14</v>
      </c>
      <c r="I5879" s="13">
        <v>44770.0</v>
      </c>
      <c r="J5879" s="14">
        <v>40.60694</v>
      </c>
      <c r="K5879" s="14">
        <v>-74.1534582</v>
      </c>
      <c r="L5879" s="11" t="s">
        <v>100</v>
      </c>
      <c r="M5879" s="6"/>
    </row>
    <row r="5880" hidden="1">
      <c r="A5880" s="11" t="s">
        <v>99</v>
      </c>
      <c r="B5880" s="8">
        <v>44812.822962962964</v>
      </c>
      <c r="C5880" s="8">
        <v>44812.829421296294</v>
      </c>
      <c r="D5880" s="9" t="str">
        <f t="shared" si="1"/>
        <v>00:09:18</v>
      </c>
      <c r="E5880" s="10">
        <f t="shared" si="2"/>
        <v>9.3</v>
      </c>
      <c r="F5880" s="11">
        <v>1.0</v>
      </c>
      <c r="G5880" s="11" t="s">
        <v>13</v>
      </c>
      <c r="H5880" s="12" t="s">
        <v>14</v>
      </c>
      <c r="I5880" s="13">
        <v>44770.0</v>
      </c>
      <c r="J5880" s="14">
        <v>40.60694</v>
      </c>
      <c r="K5880" s="14">
        <v>-74.1534582</v>
      </c>
      <c r="L5880" s="11" t="s">
        <v>100</v>
      </c>
      <c r="M5880" s="6"/>
    </row>
    <row r="5881" hidden="1">
      <c r="A5881" s="11" t="s">
        <v>99</v>
      </c>
      <c r="B5881" s="8">
        <v>44813.515543981484</v>
      </c>
      <c r="C5881" s="8">
        <v>44813.545486111114</v>
      </c>
      <c r="D5881" s="9" t="str">
        <f t="shared" si="1"/>
        <v>00:43:07</v>
      </c>
      <c r="E5881" s="10">
        <f t="shared" si="2"/>
        <v>43.11666666</v>
      </c>
      <c r="F5881" s="11">
        <v>5.0</v>
      </c>
      <c r="G5881" s="11" t="s">
        <v>13</v>
      </c>
      <c r="H5881" s="12" t="s">
        <v>14</v>
      </c>
      <c r="I5881" s="13">
        <v>44770.0</v>
      </c>
      <c r="J5881" s="14">
        <v>40.60694</v>
      </c>
      <c r="K5881" s="14">
        <v>-74.1534582</v>
      </c>
      <c r="L5881" s="11" t="s">
        <v>100</v>
      </c>
      <c r="M5881" s="6"/>
    </row>
    <row r="5882" hidden="1">
      <c r="A5882" s="11" t="s">
        <v>99</v>
      </c>
      <c r="B5882" s="8">
        <v>44813.80365740741</v>
      </c>
      <c r="C5882" s="8">
        <v>44813.80811342593</v>
      </c>
      <c r="D5882" s="9" t="str">
        <f t="shared" si="1"/>
        <v>00:06:25</v>
      </c>
      <c r="E5882" s="10">
        <f t="shared" si="2"/>
        <v>6.416666667</v>
      </c>
      <c r="F5882" s="11">
        <v>1.0</v>
      </c>
      <c r="G5882" s="11" t="s">
        <v>13</v>
      </c>
      <c r="H5882" s="12" t="s">
        <v>14</v>
      </c>
      <c r="I5882" s="13">
        <v>44770.0</v>
      </c>
      <c r="J5882" s="14">
        <v>40.60694</v>
      </c>
      <c r="K5882" s="14">
        <v>-74.1534582</v>
      </c>
      <c r="L5882" s="11" t="s">
        <v>100</v>
      </c>
      <c r="M5882" s="6"/>
    </row>
    <row r="5883" hidden="1">
      <c r="A5883" s="11" t="s">
        <v>99</v>
      </c>
      <c r="B5883" s="8">
        <v>44814.51542824074</v>
      </c>
      <c r="C5883" s="8">
        <v>44814.5580787037</v>
      </c>
      <c r="D5883" s="9" t="str">
        <f t="shared" si="1"/>
        <v>01:01:25</v>
      </c>
      <c r="E5883" s="10">
        <f t="shared" si="2"/>
        <v>61.41666667</v>
      </c>
      <c r="F5883" s="11">
        <v>5.0</v>
      </c>
      <c r="G5883" s="11" t="s">
        <v>13</v>
      </c>
      <c r="H5883" s="12" t="s">
        <v>14</v>
      </c>
      <c r="I5883" s="13">
        <v>44770.0</v>
      </c>
      <c r="J5883" s="14">
        <v>40.60694</v>
      </c>
      <c r="K5883" s="14">
        <v>-74.1534582</v>
      </c>
      <c r="L5883" s="11" t="s">
        <v>100</v>
      </c>
      <c r="M5883" s="6"/>
    </row>
    <row r="5884" hidden="1">
      <c r="A5884" s="11" t="s">
        <v>99</v>
      </c>
      <c r="B5884" s="8">
        <v>44815.729421296295</v>
      </c>
      <c r="C5884" s="8">
        <v>44815.75079861111</v>
      </c>
      <c r="D5884" s="9" t="str">
        <f t="shared" si="1"/>
        <v>00:30:47</v>
      </c>
      <c r="E5884" s="10">
        <f t="shared" si="2"/>
        <v>30.78333333</v>
      </c>
      <c r="F5884" s="11">
        <v>5.0</v>
      </c>
      <c r="G5884" s="11" t="s">
        <v>13</v>
      </c>
      <c r="H5884" s="12" t="s">
        <v>14</v>
      </c>
      <c r="I5884" s="13">
        <v>44770.0</v>
      </c>
      <c r="J5884" s="14">
        <v>40.60694</v>
      </c>
      <c r="K5884" s="14">
        <v>-74.1534582</v>
      </c>
      <c r="L5884" s="11" t="s">
        <v>100</v>
      </c>
      <c r="M5884" s="6"/>
    </row>
    <row r="5885" hidden="1">
      <c r="A5885" s="11" t="s">
        <v>99</v>
      </c>
      <c r="B5885" s="8">
        <v>44815.76537037037</v>
      </c>
      <c r="C5885" s="8">
        <v>44815.7719212963</v>
      </c>
      <c r="D5885" s="9" t="str">
        <f t="shared" si="1"/>
        <v>00:09:26</v>
      </c>
      <c r="E5885" s="10">
        <f t="shared" si="2"/>
        <v>9.433333333</v>
      </c>
      <c r="F5885" s="11">
        <v>1.0</v>
      </c>
      <c r="G5885" s="11" t="s">
        <v>13</v>
      </c>
      <c r="H5885" s="12" t="s">
        <v>14</v>
      </c>
      <c r="I5885" s="13">
        <v>44770.0</v>
      </c>
      <c r="J5885" s="14">
        <v>40.60694</v>
      </c>
      <c r="K5885" s="14">
        <v>-74.1534582</v>
      </c>
      <c r="L5885" s="11" t="s">
        <v>100</v>
      </c>
      <c r="M5885" s="6"/>
    </row>
    <row r="5886" hidden="1">
      <c r="A5886" s="11" t="s">
        <v>99</v>
      </c>
      <c r="B5886" s="8">
        <v>44815.89449074074</v>
      </c>
      <c r="C5886" s="8">
        <v>44816.59611111111</v>
      </c>
      <c r="D5886" s="9" t="str">
        <f t="shared" si="1"/>
        <v>16:50:20</v>
      </c>
      <c r="E5886" s="10">
        <f t="shared" si="2"/>
        <v>1010.333333</v>
      </c>
      <c r="F5886" s="11">
        <v>0.0</v>
      </c>
      <c r="G5886" s="11" t="s">
        <v>13</v>
      </c>
      <c r="H5886" s="12" t="s">
        <v>14</v>
      </c>
      <c r="I5886" s="13">
        <v>44770.0</v>
      </c>
      <c r="J5886" s="14">
        <v>40.60694</v>
      </c>
      <c r="K5886" s="14">
        <v>-74.1534582</v>
      </c>
      <c r="L5886" s="11" t="s">
        <v>100</v>
      </c>
      <c r="M5886" s="6"/>
    </row>
    <row r="5887" hidden="1">
      <c r="A5887" s="11" t="s">
        <v>99</v>
      </c>
      <c r="B5887" s="8">
        <v>44816.60836805555</v>
      </c>
      <c r="C5887" s="8">
        <v>44816.648888888885</v>
      </c>
      <c r="D5887" s="9" t="str">
        <f t="shared" si="1"/>
        <v>00:58:21</v>
      </c>
      <c r="E5887" s="10">
        <f t="shared" si="2"/>
        <v>58.34999999</v>
      </c>
      <c r="F5887" s="11">
        <v>5.0</v>
      </c>
      <c r="G5887" s="11" t="s">
        <v>13</v>
      </c>
      <c r="H5887" s="12" t="s">
        <v>14</v>
      </c>
      <c r="I5887" s="13">
        <v>44770.0</v>
      </c>
      <c r="J5887" s="14">
        <v>40.60694</v>
      </c>
      <c r="K5887" s="14">
        <v>-74.1534582</v>
      </c>
      <c r="L5887" s="11" t="s">
        <v>100</v>
      </c>
      <c r="M5887" s="6"/>
    </row>
    <row r="5888" hidden="1">
      <c r="A5888" s="11" t="s">
        <v>99</v>
      </c>
      <c r="B5888" s="8">
        <v>44816.79287037037</v>
      </c>
      <c r="C5888" s="8">
        <v>44816.79725694445</v>
      </c>
      <c r="D5888" s="9" t="str">
        <f t="shared" si="1"/>
        <v>00:06:19</v>
      </c>
      <c r="E5888" s="10">
        <f t="shared" si="2"/>
        <v>6.316666667</v>
      </c>
      <c r="F5888" s="11">
        <v>1.0</v>
      </c>
      <c r="G5888" s="11" t="s">
        <v>13</v>
      </c>
      <c r="H5888" s="12" t="s">
        <v>14</v>
      </c>
      <c r="I5888" s="13">
        <v>44770.0</v>
      </c>
      <c r="J5888" s="14">
        <v>40.60694</v>
      </c>
      <c r="K5888" s="14">
        <v>-74.1534582</v>
      </c>
      <c r="L5888" s="11" t="s">
        <v>100</v>
      </c>
      <c r="M5888" s="6"/>
    </row>
    <row r="5889" hidden="1">
      <c r="A5889" s="11" t="s">
        <v>99</v>
      </c>
      <c r="B5889" s="8">
        <v>44816.82670138889</v>
      </c>
      <c r="C5889" s="8">
        <v>44816.83121527778</v>
      </c>
      <c r="D5889" s="9" t="str">
        <f t="shared" si="1"/>
        <v>00:06:30</v>
      </c>
      <c r="E5889" s="10">
        <f t="shared" si="2"/>
        <v>6.5</v>
      </c>
      <c r="F5889" s="11">
        <v>1.0</v>
      </c>
      <c r="G5889" s="11" t="s">
        <v>13</v>
      </c>
      <c r="H5889" s="12" t="s">
        <v>14</v>
      </c>
      <c r="I5889" s="13">
        <v>44770.0</v>
      </c>
      <c r="J5889" s="14">
        <v>40.60694</v>
      </c>
      <c r="K5889" s="14">
        <v>-74.1534582</v>
      </c>
      <c r="L5889" s="11" t="s">
        <v>100</v>
      </c>
      <c r="M5889" s="6"/>
    </row>
    <row r="5890" hidden="1">
      <c r="A5890" s="11" t="s">
        <v>99</v>
      </c>
      <c r="B5890" s="8">
        <v>44817.17623842593</v>
      </c>
      <c r="C5890" s="8">
        <v>44817.197534722225</v>
      </c>
      <c r="D5890" s="9" t="str">
        <f t="shared" si="1"/>
        <v>00:30:40</v>
      </c>
      <c r="E5890" s="10">
        <f t="shared" si="2"/>
        <v>30.66666667</v>
      </c>
      <c r="F5890" s="11">
        <v>5.0</v>
      </c>
      <c r="G5890" s="11" t="s">
        <v>13</v>
      </c>
      <c r="H5890" s="12" t="s">
        <v>14</v>
      </c>
      <c r="I5890" s="13">
        <v>44770.0</v>
      </c>
      <c r="J5890" s="14">
        <v>40.60694</v>
      </c>
      <c r="K5890" s="14">
        <v>-74.1534582</v>
      </c>
      <c r="L5890" s="11" t="s">
        <v>100</v>
      </c>
      <c r="M5890" s="6"/>
    </row>
    <row r="5891" hidden="1">
      <c r="A5891" s="11" t="s">
        <v>99</v>
      </c>
      <c r="B5891" s="8">
        <v>44817.197534722225</v>
      </c>
      <c r="C5891" s="8">
        <v>44817.20178240741</v>
      </c>
      <c r="D5891" s="9" t="str">
        <f t="shared" si="1"/>
        <v>00:06:07</v>
      </c>
      <c r="E5891" s="10">
        <f t="shared" si="2"/>
        <v>6.116666659</v>
      </c>
      <c r="F5891" s="11">
        <v>1.0</v>
      </c>
      <c r="G5891" s="11" t="s">
        <v>13</v>
      </c>
      <c r="H5891" s="12" t="s">
        <v>14</v>
      </c>
      <c r="I5891" s="13">
        <v>44770.0</v>
      </c>
      <c r="J5891" s="14">
        <v>40.60694</v>
      </c>
      <c r="K5891" s="14">
        <v>-74.1534582</v>
      </c>
      <c r="L5891" s="11" t="s">
        <v>100</v>
      </c>
      <c r="M5891" s="6"/>
    </row>
    <row r="5892" hidden="1">
      <c r="A5892" s="11" t="s">
        <v>99</v>
      </c>
      <c r="B5892" s="8">
        <v>44817.328576388885</v>
      </c>
      <c r="C5892" s="8">
        <v>44817.54493055555</v>
      </c>
      <c r="D5892" s="9" t="str">
        <f t="shared" si="1"/>
        <v>05:11:33</v>
      </c>
      <c r="E5892" s="10">
        <f t="shared" si="2"/>
        <v>311.55</v>
      </c>
      <c r="F5892" s="11">
        <v>0.0</v>
      </c>
      <c r="G5892" s="11" t="s">
        <v>13</v>
      </c>
      <c r="H5892" s="12" t="s">
        <v>14</v>
      </c>
      <c r="I5892" s="13">
        <v>44770.0</v>
      </c>
      <c r="J5892" s="14">
        <v>40.60694</v>
      </c>
      <c r="K5892" s="14">
        <v>-74.1534582</v>
      </c>
      <c r="L5892" s="11" t="s">
        <v>100</v>
      </c>
      <c r="M5892" s="6"/>
    </row>
    <row r="5893" hidden="1">
      <c r="A5893" s="11" t="s">
        <v>99</v>
      </c>
      <c r="B5893" s="8">
        <v>44817.54493055555</v>
      </c>
      <c r="C5893" s="8">
        <v>44817.80997685185</v>
      </c>
      <c r="D5893" s="9" t="str">
        <f t="shared" si="1"/>
        <v>06:21:40</v>
      </c>
      <c r="E5893" s="10">
        <f t="shared" si="2"/>
        <v>381.6666667</v>
      </c>
      <c r="F5893" s="11">
        <v>2.0</v>
      </c>
      <c r="G5893" s="11" t="s">
        <v>13</v>
      </c>
      <c r="H5893" s="12" t="s">
        <v>14</v>
      </c>
      <c r="I5893" s="13">
        <v>44770.0</v>
      </c>
      <c r="J5893" s="14">
        <v>40.60694</v>
      </c>
      <c r="K5893" s="14">
        <v>-74.1534582</v>
      </c>
      <c r="L5893" s="11" t="s">
        <v>100</v>
      </c>
      <c r="M5893" s="6"/>
    </row>
    <row r="5894" hidden="1">
      <c r="A5894" s="11" t="s">
        <v>99</v>
      </c>
      <c r="B5894" s="8">
        <v>44818.51732638889</v>
      </c>
      <c r="C5894" s="8">
        <v>44818.570439814815</v>
      </c>
      <c r="D5894" s="9" t="str">
        <f t="shared" si="1"/>
        <v>01:16:29</v>
      </c>
      <c r="E5894" s="10">
        <f t="shared" si="2"/>
        <v>76.48333333</v>
      </c>
      <c r="F5894" s="11">
        <v>2.0</v>
      </c>
      <c r="G5894" s="11" t="s">
        <v>13</v>
      </c>
      <c r="H5894" s="12" t="s">
        <v>14</v>
      </c>
      <c r="I5894" s="13">
        <v>44770.0</v>
      </c>
      <c r="J5894" s="14">
        <v>40.60694</v>
      </c>
      <c r="K5894" s="14">
        <v>-74.1534582</v>
      </c>
      <c r="L5894" s="11" t="s">
        <v>100</v>
      </c>
      <c r="M5894" s="6"/>
    </row>
    <row r="5895" hidden="1">
      <c r="A5895" s="11" t="s">
        <v>99</v>
      </c>
      <c r="B5895" s="8">
        <v>44818.8287037037</v>
      </c>
      <c r="C5895" s="8">
        <v>44818.83315972222</v>
      </c>
      <c r="D5895" s="9" t="str">
        <f t="shared" si="1"/>
        <v>00:06:25</v>
      </c>
      <c r="E5895" s="10">
        <f t="shared" si="2"/>
        <v>6.416666675</v>
      </c>
      <c r="F5895" s="11">
        <v>1.0</v>
      </c>
      <c r="G5895" s="11" t="s">
        <v>13</v>
      </c>
      <c r="H5895" s="12" t="s">
        <v>14</v>
      </c>
      <c r="I5895" s="13">
        <v>44770.0</v>
      </c>
      <c r="J5895" s="14">
        <v>40.60694</v>
      </c>
      <c r="K5895" s="14">
        <v>-74.1534582</v>
      </c>
      <c r="L5895" s="11" t="s">
        <v>100</v>
      </c>
      <c r="M5895" s="6"/>
    </row>
    <row r="5896" hidden="1">
      <c r="A5896" s="11" t="s">
        <v>99</v>
      </c>
      <c r="B5896" s="8">
        <v>44820.51292824074</v>
      </c>
      <c r="C5896" s="8">
        <v>44820.53634259259</v>
      </c>
      <c r="D5896" s="9" t="str">
        <f t="shared" si="1"/>
        <v>00:33:43</v>
      </c>
      <c r="E5896" s="10">
        <f t="shared" si="2"/>
        <v>33.71666666</v>
      </c>
      <c r="F5896" s="11">
        <v>5.0</v>
      </c>
      <c r="G5896" s="11" t="s">
        <v>13</v>
      </c>
      <c r="H5896" s="12" t="s">
        <v>14</v>
      </c>
      <c r="I5896" s="13">
        <v>44770.0</v>
      </c>
      <c r="J5896" s="14">
        <v>40.60694</v>
      </c>
      <c r="K5896" s="14">
        <v>-74.1534582</v>
      </c>
      <c r="L5896" s="11" t="s">
        <v>100</v>
      </c>
      <c r="M5896" s="6"/>
    </row>
    <row r="5897" hidden="1">
      <c r="A5897" s="11" t="s">
        <v>99</v>
      </c>
      <c r="B5897" s="8">
        <v>44820.616747685184</v>
      </c>
      <c r="C5897" s="8">
        <v>44820.68038194445</v>
      </c>
      <c r="D5897" s="9" t="str">
        <f t="shared" si="1"/>
        <v>01:31:38</v>
      </c>
      <c r="E5897" s="10">
        <f t="shared" si="2"/>
        <v>91.63333333</v>
      </c>
      <c r="F5897" s="11">
        <v>2.0</v>
      </c>
      <c r="G5897" s="11" t="s">
        <v>13</v>
      </c>
      <c r="H5897" s="12" t="s">
        <v>14</v>
      </c>
      <c r="I5897" s="13">
        <v>44770.0</v>
      </c>
      <c r="J5897" s="14">
        <v>40.60694</v>
      </c>
      <c r="K5897" s="14">
        <v>-74.1534582</v>
      </c>
      <c r="L5897" s="11" t="s">
        <v>100</v>
      </c>
      <c r="M5897" s="6"/>
    </row>
    <row r="5898" hidden="1">
      <c r="A5898" s="11" t="s">
        <v>99</v>
      </c>
      <c r="B5898" s="8">
        <v>44820.73946759259</v>
      </c>
      <c r="C5898" s="8">
        <v>44820.74626157407</v>
      </c>
      <c r="D5898" s="9" t="str">
        <f t="shared" si="1"/>
        <v>00:09:47</v>
      </c>
      <c r="E5898" s="10">
        <f t="shared" si="2"/>
        <v>9.783333341</v>
      </c>
      <c r="F5898" s="11">
        <v>1.0</v>
      </c>
      <c r="G5898" s="11" t="s">
        <v>13</v>
      </c>
      <c r="H5898" s="12" t="s">
        <v>14</v>
      </c>
      <c r="I5898" s="13">
        <v>44770.0</v>
      </c>
      <c r="J5898" s="14">
        <v>40.60694</v>
      </c>
      <c r="K5898" s="14">
        <v>-74.1534582</v>
      </c>
      <c r="L5898" s="11" t="s">
        <v>100</v>
      </c>
      <c r="M5898" s="6"/>
    </row>
    <row r="5899" hidden="1">
      <c r="A5899" s="11" t="s">
        <v>99</v>
      </c>
      <c r="B5899" s="8">
        <v>44820.75431712963</v>
      </c>
      <c r="C5899" s="8">
        <v>44820.75900462963</v>
      </c>
      <c r="D5899" s="9" t="str">
        <f t="shared" si="1"/>
        <v>00:06:45</v>
      </c>
      <c r="E5899" s="10">
        <f t="shared" si="2"/>
        <v>6.75</v>
      </c>
      <c r="F5899" s="11">
        <v>1.0</v>
      </c>
      <c r="G5899" s="11" t="s">
        <v>13</v>
      </c>
      <c r="H5899" s="12" t="s">
        <v>14</v>
      </c>
      <c r="I5899" s="13">
        <v>44770.0</v>
      </c>
      <c r="J5899" s="14">
        <v>40.60694</v>
      </c>
      <c r="K5899" s="14">
        <v>-74.1534582</v>
      </c>
      <c r="L5899" s="11" t="s">
        <v>100</v>
      </c>
      <c r="M5899" s="6"/>
    </row>
    <row r="5900" hidden="1">
      <c r="A5900" s="11" t="s">
        <v>99</v>
      </c>
      <c r="B5900" s="8">
        <v>44820.83493055555</v>
      </c>
      <c r="C5900" s="8">
        <v>44820.83934027778</v>
      </c>
      <c r="D5900" s="9" t="str">
        <f t="shared" si="1"/>
        <v>00:06:21</v>
      </c>
      <c r="E5900" s="10">
        <f t="shared" si="2"/>
        <v>6.35</v>
      </c>
      <c r="F5900" s="11">
        <v>1.0</v>
      </c>
      <c r="G5900" s="11" t="s">
        <v>13</v>
      </c>
      <c r="H5900" s="12" t="s">
        <v>14</v>
      </c>
      <c r="I5900" s="13">
        <v>44770.0</v>
      </c>
      <c r="J5900" s="14">
        <v>40.60694</v>
      </c>
      <c r="K5900" s="14">
        <v>-74.1534582</v>
      </c>
      <c r="L5900" s="11" t="s">
        <v>100</v>
      </c>
      <c r="M5900" s="6"/>
    </row>
    <row r="5901" hidden="1">
      <c r="A5901" s="11" t="s">
        <v>99</v>
      </c>
      <c r="B5901" s="8">
        <v>44821.512777777774</v>
      </c>
      <c r="C5901" s="8">
        <v>44821.58494212963</v>
      </c>
      <c r="D5901" s="9" t="str">
        <f t="shared" si="1"/>
        <v>01:43:55</v>
      </c>
      <c r="E5901" s="10">
        <f t="shared" si="2"/>
        <v>103.9166667</v>
      </c>
      <c r="F5901" s="11">
        <v>2.0</v>
      </c>
      <c r="G5901" s="11" t="s">
        <v>13</v>
      </c>
      <c r="H5901" s="12" t="s">
        <v>14</v>
      </c>
      <c r="I5901" s="13">
        <v>44770.0</v>
      </c>
      <c r="J5901" s="14">
        <v>40.60694</v>
      </c>
      <c r="K5901" s="14">
        <v>-74.1534582</v>
      </c>
      <c r="L5901" s="11" t="s">
        <v>100</v>
      </c>
      <c r="M5901" s="6"/>
    </row>
    <row r="5902" hidden="1">
      <c r="A5902" s="11" t="s">
        <v>99</v>
      </c>
      <c r="B5902" s="8">
        <v>44821.75009259259</v>
      </c>
      <c r="C5902" s="8">
        <v>44821.754525462966</v>
      </c>
      <c r="D5902" s="9" t="str">
        <f t="shared" si="1"/>
        <v>00:06:23</v>
      </c>
      <c r="E5902" s="10">
        <f t="shared" si="2"/>
        <v>6.383333341</v>
      </c>
      <c r="F5902" s="11">
        <v>1.0</v>
      </c>
      <c r="G5902" s="11" t="s">
        <v>13</v>
      </c>
      <c r="H5902" s="12" t="s">
        <v>14</v>
      </c>
      <c r="I5902" s="13">
        <v>44770.0</v>
      </c>
      <c r="J5902" s="14">
        <v>40.60694</v>
      </c>
      <c r="K5902" s="14">
        <v>-74.1534582</v>
      </c>
      <c r="L5902" s="11" t="s">
        <v>100</v>
      </c>
      <c r="M5902" s="6"/>
    </row>
    <row r="5903" hidden="1">
      <c r="A5903" s="11" t="s">
        <v>99</v>
      </c>
      <c r="B5903" s="8">
        <v>44822.51699074074</v>
      </c>
      <c r="C5903" s="8">
        <v>44822.5234375</v>
      </c>
      <c r="D5903" s="9" t="str">
        <f t="shared" si="1"/>
        <v>00:09:17</v>
      </c>
      <c r="E5903" s="10">
        <f t="shared" si="2"/>
        <v>9.283333333</v>
      </c>
      <c r="F5903" s="11">
        <v>3.0</v>
      </c>
      <c r="G5903" s="11" t="s">
        <v>13</v>
      </c>
      <c r="H5903" s="12" t="s">
        <v>14</v>
      </c>
      <c r="I5903" s="13">
        <v>44770.0</v>
      </c>
      <c r="J5903" s="14">
        <v>40.60694</v>
      </c>
      <c r="K5903" s="14">
        <v>-74.1534582</v>
      </c>
      <c r="L5903" s="11" t="s">
        <v>100</v>
      </c>
      <c r="M5903" s="6"/>
    </row>
    <row r="5904" hidden="1">
      <c r="A5904" s="11" t="s">
        <v>99</v>
      </c>
      <c r="B5904" s="8">
        <v>44822.52966435185</v>
      </c>
      <c r="C5904" s="8">
        <v>44822.5340162037</v>
      </c>
      <c r="D5904" s="9" t="str">
        <f t="shared" si="1"/>
        <v>00:06:16</v>
      </c>
      <c r="E5904" s="10">
        <f t="shared" si="2"/>
        <v>6.266666667</v>
      </c>
      <c r="F5904" s="11">
        <v>1.0</v>
      </c>
      <c r="G5904" s="11" t="s">
        <v>13</v>
      </c>
      <c r="H5904" s="12" t="s">
        <v>14</v>
      </c>
      <c r="I5904" s="13">
        <v>44770.0</v>
      </c>
      <c r="J5904" s="14">
        <v>40.60694</v>
      </c>
      <c r="K5904" s="14">
        <v>-74.1534582</v>
      </c>
      <c r="L5904" s="11" t="s">
        <v>100</v>
      </c>
      <c r="M5904" s="6"/>
    </row>
    <row r="5905" hidden="1">
      <c r="A5905" s="11" t="s">
        <v>99</v>
      </c>
      <c r="B5905" s="8">
        <v>44823.546423611115</v>
      </c>
      <c r="C5905" s="8">
        <v>44823.58060185185</v>
      </c>
      <c r="D5905" s="9" t="str">
        <f t="shared" si="1"/>
        <v>00:49:13</v>
      </c>
      <c r="E5905" s="10">
        <f t="shared" si="2"/>
        <v>49.21666665</v>
      </c>
      <c r="F5905" s="11">
        <v>5.0</v>
      </c>
      <c r="G5905" s="11" t="s">
        <v>13</v>
      </c>
      <c r="H5905" s="12" t="s">
        <v>14</v>
      </c>
      <c r="I5905" s="13">
        <v>44770.0</v>
      </c>
      <c r="J5905" s="14">
        <v>40.60694</v>
      </c>
      <c r="K5905" s="14">
        <v>-74.1534582</v>
      </c>
      <c r="L5905" s="11" t="s">
        <v>100</v>
      </c>
      <c r="M5905" s="6"/>
    </row>
    <row r="5906" hidden="1">
      <c r="A5906" s="11" t="s">
        <v>99</v>
      </c>
      <c r="B5906" s="8">
        <v>44823.63547453703</v>
      </c>
      <c r="C5906" s="8">
        <v>44823.63982638889</v>
      </c>
      <c r="D5906" s="9" t="str">
        <f t="shared" si="1"/>
        <v>00:06:16</v>
      </c>
      <c r="E5906" s="10">
        <f t="shared" si="2"/>
        <v>6.266666675</v>
      </c>
      <c r="F5906" s="11">
        <v>1.0</v>
      </c>
      <c r="G5906" s="11" t="s">
        <v>13</v>
      </c>
      <c r="H5906" s="12" t="s">
        <v>14</v>
      </c>
      <c r="I5906" s="13">
        <v>44770.0</v>
      </c>
      <c r="J5906" s="14">
        <v>40.60694</v>
      </c>
      <c r="K5906" s="14">
        <v>-74.1534582</v>
      </c>
      <c r="L5906" s="11" t="s">
        <v>100</v>
      </c>
      <c r="M5906" s="6"/>
    </row>
    <row r="5907" hidden="1">
      <c r="A5907" s="11" t="s">
        <v>99</v>
      </c>
      <c r="B5907" s="8">
        <v>44823.6502662037</v>
      </c>
      <c r="C5907" s="8">
        <v>44823.654641203706</v>
      </c>
      <c r="D5907" s="9" t="str">
        <f t="shared" si="1"/>
        <v>00:06:18</v>
      </c>
      <c r="E5907" s="10">
        <f t="shared" si="2"/>
        <v>6.3</v>
      </c>
      <c r="F5907" s="11">
        <v>1.0</v>
      </c>
      <c r="G5907" s="11" t="s">
        <v>13</v>
      </c>
      <c r="H5907" s="12" t="s">
        <v>14</v>
      </c>
      <c r="I5907" s="13">
        <v>44770.0</v>
      </c>
      <c r="J5907" s="14">
        <v>40.60694</v>
      </c>
      <c r="K5907" s="14">
        <v>-74.1534582</v>
      </c>
      <c r="L5907" s="11" t="s">
        <v>100</v>
      </c>
      <c r="M5907" s="6"/>
    </row>
    <row r="5908" hidden="1">
      <c r="A5908" s="11" t="s">
        <v>99</v>
      </c>
      <c r="B5908" s="8">
        <v>44823.74990740741</v>
      </c>
      <c r="C5908" s="8">
        <v>44823.75430555556</v>
      </c>
      <c r="D5908" s="9" t="str">
        <f t="shared" si="1"/>
        <v>00:06:20</v>
      </c>
      <c r="E5908" s="10">
        <f t="shared" si="2"/>
        <v>6.333333333</v>
      </c>
      <c r="F5908" s="11">
        <v>1.0</v>
      </c>
      <c r="G5908" s="11" t="s">
        <v>13</v>
      </c>
      <c r="H5908" s="12" t="s">
        <v>14</v>
      </c>
      <c r="I5908" s="13">
        <v>44770.0</v>
      </c>
      <c r="J5908" s="14">
        <v>40.60694</v>
      </c>
      <c r="K5908" s="14">
        <v>-74.1534582</v>
      </c>
      <c r="L5908" s="11" t="s">
        <v>100</v>
      </c>
      <c r="M5908" s="6"/>
    </row>
    <row r="5909" hidden="1">
      <c r="A5909" s="11" t="s">
        <v>99</v>
      </c>
      <c r="B5909" s="8">
        <v>44823.783738425926</v>
      </c>
      <c r="C5909" s="8">
        <v>44823.788148148145</v>
      </c>
      <c r="D5909" s="9" t="str">
        <f t="shared" si="1"/>
        <v>00:06:21</v>
      </c>
      <c r="E5909" s="10">
        <f t="shared" si="2"/>
        <v>6.35</v>
      </c>
      <c r="F5909" s="11">
        <v>1.0</v>
      </c>
      <c r="G5909" s="11" t="s">
        <v>13</v>
      </c>
      <c r="H5909" s="12" t="s">
        <v>14</v>
      </c>
      <c r="I5909" s="13">
        <v>44770.0</v>
      </c>
      <c r="J5909" s="14">
        <v>40.60694</v>
      </c>
      <c r="K5909" s="14">
        <v>-74.1534582</v>
      </c>
      <c r="L5909" s="11" t="s">
        <v>100</v>
      </c>
      <c r="M5909" s="6"/>
    </row>
    <row r="5910" hidden="1">
      <c r="A5910" s="11" t="s">
        <v>99</v>
      </c>
      <c r="B5910" s="8">
        <v>44823.83248842593</v>
      </c>
      <c r="C5910" s="8">
        <v>44823.83688657408</v>
      </c>
      <c r="D5910" s="9" t="str">
        <f t="shared" si="1"/>
        <v>00:06:20</v>
      </c>
      <c r="E5910" s="10">
        <f t="shared" si="2"/>
        <v>6.333333341</v>
      </c>
      <c r="F5910" s="11">
        <v>1.0</v>
      </c>
      <c r="G5910" s="11" t="s">
        <v>13</v>
      </c>
      <c r="H5910" s="12" t="s">
        <v>14</v>
      </c>
      <c r="I5910" s="13">
        <v>44770.0</v>
      </c>
      <c r="J5910" s="14">
        <v>40.60694</v>
      </c>
      <c r="K5910" s="14">
        <v>-74.1534582</v>
      </c>
      <c r="L5910" s="11" t="s">
        <v>100</v>
      </c>
      <c r="M5910" s="6"/>
    </row>
    <row r="5911" hidden="1">
      <c r="A5911" s="11" t="s">
        <v>99</v>
      </c>
      <c r="B5911" s="8">
        <v>44823.95538194444</v>
      </c>
      <c r="C5911" s="8">
        <v>44823.98086805556</v>
      </c>
      <c r="D5911" s="9" t="str">
        <f t="shared" si="1"/>
        <v>00:36:42</v>
      </c>
      <c r="E5911" s="10">
        <f t="shared" si="2"/>
        <v>36.70000001</v>
      </c>
      <c r="F5911" s="11">
        <v>3.0</v>
      </c>
      <c r="G5911" s="11" t="s">
        <v>13</v>
      </c>
      <c r="H5911" s="12" t="s">
        <v>14</v>
      </c>
      <c r="I5911" s="13">
        <v>44770.0</v>
      </c>
      <c r="J5911" s="14">
        <v>40.60694</v>
      </c>
      <c r="K5911" s="14">
        <v>-74.1534582</v>
      </c>
      <c r="L5911" s="11" t="s">
        <v>100</v>
      </c>
      <c r="M5911" s="6"/>
    </row>
    <row r="5912" hidden="1">
      <c r="A5912" s="11" t="s">
        <v>99</v>
      </c>
      <c r="B5912" s="8">
        <v>44824.00195601852</v>
      </c>
      <c r="C5912" s="8">
        <v>44824.0147337963</v>
      </c>
      <c r="D5912" s="9" t="str">
        <f t="shared" si="1"/>
        <v>00:18:24</v>
      </c>
      <c r="E5912" s="10">
        <f t="shared" si="2"/>
        <v>18.4</v>
      </c>
      <c r="F5912" s="11">
        <v>3.0</v>
      </c>
      <c r="G5912" s="11" t="s">
        <v>13</v>
      </c>
      <c r="H5912" s="12" t="s">
        <v>14</v>
      </c>
      <c r="I5912" s="13">
        <v>44770.0</v>
      </c>
      <c r="J5912" s="14">
        <v>40.60694</v>
      </c>
      <c r="K5912" s="14">
        <v>-74.1534582</v>
      </c>
      <c r="L5912" s="11" t="s">
        <v>100</v>
      </c>
      <c r="M5912" s="6"/>
    </row>
    <row r="5913" hidden="1">
      <c r="A5913" s="11" t="s">
        <v>99</v>
      </c>
      <c r="B5913" s="8">
        <v>44824.0147337963</v>
      </c>
      <c r="C5913" s="8">
        <v>44824.02332175926</v>
      </c>
      <c r="D5913" s="9" t="str">
        <f t="shared" si="1"/>
        <v>00:12:22</v>
      </c>
      <c r="E5913" s="10">
        <f t="shared" si="2"/>
        <v>12.36666667</v>
      </c>
      <c r="F5913" s="11">
        <v>3.0</v>
      </c>
      <c r="G5913" s="11" t="s">
        <v>13</v>
      </c>
      <c r="H5913" s="12" t="s">
        <v>14</v>
      </c>
      <c r="I5913" s="13">
        <v>44770.0</v>
      </c>
      <c r="J5913" s="14">
        <v>40.60694</v>
      </c>
      <c r="K5913" s="14">
        <v>-74.1534582</v>
      </c>
      <c r="L5913" s="11" t="s">
        <v>100</v>
      </c>
      <c r="M5913" s="6"/>
    </row>
    <row r="5914" hidden="1">
      <c r="A5914" s="11" t="s">
        <v>99</v>
      </c>
      <c r="B5914" s="8">
        <v>44824.5125</v>
      </c>
      <c r="C5914" s="8">
        <v>44824.52113425926</v>
      </c>
      <c r="D5914" s="9" t="str">
        <f t="shared" si="1"/>
        <v>00:12:26</v>
      </c>
      <c r="E5914" s="10">
        <f t="shared" si="2"/>
        <v>12.43333334</v>
      </c>
      <c r="F5914" s="11">
        <v>3.0</v>
      </c>
      <c r="G5914" s="11" t="s">
        <v>13</v>
      </c>
      <c r="H5914" s="12" t="s">
        <v>14</v>
      </c>
      <c r="I5914" s="13">
        <v>44770.0</v>
      </c>
      <c r="J5914" s="14">
        <v>40.60694</v>
      </c>
      <c r="K5914" s="14">
        <v>-74.1534582</v>
      </c>
      <c r="L5914" s="11" t="s">
        <v>100</v>
      </c>
      <c r="M5914" s="6"/>
    </row>
    <row r="5915" hidden="1">
      <c r="A5915" s="11" t="s">
        <v>99</v>
      </c>
      <c r="B5915" s="8">
        <v>44824.52731481481</v>
      </c>
      <c r="C5915" s="8">
        <v>44824.531539351854</v>
      </c>
      <c r="D5915" s="9" t="str">
        <f t="shared" si="1"/>
        <v>00:06:05</v>
      </c>
      <c r="E5915" s="10">
        <f t="shared" si="2"/>
        <v>6.083333341</v>
      </c>
      <c r="F5915" s="11">
        <v>1.0</v>
      </c>
      <c r="G5915" s="11" t="s">
        <v>13</v>
      </c>
      <c r="H5915" s="12" t="s">
        <v>14</v>
      </c>
      <c r="I5915" s="13">
        <v>44770.0</v>
      </c>
      <c r="J5915" s="14">
        <v>40.60694</v>
      </c>
      <c r="K5915" s="14">
        <v>-74.1534582</v>
      </c>
      <c r="L5915" s="11" t="s">
        <v>100</v>
      </c>
      <c r="M5915" s="6"/>
    </row>
    <row r="5916" hidden="1">
      <c r="A5916" s="11" t="s">
        <v>99</v>
      </c>
      <c r="B5916" s="8">
        <v>44824.531539351854</v>
      </c>
      <c r="C5916" s="8">
        <v>44824.54215277778</v>
      </c>
      <c r="D5916" s="9" t="str">
        <f t="shared" si="1"/>
        <v>00:15:17</v>
      </c>
      <c r="E5916" s="10">
        <f t="shared" si="2"/>
        <v>15.28333333</v>
      </c>
      <c r="F5916" s="11">
        <v>5.0</v>
      </c>
      <c r="G5916" s="11" t="s">
        <v>13</v>
      </c>
      <c r="H5916" s="12" t="s">
        <v>14</v>
      </c>
      <c r="I5916" s="13">
        <v>44770.0</v>
      </c>
      <c r="J5916" s="14">
        <v>40.60694</v>
      </c>
      <c r="K5916" s="14">
        <v>-74.1534582</v>
      </c>
      <c r="L5916" s="11" t="s">
        <v>100</v>
      </c>
      <c r="M5916" s="6"/>
    </row>
    <row r="5917" hidden="1">
      <c r="A5917" s="11" t="s">
        <v>99</v>
      </c>
      <c r="B5917" s="8">
        <v>44824.54215277778</v>
      </c>
      <c r="C5917" s="8">
        <v>44824.595243055555</v>
      </c>
      <c r="D5917" s="9" t="str">
        <f t="shared" si="1"/>
        <v>01:16:27</v>
      </c>
      <c r="E5917" s="10">
        <f t="shared" si="2"/>
        <v>76.45</v>
      </c>
      <c r="F5917" s="11">
        <v>5.0</v>
      </c>
      <c r="G5917" s="11" t="s">
        <v>13</v>
      </c>
      <c r="H5917" s="12" t="s">
        <v>14</v>
      </c>
      <c r="I5917" s="13">
        <v>44770.0</v>
      </c>
      <c r="J5917" s="14">
        <v>40.60694</v>
      </c>
      <c r="K5917" s="14">
        <v>-74.1534582</v>
      </c>
      <c r="L5917" s="11" t="s">
        <v>100</v>
      </c>
      <c r="M5917" s="6"/>
    </row>
    <row r="5918" hidden="1">
      <c r="A5918" s="11" t="s">
        <v>99</v>
      </c>
      <c r="B5918" s="8">
        <v>44824.595243055555</v>
      </c>
      <c r="C5918" s="8">
        <v>44824.59957175926</v>
      </c>
      <c r="D5918" s="9" t="str">
        <f t="shared" si="1"/>
        <v>00:06:14</v>
      </c>
      <c r="E5918" s="10">
        <f t="shared" si="2"/>
        <v>6.233333333</v>
      </c>
      <c r="F5918" s="11">
        <v>1.0</v>
      </c>
      <c r="G5918" s="11" t="s">
        <v>13</v>
      </c>
      <c r="H5918" s="12" t="s">
        <v>14</v>
      </c>
      <c r="I5918" s="13">
        <v>44770.0</v>
      </c>
      <c r="J5918" s="14">
        <v>40.60694</v>
      </c>
      <c r="K5918" s="14">
        <v>-74.1534582</v>
      </c>
      <c r="L5918" s="11" t="s">
        <v>100</v>
      </c>
      <c r="M5918" s="6"/>
    </row>
    <row r="5919" hidden="1">
      <c r="A5919" s="11" t="s">
        <v>99</v>
      </c>
      <c r="B5919" s="8">
        <v>44824.7709375</v>
      </c>
      <c r="C5919" s="8">
        <v>44824.77525462963</v>
      </c>
      <c r="D5919" s="9" t="str">
        <f t="shared" si="1"/>
        <v>00:06:13</v>
      </c>
      <c r="E5919" s="10">
        <f t="shared" si="2"/>
        <v>6.216666675</v>
      </c>
      <c r="F5919" s="11">
        <v>1.0</v>
      </c>
      <c r="G5919" s="11" t="s">
        <v>13</v>
      </c>
      <c r="H5919" s="12" t="s">
        <v>14</v>
      </c>
      <c r="I5919" s="13">
        <v>44770.0</v>
      </c>
      <c r="J5919" s="14">
        <v>40.60694</v>
      </c>
      <c r="K5919" s="14">
        <v>-74.1534582</v>
      </c>
      <c r="L5919" s="11" t="s">
        <v>100</v>
      </c>
      <c r="M5919" s="6"/>
    </row>
    <row r="5920" hidden="1">
      <c r="A5920" s="11" t="s">
        <v>99</v>
      </c>
      <c r="B5920" s="8">
        <v>44824.7794212963</v>
      </c>
      <c r="C5920" s="8">
        <v>44824.78376157407</v>
      </c>
      <c r="D5920" s="9" t="str">
        <f t="shared" si="1"/>
        <v>00:06:15</v>
      </c>
      <c r="E5920" s="10">
        <f t="shared" si="2"/>
        <v>6.25</v>
      </c>
      <c r="F5920" s="11">
        <v>1.0</v>
      </c>
      <c r="G5920" s="11" t="s">
        <v>13</v>
      </c>
      <c r="H5920" s="12" t="s">
        <v>14</v>
      </c>
      <c r="I5920" s="13">
        <v>44770.0</v>
      </c>
      <c r="J5920" s="14">
        <v>40.60694</v>
      </c>
      <c r="K5920" s="14">
        <v>-74.1534582</v>
      </c>
      <c r="L5920" s="11" t="s">
        <v>100</v>
      </c>
      <c r="M5920" s="6"/>
    </row>
    <row r="5921" hidden="1">
      <c r="A5921" s="11" t="s">
        <v>99</v>
      </c>
      <c r="B5921" s="8">
        <v>44825.02513888889</v>
      </c>
      <c r="C5921" s="8">
        <v>44825.08495370371</v>
      </c>
      <c r="D5921" s="9" t="str">
        <f t="shared" si="1"/>
        <v>01:26:08</v>
      </c>
      <c r="E5921" s="10">
        <f t="shared" si="2"/>
        <v>86.13333334</v>
      </c>
      <c r="F5921" s="11">
        <v>3.0</v>
      </c>
      <c r="G5921" s="11" t="s">
        <v>13</v>
      </c>
      <c r="H5921" s="12" t="s">
        <v>14</v>
      </c>
      <c r="I5921" s="13">
        <v>44770.0</v>
      </c>
      <c r="J5921" s="14">
        <v>40.60694</v>
      </c>
      <c r="K5921" s="14">
        <v>-74.1534582</v>
      </c>
      <c r="L5921" s="11" t="s">
        <v>100</v>
      </c>
      <c r="M5921" s="6"/>
    </row>
    <row r="5922" hidden="1">
      <c r="A5922" s="11" t="s">
        <v>99</v>
      </c>
      <c r="B5922" s="8">
        <v>44825.08851851852</v>
      </c>
      <c r="C5922" s="8">
        <v>44825.09725694444</v>
      </c>
      <c r="D5922" s="9" t="str">
        <f t="shared" si="1"/>
        <v>00:12:35</v>
      </c>
      <c r="E5922" s="10">
        <f t="shared" si="2"/>
        <v>12.58333333</v>
      </c>
      <c r="F5922" s="11">
        <v>1.0</v>
      </c>
      <c r="G5922" s="11" t="s">
        <v>13</v>
      </c>
      <c r="H5922" s="12" t="s">
        <v>14</v>
      </c>
      <c r="I5922" s="13">
        <v>44770.0</v>
      </c>
      <c r="J5922" s="14">
        <v>40.60694</v>
      </c>
      <c r="K5922" s="14">
        <v>-74.1534582</v>
      </c>
      <c r="L5922" s="11" t="s">
        <v>100</v>
      </c>
      <c r="M5922" s="6"/>
    </row>
    <row r="5923" hidden="1">
      <c r="A5923" s="11" t="s">
        <v>99</v>
      </c>
      <c r="B5923" s="8">
        <v>44825.09725694444</v>
      </c>
      <c r="C5923" s="8">
        <v>44825.38761574074</v>
      </c>
      <c r="D5923" s="9" t="str">
        <f t="shared" si="1"/>
        <v>06:58:07</v>
      </c>
      <c r="E5923" s="10">
        <f t="shared" si="2"/>
        <v>418.1166667</v>
      </c>
      <c r="F5923" s="11">
        <v>3.0</v>
      </c>
      <c r="G5923" s="11" t="s">
        <v>13</v>
      </c>
      <c r="H5923" s="12" t="s">
        <v>14</v>
      </c>
      <c r="I5923" s="13">
        <v>44770.0</v>
      </c>
      <c r="J5923" s="14">
        <v>40.60694</v>
      </c>
      <c r="K5923" s="14">
        <v>-74.1534582</v>
      </c>
      <c r="L5923" s="11" t="s">
        <v>100</v>
      </c>
      <c r="M5923" s="6"/>
    </row>
    <row r="5924" hidden="1">
      <c r="A5924" s="11" t="s">
        <v>99</v>
      </c>
      <c r="B5924" s="8">
        <v>44825.4783912037</v>
      </c>
      <c r="C5924" s="8">
        <v>44825.50608796296</v>
      </c>
      <c r="D5924" s="9" t="str">
        <f t="shared" si="1"/>
        <v>00:39:53</v>
      </c>
      <c r="E5924" s="10">
        <f t="shared" si="2"/>
        <v>39.88333333</v>
      </c>
      <c r="F5924" s="11">
        <v>3.0</v>
      </c>
      <c r="G5924" s="11" t="s">
        <v>13</v>
      </c>
      <c r="H5924" s="12" t="s">
        <v>14</v>
      </c>
      <c r="I5924" s="13">
        <v>44770.0</v>
      </c>
      <c r="J5924" s="14">
        <v>40.60694</v>
      </c>
      <c r="K5924" s="14">
        <v>-74.1534582</v>
      </c>
      <c r="L5924" s="11" t="s">
        <v>100</v>
      </c>
      <c r="M5924" s="6"/>
    </row>
    <row r="5925" hidden="1">
      <c r="A5925" s="11" t="s">
        <v>99</v>
      </c>
      <c r="B5925" s="8">
        <v>44825.50608796296</v>
      </c>
      <c r="C5925" s="8">
        <v>44825.54236111111</v>
      </c>
      <c r="D5925" s="9" t="str">
        <f t="shared" si="1"/>
        <v>00:52:14</v>
      </c>
      <c r="E5925" s="10">
        <f t="shared" si="2"/>
        <v>52.23333334</v>
      </c>
      <c r="F5925" s="11">
        <v>5.0</v>
      </c>
      <c r="G5925" s="11" t="s">
        <v>13</v>
      </c>
      <c r="H5925" s="12" t="s">
        <v>14</v>
      </c>
      <c r="I5925" s="13">
        <v>44770.0</v>
      </c>
      <c r="J5925" s="14">
        <v>40.60694</v>
      </c>
      <c r="K5925" s="14">
        <v>-74.1534582</v>
      </c>
      <c r="L5925" s="11" t="s">
        <v>100</v>
      </c>
      <c r="M5925" s="6"/>
    </row>
    <row r="5926" hidden="1">
      <c r="A5926" s="11" t="s">
        <v>99</v>
      </c>
      <c r="B5926" s="8">
        <v>44825.5440625</v>
      </c>
      <c r="C5926" s="8">
        <v>44825.62262731481</v>
      </c>
      <c r="D5926" s="9" t="str">
        <f t="shared" si="1"/>
        <v>01:53:08</v>
      </c>
      <c r="E5926" s="10">
        <f t="shared" si="2"/>
        <v>113.1333333</v>
      </c>
      <c r="F5926" s="11">
        <v>5.0</v>
      </c>
      <c r="G5926" s="11" t="s">
        <v>13</v>
      </c>
      <c r="H5926" s="12" t="s">
        <v>14</v>
      </c>
      <c r="I5926" s="13">
        <v>44770.0</v>
      </c>
      <c r="J5926" s="14">
        <v>40.60694</v>
      </c>
      <c r="K5926" s="14">
        <v>-74.1534582</v>
      </c>
      <c r="L5926" s="11" t="s">
        <v>100</v>
      </c>
      <c r="M5926" s="6"/>
    </row>
    <row r="5927" hidden="1">
      <c r="A5927" s="11" t="s">
        <v>99</v>
      </c>
      <c r="B5927" s="8">
        <v>44825.62262731481</v>
      </c>
      <c r="C5927" s="8">
        <v>44825.629108796296</v>
      </c>
      <c r="D5927" s="9" t="str">
        <f t="shared" si="1"/>
        <v>00:09:20</v>
      </c>
      <c r="E5927" s="10">
        <f t="shared" si="2"/>
        <v>9.333333333</v>
      </c>
      <c r="F5927" s="11">
        <v>3.0</v>
      </c>
      <c r="G5927" s="11" t="s">
        <v>13</v>
      </c>
      <c r="H5927" s="12" t="s">
        <v>14</v>
      </c>
      <c r="I5927" s="13">
        <v>44770.0</v>
      </c>
      <c r="J5927" s="14">
        <v>40.60694</v>
      </c>
      <c r="K5927" s="14">
        <v>-74.1534582</v>
      </c>
      <c r="L5927" s="11" t="s">
        <v>100</v>
      </c>
      <c r="M5927" s="6"/>
    </row>
    <row r="5928" hidden="1">
      <c r="A5928" s="11" t="s">
        <v>99</v>
      </c>
      <c r="B5928" s="8">
        <v>44825.781377314815</v>
      </c>
      <c r="C5928" s="8">
        <v>44825.78790509259</v>
      </c>
      <c r="D5928" s="9" t="str">
        <f t="shared" si="1"/>
        <v>00:09:24</v>
      </c>
      <c r="E5928" s="10">
        <f t="shared" si="2"/>
        <v>9.4</v>
      </c>
      <c r="F5928" s="11">
        <v>1.0</v>
      </c>
      <c r="G5928" s="11" t="s">
        <v>13</v>
      </c>
      <c r="H5928" s="12" t="s">
        <v>14</v>
      </c>
      <c r="I5928" s="13">
        <v>44770.0</v>
      </c>
      <c r="J5928" s="14">
        <v>40.60694</v>
      </c>
      <c r="K5928" s="14">
        <v>-74.1534582</v>
      </c>
      <c r="L5928" s="11" t="s">
        <v>100</v>
      </c>
      <c r="M5928" s="6"/>
    </row>
    <row r="5929" hidden="1">
      <c r="A5929" s="11" t="s">
        <v>99</v>
      </c>
      <c r="B5929" s="8">
        <v>44826.55248842593</v>
      </c>
      <c r="C5929" s="8">
        <v>44826.55681712963</v>
      </c>
      <c r="D5929" s="9" t="str">
        <f t="shared" si="1"/>
        <v>00:06:14</v>
      </c>
      <c r="E5929" s="10">
        <f t="shared" si="2"/>
        <v>6.233333341</v>
      </c>
      <c r="F5929" s="11">
        <v>1.0</v>
      </c>
      <c r="G5929" s="11" t="s">
        <v>13</v>
      </c>
      <c r="H5929" s="12" t="s">
        <v>14</v>
      </c>
      <c r="I5929" s="13">
        <v>44770.0</v>
      </c>
      <c r="J5929" s="14">
        <v>40.60694</v>
      </c>
      <c r="K5929" s="14">
        <v>-74.1534582</v>
      </c>
      <c r="L5929" s="11" t="s">
        <v>100</v>
      </c>
      <c r="M5929" s="6"/>
    </row>
    <row r="5930" hidden="1">
      <c r="A5930" s="11" t="s">
        <v>99</v>
      </c>
      <c r="B5930" s="8">
        <v>44826.55681712963</v>
      </c>
      <c r="C5930" s="8">
        <v>44826.56334490741</v>
      </c>
      <c r="D5930" s="9" t="str">
        <f t="shared" si="1"/>
        <v>00:09:24</v>
      </c>
      <c r="E5930" s="10">
        <f t="shared" si="2"/>
        <v>9.399999992</v>
      </c>
      <c r="F5930" s="11">
        <v>2.0</v>
      </c>
      <c r="G5930" s="11" t="s">
        <v>13</v>
      </c>
      <c r="H5930" s="12" t="s">
        <v>14</v>
      </c>
      <c r="I5930" s="13">
        <v>44770.0</v>
      </c>
      <c r="J5930" s="14">
        <v>40.60694</v>
      </c>
      <c r="K5930" s="14">
        <v>-74.1534582</v>
      </c>
      <c r="L5930" s="11" t="s">
        <v>100</v>
      </c>
      <c r="M5930" s="6"/>
    </row>
    <row r="5931" hidden="1">
      <c r="A5931" s="11" t="s">
        <v>99</v>
      </c>
      <c r="B5931" s="8">
        <v>44826.567337962966</v>
      </c>
      <c r="C5931" s="8">
        <v>44826.57165509259</v>
      </c>
      <c r="D5931" s="9" t="str">
        <f t="shared" si="1"/>
        <v>00:06:13</v>
      </c>
      <c r="E5931" s="10">
        <f t="shared" si="2"/>
        <v>6.216666659</v>
      </c>
      <c r="F5931" s="11">
        <v>1.0</v>
      </c>
      <c r="G5931" s="11" t="s">
        <v>13</v>
      </c>
      <c r="H5931" s="12" t="s">
        <v>14</v>
      </c>
      <c r="I5931" s="13">
        <v>44770.0</v>
      </c>
      <c r="J5931" s="14">
        <v>40.60694</v>
      </c>
      <c r="K5931" s="14">
        <v>-74.1534582</v>
      </c>
      <c r="L5931" s="11" t="s">
        <v>100</v>
      </c>
      <c r="M5931" s="6"/>
    </row>
    <row r="5932" hidden="1">
      <c r="A5932" s="11" t="s">
        <v>99</v>
      </c>
      <c r="B5932" s="8">
        <v>44826.60121527778</v>
      </c>
      <c r="C5932" s="8">
        <v>44826.611875</v>
      </c>
      <c r="D5932" s="9" t="str">
        <f t="shared" si="1"/>
        <v>00:15:21</v>
      </c>
      <c r="E5932" s="10">
        <f t="shared" si="2"/>
        <v>15.35</v>
      </c>
      <c r="F5932" s="11">
        <v>5.0</v>
      </c>
      <c r="G5932" s="11" t="s">
        <v>13</v>
      </c>
      <c r="H5932" s="12" t="s">
        <v>14</v>
      </c>
      <c r="I5932" s="13">
        <v>44770.0</v>
      </c>
      <c r="J5932" s="14">
        <v>40.60694</v>
      </c>
      <c r="K5932" s="14">
        <v>-74.1534582</v>
      </c>
      <c r="L5932" s="11" t="s">
        <v>100</v>
      </c>
      <c r="M5932" s="6"/>
    </row>
    <row r="5933" hidden="1">
      <c r="A5933" s="11" t="s">
        <v>99</v>
      </c>
      <c r="B5933" s="8">
        <v>44826.611875</v>
      </c>
      <c r="C5933" s="8">
        <v>44826.618414351855</v>
      </c>
      <c r="D5933" s="9" t="str">
        <f t="shared" si="1"/>
        <v>00:09:25</v>
      </c>
      <c r="E5933" s="10">
        <f t="shared" si="2"/>
        <v>9.416666675</v>
      </c>
      <c r="F5933" s="11">
        <v>1.0</v>
      </c>
      <c r="G5933" s="11" t="s">
        <v>13</v>
      </c>
      <c r="H5933" s="12" t="s">
        <v>14</v>
      </c>
      <c r="I5933" s="13">
        <v>44770.0</v>
      </c>
      <c r="J5933" s="14">
        <v>40.60694</v>
      </c>
      <c r="K5933" s="14">
        <v>-74.1534582</v>
      </c>
      <c r="L5933" s="11" t="s">
        <v>100</v>
      </c>
      <c r="M5933" s="6"/>
    </row>
    <row r="5934" hidden="1">
      <c r="A5934" s="11" t="s">
        <v>99</v>
      </c>
      <c r="B5934" s="8">
        <v>44826.67957175926</v>
      </c>
      <c r="C5934" s="8">
        <v>44826.69457175926</v>
      </c>
      <c r="D5934" s="9" t="str">
        <f t="shared" si="1"/>
        <v>00:21:36</v>
      </c>
      <c r="E5934" s="10">
        <f t="shared" si="2"/>
        <v>21.6</v>
      </c>
      <c r="F5934" s="11">
        <v>1.0</v>
      </c>
      <c r="G5934" s="11" t="s">
        <v>13</v>
      </c>
      <c r="H5934" s="12" t="s">
        <v>14</v>
      </c>
      <c r="I5934" s="13">
        <v>44770.0</v>
      </c>
      <c r="J5934" s="14">
        <v>40.60694</v>
      </c>
      <c r="K5934" s="14">
        <v>-74.1534582</v>
      </c>
      <c r="L5934" s="11" t="s">
        <v>100</v>
      </c>
      <c r="M5934" s="6"/>
    </row>
    <row r="5935" hidden="1">
      <c r="A5935" s="11" t="s">
        <v>99</v>
      </c>
      <c r="B5935" s="8">
        <v>44826.69648148148</v>
      </c>
      <c r="C5935" s="8">
        <v>44826.7284375</v>
      </c>
      <c r="D5935" s="9" t="str">
        <f t="shared" si="1"/>
        <v>00:46:01</v>
      </c>
      <c r="E5935" s="10">
        <f t="shared" si="2"/>
        <v>46.01666667</v>
      </c>
      <c r="F5935" s="11">
        <v>0.0</v>
      </c>
      <c r="G5935" s="11" t="s">
        <v>13</v>
      </c>
      <c r="H5935" s="12" t="s">
        <v>14</v>
      </c>
      <c r="I5935" s="13">
        <v>44770.0</v>
      </c>
      <c r="J5935" s="14">
        <v>40.60694</v>
      </c>
      <c r="K5935" s="14">
        <v>-74.1534582</v>
      </c>
      <c r="L5935" s="11" t="s">
        <v>100</v>
      </c>
      <c r="M5935" s="6"/>
    </row>
    <row r="5936" hidden="1">
      <c r="A5936" s="11" t="s">
        <v>99</v>
      </c>
      <c r="B5936" s="8">
        <v>44826.7284375</v>
      </c>
      <c r="C5936" s="8">
        <v>44826.73270833334</v>
      </c>
      <c r="D5936" s="9" t="str">
        <f t="shared" si="1"/>
        <v>00:06:09</v>
      </c>
      <c r="E5936" s="10">
        <f t="shared" si="2"/>
        <v>6.150000008</v>
      </c>
      <c r="F5936" s="11">
        <v>1.0</v>
      </c>
      <c r="G5936" s="11" t="s">
        <v>13</v>
      </c>
      <c r="H5936" s="12" t="s">
        <v>14</v>
      </c>
      <c r="I5936" s="13">
        <v>44770.0</v>
      </c>
      <c r="J5936" s="14">
        <v>40.60694</v>
      </c>
      <c r="K5936" s="14">
        <v>-74.1534582</v>
      </c>
      <c r="L5936" s="11" t="s">
        <v>100</v>
      </c>
      <c r="M5936" s="6"/>
    </row>
    <row r="5937" hidden="1">
      <c r="A5937" s="11" t="s">
        <v>99</v>
      </c>
      <c r="B5937" s="8">
        <v>44827.51417824074</v>
      </c>
      <c r="C5937" s="8">
        <v>44827.518645833334</v>
      </c>
      <c r="D5937" s="9" t="str">
        <f t="shared" si="1"/>
        <v>00:06:26</v>
      </c>
      <c r="E5937" s="10">
        <f t="shared" si="2"/>
        <v>6.433333341</v>
      </c>
      <c r="F5937" s="11">
        <v>1.0</v>
      </c>
      <c r="G5937" s="11" t="s">
        <v>13</v>
      </c>
      <c r="H5937" s="12" t="s">
        <v>14</v>
      </c>
      <c r="I5937" s="13">
        <v>44770.0</v>
      </c>
      <c r="J5937" s="14">
        <v>40.60694</v>
      </c>
      <c r="K5937" s="14">
        <v>-74.1534582</v>
      </c>
      <c r="L5937" s="11" t="s">
        <v>100</v>
      </c>
      <c r="M5937" s="6"/>
    </row>
    <row r="5938" hidden="1">
      <c r="A5938" s="11" t="s">
        <v>99</v>
      </c>
      <c r="B5938" s="8">
        <v>44827.53328703704</v>
      </c>
      <c r="C5938" s="8">
        <v>44827.53765046296</v>
      </c>
      <c r="D5938" s="9" t="str">
        <f t="shared" si="1"/>
        <v>00:06:17</v>
      </c>
      <c r="E5938" s="10">
        <f t="shared" si="2"/>
        <v>6.283333325</v>
      </c>
      <c r="F5938" s="11">
        <v>1.0</v>
      </c>
      <c r="G5938" s="11" t="s">
        <v>13</v>
      </c>
      <c r="H5938" s="12" t="s">
        <v>14</v>
      </c>
      <c r="I5938" s="13">
        <v>44770.0</v>
      </c>
      <c r="J5938" s="14">
        <v>40.60694</v>
      </c>
      <c r="K5938" s="14">
        <v>-74.1534582</v>
      </c>
      <c r="L5938" s="11" t="s">
        <v>100</v>
      </c>
      <c r="M5938" s="6"/>
    </row>
    <row r="5939" hidden="1">
      <c r="A5939" s="11" t="s">
        <v>99</v>
      </c>
      <c r="B5939" s="8">
        <v>44827.550208333334</v>
      </c>
      <c r="C5939" s="8">
        <v>44827.565416666665</v>
      </c>
      <c r="D5939" s="9" t="str">
        <f t="shared" si="1"/>
        <v>00:21:54</v>
      </c>
      <c r="E5939" s="10">
        <f t="shared" si="2"/>
        <v>21.9</v>
      </c>
      <c r="F5939" s="11">
        <v>5.0</v>
      </c>
      <c r="G5939" s="11" t="s">
        <v>13</v>
      </c>
      <c r="H5939" s="12" t="s">
        <v>14</v>
      </c>
      <c r="I5939" s="13">
        <v>44770.0</v>
      </c>
      <c r="J5939" s="14">
        <v>40.60694</v>
      </c>
      <c r="K5939" s="14">
        <v>-74.1534582</v>
      </c>
      <c r="L5939" s="11" t="s">
        <v>100</v>
      </c>
      <c r="M5939" s="6"/>
    </row>
    <row r="5940" hidden="1">
      <c r="A5940" s="11" t="s">
        <v>99</v>
      </c>
      <c r="B5940" s="8">
        <v>44827.56935185185</v>
      </c>
      <c r="C5940" s="8">
        <v>44827.57376157407</v>
      </c>
      <c r="D5940" s="9" t="str">
        <f t="shared" si="1"/>
        <v>00:06:21</v>
      </c>
      <c r="E5940" s="10">
        <f t="shared" si="2"/>
        <v>6.35</v>
      </c>
      <c r="F5940" s="11">
        <v>1.0</v>
      </c>
      <c r="G5940" s="11" t="s">
        <v>13</v>
      </c>
      <c r="H5940" s="12" t="s">
        <v>14</v>
      </c>
      <c r="I5940" s="13">
        <v>44770.0</v>
      </c>
      <c r="J5940" s="14">
        <v>40.60694</v>
      </c>
      <c r="K5940" s="14">
        <v>-74.1534582</v>
      </c>
      <c r="L5940" s="11" t="s">
        <v>100</v>
      </c>
      <c r="M5940" s="6"/>
    </row>
    <row r="5941" hidden="1">
      <c r="A5941" s="11" t="s">
        <v>99</v>
      </c>
      <c r="B5941" s="8">
        <v>44828.524722222224</v>
      </c>
      <c r="C5941" s="8">
        <v>44828.54809027778</v>
      </c>
      <c r="D5941" s="9" t="str">
        <f t="shared" si="1"/>
        <v>00:33:39</v>
      </c>
      <c r="E5941" s="10">
        <f t="shared" si="2"/>
        <v>33.65</v>
      </c>
      <c r="F5941" s="11">
        <v>5.0</v>
      </c>
      <c r="G5941" s="11" t="s">
        <v>13</v>
      </c>
      <c r="H5941" s="12" t="s">
        <v>14</v>
      </c>
      <c r="I5941" s="13">
        <v>44770.0</v>
      </c>
      <c r="J5941" s="14">
        <v>40.60694</v>
      </c>
      <c r="K5941" s="14">
        <v>-74.1534582</v>
      </c>
      <c r="L5941" s="11" t="s">
        <v>100</v>
      </c>
      <c r="M5941" s="6"/>
    </row>
    <row r="5942" hidden="1">
      <c r="A5942" s="11" t="s">
        <v>99</v>
      </c>
      <c r="B5942" s="8">
        <v>44828.54809027778</v>
      </c>
      <c r="C5942" s="8">
        <v>44828.567199074074</v>
      </c>
      <c r="D5942" s="9" t="str">
        <f t="shared" si="1"/>
        <v>00:27:31</v>
      </c>
      <c r="E5942" s="10">
        <f t="shared" si="2"/>
        <v>27.51666667</v>
      </c>
      <c r="F5942" s="11">
        <v>5.0</v>
      </c>
      <c r="G5942" s="11" t="s">
        <v>13</v>
      </c>
      <c r="H5942" s="12" t="s">
        <v>14</v>
      </c>
      <c r="I5942" s="13">
        <v>44770.0</v>
      </c>
      <c r="J5942" s="14">
        <v>40.60694</v>
      </c>
      <c r="K5942" s="14">
        <v>-74.1534582</v>
      </c>
      <c r="L5942" s="11" t="s">
        <v>100</v>
      </c>
      <c r="M5942" s="6"/>
    </row>
    <row r="5943" hidden="1">
      <c r="A5943" s="11" t="s">
        <v>99</v>
      </c>
      <c r="B5943" s="8">
        <v>44828.571377314816</v>
      </c>
      <c r="C5943" s="8">
        <v>44828.616122685184</v>
      </c>
      <c r="D5943" s="9" t="str">
        <f t="shared" si="1"/>
        <v>01:04:26</v>
      </c>
      <c r="E5943" s="10">
        <f t="shared" si="2"/>
        <v>64.43333333</v>
      </c>
      <c r="F5943" s="11">
        <v>0.0</v>
      </c>
      <c r="G5943" s="11" t="s">
        <v>13</v>
      </c>
      <c r="H5943" s="12" t="s">
        <v>14</v>
      </c>
      <c r="I5943" s="13">
        <v>44770.0</v>
      </c>
      <c r="J5943" s="14">
        <v>40.60694</v>
      </c>
      <c r="K5943" s="14">
        <v>-74.1534582</v>
      </c>
      <c r="L5943" s="11" t="s">
        <v>100</v>
      </c>
      <c r="M5943" s="6"/>
    </row>
    <row r="5944" hidden="1">
      <c r="A5944" s="11" t="s">
        <v>99</v>
      </c>
      <c r="B5944" s="8">
        <v>44828.63275462963</v>
      </c>
      <c r="C5944" s="8">
        <v>44828.639340277776</v>
      </c>
      <c r="D5944" s="9" t="str">
        <f t="shared" si="1"/>
        <v>00:09:29</v>
      </c>
      <c r="E5944" s="10">
        <f t="shared" si="2"/>
        <v>9.483333333</v>
      </c>
      <c r="F5944" s="11">
        <v>3.0</v>
      </c>
      <c r="G5944" s="11" t="s">
        <v>13</v>
      </c>
      <c r="H5944" s="12" t="s">
        <v>14</v>
      </c>
      <c r="I5944" s="13">
        <v>44770.0</v>
      </c>
      <c r="J5944" s="14">
        <v>40.60694</v>
      </c>
      <c r="K5944" s="14">
        <v>-74.1534582</v>
      </c>
      <c r="L5944" s="11" t="s">
        <v>100</v>
      </c>
      <c r="M5944" s="6"/>
    </row>
    <row r="5945" hidden="1">
      <c r="A5945" s="11" t="s">
        <v>99</v>
      </c>
      <c r="B5945" s="8">
        <v>44828.66239583334</v>
      </c>
      <c r="C5945" s="8">
        <v>44828.66685185185</v>
      </c>
      <c r="D5945" s="9" t="str">
        <f t="shared" si="1"/>
        <v>00:06:25</v>
      </c>
      <c r="E5945" s="10">
        <f t="shared" si="2"/>
        <v>6.416666651</v>
      </c>
      <c r="F5945" s="11">
        <v>1.0</v>
      </c>
      <c r="G5945" s="11" t="s">
        <v>13</v>
      </c>
      <c r="H5945" s="12" t="s">
        <v>14</v>
      </c>
      <c r="I5945" s="13">
        <v>44770.0</v>
      </c>
      <c r="J5945" s="14">
        <v>40.60694</v>
      </c>
      <c r="K5945" s="14">
        <v>-74.1534582</v>
      </c>
      <c r="L5945" s="11" t="s">
        <v>100</v>
      </c>
      <c r="M5945" s="6"/>
    </row>
    <row r="5946" hidden="1">
      <c r="A5946" s="11" t="s">
        <v>99</v>
      </c>
      <c r="B5946" s="8">
        <v>44829.5246875</v>
      </c>
      <c r="C5946" s="8">
        <v>44829.529027777775</v>
      </c>
      <c r="D5946" s="9" t="str">
        <f t="shared" si="1"/>
        <v>00:06:15</v>
      </c>
      <c r="E5946" s="10">
        <f t="shared" si="2"/>
        <v>6.249999992</v>
      </c>
      <c r="F5946" s="11">
        <v>1.0</v>
      </c>
      <c r="G5946" s="11" t="s">
        <v>13</v>
      </c>
      <c r="H5946" s="12" t="s">
        <v>14</v>
      </c>
      <c r="I5946" s="13">
        <v>44770.0</v>
      </c>
      <c r="J5946" s="14">
        <v>40.60694</v>
      </c>
      <c r="K5946" s="14">
        <v>-74.1534582</v>
      </c>
      <c r="L5946" s="11" t="s">
        <v>100</v>
      </c>
      <c r="M5946" s="6"/>
    </row>
    <row r="5947" hidden="1">
      <c r="A5947" s="11" t="s">
        <v>99</v>
      </c>
      <c r="B5947" s="8">
        <v>44829.547951388886</v>
      </c>
      <c r="C5947" s="8">
        <v>44829.55458333333</v>
      </c>
      <c r="D5947" s="9" t="str">
        <f t="shared" si="1"/>
        <v>00:09:33</v>
      </c>
      <c r="E5947" s="10">
        <f t="shared" si="2"/>
        <v>9.550000008</v>
      </c>
      <c r="F5947" s="11">
        <v>1.0</v>
      </c>
      <c r="G5947" s="11" t="s">
        <v>13</v>
      </c>
      <c r="H5947" s="12" t="s">
        <v>14</v>
      </c>
      <c r="I5947" s="13">
        <v>44770.0</v>
      </c>
      <c r="J5947" s="14">
        <v>40.60694</v>
      </c>
      <c r="K5947" s="14">
        <v>-74.1534582</v>
      </c>
      <c r="L5947" s="11" t="s">
        <v>100</v>
      </c>
      <c r="M5947" s="6"/>
    </row>
    <row r="5948" hidden="1">
      <c r="A5948" s="11" t="s">
        <v>99</v>
      </c>
      <c r="B5948" s="8">
        <v>44829.615798611114</v>
      </c>
      <c r="C5948" s="8">
        <v>44829.62019675926</v>
      </c>
      <c r="D5948" s="9" t="str">
        <f t="shared" si="1"/>
        <v>00:06:20</v>
      </c>
      <c r="E5948" s="10">
        <f t="shared" si="2"/>
        <v>6.333333333</v>
      </c>
      <c r="F5948" s="11">
        <v>1.0</v>
      </c>
      <c r="G5948" s="11" t="s">
        <v>13</v>
      </c>
      <c r="H5948" s="12" t="s">
        <v>14</v>
      </c>
      <c r="I5948" s="13">
        <v>44770.0</v>
      </c>
      <c r="J5948" s="14">
        <v>40.60694</v>
      </c>
      <c r="K5948" s="14">
        <v>-74.1534582</v>
      </c>
      <c r="L5948" s="11" t="s">
        <v>100</v>
      </c>
      <c r="M5948" s="6"/>
    </row>
    <row r="5949" hidden="1">
      <c r="A5949" s="11" t="s">
        <v>99</v>
      </c>
      <c r="B5949" s="8">
        <v>44829.63909722222</v>
      </c>
      <c r="C5949" s="8">
        <v>44829.647777777776</v>
      </c>
      <c r="D5949" s="9" t="str">
        <f t="shared" si="1"/>
        <v>00:12:30</v>
      </c>
      <c r="E5949" s="10">
        <f t="shared" si="2"/>
        <v>12.5</v>
      </c>
      <c r="F5949" s="11">
        <v>3.0</v>
      </c>
      <c r="G5949" s="11" t="s">
        <v>13</v>
      </c>
      <c r="H5949" s="12" t="s">
        <v>14</v>
      </c>
      <c r="I5949" s="13">
        <v>44770.0</v>
      </c>
      <c r="J5949" s="14">
        <v>40.60694</v>
      </c>
      <c r="K5949" s="14">
        <v>-74.1534582</v>
      </c>
      <c r="L5949" s="11" t="s">
        <v>100</v>
      </c>
      <c r="M5949" s="6"/>
    </row>
    <row r="5950" hidden="1">
      <c r="A5950" s="11" t="s">
        <v>99</v>
      </c>
      <c r="B5950" s="8">
        <v>44829.66025462963</v>
      </c>
      <c r="C5950" s="8">
        <v>44829.6709837963</v>
      </c>
      <c r="D5950" s="9" t="str">
        <f t="shared" si="1"/>
        <v>00:15:27</v>
      </c>
      <c r="E5950" s="10">
        <f t="shared" si="2"/>
        <v>15.45</v>
      </c>
      <c r="F5950" s="11">
        <v>5.0</v>
      </c>
      <c r="G5950" s="11" t="s">
        <v>13</v>
      </c>
      <c r="H5950" s="12" t="s">
        <v>14</v>
      </c>
      <c r="I5950" s="13">
        <v>44770.0</v>
      </c>
      <c r="J5950" s="14">
        <v>40.60694</v>
      </c>
      <c r="K5950" s="14">
        <v>-74.1534582</v>
      </c>
      <c r="L5950" s="11" t="s">
        <v>100</v>
      </c>
      <c r="M5950" s="6"/>
    </row>
    <row r="5951" hidden="1">
      <c r="A5951" s="11" t="s">
        <v>99</v>
      </c>
      <c r="B5951" s="8">
        <v>44829.71119212963</v>
      </c>
      <c r="C5951" s="8">
        <v>44829.71554398148</v>
      </c>
      <c r="D5951" s="9" t="str">
        <f t="shared" si="1"/>
        <v>00:06:16</v>
      </c>
      <c r="E5951" s="10">
        <f t="shared" si="2"/>
        <v>6.266666667</v>
      </c>
      <c r="F5951" s="11">
        <v>1.0</v>
      </c>
      <c r="G5951" s="11" t="s">
        <v>13</v>
      </c>
      <c r="H5951" s="12" t="s">
        <v>14</v>
      </c>
      <c r="I5951" s="13">
        <v>44770.0</v>
      </c>
      <c r="J5951" s="14">
        <v>40.60694</v>
      </c>
      <c r="K5951" s="14">
        <v>-74.1534582</v>
      </c>
      <c r="L5951" s="11" t="s">
        <v>100</v>
      </c>
      <c r="M5951" s="6"/>
    </row>
    <row r="5952" hidden="1">
      <c r="A5952" s="11" t="s">
        <v>99</v>
      </c>
      <c r="B5952" s="8">
        <v>44829.71554398148</v>
      </c>
      <c r="C5952" s="8">
        <v>44829.76650462963</v>
      </c>
      <c r="D5952" s="9" t="str">
        <f t="shared" si="1"/>
        <v>01:13:23</v>
      </c>
      <c r="E5952" s="10">
        <f t="shared" si="2"/>
        <v>73.38333333</v>
      </c>
      <c r="F5952" s="11">
        <v>5.0</v>
      </c>
      <c r="G5952" s="11" t="s">
        <v>13</v>
      </c>
      <c r="H5952" s="12" t="s">
        <v>14</v>
      </c>
      <c r="I5952" s="13">
        <v>44770.0</v>
      </c>
      <c r="J5952" s="14">
        <v>40.60694</v>
      </c>
      <c r="K5952" s="14">
        <v>-74.1534582</v>
      </c>
      <c r="L5952" s="11" t="s">
        <v>100</v>
      </c>
      <c r="M5952" s="6"/>
    </row>
    <row r="5953" hidden="1">
      <c r="A5953" s="11" t="s">
        <v>99</v>
      </c>
      <c r="B5953" s="8">
        <v>44830.04800925926</v>
      </c>
      <c r="C5953" s="8">
        <v>44830.052395833336</v>
      </c>
      <c r="D5953" s="9" t="str">
        <f t="shared" si="1"/>
        <v>00:06:19</v>
      </c>
      <c r="E5953" s="10">
        <f t="shared" si="2"/>
        <v>6.316666659</v>
      </c>
      <c r="F5953" s="11">
        <v>1.0</v>
      </c>
      <c r="G5953" s="11" t="s">
        <v>13</v>
      </c>
      <c r="H5953" s="12" t="s">
        <v>14</v>
      </c>
      <c r="I5953" s="13">
        <v>44770.0</v>
      </c>
      <c r="J5953" s="14">
        <v>40.60694</v>
      </c>
      <c r="K5953" s="14">
        <v>-74.1534582</v>
      </c>
      <c r="L5953" s="11" t="s">
        <v>100</v>
      </c>
      <c r="M5953" s="6"/>
    </row>
    <row r="5954" hidden="1">
      <c r="A5954" s="11" t="s">
        <v>99</v>
      </c>
      <c r="B5954" s="8">
        <v>44830.05857638889</v>
      </c>
      <c r="C5954" s="8">
        <v>44830.21994212963</v>
      </c>
      <c r="D5954" s="9" t="str">
        <f t="shared" si="1"/>
        <v>03:52:22</v>
      </c>
      <c r="E5954" s="10">
        <f t="shared" si="2"/>
        <v>232.3666667</v>
      </c>
      <c r="F5954" s="11">
        <v>0.0</v>
      </c>
      <c r="G5954" s="11" t="s">
        <v>13</v>
      </c>
      <c r="H5954" s="12" t="s">
        <v>14</v>
      </c>
      <c r="I5954" s="13">
        <v>44770.0</v>
      </c>
      <c r="J5954" s="14">
        <v>40.60694</v>
      </c>
      <c r="K5954" s="14">
        <v>-74.1534582</v>
      </c>
      <c r="L5954" s="11" t="s">
        <v>100</v>
      </c>
      <c r="M5954" s="6"/>
    </row>
    <row r="5955" hidden="1">
      <c r="A5955" s="11" t="s">
        <v>99</v>
      </c>
      <c r="B5955" s="8">
        <v>44830.52678240741</v>
      </c>
      <c r="C5955" s="8">
        <v>44830.53564814815</v>
      </c>
      <c r="D5955" s="9" t="str">
        <f t="shared" si="1"/>
        <v>00:12:46</v>
      </c>
      <c r="E5955" s="10">
        <f t="shared" si="2"/>
        <v>12.76666666</v>
      </c>
      <c r="F5955" s="11">
        <v>5.0</v>
      </c>
      <c r="G5955" s="11" t="s">
        <v>13</v>
      </c>
      <c r="H5955" s="12" t="s">
        <v>14</v>
      </c>
      <c r="I5955" s="13">
        <v>44770.0</v>
      </c>
      <c r="J5955" s="14">
        <v>40.60694</v>
      </c>
      <c r="K5955" s="14">
        <v>-74.1534582</v>
      </c>
      <c r="L5955" s="11" t="s">
        <v>100</v>
      </c>
      <c r="M5955" s="6"/>
    </row>
    <row r="5956" hidden="1">
      <c r="A5956" s="11" t="s">
        <v>99</v>
      </c>
      <c r="B5956" s="8">
        <v>44830.54806712963</v>
      </c>
      <c r="C5956" s="8">
        <v>44830.59706018519</v>
      </c>
      <c r="D5956" s="9" t="str">
        <f t="shared" si="1"/>
        <v>01:10:33</v>
      </c>
      <c r="E5956" s="10">
        <f t="shared" si="2"/>
        <v>70.55</v>
      </c>
      <c r="F5956" s="11">
        <v>5.0</v>
      </c>
      <c r="G5956" s="11" t="s">
        <v>13</v>
      </c>
      <c r="H5956" s="12" t="s">
        <v>14</v>
      </c>
      <c r="I5956" s="13">
        <v>44770.0</v>
      </c>
      <c r="J5956" s="14">
        <v>40.60694</v>
      </c>
      <c r="K5956" s="14">
        <v>-74.1534582</v>
      </c>
      <c r="L5956" s="11" t="s">
        <v>100</v>
      </c>
      <c r="M5956" s="6"/>
    </row>
    <row r="5957" hidden="1">
      <c r="A5957" s="11" t="s">
        <v>99</v>
      </c>
      <c r="B5957" s="8">
        <v>44831.54796296296</v>
      </c>
      <c r="C5957" s="8">
        <v>44831.59893518518</v>
      </c>
      <c r="D5957" s="9" t="str">
        <f t="shared" si="1"/>
        <v>01:13:24</v>
      </c>
      <c r="E5957" s="10">
        <f t="shared" si="2"/>
        <v>73.39999999</v>
      </c>
      <c r="F5957" s="11">
        <v>5.0</v>
      </c>
      <c r="G5957" s="11" t="s">
        <v>13</v>
      </c>
      <c r="H5957" s="12" t="s">
        <v>14</v>
      </c>
      <c r="I5957" s="13">
        <v>44770.0</v>
      </c>
      <c r="J5957" s="14">
        <v>40.60694</v>
      </c>
      <c r="K5957" s="14">
        <v>-74.1534582</v>
      </c>
      <c r="L5957" s="11" t="s">
        <v>100</v>
      </c>
      <c r="M5957" s="6"/>
    </row>
    <row r="5958" hidden="1">
      <c r="A5958" s="11" t="s">
        <v>99</v>
      </c>
      <c r="B5958" s="8">
        <v>44832.54789351852</v>
      </c>
      <c r="C5958" s="8">
        <v>44832.603101851855</v>
      </c>
      <c r="D5958" s="9" t="str">
        <f t="shared" si="1"/>
        <v>01:19:30</v>
      </c>
      <c r="E5958" s="10">
        <f t="shared" si="2"/>
        <v>79.50000001</v>
      </c>
      <c r="F5958" s="11">
        <v>5.0</v>
      </c>
      <c r="G5958" s="11" t="s">
        <v>13</v>
      </c>
      <c r="H5958" s="12" t="s">
        <v>14</v>
      </c>
      <c r="I5958" s="13">
        <v>44770.0</v>
      </c>
      <c r="J5958" s="14">
        <v>40.60694</v>
      </c>
      <c r="K5958" s="14">
        <v>-74.1534582</v>
      </c>
      <c r="L5958" s="11" t="s">
        <v>100</v>
      </c>
      <c r="M5958" s="6"/>
    </row>
    <row r="5959" hidden="1">
      <c r="A5959" s="11" t="s">
        <v>99</v>
      </c>
      <c r="B5959" s="8">
        <v>44833.547638888886</v>
      </c>
      <c r="C5959" s="8">
        <v>44833.6009375</v>
      </c>
      <c r="D5959" s="9" t="str">
        <f t="shared" si="1"/>
        <v>01:16:45</v>
      </c>
      <c r="E5959" s="10">
        <f t="shared" si="2"/>
        <v>76.75000001</v>
      </c>
      <c r="F5959" s="11">
        <v>5.0</v>
      </c>
      <c r="G5959" s="11" t="s">
        <v>13</v>
      </c>
      <c r="H5959" s="12" t="s">
        <v>14</v>
      </c>
      <c r="I5959" s="13">
        <v>44770.0</v>
      </c>
      <c r="J5959" s="14">
        <v>40.60694</v>
      </c>
      <c r="K5959" s="14">
        <v>-74.1534582</v>
      </c>
      <c r="L5959" s="11" t="s">
        <v>100</v>
      </c>
      <c r="M5959" s="6"/>
    </row>
    <row r="5960" hidden="1">
      <c r="A5960" s="11" t="s">
        <v>99</v>
      </c>
      <c r="B5960" s="8">
        <v>44834.553981481484</v>
      </c>
      <c r="C5960" s="8">
        <v>44834.558333333334</v>
      </c>
      <c r="D5960" s="9" t="str">
        <f t="shared" si="1"/>
        <v>00:06:16</v>
      </c>
      <c r="E5960" s="10">
        <f t="shared" si="2"/>
        <v>6.266666667</v>
      </c>
      <c r="F5960" s="11">
        <v>1.0</v>
      </c>
      <c r="G5960" s="11" t="s">
        <v>13</v>
      </c>
      <c r="H5960" s="12" t="s">
        <v>14</v>
      </c>
      <c r="I5960" s="13">
        <v>44770.0</v>
      </c>
      <c r="J5960" s="14">
        <v>40.60694</v>
      </c>
      <c r="K5960" s="14">
        <v>-74.1534582</v>
      </c>
      <c r="L5960" s="11" t="s">
        <v>100</v>
      </c>
      <c r="M5960" s="6"/>
    </row>
    <row r="5961" hidden="1">
      <c r="A5961" s="11" t="s">
        <v>99</v>
      </c>
      <c r="B5961" s="8">
        <v>44834.60696759259</v>
      </c>
      <c r="C5961" s="8">
        <v>44834.647372685184</v>
      </c>
      <c r="D5961" s="9" t="str">
        <f t="shared" si="1"/>
        <v>00:58:11</v>
      </c>
      <c r="E5961" s="10">
        <f t="shared" si="2"/>
        <v>58.18333333</v>
      </c>
      <c r="F5961" s="11">
        <v>2.0</v>
      </c>
      <c r="G5961" s="11" t="s">
        <v>13</v>
      </c>
      <c r="H5961" s="12" t="s">
        <v>14</v>
      </c>
      <c r="I5961" s="13">
        <v>44770.0</v>
      </c>
      <c r="J5961" s="14">
        <v>40.60694</v>
      </c>
      <c r="K5961" s="14">
        <v>-74.1534582</v>
      </c>
      <c r="L5961" s="11" t="s">
        <v>100</v>
      </c>
      <c r="M5961" s="6"/>
    </row>
    <row r="5962" hidden="1">
      <c r="A5962" s="11" t="s">
        <v>99</v>
      </c>
      <c r="B5962" s="8">
        <v>44834.67885416667</v>
      </c>
      <c r="C5962" s="8">
        <v>44834.68549768518</v>
      </c>
      <c r="D5962" s="9" t="str">
        <f t="shared" si="1"/>
        <v>00:09:34</v>
      </c>
      <c r="E5962" s="10">
        <f t="shared" si="2"/>
        <v>9.566666667</v>
      </c>
      <c r="F5962" s="11">
        <v>3.0</v>
      </c>
      <c r="G5962" s="11" t="s">
        <v>13</v>
      </c>
      <c r="H5962" s="12" t="s">
        <v>14</v>
      </c>
      <c r="I5962" s="13">
        <v>44770.0</v>
      </c>
      <c r="J5962" s="14">
        <v>40.60694</v>
      </c>
      <c r="K5962" s="14">
        <v>-74.1534582</v>
      </c>
      <c r="L5962" s="11" t="s">
        <v>100</v>
      </c>
      <c r="M5962" s="6"/>
    </row>
    <row r="5963" hidden="1">
      <c r="A5963" s="11" t="s">
        <v>99</v>
      </c>
      <c r="B5963" s="8">
        <v>44834.70851851852</v>
      </c>
      <c r="C5963" s="8">
        <v>44834.713009259256</v>
      </c>
      <c r="D5963" s="9" t="str">
        <f t="shared" si="1"/>
        <v>00:06:28</v>
      </c>
      <c r="E5963" s="10">
        <f t="shared" si="2"/>
        <v>6.466666659</v>
      </c>
      <c r="F5963" s="11">
        <v>1.0</v>
      </c>
      <c r="G5963" s="11" t="s">
        <v>13</v>
      </c>
      <c r="H5963" s="12" t="s">
        <v>14</v>
      </c>
      <c r="I5963" s="13">
        <v>44770.0</v>
      </c>
      <c r="J5963" s="14">
        <v>40.60694</v>
      </c>
      <c r="K5963" s="14">
        <v>-74.1534582</v>
      </c>
      <c r="L5963" s="11" t="s">
        <v>100</v>
      </c>
      <c r="M5963" s="6"/>
    </row>
    <row r="5964" hidden="1">
      <c r="A5964" s="11" t="s">
        <v>99</v>
      </c>
      <c r="B5964" s="8">
        <v>44835.36517361111</v>
      </c>
      <c r="C5964" s="8">
        <v>44835.81024305556</v>
      </c>
      <c r="D5964" s="9" t="str">
        <f t="shared" si="1"/>
        <v>10:40:54</v>
      </c>
      <c r="E5964" s="10">
        <f t="shared" si="2"/>
        <v>640.9</v>
      </c>
      <c r="F5964" s="11">
        <v>0.0</v>
      </c>
      <c r="G5964" s="11" t="s">
        <v>13</v>
      </c>
      <c r="H5964" s="12" t="s">
        <v>14</v>
      </c>
      <c r="I5964" s="13">
        <v>44770.0</v>
      </c>
      <c r="J5964" s="14">
        <v>40.60694</v>
      </c>
      <c r="K5964" s="14">
        <v>-74.1534582</v>
      </c>
      <c r="L5964" s="11" t="s">
        <v>100</v>
      </c>
      <c r="M5964" s="6"/>
    </row>
    <row r="5965" hidden="1">
      <c r="A5965" s="11" t="s">
        <v>99</v>
      </c>
      <c r="B5965" s="8">
        <v>44835.81024305556</v>
      </c>
      <c r="C5965" s="8">
        <v>44835.81451388889</v>
      </c>
      <c r="D5965" s="9" t="str">
        <f t="shared" si="1"/>
        <v>00:06:09</v>
      </c>
      <c r="E5965" s="10">
        <f t="shared" si="2"/>
        <v>6.149999992</v>
      </c>
      <c r="F5965" s="11">
        <v>1.0</v>
      </c>
      <c r="G5965" s="11" t="s">
        <v>13</v>
      </c>
      <c r="H5965" s="12" t="s">
        <v>14</v>
      </c>
      <c r="I5965" s="13">
        <v>44770.0</v>
      </c>
      <c r="J5965" s="14">
        <v>40.60694</v>
      </c>
      <c r="K5965" s="14">
        <v>-74.1534582</v>
      </c>
      <c r="L5965" s="11" t="s">
        <v>100</v>
      </c>
      <c r="M5965" s="6"/>
    </row>
    <row r="5966" hidden="1">
      <c r="A5966" s="11" t="s">
        <v>99</v>
      </c>
      <c r="B5966" s="8">
        <v>44835.81451388889</v>
      </c>
      <c r="C5966" s="8">
        <v>44835.82302083333</v>
      </c>
      <c r="D5966" s="9" t="str">
        <f t="shared" si="1"/>
        <v>00:12:15</v>
      </c>
      <c r="E5966" s="10">
        <f t="shared" si="2"/>
        <v>12.25</v>
      </c>
      <c r="F5966" s="11">
        <v>1.0</v>
      </c>
      <c r="G5966" s="11" t="s">
        <v>13</v>
      </c>
      <c r="H5966" s="12" t="s">
        <v>14</v>
      </c>
      <c r="I5966" s="13">
        <v>44770.0</v>
      </c>
      <c r="J5966" s="14">
        <v>40.60694</v>
      </c>
      <c r="K5966" s="14">
        <v>-74.1534582</v>
      </c>
      <c r="L5966" s="11" t="s">
        <v>100</v>
      </c>
      <c r="M5966" s="6"/>
    </row>
    <row r="5967" hidden="1">
      <c r="A5967" s="11" t="s">
        <v>99</v>
      </c>
      <c r="B5967" s="8">
        <v>44835.82710648148</v>
      </c>
      <c r="C5967" s="8">
        <v>44835.831354166665</v>
      </c>
      <c r="D5967" s="9" t="str">
        <f t="shared" si="1"/>
        <v>00:06:07</v>
      </c>
      <c r="E5967" s="10">
        <f t="shared" si="2"/>
        <v>6.116666667</v>
      </c>
      <c r="F5967" s="11">
        <v>1.0</v>
      </c>
      <c r="G5967" s="11" t="s">
        <v>13</v>
      </c>
      <c r="H5967" s="12" t="s">
        <v>14</v>
      </c>
      <c r="I5967" s="13">
        <v>44770.0</v>
      </c>
      <c r="J5967" s="14">
        <v>40.60694</v>
      </c>
      <c r="K5967" s="14">
        <v>-74.1534582</v>
      </c>
      <c r="L5967" s="11" t="s">
        <v>100</v>
      </c>
      <c r="M5967" s="6"/>
    </row>
    <row r="5968" hidden="1">
      <c r="A5968" s="11" t="s">
        <v>99</v>
      </c>
      <c r="B5968" s="8">
        <v>44835.831354166665</v>
      </c>
      <c r="C5968" s="8">
        <v>44835.8378125</v>
      </c>
      <c r="D5968" s="9" t="str">
        <f t="shared" si="1"/>
        <v>00:09:18</v>
      </c>
      <c r="E5968" s="10">
        <f t="shared" si="2"/>
        <v>9.3</v>
      </c>
      <c r="F5968" s="11">
        <v>5.0</v>
      </c>
      <c r="G5968" s="11" t="s">
        <v>13</v>
      </c>
      <c r="H5968" s="12" t="s">
        <v>14</v>
      </c>
      <c r="I5968" s="13">
        <v>44770.0</v>
      </c>
      <c r="J5968" s="14">
        <v>40.60694</v>
      </c>
      <c r="K5968" s="14">
        <v>-74.1534582</v>
      </c>
      <c r="L5968" s="11" t="s">
        <v>100</v>
      </c>
      <c r="M5968" s="6"/>
    </row>
    <row r="5969" hidden="1">
      <c r="A5969" s="11" t="s">
        <v>99</v>
      </c>
      <c r="B5969" s="8">
        <v>44835.848344907405</v>
      </c>
      <c r="C5969" s="8">
        <v>44836.18106481482</v>
      </c>
      <c r="D5969" s="9" t="str">
        <f t="shared" si="1"/>
        <v>07:59:07</v>
      </c>
      <c r="E5969" s="10">
        <f t="shared" si="2"/>
        <v>479.1166667</v>
      </c>
      <c r="F5969" s="11">
        <v>0.0</v>
      </c>
      <c r="G5969" s="11" t="s">
        <v>13</v>
      </c>
      <c r="H5969" s="12" t="s">
        <v>14</v>
      </c>
      <c r="I5969" s="13">
        <v>44770.0</v>
      </c>
      <c r="J5969" s="14">
        <v>40.60694</v>
      </c>
      <c r="K5969" s="14">
        <v>-74.1534582</v>
      </c>
      <c r="L5969" s="11" t="s">
        <v>100</v>
      </c>
      <c r="M5969" s="6"/>
    </row>
    <row r="5970" hidden="1">
      <c r="A5970" s="11" t="s">
        <v>99</v>
      </c>
      <c r="B5970" s="8">
        <v>44836.1915625</v>
      </c>
      <c r="C5970" s="8">
        <v>44836.195972222224</v>
      </c>
      <c r="D5970" s="9" t="str">
        <f t="shared" si="1"/>
        <v>00:06:21</v>
      </c>
      <c r="E5970" s="10">
        <f t="shared" si="2"/>
        <v>6.350000008</v>
      </c>
      <c r="F5970" s="11">
        <v>1.0</v>
      </c>
      <c r="G5970" s="11" t="s">
        <v>13</v>
      </c>
      <c r="H5970" s="12" t="s">
        <v>14</v>
      </c>
      <c r="I5970" s="13">
        <v>44770.0</v>
      </c>
      <c r="J5970" s="14">
        <v>40.60694</v>
      </c>
      <c r="K5970" s="14">
        <v>-74.1534582</v>
      </c>
      <c r="L5970" s="11" t="s">
        <v>100</v>
      </c>
      <c r="M5970" s="6"/>
    </row>
    <row r="5971" hidden="1">
      <c r="A5971" s="11" t="s">
        <v>99</v>
      </c>
      <c r="B5971" s="8">
        <v>44836.19996527778</v>
      </c>
      <c r="C5971" s="8">
        <v>44836.20444444445</v>
      </c>
      <c r="D5971" s="9" t="str">
        <f t="shared" si="1"/>
        <v>00:06:27</v>
      </c>
      <c r="E5971" s="10">
        <f t="shared" si="2"/>
        <v>6.45</v>
      </c>
      <c r="F5971" s="11">
        <v>1.0</v>
      </c>
      <c r="G5971" s="11" t="s">
        <v>13</v>
      </c>
      <c r="H5971" s="12" t="s">
        <v>14</v>
      </c>
      <c r="I5971" s="13">
        <v>44770.0</v>
      </c>
      <c r="J5971" s="14">
        <v>40.60694</v>
      </c>
      <c r="K5971" s="14">
        <v>-74.1534582</v>
      </c>
      <c r="L5971" s="11" t="s">
        <v>100</v>
      </c>
      <c r="M5971" s="6"/>
    </row>
    <row r="5972" hidden="1">
      <c r="A5972" s="11" t="s">
        <v>99</v>
      </c>
      <c r="B5972" s="8">
        <v>44836.606724537036</v>
      </c>
      <c r="C5972" s="8">
        <v>44837.579375</v>
      </c>
      <c r="D5972" s="9" t="str">
        <f t="shared" si="1"/>
        <v>23:20:37</v>
      </c>
      <c r="E5972" s="10">
        <f t="shared" si="2"/>
        <v>1400.616667</v>
      </c>
      <c r="F5972" s="11">
        <v>0.0</v>
      </c>
      <c r="G5972" s="11" t="s">
        <v>13</v>
      </c>
      <c r="H5972" s="12" t="s">
        <v>14</v>
      </c>
      <c r="I5972" s="13">
        <v>44770.0</v>
      </c>
      <c r="J5972" s="14">
        <v>40.60694</v>
      </c>
      <c r="K5972" s="14">
        <v>-74.1534582</v>
      </c>
      <c r="L5972" s="11" t="s">
        <v>100</v>
      </c>
      <c r="M5972" s="6"/>
    </row>
    <row r="5973" hidden="1">
      <c r="A5973" s="11" t="s">
        <v>99</v>
      </c>
      <c r="B5973" s="8">
        <v>44837.67450231482</v>
      </c>
      <c r="C5973" s="8">
        <v>44837.67883101852</v>
      </c>
      <c r="D5973" s="9" t="str">
        <f t="shared" si="1"/>
        <v>00:06:14</v>
      </c>
      <c r="E5973" s="10">
        <f t="shared" si="2"/>
        <v>6.233333333</v>
      </c>
      <c r="F5973" s="11">
        <v>1.0</v>
      </c>
      <c r="G5973" s="11" t="s">
        <v>13</v>
      </c>
      <c r="H5973" s="12" t="s">
        <v>14</v>
      </c>
      <c r="I5973" s="13">
        <v>44770.0</v>
      </c>
      <c r="J5973" s="14">
        <v>40.60694</v>
      </c>
      <c r="K5973" s="14">
        <v>-74.1534582</v>
      </c>
      <c r="L5973" s="11" t="s">
        <v>100</v>
      </c>
      <c r="M5973" s="6"/>
    </row>
    <row r="5974" hidden="1">
      <c r="A5974" s="11" t="s">
        <v>99</v>
      </c>
      <c r="B5974" s="8">
        <v>44837.67883101852</v>
      </c>
      <c r="C5974" s="8">
        <v>44837.68305555556</v>
      </c>
      <c r="D5974" s="9" t="str">
        <f t="shared" si="1"/>
        <v>00:06:05</v>
      </c>
      <c r="E5974" s="10">
        <f t="shared" si="2"/>
        <v>6.083333325</v>
      </c>
      <c r="F5974" s="11">
        <v>1.0</v>
      </c>
      <c r="G5974" s="11" t="s">
        <v>13</v>
      </c>
      <c r="H5974" s="12" t="s">
        <v>14</v>
      </c>
      <c r="I5974" s="13">
        <v>44770.0</v>
      </c>
      <c r="J5974" s="14">
        <v>40.60694</v>
      </c>
      <c r="K5974" s="14">
        <v>-74.1534582</v>
      </c>
      <c r="L5974" s="11" t="s">
        <v>100</v>
      </c>
      <c r="M5974" s="6"/>
    </row>
    <row r="5975" hidden="1">
      <c r="A5975" s="11" t="s">
        <v>99</v>
      </c>
      <c r="B5975" s="8">
        <v>44837.68305555556</v>
      </c>
      <c r="C5975" s="8">
        <v>44837.687372685185</v>
      </c>
      <c r="D5975" s="9" t="str">
        <f t="shared" si="1"/>
        <v>00:06:13</v>
      </c>
      <c r="E5975" s="10">
        <f t="shared" si="2"/>
        <v>6.216666667</v>
      </c>
      <c r="F5975" s="11">
        <v>1.0</v>
      </c>
      <c r="G5975" s="11" t="s">
        <v>13</v>
      </c>
      <c r="H5975" s="12" t="s">
        <v>14</v>
      </c>
      <c r="I5975" s="13">
        <v>44770.0</v>
      </c>
      <c r="J5975" s="14">
        <v>40.60694</v>
      </c>
      <c r="K5975" s="14">
        <v>-74.1534582</v>
      </c>
      <c r="L5975" s="11" t="s">
        <v>100</v>
      </c>
      <c r="M5975" s="6"/>
    </row>
    <row r="5976" hidden="1">
      <c r="A5976" s="11" t="s">
        <v>99</v>
      </c>
      <c r="B5976" s="8">
        <v>44837.74444444444</v>
      </c>
      <c r="C5976" s="8">
        <v>44839.82299768519</v>
      </c>
      <c r="D5976" s="9" t="str">
        <f t="shared" si="1"/>
        <v>01:53:07</v>
      </c>
      <c r="E5976" s="10">
        <f t="shared" si="2"/>
        <v>2993.116667</v>
      </c>
      <c r="F5976" s="11">
        <v>0.0</v>
      </c>
      <c r="G5976" s="11" t="s">
        <v>13</v>
      </c>
      <c r="H5976" s="12" t="s">
        <v>14</v>
      </c>
      <c r="I5976" s="13">
        <v>44770.0</v>
      </c>
      <c r="J5976" s="14">
        <v>40.60694</v>
      </c>
      <c r="K5976" s="14">
        <v>-74.1534582</v>
      </c>
      <c r="L5976" s="11" t="s">
        <v>100</v>
      </c>
      <c r="M5976" s="6"/>
    </row>
    <row r="5977" hidden="1">
      <c r="A5977" s="11" t="s">
        <v>99</v>
      </c>
      <c r="B5977" s="8">
        <v>44839.8037962963</v>
      </c>
      <c r="C5977" s="8">
        <v>44839.808125</v>
      </c>
      <c r="D5977" s="9" t="str">
        <f t="shared" si="1"/>
        <v>00:06:14</v>
      </c>
      <c r="E5977" s="10">
        <f t="shared" si="2"/>
        <v>6.233333341</v>
      </c>
      <c r="F5977" s="11">
        <v>1.0</v>
      </c>
      <c r="G5977" s="11" t="s">
        <v>13</v>
      </c>
      <c r="H5977" s="12" t="s">
        <v>14</v>
      </c>
      <c r="I5977" s="13">
        <v>44770.0</v>
      </c>
      <c r="J5977" s="14">
        <v>40.60694</v>
      </c>
      <c r="K5977" s="14">
        <v>-74.1534582</v>
      </c>
      <c r="L5977" s="11" t="s">
        <v>100</v>
      </c>
      <c r="M5977" s="6"/>
    </row>
    <row r="5978" hidden="1">
      <c r="A5978" s="11" t="s">
        <v>99</v>
      </c>
      <c r="B5978" s="8">
        <v>44839.848344907405</v>
      </c>
      <c r="C5978" s="8">
        <v>44839.8527662037</v>
      </c>
      <c r="D5978" s="9" t="str">
        <f t="shared" si="1"/>
        <v>00:06:22</v>
      </c>
      <c r="E5978" s="10">
        <f t="shared" si="2"/>
        <v>6.366666667</v>
      </c>
      <c r="F5978" s="11">
        <v>1.0</v>
      </c>
      <c r="G5978" s="11" t="s">
        <v>13</v>
      </c>
      <c r="H5978" s="12" t="s">
        <v>14</v>
      </c>
      <c r="I5978" s="13">
        <v>44770.0</v>
      </c>
      <c r="J5978" s="14">
        <v>40.60694</v>
      </c>
      <c r="K5978" s="14">
        <v>-74.1534582</v>
      </c>
      <c r="L5978" s="11" t="s">
        <v>100</v>
      </c>
      <c r="M5978" s="6"/>
    </row>
    <row r="5979" hidden="1">
      <c r="A5979" s="11" t="s">
        <v>99</v>
      </c>
      <c r="B5979" s="8">
        <v>44839.87585648148</v>
      </c>
      <c r="C5979" s="8">
        <v>44840.07506944444</v>
      </c>
      <c r="D5979" s="9" t="str">
        <f t="shared" si="1"/>
        <v>04:46:52</v>
      </c>
      <c r="E5979" s="10">
        <f t="shared" si="2"/>
        <v>286.8666667</v>
      </c>
      <c r="F5979" s="11">
        <v>0.0</v>
      </c>
      <c r="G5979" s="11" t="s">
        <v>13</v>
      </c>
      <c r="H5979" s="12" t="s">
        <v>14</v>
      </c>
      <c r="I5979" s="13">
        <v>44770.0</v>
      </c>
      <c r="J5979" s="14">
        <v>40.60694</v>
      </c>
      <c r="K5979" s="14">
        <v>-74.1534582</v>
      </c>
      <c r="L5979" s="11" t="s">
        <v>100</v>
      </c>
      <c r="M5979" s="6"/>
    </row>
    <row r="5980" hidden="1">
      <c r="A5980" s="11" t="s">
        <v>99</v>
      </c>
      <c r="B5980" s="8">
        <v>44840.12789351852</v>
      </c>
      <c r="C5980" s="8">
        <v>44840.132372685184</v>
      </c>
      <c r="D5980" s="9" t="str">
        <f t="shared" si="1"/>
        <v>00:06:27</v>
      </c>
      <c r="E5980" s="10">
        <f t="shared" si="2"/>
        <v>6.45</v>
      </c>
      <c r="F5980" s="11">
        <v>1.0</v>
      </c>
      <c r="G5980" s="11" t="s">
        <v>13</v>
      </c>
      <c r="H5980" s="12" t="s">
        <v>14</v>
      </c>
      <c r="I5980" s="13">
        <v>44770.0</v>
      </c>
      <c r="J5980" s="14">
        <v>40.60694</v>
      </c>
      <c r="K5980" s="14">
        <v>-74.1534582</v>
      </c>
      <c r="L5980" s="11" t="s">
        <v>100</v>
      </c>
      <c r="M5980" s="6"/>
    </row>
    <row r="5981" hidden="1">
      <c r="A5981" s="11" t="s">
        <v>99</v>
      </c>
      <c r="B5981" s="8">
        <v>44840.55163194444</v>
      </c>
      <c r="C5981" s="8">
        <v>44840.73619212963</v>
      </c>
      <c r="D5981" s="9" t="str">
        <f t="shared" si="1"/>
        <v>04:25:46</v>
      </c>
      <c r="E5981" s="10">
        <f t="shared" si="2"/>
        <v>265.7666667</v>
      </c>
      <c r="F5981" s="11">
        <v>2.0</v>
      </c>
      <c r="G5981" s="11" t="s">
        <v>13</v>
      </c>
      <c r="H5981" s="12" t="s">
        <v>14</v>
      </c>
      <c r="I5981" s="13">
        <v>44770.0</v>
      </c>
      <c r="J5981" s="14">
        <v>40.60694</v>
      </c>
      <c r="K5981" s="14">
        <v>-74.1534582</v>
      </c>
      <c r="L5981" s="11" t="s">
        <v>100</v>
      </c>
      <c r="M5981" s="6"/>
    </row>
    <row r="5982" hidden="1">
      <c r="A5982" s="11" t="s">
        <v>99</v>
      </c>
      <c r="B5982" s="8">
        <v>44841.55583333333</v>
      </c>
      <c r="C5982" s="8">
        <v>44841.56655092593</v>
      </c>
      <c r="D5982" s="9" t="str">
        <f t="shared" si="1"/>
        <v>00:15:26</v>
      </c>
      <c r="E5982" s="10">
        <f t="shared" si="2"/>
        <v>15.43333333</v>
      </c>
      <c r="F5982" s="11">
        <v>5.0</v>
      </c>
      <c r="G5982" s="11" t="s">
        <v>13</v>
      </c>
      <c r="H5982" s="12" t="s">
        <v>14</v>
      </c>
      <c r="I5982" s="13">
        <v>44770.0</v>
      </c>
      <c r="J5982" s="14">
        <v>40.60694</v>
      </c>
      <c r="K5982" s="14">
        <v>-74.1534582</v>
      </c>
      <c r="L5982" s="11" t="s">
        <v>100</v>
      </c>
      <c r="M5982" s="6"/>
    </row>
    <row r="5983" hidden="1">
      <c r="A5983" s="11" t="s">
        <v>99</v>
      </c>
      <c r="B5983" s="8">
        <v>44842.54944444444</v>
      </c>
      <c r="C5983" s="8">
        <v>44842.72331018518</v>
      </c>
      <c r="D5983" s="9" t="str">
        <f t="shared" si="1"/>
        <v>04:10:22</v>
      </c>
      <c r="E5983" s="10">
        <f t="shared" si="2"/>
        <v>250.3666667</v>
      </c>
      <c r="F5983" s="11">
        <v>2.0</v>
      </c>
      <c r="G5983" s="11" t="s">
        <v>13</v>
      </c>
      <c r="H5983" s="12" t="s">
        <v>14</v>
      </c>
      <c r="I5983" s="13">
        <v>44770.0</v>
      </c>
      <c r="J5983" s="14">
        <v>40.60694</v>
      </c>
      <c r="K5983" s="14">
        <v>-74.1534582</v>
      </c>
      <c r="L5983" s="11" t="s">
        <v>100</v>
      </c>
      <c r="M5983" s="6"/>
    </row>
    <row r="5984" hidden="1">
      <c r="A5984" s="11" t="s">
        <v>99</v>
      </c>
      <c r="B5984" s="8">
        <v>44843.553506944445</v>
      </c>
      <c r="C5984" s="8">
        <v>44843.65525462963</v>
      </c>
      <c r="D5984" s="9" t="str">
        <f t="shared" si="1"/>
        <v>02:26:31</v>
      </c>
      <c r="E5984" s="10">
        <f t="shared" si="2"/>
        <v>146.5166667</v>
      </c>
      <c r="F5984" s="11">
        <v>2.0</v>
      </c>
      <c r="G5984" s="11" t="s">
        <v>13</v>
      </c>
      <c r="H5984" s="12" t="s">
        <v>14</v>
      </c>
      <c r="I5984" s="13">
        <v>44770.0</v>
      </c>
      <c r="J5984" s="14">
        <v>40.60694</v>
      </c>
      <c r="K5984" s="14">
        <v>-74.1534582</v>
      </c>
      <c r="L5984" s="11" t="s">
        <v>100</v>
      </c>
      <c r="M5984" s="6"/>
    </row>
    <row r="5985" hidden="1">
      <c r="A5985" s="11" t="s">
        <v>99</v>
      </c>
      <c r="B5985" s="8">
        <v>44844.519537037035</v>
      </c>
      <c r="C5985" s="8">
        <v>44844.52427083333</v>
      </c>
      <c r="D5985" s="9" t="str">
        <f t="shared" si="1"/>
        <v>00:06:49</v>
      </c>
      <c r="E5985" s="10">
        <f t="shared" si="2"/>
        <v>6.816666667</v>
      </c>
      <c r="F5985" s="11">
        <v>1.0</v>
      </c>
      <c r="G5985" s="11" t="s">
        <v>13</v>
      </c>
      <c r="H5985" s="12" t="s">
        <v>14</v>
      </c>
      <c r="I5985" s="13">
        <v>44770.0</v>
      </c>
      <c r="J5985" s="14">
        <v>40.60694</v>
      </c>
      <c r="K5985" s="14">
        <v>-74.1534582</v>
      </c>
      <c r="L5985" s="11" t="s">
        <v>100</v>
      </c>
      <c r="M5985" s="6"/>
    </row>
    <row r="5986" hidden="1">
      <c r="A5986" s="11" t="s">
        <v>99</v>
      </c>
      <c r="B5986" s="8">
        <v>44844.55570601852</v>
      </c>
      <c r="C5986" s="8">
        <v>44844.58545138889</v>
      </c>
      <c r="D5986" s="9" t="str">
        <f t="shared" si="1"/>
        <v>00:42:50</v>
      </c>
      <c r="E5986" s="10">
        <f t="shared" si="2"/>
        <v>42.83333334</v>
      </c>
      <c r="F5986" s="11">
        <v>5.0</v>
      </c>
      <c r="G5986" s="11" t="s">
        <v>13</v>
      </c>
      <c r="H5986" s="12" t="s">
        <v>14</v>
      </c>
      <c r="I5986" s="13">
        <v>44770.0</v>
      </c>
      <c r="J5986" s="14">
        <v>40.60694</v>
      </c>
      <c r="K5986" s="14">
        <v>-74.1534582</v>
      </c>
      <c r="L5986" s="11" t="s">
        <v>100</v>
      </c>
      <c r="M5986" s="6"/>
    </row>
    <row r="5987" hidden="1">
      <c r="A5987" s="11" t="s">
        <v>99</v>
      </c>
      <c r="B5987" s="8">
        <v>44844.59799768519</v>
      </c>
      <c r="C5987" s="8">
        <v>44844.60251157408</v>
      </c>
      <c r="D5987" s="9" t="str">
        <f t="shared" si="1"/>
        <v>00:06:30</v>
      </c>
      <c r="E5987" s="10">
        <f t="shared" si="2"/>
        <v>6.5</v>
      </c>
      <c r="F5987" s="11">
        <v>1.0</v>
      </c>
      <c r="G5987" s="11" t="s">
        <v>13</v>
      </c>
      <c r="H5987" s="12" t="s">
        <v>14</v>
      </c>
      <c r="I5987" s="13">
        <v>44770.0</v>
      </c>
      <c r="J5987" s="14">
        <v>40.60694</v>
      </c>
      <c r="K5987" s="14">
        <v>-74.1534582</v>
      </c>
      <c r="L5987" s="11" t="s">
        <v>100</v>
      </c>
      <c r="M5987" s="6"/>
    </row>
    <row r="5988" hidden="1">
      <c r="A5988" s="11" t="s">
        <v>99</v>
      </c>
      <c r="B5988" s="8">
        <v>44844.631944444445</v>
      </c>
      <c r="C5988" s="8">
        <v>44844.636342592596</v>
      </c>
      <c r="D5988" s="9" t="str">
        <f t="shared" si="1"/>
        <v>00:06:20</v>
      </c>
      <c r="E5988" s="10">
        <f t="shared" si="2"/>
        <v>6.333333341</v>
      </c>
      <c r="F5988" s="11">
        <v>1.0</v>
      </c>
      <c r="G5988" s="11" t="s">
        <v>13</v>
      </c>
      <c r="H5988" s="12" t="s">
        <v>14</v>
      </c>
      <c r="I5988" s="13">
        <v>44770.0</v>
      </c>
      <c r="J5988" s="14">
        <v>40.60694</v>
      </c>
      <c r="K5988" s="14">
        <v>-74.1534582</v>
      </c>
      <c r="L5988" s="11" t="s">
        <v>100</v>
      </c>
      <c r="M5988" s="6"/>
    </row>
    <row r="5989" hidden="1">
      <c r="A5989" s="11" t="s">
        <v>99</v>
      </c>
      <c r="B5989" s="8">
        <v>44844.63825231481</v>
      </c>
      <c r="C5989" s="8">
        <v>44844.6490625</v>
      </c>
      <c r="D5989" s="9" t="str">
        <f t="shared" si="1"/>
        <v>00:15:34</v>
      </c>
      <c r="E5989" s="10">
        <f t="shared" si="2"/>
        <v>15.56666667</v>
      </c>
      <c r="F5989" s="11">
        <v>3.0</v>
      </c>
      <c r="G5989" s="11" t="s">
        <v>13</v>
      </c>
      <c r="H5989" s="12" t="s">
        <v>14</v>
      </c>
      <c r="I5989" s="13">
        <v>44770.0</v>
      </c>
      <c r="J5989" s="14">
        <v>40.60694</v>
      </c>
      <c r="K5989" s="14">
        <v>-74.1534582</v>
      </c>
      <c r="L5989" s="11" t="s">
        <v>100</v>
      </c>
      <c r="M5989" s="6"/>
    </row>
    <row r="5990" hidden="1">
      <c r="A5990" s="11" t="s">
        <v>99</v>
      </c>
      <c r="B5990" s="8">
        <v>44844.65094907407</v>
      </c>
      <c r="C5990" s="8">
        <v>44844.65545138889</v>
      </c>
      <c r="D5990" s="9" t="str">
        <f t="shared" si="1"/>
        <v>00:06:29</v>
      </c>
      <c r="E5990" s="10">
        <f t="shared" si="2"/>
        <v>6.483333333</v>
      </c>
      <c r="F5990" s="11">
        <v>1.0</v>
      </c>
      <c r="G5990" s="11" t="s">
        <v>13</v>
      </c>
      <c r="H5990" s="12" t="s">
        <v>14</v>
      </c>
      <c r="I5990" s="13">
        <v>44770.0</v>
      </c>
      <c r="J5990" s="14">
        <v>40.60694</v>
      </c>
      <c r="K5990" s="14">
        <v>-74.1534582</v>
      </c>
      <c r="L5990" s="11" t="s">
        <v>100</v>
      </c>
      <c r="M5990" s="6"/>
    </row>
    <row r="5991" hidden="1">
      <c r="A5991" s="11" t="s">
        <v>99</v>
      </c>
      <c r="B5991" s="8">
        <v>44845.52177083334</v>
      </c>
      <c r="C5991" s="8">
        <v>44845.52614583333</v>
      </c>
      <c r="D5991" s="9" t="str">
        <f t="shared" si="1"/>
        <v>00:06:18</v>
      </c>
      <c r="E5991" s="10">
        <f t="shared" si="2"/>
        <v>6.299999992</v>
      </c>
      <c r="F5991" s="11">
        <v>1.0</v>
      </c>
      <c r="G5991" s="11" t="s">
        <v>13</v>
      </c>
      <c r="H5991" s="12" t="s">
        <v>14</v>
      </c>
      <c r="I5991" s="13">
        <v>44770.0</v>
      </c>
      <c r="J5991" s="14">
        <v>40.60694</v>
      </c>
      <c r="K5991" s="14">
        <v>-74.1534582</v>
      </c>
      <c r="L5991" s="11" t="s">
        <v>100</v>
      </c>
      <c r="M5991" s="6"/>
    </row>
    <row r="5992" hidden="1">
      <c r="A5992" s="11" t="s">
        <v>99</v>
      </c>
      <c r="B5992" s="8">
        <v>44845.549259259256</v>
      </c>
      <c r="C5992" s="8">
        <v>44845.55375</v>
      </c>
      <c r="D5992" s="9" t="str">
        <f t="shared" si="1"/>
        <v>00:06:28</v>
      </c>
      <c r="E5992" s="10">
        <f t="shared" si="2"/>
        <v>6.466666675</v>
      </c>
      <c r="F5992" s="11">
        <v>1.0</v>
      </c>
      <c r="G5992" s="11" t="s">
        <v>13</v>
      </c>
      <c r="H5992" s="12" t="s">
        <v>14</v>
      </c>
      <c r="I5992" s="13">
        <v>44770.0</v>
      </c>
      <c r="J5992" s="14">
        <v>40.60694</v>
      </c>
      <c r="K5992" s="14">
        <v>-74.1534582</v>
      </c>
      <c r="L5992" s="11" t="s">
        <v>100</v>
      </c>
      <c r="M5992" s="6"/>
    </row>
    <row r="5993" hidden="1">
      <c r="A5993" s="11" t="s">
        <v>99</v>
      </c>
      <c r="B5993" s="8">
        <v>44845.555625</v>
      </c>
      <c r="C5993" s="8">
        <v>44845.59818287037</v>
      </c>
      <c r="D5993" s="9" t="str">
        <f t="shared" si="1"/>
        <v>01:01:17</v>
      </c>
      <c r="E5993" s="10">
        <f t="shared" si="2"/>
        <v>61.28333334</v>
      </c>
      <c r="F5993" s="11">
        <v>5.0</v>
      </c>
      <c r="G5993" s="11" t="s">
        <v>13</v>
      </c>
      <c r="H5993" s="12" t="s">
        <v>14</v>
      </c>
      <c r="I5993" s="13">
        <v>44770.0</v>
      </c>
      <c r="J5993" s="14">
        <v>40.60694</v>
      </c>
      <c r="K5993" s="14">
        <v>-74.1534582</v>
      </c>
      <c r="L5993" s="11" t="s">
        <v>100</v>
      </c>
      <c r="M5993" s="6"/>
    </row>
    <row r="5994" hidden="1">
      <c r="A5994" s="11" t="s">
        <v>99</v>
      </c>
      <c r="B5994" s="8">
        <v>44845.60005787037</v>
      </c>
      <c r="C5994" s="8">
        <v>44845.60659722222</v>
      </c>
      <c r="D5994" s="9" t="str">
        <f t="shared" si="1"/>
        <v>00:09:25</v>
      </c>
      <c r="E5994" s="10">
        <f t="shared" si="2"/>
        <v>9.416666667</v>
      </c>
      <c r="F5994" s="11">
        <v>3.0</v>
      </c>
      <c r="G5994" s="11" t="s">
        <v>13</v>
      </c>
      <c r="H5994" s="12" t="s">
        <v>14</v>
      </c>
      <c r="I5994" s="13">
        <v>44770.0</v>
      </c>
      <c r="J5994" s="14">
        <v>40.60694</v>
      </c>
      <c r="K5994" s="14">
        <v>-74.1534582</v>
      </c>
      <c r="L5994" s="11" t="s">
        <v>100</v>
      </c>
      <c r="M5994" s="6"/>
    </row>
    <row r="5995" hidden="1">
      <c r="A5995" s="11" t="s">
        <v>99</v>
      </c>
      <c r="B5995" s="8">
        <v>44845.60659722222</v>
      </c>
      <c r="C5995" s="8">
        <v>44845.61738425926</v>
      </c>
      <c r="D5995" s="9" t="str">
        <f t="shared" si="1"/>
        <v>00:15:32</v>
      </c>
      <c r="E5995" s="10">
        <f t="shared" si="2"/>
        <v>15.53333333</v>
      </c>
      <c r="F5995" s="11">
        <v>3.0</v>
      </c>
      <c r="G5995" s="11" t="s">
        <v>13</v>
      </c>
      <c r="H5995" s="12" t="s">
        <v>14</v>
      </c>
      <c r="I5995" s="13">
        <v>44770.0</v>
      </c>
      <c r="J5995" s="14">
        <v>40.60694</v>
      </c>
      <c r="K5995" s="14">
        <v>-74.1534582</v>
      </c>
      <c r="L5995" s="11" t="s">
        <v>100</v>
      </c>
      <c r="M5995" s="6"/>
    </row>
    <row r="5996" hidden="1">
      <c r="A5996" s="11" t="s">
        <v>99</v>
      </c>
      <c r="B5996" s="8">
        <v>44846.534421296295</v>
      </c>
      <c r="C5996" s="8">
        <v>44846.53878472222</v>
      </c>
      <c r="D5996" s="9" t="str">
        <f t="shared" si="1"/>
        <v>00:06:17</v>
      </c>
      <c r="E5996" s="10">
        <f t="shared" si="2"/>
        <v>6.283333333</v>
      </c>
      <c r="F5996" s="11">
        <v>1.0</v>
      </c>
      <c r="G5996" s="11" t="s">
        <v>13</v>
      </c>
      <c r="H5996" s="12" t="s">
        <v>14</v>
      </c>
      <c r="I5996" s="13">
        <v>44770.0</v>
      </c>
      <c r="J5996" s="14">
        <v>40.60694</v>
      </c>
      <c r="K5996" s="14">
        <v>-74.1534582</v>
      </c>
      <c r="L5996" s="11" t="s">
        <v>100</v>
      </c>
      <c r="M5996" s="6"/>
    </row>
    <row r="5997" hidden="1">
      <c r="A5997" s="11" t="s">
        <v>99</v>
      </c>
      <c r="B5997" s="8">
        <v>44846.555625</v>
      </c>
      <c r="C5997" s="8">
        <v>44846.59585648148</v>
      </c>
      <c r="D5997" s="9" t="str">
        <f t="shared" si="1"/>
        <v>00:57:56</v>
      </c>
      <c r="E5997" s="10">
        <f t="shared" si="2"/>
        <v>57.93333333</v>
      </c>
      <c r="F5997" s="11">
        <v>5.0</v>
      </c>
      <c r="G5997" s="11" t="s">
        <v>13</v>
      </c>
      <c r="H5997" s="12" t="s">
        <v>14</v>
      </c>
      <c r="I5997" s="13">
        <v>44770.0</v>
      </c>
      <c r="J5997" s="14">
        <v>40.60694</v>
      </c>
      <c r="K5997" s="14">
        <v>-74.1534582</v>
      </c>
      <c r="L5997" s="11" t="s">
        <v>100</v>
      </c>
      <c r="M5997" s="6"/>
    </row>
    <row r="5998" hidden="1">
      <c r="A5998" s="11" t="s">
        <v>99</v>
      </c>
      <c r="B5998" s="8">
        <v>44846.59585648148</v>
      </c>
      <c r="C5998" s="8">
        <v>44846.602314814816</v>
      </c>
      <c r="D5998" s="9" t="str">
        <f t="shared" si="1"/>
        <v>00:09:18</v>
      </c>
      <c r="E5998" s="10">
        <f t="shared" si="2"/>
        <v>9.3</v>
      </c>
      <c r="F5998" s="11">
        <v>3.0</v>
      </c>
      <c r="G5998" s="11" t="s">
        <v>13</v>
      </c>
      <c r="H5998" s="12" t="s">
        <v>14</v>
      </c>
      <c r="I5998" s="13">
        <v>44770.0</v>
      </c>
      <c r="J5998" s="14">
        <v>40.60694</v>
      </c>
      <c r="K5998" s="14">
        <v>-74.1534582</v>
      </c>
      <c r="L5998" s="11" t="s">
        <v>100</v>
      </c>
      <c r="M5998" s="6"/>
    </row>
    <row r="5999" hidden="1">
      <c r="A5999" s="11" t="s">
        <v>99</v>
      </c>
      <c r="B5999" s="8">
        <v>44846.602314814816</v>
      </c>
      <c r="C5999" s="8">
        <v>44846.6066087963</v>
      </c>
      <c r="D5999" s="9" t="str">
        <f t="shared" si="1"/>
        <v>00:06:11</v>
      </c>
      <c r="E5999" s="10">
        <f t="shared" si="2"/>
        <v>6.183333333</v>
      </c>
      <c r="F5999" s="11">
        <v>1.0</v>
      </c>
      <c r="G5999" s="11" t="s">
        <v>13</v>
      </c>
      <c r="H5999" s="12" t="s">
        <v>14</v>
      </c>
      <c r="I5999" s="13">
        <v>44770.0</v>
      </c>
      <c r="J5999" s="14">
        <v>40.60694</v>
      </c>
      <c r="K5999" s="14">
        <v>-74.1534582</v>
      </c>
      <c r="L5999" s="11" t="s">
        <v>100</v>
      </c>
      <c r="M5999" s="6"/>
    </row>
    <row r="6000" hidden="1">
      <c r="A6000" s="11" t="s">
        <v>99</v>
      </c>
      <c r="B6000" s="8">
        <v>44846.74208333333</v>
      </c>
      <c r="C6000" s="8">
        <v>44846.74638888889</v>
      </c>
      <c r="D6000" s="9" t="str">
        <f t="shared" si="1"/>
        <v>00:06:12</v>
      </c>
      <c r="E6000" s="10">
        <f t="shared" si="2"/>
        <v>6.2</v>
      </c>
      <c r="F6000" s="11">
        <v>1.0</v>
      </c>
      <c r="G6000" s="11" t="s">
        <v>13</v>
      </c>
      <c r="H6000" s="12" t="s">
        <v>14</v>
      </c>
      <c r="I6000" s="13">
        <v>44770.0</v>
      </c>
      <c r="J6000" s="14">
        <v>40.60694</v>
      </c>
      <c r="K6000" s="14">
        <v>-74.1534582</v>
      </c>
      <c r="L6000" s="11" t="s">
        <v>100</v>
      </c>
      <c r="M6000" s="6"/>
    </row>
    <row r="6001" hidden="1">
      <c r="A6001" s="11" t="s">
        <v>99</v>
      </c>
      <c r="B6001" s="8">
        <v>44846.74638888889</v>
      </c>
      <c r="C6001" s="8">
        <v>44846.75069444445</v>
      </c>
      <c r="D6001" s="9" t="str">
        <f t="shared" si="1"/>
        <v>00:06:12</v>
      </c>
      <c r="E6001" s="10">
        <f t="shared" si="2"/>
        <v>6.2</v>
      </c>
      <c r="F6001" s="11">
        <v>1.0</v>
      </c>
      <c r="G6001" s="11" t="s">
        <v>13</v>
      </c>
      <c r="H6001" s="12" t="s">
        <v>14</v>
      </c>
      <c r="I6001" s="13">
        <v>44770.0</v>
      </c>
      <c r="J6001" s="14">
        <v>40.60694</v>
      </c>
      <c r="K6001" s="14">
        <v>-74.1534582</v>
      </c>
      <c r="L6001" s="11" t="s">
        <v>100</v>
      </c>
      <c r="M6001" s="6"/>
    </row>
    <row r="6002" hidden="1">
      <c r="A6002" s="11" t="s">
        <v>99</v>
      </c>
      <c r="B6002" s="8">
        <v>44847.67841435185</v>
      </c>
      <c r="C6002" s="8">
        <v>44847.682800925926</v>
      </c>
      <c r="D6002" s="9" t="str">
        <f t="shared" si="1"/>
        <v>00:06:19</v>
      </c>
      <c r="E6002" s="10">
        <f t="shared" si="2"/>
        <v>6.316666667</v>
      </c>
      <c r="F6002" s="11">
        <v>1.0</v>
      </c>
      <c r="G6002" s="11" t="s">
        <v>13</v>
      </c>
      <c r="H6002" s="12" t="s">
        <v>14</v>
      </c>
      <c r="I6002" s="13">
        <v>44770.0</v>
      </c>
      <c r="J6002" s="14">
        <v>40.60694</v>
      </c>
      <c r="K6002" s="14">
        <v>-74.1534582</v>
      </c>
      <c r="L6002" s="11" t="s">
        <v>100</v>
      </c>
      <c r="M6002" s="6"/>
    </row>
    <row r="6003" hidden="1">
      <c r="A6003" s="11" t="s">
        <v>99</v>
      </c>
      <c r="B6003" s="8">
        <v>44847.73134259259</v>
      </c>
      <c r="C6003" s="8">
        <v>44847.73795138889</v>
      </c>
      <c r="D6003" s="9" t="str">
        <f t="shared" si="1"/>
        <v>00:09:31</v>
      </c>
      <c r="E6003" s="10">
        <f t="shared" si="2"/>
        <v>9.516666675</v>
      </c>
      <c r="F6003" s="11">
        <v>3.0</v>
      </c>
      <c r="G6003" s="11" t="s">
        <v>13</v>
      </c>
      <c r="H6003" s="12" t="s">
        <v>14</v>
      </c>
      <c r="I6003" s="13">
        <v>44770.0</v>
      </c>
      <c r="J6003" s="14">
        <v>40.60694</v>
      </c>
      <c r="K6003" s="14">
        <v>-74.1534582</v>
      </c>
      <c r="L6003" s="11" t="s">
        <v>100</v>
      </c>
      <c r="M6003" s="6"/>
    </row>
    <row r="6004" hidden="1">
      <c r="A6004" s="11" t="s">
        <v>99</v>
      </c>
      <c r="B6004" s="8">
        <v>44847.77581018519</v>
      </c>
      <c r="C6004" s="8">
        <v>44847.78013888889</v>
      </c>
      <c r="D6004" s="9" t="str">
        <f t="shared" si="1"/>
        <v>00:06:14</v>
      </c>
      <c r="E6004" s="10">
        <f t="shared" si="2"/>
        <v>6.233333333</v>
      </c>
      <c r="F6004" s="11">
        <v>1.0</v>
      </c>
      <c r="G6004" s="11" t="s">
        <v>13</v>
      </c>
      <c r="H6004" s="12" t="s">
        <v>14</v>
      </c>
      <c r="I6004" s="13">
        <v>44770.0</v>
      </c>
      <c r="J6004" s="14">
        <v>40.60694</v>
      </c>
      <c r="K6004" s="14">
        <v>-74.1534582</v>
      </c>
      <c r="L6004" s="11" t="s">
        <v>100</v>
      </c>
      <c r="M6004" s="6"/>
    </row>
    <row r="6005" hidden="1">
      <c r="A6005" s="11" t="s">
        <v>99</v>
      </c>
      <c r="B6005" s="8">
        <v>44847.78013888889</v>
      </c>
      <c r="C6005" s="8">
        <v>44847.784479166665</v>
      </c>
      <c r="D6005" s="9" t="str">
        <f t="shared" si="1"/>
        <v>00:06:15</v>
      </c>
      <c r="E6005" s="10">
        <f t="shared" si="2"/>
        <v>6.25</v>
      </c>
      <c r="F6005" s="11">
        <v>1.0</v>
      </c>
      <c r="G6005" s="11" t="s">
        <v>13</v>
      </c>
      <c r="H6005" s="12" t="s">
        <v>14</v>
      </c>
      <c r="I6005" s="13">
        <v>44770.0</v>
      </c>
      <c r="J6005" s="14">
        <v>40.60694</v>
      </c>
      <c r="K6005" s="14">
        <v>-74.1534582</v>
      </c>
      <c r="L6005" s="11" t="s">
        <v>100</v>
      </c>
      <c r="M6005" s="6"/>
    </row>
    <row r="6006" hidden="1">
      <c r="A6006" s="11" t="s">
        <v>99</v>
      </c>
      <c r="B6006" s="8">
        <v>44847.89232638889</v>
      </c>
      <c r="C6006" s="8">
        <v>44848.58322916667</v>
      </c>
      <c r="D6006" s="9" t="str">
        <f t="shared" si="1"/>
        <v>16:34:54</v>
      </c>
      <c r="E6006" s="10">
        <f t="shared" si="2"/>
        <v>994.9</v>
      </c>
      <c r="F6006" s="11">
        <v>0.0</v>
      </c>
      <c r="G6006" s="11" t="s">
        <v>13</v>
      </c>
      <c r="H6006" s="12" t="s">
        <v>14</v>
      </c>
      <c r="I6006" s="13">
        <v>44770.0</v>
      </c>
      <c r="J6006" s="14">
        <v>40.60694</v>
      </c>
      <c r="K6006" s="14">
        <v>-74.1534582</v>
      </c>
      <c r="L6006" s="11" t="s">
        <v>100</v>
      </c>
      <c r="M6006" s="6"/>
    </row>
    <row r="6007" hidden="1">
      <c r="A6007" s="11" t="s">
        <v>99</v>
      </c>
      <c r="B6007" s="8">
        <v>44848.61269675926</v>
      </c>
      <c r="C6007" s="8">
        <v>44848.695497685185</v>
      </c>
      <c r="D6007" s="9" t="str">
        <f t="shared" si="1"/>
        <v>01:59:14</v>
      </c>
      <c r="E6007" s="10">
        <f t="shared" si="2"/>
        <v>119.2333333</v>
      </c>
      <c r="F6007" s="11">
        <v>5.0</v>
      </c>
      <c r="G6007" s="11" t="s">
        <v>13</v>
      </c>
      <c r="H6007" s="12" t="s">
        <v>14</v>
      </c>
      <c r="I6007" s="13">
        <v>44770.0</v>
      </c>
      <c r="J6007" s="14">
        <v>40.60694</v>
      </c>
      <c r="K6007" s="14">
        <v>-74.1534582</v>
      </c>
      <c r="L6007" s="11" t="s">
        <v>100</v>
      </c>
      <c r="M6007" s="6"/>
    </row>
    <row r="6008" hidden="1">
      <c r="A6008" s="11" t="s">
        <v>99</v>
      </c>
      <c r="B6008" s="8">
        <v>44849.55732638889</v>
      </c>
      <c r="C6008" s="8">
        <v>44849.583136574074</v>
      </c>
      <c r="D6008" s="9" t="str">
        <f t="shared" si="1"/>
        <v>00:37:10</v>
      </c>
      <c r="E6008" s="10">
        <f t="shared" si="2"/>
        <v>37.16666667</v>
      </c>
      <c r="F6008" s="11">
        <v>5.0</v>
      </c>
      <c r="G6008" s="11" t="s">
        <v>13</v>
      </c>
      <c r="H6008" s="12" t="s">
        <v>14</v>
      </c>
      <c r="I6008" s="13">
        <v>44770.0</v>
      </c>
      <c r="J6008" s="14">
        <v>40.60694</v>
      </c>
      <c r="K6008" s="14">
        <v>-74.1534582</v>
      </c>
      <c r="L6008" s="11" t="s">
        <v>100</v>
      </c>
      <c r="M6008" s="6"/>
    </row>
    <row r="6009" hidden="1">
      <c r="A6009" s="11" t="s">
        <v>99</v>
      </c>
      <c r="B6009" s="8">
        <v>44850.52790509259</v>
      </c>
      <c r="C6009" s="8">
        <v>44850.53229166667</v>
      </c>
      <c r="D6009" s="9" t="str">
        <f t="shared" si="1"/>
        <v>00:06:19</v>
      </c>
      <c r="E6009" s="10">
        <f t="shared" si="2"/>
        <v>6.316666683</v>
      </c>
      <c r="F6009" s="11">
        <v>1.0</v>
      </c>
      <c r="G6009" s="11" t="s">
        <v>13</v>
      </c>
      <c r="H6009" s="12" t="s">
        <v>14</v>
      </c>
      <c r="I6009" s="13">
        <v>44770.0</v>
      </c>
      <c r="J6009" s="14">
        <v>40.60694</v>
      </c>
      <c r="K6009" s="14">
        <v>-74.1534582</v>
      </c>
      <c r="L6009" s="11" t="s">
        <v>100</v>
      </c>
      <c r="M6009" s="6"/>
    </row>
    <row r="6010" hidden="1">
      <c r="A6010" s="11" t="s">
        <v>99</v>
      </c>
      <c r="B6010" s="8">
        <v>44850.618993055556</v>
      </c>
      <c r="C6010" s="8">
        <v>44850.63385416667</v>
      </c>
      <c r="D6010" s="9" t="str">
        <f t="shared" si="1"/>
        <v>00:21:24</v>
      </c>
      <c r="E6010" s="10">
        <f t="shared" si="2"/>
        <v>21.40000001</v>
      </c>
      <c r="F6010" s="11">
        <v>5.0</v>
      </c>
      <c r="G6010" s="11" t="s">
        <v>13</v>
      </c>
      <c r="H6010" s="12" t="s">
        <v>14</v>
      </c>
      <c r="I6010" s="13">
        <v>44770.0</v>
      </c>
      <c r="J6010" s="14">
        <v>40.60694</v>
      </c>
      <c r="K6010" s="14">
        <v>-74.1534582</v>
      </c>
      <c r="L6010" s="11" t="s">
        <v>100</v>
      </c>
      <c r="M6010" s="6"/>
    </row>
    <row r="6011" hidden="1">
      <c r="A6011" s="11" t="s">
        <v>99</v>
      </c>
      <c r="B6011" s="8">
        <v>44850.63385416667</v>
      </c>
      <c r="C6011" s="8">
        <v>44850.640393518515</v>
      </c>
      <c r="D6011" s="9" t="str">
        <f t="shared" si="1"/>
        <v>00:09:25</v>
      </c>
      <c r="E6011" s="10">
        <f t="shared" si="2"/>
        <v>9.416666651</v>
      </c>
      <c r="F6011" s="11">
        <v>3.0</v>
      </c>
      <c r="G6011" s="11" t="s">
        <v>13</v>
      </c>
      <c r="H6011" s="12" t="s">
        <v>14</v>
      </c>
      <c r="I6011" s="13">
        <v>44770.0</v>
      </c>
      <c r="J6011" s="14">
        <v>40.60694</v>
      </c>
      <c r="K6011" s="14">
        <v>-74.1534582</v>
      </c>
      <c r="L6011" s="11" t="s">
        <v>100</v>
      </c>
      <c r="M6011" s="6"/>
    </row>
    <row r="6012" hidden="1">
      <c r="A6012" s="11" t="s">
        <v>99</v>
      </c>
      <c r="B6012" s="8">
        <v>44850.644212962965</v>
      </c>
      <c r="C6012" s="8">
        <v>44850.65079861111</v>
      </c>
      <c r="D6012" s="9" t="str">
        <f t="shared" si="1"/>
        <v>00:09:29</v>
      </c>
      <c r="E6012" s="10">
        <f t="shared" si="2"/>
        <v>9.483333333</v>
      </c>
      <c r="F6012" s="11">
        <v>3.0</v>
      </c>
      <c r="G6012" s="11" t="s">
        <v>13</v>
      </c>
      <c r="H6012" s="12" t="s">
        <v>14</v>
      </c>
      <c r="I6012" s="13">
        <v>44770.0</v>
      </c>
      <c r="J6012" s="14">
        <v>40.60694</v>
      </c>
      <c r="K6012" s="14">
        <v>-74.1534582</v>
      </c>
      <c r="L6012" s="11" t="s">
        <v>100</v>
      </c>
      <c r="M6012" s="6"/>
    </row>
    <row r="6013" hidden="1">
      <c r="A6013" s="11" t="s">
        <v>99</v>
      </c>
      <c r="B6013" s="8">
        <v>44850.65079861111</v>
      </c>
      <c r="C6013" s="8">
        <v>44850.65524305555</v>
      </c>
      <c r="D6013" s="9" t="str">
        <f t="shared" si="1"/>
        <v>00:06:24</v>
      </c>
      <c r="E6013" s="10">
        <f t="shared" si="2"/>
        <v>6.4</v>
      </c>
      <c r="F6013" s="11">
        <v>1.0</v>
      </c>
      <c r="G6013" s="11" t="s">
        <v>13</v>
      </c>
      <c r="H6013" s="12" t="s">
        <v>14</v>
      </c>
      <c r="I6013" s="13">
        <v>44770.0</v>
      </c>
      <c r="J6013" s="14">
        <v>40.60694</v>
      </c>
      <c r="K6013" s="14">
        <v>-74.1534582</v>
      </c>
      <c r="L6013" s="11" t="s">
        <v>100</v>
      </c>
      <c r="M6013" s="6"/>
    </row>
    <row r="6014" hidden="1">
      <c r="A6014" s="11" t="s">
        <v>99</v>
      </c>
      <c r="B6014" s="8">
        <v>44851.5574537037</v>
      </c>
      <c r="C6014" s="8">
        <v>44851.57871527778</v>
      </c>
      <c r="D6014" s="9" t="str">
        <f t="shared" si="1"/>
        <v>00:30:37</v>
      </c>
      <c r="E6014" s="10">
        <f t="shared" si="2"/>
        <v>30.61666667</v>
      </c>
      <c r="F6014" s="11">
        <v>5.0</v>
      </c>
      <c r="G6014" s="11" t="s">
        <v>13</v>
      </c>
      <c r="H6014" s="12" t="s">
        <v>14</v>
      </c>
      <c r="I6014" s="13">
        <v>44770.0</v>
      </c>
      <c r="J6014" s="14">
        <v>40.60694</v>
      </c>
      <c r="K6014" s="14">
        <v>-74.1534582</v>
      </c>
      <c r="L6014" s="11" t="s">
        <v>100</v>
      </c>
      <c r="M6014" s="6"/>
    </row>
    <row r="6015" hidden="1">
      <c r="A6015" s="11" t="s">
        <v>99</v>
      </c>
      <c r="B6015" s="8">
        <v>44851.6484837963</v>
      </c>
      <c r="C6015" s="8">
        <v>44851.65295138889</v>
      </c>
      <c r="D6015" s="9" t="str">
        <f t="shared" si="1"/>
        <v>00:06:26</v>
      </c>
      <c r="E6015" s="10">
        <f t="shared" si="2"/>
        <v>6.433333325</v>
      </c>
      <c r="F6015" s="11">
        <v>1.0</v>
      </c>
      <c r="G6015" s="11" t="s">
        <v>13</v>
      </c>
      <c r="H6015" s="12" t="s">
        <v>14</v>
      </c>
      <c r="I6015" s="13">
        <v>44770.0</v>
      </c>
      <c r="J6015" s="14">
        <v>40.60694</v>
      </c>
      <c r="K6015" s="14">
        <v>-74.1534582</v>
      </c>
      <c r="L6015" s="11" t="s">
        <v>100</v>
      </c>
      <c r="M6015" s="6"/>
    </row>
    <row r="6016" hidden="1">
      <c r="A6016" s="11" t="s">
        <v>99</v>
      </c>
      <c r="B6016" s="8">
        <v>44851.72274305556</v>
      </c>
      <c r="C6016" s="8">
        <v>44851.73552083333</v>
      </c>
      <c r="D6016" s="9" t="str">
        <f t="shared" si="1"/>
        <v>00:18:24</v>
      </c>
      <c r="E6016" s="10">
        <f t="shared" si="2"/>
        <v>18.4</v>
      </c>
      <c r="F6016" s="11">
        <v>3.0</v>
      </c>
      <c r="G6016" s="11" t="s">
        <v>13</v>
      </c>
      <c r="H6016" s="12" t="s">
        <v>14</v>
      </c>
      <c r="I6016" s="13">
        <v>44770.0</v>
      </c>
      <c r="J6016" s="14">
        <v>40.60694</v>
      </c>
      <c r="K6016" s="14">
        <v>-74.1534582</v>
      </c>
      <c r="L6016" s="11" t="s">
        <v>100</v>
      </c>
      <c r="M6016" s="6"/>
    </row>
    <row r="6017" hidden="1">
      <c r="A6017" s="11" t="s">
        <v>99</v>
      </c>
      <c r="B6017" s="8">
        <v>44851.737546296295</v>
      </c>
      <c r="C6017" s="8">
        <v>44851.74407407407</v>
      </c>
      <c r="D6017" s="9" t="str">
        <f t="shared" si="1"/>
        <v>00:09:24</v>
      </c>
      <c r="E6017" s="10">
        <f t="shared" si="2"/>
        <v>9.399999992</v>
      </c>
      <c r="F6017" s="11">
        <v>3.0</v>
      </c>
      <c r="G6017" s="11" t="s">
        <v>13</v>
      </c>
      <c r="H6017" s="12" t="s">
        <v>14</v>
      </c>
      <c r="I6017" s="13">
        <v>44770.0</v>
      </c>
      <c r="J6017" s="14">
        <v>40.60694</v>
      </c>
      <c r="K6017" s="14">
        <v>-74.1534582</v>
      </c>
      <c r="L6017" s="11" t="s">
        <v>100</v>
      </c>
      <c r="M6017" s="6"/>
    </row>
    <row r="6018" hidden="1">
      <c r="A6018" s="11" t="s">
        <v>99</v>
      </c>
      <c r="B6018" s="8">
        <v>44851.75234953704</v>
      </c>
      <c r="C6018" s="8">
        <v>44851.7609375</v>
      </c>
      <c r="D6018" s="9" t="str">
        <f t="shared" si="1"/>
        <v>00:12:22</v>
      </c>
      <c r="E6018" s="10">
        <f t="shared" si="2"/>
        <v>12.36666667</v>
      </c>
      <c r="F6018" s="11">
        <v>3.0</v>
      </c>
      <c r="G6018" s="11" t="s">
        <v>13</v>
      </c>
      <c r="H6018" s="12" t="s">
        <v>14</v>
      </c>
      <c r="I6018" s="13">
        <v>44770.0</v>
      </c>
      <c r="J6018" s="14">
        <v>40.60694</v>
      </c>
      <c r="K6018" s="14">
        <v>-74.1534582</v>
      </c>
      <c r="L6018" s="11" t="s">
        <v>100</v>
      </c>
      <c r="M6018" s="6"/>
    </row>
    <row r="6019" hidden="1">
      <c r="A6019" s="11" t="s">
        <v>99</v>
      </c>
      <c r="B6019" s="8">
        <v>44851.7609375</v>
      </c>
      <c r="C6019" s="8">
        <v>44851.767430555556</v>
      </c>
      <c r="D6019" s="9" t="str">
        <f t="shared" si="1"/>
        <v>00:09:21</v>
      </c>
      <c r="E6019" s="10">
        <f t="shared" si="2"/>
        <v>9.349999992</v>
      </c>
      <c r="F6019" s="11">
        <v>3.0</v>
      </c>
      <c r="G6019" s="11" t="s">
        <v>13</v>
      </c>
      <c r="H6019" s="12" t="s">
        <v>14</v>
      </c>
      <c r="I6019" s="13">
        <v>44770.0</v>
      </c>
      <c r="J6019" s="14">
        <v>40.60694</v>
      </c>
      <c r="K6019" s="14">
        <v>-74.1534582</v>
      </c>
      <c r="L6019" s="11" t="s">
        <v>100</v>
      </c>
      <c r="M6019" s="6"/>
    </row>
    <row r="6020" hidden="1">
      <c r="A6020" s="11" t="s">
        <v>99</v>
      </c>
      <c r="B6020" s="8">
        <v>44851.99581018519</v>
      </c>
      <c r="C6020" s="8">
        <v>44852.36035879629</v>
      </c>
      <c r="D6020" s="9" t="str">
        <f t="shared" si="1"/>
        <v>08:44:57</v>
      </c>
      <c r="E6020" s="10">
        <f t="shared" si="2"/>
        <v>524.95</v>
      </c>
      <c r="F6020" s="11">
        <v>0.0</v>
      </c>
      <c r="G6020" s="11" t="s">
        <v>13</v>
      </c>
      <c r="H6020" s="12" t="s">
        <v>14</v>
      </c>
      <c r="I6020" s="13">
        <v>44770.0</v>
      </c>
      <c r="J6020" s="14">
        <v>40.60694</v>
      </c>
      <c r="K6020" s="14">
        <v>-74.1534582</v>
      </c>
      <c r="L6020" s="11" t="s">
        <v>100</v>
      </c>
      <c r="M6020" s="6"/>
    </row>
    <row r="6021" hidden="1">
      <c r="A6021" s="11" t="s">
        <v>99</v>
      </c>
      <c r="B6021" s="8">
        <v>44852.36035879629</v>
      </c>
      <c r="C6021" s="8">
        <v>44852.37111111111</v>
      </c>
      <c r="D6021" s="9" t="str">
        <f t="shared" si="1"/>
        <v>00:15:29</v>
      </c>
      <c r="E6021" s="10">
        <f t="shared" si="2"/>
        <v>15.48333334</v>
      </c>
      <c r="F6021" s="11">
        <v>3.0</v>
      </c>
      <c r="G6021" s="11" t="s">
        <v>13</v>
      </c>
      <c r="H6021" s="12" t="s">
        <v>14</v>
      </c>
      <c r="I6021" s="13">
        <v>44770.0</v>
      </c>
      <c r="J6021" s="14">
        <v>40.60694</v>
      </c>
      <c r="K6021" s="14">
        <v>-74.1534582</v>
      </c>
      <c r="L6021" s="11" t="s">
        <v>100</v>
      </c>
      <c r="M6021" s="6"/>
    </row>
    <row r="6022" hidden="1">
      <c r="A6022" s="11" t="s">
        <v>99</v>
      </c>
      <c r="B6022" s="8">
        <v>44852.375081018516</v>
      </c>
      <c r="C6022" s="8">
        <v>44852.38153935185</v>
      </c>
      <c r="D6022" s="9" t="str">
        <f t="shared" si="1"/>
        <v>00:09:18</v>
      </c>
      <c r="E6022" s="10">
        <f t="shared" si="2"/>
        <v>9.300000008</v>
      </c>
      <c r="F6022" s="11">
        <v>3.0</v>
      </c>
      <c r="G6022" s="11" t="s">
        <v>13</v>
      </c>
      <c r="H6022" s="12" t="s">
        <v>14</v>
      </c>
      <c r="I6022" s="13">
        <v>44770.0</v>
      </c>
      <c r="J6022" s="14">
        <v>40.60694</v>
      </c>
      <c r="K6022" s="14">
        <v>-74.1534582</v>
      </c>
      <c r="L6022" s="11" t="s">
        <v>100</v>
      </c>
      <c r="M6022" s="6"/>
    </row>
    <row r="6023" hidden="1">
      <c r="A6023" s="11" t="s">
        <v>99</v>
      </c>
      <c r="B6023" s="8">
        <v>44852.38153935185</v>
      </c>
      <c r="C6023" s="8">
        <v>44852.3858912037</v>
      </c>
      <c r="D6023" s="9" t="str">
        <f t="shared" si="1"/>
        <v>00:06:16</v>
      </c>
      <c r="E6023" s="10">
        <f t="shared" si="2"/>
        <v>6.266666667</v>
      </c>
      <c r="F6023" s="11">
        <v>1.0</v>
      </c>
      <c r="G6023" s="11" t="s">
        <v>13</v>
      </c>
      <c r="H6023" s="12" t="s">
        <v>14</v>
      </c>
      <c r="I6023" s="13">
        <v>44770.0</v>
      </c>
      <c r="J6023" s="14">
        <v>40.60694</v>
      </c>
      <c r="K6023" s="14">
        <v>-74.1534582</v>
      </c>
      <c r="L6023" s="11" t="s">
        <v>100</v>
      </c>
      <c r="M6023" s="6"/>
    </row>
    <row r="6024" hidden="1">
      <c r="A6024" s="11" t="s">
        <v>99</v>
      </c>
      <c r="B6024" s="8">
        <v>44852.52967592593</v>
      </c>
      <c r="C6024" s="8">
        <v>44852.53836805555</v>
      </c>
      <c r="D6024" s="9" t="str">
        <f t="shared" si="1"/>
        <v>00:12:31</v>
      </c>
      <c r="E6024" s="10">
        <f t="shared" si="2"/>
        <v>12.51666666</v>
      </c>
      <c r="F6024" s="11">
        <v>3.0</v>
      </c>
      <c r="G6024" s="11" t="s">
        <v>13</v>
      </c>
      <c r="H6024" s="12" t="s">
        <v>14</v>
      </c>
      <c r="I6024" s="13">
        <v>44770.0</v>
      </c>
      <c r="J6024" s="14">
        <v>40.60694</v>
      </c>
      <c r="K6024" s="14">
        <v>-74.1534582</v>
      </c>
      <c r="L6024" s="11" t="s">
        <v>100</v>
      </c>
      <c r="M6024" s="6"/>
    </row>
    <row r="6025" hidden="1">
      <c r="A6025" s="11" t="s">
        <v>99</v>
      </c>
      <c r="B6025" s="8">
        <v>44852.557222222225</v>
      </c>
      <c r="C6025" s="8">
        <v>44852.57863425926</v>
      </c>
      <c r="D6025" s="9" t="str">
        <f t="shared" si="1"/>
        <v>00:30:50</v>
      </c>
      <c r="E6025" s="10">
        <f t="shared" si="2"/>
        <v>30.83333333</v>
      </c>
      <c r="F6025" s="11">
        <v>5.0</v>
      </c>
      <c r="G6025" s="11" t="s">
        <v>13</v>
      </c>
      <c r="H6025" s="12" t="s">
        <v>14</v>
      </c>
      <c r="I6025" s="13">
        <v>44770.0</v>
      </c>
      <c r="J6025" s="14">
        <v>40.60694</v>
      </c>
      <c r="K6025" s="14">
        <v>-74.1534582</v>
      </c>
      <c r="L6025" s="11" t="s">
        <v>100</v>
      </c>
      <c r="M6025" s="6"/>
    </row>
    <row r="6026" hidden="1">
      <c r="A6026" s="11" t="s">
        <v>99</v>
      </c>
      <c r="B6026" s="8">
        <v>44852.62295138889</v>
      </c>
      <c r="C6026" s="8">
        <v>44852.63164351852</v>
      </c>
      <c r="D6026" s="9" t="str">
        <f t="shared" si="1"/>
        <v>00:12:31</v>
      </c>
      <c r="E6026" s="10">
        <f t="shared" si="2"/>
        <v>12.51666667</v>
      </c>
      <c r="F6026" s="11">
        <v>3.0</v>
      </c>
      <c r="G6026" s="11" t="s">
        <v>13</v>
      </c>
      <c r="H6026" s="12" t="s">
        <v>14</v>
      </c>
      <c r="I6026" s="13">
        <v>44770.0</v>
      </c>
      <c r="J6026" s="14">
        <v>40.60694</v>
      </c>
      <c r="K6026" s="14">
        <v>-74.1534582</v>
      </c>
      <c r="L6026" s="11" t="s">
        <v>100</v>
      </c>
      <c r="M6026" s="6"/>
    </row>
    <row r="6027" hidden="1">
      <c r="A6027" s="11" t="s">
        <v>99</v>
      </c>
      <c r="B6027" s="8">
        <v>44852.63164351852</v>
      </c>
      <c r="C6027" s="8">
        <v>44852.635879629626</v>
      </c>
      <c r="D6027" s="9" t="str">
        <f t="shared" si="1"/>
        <v>00:06:06</v>
      </c>
      <c r="E6027" s="10">
        <f t="shared" si="2"/>
        <v>6.099999984</v>
      </c>
      <c r="F6027" s="11">
        <v>1.0</v>
      </c>
      <c r="G6027" s="11" t="s">
        <v>13</v>
      </c>
      <c r="H6027" s="12" t="s">
        <v>14</v>
      </c>
      <c r="I6027" s="13">
        <v>44770.0</v>
      </c>
      <c r="J6027" s="14">
        <v>40.60694</v>
      </c>
      <c r="K6027" s="14">
        <v>-74.1534582</v>
      </c>
      <c r="L6027" s="11" t="s">
        <v>100</v>
      </c>
      <c r="M6027" s="6"/>
    </row>
    <row r="6028" hidden="1">
      <c r="A6028" s="11" t="s">
        <v>99</v>
      </c>
      <c r="B6028" s="8">
        <v>44852.65053240741</v>
      </c>
      <c r="C6028" s="8">
        <v>44852.663402777776</v>
      </c>
      <c r="D6028" s="9" t="str">
        <f t="shared" si="1"/>
        <v>00:18:32</v>
      </c>
      <c r="E6028" s="10">
        <f t="shared" si="2"/>
        <v>18.53333333</v>
      </c>
      <c r="F6028" s="11">
        <v>3.0</v>
      </c>
      <c r="G6028" s="11" t="s">
        <v>13</v>
      </c>
      <c r="H6028" s="12" t="s">
        <v>14</v>
      </c>
      <c r="I6028" s="13">
        <v>44770.0</v>
      </c>
      <c r="J6028" s="14">
        <v>40.60694</v>
      </c>
      <c r="K6028" s="14">
        <v>-74.1534582</v>
      </c>
      <c r="L6028" s="11" t="s">
        <v>100</v>
      </c>
      <c r="M6028" s="6"/>
    </row>
    <row r="6029" hidden="1">
      <c r="A6029" s="11" t="s">
        <v>99</v>
      </c>
      <c r="B6029" s="8">
        <v>44852.684328703705</v>
      </c>
      <c r="C6029" s="8">
        <v>44852.70584490741</v>
      </c>
      <c r="D6029" s="9" t="str">
        <f t="shared" si="1"/>
        <v>00:30:59</v>
      </c>
      <c r="E6029" s="10">
        <f t="shared" si="2"/>
        <v>30.98333334</v>
      </c>
      <c r="F6029" s="11">
        <v>3.0</v>
      </c>
      <c r="G6029" s="11" t="s">
        <v>13</v>
      </c>
      <c r="H6029" s="12" t="s">
        <v>14</v>
      </c>
      <c r="I6029" s="13">
        <v>44770.0</v>
      </c>
      <c r="J6029" s="14">
        <v>40.60694</v>
      </c>
      <c r="K6029" s="14">
        <v>-74.1534582</v>
      </c>
      <c r="L6029" s="11" t="s">
        <v>100</v>
      </c>
      <c r="M6029" s="6"/>
    </row>
    <row r="6030" hidden="1">
      <c r="A6030" s="11" t="s">
        <v>99</v>
      </c>
      <c r="B6030" s="8">
        <v>44853.55726851852</v>
      </c>
      <c r="C6030" s="8">
        <v>44853.58070601852</v>
      </c>
      <c r="D6030" s="9" t="str">
        <f t="shared" si="1"/>
        <v>00:33:45</v>
      </c>
      <c r="E6030" s="10">
        <f t="shared" si="2"/>
        <v>33.75</v>
      </c>
      <c r="F6030" s="11">
        <v>3.0</v>
      </c>
      <c r="G6030" s="11" t="s">
        <v>13</v>
      </c>
      <c r="H6030" s="12" t="s">
        <v>14</v>
      </c>
      <c r="I6030" s="13">
        <v>44770.0</v>
      </c>
      <c r="J6030" s="14">
        <v>40.60694</v>
      </c>
      <c r="K6030" s="14">
        <v>-74.1534582</v>
      </c>
      <c r="L6030" s="11" t="s">
        <v>100</v>
      </c>
      <c r="M6030" s="6"/>
    </row>
    <row r="6031" hidden="1">
      <c r="A6031" s="11" t="s">
        <v>99</v>
      </c>
      <c r="B6031" s="8">
        <v>44853.78171296296</v>
      </c>
      <c r="C6031" s="8">
        <v>44853.78612268518</v>
      </c>
      <c r="D6031" s="9" t="str">
        <f t="shared" si="1"/>
        <v>00:06:21</v>
      </c>
      <c r="E6031" s="10">
        <f t="shared" si="2"/>
        <v>6.349999992</v>
      </c>
      <c r="F6031" s="11">
        <v>1.0</v>
      </c>
      <c r="G6031" s="11" t="s">
        <v>13</v>
      </c>
      <c r="H6031" s="12" t="s">
        <v>14</v>
      </c>
      <c r="I6031" s="13">
        <v>44770.0</v>
      </c>
      <c r="J6031" s="14">
        <v>40.60694</v>
      </c>
      <c r="K6031" s="14">
        <v>-74.1534582</v>
      </c>
      <c r="L6031" s="11" t="s">
        <v>100</v>
      </c>
      <c r="M6031" s="6"/>
    </row>
    <row r="6032" hidden="1">
      <c r="A6032" s="11" t="s">
        <v>99</v>
      </c>
      <c r="B6032" s="8">
        <v>44854.557233796295</v>
      </c>
      <c r="C6032" s="8">
        <v>44854.57864583333</v>
      </c>
      <c r="D6032" s="9" t="str">
        <f t="shared" si="1"/>
        <v>00:30:50</v>
      </c>
      <c r="E6032" s="10">
        <f t="shared" si="2"/>
        <v>30.83333333</v>
      </c>
      <c r="F6032" s="11">
        <v>5.0</v>
      </c>
      <c r="G6032" s="11" t="s">
        <v>13</v>
      </c>
      <c r="H6032" s="12" t="s">
        <v>14</v>
      </c>
      <c r="I6032" s="13">
        <v>44770.0</v>
      </c>
      <c r="J6032" s="14">
        <v>40.60694</v>
      </c>
      <c r="K6032" s="14">
        <v>-74.1534582</v>
      </c>
      <c r="L6032" s="11" t="s">
        <v>100</v>
      </c>
      <c r="M6032" s="6"/>
    </row>
    <row r="6033" hidden="1">
      <c r="A6033" s="11" t="s">
        <v>99</v>
      </c>
      <c r="B6033" s="8">
        <v>44855.55502314815</v>
      </c>
      <c r="C6033" s="8">
        <v>44855.59118055556</v>
      </c>
      <c r="D6033" s="9" t="str">
        <f t="shared" si="1"/>
        <v>00:52:04</v>
      </c>
      <c r="E6033" s="10">
        <f t="shared" si="2"/>
        <v>52.06666667</v>
      </c>
      <c r="F6033" s="11">
        <v>5.0</v>
      </c>
      <c r="G6033" s="11" t="s">
        <v>13</v>
      </c>
      <c r="H6033" s="12" t="s">
        <v>14</v>
      </c>
      <c r="I6033" s="13">
        <v>44770.0</v>
      </c>
      <c r="J6033" s="14">
        <v>40.60694</v>
      </c>
      <c r="K6033" s="14">
        <v>-74.1534582</v>
      </c>
      <c r="L6033" s="11" t="s">
        <v>100</v>
      </c>
      <c r="M6033" s="6"/>
    </row>
    <row r="6034" hidden="1">
      <c r="A6034" s="11" t="s">
        <v>99</v>
      </c>
      <c r="B6034" s="8">
        <v>44856.554918981485</v>
      </c>
      <c r="C6034" s="8">
        <v>44856.595358796294</v>
      </c>
      <c r="D6034" s="9" t="str">
        <f t="shared" si="1"/>
        <v>00:58:14</v>
      </c>
      <c r="E6034" s="10">
        <f t="shared" si="2"/>
        <v>58.23333333</v>
      </c>
      <c r="F6034" s="11">
        <v>5.0</v>
      </c>
      <c r="G6034" s="11" t="s">
        <v>13</v>
      </c>
      <c r="H6034" s="12" t="s">
        <v>14</v>
      </c>
      <c r="I6034" s="13">
        <v>44770.0</v>
      </c>
      <c r="J6034" s="14">
        <v>40.60694</v>
      </c>
      <c r="K6034" s="14">
        <v>-74.1534582</v>
      </c>
      <c r="L6034" s="11" t="s">
        <v>100</v>
      </c>
      <c r="M6034" s="6"/>
    </row>
    <row r="6035" hidden="1">
      <c r="A6035" s="11" t="s">
        <v>99</v>
      </c>
      <c r="B6035" s="8">
        <v>44856.60365740741</v>
      </c>
      <c r="C6035" s="8">
        <v>44856.60797453704</v>
      </c>
      <c r="D6035" s="9" t="str">
        <f t="shared" si="1"/>
        <v>00:06:13</v>
      </c>
      <c r="E6035" s="10">
        <f t="shared" si="2"/>
        <v>6.216666667</v>
      </c>
      <c r="F6035" s="11">
        <v>1.0</v>
      </c>
      <c r="G6035" s="11" t="s">
        <v>13</v>
      </c>
      <c r="H6035" s="12" t="s">
        <v>14</v>
      </c>
      <c r="I6035" s="13">
        <v>44770.0</v>
      </c>
      <c r="J6035" s="14">
        <v>40.60694</v>
      </c>
      <c r="K6035" s="14">
        <v>-74.1534582</v>
      </c>
      <c r="L6035" s="11" t="s">
        <v>100</v>
      </c>
      <c r="M6035" s="6"/>
    </row>
    <row r="6036" hidden="1">
      <c r="A6036" s="11" t="s">
        <v>99</v>
      </c>
      <c r="B6036" s="8">
        <v>44856.60797453704</v>
      </c>
      <c r="C6036" s="8">
        <v>44856.61231481482</v>
      </c>
      <c r="D6036" s="9" t="str">
        <f t="shared" si="1"/>
        <v>00:06:15</v>
      </c>
      <c r="E6036" s="10">
        <f t="shared" si="2"/>
        <v>6.250000008</v>
      </c>
      <c r="F6036" s="11">
        <v>1.0</v>
      </c>
      <c r="G6036" s="11" t="s">
        <v>13</v>
      </c>
      <c r="H6036" s="12" t="s">
        <v>14</v>
      </c>
      <c r="I6036" s="13">
        <v>44770.0</v>
      </c>
      <c r="J6036" s="14">
        <v>40.60694</v>
      </c>
      <c r="K6036" s="14">
        <v>-74.1534582</v>
      </c>
      <c r="L6036" s="11" t="s">
        <v>100</v>
      </c>
      <c r="M6036" s="6"/>
    </row>
    <row r="6037" hidden="1">
      <c r="A6037" s="11" t="s">
        <v>99</v>
      </c>
      <c r="B6037" s="8">
        <v>44857.76263888889</v>
      </c>
      <c r="C6037" s="8">
        <v>44857.77133101852</v>
      </c>
      <c r="D6037" s="9" t="str">
        <f t="shared" si="1"/>
        <v>00:12:31</v>
      </c>
      <c r="E6037" s="10">
        <f t="shared" si="2"/>
        <v>12.51666667</v>
      </c>
      <c r="F6037" s="11">
        <v>3.0</v>
      </c>
      <c r="G6037" s="11" t="s">
        <v>13</v>
      </c>
      <c r="H6037" s="12" t="s">
        <v>14</v>
      </c>
      <c r="I6037" s="13">
        <v>44770.0</v>
      </c>
      <c r="J6037" s="14">
        <v>40.60694</v>
      </c>
      <c r="K6037" s="14">
        <v>-74.1534582</v>
      </c>
      <c r="L6037" s="11" t="s">
        <v>100</v>
      </c>
      <c r="M6037" s="6"/>
    </row>
    <row r="6038" hidden="1">
      <c r="A6038" s="11" t="s">
        <v>99</v>
      </c>
      <c r="B6038" s="8">
        <v>44857.77318287037</v>
      </c>
      <c r="C6038" s="8">
        <v>44857.77747685185</v>
      </c>
      <c r="D6038" s="9" t="str">
        <f t="shared" si="1"/>
        <v>00:06:11</v>
      </c>
      <c r="E6038" s="10">
        <f t="shared" si="2"/>
        <v>6.183333333</v>
      </c>
      <c r="F6038" s="11">
        <v>1.0</v>
      </c>
      <c r="G6038" s="11" t="s">
        <v>13</v>
      </c>
      <c r="H6038" s="12" t="s">
        <v>14</v>
      </c>
      <c r="I6038" s="13">
        <v>44770.0</v>
      </c>
      <c r="J6038" s="14">
        <v>40.60694</v>
      </c>
      <c r="K6038" s="14">
        <v>-74.1534582</v>
      </c>
      <c r="L6038" s="11" t="s">
        <v>100</v>
      </c>
      <c r="M6038" s="6"/>
    </row>
    <row r="6039" hidden="1">
      <c r="A6039" s="11" t="s">
        <v>99</v>
      </c>
      <c r="B6039" s="8">
        <v>44857.77747685185</v>
      </c>
      <c r="C6039" s="8">
        <v>44857.78394675926</v>
      </c>
      <c r="D6039" s="9" t="str">
        <f t="shared" si="1"/>
        <v>00:09:19</v>
      </c>
      <c r="E6039" s="10">
        <f t="shared" si="2"/>
        <v>9.316666667</v>
      </c>
      <c r="F6039" s="11">
        <v>1.0</v>
      </c>
      <c r="G6039" s="11" t="s">
        <v>13</v>
      </c>
      <c r="H6039" s="12" t="s">
        <v>14</v>
      </c>
      <c r="I6039" s="13">
        <v>44770.0</v>
      </c>
      <c r="J6039" s="14">
        <v>40.60694</v>
      </c>
      <c r="K6039" s="14">
        <v>-74.1534582</v>
      </c>
      <c r="L6039" s="11" t="s">
        <v>100</v>
      </c>
      <c r="M6039" s="6"/>
    </row>
    <row r="6040" hidden="1">
      <c r="A6040" s="11" t="s">
        <v>99</v>
      </c>
      <c r="B6040" s="8">
        <v>44857.798634259256</v>
      </c>
      <c r="C6040" s="8">
        <v>44857.805138888885</v>
      </c>
      <c r="D6040" s="9" t="str">
        <f t="shared" si="1"/>
        <v>00:09:22</v>
      </c>
      <c r="E6040" s="10">
        <f t="shared" si="2"/>
        <v>9.366666667</v>
      </c>
      <c r="F6040" s="11">
        <v>3.0</v>
      </c>
      <c r="G6040" s="11" t="s">
        <v>13</v>
      </c>
      <c r="H6040" s="12" t="s">
        <v>14</v>
      </c>
      <c r="I6040" s="13">
        <v>44770.0</v>
      </c>
      <c r="J6040" s="14">
        <v>40.60694</v>
      </c>
      <c r="K6040" s="14">
        <v>-74.1534582</v>
      </c>
      <c r="L6040" s="11" t="s">
        <v>100</v>
      </c>
      <c r="M6040" s="6"/>
    </row>
    <row r="6041" hidden="1">
      <c r="A6041" s="11" t="s">
        <v>99</v>
      </c>
      <c r="B6041" s="8">
        <v>44857.97230324074</v>
      </c>
      <c r="C6041" s="8">
        <v>44858.05715277778</v>
      </c>
      <c r="D6041" s="9" t="str">
        <f t="shared" si="1"/>
        <v>02:02:11</v>
      </c>
      <c r="E6041" s="10">
        <f t="shared" si="2"/>
        <v>122.1833333</v>
      </c>
      <c r="F6041" s="11">
        <v>0.0</v>
      </c>
      <c r="G6041" s="11" t="s">
        <v>13</v>
      </c>
      <c r="H6041" s="12" t="s">
        <v>14</v>
      </c>
      <c r="I6041" s="13">
        <v>44770.0</v>
      </c>
      <c r="J6041" s="14">
        <v>40.60694</v>
      </c>
      <c r="K6041" s="14">
        <v>-74.1534582</v>
      </c>
      <c r="L6041" s="11" t="s">
        <v>100</v>
      </c>
      <c r="M6041" s="6"/>
    </row>
    <row r="6042" hidden="1">
      <c r="A6042" s="11" t="s">
        <v>99</v>
      </c>
      <c r="B6042" s="8">
        <v>44858.38545138889</v>
      </c>
      <c r="C6042" s="8">
        <v>44858.86855324074</v>
      </c>
      <c r="D6042" s="9" t="str">
        <f t="shared" si="1"/>
        <v>11:35:40</v>
      </c>
      <c r="E6042" s="10">
        <f t="shared" si="2"/>
        <v>695.6666667</v>
      </c>
      <c r="F6042" s="11">
        <v>0.0</v>
      </c>
      <c r="G6042" s="11" t="s">
        <v>13</v>
      </c>
      <c r="H6042" s="12" t="s">
        <v>14</v>
      </c>
      <c r="I6042" s="13">
        <v>44770.0</v>
      </c>
      <c r="J6042" s="14">
        <v>40.60694</v>
      </c>
      <c r="K6042" s="14">
        <v>-74.1534582</v>
      </c>
      <c r="L6042" s="11" t="s">
        <v>100</v>
      </c>
      <c r="M6042" s="6"/>
    </row>
    <row r="6043" hidden="1">
      <c r="A6043" s="11" t="s">
        <v>99</v>
      </c>
      <c r="B6043" s="8">
        <v>44858.89811342592</v>
      </c>
      <c r="C6043" s="8">
        <v>44858.9046875</v>
      </c>
      <c r="D6043" s="9" t="str">
        <f t="shared" si="1"/>
        <v>00:09:28</v>
      </c>
      <c r="E6043" s="10">
        <f t="shared" si="2"/>
        <v>9.466666675</v>
      </c>
      <c r="F6043" s="11">
        <v>1.0</v>
      </c>
      <c r="G6043" s="11" t="s">
        <v>13</v>
      </c>
      <c r="H6043" s="12" t="s">
        <v>14</v>
      </c>
      <c r="I6043" s="13">
        <v>44770.0</v>
      </c>
      <c r="J6043" s="14">
        <v>40.60694</v>
      </c>
      <c r="K6043" s="14">
        <v>-74.1534582</v>
      </c>
      <c r="L6043" s="11" t="s">
        <v>100</v>
      </c>
      <c r="M6043" s="6"/>
    </row>
    <row r="6044" hidden="1">
      <c r="A6044" s="11" t="s">
        <v>99</v>
      </c>
      <c r="B6044" s="8">
        <v>44858.90655092592</v>
      </c>
      <c r="C6044" s="8">
        <v>44859.64622685185</v>
      </c>
      <c r="D6044" s="9" t="str">
        <f t="shared" si="1"/>
        <v>17:45:08</v>
      </c>
      <c r="E6044" s="10">
        <f t="shared" si="2"/>
        <v>1065.133333</v>
      </c>
      <c r="F6044" s="11">
        <v>0.0</v>
      </c>
      <c r="G6044" s="11" t="s">
        <v>13</v>
      </c>
      <c r="H6044" s="12" t="s">
        <v>14</v>
      </c>
      <c r="I6044" s="13">
        <v>44770.0</v>
      </c>
      <c r="J6044" s="14">
        <v>40.60694</v>
      </c>
      <c r="K6044" s="14">
        <v>-74.1534582</v>
      </c>
      <c r="L6044" s="11" t="s">
        <v>100</v>
      </c>
      <c r="M6044" s="6"/>
    </row>
    <row r="6045" hidden="1">
      <c r="A6045" s="11" t="s">
        <v>99</v>
      </c>
      <c r="B6045" s="8">
        <v>44859.703206018516</v>
      </c>
      <c r="C6045" s="8">
        <v>44859.76908564815</v>
      </c>
      <c r="D6045" s="9" t="str">
        <f t="shared" si="1"/>
        <v>01:34:52</v>
      </c>
      <c r="E6045" s="10">
        <f t="shared" si="2"/>
        <v>94.86666667</v>
      </c>
      <c r="F6045" s="11">
        <v>0.0</v>
      </c>
      <c r="G6045" s="11" t="s">
        <v>13</v>
      </c>
      <c r="H6045" s="12" t="s">
        <v>14</v>
      </c>
      <c r="I6045" s="13">
        <v>44770.0</v>
      </c>
      <c r="J6045" s="14">
        <v>40.60694</v>
      </c>
      <c r="K6045" s="14">
        <v>-74.1534582</v>
      </c>
      <c r="L6045" s="11" t="s">
        <v>100</v>
      </c>
      <c r="M6045" s="6"/>
    </row>
    <row r="6046" hidden="1">
      <c r="A6046" s="11" t="s">
        <v>99</v>
      </c>
      <c r="B6046" s="8">
        <v>44859.781701388885</v>
      </c>
      <c r="C6046" s="8">
        <v>44859.786087962966</v>
      </c>
      <c r="D6046" s="9" t="str">
        <f t="shared" si="1"/>
        <v>00:06:19</v>
      </c>
      <c r="E6046" s="10">
        <f t="shared" si="2"/>
        <v>6.316666683</v>
      </c>
      <c r="F6046" s="11">
        <v>1.0</v>
      </c>
      <c r="G6046" s="11" t="s">
        <v>13</v>
      </c>
      <c r="H6046" s="12" t="s">
        <v>14</v>
      </c>
      <c r="I6046" s="13">
        <v>44770.0</v>
      </c>
      <c r="J6046" s="14">
        <v>40.60694</v>
      </c>
      <c r="K6046" s="14">
        <v>-74.1534582</v>
      </c>
      <c r="L6046" s="11" t="s">
        <v>100</v>
      </c>
      <c r="M6046" s="6"/>
    </row>
    <row r="6047" hidden="1">
      <c r="A6047" s="11" t="s">
        <v>99</v>
      </c>
      <c r="B6047" s="8">
        <v>44859.8325</v>
      </c>
      <c r="C6047" s="8">
        <v>44859.836909722224</v>
      </c>
      <c r="D6047" s="9" t="str">
        <f t="shared" si="1"/>
        <v>00:06:21</v>
      </c>
      <c r="E6047" s="10">
        <f t="shared" si="2"/>
        <v>6.350000008</v>
      </c>
      <c r="F6047" s="11">
        <v>1.0</v>
      </c>
      <c r="G6047" s="11" t="s">
        <v>13</v>
      </c>
      <c r="H6047" s="12" t="s">
        <v>14</v>
      </c>
      <c r="I6047" s="13">
        <v>44770.0</v>
      </c>
      <c r="J6047" s="14">
        <v>40.60694</v>
      </c>
      <c r="K6047" s="14">
        <v>-74.1534582</v>
      </c>
      <c r="L6047" s="11" t="s">
        <v>100</v>
      </c>
      <c r="M6047" s="6"/>
    </row>
    <row r="6048" hidden="1">
      <c r="A6048" s="11" t="s">
        <v>99</v>
      </c>
      <c r="B6048" s="8">
        <v>44859.86209490741</v>
      </c>
      <c r="C6048" s="8">
        <v>44859.86653935185</v>
      </c>
      <c r="D6048" s="9" t="str">
        <f t="shared" si="1"/>
        <v>00:06:24</v>
      </c>
      <c r="E6048" s="10">
        <f t="shared" si="2"/>
        <v>6.399999992</v>
      </c>
      <c r="F6048" s="11">
        <v>1.0</v>
      </c>
      <c r="G6048" s="11" t="s">
        <v>13</v>
      </c>
      <c r="H6048" s="12" t="s">
        <v>14</v>
      </c>
      <c r="I6048" s="13">
        <v>44770.0</v>
      </c>
      <c r="J6048" s="14">
        <v>40.60694</v>
      </c>
      <c r="K6048" s="14">
        <v>-74.1534582</v>
      </c>
      <c r="L6048" s="11" t="s">
        <v>100</v>
      </c>
      <c r="M6048" s="6"/>
    </row>
    <row r="6049" hidden="1">
      <c r="A6049" s="11" t="s">
        <v>99</v>
      </c>
      <c r="B6049" s="8">
        <v>44860.68837962963</v>
      </c>
      <c r="C6049" s="8">
        <v>44860.726875</v>
      </c>
      <c r="D6049" s="9" t="str">
        <f t="shared" si="1"/>
        <v>00:55:26</v>
      </c>
      <c r="E6049" s="10">
        <f t="shared" si="2"/>
        <v>55.43333333</v>
      </c>
      <c r="F6049" s="11">
        <v>0.0</v>
      </c>
      <c r="G6049" s="11" t="s">
        <v>13</v>
      </c>
      <c r="H6049" s="12" t="s">
        <v>14</v>
      </c>
      <c r="I6049" s="13">
        <v>44770.0</v>
      </c>
      <c r="J6049" s="14">
        <v>40.60694</v>
      </c>
      <c r="K6049" s="14">
        <v>-74.1534582</v>
      </c>
      <c r="L6049" s="11" t="s">
        <v>100</v>
      </c>
      <c r="M6049" s="6"/>
    </row>
    <row r="6050" hidden="1">
      <c r="A6050" s="11" t="s">
        <v>99</v>
      </c>
      <c r="B6050" s="8">
        <v>44860.79645833333</v>
      </c>
      <c r="C6050" s="8">
        <v>44860.800787037035</v>
      </c>
      <c r="D6050" s="9" t="str">
        <f t="shared" si="1"/>
        <v>00:06:14</v>
      </c>
      <c r="E6050" s="10">
        <f t="shared" si="2"/>
        <v>6.233333341</v>
      </c>
      <c r="F6050" s="11">
        <v>1.0</v>
      </c>
      <c r="G6050" s="11" t="s">
        <v>13</v>
      </c>
      <c r="H6050" s="12" t="s">
        <v>14</v>
      </c>
      <c r="I6050" s="13">
        <v>44770.0</v>
      </c>
      <c r="J6050" s="14">
        <v>40.60694</v>
      </c>
      <c r="K6050" s="14">
        <v>-74.1534582</v>
      </c>
      <c r="L6050" s="11" t="s">
        <v>100</v>
      </c>
      <c r="M6050" s="6"/>
    </row>
    <row r="6051" hidden="1">
      <c r="A6051" s="11" t="s">
        <v>99</v>
      </c>
      <c r="B6051" s="8">
        <v>44860.81761574074</v>
      </c>
      <c r="C6051" s="8">
        <v>44860.82413194444</v>
      </c>
      <c r="D6051" s="9" t="str">
        <f t="shared" si="1"/>
        <v>00:09:23</v>
      </c>
      <c r="E6051" s="10">
        <f t="shared" si="2"/>
        <v>9.383333333</v>
      </c>
      <c r="F6051" s="11">
        <v>3.0</v>
      </c>
      <c r="G6051" s="11" t="s">
        <v>13</v>
      </c>
      <c r="H6051" s="12" t="s">
        <v>14</v>
      </c>
      <c r="I6051" s="13">
        <v>44770.0</v>
      </c>
      <c r="J6051" s="14">
        <v>40.60694</v>
      </c>
      <c r="K6051" s="14">
        <v>-74.1534582</v>
      </c>
      <c r="L6051" s="11" t="s">
        <v>100</v>
      </c>
      <c r="M6051" s="6"/>
    </row>
    <row r="6052" hidden="1">
      <c r="A6052" s="11" t="s">
        <v>99</v>
      </c>
      <c r="B6052" s="8">
        <v>44861.55489583333</v>
      </c>
      <c r="C6052" s="8">
        <v>44861.57829861111</v>
      </c>
      <c r="D6052" s="9" t="str">
        <f t="shared" si="1"/>
        <v>00:33:42</v>
      </c>
      <c r="E6052" s="10">
        <f t="shared" si="2"/>
        <v>33.69999999</v>
      </c>
      <c r="F6052" s="11">
        <v>5.0</v>
      </c>
      <c r="G6052" s="11" t="s">
        <v>13</v>
      </c>
      <c r="H6052" s="12" t="s">
        <v>14</v>
      </c>
      <c r="I6052" s="13">
        <v>44770.0</v>
      </c>
      <c r="J6052" s="14">
        <v>40.60694</v>
      </c>
      <c r="K6052" s="14">
        <v>-74.1534582</v>
      </c>
      <c r="L6052" s="11" t="s">
        <v>100</v>
      </c>
      <c r="M6052" s="6"/>
    </row>
    <row r="6053" hidden="1">
      <c r="A6053" s="11" t="s">
        <v>99</v>
      </c>
      <c r="B6053" s="8">
        <v>44861.57829861111</v>
      </c>
      <c r="C6053" s="8">
        <v>44861.584710648145</v>
      </c>
      <c r="D6053" s="9" t="str">
        <f t="shared" si="1"/>
        <v>00:09:14</v>
      </c>
      <c r="E6053" s="10">
        <f t="shared" si="2"/>
        <v>9.233333333</v>
      </c>
      <c r="F6053" s="11">
        <v>1.0</v>
      </c>
      <c r="G6053" s="11" t="s">
        <v>13</v>
      </c>
      <c r="H6053" s="12" t="s">
        <v>14</v>
      </c>
      <c r="I6053" s="13">
        <v>44770.0</v>
      </c>
      <c r="J6053" s="14">
        <v>40.60694</v>
      </c>
      <c r="K6053" s="14">
        <v>-74.1534582</v>
      </c>
      <c r="L6053" s="11" t="s">
        <v>100</v>
      </c>
      <c r="M6053" s="6"/>
    </row>
    <row r="6054" hidden="1">
      <c r="A6054" s="11" t="s">
        <v>99</v>
      </c>
      <c r="B6054" s="8">
        <v>44861.590995370374</v>
      </c>
      <c r="C6054" s="8">
        <v>44861.59952546296</v>
      </c>
      <c r="D6054" s="9" t="str">
        <f t="shared" si="1"/>
        <v>00:12:17</v>
      </c>
      <c r="E6054" s="10">
        <f t="shared" si="2"/>
        <v>12.28333332</v>
      </c>
      <c r="F6054" s="11">
        <v>3.0</v>
      </c>
      <c r="G6054" s="11" t="s">
        <v>13</v>
      </c>
      <c r="H6054" s="12" t="s">
        <v>14</v>
      </c>
      <c r="I6054" s="13">
        <v>44770.0</v>
      </c>
      <c r="J6054" s="14">
        <v>40.60694</v>
      </c>
      <c r="K6054" s="14">
        <v>-74.1534582</v>
      </c>
      <c r="L6054" s="11" t="s">
        <v>100</v>
      </c>
      <c r="M6054" s="6"/>
    </row>
    <row r="6055" hidden="1">
      <c r="A6055" s="11" t="s">
        <v>99</v>
      </c>
      <c r="B6055" s="8">
        <v>44861.80054398148</v>
      </c>
      <c r="C6055" s="8">
        <v>44861.804976851854</v>
      </c>
      <c r="D6055" s="9" t="str">
        <f t="shared" si="1"/>
        <v>00:06:23</v>
      </c>
      <c r="E6055" s="10">
        <f t="shared" si="2"/>
        <v>6.383333333</v>
      </c>
      <c r="F6055" s="11">
        <v>1.0</v>
      </c>
      <c r="G6055" s="11" t="s">
        <v>13</v>
      </c>
      <c r="H6055" s="12" t="s">
        <v>14</v>
      </c>
      <c r="I6055" s="13">
        <v>44770.0</v>
      </c>
      <c r="J6055" s="14">
        <v>40.60694</v>
      </c>
      <c r="K6055" s="14">
        <v>-74.1534582</v>
      </c>
      <c r="L6055" s="11" t="s">
        <v>100</v>
      </c>
      <c r="M6055" s="6"/>
    </row>
    <row r="6056" hidden="1">
      <c r="A6056" s="11" t="s">
        <v>99</v>
      </c>
      <c r="B6056" s="8">
        <v>44861.806875</v>
      </c>
      <c r="C6056" s="8">
        <v>44861.811273148145</v>
      </c>
      <c r="D6056" s="9" t="str">
        <f t="shared" si="1"/>
        <v>00:06:20</v>
      </c>
      <c r="E6056" s="10">
        <f t="shared" si="2"/>
        <v>6.333333325</v>
      </c>
      <c r="F6056" s="11">
        <v>1.0</v>
      </c>
      <c r="G6056" s="11" t="s">
        <v>13</v>
      </c>
      <c r="H6056" s="12" t="s">
        <v>14</v>
      </c>
      <c r="I6056" s="13">
        <v>44770.0</v>
      </c>
      <c r="J6056" s="14">
        <v>40.60694</v>
      </c>
      <c r="K6056" s="14">
        <v>-74.1534582</v>
      </c>
      <c r="L6056" s="11" t="s">
        <v>100</v>
      </c>
      <c r="M6056" s="6"/>
    </row>
    <row r="6057" hidden="1">
      <c r="A6057" s="11" t="s">
        <v>99</v>
      </c>
      <c r="B6057" s="8">
        <v>44861.811273148145</v>
      </c>
      <c r="C6057" s="8">
        <v>44861.817766203705</v>
      </c>
      <c r="D6057" s="9" t="str">
        <f t="shared" si="1"/>
        <v>00:09:21</v>
      </c>
      <c r="E6057" s="10">
        <f t="shared" si="2"/>
        <v>9.350000008</v>
      </c>
      <c r="F6057" s="11">
        <v>3.0</v>
      </c>
      <c r="G6057" s="11" t="s">
        <v>13</v>
      </c>
      <c r="H6057" s="12" t="s">
        <v>14</v>
      </c>
      <c r="I6057" s="13">
        <v>44770.0</v>
      </c>
      <c r="J6057" s="14">
        <v>40.60694</v>
      </c>
      <c r="K6057" s="14">
        <v>-74.1534582</v>
      </c>
      <c r="L6057" s="11" t="s">
        <v>100</v>
      </c>
      <c r="M6057" s="6"/>
    </row>
    <row r="6058" hidden="1">
      <c r="A6058" s="11" t="s">
        <v>99</v>
      </c>
      <c r="B6058" s="8">
        <v>44862.55474537037</v>
      </c>
      <c r="C6058" s="8">
        <v>44862.57818287037</v>
      </c>
      <c r="D6058" s="9" t="str">
        <f t="shared" si="1"/>
        <v>00:33:45</v>
      </c>
      <c r="E6058" s="10">
        <f t="shared" si="2"/>
        <v>33.75</v>
      </c>
      <c r="F6058" s="11">
        <v>5.0</v>
      </c>
      <c r="G6058" s="11" t="s">
        <v>13</v>
      </c>
      <c r="H6058" s="12" t="s">
        <v>14</v>
      </c>
      <c r="I6058" s="13">
        <v>44770.0</v>
      </c>
      <c r="J6058" s="14">
        <v>40.60694</v>
      </c>
      <c r="K6058" s="14">
        <v>-74.1534582</v>
      </c>
      <c r="L6058" s="11" t="s">
        <v>100</v>
      </c>
      <c r="M6058" s="6"/>
    </row>
    <row r="6059" hidden="1">
      <c r="A6059" s="11" t="s">
        <v>99</v>
      </c>
      <c r="B6059" s="8">
        <v>44862.79193287037</v>
      </c>
      <c r="C6059" s="8">
        <v>44862.79630787037</v>
      </c>
      <c r="D6059" s="9" t="str">
        <f t="shared" si="1"/>
        <v>00:06:18</v>
      </c>
      <c r="E6059" s="10">
        <f t="shared" si="2"/>
        <v>6.3</v>
      </c>
      <c r="F6059" s="11">
        <v>1.0</v>
      </c>
      <c r="G6059" s="11" t="s">
        <v>13</v>
      </c>
      <c r="H6059" s="12" t="s">
        <v>14</v>
      </c>
      <c r="I6059" s="13">
        <v>44770.0</v>
      </c>
      <c r="J6059" s="14">
        <v>40.60694</v>
      </c>
      <c r="K6059" s="14">
        <v>-74.1534582</v>
      </c>
      <c r="L6059" s="11" t="s">
        <v>100</v>
      </c>
      <c r="M6059" s="6"/>
    </row>
    <row r="6060" hidden="1">
      <c r="A6060" s="11" t="s">
        <v>99</v>
      </c>
      <c r="B6060" s="8">
        <v>44863.55247685185</v>
      </c>
      <c r="C6060" s="8">
        <v>44863.586597222224</v>
      </c>
      <c r="D6060" s="9" t="str">
        <f t="shared" si="1"/>
        <v>00:49:08</v>
      </c>
      <c r="E6060" s="10">
        <f t="shared" si="2"/>
        <v>49.13333333</v>
      </c>
      <c r="F6060" s="11">
        <v>5.0</v>
      </c>
      <c r="G6060" s="11" t="s">
        <v>13</v>
      </c>
      <c r="H6060" s="12" t="s">
        <v>14</v>
      </c>
      <c r="I6060" s="13">
        <v>44770.0</v>
      </c>
      <c r="J6060" s="14">
        <v>40.60694</v>
      </c>
      <c r="K6060" s="14">
        <v>-74.1534582</v>
      </c>
      <c r="L6060" s="11" t="s">
        <v>100</v>
      </c>
      <c r="M6060" s="6"/>
    </row>
    <row r="6061" hidden="1">
      <c r="A6061" s="11" t="s">
        <v>99</v>
      </c>
      <c r="B6061" s="8">
        <v>44863.79405092593</v>
      </c>
      <c r="C6061" s="8">
        <v>44863.80054398148</v>
      </c>
      <c r="D6061" s="9" t="str">
        <f t="shared" si="1"/>
        <v>00:09:21</v>
      </c>
      <c r="E6061" s="10">
        <f t="shared" si="2"/>
        <v>9.35</v>
      </c>
      <c r="F6061" s="11">
        <v>3.0</v>
      </c>
      <c r="G6061" s="11" t="s">
        <v>13</v>
      </c>
      <c r="H6061" s="12" t="s">
        <v>14</v>
      </c>
      <c r="I6061" s="13">
        <v>44770.0</v>
      </c>
      <c r="J6061" s="14">
        <v>40.60694</v>
      </c>
      <c r="K6061" s="14">
        <v>-74.1534582</v>
      </c>
      <c r="L6061" s="11" t="s">
        <v>100</v>
      </c>
      <c r="M6061" s="6"/>
    </row>
    <row r="6062" hidden="1">
      <c r="A6062" s="11" t="s">
        <v>99</v>
      </c>
      <c r="B6062" s="8">
        <v>44864.55458333333</v>
      </c>
      <c r="C6062" s="8">
        <v>44864.58657407408</v>
      </c>
      <c r="D6062" s="9" t="str">
        <f t="shared" si="1"/>
        <v>00:46:04</v>
      </c>
      <c r="E6062" s="10">
        <f t="shared" si="2"/>
        <v>46.06666667</v>
      </c>
      <c r="F6062" s="11">
        <v>5.0</v>
      </c>
      <c r="G6062" s="11" t="s">
        <v>13</v>
      </c>
      <c r="H6062" s="12" t="s">
        <v>14</v>
      </c>
      <c r="I6062" s="13">
        <v>44770.0</v>
      </c>
      <c r="J6062" s="14">
        <v>40.60694</v>
      </c>
      <c r="K6062" s="14">
        <v>-74.1534582</v>
      </c>
      <c r="L6062" s="11" t="s">
        <v>100</v>
      </c>
      <c r="M6062" s="6"/>
    </row>
    <row r="6063" hidden="1">
      <c r="A6063" s="11" t="s">
        <v>99</v>
      </c>
      <c r="B6063" s="8">
        <v>44864.599027777775</v>
      </c>
      <c r="C6063" s="8">
        <v>44864.60349537037</v>
      </c>
      <c r="D6063" s="9" t="str">
        <f t="shared" si="1"/>
        <v>00:06:26</v>
      </c>
      <c r="E6063" s="10">
        <f t="shared" si="2"/>
        <v>6.433333341</v>
      </c>
      <c r="F6063" s="11">
        <v>1.0</v>
      </c>
      <c r="G6063" s="11" t="s">
        <v>13</v>
      </c>
      <c r="H6063" s="12" t="s">
        <v>14</v>
      </c>
      <c r="I6063" s="13">
        <v>44770.0</v>
      </c>
      <c r="J6063" s="14">
        <v>40.60694</v>
      </c>
      <c r="K6063" s="14">
        <v>-74.1534582</v>
      </c>
      <c r="L6063" s="11" t="s">
        <v>100</v>
      </c>
      <c r="M6063" s="6"/>
    </row>
    <row r="6064" hidden="1">
      <c r="A6064" s="11" t="s">
        <v>99</v>
      </c>
      <c r="B6064" s="8">
        <v>44864.796064814815</v>
      </c>
      <c r="C6064" s="8">
        <v>44864.800416666665</v>
      </c>
      <c r="D6064" s="9" t="str">
        <f t="shared" si="1"/>
        <v>00:06:16</v>
      </c>
      <c r="E6064" s="10">
        <f t="shared" si="2"/>
        <v>6.266666667</v>
      </c>
      <c r="F6064" s="11">
        <v>1.0</v>
      </c>
      <c r="G6064" s="11" t="s">
        <v>13</v>
      </c>
      <c r="H6064" s="12" t="s">
        <v>14</v>
      </c>
      <c r="I6064" s="13">
        <v>44770.0</v>
      </c>
      <c r="J6064" s="14">
        <v>40.60694</v>
      </c>
      <c r="K6064" s="14">
        <v>-74.1534582</v>
      </c>
      <c r="L6064" s="11" t="s">
        <v>100</v>
      </c>
      <c r="M6064" s="6"/>
    </row>
    <row r="6065" hidden="1">
      <c r="A6065" s="11" t="s">
        <v>99</v>
      </c>
      <c r="B6065" s="8">
        <v>44864.800416666665</v>
      </c>
      <c r="C6065" s="8">
        <v>44864.811064814814</v>
      </c>
      <c r="D6065" s="9" t="str">
        <f t="shared" si="1"/>
        <v>00:15:20</v>
      </c>
      <c r="E6065" s="10">
        <f t="shared" si="2"/>
        <v>15.33333333</v>
      </c>
      <c r="F6065" s="11">
        <v>3.0</v>
      </c>
      <c r="G6065" s="11" t="s">
        <v>13</v>
      </c>
      <c r="H6065" s="12" t="s">
        <v>14</v>
      </c>
      <c r="I6065" s="13">
        <v>44770.0</v>
      </c>
      <c r="J6065" s="14">
        <v>40.60694</v>
      </c>
      <c r="K6065" s="14">
        <v>-74.1534582</v>
      </c>
      <c r="L6065" s="11" t="s">
        <v>100</v>
      </c>
      <c r="M6065" s="6"/>
    </row>
    <row r="6066" hidden="1">
      <c r="A6066" s="11" t="s">
        <v>99</v>
      </c>
      <c r="B6066" s="8">
        <v>44864.81284722222</v>
      </c>
      <c r="C6066" s="8">
        <v>44864.8175462963</v>
      </c>
      <c r="D6066" s="9" t="str">
        <f t="shared" si="1"/>
        <v>00:06:46</v>
      </c>
      <c r="E6066" s="10">
        <f t="shared" si="2"/>
        <v>6.766666667</v>
      </c>
      <c r="F6066" s="11">
        <v>1.0</v>
      </c>
      <c r="G6066" s="11" t="s">
        <v>13</v>
      </c>
      <c r="H6066" s="12" t="s">
        <v>14</v>
      </c>
      <c r="I6066" s="13">
        <v>44770.0</v>
      </c>
      <c r="J6066" s="14">
        <v>40.60694</v>
      </c>
      <c r="K6066" s="14">
        <v>-74.1534582</v>
      </c>
      <c r="L6066" s="11" t="s">
        <v>100</v>
      </c>
      <c r="M6066" s="6"/>
    </row>
    <row r="6067" hidden="1">
      <c r="A6067" s="11" t="s">
        <v>99</v>
      </c>
      <c r="B6067" s="8">
        <v>44865.552349537036</v>
      </c>
      <c r="C6067" s="8">
        <v>44865.594988425924</v>
      </c>
      <c r="D6067" s="9" t="str">
        <f t="shared" si="1"/>
        <v>01:01:24</v>
      </c>
      <c r="E6067" s="10">
        <f t="shared" si="2"/>
        <v>61.4</v>
      </c>
      <c r="F6067" s="11">
        <v>5.0</v>
      </c>
      <c r="G6067" s="11" t="s">
        <v>13</v>
      </c>
      <c r="H6067" s="12" t="s">
        <v>14</v>
      </c>
      <c r="I6067" s="13">
        <v>44770.0</v>
      </c>
      <c r="J6067" s="14">
        <v>40.60694</v>
      </c>
      <c r="K6067" s="14">
        <v>-74.1534582</v>
      </c>
      <c r="L6067" s="11" t="s">
        <v>100</v>
      </c>
      <c r="M6067" s="6"/>
    </row>
    <row r="6068" hidden="1">
      <c r="A6068" s="11" t="s">
        <v>99</v>
      </c>
      <c r="B6068" s="8">
        <v>44865.783425925925</v>
      </c>
      <c r="C6068" s="8">
        <v>44865.78775462963</v>
      </c>
      <c r="D6068" s="9" t="str">
        <f t="shared" si="1"/>
        <v>00:06:14</v>
      </c>
      <c r="E6068" s="10">
        <f t="shared" si="2"/>
        <v>6.233333333</v>
      </c>
      <c r="F6068" s="11">
        <v>1.0</v>
      </c>
      <c r="G6068" s="11" t="s">
        <v>13</v>
      </c>
      <c r="H6068" s="12" t="s">
        <v>14</v>
      </c>
      <c r="I6068" s="13">
        <v>44770.0</v>
      </c>
      <c r="J6068" s="14">
        <v>40.60694</v>
      </c>
      <c r="K6068" s="14">
        <v>-74.1534582</v>
      </c>
      <c r="L6068" s="11" t="s">
        <v>100</v>
      </c>
      <c r="M6068" s="6"/>
    </row>
    <row r="6069" hidden="1">
      <c r="A6069" s="11" t="s">
        <v>99</v>
      </c>
      <c r="B6069" s="8">
        <v>44866.15409722222</v>
      </c>
      <c r="C6069" s="8">
        <v>44866.681921296295</v>
      </c>
      <c r="D6069" s="9" t="str">
        <f t="shared" si="1"/>
        <v>12:40:04</v>
      </c>
      <c r="E6069" s="10">
        <f t="shared" si="2"/>
        <v>760.0666667</v>
      </c>
      <c r="F6069" s="11">
        <v>0.0</v>
      </c>
      <c r="G6069" s="11" t="s">
        <v>13</v>
      </c>
      <c r="H6069" s="12" t="s">
        <v>14</v>
      </c>
      <c r="I6069" s="13">
        <v>44770.0</v>
      </c>
      <c r="J6069" s="14">
        <v>40.60694</v>
      </c>
      <c r="K6069" s="14">
        <v>-74.1534582</v>
      </c>
      <c r="L6069" s="11" t="s">
        <v>100</v>
      </c>
      <c r="M6069" s="6"/>
    </row>
    <row r="6070" hidden="1">
      <c r="A6070" s="11" t="s">
        <v>99</v>
      </c>
      <c r="B6070" s="8">
        <v>44866.68997685185</v>
      </c>
      <c r="C6070" s="8">
        <v>44866.739120370374</v>
      </c>
      <c r="D6070" s="9" t="str">
        <f t="shared" si="1"/>
        <v>01:10:46</v>
      </c>
      <c r="E6070" s="10">
        <f t="shared" si="2"/>
        <v>70.76666668</v>
      </c>
      <c r="F6070" s="11">
        <v>5.0</v>
      </c>
      <c r="G6070" s="11" t="s">
        <v>13</v>
      </c>
      <c r="H6070" s="12" t="s">
        <v>14</v>
      </c>
      <c r="I6070" s="13">
        <v>44770.0</v>
      </c>
      <c r="J6070" s="14">
        <v>40.60694</v>
      </c>
      <c r="K6070" s="14">
        <v>-74.1534582</v>
      </c>
      <c r="L6070" s="11" t="s">
        <v>100</v>
      </c>
      <c r="M6070" s="6"/>
    </row>
    <row r="6071" hidden="1">
      <c r="A6071" s="11" t="s">
        <v>99</v>
      </c>
      <c r="B6071" s="8">
        <v>44867.50997685185</v>
      </c>
      <c r="C6071" s="8">
        <v>44867.62667824074</v>
      </c>
      <c r="D6071" s="9" t="str">
        <f t="shared" si="1"/>
        <v>02:48:03</v>
      </c>
      <c r="E6071" s="10">
        <f t="shared" si="2"/>
        <v>168.05</v>
      </c>
      <c r="F6071" s="11">
        <v>5.0</v>
      </c>
      <c r="G6071" s="11" t="s">
        <v>13</v>
      </c>
      <c r="H6071" s="12" t="s">
        <v>14</v>
      </c>
      <c r="I6071" s="13">
        <v>44770.0</v>
      </c>
      <c r="J6071" s="14">
        <v>40.60694</v>
      </c>
      <c r="K6071" s="14">
        <v>-74.1534582</v>
      </c>
      <c r="L6071" s="11" t="s">
        <v>100</v>
      </c>
      <c r="M6071" s="6"/>
    </row>
    <row r="6072" hidden="1">
      <c r="A6072" s="11" t="s">
        <v>99</v>
      </c>
      <c r="B6072" s="8">
        <v>44867.62861111111</v>
      </c>
      <c r="C6072" s="8">
        <v>44867.635196759256</v>
      </c>
      <c r="D6072" s="9" t="str">
        <f t="shared" si="1"/>
        <v>00:09:29</v>
      </c>
      <c r="E6072" s="10">
        <f t="shared" si="2"/>
        <v>9.483333325</v>
      </c>
      <c r="F6072" s="11">
        <v>3.0</v>
      </c>
      <c r="G6072" s="11" t="s">
        <v>13</v>
      </c>
      <c r="H6072" s="12" t="s">
        <v>14</v>
      </c>
      <c r="I6072" s="13">
        <v>44770.0</v>
      </c>
      <c r="J6072" s="14">
        <v>40.60694</v>
      </c>
      <c r="K6072" s="14">
        <v>-74.1534582</v>
      </c>
      <c r="L6072" s="11" t="s">
        <v>100</v>
      </c>
      <c r="M6072" s="6"/>
    </row>
    <row r="6073" hidden="1">
      <c r="A6073" s="11" t="s">
        <v>99</v>
      </c>
      <c r="B6073" s="8">
        <v>44868.547951388886</v>
      </c>
      <c r="C6073" s="8">
        <v>44868.5522337963</v>
      </c>
      <c r="D6073" s="9" t="str">
        <f t="shared" si="1"/>
        <v>00:06:10</v>
      </c>
      <c r="E6073" s="10">
        <f t="shared" si="2"/>
        <v>6.166666675</v>
      </c>
      <c r="F6073" s="11">
        <v>1.0</v>
      </c>
      <c r="G6073" s="11" t="s">
        <v>13</v>
      </c>
      <c r="H6073" s="12" t="s">
        <v>14</v>
      </c>
      <c r="I6073" s="13">
        <v>44770.0</v>
      </c>
      <c r="J6073" s="14">
        <v>40.60694</v>
      </c>
      <c r="K6073" s="14">
        <v>-74.1534582</v>
      </c>
      <c r="L6073" s="11" t="s">
        <v>100</v>
      </c>
      <c r="M6073" s="6"/>
    </row>
    <row r="6074" hidden="1">
      <c r="A6074" s="11" t="s">
        <v>99</v>
      </c>
      <c r="B6074" s="8">
        <v>44868.5522337963</v>
      </c>
      <c r="C6074" s="8">
        <v>44868.61173611111</v>
      </c>
      <c r="D6074" s="9" t="str">
        <f t="shared" si="1"/>
        <v>01:25:41</v>
      </c>
      <c r="E6074" s="10">
        <f t="shared" si="2"/>
        <v>85.68333333</v>
      </c>
      <c r="F6074" s="11">
        <v>5.0</v>
      </c>
      <c r="G6074" s="11" t="s">
        <v>13</v>
      </c>
      <c r="H6074" s="12" t="s">
        <v>14</v>
      </c>
      <c r="I6074" s="13">
        <v>44770.0</v>
      </c>
      <c r="J6074" s="14">
        <v>40.60694</v>
      </c>
      <c r="K6074" s="14">
        <v>-74.1534582</v>
      </c>
      <c r="L6074" s="11" t="s">
        <v>100</v>
      </c>
      <c r="M6074" s="6"/>
    </row>
    <row r="6075" hidden="1">
      <c r="A6075" s="11" t="s">
        <v>99</v>
      </c>
      <c r="B6075" s="8">
        <v>44868.79384259259</v>
      </c>
      <c r="C6075" s="8">
        <v>44868.798159722224</v>
      </c>
      <c r="D6075" s="9" t="str">
        <f t="shared" si="1"/>
        <v>00:06:13</v>
      </c>
      <c r="E6075" s="10">
        <f t="shared" si="2"/>
        <v>6.216666675</v>
      </c>
      <c r="F6075" s="11">
        <v>1.0</v>
      </c>
      <c r="G6075" s="11" t="s">
        <v>13</v>
      </c>
      <c r="H6075" s="12" t="s">
        <v>14</v>
      </c>
      <c r="I6075" s="13">
        <v>44770.0</v>
      </c>
      <c r="J6075" s="14">
        <v>40.60694</v>
      </c>
      <c r="K6075" s="14">
        <v>-74.1534582</v>
      </c>
      <c r="L6075" s="11" t="s">
        <v>100</v>
      </c>
      <c r="M6075" s="6"/>
    </row>
    <row r="6076" hidden="1">
      <c r="A6076" s="11" t="s">
        <v>99</v>
      </c>
      <c r="B6076" s="8">
        <v>44868.798159722224</v>
      </c>
      <c r="C6076" s="8">
        <v>44868.80243055556</v>
      </c>
      <c r="D6076" s="9" t="str">
        <f t="shared" si="1"/>
        <v>00:06:09</v>
      </c>
      <c r="E6076" s="10">
        <f t="shared" si="2"/>
        <v>6.150000008</v>
      </c>
      <c r="F6076" s="11">
        <v>1.0</v>
      </c>
      <c r="G6076" s="11" t="s">
        <v>13</v>
      </c>
      <c r="H6076" s="12" t="s">
        <v>14</v>
      </c>
      <c r="I6076" s="13">
        <v>44770.0</v>
      </c>
      <c r="J6076" s="14">
        <v>40.60694</v>
      </c>
      <c r="K6076" s="14">
        <v>-74.1534582</v>
      </c>
      <c r="L6076" s="11" t="s">
        <v>100</v>
      </c>
      <c r="M6076" s="6"/>
    </row>
    <row r="6077" hidden="1">
      <c r="A6077" s="11" t="s">
        <v>99</v>
      </c>
      <c r="B6077" s="8">
        <v>44869.51188657407</v>
      </c>
      <c r="C6077" s="8">
        <v>44869.51657407408</v>
      </c>
      <c r="D6077" s="9" t="str">
        <f t="shared" si="1"/>
        <v>00:06:45</v>
      </c>
      <c r="E6077" s="10">
        <f t="shared" si="2"/>
        <v>6.750000008</v>
      </c>
      <c r="F6077" s="11">
        <v>1.0</v>
      </c>
      <c r="G6077" s="11" t="s">
        <v>13</v>
      </c>
      <c r="H6077" s="12" t="s">
        <v>14</v>
      </c>
      <c r="I6077" s="13">
        <v>44770.0</v>
      </c>
      <c r="J6077" s="14">
        <v>40.60694</v>
      </c>
      <c r="K6077" s="14">
        <v>-74.1534582</v>
      </c>
      <c r="L6077" s="11" t="s">
        <v>100</v>
      </c>
      <c r="M6077" s="6"/>
    </row>
    <row r="6078" hidden="1">
      <c r="A6078" s="11" t="s">
        <v>99</v>
      </c>
      <c r="B6078" s="8">
        <v>44869.524826388886</v>
      </c>
      <c r="C6078" s="8">
        <v>44869.52909722222</v>
      </c>
      <c r="D6078" s="9" t="str">
        <f t="shared" si="1"/>
        <v>00:06:09</v>
      </c>
      <c r="E6078" s="10">
        <f t="shared" si="2"/>
        <v>6.15</v>
      </c>
      <c r="F6078" s="11">
        <v>1.0</v>
      </c>
      <c r="G6078" s="11" t="s">
        <v>13</v>
      </c>
      <c r="H6078" s="12" t="s">
        <v>14</v>
      </c>
      <c r="I6078" s="13">
        <v>44770.0</v>
      </c>
      <c r="J6078" s="14">
        <v>40.60694</v>
      </c>
      <c r="K6078" s="14">
        <v>-74.1534582</v>
      </c>
      <c r="L6078" s="11" t="s">
        <v>100</v>
      </c>
      <c r="M6078" s="6"/>
    </row>
    <row r="6079" hidden="1">
      <c r="A6079" s="11" t="s">
        <v>99</v>
      </c>
      <c r="B6079" s="8">
        <v>44869.52909722222</v>
      </c>
      <c r="C6079" s="8">
        <v>44869.539930555555</v>
      </c>
      <c r="D6079" s="9" t="str">
        <f t="shared" si="1"/>
        <v>00:15:36</v>
      </c>
      <c r="E6079" s="10">
        <f t="shared" si="2"/>
        <v>15.6</v>
      </c>
      <c r="F6079" s="11">
        <v>3.0</v>
      </c>
      <c r="G6079" s="11" t="s">
        <v>13</v>
      </c>
      <c r="H6079" s="12" t="s">
        <v>14</v>
      </c>
      <c r="I6079" s="13">
        <v>44770.0</v>
      </c>
      <c r="J6079" s="14">
        <v>40.60694</v>
      </c>
      <c r="K6079" s="14">
        <v>-74.1534582</v>
      </c>
      <c r="L6079" s="11" t="s">
        <v>100</v>
      </c>
      <c r="M6079" s="6"/>
    </row>
    <row r="6080" hidden="1">
      <c r="A6080" s="11" t="s">
        <v>99</v>
      </c>
      <c r="B6080" s="8">
        <v>44869.56083333334</v>
      </c>
      <c r="C6080" s="8">
        <v>44869.633043981485</v>
      </c>
      <c r="D6080" s="9" t="str">
        <f t="shared" si="1"/>
        <v>01:43:59</v>
      </c>
      <c r="E6080" s="10">
        <f t="shared" si="2"/>
        <v>103.9833333</v>
      </c>
      <c r="F6080" s="11">
        <v>5.0</v>
      </c>
      <c r="G6080" s="11" t="s">
        <v>13</v>
      </c>
      <c r="H6080" s="12" t="s">
        <v>14</v>
      </c>
      <c r="I6080" s="13">
        <v>44770.0</v>
      </c>
      <c r="J6080" s="14">
        <v>40.60694</v>
      </c>
      <c r="K6080" s="14">
        <v>-74.1534582</v>
      </c>
      <c r="L6080" s="11" t="s">
        <v>100</v>
      </c>
      <c r="M6080" s="6"/>
    </row>
    <row r="6081" hidden="1">
      <c r="A6081" s="11" t="s">
        <v>99</v>
      </c>
      <c r="B6081" s="8">
        <v>44869.63494212963</v>
      </c>
      <c r="C6081" s="8">
        <v>44869.64774305555</v>
      </c>
      <c r="D6081" s="9" t="str">
        <f t="shared" si="1"/>
        <v>00:18:26</v>
      </c>
      <c r="E6081" s="10">
        <f t="shared" si="2"/>
        <v>18.43333333</v>
      </c>
      <c r="F6081" s="11">
        <v>3.0</v>
      </c>
      <c r="G6081" s="11" t="s">
        <v>13</v>
      </c>
      <c r="H6081" s="12" t="s">
        <v>14</v>
      </c>
      <c r="I6081" s="13">
        <v>44770.0</v>
      </c>
      <c r="J6081" s="14">
        <v>40.60694</v>
      </c>
      <c r="K6081" s="14">
        <v>-74.1534582</v>
      </c>
      <c r="L6081" s="11" t="s">
        <v>100</v>
      </c>
      <c r="M6081" s="6"/>
    </row>
    <row r="6082" hidden="1">
      <c r="A6082" s="11" t="s">
        <v>99</v>
      </c>
      <c r="B6082" s="8">
        <v>44869.64774305555</v>
      </c>
      <c r="C6082" s="8">
        <v>44869.65206018519</v>
      </c>
      <c r="D6082" s="9" t="str">
        <f t="shared" si="1"/>
        <v>00:06:13</v>
      </c>
      <c r="E6082" s="10">
        <f t="shared" si="2"/>
        <v>6.216666675</v>
      </c>
      <c r="F6082" s="11">
        <v>1.0</v>
      </c>
      <c r="G6082" s="11" t="s">
        <v>13</v>
      </c>
      <c r="H6082" s="12" t="s">
        <v>14</v>
      </c>
      <c r="I6082" s="13">
        <v>44770.0</v>
      </c>
      <c r="J6082" s="14">
        <v>40.60694</v>
      </c>
      <c r="K6082" s="14">
        <v>-74.1534582</v>
      </c>
      <c r="L6082" s="11" t="s">
        <v>100</v>
      </c>
      <c r="M6082" s="6"/>
    </row>
    <row r="6083" hidden="1">
      <c r="A6083" s="11" t="s">
        <v>99</v>
      </c>
      <c r="B6083" s="8">
        <v>44869.80861111111</v>
      </c>
      <c r="C6083" s="8">
        <v>44869.81943287037</v>
      </c>
      <c r="D6083" s="9" t="str">
        <f t="shared" si="1"/>
        <v>00:15:35</v>
      </c>
      <c r="E6083" s="10">
        <f t="shared" si="2"/>
        <v>15.58333333</v>
      </c>
      <c r="F6083" s="11">
        <v>3.0</v>
      </c>
      <c r="G6083" s="11" t="s">
        <v>13</v>
      </c>
      <c r="H6083" s="12" t="s">
        <v>14</v>
      </c>
      <c r="I6083" s="13">
        <v>44770.0</v>
      </c>
      <c r="J6083" s="14">
        <v>40.60694</v>
      </c>
      <c r="K6083" s="14">
        <v>-74.1534582</v>
      </c>
      <c r="L6083" s="11" t="s">
        <v>100</v>
      </c>
      <c r="M6083" s="6"/>
    </row>
    <row r="6084" hidden="1">
      <c r="A6084" s="11" t="s">
        <v>99</v>
      </c>
      <c r="B6084" s="8">
        <v>44870.56494212963</v>
      </c>
      <c r="C6084" s="8">
        <v>44870.605416666665</v>
      </c>
      <c r="D6084" s="9" t="str">
        <f t="shared" si="1"/>
        <v>00:58:17</v>
      </c>
      <c r="E6084" s="10">
        <f t="shared" si="2"/>
        <v>58.28333333</v>
      </c>
      <c r="F6084" s="11">
        <v>5.0</v>
      </c>
      <c r="G6084" s="11" t="s">
        <v>13</v>
      </c>
      <c r="H6084" s="12" t="s">
        <v>14</v>
      </c>
      <c r="I6084" s="13">
        <v>44770.0</v>
      </c>
      <c r="J6084" s="14">
        <v>40.60694</v>
      </c>
      <c r="K6084" s="14">
        <v>-74.1534582</v>
      </c>
      <c r="L6084" s="11" t="s">
        <v>100</v>
      </c>
      <c r="M6084" s="6"/>
    </row>
    <row r="6085" hidden="1">
      <c r="A6085" s="11" t="s">
        <v>99</v>
      </c>
      <c r="B6085" s="8">
        <v>44870.622094907405</v>
      </c>
      <c r="C6085" s="8">
        <v>44870.628657407404</v>
      </c>
      <c r="D6085" s="9" t="str">
        <f t="shared" si="1"/>
        <v>00:09:27</v>
      </c>
      <c r="E6085" s="10">
        <f t="shared" si="2"/>
        <v>9.449999992</v>
      </c>
      <c r="F6085" s="11">
        <v>3.0</v>
      </c>
      <c r="G6085" s="11" t="s">
        <v>13</v>
      </c>
      <c r="H6085" s="12" t="s">
        <v>14</v>
      </c>
      <c r="I6085" s="13">
        <v>44770.0</v>
      </c>
      <c r="J6085" s="14">
        <v>40.60694</v>
      </c>
      <c r="K6085" s="14">
        <v>-74.1534582</v>
      </c>
      <c r="L6085" s="11" t="s">
        <v>100</v>
      </c>
      <c r="M6085" s="6"/>
    </row>
    <row r="6086" hidden="1">
      <c r="A6086" s="11" t="s">
        <v>99</v>
      </c>
      <c r="B6086" s="8">
        <v>44870.75561342593</v>
      </c>
      <c r="C6086" s="8">
        <v>44870.76422453704</v>
      </c>
      <c r="D6086" s="9" t="str">
        <f t="shared" si="1"/>
        <v>00:12:24</v>
      </c>
      <c r="E6086" s="10">
        <f t="shared" si="2"/>
        <v>12.4</v>
      </c>
      <c r="F6086" s="11">
        <v>3.0</v>
      </c>
      <c r="G6086" s="11" t="s">
        <v>13</v>
      </c>
      <c r="H6086" s="12" t="s">
        <v>14</v>
      </c>
      <c r="I6086" s="13">
        <v>44770.0</v>
      </c>
      <c r="J6086" s="14">
        <v>40.60694</v>
      </c>
      <c r="K6086" s="14">
        <v>-74.1534582</v>
      </c>
      <c r="L6086" s="11" t="s">
        <v>100</v>
      </c>
      <c r="M6086" s="6"/>
    </row>
    <row r="6087" hidden="1">
      <c r="A6087" s="11" t="s">
        <v>99</v>
      </c>
      <c r="B6087" s="8">
        <v>44871.57334490741</v>
      </c>
      <c r="C6087" s="8">
        <v>44871.57771990741</v>
      </c>
      <c r="D6087" s="9" t="str">
        <f t="shared" si="1"/>
        <v>00:06:18</v>
      </c>
      <c r="E6087" s="10">
        <f t="shared" si="2"/>
        <v>6.299999992</v>
      </c>
      <c r="F6087" s="11">
        <v>1.0</v>
      </c>
      <c r="G6087" s="11" t="s">
        <v>13</v>
      </c>
      <c r="H6087" s="12" t="s">
        <v>14</v>
      </c>
      <c r="I6087" s="13">
        <v>44770.0</v>
      </c>
      <c r="J6087" s="14">
        <v>40.60694</v>
      </c>
      <c r="K6087" s="14">
        <v>-74.1534582</v>
      </c>
      <c r="L6087" s="11" t="s">
        <v>100</v>
      </c>
      <c r="M6087" s="6"/>
    </row>
    <row r="6088" hidden="1">
      <c r="A6088" s="11" t="s">
        <v>99</v>
      </c>
      <c r="B6088" s="8">
        <v>44871.58175925926</v>
      </c>
      <c r="C6088" s="8">
        <v>44871.586168981485</v>
      </c>
      <c r="D6088" s="9" t="str">
        <f t="shared" si="1"/>
        <v>00:06:21</v>
      </c>
      <c r="E6088" s="10">
        <f t="shared" si="2"/>
        <v>6.350000008</v>
      </c>
      <c r="F6088" s="11">
        <v>1.0</v>
      </c>
      <c r="G6088" s="11" t="s">
        <v>13</v>
      </c>
      <c r="H6088" s="12" t="s">
        <v>14</v>
      </c>
      <c r="I6088" s="13">
        <v>44770.0</v>
      </c>
      <c r="J6088" s="14">
        <v>40.60694</v>
      </c>
      <c r="K6088" s="14">
        <v>-74.1534582</v>
      </c>
      <c r="L6088" s="11" t="s">
        <v>100</v>
      </c>
      <c r="M6088" s="6"/>
    </row>
    <row r="6089" hidden="1">
      <c r="A6089" s="11" t="s">
        <v>99</v>
      </c>
      <c r="B6089" s="8">
        <v>44871.62835648148</v>
      </c>
      <c r="C6089" s="8">
        <v>44871.63489583333</v>
      </c>
      <c r="D6089" s="9" t="str">
        <f t="shared" si="1"/>
        <v>00:09:25</v>
      </c>
      <c r="E6089" s="10">
        <f t="shared" si="2"/>
        <v>9.416666667</v>
      </c>
      <c r="F6089" s="11">
        <v>1.0</v>
      </c>
      <c r="G6089" s="11" t="s">
        <v>13</v>
      </c>
      <c r="H6089" s="12" t="s">
        <v>14</v>
      </c>
      <c r="I6089" s="13">
        <v>44770.0</v>
      </c>
      <c r="J6089" s="14">
        <v>40.60694</v>
      </c>
      <c r="K6089" s="14">
        <v>-74.1534582</v>
      </c>
      <c r="L6089" s="11" t="s">
        <v>100</v>
      </c>
      <c r="M6089" s="6"/>
    </row>
    <row r="6090" hidden="1">
      <c r="A6090" s="11" t="s">
        <v>99</v>
      </c>
      <c r="B6090" s="8">
        <v>44871.64965277778</v>
      </c>
      <c r="C6090" s="8">
        <v>44871.6541087963</v>
      </c>
      <c r="D6090" s="9" t="str">
        <f t="shared" si="1"/>
        <v>00:06:25</v>
      </c>
      <c r="E6090" s="10">
        <f t="shared" si="2"/>
        <v>6.416666667</v>
      </c>
      <c r="F6090" s="11">
        <v>1.0</v>
      </c>
      <c r="G6090" s="11" t="s">
        <v>13</v>
      </c>
      <c r="H6090" s="12" t="s">
        <v>14</v>
      </c>
      <c r="I6090" s="13">
        <v>44770.0</v>
      </c>
      <c r="J6090" s="14">
        <v>40.60694</v>
      </c>
      <c r="K6090" s="14">
        <v>-74.1534582</v>
      </c>
      <c r="L6090" s="11" t="s">
        <v>100</v>
      </c>
      <c r="M6090" s="6"/>
    </row>
    <row r="6091" hidden="1">
      <c r="A6091" s="11" t="s">
        <v>99</v>
      </c>
      <c r="B6091" s="8">
        <v>44871.65806712963</v>
      </c>
      <c r="C6091" s="8">
        <v>44871.666712962964</v>
      </c>
      <c r="D6091" s="9" t="str">
        <f t="shared" si="1"/>
        <v>00:12:27</v>
      </c>
      <c r="E6091" s="10">
        <f t="shared" si="2"/>
        <v>12.44999999</v>
      </c>
      <c r="F6091" s="11">
        <v>3.0</v>
      </c>
      <c r="G6091" s="11" t="s">
        <v>13</v>
      </c>
      <c r="H6091" s="12" t="s">
        <v>14</v>
      </c>
      <c r="I6091" s="13">
        <v>44770.0</v>
      </c>
      <c r="J6091" s="14">
        <v>40.60694</v>
      </c>
      <c r="K6091" s="14">
        <v>-74.1534582</v>
      </c>
      <c r="L6091" s="11" t="s">
        <v>100</v>
      </c>
      <c r="M6091" s="6"/>
    </row>
    <row r="6092" hidden="1">
      <c r="A6092" s="11" t="s">
        <v>99</v>
      </c>
      <c r="B6092" s="8">
        <v>44871.69405092593</v>
      </c>
      <c r="C6092" s="8">
        <v>44871.698541666665</v>
      </c>
      <c r="D6092" s="9" t="str">
        <f t="shared" si="1"/>
        <v>00:06:28</v>
      </c>
      <c r="E6092" s="10">
        <f t="shared" si="2"/>
        <v>6.466666659</v>
      </c>
      <c r="F6092" s="11">
        <v>1.0</v>
      </c>
      <c r="G6092" s="11" t="s">
        <v>13</v>
      </c>
      <c r="H6092" s="12" t="s">
        <v>14</v>
      </c>
      <c r="I6092" s="13">
        <v>44770.0</v>
      </c>
      <c r="J6092" s="14">
        <v>40.60694</v>
      </c>
      <c r="K6092" s="14">
        <v>-74.1534582</v>
      </c>
      <c r="L6092" s="11" t="s">
        <v>100</v>
      </c>
      <c r="M6092" s="6"/>
    </row>
    <row r="6093" hidden="1">
      <c r="A6093" s="11" t="s">
        <v>99</v>
      </c>
      <c r="B6093" s="8">
        <v>44872.57324074074</v>
      </c>
      <c r="C6093" s="8">
        <v>44872.57748842592</v>
      </c>
      <c r="D6093" s="9" t="str">
        <f t="shared" si="1"/>
        <v>00:06:07</v>
      </c>
      <c r="E6093" s="10">
        <f t="shared" si="2"/>
        <v>6.116666659</v>
      </c>
      <c r="F6093" s="11">
        <v>1.0</v>
      </c>
      <c r="G6093" s="11" t="s">
        <v>13</v>
      </c>
      <c r="H6093" s="12" t="s">
        <v>14</v>
      </c>
      <c r="I6093" s="13">
        <v>44770.0</v>
      </c>
      <c r="J6093" s="14">
        <v>40.60694</v>
      </c>
      <c r="K6093" s="14">
        <v>-74.1534582</v>
      </c>
      <c r="L6093" s="11" t="s">
        <v>100</v>
      </c>
      <c r="M6093" s="6"/>
    </row>
    <row r="6094" hidden="1">
      <c r="A6094" s="11" t="s">
        <v>99</v>
      </c>
      <c r="B6094" s="8">
        <v>44872.57748842592</v>
      </c>
      <c r="C6094" s="8">
        <v>44872.607256944444</v>
      </c>
      <c r="D6094" s="9" t="str">
        <f t="shared" si="1"/>
        <v>00:42:52</v>
      </c>
      <c r="E6094" s="10">
        <f t="shared" si="2"/>
        <v>42.86666667</v>
      </c>
      <c r="F6094" s="11">
        <v>5.0</v>
      </c>
      <c r="G6094" s="11" t="s">
        <v>13</v>
      </c>
      <c r="H6094" s="12" t="s">
        <v>14</v>
      </c>
      <c r="I6094" s="13">
        <v>44770.0</v>
      </c>
      <c r="J6094" s="14">
        <v>40.60694</v>
      </c>
      <c r="K6094" s="14">
        <v>-74.1534582</v>
      </c>
      <c r="L6094" s="11" t="s">
        <v>100</v>
      </c>
      <c r="M6094" s="6"/>
    </row>
    <row r="6095" hidden="1">
      <c r="A6095" s="11" t="s">
        <v>99</v>
      </c>
      <c r="B6095" s="8">
        <v>44873.58162037037</v>
      </c>
      <c r="C6095" s="8">
        <v>44873.59438657408</v>
      </c>
      <c r="D6095" s="9" t="str">
        <f t="shared" si="1"/>
        <v>00:18:23</v>
      </c>
      <c r="E6095" s="10">
        <f t="shared" si="2"/>
        <v>18.38333334</v>
      </c>
      <c r="F6095" s="11">
        <v>5.0</v>
      </c>
      <c r="G6095" s="11" t="s">
        <v>13</v>
      </c>
      <c r="H6095" s="12" t="s">
        <v>14</v>
      </c>
      <c r="I6095" s="13">
        <v>44770.0</v>
      </c>
      <c r="J6095" s="14">
        <v>40.60694</v>
      </c>
      <c r="K6095" s="14">
        <v>-74.1534582</v>
      </c>
      <c r="L6095" s="11" t="s">
        <v>100</v>
      </c>
      <c r="M6095" s="6"/>
    </row>
    <row r="6096" hidden="1">
      <c r="A6096" s="11" t="s">
        <v>99</v>
      </c>
      <c r="B6096" s="8">
        <v>44874.54738425926</v>
      </c>
      <c r="C6096" s="8">
        <v>44874.55401620371</v>
      </c>
      <c r="D6096" s="9" t="str">
        <f t="shared" si="1"/>
        <v>00:09:33</v>
      </c>
      <c r="E6096" s="10">
        <f t="shared" si="2"/>
        <v>9.550000008</v>
      </c>
      <c r="F6096" s="11">
        <v>3.0</v>
      </c>
      <c r="G6096" s="11" t="s">
        <v>13</v>
      </c>
      <c r="H6096" s="12" t="s">
        <v>14</v>
      </c>
      <c r="I6096" s="13">
        <v>44770.0</v>
      </c>
      <c r="J6096" s="14">
        <v>40.60694</v>
      </c>
      <c r="K6096" s="14">
        <v>-74.1534582</v>
      </c>
      <c r="L6096" s="11" t="s">
        <v>100</v>
      </c>
      <c r="M6096" s="6"/>
    </row>
    <row r="6097" hidden="1">
      <c r="A6097" s="11" t="s">
        <v>99</v>
      </c>
      <c r="B6097" s="8">
        <v>44874.577060185184</v>
      </c>
      <c r="C6097" s="8">
        <v>44874.60686342593</v>
      </c>
      <c r="D6097" s="9" t="str">
        <f t="shared" si="1"/>
        <v>00:42:55</v>
      </c>
      <c r="E6097" s="10">
        <f t="shared" si="2"/>
        <v>42.91666667</v>
      </c>
      <c r="F6097" s="11">
        <v>5.0</v>
      </c>
      <c r="G6097" s="11" t="s">
        <v>13</v>
      </c>
      <c r="H6097" s="12" t="s">
        <v>14</v>
      </c>
      <c r="I6097" s="13">
        <v>44770.0</v>
      </c>
      <c r="J6097" s="14">
        <v>40.60694</v>
      </c>
      <c r="K6097" s="14">
        <v>-74.1534582</v>
      </c>
      <c r="L6097" s="11" t="s">
        <v>100</v>
      </c>
      <c r="M6097" s="6"/>
    </row>
    <row r="6098" hidden="1">
      <c r="A6098" s="11" t="s">
        <v>99</v>
      </c>
      <c r="B6098" s="8">
        <v>44875.54524305555</v>
      </c>
      <c r="C6098" s="8">
        <v>44875.55391203704</v>
      </c>
      <c r="D6098" s="9" t="str">
        <f t="shared" si="1"/>
        <v>00:12:29</v>
      </c>
      <c r="E6098" s="10">
        <f t="shared" si="2"/>
        <v>12.48333334</v>
      </c>
      <c r="F6098" s="11">
        <v>3.0</v>
      </c>
      <c r="G6098" s="11" t="s">
        <v>13</v>
      </c>
      <c r="H6098" s="12" t="s">
        <v>14</v>
      </c>
      <c r="I6098" s="13">
        <v>44770.0</v>
      </c>
      <c r="J6098" s="14">
        <v>40.60694</v>
      </c>
      <c r="K6098" s="14">
        <v>-74.1534582</v>
      </c>
      <c r="L6098" s="11" t="s">
        <v>100</v>
      </c>
      <c r="M6098" s="6"/>
    </row>
    <row r="6099" hidden="1">
      <c r="A6099" s="11" t="s">
        <v>99</v>
      </c>
      <c r="B6099" s="8">
        <v>44875.55391203704</v>
      </c>
      <c r="C6099" s="8">
        <v>44875.56040509259</v>
      </c>
      <c r="D6099" s="9" t="str">
        <f t="shared" si="1"/>
        <v>00:09:21</v>
      </c>
      <c r="E6099" s="10">
        <f t="shared" si="2"/>
        <v>9.35</v>
      </c>
      <c r="F6099" s="11">
        <v>3.0</v>
      </c>
      <c r="G6099" s="11" t="s">
        <v>13</v>
      </c>
      <c r="H6099" s="12" t="s">
        <v>14</v>
      </c>
      <c r="I6099" s="13">
        <v>44770.0</v>
      </c>
      <c r="J6099" s="14">
        <v>40.60694</v>
      </c>
      <c r="K6099" s="14">
        <v>-74.1534582</v>
      </c>
      <c r="L6099" s="11" t="s">
        <v>100</v>
      </c>
      <c r="M6099" s="6"/>
    </row>
    <row r="6100" hidden="1">
      <c r="A6100" s="11" t="s">
        <v>99</v>
      </c>
      <c r="B6100" s="8">
        <v>44875.5750462963</v>
      </c>
      <c r="C6100" s="8">
        <v>44875.609293981484</v>
      </c>
      <c r="D6100" s="9" t="str">
        <f t="shared" si="1"/>
        <v>00:49:19</v>
      </c>
      <c r="E6100" s="10">
        <f t="shared" si="2"/>
        <v>49.31666667</v>
      </c>
      <c r="F6100" s="11">
        <v>5.0</v>
      </c>
      <c r="G6100" s="11" t="s">
        <v>13</v>
      </c>
      <c r="H6100" s="12" t="s">
        <v>14</v>
      </c>
      <c r="I6100" s="13">
        <v>44770.0</v>
      </c>
      <c r="J6100" s="14">
        <v>40.60694</v>
      </c>
      <c r="K6100" s="14">
        <v>-74.1534582</v>
      </c>
      <c r="L6100" s="11" t="s">
        <v>100</v>
      </c>
      <c r="M6100" s="6"/>
    </row>
    <row r="6101" hidden="1">
      <c r="A6101" s="11" t="s">
        <v>99</v>
      </c>
      <c r="B6101" s="8">
        <v>44876.75931712963</v>
      </c>
      <c r="C6101" s="8">
        <v>44877.26167824074</v>
      </c>
      <c r="D6101" s="9" t="str">
        <f t="shared" si="1"/>
        <v>12:03:24</v>
      </c>
      <c r="E6101" s="10">
        <f t="shared" si="2"/>
        <v>723.4</v>
      </c>
      <c r="F6101" s="11">
        <v>0.0</v>
      </c>
      <c r="G6101" s="11" t="s">
        <v>13</v>
      </c>
      <c r="H6101" s="12" t="s">
        <v>14</v>
      </c>
      <c r="I6101" s="13">
        <v>44770.0</v>
      </c>
      <c r="J6101" s="14">
        <v>40.60694</v>
      </c>
      <c r="K6101" s="14">
        <v>-74.1534582</v>
      </c>
      <c r="L6101" s="11" t="s">
        <v>100</v>
      </c>
      <c r="M6101" s="6"/>
    </row>
    <row r="6102" hidden="1">
      <c r="A6102" s="11" t="s">
        <v>99</v>
      </c>
      <c r="B6102" s="8">
        <v>44877.57707175926</v>
      </c>
      <c r="C6102" s="8">
        <v>44877.58150462963</v>
      </c>
      <c r="D6102" s="9" t="str">
        <f t="shared" si="1"/>
        <v>00:06:23</v>
      </c>
      <c r="E6102" s="10">
        <f t="shared" si="2"/>
        <v>6.383333325</v>
      </c>
      <c r="F6102" s="11">
        <v>1.0</v>
      </c>
      <c r="G6102" s="11" t="s">
        <v>13</v>
      </c>
      <c r="H6102" s="12" t="s">
        <v>14</v>
      </c>
      <c r="I6102" s="13">
        <v>44770.0</v>
      </c>
      <c r="J6102" s="14">
        <v>40.60694</v>
      </c>
      <c r="K6102" s="14">
        <v>-74.1534582</v>
      </c>
      <c r="L6102" s="11" t="s">
        <v>100</v>
      </c>
      <c r="M6102" s="6"/>
    </row>
    <row r="6103" hidden="1">
      <c r="A6103" s="11" t="s">
        <v>99</v>
      </c>
      <c r="B6103" s="8">
        <v>44877.583402777775</v>
      </c>
      <c r="C6103" s="8">
        <v>44877.59204861111</v>
      </c>
      <c r="D6103" s="9" t="str">
        <f t="shared" si="1"/>
        <v>00:12:27</v>
      </c>
      <c r="E6103" s="10">
        <f t="shared" si="2"/>
        <v>12.45000001</v>
      </c>
      <c r="F6103" s="11">
        <v>5.0</v>
      </c>
      <c r="G6103" s="11" t="s">
        <v>13</v>
      </c>
      <c r="H6103" s="12" t="s">
        <v>14</v>
      </c>
      <c r="I6103" s="13">
        <v>44770.0</v>
      </c>
      <c r="J6103" s="14">
        <v>40.60694</v>
      </c>
      <c r="K6103" s="14">
        <v>-74.1534582</v>
      </c>
      <c r="L6103" s="11" t="s">
        <v>100</v>
      </c>
      <c r="M6103" s="6"/>
    </row>
    <row r="6104" hidden="1">
      <c r="A6104" s="11" t="s">
        <v>99</v>
      </c>
      <c r="B6104" s="8">
        <v>44877.61305555556</v>
      </c>
      <c r="C6104" s="8">
        <v>44877.61744212963</v>
      </c>
      <c r="D6104" s="9" t="str">
        <f t="shared" si="1"/>
        <v>00:06:19</v>
      </c>
      <c r="E6104" s="10">
        <f t="shared" si="2"/>
        <v>6.316666667</v>
      </c>
      <c r="F6104" s="11">
        <v>1.0</v>
      </c>
      <c r="G6104" s="11" t="s">
        <v>13</v>
      </c>
      <c r="H6104" s="12" t="s">
        <v>14</v>
      </c>
      <c r="I6104" s="13">
        <v>44770.0</v>
      </c>
      <c r="J6104" s="14">
        <v>40.60694</v>
      </c>
      <c r="K6104" s="14">
        <v>-74.1534582</v>
      </c>
      <c r="L6104" s="11" t="s">
        <v>100</v>
      </c>
      <c r="M6104" s="6"/>
    </row>
    <row r="6105" hidden="1">
      <c r="A6105" s="11" t="s">
        <v>99</v>
      </c>
      <c r="B6105" s="8">
        <v>44879.57892361111</v>
      </c>
      <c r="C6105" s="8">
        <v>44879.589641203704</v>
      </c>
      <c r="D6105" s="9" t="str">
        <f t="shared" si="1"/>
        <v>00:15:26</v>
      </c>
      <c r="E6105" s="10">
        <f t="shared" si="2"/>
        <v>15.43333333</v>
      </c>
      <c r="F6105" s="11">
        <v>5.0</v>
      </c>
      <c r="G6105" s="11" t="s">
        <v>13</v>
      </c>
      <c r="H6105" s="12" t="s">
        <v>14</v>
      </c>
      <c r="I6105" s="13">
        <v>44770.0</v>
      </c>
      <c r="J6105" s="14">
        <v>40.60694</v>
      </c>
      <c r="K6105" s="14">
        <v>-74.1534582</v>
      </c>
      <c r="L6105" s="11" t="s">
        <v>100</v>
      </c>
      <c r="M6105" s="6"/>
    </row>
    <row r="6106" hidden="1">
      <c r="A6106" s="11" t="s">
        <v>99</v>
      </c>
      <c r="B6106" s="8">
        <v>44881.015</v>
      </c>
      <c r="C6106" s="8">
        <v>44881.01945601852</v>
      </c>
      <c r="D6106" s="9" t="str">
        <f t="shared" si="1"/>
        <v>00:06:25</v>
      </c>
      <c r="E6106" s="10">
        <f t="shared" si="2"/>
        <v>6.416666667</v>
      </c>
      <c r="F6106" s="11">
        <v>1.0</v>
      </c>
      <c r="G6106" s="11" t="s">
        <v>13</v>
      </c>
      <c r="H6106" s="12" t="s">
        <v>14</v>
      </c>
      <c r="I6106" s="13">
        <v>44770.0</v>
      </c>
      <c r="J6106" s="14">
        <v>40.60694</v>
      </c>
      <c r="K6106" s="14">
        <v>-74.1534582</v>
      </c>
      <c r="L6106" s="11" t="s">
        <v>100</v>
      </c>
      <c r="M6106" s="6"/>
    </row>
    <row r="6107" hidden="1">
      <c r="A6107" s="11" t="s">
        <v>99</v>
      </c>
      <c r="B6107" s="8">
        <v>44881.01945601852</v>
      </c>
      <c r="C6107" s="8">
        <v>44881.78008101852</v>
      </c>
      <c r="D6107" s="9" t="str">
        <f t="shared" si="1"/>
        <v>18:15:18</v>
      </c>
      <c r="E6107" s="10">
        <f t="shared" si="2"/>
        <v>1095.3</v>
      </c>
      <c r="F6107" s="11">
        <v>0.0</v>
      </c>
      <c r="G6107" s="11" t="s">
        <v>13</v>
      </c>
      <c r="H6107" s="12" t="s">
        <v>14</v>
      </c>
      <c r="I6107" s="13">
        <v>44770.0</v>
      </c>
      <c r="J6107" s="14">
        <v>40.60694</v>
      </c>
      <c r="K6107" s="14">
        <v>-74.1534582</v>
      </c>
      <c r="L6107" s="11" t="s">
        <v>100</v>
      </c>
      <c r="M6107" s="6"/>
    </row>
    <row r="6108" hidden="1">
      <c r="A6108" s="11" t="s">
        <v>99</v>
      </c>
      <c r="B6108" s="8">
        <v>44881.85832175926</v>
      </c>
      <c r="C6108" s="8">
        <v>44882.22721064815</v>
      </c>
      <c r="D6108" s="9" t="str">
        <f t="shared" si="1"/>
        <v>08:51:12</v>
      </c>
      <c r="E6108" s="10">
        <f t="shared" si="2"/>
        <v>531.2</v>
      </c>
      <c r="F6108" s="11">
        <v>0.0</v>
      </c>
      <c r="G6108" s="11" t="s">
        <v>13</v>
      </c>
      <c r="H6108" s="12" t="s">
        <v>14</v>
      </c>
      <c r="I6108" s="13">
        <v>44770.0</v>
      </c>
      <c r="J6108" s="14">
        <v>40.60694</v>
      </c>
      <c r="K6108" s="14">
        <v>-74.1534582</v>
      </c>
      <c r="L6108" s="11" t="s">
        <v>100</v>
      </c>
      <c r="M6108" s="6"/>
    </row>
    <row r="6109" hidden="1">
      <c r="A6109" s="11" t="s">
        <v>99</v>
      </c>
      <c r="B6109" s="8">
        <v>44882.23960648148</v>
      </c>
      <c r="C6109" s="8">
        <v>44882.47094907407</v>
      </c>
      <c r="D6109" s="9" t="str">
        <f t="shared" si="1"/>
        <v>05:33:08</v>
      </c>
      <c r="E6109" s="10">
        <f t="shared" si="2"/>
        <v>333.1333333</v>
      </c>
      <c r="F6109" s="11">
        <v>2.0</v>
      </c>
      <c r="G6109" s="11" t="s">
        <v>13</v>
      </c>
      <c r="H6109" s="12" t="s">
        <v>14</v>
      </c>
      <c r="I6109" s="13">
        <v>44770.0</v>
      </c>
      <c r="J6109" s="14">
        <v>40.60694</v>
      </c>
      <c r="K6109" s="14">
        <v>-74.1534582</v>
      </c>
      <c r="L6109" s="11" t="s">
        <v>100</v>
      </c>
      <c r="M6109" s="6"/>
    </row>
    <row r="6110" hidden="1">
      <c r="A6110" s="11" t="s">
        <v>99</v>
      </c>
      <c r="B6110" s="8">
        <v>44882.568078703705</v>
      </c>
      <c r="C6110" s="8">
        <v>44882.5725</v>
      </c>
      <c r="D6110" s="9" t="str">
        <f t="shared" si="1"/>
        <v>00:06:22</v>
      </c>
      <c r="E6110" s="10">
        <f t="shared" si="2"/>
        <v>6.366666667</v>
      </c>
      <c r="F6110" s="11">
        <v>1.0</v>
      </c>
      <c r="G6110" s="11" t="s">
        <v>13</v>
      </c>
      <c r="H6110" s="12" t="s">
        <v>14</v>
      </c>
      <c r="I6110" s="13">
        <v>44770.0</v>
      </c>
      <c r="J6110" s="14">
        <v>40.60694</v>
      </c>
      <c r="K6110" s="14">
        <v>-74.1534582</v>
      </c>
      <c r="L6110" s="11" t="s">
        <v>100</v>
      </c>
      <c r="M6110" s="6"/>
    </row>
    <row r="6111" hidden="1">
      <c r="A6111" s="11" t="s">
        <v>99</v>
      </c>
      <c r="B6111" s="8">
        <v>44882.58497685185</v>
      </c>
      <c r="C6111" s="8">
        <v>44882.614803240744</v>
      </c>
      <c r="D6111" s="9" t="str">
        <f t="shared" si="1"/>
        <v>00:42:57</v>
      </c>
      <c r="E6111" s="10">
        <f t="shared" si="2"/>
        <v>42.95000001</v>
      </c>
      <c r="F6111" s="11">
        <v>0.0</v>
      </c>
      <c r="G6111" s="11" t="s">
        <v>13</v>
      </c>
      <c r="H6111" s="12" t="s">
        <v>14</v>
      </c>
      <c r="I6111" s="13">
        <v>44770.0</v>
      </c>
      <c r="J6111" s="14">
        <v>40.60694</v>
      </c>
      <c r="K6111" s="14">
        <v>-74.1534582</v>
      </c>
      <c r="L6111" s="11" t="s">
        <v>100</v>
      </c>
      <c r="M6111" s="6"/>
    </row>
    <row r="6112" hidden="1">
      <c r="A6112" s="11" t="s">
        <v>99</v>
      </c>
      <c r="B6112" s="8">
        <v>44882.614803240744</v>
      </c>
      <c r="C6112" s="8">
        <v>44882.62342592593</v>
      </c>
      <c r="D6112" s="9" t="str">
        <f t="shared" si="1"/>
        <v>00:12:25</v>
      </c>
      <c r="E6112" s="10">
        <f t="shared" si="2"/>
        <v>12.41666667</v>
      </c>
      <c r="F6112" s="11">
        <v>3.0</v>
      </c>
      <c r="G6112" s="11" t="s">
        <v>13</v>
      </c>
      <c r="H6112" s="12" t="s">
        <v>14</v>
      </c>
      <c r="I6112" s="13">
        <v>44770.0</v>
      </c>
      <c r="J6112" s="14">
        <v>40.60694</v>
      </c>
      <c r="K6112" s="14">
        <v>-74.1534582</v>
      </c>
      <c r="L6112" s="11" t="s">
        <v>100</v>
      </c>
      <c r="M6112" s="6"/>
    </row>
    <row r="6113" hidden="1">
      <c r="A6113" s="11" t="s">
        <v>99</v>
      </c>
      <c r="B6113" s="8">
        <v>44883.57451388889</v>
      </c>
      <c r="C6113" s="8">
        <v>44883.606469907405</v>
      </c>
      <c r="D6113" s="9" t="str">
        <f t="shared" si="1"/>
        <v>00:46:01</v>
      </c>
      <c r="E6113" s="10">
        <f t="shared" si="2"/>
        <v>46.01666667</v>
      </c>
      <c r="F6113" s="11">
        <v>5.0</v>
      </c>
      <c r="G6113" s="11" t="s">
        <v>13</v>
      </c>
      <c r="H6113" s="12" t="s">
        <v>14</v>
      </c>
      <c r="I6113" s="13">
        <v>44770.0</v>
      </c>
      <c r="J6113" s="14">
        <v>40.60694</v>
      </c>
      <c r="K6113" s="14">
        <v>-74.1534582</v>
      </c>
      <c r="L6113" s="11" t="s">
        <v>100</v>
      </c>
      <c r="M6113" s="6"/>
    </row>
    <row r="6114" hidden="1">
      <c r="A6114" s="11" t="s">
        <v>99</v>
      </c>
      <c r="B6114" s="8">
        <v>44884.57549768518</v>
      </c>
      <c r="C6114" s="8">
        <v>44884.5991087963</v>
      </c>
      <c r="D6114" s="9" t="str">
        <f t="shared" si="1"/>
        <v>00:34:00</v>
      </c>
      <c r="E6114" s="10">
        <f t="shared" si="2"/>
        <v>34.00000001</v>
      </c>
      <c r="F6114" s="11">
        <v>5.0</v>
      </c>
      <c r="G6114" s="11" t="s">
        <v>13</v>
      </c>
      <c r="H6114" s="12" t="s">
        <v>14</v>
      </c>
      <c r="I6114" s="13">
        <v>44770.0</v>
      </c>
      <c r="J6114" s="14">
        <v>40.60694</v>
      </c>
      <c r="K6114" s="14">
        <v>-74.1534582</v>
      </c>
      <c r="L6114" s="11" t="s">
        <v>100</v>
      </c>
      <c r="M6114" s="6"/>
    </row>
    <row r="6115" hidden="1">
      <c r="A6115" s="11" t="s">
        <v>99</v>
      </c>
      <c r="B6115" s="8">
        <v>44885.57938657407</v>
      </c>
      <c r="C6115" s="8">
        <v>44885.602847222224</v>
      </c>
      <c r="D6115" s="9" t="str">
        <f t="shared" si="1"/>
        <v>00:33:47</v>
      </c>
      <c r="E6115" s="10">
        <f t="shared" si="2"/>
        <v>33.78333334</v>
      </c>
      <c r="F6115" s="11">
        <v>5.0</v>
      </c>
      <c r="G6115" s="11" t="s">
        <v>13</v>
      </c>
      <c r="H6115" s="12" t="s">
        <v>14</v>
      </c>
      <c r="I6115" s="13">
        <v>44770.0</v>
      </c>
      <c r="J6115" s="14">
        <v>40.60694</v>
      </c>
      <c r="K6115" s="14">
        <v>-74.1534582</v>
      </c>
      <c r="L6115" s="11" t="s">
        <v>100</v>
      </c>
      <c r="M6115" s="6"/>
    </row>
    <row r="6116" hidden="1">
      <c r="A6116" s="11" t="s">
        <v>99</v>
      </c>
      <c r="B6116" s="8">
        <v>44886.255324074074</v>
      </c>
      <c r="C6116" s="8">
        <v>44916.429131944446</v>
      </c>
      <c r="D6116" s="9" t="str">
        <f t="shared" si="1"/>
        <v>04:10:17</v>
      </c>
      <c r="E6116" s="10">
        <f t="shared" si="2"/>
        <v>43450.28333</v>
      </c>
      <c r="F6116" s="11">
        <v>5.0</v>
      </c>
      <c r="G6116" s="11" t="s">
        <v>13</v>
      </c>
      <c r="H6116" s="12" t="s">
        <v>14</v>
      </c>
      <c r="I6116" s="13">
        <v>44770.0</v>
      </c>
      <c r="J6116" s="14">
        <v>40.60694</v>
      </c>
      <c r="K6116" s="14">
        <v>-74.1534582</v>
      </c>
      <c r="L6116" s="11" t="s">
        <v>100</v>
      </c>
      <c r="M6116" s="6"/>
    </row>
    <row r="6117" hidden="1">
      <c r="A6117" s="11" t="s">
        <v>99</v>
      </c>
      <c r="B6117" s="8">
        <v>44917.05396990741</v>
      </c>
      <c r="C6117" s="8">
        <v>44917.05837962963</v>
      </c>
      <c r="D6117" s="9" t="str">
        <f t="shared" si="1"/>
        <v>00:06:21</v>
      </c>
      <c r="E6117" s="10">
        <f t="shared" si="2"/>
        <v>6.35</v>
      </c>
      <c r="F6117" s="11">
        <v>1.0</v>
      </c>
      <c r="G6117" s="11" t="s">
        <v>13</v>
      </c>
      <c r="H6117" s="12" t="s">
        <v>14</v>
      </c>
      <c r="I6117" s="13">
        <v>44770.0</v>
      </c>
      <c r="J6117" s="14">
        <v>40.60694</v>
      </c>
      <c r="K6117" s="14">
        <v>-74.1534582</v>
      </c>
      <c r="L6117" s="11" t="s">
        <v>100</v>
      </c>
      <c r="M6117" s="6"/>
    </row>
    <row r="6118" hidden="1">
      <c r="A6118" s="11" t="s">
        <v>99</v>
      </c>
      <c r="B6118" s="8">
        <v>44917.23627314815</v>
      </c>
      <c r="C6118" s="8">
        <v>44917.24055555555</v>
      </c>
      <c r="D6118" s="9" t="str">
        <f t="shared" si="1"/>
        <v>00:06:10</v>
      </c>
      <c r="E6118" s="10">
        <f t="shared" si="2"/>
        <v>6.166666659</v>
      </c>
      <c r="F6118" s="11">
        <v>1.0</v>
      </c>
      <c r="G6118" s="11" t="s">
        <v>13</v>
      </c>
      <c r="H6118" s="12" t="s">
        <v>14</v>
      </c>
      <c r="I6118" s="13">
        <v>44770.0</v>
      </c>
      <c r="J6118" s="14">
        <v>40.60694</v>
      </c>
      <c r="K6118" s="14">
        <v>-74.1534582</v>
      </c>
      <c r="L6118" s="11" t="s">
        <v>100</v>
      </c>
      <c r="M6118" s="6"/>
    </row>
    <row r="6119" hidden="1">
      <c r="A6119" s="11" t="s">
        <v>99</v>
      </c>
      <c r="B6119" s="8">
        <v>44917.25108796296</v>
      </c>
      <c r="C6119" s="8">
        <v>44917.25543981481</v>
      </c>
      <c r="D6119" s="9" t="str">
        <f t="shared" si="1"/>
        <v>00:06:16</v>
      </c>
      <c r="E6119" s="10">
        <f t="shared" si="2"/>
        <v>6.266666667</v>
      </c>
      <c r="F6119" s="11">
        <v>1.0</v>
      </c>
      <c r="G6119" s="11" t="s">
        <v>13</v>
      </c>
      <c r="H6119" s="12" t="s">
        <v>14</v>
      </c>
      <c r="I6119" s="13">
        <v>44770.0</v>
      </c>
      <c r="J6119" s="14">
        <v>40.60694</v>
      </c>
      <c r="K6119" s="14">
        <v>-74.1534582</v>
      </c>
      <c r="L6119" s="11" t="s">
        <v>100</v>
      </c>
      <c r="M6119" s="6"/>
    </row>
    <row r="6120" hidden="1">
      <c r="A6120" s="11" t="s">
        <v>99</v>
      </c>
      <c r="B6120" s="8">
        <v>44917.27011574074</v>
      </c>
      <c r="C6120" s="8">
        <v>44917.27446759259</v>
      </c>
      <c r="D6120" s="9" t="str">
        <f t="shared" si="1"/>
        <v>00:06:16</v>
      </c>
      <c r="E6120" s="10">
        <f t="shared" si="2"/>
        <v>6.266666667</v>
      </c>
      <c r="F6120" s="11">
        <v>1.0</v>
      </c>
      <c r="G6120" s="11" t="s">
        <v>13</v>
      </c>
      <c r="H6120" s="12" t="s">
        <v>14</v>
      </c>
      <c r="I6120" s="13">
        <v>44770.0</v>
      </c>
      <c r="J6120" s="14">
        <v>40.60694</v>
      </c>
      <c r="K6120" s="14">
        <v>-74.1534582</v>
      </c>
      <c r="L6120" s="11" t="s">
        <v>100</v>
      </c>
      <c r="M6120" s="6"/>
    </row>
    <row r="6121" hidden="1">
      <c r="A6121" s="11" t="s">
        <v>99</v>
      </c>
      <c r="B6121" s="8">
        <v>44917.34841435185</v>
      </c>
      <c r="C6121" s="8">
        <v>44917.35292824074</v>
      </c>
      <c r="D6121" s="9" t="str">
        <f t="shared" si="1"/>
        <v>00:06:30</v>
      </c>
      <c r="E6121" s="10">
        <f t="shared" si="2"/>
        <v>6.5</v>
      </c>
      <c r="F6121" s="11">
        <v>1.0</v>
      </c>
      <c r="G6121" s="11" t="s">
        <v>13</v>
      </c>
      <c r="H6121" s="12" t="s">
        <v>14</v>
      </c>
      <c r="I6121" s="13">
        <v>44770.0</v>
      </c>
      <c r="J6121" s="14">
        <v>40.60694</v>
      </c>
      <c r="K6121" s="14">
        <v>-74.1534582</v>
      </c>
      <c r="L6121" s="11" t="s">
        <v>100</v>
      </c>
      <c r="M6121" s="6"/>
    </row>
    <row r="6122" hidden="1">
      <c r="A6122" s="11" t="s">
        <v>99</v>
      </c>
      <c r="B6122" s="8">
        <v>44917.363287037035</v>
      </c>
      <c r="C6122" s="8">
        <v>44917.36769675926</v>
      </c>
      <c r="D6122" s="9" t="str">
        <f t="shared" si="1"/>
        <v>00:06:21</v>
      </c>
      <c r="E6122" s="10">
        <f t="shared" si="2"/>
        <v>6.35</v>
      </c>
      <c r="F6122" s="11">
        <v>1.0</v>
      </c>
      <c r="G6122" s="11" t="s">
        <v>13</v>
      </c>
      <c r="H6122" s="12" t="s">
        <v>14</v>
      </c>
      <c r="I6122" s="13">
        <v>44770.0</v>
      </c>
      <c r="J6122" s="14">
        <v>40.60694</v>
      </c>
      <c r="K6122" s="14">
        <v>-74.1534582</v>
      </c>
      <c r="L6122" s="11" t="s">
        <v>100</v>
      </c>
      <c r="M6122" s="6"/>
    </row>
    <row r="6123" hidden="1">
      <c r="A6123" s="11" t="s">
        <v>99</v>
      </c>
      <c r="B6123" s="8">
        <v>44917.435277777775</v>
      </c>
      <c r="C6123" s="8">
        <v>44917.43971064815</v>
      </c>
      <c r="D6123" s="9" t="str">
        <f t="shared" si="1"/>
        <v>00:06:23</v>
      </c>
      <c r="E6123" s="10">
        <f t="shared" si="2"/>
        <v>6.383333341</v>
      </c>
      <c r="F6123" s="11">
        <v>1.0</v>
      </c>
      <c r="G6123" s="11" t="s">
        <v>13</v>
      </c>
      <c r="H6123" s="12" t="s">
        <v>14</v>
      </c>
      <c r="I6123" s="13">
        <v>44770.0</v>
      </c>
      <c r="J6123" s="14">
        <v>40.60694</v>
      </c>
      <c r="K6123" s="14">
        <v>-74.1534582</v>
      </c>
      <c r="L6123" s="11" t="s">
        <v>100</v>
      </c>
      <c r="M6123" s="6"/>
    </row>
    <row r="6124" hidden="1">
      <c r="A6124" s="11" t="s">
        <v>99</v>
      </c>
      <c r="B6124" s="8">
        <v>44917.761608796296</v>
      </c>
      <c r="C6124" s="8">
        <v>44917.81481481482</v>
      </c>
      <c r="D6124" s="9" t="str">
        <f t="shared" si="1"/>
        <v>01:16:37</v>
      </c>
      <c r="E6124" s="10">
        <f t="shared" si="2"/>
        <v>76.61666667</v>
      </c>
      <c r="F6124" s="11">
        <v>5.0</v>
      </c>
      <c r="G6124" s="11" t="s">
        <v>13</v>
      </c>
      <c r="H6124" s="12" t="s">
        <v>14</v>
      </c>
      <c r="I6124" s="13">
        <v>44770.0</v>
      </c>
      <c r="J6124" s="14">
        <v>40.60694</v>
      </c>
      <c r="K6124" s="14">
        <v>-74.1534582</v>
      </c>
      <c r="L6124" s="11" t="s">
        <v>100</v>
      </c>
      <c r="M6124" s="6"/>
    </row>
    <row r="6125" hidden="1">
      <c r="A6125" s="11" t="s">
        <v>99</v>
      </c>
      <c r="B6125" s="8">
        <v>44918.100497685184</v>
      </c>
      <c r="C6125" s="8">
        <v>44919.57950231482</v>
      </c>
      <c r="D6125" s="9" t="str">
        <f t="shared" si="1"/>
        <v>11:29:46</v>
      </c>
      <c r="E6125" s="10">
        <f t="shared" si="2"/>
        <v>2129.766667</v>
      </c>
      <c r="F6125" s="11">
        <v>0.0</v>
      </c>
      <c r="G6125" s="11" t="s">
        <v>13</v>
      </c>
      <c r="H6125" s="12" t="s">
        <v>14</v>
      </c>
      <c r="I6125" s="13">
        <v>44770.0</v>
      </c>
      <c r="J6125" s="14">
        <v>40.60694</v>
      </c>
      <c r="K6125" s="14">
        <v>-74.1534582</v>
      </c>
      <c r="L6125" s="11" t="s">
        <v>100</v>
      </c>
      <c r="M6125" s="6"/>
    </row>
    <row r="6126" hidden="1">
      <c r="A6126" s="11" t="s">
        <v>99</v>
      </c>
      <c r="B6126" s="8">
        <v>44919.58563657408</v>
      </c>
      <c r="C6126" s="8">
        <v>44919.590046296296</v>
      </c>
      <c r="D6126" s="9" t="str">
        <f t="shared" si="1"/>
        <v>00:06:21</v>
      </c>
      <c r="E6126" s="10">
        <f t="shared" si="2"/>
        <v>6.35</v>
      </c>
      <c r="F6126" s="11">
        <v>1.0</v>
      </c>
      <c r="G6126" s="11" t="s">
        <v>13</v>
      </c>
      <c r="H6126" s="12" t="s">
        <v>14</v>
      </c>
      <c r="I6126" s="13">
        <v>44770.0</v>
      </c>
      <c r="J6126" s="14">
        <v>40.60694</v>
      </c>
      <c r="K6126" s="14">
        <v>-74.1534582</v>
      </c>
      <c r="L6126" s="11" t="s">
        <v>100</v>
      </c>
      <c r="M6126" s="6"/>
    </row>
    <row r="6127" hidden="1">
      <c r="A6127" s="11" t="s">
        <v>99</v>
      </c>
      <c r="B6127" s="8">
        <v>44919.59203703704</v>
      </c>
      <c r="C6127" s="8">
        <v>44919.60902777778</v>
      </c>
      <c r="D6127" s="9" t="str">
        <f t="shared" si="1"/>
        <v>00:24:28</v>
      </c>
      <c r="E6127" s="10">
        <f t="shared" si="2"/>
        <v>24.46666667</v>
      </c>
      <c r="F6127" s="11">
        <v>5.0</v>
      </c>
      <c r="G6127" s="11" t="s">
        <v>13</v>
      </c>
      <c r="H6127" s="12" t="s">
        <v>14</v>
      </c>
      <c r="I6127" s="13">
        <v>44770.0</v>
      </c>
      <c r="J6127" s="14">
        <v>40.60694</v>
      </c>
      <c r="K6127" s="14">
        <v>-74.1534582</v>
      </c>
      <c r="L6127" s="11" t="s">
        <v>100</v>
      </c>
      <c r="M6127" s="6"/>
    </row>
    <row r="6128" hidden="1">
      <c r="A6128" s="11" t="s">
        <v>99</v>
      </c>
      <c r="B6128" s="8">
        <v>44919.60902777778</v>
      </c>
      <c r="C6128" s="8">
        <v>44919.613391203704</v>
      </c>
      <c r="D6128" s="9" t="str">
        <f t="shared" si="1"/>
        <v>00:06:17</v>
      </c>
      <c r="E6128" s="10">
        <f t="shared" si="2"/>
        <v>6.283333333</v>
      </c>
      <c r="F6128" s="11">
        <v>1.0</v>
      </c>
      <c r="G6128" s="11" t="s">
        <v>13</v>
      </c>
      <c r="H6128" s="12" t="s">
        <v>14</v>
      </c>
      <c r="I6128" s="13">
        <v>44770.0</v>
      </c>
      <c r="J6128" s="14">
        <v>40.60694</v>
      </c>
      <c r="K6128" s="14">
        <v>-74.1534582</v>
      </c>
      <c r="L6128" s="11" t="s">
        <v>100</v>
      </c>
      <c r="M6128" s="6"/>
    </row>
    <row r="6129" hidden="1">
      <c r="A6129" s="11" t="s">
        <v>99</v>
      </c>
      <c r="B6129" s="8">
        <v>44919.61958333333</v>
      </c>
      <c r="C6129" s="8">
        <v>44919.62394675926</v>
      </c>
      <c r="D6129" s="9" t="str">
        <f t="shared" si="1"/>
        <v>00:06:17</v>
      </c>
      <c r="E6129" s="10">
        <f t="shared" si="2"/>
        <v>6.283333333</v>
      </c>
      <c r="F6129" s="11">
        <v>1.0</v>
      </c>
      <c r="G6129" s="11" t="s">
        <v>13</v>
      </c>
      <c r="H6129" s="12" t="s">
        <v>14</v>
      </c>
      <c r="I6129" s="13">
        <v>44770.0</v>
      </c>
      <c r="J6129" s="14">
        <v>40.60694</v>
      </c>
      <c r="K6129" s="14">
        <v>-74.1534582</v>
      </c>
      <c r="L6129" s="11" t="s">
        <v>100</v>
      </c>
      <c r="M6129" s="6"/>
    </row>
    <row r="6130" hidden="1">
      <c r="A6130" s="11" t="s">
        <v>99</v>
      </c>
      <c r="B6130" s="8">
        <v>44919.89922453704</v>
      </c>
      <c r="C6130" s="8">
        <v>44920.63030092593</v>
      </c>
      <c r="D6130" s="9" t="str">
        <f t="shared" si="1"/>
        <v>17:32:45</v>
      </c>
      <c r="E6130" s="10">
        <f t="shared" si="2"/>
        <v>1052.75</v>
      </c>
      <c r="F6130" s="11">
        <v>2.0</v>
      </c>
      <c r="G6130" s="11" t="s">
        <v>13</v>
      </c>
      <c r="H6130" s="12" t="s">
        <v>14</v>
      </c>
      <c r="I6130" s="13">
        <v>44770.0</v>
      </c>
      <c r="J6130" s="14">
        <v>40.60694</v>
      </c>
      <c r="K6130" s="14">
        <v>-74.1534582</v>
      </c>
      <c r="L6130" s="11" t="s">
        <v>100</v>
      </c>
      <c r="M6130" s="6"/>
    </row>
    <row r="6131" hidden="1">
      <c r="A6131" s="11" t="s">
        <v>99</v>
      </c>
      <c r="B6131" s="8">
        <v>44920.93959490741</v>
      </c>
      <c r="C6131" s="8">
        <v>44921.429074074076</v>
      </c>
      <c r="D6131" s="9" t="str">
        <f t="shared" si="1"/>
        <v>11:44:51</v>
      </c>
      <c r="E6131" s="10">
        <f t="shared" si="2"/>
        <v>704.85</v>
      </c>
      <c r="F6131" s="11">
        <v>2.0</v>
      </c>
      <c r="G6131" s="11" t="s">
        <v>13</v>
      </c>
      <c r="H6131" s="12" t="s">
        <v>14</v>
      </c>
      <c r="I6131" s="13">
        <v>44770.0</v>
      </c>
      <c r="J6131" s="14">
        <v>40.60694</v>
      </c>
      <c r="K6131" s="14">
        <v>-74.1534582</v>
      </c>
      <c r="L6131" s="11" t="s">
        <v>100</v>
      </c>
      <c r="M6131" s="6"/>
    </row>
    <row r="6132" hidden="1">
      <c r="A6132" s="11" t="s">
        <v>99</v>
      </c>
      <c r="B6132" s="8">
        <v>44921.49667824074</v>
      </c>
      <c r="C6132" s="8">
        <v>44921.50103009259</v>
      </c>
      <c r="D6132" s="9" t="str">
        <f t="shared" si="1"/>
        <v>00:06:16</v>
      </c>
      <c r="E6132" s="10">
        <f t="shared" si="2"/>
        <v>6.266666667</v>
      </c>
      <c r="F6132" s="11">
        <v>1.0</v>
      </c>
      <c r="G6132" s="11" t="s">
        <v>13</v>
      </c>
      <c r="H6132" s="12" t="s">
        <v>14</v>
      </c>
      <c r="I6132" s="13">
        <v>44770.0</v>
      </c>
      <c r="J6132" s="14">
        <v>40.60694</v>
      </c>
      <c r="K6132" s="14">
        <v>-74.1534582</v>
      </c>
      <c r="L6132" s="11" t="s">
        <v>100</v>
      </c>
      <c r="M6132" s="6"/>
    </row>
    <row r="6133" hidden="1">
      <c r="A6133" s="11" t="s">
        <v>99</v>
      </c>
      <c r="B6133" s="8">
        <v>44921.579247685186</v>
      </c>
      <c r="C6133" s="8">
        <v>44921.58576388889</v>
      </c>
      <c r="D6133" s="9" t="str">
        <f t="shared" si="1"/>
        <v>00:09:23</v>
      </c>
      <c r="E6133" s="10">
        <f t="shared" si="2"/>
        <v>9.383333341</v>
      </c>
      <c r="F6133" s="11">
        <v>1.0</v>
      </c>
      <c r="G6133" s="11" t="s">
        <v>13</v>
      </c>
      <c r="H6133" s="12" t="s">
        <v>14</v>
      </c>
      <c r="I6133" s="13">
        <v>44770.0</v>
      </c>
      <c r="J6133" s="14">
        <v>40.60694</v>
      </c>
      <c r="K6133" s="14">
        <v>-74.1534582</v>
      </c>
      <c r="L6133" s="11" t="s">
        <v>100</v>
      </c>
      <c r="M6133" s="6"/>
    </row>
    <row r="6134" hidden="1">
      <c r="A6134" s="11" t="s">
        <v>99</v>
      </c>
      <c r="B6134" s="8">
        <v>44921.60040509259</v>
      </c>
      <c r="C6134" s="8">
        <v>44921.60912037037</v>
      </c>
      <c r="D6134" s="9" t="str">
        <f t="shared" si="1"/>
        <v>00:12:33</v>
      </c>
      <c r="E6134" s="10">
        <f t="shared" si="2"/>
        <v>12.55</v>
      </c>
      <c r="F6134" s="11">
        <v>5.0</v>
      </c>
      <c r="G6134" s="11" t="s">
        <v>13</v>
      </c>
      <c r="H6134" s="12" t="s">
        <v>14</v>
      </c>
      <c r="I6134" s="13">
        <v>44770.0</v>
      </c>
      <c r="J6134" s="14">
        <v>40.60694</v>
      </c>
      <c r="K6134" s="14">
        <v>-74.1534582</v>
      </c>
      <c r="L6134" s="11" t="s">
        <v>100</v>
      </c>
      <c r="M6134" s="6"/>
    </row>
    <row r="6135" hidden="1">
      <c r="A6135" s="11" t="s">
        <v>99</v>
      </c>
      <c r="B6135" s="8">
        <v>44923.44138888889</v>
      </c>
      <c r="C6135" s="8">
        <v>44923.445810185185</v>
      </c>
      <c r="D6135" s="9" t="str">
        <f t="shared" si="1"/>
        <v>00:06:22</v>
      </c>
      <c r="E6135" s="10">
        <f t="shared" si="2"/>
        <v>6.366666667</v>
      </c>
      <c r="F6135" s="11">
        <v>1.0</v>
      </c>
      <c r="G6135" s="11" t="s">
        <v>13</v>
      </c>
      <c r="H6135" s="12" t="s">
        <v>14</v>
      </c>
      <c r="I6135" s="13">
        <v>44770.0</v>
      </c>
      <c r="J6135" s="14">
        <v>40.60694</v>
      </c>
      <c r="K6135" s="14">
        <v>-74.1534582</v>
      </c>
      <c r="L6135" s="11" t="s">
        <v>100</v>
      </c>
      <c r="M6135" s="6"/>
    </row>
    <row r="6136" hidden="1">
      <c r="A6136" s="11" t="s">
        <v>99</v>
      </c>
      <c r="B6136" s="8">
        <v>44923.52614583333</v>
      </c>
      <c r="C6136" s="8">
        <v>44923.530625</v>
      </c>
      <c r="D6136" s="9" t="str">
        <f t="shared" si="1"/>
        <v>00:06:27</v>
      </c>
      <c r="E6136" s="10">
        <f t="shared" si="2"/>
        <v>6.45</v>
      </c>
      <c r="F6136" s="11">
        <v>1.0</v>
      </c>
      <c r="G6136" s="11" t="s">
        <v>13</v>
      </c>
      <c r="H6136" s="12" t="s">
        <v>14</v>
      </c>
      <c r="I6136" s="13">
        <v>44770.0</v>
      </c>
      <c r="J6136" s="14">
        <v>40.60694</v>
      </c>
      <c r="K6136" s="14">
        <v>-74.1534582</v>
      </c>
      <c r="L6136" s="11" t="s">
        <v>100</v>
      </c>
      <c r="M6136" s="6"/>
    </row>
    <row r="6137" hidden="1">
      <c r="A6137" s="11" t="s">
        <v>99</v>
      </c>
      <c r="B6137" s="8">
        <v>44925.09179398148</v>
      </c>
      <c r="C6137" s="8">
        <v>44925.09611111111</v>
      </c>
      <c r="D6137" s="9" t="str">
        <f t="shared" si="1"/>
        <v>00:06:13</v>
      </c>
      <c r="E6137" s="10">
        <f t="shared" si="2"/>
        <v>6.216666667</v>
      </c>
      <c r="F6137" s="11">
        <v>1.0</v>
      </c>
      <c r="G6137" s="11" t="s">
        <v>13</v>
      </c>
      <c r="H6137" s="12" t="s">
        <v>14</v>
      </c>
      <c r="I6137" s="13">
        <v>44770.0</v>
      </c>
      <c r="J6137" s="14">
        <v>40.60694</v>
      </c>
      <c r="K6137" s="14">
        <v>-74.1534582</v>
      </c>
      <c r="L6137" s="11" t="s">
        <v>100</v>
      </c>
      <c r="M6137" s="6"/>
    </row>
    <row r="6138" hidden="1">
      <c r="A6138" s="11" t="s">
        <v>99</v>
      </c>
      <c r="B6138" s="8">
        <v>44925.50274305556</v>
      </c>
      <c r="C6138" s="8">
        <v>44925.50722222222</v>
      </c>
      <c r="D6138" s="9" t="str">
        <f t="shared" si="1"/>
        <v>00:06:27</v>
      </c>
      <c r="E6138" s="10">
        <f t="shared" si="2"/>
        <v>6.45</v>
      </c>
      <c r="F6138" s="11">
        <v>1.0</v>
      </c>
      <c r="G6138" s="11" t="s">
        <v>13</v>
      </c>
      <c r="H6138" s="12" t="s">
        <v>14</v>
      </c>
      <c r="I6138" s="13">
        <v>44770.0</v>
      </c>
      <c r="J6138" s="14">
        <v>40.60694</v>
      </c>
      <c r="K6138" s="14">
        <v>-74.1534582</v>
      </c>
      <c r="L6138" s="11" t="s">
        <v>100</v>
      </c>
      <c r="M6138" s="6"/>
    </row>
    <row r="6139" hidden="1">
      <c r="A6139" s="11" t="s">
        <v>99</v>
      </c>
      <c r="B6139" s="8">
        <v>44925.51325231481</v>
      </c>
      <c r="C6139" s="8">
        <v>44925.51775462963</v>
      </c>
      <c r="D6139" s="9" t="str">
        <f t="shared" si="1"/>
        <v>00:06:29</v>
      </c>
      <c r="E6139" s="10">
        <f t="shared" si="2"/>
        <v>6.483333341</v>
      </c>
      <c r="F6139" s="11">
        <v>1.0</v>
      </c>
      <c r="G6139" s="11" t="s">
        <v>13</v>
      </c>
      <c r="H6139" s="12" t="s">
        <v>14</v>
      </c>
      <c r="I6139" s="13">
        <v>44770.0</v>
      </c>
      <c r="J6139" s="14">
        <v>40.60694</v>
      </c>
      <c r="K6139" s="14">
        <v>-74.1534582</v>
      </c>
      <c r="L6139" s="11" t="s">
        <v>100</v>
      </c>
      <c r="M6139" s="6"/>
    </row>
    <row r="6140" hidden="1">
      <c r="A6140" s="11" t="s">
        <v>99</v>
      </c>
      <c r="B6140" s="8">
        <v>44927.08751157407</v>
      </c>
      <c r="C6140" s="8">
        <v>44927.36729166667</v>
      </c>
      <c r="D6140" s="9" t="str">
        <f t="shared" si="1"/>
        <v>06:42:53</v>
      </c>
      <c r="E6140" s="10">
        <f t="shared" si="2"/>
        <v>402.8833333</v>
      </c>
      <c r="F6140" s="11">
        <v>0.0</v>
      </c>
      <c r="G6140" s="11" t="s">
        <v>13</v>
      </c>
      <c r="H6140" s="12" t="s">
        <v>14</v>
      </c>
      <c r="I6140" s="13">
        <v>44770.0</v>
      </c>
      <c r="J6140" s="14">
        <v>40.60694</v>
      </c>
      <c r="K6140" s="14">
        <v>-74.1534582</v>
      </c>
      <c r="L6140" s="11" t="s">
        <v>100</v>
      </c>
      <c r="M6140" s="6"/>
    </row>
    <row r="6141" hidden="1">
      <c r="A6141" s="11" t="s">
        <v>99</v>
      </c>
      <c r="B6141" s="8">
        <v>44927.36912037037</v>
      </c>
      <c r="C6141" s="8">
        <v>44927.37362268518</v>
      </c>
      <c r="D6141" s="9" t="str">
        <f t="shared" si="1"/>
        <v>00:06:29</v>
      </c>
      <c r="E6141" s="10">
        <f t="shared" si="2"/>
        <v>6.483333333</v>
      </c>
      <c r="F6141" s="11">
        <v>1.0</v>
      </c>
      <c r="G6141" s="11" t="s">
        <v>13</v>
      </c>
      <c r="H6141" s="12" t="s">
        <v>14</v>
      </c>
      <c r="I6141" s="13">
        <v>44770.0</v>
      </c>
      <c r="J6141" s="14">
        <v>40.60694</v>
      </c>
      <c r="K6141" s="14">
        <v>-74.1534582</v>
      </c>
      <c r="L6141" s="11" t="s">
        <v>100</v>
      </c>
      <c r="M6141" s="6"/>
    </row>
    <row r="6142" hidden="1">
      <c r="A6142" s="11" t="s">
        <v>99</v>
      </c>
      <c r="B6142" s="8">
        <v>44929.65907407407</v>
      </c>
      <c r="C6142" s="8">
        <v>44929.987662037034</v>
      </c>
      <c r="D6142" s="9" t="str">
        <f t="shared" si="1"/>
        <v>07:53:10</v>
      </c>
      <c r="E6142" s="10">
        <f t="shared" si="2"/>
        <v>473.1666667</v>
      </c>
      <c r="F6142" s="11">
        <v>0.0</v>
      </c>
      <c r="G6142" s="11" t="s">
        <v>13</v>
      </c>
      <c r="H6142" s="12" t="s">
        <v>14</v>
      </c>
      <c r="I6142" s="13">
        <v>44770.0</v>
      </c>
      <c r="J6142" s="14">
        <v>40.60694</v>
      </c>
      <c r="K6142" s="14">
        <v>-74.1534582</v>
      </c>
      <c r="L6142" s="11" t="s">
        <v>100</v>
      </c>
      <c r="M6142" s="6"/>
    </row>
    <row r="6143" hidden="1">
      <c r="A6143" s="11" t="s">
        <v>99</v>
      </c>
      <c r="B6143" s="8">
        <v>44929.987662037034</v>
      </c>
      <c r="C6143" s="8">
        <v>44929.99413194445</v>
      </c>
      <c r="D6143" s="9" t="str">
        <f t="shared" si="1"/>
        <v>00:09:19</v>
      </c>
      <c r="E6143" s="10">
        <f t="shared" si="2"/>
        <v>9.316666683</v>
      </c>
      <c r="F6143" s="11">
        <v>3.0</v>
      </c>
      <c r="G6143" s="11" t="s">
        <v>13</v>
      </c>
      <c r="H6143" s="12" t="s">
        <v>14</v>
      </c>
      <c r="I6143" s="13">
        <v>44770.0</v>
      </c>
      <c r="J6143" s="14">
        <v>40.60694</v>
      </c>
      <c r="K6143" s="14">
        <v>-74.1534582</v>
      </c>
      <c r="L6143" s="11" t="s">
        <v>100</v>
      </c>
      <c r="M6143" s="6"/>
    </row>
    <row r="6144" hidden="1">
      <c r="A6144" s="11" t="s">
        <v>99</v>
      </c>
      <c r="B6144" s="8">
        <v>44932.31165509259</v>
      </c>
      <c r="C6144" s="8">
        <v>44932.598020833335</v>
      </c>
      <c r="D6144" s="9" t="str">
        <f t="shared" si="1"/>
        <v>06:52:22</v>
      </c>
      <c r="E6144" s="10">
        <f t="shared" si="2"/>
        <v>412.3666667</v>
      </c>
      <c r="F6144" s="11">
        <v>0.0</v>
      </c>
      <c r="G6144" s="11" t="s">
        <v>13</v>
      </c>
      <c r="H6144" s="12" t="s">
        <v>14</v>
      </c>
      <c r="I6144" s="13">
        <v>44770.0</v>
      </c>
      <c r="J6144" s="14">
        <v>40.60694</v>
      </c>
      <c r="K6144" s="14">
        <v>-74.1534582</v>
      </c>
      <c r="L6144" s="11" t="s">
        <v>100</v>
      </c>
      <c r="M6144" s="6"/>
    </row>
    <row r="6145" hidden="1">
      <c r="A6145" s="11" t="s">
        <v>99</v>
      </c>
      <c r="B6145" s="8">
        <v>44933.67837962963</v>
      </c>
      <c r="C6145" s="8">
        <v>44933.68274305556</v>
      </c>
      <c r="D6145" s="9" t="str">
        <f t="shared" si="1"/>
        <v>00:06:17</v>
      </c>
      <c r="E6145" s="10">
        <f t="shared" si="2"/>
        <v>6.283333333</v>
      </c>
      <c r="F6145" s="11">
        <v>1.0</v>
      </c>
      <c r="G6145" s="11" t="s">
        <v>13</v>
      </c>
      <c r="H6145" s="12" t="s">
        <v>14</v>
      </c>
      <c r="I6145" s="13">
        <v>44770.0</v>
      </c>
      <c r="J6145" s="14">
        <v>40.60694</v>
      </c>
      <c r="K6145" s="14">
        <v>-74.1534582</v>
      </c>
      <c r="L6145" s="11" t="s">
        <v>100</v>
      </c>
      <c r="M6145" s="6"/>
    </row>
    <row r="6146" hidden="1">
      <c r="A6146" s="11" t="s">
        <v>99</v>
      </c>
      <c r="B6146" s="8">
        <v>44935.62100694444</v>
      </c>
      <c r="C6146" s="8">
        <v>44935.625451388885</v>
      </c>
      <c r="D6146" s="9" t="str">
        <f t="shared" si="1"/>
        <v>00:06:24</v>
      </c>
      <c r="E6146" s="10">
        <f t="shared" si="2"/>
        <v>6.399999992</v>
      </c>
      <c r="F6146" s="11">
        <v>1.0</v>
      </c>
      <c r="G6146" s="11" t="s">
        <v>13</v>
      </c>
      <c r="H6146" s="12" t="s">
        <v>14</v>
      </c>
      <c r="I6146" s="13">
        <v>44770.0</v>
      </c>
      <c r="J6146" s="14">
        <v>40.60694</v>
      </c>
      <c r="K6146" s="14">
        <v>-74.1534582</v>
      </c>
      <c r="L6146" s="11" t="s">
        <v>100</v>
      </c>
      <c r="M6146" s="6"/>
    </row>
    <row r="6147" hidden="1">
      <c r="A6147" s="11" t="s">
        <v>99</v>
      </c>
      <c r="B6147" s="8">
        <v>44935.63584490741</v>
      </c>
      <c r="C6147" s="8">
        <v>44935.64026620371</v>
      </c>
      <c r="D6147" s="9" t="str">
        <f t="shared" si="1"/>
        <v>00:06:22</v>
      </c>
      <c r="E6147" s="10">
        <f t="shared" si="2"/>
        <v>6.366666667</v>
      </c>
      <c r="F6147" s="11">
        <v>1.0</v>
      </c>
      <c r="G6147" s="11" t="s">
        <v>13</v>
      </c>
      <c r="H6147" s="12" t="s">
        <v>14</v>
      </c>
      <c r="I6147" s="13">
        <v>44770.0</v>
      </c>
      <c r="J6147" s="14">
        <v>40.60694</v>
      </c>
      <c r="K6147" s="14">
        <v>-74.1534582</v>
      </c>
      <c r="L6147" s="11" t="s">
        <v>100</v>
      </c>
      <c r="M6147" s="6"/>
    </row>
    <row r="6148" hidden="1">
      <c r="A6148" s="11" t="s">
        <v>99</v>
      </c>
      <c r="B6148" s="8">
        <v>44938.582824074074</v>
      </c>
      <c r="C6148" s="8">
        <v>44938.64869212963</v>
      </c>
      <c r="D6148" s="9" t="str">
        <f t="shared" si="1"/>
        <v>01:34:51</v>
      </c>
      <c r="E6148" s="10">
        <f t="shared" si="2"/>
        <v>94.85</v>
      </c>
      <c r="F6148" s="11">
        <v>2.0</v>
      </c>
      <c r="G6148" s="11" t="s">
        <v>13</v>
      </c>
      <c r="H6148" s="12" t="s">
        <v>14</v>
      </c>
      <c r="I6148" s="13">
        <v>44770.0</v>
      </c>
      <c r="J6148" s="14">
        <v>40.60694</v>
      </c>
      <c r="K6148" s="14">
        <v>-74.1534582</v>
      </c>
      <c r="L6148" s="11" t="s">
        <v>100</v>
      </c>
      <c r="M6148" s="6"/>
    </row>
    <row r="6149" hidden="1">
      <c r="A6149" s="11" t="s">
        <v>99</v>
      </c>
      <c r="B6149" s="8">
        <v>44938.97045138889</v>
      </c>
      <c r="C6149" s="8">
        <v>44939.856400462966</v>
      </c>
      <c r="D6149" s="9" t="str">
        <f t="shared" si="1"/>
        <v>21:15:46</v>
      </c>
      <c r="E6149" s="10">
        <f t="shared" si="2"/>
        <v>1275.766667</v>
      </c>
      <c r="F6149" s="11">
        <v>0.0</v>
      </c>
      <c r="G6149" s="11" t="s">
        <v>13</v>
      </c>
      <c r="H6149" s="12" t="s">
        <v>14</v>
      </c>
      <c r="I6149" s="13">
        <v>44770.0</v>
      </c>
      <c r="J6149" s="14">
        <v>40.60694</v>
      </c>
      <c r="K6149" s="14">
        <v>-74.1534582</v>
      </c>
      <c r="L6149" s="11" t="s">
        <v>100</v>
      </c>
      <c r="M6149" s="6"/>
    </row>
    <row r="6150" hidden="1">
      <c r="A6150" s="11" t="s">
        <v>99</v>
      </c>
      <c r="B6150" s="8">
        <v>44939.87724537037</v>
      </c>
      <c r="C6150" s="8">
        <v>44941.64854166667</v>
      </c>
      <c r="D6150" s="9" t="str">
        <f t="shared" si="1"/>
        <v>18:30:40</v>
      </c>
      <c r="E6150" s="10">
        <f t="shared" si="2"/>
        <v>2550.666667</v>
      </c>
      <c r="F6150" s="11">
        <v>2.0</v>
      </c>
      <c r="G6150" s="11" t="s">
        <v>13</v>
      </c>
      <c r="H6150" s="12" t="s">
        <v>14</v>
      </c>
      <c r="I6150" s="13">
        <v>44770.0</v>
      </c>
      <c r="J6150" s="14">
        <v>40.60694</v>
      </c>
      <c r="K6150" s="14">
        <v>-74.1534582</v>
      </c>
      <c r="L6150" s="11" t="s">
        <v>100</v>
      </c>
      <c r="M6150" s="6"/>
    </row>
    <row r="6151" hidden="1">
      <c r="A6151" s="11" t="s">
        <v>99</v>
      </c>
      <c r="B6151" s="8">
        <v>44941.745787037034</v>
      </c>
      <c r="C6151" s="8">
        <v>44941.75040509259</v>
      </c>
      <c r="D6151" s="9" t="str">
        <f t="shared" si="1"/>
        <v>00:06:39</v>
      </c>
      <c r="E6151" s="10">
        <f t="shared" si="2"/>
        <v>6.65</v>
      </c>
      <c r="F6151" s="11">
        <v>1.0</v>
      </c>
      <c r="G6151" s="11" t="s">
        <v>13</v>
      </c>
      <c r="H6151" s="12" t="s">
        <v>14</v>
      </c>
      <c r="I6151" s="13">
        <v>44770.0</v>
      </c>
      <c r="J6151" s="14">
        <v>40.60694</v>
      </c>
      <c r="K6151" s="14">
        <v>-74.1534582</v>
      </c>
      <c r="L6151" s="11" t="s">
        <v>100</v>
      </c>
      <c r="M6151" s="6"/>
    </row>
    <row r="6152" hidden="1">
      <c r="A6152" s="11" t="s">
        <v>99</v>
      </c>
      <c r="B6152" s="8">
        <v>44941.87069444444</v>
      </c>
      <c r="C6152" s="8">
        <v>44942.42804398148</v>
      </c>
      <c r="D6152" s="9" t="str">
        <f t="shared" si="1"/>
        <v>13:22:35</v>
      </c>
      <c r="E6152" s="10">
        <f t="shared" si="2"/>
        <v>802.5833333</v>
      </c>
      <c r="F6152" s="11">
        <v>2.0</v>
      </c>
      <c r="G6152" s="11" t="s">
        <v>13</v>
      </c>
      <c r="H6152" s="12" t="s">
        <v>14</v>
      </c>
      <c r="I6152" s="13">
        <v>44770.0</v>
      </c>
      <c r="J6152" s="14">
        <v>40.60694</v>
      </c>
      <c r="K6152" s="14">
        <v>-74.1534582</v>
      </c>
      <c r="L6152" s="11" t="s">
        <v>100</v>
      </c>
      <c r="M6152" s="6"/>
    </row>
    <row r="6153" hidden="1">
      <c r="A6153" s="11" t="s">
        <v>99</v>
      </c>
      <c r="B6153" s="8">
        <v>44944.60372685185</v>
      </c>
      <c r="C6153" s="8">
        <v>44944.60805555555</v>
      </c>
      <c r="D6153" s="9" t="str">
        <f t="shared" si="1"/>
        <v>00:06:14</v>
      </c>
      <c r="E6153" s="10">
        <f t="shared" si="2"/>
        <v>6.233333333</v>
      </c>
      <c r="F6153" s="11">
        <v>1.0</v>
      </c>
      <c r="G6153" s="11" t="s">
        <v>13</v>
      </c>
      <c r="H6153" s="12" t="s">
        <v>14</v>
      </c>
      <c r="I6153" s="13">
        <v>44770.0</v>
      </c>
      <c r="J6153" s="14">
        <v>40.60694</v>
      </c>
      <c r="K6153" s="14">
        <v>-74.1534582</v>
      </c>
      <c r="L6153" s="11" t="s">
        <v>100</v>
      </c>
      <c r="M6153" s="6"/>
    </row>
    <row r="6154" hidden="1">
      <c r="A6154" s="11" t="s">
        <v>99</v>
      </c>
      <c r="B6154" s="8">
        <v>44944.61004629629</v>
      </c>
      <c r="C6154" s="8">
        <v>44944.620775462965</v>
      </c>
      <c r="D6154" s="9" t="str">
        <f t="shared" si="1"/>
        <v>00:15:27</v>
      </c>
      <c r="E6154" s="10">
        <f t="shared" si="2"/>
        <v>15.45000001</v>
      </c>
      <c r="F6154" s="11">
        <v>5.0</v>
      </c>
      <c r="G6154" s="11" t="s">
        <v>13</v>
      </c>
      <c r="H6154" s="12" t="s">
        <v>14</v>
      </c>
      <c r="I6154" s="13">
        <v>44770.0</v>
      </c>
      <c r="J6154" s="14">
        <v>40.60694</v>
      </c>
      <c r="K6154" s="14">
        <v>-74.1534582</v>
      </c>
      <c r="L6154" s="11" t="s">
        <v>100</v>
      </c>
      <c r="M6154" s="6"/>
    </row>
    <row r="6155" hidden="1">
      <c r="A6155" s="11" t="s">
        <v>99</v>
      </c>
      <c r="B6155" s="8">
        <v>44945.64184027778</v>
      </c>
      <c r="C6155" s="8">
        <v>44945.67386574074</v>
      </c>
      <c r="D6155" s="9" t="str">
        <f t="shared" si="1"/>
        <v>00:46:07</v>
      </c>
      <c r="E6155" s="10">
        <f t="shared" si="2"/>
        <v>46.11666667</v>
      </c>
      <c r="F6155" s="11">
        <v>5.0</v>
      </c>
      <c r="G6155" s="11" t="s">
        <v>13</v>
      </c>
      <c r="H6155" s="12" t="s">
        <v>14</v>
      </c>
      <c r="I6155" s="13">
        <v>44770.0</v>
      </c>
      <c r="J6155" s="14">
        <v>40.60694</v>
      </c>
      <c r="K6155" s="14">
        <v>-74.1534582</v>
      </c>
      <c r="L6155" s="11" t="s">
        <v>100</v>
      </c>
      <c r="M6155" s="6"/>
    </row>
    <row r="6156" hidden="1">
      <c r="A6156" s="11" t="s">
        <v>99</v>
      </c>
      <c r="B6156" s="8">
        <v>44945.68003472222</v>
      </c>
      <c r="C6156" s="8">
        <v>44945.686423611114</v>
      </c>
      <c r="D6156" s="9" t="str">
        <f t="shared" si="1"/>
        <v>00:09:12</v>
      </c>
      <c r="E6156" s="10">
        <f t="shared" si="2"/>
        <v>9.200000008</v>
      </c>
      <c r="F6156" s="11">
        <v>1.0</v>
      </c>
      <c r="G6156" s="11" t="s">
        <v>13</v>
      </c>
      <c r="H6156" s="12" t="s">
        <v>14</v>
      </c>
      <c r="I6156" s="13">
        <v>44770.0</v>
      </c>
      <c r="J6156" s="14">
        <v>40.60694</v>
      </c>
      <c r="K6156" s="14">
        <v>-74.1534582</v>
      </c>
      <c r="L6156" s="11" t="s">
        <v>100</v>
      </c>
      <c r="M6156" s="6"/>
    </row>
    <row r="6157" hidden="1">
      <c r="A6157" s="11" t="s">
        <v>99</v>
      </c>
      <c r="B6157" s="8">
        <v>44945.686423611114</v>
      </c>
      <c r="C6157" s="8">
        <v>44945.70346064815</v>
      </c>
      <c r="D6157" s="9" t="str">
        <f t="shared" si="1"/>
        <v>00:24:32</v>
      </c>
      <c r="E6157" s="10">
        <f t="shared" si="2"/>
        <v>24.53333333</v>
      </c>
      <c r="F6157" s="11">
        <v>5.0</v>
      </c>
      <c r="G6157" s="11" t="s">
        <v>13</v>
      </c>
      <c r="H6157" s="12" t="s">
        <v>14</v>
      </c>
      <c r="I6157" s="13">
        <v>44770.0</v>
      </c>
      <c r="J6157" s="14">
        <v>40.60694</v>
      </c>
      <c r="K6157" s="14">
        <v>-74.1534582</v>
      </c>
      <c r="L6157" s="11" t="s">
        <v>100</v>
      </c>
      <c r="M6157" s="6"/>
    </row>
    <row r="6158" hidden="1">
      <c r="A6158" s="11" t="s">
        <v>99</v>
      </c>
      <c r="B6158" s="8">
        <v>44945.73290509259</v>
      </c>
      <c r="C6158" s="8">
        <v>44945.800787037035</v>
      </c>
      <c r="D6158" s="9" t="str">
        <f t="shared" si="1"/>
        <v>01:37:45</v>
      </c>
      <c r="E6158" s="10">
        <f t="shared" si="2"/>
        <v>97.75</v>
      </c>
      <c r="F6158" s="11">
        <v>5.0</v>
      </c>
      <c r="G6158" s="11" t="s">
        <v>13</v>
      </c>
      <c r="H6158" s="12" t="s">
        <v>14</v>
      </c>
      <c r="I6158" s="13">
        <v>44770.0</v>
      </c>
      <c r="J6158" s="14">
        <v>40.60694</v>
      </c>
      <c r="K6158" s="14">
        <v>-74.1534582</v>
      </c>
      <c r="L6158" s="11" t="s">
        <v>100</v>
      </c>
      <c r="M6158" s="6"/>
    </row>
    <row r="6159" hidden="1">
      <c r="A6159" s="11" t="s">
        <v>99</v>
      </c>
      <c r="B6159" s="8">
        <v>44945.800787037035</v>
      </c>
      <c r="C6159" s="8">
        <v>44945.805081018516</v>
      </c>
      <c r="D6159" s="9" t="str">
        <f t="shared" si="1"/>
        <v>00:06:11</v>
      </c>
      <c r="E6159" s="10">
        <f t="shared" si="2"/>
        <v>6.183333333</v>
      </c>
      <c r="F6159" s="11">
        <v>1.0</v>
      </c>
      <c r="G6159" s="11" t="s">
        <v>13</v>
      </c>
      <c r="H6159" s="12" t="s">
        <v>14</v>
      </c>
      <c r="I6159" s="13">
        <v>44770.0</v>
      </c>
      <c r="J6159" s="14">
        <v>40.60694</v>
      </c>
      <c r="K6159" s="14">
        <v>-74.1534582</v>
      </c>
      <c r="L6159" s="11" t="s">
        <v>100</v>
      </c>
      <c r="M6159" s="6"/>
    </row>
    <row r="6160" hidden="1">
      <c r="A6160" s="11" t="s">
        <v>99</v>
      </c>
      <c r="B6160" s="8">
        <v>44945.830416666664</v>
      </c>
      <c r="C6160" s="8">
        <v>44946.627222222225</v>
      </c>
      <c r="D6160" s="9" t="str">
        <f t="shared" si="1"/>
        <v>19:07:24</v>
      </c>
      <c r="E6160" s="10">
        <f t="shared" si="2"/>
        <v>1147.4</v>
      </c>
      <c r="F6160" s="11">
        <v>0.0</v>
      </c>
      <c r="G6160" s="11" t="s">
        <v>13</v>
      </c>
      <c r="H6160" s="12" t="s">
        <v>14</v>
      </c>
      <c r="I6160" s="13">
        <v>44770.0</v>
      </c>
      <c r="J6160" s="14">
        <v>40.60694</v>
      </c>
      <c r="K6160" s="14">
        <v>-74.1534582</v>
      </c>
      <c r="L6160" s="11" t="s">
        <v>100</v>
      </c>
      <c r="M6160" s="6"/>
    </row>
    <row r="6161" hidden="1">
      <c r="A6161" s="11" t="s">
        <v>99</v>
      </c>
      <c r="B6161" s="8">
        <v>44947.249768518515</v>
      </c>
      <c r="C6161" s="8">
        <v>44947.254108796296</v>
      </c>
      <c r="D6161" s="9" t="str">
        <f t="shared" si="1"/>
        <v>00:06:15</v>
      </c>
      <c r="E6161" s="10">
        <f t="shared" si="2"/>
        <v>6.250000008</v>
      </c>
      <c r="F6161" s="11">
        <v>1.0</v>
      </c>
      <c r="G6161" s="11" t="s">
        <v>13</v>
      </c>
      <c r="H6161" s="12" t="s">
        <v>14</v>
      </c>
      <c r="I6161" s="13">
        <v>44770.0</v>
      </c>
      <c r="J6161" s="14">
        <v>40.60694</v>
      </c>
      <c r="K6161" s="14">
        <v>-74.1534582</v>
      </c>
      <c r="L6161" s="11" t="s">
        <v>100</v>
      </c>
      <c r="M6161" s="6"/>
    </row>
    <row r="6162" hidden="1">
      <c r="A6162" s="11" t="s">
        <v>99</v>
      </c>
      <c r="B6162" s="8">
        <v>44947.254108796296</v>
      </c>
      <c r="C6162" s="8">
        <v>44947.25837962963</v>
      </c>
      <c r="D6162" s="9" t="str">
        <f t="shared" si="1"/>
        <v>00:06:09</v>
      </c>
      <c r="E6162" s="10">
        <f t="shared" si="2"/>
        <v>6.15</v>
      </c>
      <c r="F6162" s="11">
        <v>1.0</v>
      </c>
      <c r="G6162" s="11" t="s">
        <v>13</v>
      </c>
      <c r="H6162" s="12" t="s">
        <v>14</v>
      </c>
      <c r="I6162" s="13">
        <v>44770.0</v>
      </c>
      <c r="J6162" s="14">
        <v>40.60694</v>
      </c>
      <c r="K6162" s="14">
        <v>-74.1534582</v>
      </c>
      <c r="L6162" s="11" t="s">
        <v>100</v>
      </c>
      <c r="M6162" s="6"/>
    </row>
    <row r="6163" hidden="1">
      <c r="A6163" s="11" t="s">
        <v>99</v>
      </c>
      <c r="B6163" s="8">
        <v>44949.01016203704</v>
      </c>
      <c r="C6163" s="8">
        <v>44950.36640046296</v>
      </c>
      <c r="D6163" s="9" t="str">
        <f t="shared" si="1"/>
        <v>08:32:59</v>
      </c>
      <c r="E6163" s="10">
        <f t="shared" si="2"/>
        <v>1952.983333</v>
      </c>
      <c r="F6163" s="11">
        <v>0.0</v>
      </c>
      <c r="G6163" s="11" t="s">
        <v>13</v>
      </c>
      <c r="H6163" s="12" t="s">
        <v>14</v>
      </c>
      <c r="I6163" s="13">
        <v>44770.0</v>
      </c>
      <c r="J6163" s="14">
        <v>40.60694</v>
      </c>
      <c r="K6163" s="14">
        <v>-74.1534582</v>
      </c>
      <c r="L6163" s="11" t="s">
        <v>100</v>
      </c>
      <c r="M6163" s="6"/>
    </row>
    <row r="6164" hidden="1">
      <c r="A6164" s="11" t="s">
        <v>99</v>
      </c>
      <c r="B6164" s="8">
        <v>44950.37670138889</v>
      </c>
      <c r="C6164" s="8">
        <v>44950.396053240744</v>
      </c>
      <c r="D6164" s="9" t="str">
        <f t="shared" si="1"/>
        <v>00:27:52</v>
      </c>
      <c r="E6164" s="10">
        <f t="shared" si="2"/>
        <v>27.86666667</v>
      </c>
      <c r="F6164" s="11">
        <v>3.0</v>
      </c>
      <c r="G6164" s="11" t="s">
        <v>13</v>
      </c>
      <c r="H6164" s="12" t="s">
        <v>14</v>
      </c>
      <c r="I6164" s="13">
        <v>44770.0</v>
      </c>
      <c r="J6164" s="14">
        <v>40.60694</v>
      </c>
      <c r="K6164" s="14">
        <v>-74.1534582</v>
      </c>
      <c r="L6164" s="11" t="s">
        <v>100</v>
      </c>
      <c r="M6164" s="6"/>
    </row>
    <row r="6165" hidden="1">
      <c r="A6165" s="11" t="s">
        <v>99</v>
      </c>
      <c r="B6165" s="8">
        <v>44950.59075231481</v>
      </c>
      <c r="C6165" s="8">
        <v>44950.605578703704</v>
      </c>
      <c r="D6165" s="9" t="str">
        <f t="shared" si="1"/>
        <v>00:21:21</v>
      </c>
      <c r="E6165" s="10">
        <f t="shared" si="2"/>
        <v>21.35</v>
      </c>
      <c r="F6165" s="11">
        <v>5.0</v>
      </c>
      <c r="G6165" s="11" t="s">
        <v>13</v>
      </c>
      <c r="H6165" s="12" t="s">
        <v>14</v>
      </c>
      <c r="I6165" s="13">
        <v>44770.0</v>
      </c>
      <c r="J6165" s="14">
        <v>40.60694</v>
      </c>
      <c r="K6165" s="14">
        <v>-74.1534582</v>
      </c>
      <c r="L6165" s="11" t="s">
        <v>100</v>
      </c>
      <c r="M6165" s="6"/>
    </row>
    <row r="6166" hidden="1">
      <c r="A6166" s="11" t="s">
        <v>99</v>
      </c>
      <c r="B6166" s="8">
        <v>44950.605578703704</v>
      </c>
      <c r="C6166" s="8">
        <v>44950.60983796296</v>
      </c>
      <c r="D6166" s="9" t="str">
        <f t="shared" si="1"/>
        <v>00:06:08</v>
      </c>
      <c r="E6166" s="10">
        <f t="shared" si="2"/>
        <v>6.133333333</v>
      </c>
      <c r="F6166" s="11">
        <v>1.0</v>
      </c>
      <c r="G6166" s="11" t="s">
        <v>13</v>
      </c>
      <c r="H6166" s="12" t="s">
        <v>14</v>
      </c>
      <c r="I6166" s="13">
        <v>44770.0</v>
      </c>
      <c r="J6166" s="14">
        <v>40.60694</v>
      </c>
      <c r="K6166" s="14">
        <v>-74.1534582</v>
      </c>
      <c r="L6166" s="11" t="s">
        <v>100</v>
      </c>
      <c r="M6166" s="6"/>
    </row>
    <row r="6167" hidden="1">
      <c r="A6167" s="11" t="s">
        <v>99</v>
      </c>
      <c r="B6167" s="8">
        <v>44951.59496527778</v>
      </c>
      <c r="C6167" s="8">
        <v>44951.59931712963</v>
      </c>
      <c r="D6167" s="9" t="str">
        <f t="shared" si="1"/>
        <v>00:06:16</v>
      </c>
      <c r="E6167" s="10">
        <f t="shared" si="2"/>
        <v>6.266666667</v>
      </c>
      <c r="F6167" s="11">
        <v>1.0</v>
      </c>
      <c r="G6167" s="11" t="s">
        <v>13</v>
      </c>
      <c r="H6167" s="12" t="s">
        <v>14</v>
      </c>
      <c r="I6167" s="13">
        <v>44770.0</v>
      </c>
      <c r="J6167" s="14">
        <v>40.60694</v>
      </c>
      <c r="K6167" s="14">
        <v>-74.1534582</v>
      </c>
      <c r="L6167" s="11" t="s">
        <v>100</v>
      </c>
      <c r="M6167" s="6"/>
    </row>
    <row r="6168" hidden="1">
      <c r="A6168" s="11" t="s">
        <v>99</v>
      </c>
      <c r="B6168" s="8">
        <v>44951.60980324074</v>
      </c>
      <c r="C6168" s="8">
        <v>44951.62059027778</v>
      </c>
      <c r="D6168" s="9" t="str">
        <f t="shared" si="1"/>
        <v>00:15:32</v>
      </c>
      <c r="E6168" s="10">
        <f t="shared" si="2"/>
        <v>15.53333333</v>
      </c>
      <c r="F6168" s="11">
        <v>5.0</v>
      </c>
      <c r="G6168" s="11" t="s">
        <v>13</v>
      </c>
      <c r="H6168" s="12" t="s">
        <v>14</v>
      </c>
      <c r="I6168" s="13">
        <v>44770.0</v>
      </c>
      <c r="J6168" s="14">
        <v>40.60694</v>
      </c>
      <c r="K6168" s="14">
        <v>-74.1534582</v>
      </c>
      <c r="L6168" s="11" t="s">
        <v>100</v>
      </c>
      <c r="M6168" s="6"/>
    </row>
    <row r="6169" hidden="1">
      <c r="A6169" s="11" t="s">
        <v>99</v>
      </c>
      <c r="B6169" s="8">
        <v>44951.63943287037</v>
      </c>
      <c r="C6169" s="8">
        <v>44951.643854166665</v>
      </c>
      <c r="D6169" s="9" t="str">
        <f t="shared" si="1"/>
        <v>00:06:22</v>
      </c>
      <c r="E6169" s="10">
        <f t="shared" si="2"/>
        <v>6.366666667</v>
      </c>
      <c r="F6169" s="11">
        <v>1.0</v>
      </c>
      <c r="G6169" s="11" t="s">
        <v>13</v>
      </c>
      <c r="H6169" s="12" t="s">
        <v>14</v>
      </c>
      <c r="I6169" s="13">
        <v>44770.0</v>
      </c>
      <c r="J6169" s="14">
        <v>40.60694</v>
      </c>
      <c r="K6169" s="14">
        <v>-74.1534582</v>
      </c>
      <c r="L6169" s="11" t="s">
        <v>100</v>
      </c>
      <c r="M6169" s="6"/>
    </row>
    <row r="6170" hidden="1">
      <c r="A6170" s="11" t="s">
        <v>99</v>
      </c>
      <c r="B6170" s="8">
        <v>44951.68394675926</v>
      </c>
      <c r="C6170" s="8">
        <v>44951.69048611111</v>
      </c>
      <c r="D6170" s="9" t="str">
        <f t="shared" si="1"/>
        <v>00:09:25</v>
      </c>
      <c r="E6170" s="10">
        <f t="shared" si="2"/>
        <v>9.416666667</v>
      </c>
      <c r="F6170" s="11">
        <v>3.0</v>
      </c>
      <c r="G6170" s="11" t="s">
        <v>13</v>
      </c>
      <c r="H6170" s="12" t="s">
        <v>14</v>
      </c>
      <c r="I6170" s="13">
        <v>44770.0</v>
      </c>
      <c r="J6170" s="14">
        <v>40.60694</v>
      </c>
      <c r="K6170" s="14">
        <v>-74.1534582</v>
      </c>
      <c r="L6170" s="11" t="s">
        <v>100</v>
      </c>
      <c r="M6170" s="6"/>
    </row>
    <row r="6171" hidden="1">
      <c r="A6171" s="11" t="s">
        <v>99</v>
      </c>
      <c r="B6171" s="8">
        <v>44951.793969907405</v>
      </c>
      <c r="C6171" s="8">
        <v>44953.069548611114</v>
      </c>
      <c r="D6171" s="9" t="str">
        <f t="shared" si="1"/>
        <v>06:36:50</v>
      </c>
      <c r="E6171" s="10">
        <f t="shared" si="2"/>
        <v>1836.833333</v>
      </c>
      <c r="F6171" s="11">
        <v>0.0</v>
      </c>
      <c r="G6171" s="11" t="s">
        <v>13</v>
      </c>
      <c r="H6171" s="12" t="s">
        <v>14</v>
      </c>
      <c r="I6171" s="13">
        <v>44770.0</v>
      </c>
      <c r="J6171" s="14">
        <v>40.60694</v>
      </c>
      <c r="K6171" s="14">
        <v>-74.1534582</v>
      </c>
      <c r="L6171" s="11" t="s">
        <v>100</v>
      </c>
      <c r="M6171" s="6"/>
    </row>
    <row r="6172" hidden="1">
      <c r="A6172" s="11" t="s">
        <v>99</v>
      </c>
      <c r="B6172" s="8">
        <v>44953.07356481482</v>
      </c>
      <c r="C6172" s="8">
        <v>44953.08008101852</v>
      </c>
      <c r="D6172" s="9" t="str">
        <f t="shared" si="1"/>
        <v>00:09:23</v>
      </c>
      <c r="E6172" s="10">
        <f t="shared" si="2"/>
        <v>9.383333325</v>
      </c>
      <c r="F6172" s="11">
        <v>1.0</v>
      </c>
      <c r="G6172" s="11" t="s">
        <v>13</v>
      </c>
      <c r="H6172" s="12" t="s">
        <v>14</v>
      </c>
      <c r="I6172" s="13">
        <v>44770.0</v>
      </c>
      <c r="J6172" s="14">
        <v>40.60694</v>
      </c>
      <c r="K6172" s="14">
        <v>-74.1534582</v>
      </c>
      <c r="L6172" s="11" t="s">
        <v>100</v>
      </c>
      <c r="M6172" s="6"/>
    </row>
    <row r="6173" hidden="1">
      <c r="A6173" s="11" t="s">
        <v>99</v>
      </c>
      <c r="B6173" s="8">
        <v>44953.08008101852</v>
      </c>
      <c r="C6173" s="8">
        <v>44953.086377314816</v>
      </c>
      <c r="D6173" s="9" t="str">
        <f t="shared" si="1"/>
        <v>00:09:04</v>
      </c>
      <c r="E6173" s="10">
        <f t="shared" si="2"/>
        <v>9.066666667</v>
      </c>
      <c r="F6173" s="11">
        <v>1.0</v>
      </c>
      <c r="G6173" s="11" t="s">
        <v>13</v>
      </c>
      <c r="H6173" s="12" t="s">
        <v>14</v>
      </c>
      <c r="I6173" s="13">
        <v>44770.0</v>
      </c>
      <c r="J6173" s="14">
        <v>40.60694</v>
      </c>
      <c r="K6173" s="14">
        <v>-74.1534582</v>
      </c>
      <c r="L6173" s="11" t="s">
        <v>100</v>
      </c>
      <c r="M6173" s="6"/>
    </row>
    <row r="6174" hidden="1">
      <c r="A6174" s="11" t="s">
        <v>99</v>
      </c>
      <c r="B6174" s="8">
        <v>44953.086377314816</v>
      </c>
      <c r="C6174" s="8">
        <v>44953.207233796296</v>
      </c>
      <c r="D6174" s="9" t="str">
        <f t="shared" si="1"/>
        <v>02:54:02</v>
      </c>
      <c r="E6174" s="10">
        <f t="shared" si="2"/>
        <v>174.0333333</v>
      </c>
      <c r="F6174" s="11">
        <v>3.0</v>
      </c>
      <c r="G6174" s="11" t="s">
        <v>13</v>
      </c>
      <c r="H6174" s="12" t="s">
        <v>14</v>
      </c>
      <c r="I6174" s="13">
        <v>44770.0</v>
      </c>
      <c r="J6174" s="14">
        <v>40.60694</v>
      </c>
      <c r="K6174" s="14">
        <v>-74.1534582</v>
      </c>
      <c r="L6174" s="11" t="s">
        <v>100</v>
      </c>
      <c r="M6174" s="6"/>
    </row>
    <row r="6175" hidden="1">
      <c r="A6175" s="11" t="s">
        <v>99</v>
      </c>
      <c r="B6175" s="8">
        <v>44953.207233796296</v>
      </c>
      <c r="C6175" s="8">
        <v>44953.21162037037</v>
      </c>
      <c r="D6175" s="9" t="str">
        <f t="shared" si="1"/>
        <v>00:06:19</v>
      </c>
      <c r="E6175" s="10">
        <f t="shared" si="2"/>
        <v>6.316666667</v>
      </c>
      <c r="F6175" s="11">
        <v>1.0</v>
      </c>
      <c r="G6175" s="11" t="s">
        <v>13</v>
      </c>
      <c r="H6175" s="12" t="s">
        <v>14</v>
      </c>
      <c r="I6175" s="13">
        <v>44770.0</v>
      </c>
      <c r="J6175" s="14">
        <v>40.60694</v>
      </c>
      <c r="K6175" s="14">
        <v>-74.1534582</v>
      </c>
      <c r="L6175" s="11" t="s">
        <v>100</v>
      </c>
      <c r="M6175" s="6"/>
    </row>
    <row r="6176" hidden="1">
      <c r="A6176" s="11" t="s">
        <v>99</v>
      </c>
      <c r="B6176" s="8">
        <v>44956.55440972222</v>
      </c>
      <c r="C6176" s="8">
        <v>44956.55871527778</v>
      </c>
      <c r="D6176" s="9" t="str">
        <f t="shared" si="1"/>
        <v>00:06:12</v>
      </c>
      <c r="E6176" s="10">
        <f t="shared" si="2"/>
        <v>6.200000008</v>
      </c>
      <c r="F6176" s="11">
        <v>1.0</v>
      </c>
      <c r="G6176" s="11" t="s">
        <v>13</v>
      </c>
      <c r="H6176" s="12" t="s">
        <v>14</v>
      </c>
      <c r="I6176" s="13">
        <v>44770.0</v>
      </c>
      <c r="J6176" s="14">
        <v>40.60694</v>
      </c>
      <c r="K6176" s="14">
        <v>-74.1534582</v>
      </c>
      <c r="L6176" s="11" t="s">
        <v>100</v>
      </c>
      <c r="M6176" s="6"/>
    </row>
    <row r="6177" hidden="1">
      <c r="A6177" s="11" t="s">
        <v>99</v>
      </c>
      <c r="B6177" s="8">
        <v>44956.58188657407</v>
      </c>
      <c r="C6177" s="8">
        <v>44956.58629629629</v>
      </c>
      <c r="D6177" s="9" t="str">
        <f t="shared" si="1"/>
        <v>00:06:21</v>
      </c>
      <c r="E6177" s="10">
        <f t="shared" si="2"/>
        <v>6.349999992</v>
      </c>
      <c r="F6177" s="11">
        <v>1.0</v>
      </c>
      <c r="G6177" s="11" t="s">
        <v>13</v>
      </c>
      <c r="H6177" s="12" t="s">
        <v>14</v>
      </c>
      <c r="I6177" s="13">
        <v>44770.0</v>
      </c>
      <c r="J6177" s="14">
        <v>40.60694</v>
      </c>
      <c r="K6177" s="14">
        <v>-74.1534582</v>
      </c>
      <c r="L6177" s="11" t="s">
        <v>100</v>
      </c>
      <c r="M6177" s="6"/>
    </row>
    <row r="6178" hidden="1">
      <c r="A6178" s="11" t="s">
        <v>99</v>
      </c>
      <c r="B6178" s="8">
        <v>44956.63048611111</v>
      </c>
      <c r="C6178" s="8">
        <v>44956.64565972222</v>
      </c>
      <c r="D6178" s="9" t="str">
        <f t="shared" si="1"/>
        <v>00:21:51</v>
      </c>
      <c r="E6178" s="10">
        <f t="shared" si="2"/>
        <v>21.85</v>
      </c>
      <c r="F6178" s="11">
        <v>5.0</v>
      </c>
      <c r="G6178" s="11" t="s">
        <v>13</v>
      </c>
      <c r="H6178" s="12" t="s">
        <v>14</v>
      </c>
      <c r="I6178" s="13">
        <v>44770.0</v>
      </c>
      <c r="J6178" s="14">
        <v>40.60694</v>
      </c>
      <c r="K6178" s="14">
        <v>-74.1534582</v>
      </c>
      <c r="L6178" s="11" t="s">
        <v>100</v>
      </c>
      <c r="M6178" s="6"/>
    </row>
    <row r="6179" hidden="1">
      <c r="A6179" s="11" t="s">
        <v>99</v>
      </c>
      <c r="B6179" s="8">
        <v>44961.1684375</v>
      </c>
      <c r="C6179" s="8">
        <v>44961.172789351855</v>
      </c>
      <c r="D6179" s="9" t="str">
        <f t="shared" si="1"/>
        <v>00:06:16</v>
      </c>
      <c r="E6179" s="10">
        <f t="shared" si="2"/>
        <v>6.266666675</v>
      </c>
      <c r="F6179" s="11">
        <v>1.0</v>
      </c>
      <c r="G6179" s="11" t="s">
        <v>13</v>
      </c>
      <c r="H6179" s="12" t="s">
        <v>14</v>
      </c>
      <c r="I6179" s="13">
        <v>44770.0</v>
      </c>
      <c r="J6179" s="14">
        <v>40.60694</v>
      </c>
      <c r="K6179" s="14">
        <v>-74.1534582</v>
      </c>
      <c r="L6179" s="11" t="s">
        <v>100</v>
      </c>
      <c r="M6179" s="6"/>
    </row>
    <row r="6180" hidden="1">
      <c r="A6180" s="11" t="s">
        <v>99</v>
      </c>
      <c r="B6180" s="8">
        <v>44961.19594907408</v>
      </c>
      <c r="C6180" s="8">
        <v>44961.20038194444</v>
      </c>
      <c r="D6180" s="9" t="str">
        <f t="shared" si="1"/>
        <v>00:06:23</v>
      </c>
      <c r="E6180" s="10">
        <f t="shared" si="2"/>
        <v>6.383333325</v>
      </c>
      <c r="F6180" s="11">
        <v>1.0</v>
      </c>
      <c r="G6180" s="11" t="s">
        <v>13</v>
      </c>
      <c r="H6180" s="12" t="s">
        <v>14</v>
      </c>
      <c r="I6180" s="13">
        <v>44770.0</v>
      </c>
      <c r="J6180" s="14">
        <v>40.60694</v>
      </c>
      <c r="K6180" s="14">
        <v>-74.1534582</v>
      </c>
      <c r="L6180" s="11" t="s">
        <v>100</v>
      </c>
      <c r="M6180" s="6"/>
    </row>
    <row r="6181" hidden="1">
      <c r="A6181" s="11" t="s">
        <v>99</v>
      </c>
      <c r="B6181" s="8">
        <v>44961.20230324074</v>
      </c>
      <c r="C6181" s="8">
        <v>44961.204722222225</v>
      </c>
      <c r="D6181" s="9" t="str">
        <f t="shared" si="1"/>
        <v>00:03:29</v>
      </c>
      <c r="E6181" s="10">
        <f t="shared" si="2"/>
        <v>3.483333341</v>
      </c>
      <c r="F6181" s="11">
        <v>1.0</v>
      </c>
      <c r="G6181" s="11" t="s">
        <v>13</v>
      </c>
      <c r="H6181" s="12" t="s">
        <v>14</v>
      </c>
      <c r="I6181" s="13">
        <v>44770.0</v>
      </c>
      <c r="J6181" s="14">
        <v>40.60694</v>
      </c>
      <c r="K6181" s="14">
        <v>-74.1534582</v>
      </c>
      <c r="L6181" s="11" t="s">
        <v>100</v>
      </c>
      <c r="M6181" s="6"/>
    </row>
    <row r="6182" hidden="1">
      <c r="A6182" s="11" t="s">
        <v>99</v>
      </c>
      <c r="B6182" s="8">
        <v>44961.22570601852</v>
      </c>
      <c r="C6182" s="8">
        <v>44961.23011574074</v>
      </c>
      <c r="D6182" s="9" t="str">
        <f t="shared" si="1"/>
        <v>00:06:21</v>
      </c>
      <c r="E6182" s="10">
        <f t="shared" si="2"/>
        <v>6.349999992</v>
      </c>
      <c r="F6182" s="11">
        <v>1.0</v>
      </c>
      <c r="G6182" s="11" t="s">
        <v>13</v>
      </c>
      <c r="H6182" s="12" t="s">
        <v>14</v>
      </c>
      <c r="I6182" s="13">
        <v>44770.0</v>
      </c>
      <c r="J6182" s="14">
        <v>40.60694</v>
      </c>
      <c r="K6182" s="14">
        <v>-74.1534582</v>
      </c>
      <c r="L6182" s="11" t="s">
        <v>100</v>
      </c>
      <c r="M6182" s="6"/>
    </row>
    <row r="6183" hidden="1">
      <c r="A6183" s="11" t="s">
        <v>99</v>
      </c>
      <c r="B6183" s="8">
        <v>44961.29775462963</v>
      </c>
      <c r="C6183" s="8">
        <v>44961.30211805556</v>
      </c>
      <c r="D6183" s="9" t="str">
        <f t="shared" si="1"/>
        <v>00:06:17</v>
      </c>
      <c r="E6183" s="10">
        <f t="shared" si="2"/>
        <v>6.283333341</v>
      </c>
      <c r="F6183" s="11">
        <v>1.0</v>
      </c>
      <c r="G6183" s="11" t="s">
        <v>13</v>
      </c>
      <c r="H6183" s="12" t="s">
        <v>14</v>
      </c>
      <c r="I6183" s="13">
        <v>44770.0</v>
      </c>
      <c r="J6183" s="14">
        <v>40.60694</v>
      </c>
      <c r="K6183" s="14">
        <v>-74.1534582</v>
      </c>
      <c r="L6183" s="11" t="s">
        <v>100</v>
      </c>
      <c r="M6183" s="6"/>
    </row>
    <row r="6184" hidden="1">
      <c r="A6184" s="11" t="s">
        <v>99</v>
      </c>
      <c r="B6184" s="8">
        <v>44962.54767361111</v>
      </c>
      <c r="C6184" s="8">
        <v>44962.560648148145</v>
      </c>
      <c r="D6184" s="9" t="str">
        <f t="shared" si="1"/>
        <v>00:18:41</v>
      </c>
      <c r="E6184" s="10">
        <f t="shared" si="2"/>
        <v>18.68333333</v>
      </c>
      <c r="F6184" s="11">
        <v>5.0</v>
      </c>
      <c r="G6184" s="11" t="s">
        <v>13</v>
      </c>
      <c r="H6184" s="12" t="s">
        <v>14</v>
      </c>
      <c r="I6184" s="13">
        <v>44770.0</v>
      </c>
      <c r="J6184" s="14">
        <v>40.60694</v>
      </c>
      <c r="K6184" s="14">
        <v>-74.1534582</v>
      </c>
      <c r="L6184" s="11" t="s">
        <v>100</v>
      </c>
      <c r="M6184" s="6"/>
    </row>
    <row r="6185" hidden="1">
      <c r="A6185" s="11" t="s">
        <v>99</v>
      </c>
      <c r="B6185" s="8">
        <v>44963.60260416667</v>
      </c>
      <c r="C6185" s="8">
        <v>44963.60701388889</v>
      </c>
      <c r="D6185" s="9" t="str">
        <f t="shared" si="1"/>
        <v>00:06:21</v>
      </c>
      <c r="E6185" s="10">
        <f t="shared" si="2"/>
        <v>6.349999992</v>
      </c>
      <c r="F6185" s="11">
        <v>1.0</v>
      </c>
      <c r="G6185" s="11" t="s">
        <v>13</v>
      </c>
      <c r="H6185" s="12" t="s">
        <v>14</v>
      </c>
      <c r="I6185" s="13">
        <v>44770.0</v>
      </c>
      <c r="J6185" s="14">
        <v>40.60694</v>
      </c>
      <c r="K6185" s="14">
        <v>-74.1534582</v>
      </c>
      <c r="L6185" s="11" t="s">
        <v>100</v>
      </c>
      <c r="M6185" s="6"/>
    </row>
    <row r="6186" hidden="1">
      <c r="A6186" s="11" t="s">
        <v>99</v>
      </c>
      <c r="B6186" s="8">
        <v>44968.13846064815</v>
      </c>
      <c r="C6186" s="8">
        <v>44968.14278935185</v>
      </c>
      <c r="D6186" s="9" t="str">
        <f t="shared" si="1"/>
        <v>00:06:14</v>
      </c>
      <c r="E6186" s="10">
        <f t="shared" si="2"/>
        <v>6.233333317</v>
      </c>
      <c r="F6186" s="11">
        <v>1.0</v>
      </c>
      <c r="G6186" s="11" t="s">
        <v>13</v>
      </c>
      <c r="H6186" s="12" t="s">
        <v>14</v>
      </c>
      <c r="I6186" s="13">
        <v>44770.0</v>
      </c>
      <c r="J6186" s="14">
        <v>40.60694</v>
      </c>
      <c r="K6186" s="14">
        <v>-74.1534582</v>
      </c>
      <c r="L6186" s="11" t="s">
        <v>100</v>
      </c>
      <c r="M6186" s="6"/>
    </row>
    <row r="6187" hidden="1">
      <c r="A6187" s="11" t="s">
        <v>99</v>
      </c>
      <c r="B6187" s="8">
        <v>44968.20402777778</v>
      </c>
      <c r="C6187" s="8">
        <v>44968.20862268518</v>
      </c>
      <c r="D6187" s="9" t="str">
        <f t="shared" si="1"/>
        <v>00:06:37</v>
      </c>
      <c r="E6187" s="10">
        <f t="shared" si="2"/>
        <v>6.616666667</v>
      </c>
      <c r="F6187" s="11">
        <v>1.0</v>
      </c>
      <c r="G6187" s="11" t="s">
        <v>13</v>
      </c>
      <c r="H6187" s="12" t="s">
        <v>14</v>
      </c>
      <c r="I6187" s="13">
        <v>44770.0</v>
      </c>
      <c r="J6187" s="14">
        <v>40.60694</v>
      </c>
      <c r="K6187" s="14">
        <v>-74.1534582</v>
      </c>
      <c r="L6187" s="11" t="s">
        <v>100</v>
      </c>
      <c r="M6187" s="6"/>
    </row>
    <row r="6188" hidden="1">
      <c r="A6188" s="11" t="s">
        <v>99</v>
      </c>
      <c r="B6188" s="8">
        <v>44968.212534722225</v>
      </c>
      <c r="C6188" s="8">
        <v>44968.21712962963</v>
      </c>
      <c r="D6188" s="9" t="str">
        <f t="shared" si="1"/>
        <v>00:06:37</v>
      </c>
      <c r="E6188" s="10">
        <f t="shared" si="2"/>
        <v>6.616666667</v>
      </c>
      <c r="F6188" s="11">
        <v>1.0</v>
      </c>
      <c r="G6188" s="11" t="s">
        <v>13</v>
      </c>
      <c r="H6188" s="12" t="s">
        <v>14</v>
      </c>
      <c r="I6188" s="13">
        <v>44770.0</v>
      </c>
      <c r="J6188" s="14">
        <v>40.60694</v>
      </c>
      <c r="K6188" s="14">
        <v>-74.1534582</v>
      </c>
      <c r="L6188" s="11" t="s">
        <v>100</v>
      </c>
      <c r="M6188" s="6"/>
    </row>
    <row r="6189" hidden="1">
      <c r="A6189" s="11" t="s">
        <v>99</v>
      </c>
      <c r="B6189" s="8">
        <v>44968.22099537037</v>
      </c>
      <c r="C6189" s="8">
        <v>44968.225625</v>
      </c>
      <c r="D6189" s="9" t="str">
        <f t="shared" si="1"/>
        <v>00:06:40</v>
      </c>
      <c r="E6189" s="10">
        <f t="shared" si="2"/>
        <v>6.666666667</v>
      </c>
      <c r="F6189" s="11">
        <v>1.0</v>
      </c>
      <c r="G6189" s="11" t="s">
        <v>13</v>
      </c>
      <c r="H6189" s="12" t="s">
        <v>14</v>
      </c>
      <c r="I6189" s="13">
        <v>44770.0</v>
      </c>
      <c r="J6189" s="14">
        <v>40.60694</v>
      </c>
      <c r="K6189" s="14">
        <v>-74.1534582</v>
      </c>
      <c r="L6189" s="11" t="s">
        <v>100</v>
      </c>
      <c r="M6189" s="6"/>
    </row>
    <row r="6190" hidden="1">
      <c r="A6190" s="11" t="s">
        <v>99</v>
      </c>
      <c r="B6190" s="8">
        <v>44968.307974537034</v>
      </c>
      <c r="C6190" s="8">
        <v>44968.42251157408</v>
      </c>
      <c r="D6190" s="9" t="str">
        <f t="shared" si="1"/>
        <v>02:44:56</v>
      </c>
      <c r="E6190" s="10">
        <f t="shared" si="2"/>
        <v>164.9333333</v>
      </c>
      <c r="F6190" s="11">
        <v>2.0</v>
      </c>
      <c r="G6190" s="11" t="s">
        <v>13</v>
      </c>
      <c r="H6190" s="12" t="s">
        <v>14</v>
      </c>
      <c r="I6190" s="13">
        <v>44770.0</v>
      </c>
      <c r="J6190" s="14">
        <v>40.60694</v>
      </c>
      <c r="K6190" s="14">
        <v>-74.1534582</v>
      </c>
      <c r="L6190" s="11" t="s">
        <v>100</v>
      </c>
      <c r="M6190" s="6"/>
    </row>
    <row r="6191" hidden="1">
      <c r="A6191" s="11" t="s">
        <v>99</v>
      </c>
      <c r="B6191" s="8">
        <v>44968.579039351855</v>
      </c>
      <c r="C6191" s="8">
        <v>44968.583599537036</v>
      </c>
      <c r="D6191" s="9" t="str">
        <f t="shared" si="1"/>
        <v>00:06:34</v>
      </c>
      <c r="E6191" s="10">
        <f t="shared" si="2"/>
        <v>6.566666667</v>
      </c>
      <c r="F6191" s="11">
        <v>1.0</v>
      </c>
      <c r="G6191" s="11" t="s">
        <v>13</v>
      </c>
      <c r="H6191" s="12" t="s">
        <v>14</v>
      </c>
      <c r="I6191" s="13">
        <v>44770.0</v>
      </c>
      <c r="J6191" s="14">
        <v>40.60694</v>
      </c>
      <c r="K6191" s="14">
        <v>-74.1534582</v>
      </c>
      <c r="L6191" s="11" t="s">
        <v>100</v>
      </c>
      <c r="M6191" s="6"/>
    </row>
    <row r="6192" hidden="1">
      <c r="A6192" s="11" t="s">
        <v>99</v>
      </c>
      <c r="B6192" s="8">
        <v>44969.46878472222</v>
      </c>
      <c r="C6192" s="8">
        <v>44969.47324074074</v>
      </c>
      <c r="D6192" s="9" t="str">
        <f t="shared" si="1"/>
        <v>00:06:25</v>
      </c>
      <c r="E6192" s="10">
        <f t="shared" si="2"/>
        <v>6.416666667</v>
      </c>
      <c r="F6192" s="11">
        <v>1.0</v>
      </c>
      <c r="G6192" s="11" t="s">
        <v>13</v>
      </c>
      <c r="H6192" s="12" t="s">
        <v>14</v>
      </c>
      <c r="I6192" s="13">
        <v>44770.0</v>
      </c>
      <c r="J6192" s="14">
        <v>40.60694</v>
      </c>
      <c r="K6192" s="14">
        <v>-74.1534582</v>
      </c>
      <c r="L6192" s="11" t="s">
        <v>100</v>
      </c>
      <c r="M6192" s="6"/>
    </row>
    <row r="6193" hidden="1">
      <c r="A6193" s="11" t="s">
        <v>99</v>
      </c>
      <c r="B6193" s="8">
        <v>44969.49643518519</v>
      </c>
      <c r="C6193" s="8">
        <v>44969.50074074074</v>
      </c>
      <c r="D6193" s="9" t="str">
        <f t="shared" si="1"/>
        <v>00:06:12</v>
      </c>
      <c r="E6193" s="10">
        <f t="shared" si="2"/>
        <v>6.199999992</v>
      </c>
      <c r="F6193" s="11">
        <v>1.0</v>
      </c>
      <c r="G6193" s="11" t="s">
        <v>13</v>
      </c>
      <c r="H6193" s="12" t="s">
        <v>14</v>
      </c>
      <c r="I6193" s="13">
        <v>44770.0</v>
      </c>
      <c r="J6193" s="14">
        <v>40.60694</v>
      </c>
      <c r="K6193" s="14">
        <v>-74.1534582</v>
      </c>
      <c r="L6193" s="11" t="s">
        <v>100</v>
      </c>
      <c r="M6193" s="6"/>
    </row>
    <row r="6194" hidden="1">
      <c r="A6194" s="11" t="s">
        <v>99</v>
      </c>
      <c r="B6194" s="8">
        <v>44969.507002314815</v>
      </c>
      <c r="C6194" s="8">
        <v>44969.51353009259</v>
      </c>
      <c r="D6194" s="9" t="str">
        <f t="shared" si="1"/>
        <v>00:09:24</v>
      </c>
      <c r="E6194" s="10">
        <f t="shared" si="2"/>
        <v>9.4</v>
      </c>
      <c r="F6194" s="11">
        <v>3.0</v>
      </c>
      <c r="G6194" s="11" t="s">
        <v>13</v>
      </c>
      <c r="H6194" s="12" t="s">
        <v>14</v>
      </c>
      <c r="I6194" s="13">
        <v>44770.0</v>
      </c>
      <c r="J6194" s="14">
        <v>40.60694</v>
      </c>
      <c r="K6194" s="14">
        <v>-74.1534582</v>
      </c>
      <c r="L6194" s="11" t="s">
        <v>100</v>
      </c>
      <c r="M6194" s="6"/>
    </row>
    <row r="6195" hidden="1">
      <c r="A6195" s="11" t="s">
        <v>99</v>
      </c>
      <c r="B6195" s="8">
        <v>44970.18069444445</v>
      </c>
      <c r="C6195" s="8">
        <v>44970.225324074076</v>
      </c>
      <c r="D6195" s="9" t="str">
        <f t="shared" si="1"/>
        <v>01:04:16</v>
      </c>
      <c r="E6195" s="10">
        <f t="shared" si="2"/>
        <v>64.26666667</v>
      </c>
      <c r="F6195" s="11">
        <v>0.0</v>
      </c>
      <c r="G6195" s="11" t="s">
        <v>13</v>
      </c>
      <c r="H6195" s="12" t="s">
        <v>14</v>
      </c>
      <c r="I6195" s="13">
        <v>44770.0</v>
      </c>
      <c r="J6195" s="14">
        <v>40.60694</v>
      </c>
      <c r="K6195" s="14">
        <v>-74.1534582</v>
      </c>
      <c r="L6195" s="11" t="s">
        <v>100</v>
      </c>
      <c r="M6195" s="6"/>
    </row>
    <row r="6196" hidden="1">
      <c r="A6196" s="11" t="s">
        <v>99</v>
      </c>
      <c r="B6196" s="8">
        <v>44970.22719907408</v>
      </c>
      <c r="C6196" s="8">
        <v>44970.235868055555</v>
      </c>
      <c r="D6196" s="9" t="str">
        <f t="shared" si="1"/>
        <v>00:12:29</v>
      </c>
      <c r="E6196" s="10">
        <f t="shared" si="2"/>
        <v>12.48333333</v>
      </c>
      <c r="F6196" s="11">
        <v>5.0</v>
      </c>
      <c r="G6196" s="11" t="s">
        <v>13</v>
      </c>
      <c r="H6196" s="12" t="s">
        <v>14</v>
      </c>
      <c r="I6196" s="13">
        <v>44770.0</v>
      </c>
      <c r="J6196" s="14">
        <v>40.60694</v>
      </c>
      <c r="K6196" s="14">
        <v>-74.1534582</v>
      </c>
      <c r="L6196" s="11" t="s">
        <v>100</v>
      </c>
      <c r="M6196" s="6"/>
    </row>
    <row r="6197" hidden="1">
      <c r="A6197" s="11" t="s">
        <v>99</v>
      </c>
      <c r="B6197" s="8">
        <v>44970.23777777778</v>
      </c>
      <c r="C6197" s="8">
        <v>44970.2422337963</v>
      </c>
      <c r="D6197" s="9" t="str">
        <f t="shared" si="1"/>
        <v>00:06:25</v>
      </c>
      <c r="E6197" s="10">
        <f t="shared" si="2"/>
        <v>6.416666675</v>
      </c>
      <c r="F6197" s="11">
        <v>1.0</v>
      </c>
      <c r="G6197" s="11" t="s">
        <v>13</v>
      </c>
      <c r="H6197" s="12" t="s">
        <v>14</v>
      </c>
      <c r="I6197" s="13">
        <v>44770.0</v>
      </c>
      <c r="J6197" s="14">
        <v>40.60694</v>
      </c>
      <c r="K6197" s="14">
        <v>-74.1534582</v>
      </c>
      <c r="L6197" s="11" t="s">
        <v>100</v>
      </c>
      <c r="M6197" s="6"/>
    </row>
    <row r="6198" hidden="1">
      <c r="A6198" s="11" t="s">
        <v>99</v>
      </c>
      <c r="B6198" s="8">
        <v>44970.572546296295</v>
      </c>
      <c r="C6198" s="8">
        <v>44970.57697916667</v>
      </c>
      <c r="D6198" s="9" t="str">
        <f t="shared" si="1"/>
        <v>00:06:23</v>
      </c>
      <c r="E6198" s="10">
        <f t="shared" si="2"/>
        <v>6.383333333</v>
      </c>
      <c r="F6198" s="11">
        <v>1.0</v>
      </c>
      <c r="G6198" s="11" t="s">
        <v>13</v>
      </c>
      <c r="H6198" s="12" t="s">
        <v>14</v>
      </c>
      <c r="I6198" s="13">
        <v>44770.0</v>
      </c>
      <c r="J6198" s="14">
        <v>40.60694</v>
      </c>
      <c r="K6198" s="14">
        <v>-74.1534582</v>
      </c>
      <c r="L6198" s="11" t="s">
        <v>100</v>
      </c>
      <c r="M6198" s="6"/>
    </row>
    <row r="6199" hidden="1">
      <c r="A6199" s="11" t="s">
        <v>99</v>
      </c>
      <c r="B6199" s="8">
        <v>44973.92366898148</v>
      </c>
      <c r="C6199" s="8">
        <v>44973.93017361111</v>
      </c>
      <c r="D6199" s="9" t="str">
        <f t="shared" si="1"/>
        <v>00:09:22</v>
      </c>
      <c r="E6199" s="10">
        <f t="shared" si="2"/>
        <v>9.366666659</v>
      </c>
      <c r="F6199" s="11">
        <v>3.0</v>
      </c>
      <c r="G6199" s="11" t="s">
        <v>13</v>
      </c>
      <c r="H6199" s="12" t="s">
        <v>14</v>
      </c>
      <c r="I6199" s="13">
        <v>44770.0</v>
      </c>
      <c r="J6199" s="14">
        <v>40.60694</v>
      </c>
      <c r="K6199" s="14">
        <v>-74.1534582</v>
      </c>
      <c r="L6199" s="11" t="s">
        <v>100</v>
      </c>
      <c r="M6199" s="6"/>
    </row>
    <row r="6200" hidden="1">
      <c r="A6200" s="11" t="s">
        <v>99</v>
      </c>
      <c r="B6200" s="8">
        <v>44974.58462962963</v>
      </c>
      <c r="C6200" s="8">
        <v>44975.146006944444</v>
      </c>
      <c r="D6200" s="9" t="str">
        <f t="shared" si="1"/>
        <v>13:28:23</v>
      </c>
      <c r="E6200" s="10">
        <f t="shared" si="2"/>
        <v>808.3833333</v>
      </c>
      <c r="F6200" s="11">
        <v>0.0</v>
      </c>
      <c r="G6200" s="11" t="s">
        <v>13</v>
      </c>
      <c r="H6200" s="12" t="s">
        <v>14</v>
      </c>
      <c r="I6200" s="13">
        <v>44770.0</v>
      </c>
      <c r="J6200" s="14">
        <v>40.60694</v>
      </c>
      <c r="K6200" s="14">
        <v>-74.1534582</v>
      </c>
      <c r="L6200" s="11" t="s">
        <v>100</v>
      </c>
      <c r="M6200" s="6"/>
    </row>
    <row r="6201" hidden="1">
      <c r="A6201" s="11" t="s">
        <v>99</v>
      </c>
      <c r="B6201" s="8">
        <v>44975.146006944444</v>
      </c>
      <c r="C6201" s="8">
        <v>44975.15025462963</v>
      </c>
      <c r="D6201" s="9" t="str">
        <f t="shared" si="1"/>
        <v>00:06:07</v>
      </c>
      <c r="E6201" s="10">
        <f t="shared" si="2"/>
        <v>6.116666675</v>
      </c>
      <c r="F6201" s="11">
        <v>1.0</v>
      </c>
      <c r="G6201" s="11" t="s">
        <v>13</v>
      </c>
      <c r="H6201" s="12" t="s">
        <v>14</v>
      </c>
      <c r="I6201" s="13">
        <v>44770.0</v>
      </c>
      <c r="J6201" s="14">
        <v>40.60694</v>
      </c>
      <c r="K6201" s="14">
        <v>-74.1534582</v>
      </c>
      <c r="L6201" s="11" t="s">
        <v>100</v>
      </c>
      <c r="M6201" s="6"/>
    </row>
    <row r="6202" hidden="1">
      <c r="A6202" s="11" t="s">
        <v>99</v>
      </c>
      <c r="B6202" s="8">
        <v>44975.16076388889</v>
      </c>
      <c r="C6202" s="8">
        <v>44975.544490740744</v>
      </c>
      <c r="D6202" s="9" t="str">
        <f t="shared" si="1"/>
        <v>09:12:34</v>
      </c>
      <c r="E6202" s="10">
        <f t="shared" si="2"/>
        <v>552.5666667</v>
      </c>
      <c r="F6202" s="11">
        <v>2.0</v>
      </c>
      <c r="G6202" s="11" t="s">
        <v>13</v>
      </c>
      <c r="H6202" s="12" t="s">
        <v>14</v>
      </c>
      <c r="I6202" s="13">
        <v>44770.0</v>
      </c>
      <c r="J6202" s="14">
        <v>40.60694</v>
      </c>
      <c r="K6202" s="14">
        <v>-74.1534582</v>
      </c>
      <c r="L6202" s="11" t="s">
        <v>100</v>
      </c>
      <c r="M6202" s="6"/>
    </row>
    <row r="6203" hidden="1">
      <c r="A6203" s="11" t="s">
        <v>99</v>
      </c>
      <c r="B6203" s="8">
        <v>44975.88324074074</v>
      </c>
      <c r="C6203" s="8">
        <v>44976.57403935185</v>
      </c>
      <c r="D6203" s="9" t="str">
        <f t="shared" si="1"/>
        <v>16:34:45</v>
      </c>
      <c r="E6203" s="10">
        <f t="shared" si="2"/>
        <v>994.75</v>
      </c>
      <c r="F6203" s="11">
        <v>2.0</v>
      </c>
      <c r="G6203" s="11" t="s">
        <v>13</v>
      </c>
      <c r="H6203" s="12" t="s">
        <v>14</v>
      </c>
      <c r="I6203" s="13">
        <v>44770.0</v>
      </c>
      <c r="J6203" s="14">
        <v>40.60694</v>
      </c>
      <c r="K6203" s="14">
        <v>-74.1534582</v>
      </c>
      <c r="L6203" s="11" t="s">
        <v>100</v>
      </c>
      <c r="M6203" s="6"/>
    </row>
    <row r="6204" hidden="1">
      <c r="A6204" s="11" t="s">
        <v>99</v>
      </c>
      <c r="B6204" s="8">
        <v>44976.711481481485</v>
      </c>
      <c r="C6204" s="8">
        <v>44976.71591435185</v>
      </c>
      <c r="D6204" s="9" t="str">
        <f t="shared" si="1"/>
        <v>00:06:23</v>
      </c>
      <c r="E6204" s="10">
        <f t="shared" si="2"/>
        <v>6.383333325</v>
      </c>
      <c r="F6204" s="11">
        <v>1.0</v>
      </c>
      <c r="G6204" s="11" t="s">
        <v>13</v>
      </c>
      <c r="H6204" s="12" t="s">
        <v>14</v>
      </c>
      <c r="I6204" s="13">
        <v>44770.0</v>
      </c>
      <c r="J6204" s="14">
        <v>40.60694</v>
      </c>
      <c r="K6204" s="14">
        <v>-74.1534582</v>
      </c>
      <c r="L6204" s="11" t="s">
        <v>100</v>
      </c>
      <c r="M6204" s="6"/>
    </row>
    <row r="6205" hidden="1">
      <c r="A6205" s="11" t="s">
        <v>99</v>
      </c>
      <c r="B6205" s="8">
        <v>44976.73478009259</v>
      </c>
      <c r="C6205" s="8">
        <v>44976.73914351852</v>
      </c>
      <c r="D6205" s="9" t="str">
        <f t="shared" si="1"/>
        <v>00:06:17</v>
      </c>
      <c r="E6205" s="10">
        <f t="shared" si="2"/>
        <v>6.283333333</v>
      </c>
      <c r="F6205" s="11">
        <v>1.0</v>
      </c>
      <c r="G6205" s="11" t="s">
        <v>13</v>
      </c>
      <c r="H6205" s="12" t="s">
        <v>14</v>
      </c>
      <c r="I6205" s="13">
        <v>44770.0</v>
      </c>
      <c r="J6205" s="14">
        <v>40.60694</v>
      </c>
      <c r="K6205" s="14">
        <v>-74.1534582</v>
      </c>
      <c r="L6205" s="11" t="s">
        <v>100</v>
      </c>
      <c r="M6205" s="6"/>
    </row>
    <row r="6206" hidden="1">
      <c r="A6206" s="11" t="s">
        <v>99</v>
      </c>
      <c r="B6206" s="8">
        <v>44976.73914351852</v>
      </c>
      <c r="C6206" s="8">
        <v>44976.74354166666</v>
      </c>
      <c r="D6206" s="9" t="str">
        <f t="shared" si="1"/>
        <v>00:06:20</v>
      </c>
      <c r="E6206" s="10">
        <f t="shared" si="2"/>
        <v>6.333333325</v>
      </c>
      <c r="F6206" s="11">
        <v>1.0</v>
      </c>
      <c r="G6206" s="11" t="s">
        <v>13</v>
      </c>
      <c r="H6206" s="12" t="s">
        <v>14</v>
      </c>
      <c r="I6206" s="13">
        <v>44770.0</v>
      </c>
      <c r="J6206" s="14">
        <v>40.60694</v>
      </c>
      <c r="K6206" s="14">
        <v>-74.1534582</v>
      </c>
      <c r="L6206" s="11" t="s">
        <v>100</v>
      </c>
      <c r="M6206" s="6"/>
    </row>
    <row r="6207" hidden="1">
      <c r="A6207" s="11" t="s">
        <v>99</v>
      </c>
      <c r="B6207" s="8">
        <v>44976.74748842593</v>
      </c>
      <c r="C6207" s="8">
        <v>44976.751909722225</v>
      </c>
      <c r="D6207" s="9" t="str">
        <f t="shared" si="1"/>
        <v>00:06:22</v>
      </c>
      <c r="E6207" s="10">
        <f t="shared" si="2"/>
        <v>6.366666667</v>
      </c>
      <c r="F6207" s="11">
        <v>1.0</v>
      </c>
      <c r="G6207" s="11" t="s">
        <v>13</v>
      </c>
      <c r="H6207" s="12" t="s">
        <v>14</v>
      </c>
      <c r="I6207" s="13">
        <v>44770.0</v>
      </c>
      <c r="J6207" s="14">
        <v>40.60694</v>
      </c>
      <c r="K6207" s="14">
        <v>-74.1534582</v>
      </c>
      <c r="L6207" s="11" t="s">
        <v>100</v>
      </c>
      <c r="M6207" s="6"/>
    </row>
    <row r="6208" hidden="1">
      <c r="A6208" s="11" t="s">
        <v>99</v>
      </c>
      <c r="B6208" s="8">
        <v>44976.887349537035</v>
      </c>
      <c r="C6208" s="8">
        <v>44977.72644675926</v>
      </c>
      <c r="D6208" s="9" t="str">
        <f t="shared" si="1"/>
        <v>20:08:18</v>
      </c>
      <c r="E6208" s="10">
        <f t="shared" si="2"/>
        <v>1208.3</v>
      </c>
      <c r="F6208" s="11">
        <v>2.0</v>
      </c>
      <c r="G6208" s="11" t="s">
        <v>13</v>
      </c>
      <c r="H6208" s="12" t="s">
        <v>14</v>
      </c>
      <c r="I6208" s="13">
        <v>44770.0</v>
      </c>
      <c r="J6208" s="14">
        <v>40.60694</v>
      </c>
      <c r="K6208" s="14">
        <v>-74.1534582</v>
      </c>
      <c r="L6208" s="11" t="s">
        <v>100</v>
      </c>
      <c r="M6208" s="6"/>
    </row>
    <row r="6209" hidden="1">
      <c r="A6209" s="11" t="s">
        <v>99</v>
      </c>
      <c r="B6209" s="8">
        <v>44977.98258101852</v>
      </c>
      <c r="C6209" s="8">
        <v>44978.44894675926</v>
      </c>
      <c r="D6209" s="9" t="str">
        <f t="shared" si="1"/>
        <v>11:11:34</v>
      </c>
      <c r="E6209" s="10">
        <f t="shared" si="2"/>
        <v>671.5666667</v>
      </c>
      <c r="F6209" s="11">
        <v>2.0</v>
      </c>
      <c r="G6209" s="11" t="s">
        <v>13</v>
      </c>
      <c r="H6209" s="12" t="s">
        <v>14</v>
      </c>
      <c r="I6209" s="13">
        <v>44770.0</v>
      </c>
      <c r="J6209" s="14">
        <v>40.60694</v>
      </c>
      <c r="K6209" s="14">
        <v>-74.1534582</v>
      </c>
      <c r="L6209" s="11" t="s">
        <v>100</v>
      </c>
      <c r="M6209" s="6"/>
    </row>
    <row r="6210" hidden="1">
      <c r="A6210" s="11" t="s">
        <v>99</v>
      </c>
      <c r="B6210" s="8">
        <v>44978.57366898148</v>
      </c>
      <c r="C6210" s="8">
        <v>44978.57798611111</v>
      </c>
      <c r="D6210" s="9" t="str">
        <f t="shared" si="1"/>
        <v>00:06:13</v>
      </c>
      <c r="E6210" s="10">
        <f t="shared" si="2"/>
        <v>6.216666659</v>
      </c>
      <c r="F6210" s="11">
        <v>1.0</v>
      </c>
      <c r="G6210" s="11" t="s">
        <v>13</v>
      </c>
      <c r="H6210" s="12" t="s">
        <v>14</v>
      </c>
      <c r="I6210" s="13">
        <v>44770.0</v>
      </c>
      <c r="J6210" s="14">
        <v>40.60694</v>
      </c>
      <c r="K6210" s="14">
        <v>-74.1534582</v>
      </c>
      <c r="L6210" s="11" t="s">
        <v>100</v>
      </c>
      <c r="M6210" s="6"/>
    </row>
    <row r="6211" hidden="1">
      <c r="A6211" s="11" t="s">
        <v>99</v>
      </c>
      <c r="B6211" s="8">
        <v>44978.63508101852</v>
      </c>
      <c r="C6211" s="8">
        <v>44978.64386574074</v>
      </c>
      <c r="D6211" s="9" t="str">
        <f t="shared" si="1"/>
        <v>00:12:39</v>
      </c>
      <c r="E6211" s="10">
        <f t="shared" si="2"/>
        <v>12.65</v>
      </c>
      <c r="F6211" s="11">
        <v>1.0</v>
      </c>
      <c r="G6211" s="11" t="s">
        <v>13</v>
      </c>
      <c r="H6211" s="12" t="s">
        <v>14</v>
      </c>
      <c r="I6211" s="13">
        <v>44770.0</v>
      </c>
      <c r="J6211" s="14">
        <v>40.60694</v>
      </c>
      <c r="K6211" s="14">
        <v>-74.1534582</v>
      </c>
      <c r="L6211" s="11" t="s">
        <v>100</v>
      </c>
      <c r="M6211" s="6"/>
    </row>
    <row r="6212" hidden="1">
      <c r="A6212" s="11" t="s">
        <v>99</v>
      </c>
      <c r="B6212" s="8">
        <v>44978.92105324074</v>
      </c>
      <c r="C6212" s="8">
        <v>44978.92545138889</v>
      </c>
      <c r="D6212" s="9" t="str">
        <f t="shared" si="1"/>
        <v>00:06:20</v>
      </c>
      <c r="E6212" s="10">
        <f t="shared" si="2"/>
        <v>6.333333341</v>
      </c>
      <c r="F6212" s="11">
        <v>1.0</v>
      </c>
      <c r="G6212" s="11" t="s">
        <v>13</v>
      </c>
      <c r="H6212" s="12" t="s">
        <v>14</v>
      </c>
      <c r="I6212" s="13">
        <v>44770.0</v>
      </c>
      <c r="J6212" s="14">
        <v>40.60694</v>
      </c>
      <c r="K6212" s="14">
        <v>-74.1534582</v>
      </c>
      <c r="L6212" s="11" t="s">
        <v>100</v>
      </c>
      <c r="M6212" s="6"/>
    </row>
    <row r="6213" hidden="1">
      <c r="A6213" s="11" t="s">
        <v>99</v>
      </c>
      <c r="B6213" s="8">
        <v>44978.94221064815</v>
      </c>
      <c r="C6213" s="8">
        <v>44978.94664351852</v>
      </c>
      <c r="D6213" s="9" t="str">
        <f t="shared" si="1"/>
        <v>00:06:23</v>
      </c>
      <c r="E6213" s="10">
        <f t="shared" si="2"/>
        <v>6.383333333</v>
      </c>
      <c r="F6213" s="11">
        <v>1.0</v>
      </c>
      <c r="G6213" s="11" t="s">
        <v>13</v>
      </c>
      <c r="H6213" s="12" t="s">
        <v>14</v>
      </c>
      <c r="I6213" s="13">
        <v>44770.0</v>
      </c>
      <c r="J6213" s="14">
        <v>40.60694</v>
      </c>
      <c r="K6213" s="14">
        <v>-74.1534582</v>
      </c>
      <c r="L6213" s="11" t="s">
        <v>100</v>
      </c>
      <c r="M6213" s="6"/>
    </row>
    <row r="6214" hidden="1">
      <c r="A6214" s="11" t="s">
        <v>99</v>
      </c>
      <c r="B6214" s="8">
        <v>44978.95707175926</v>
      </c>
      <c r="C6214" s="8">
        <v>44978.963541666664</v>
      </c>
      <c r="D6214" s="9" t="str">
        <f t="shared" si="1"/>
        <v>00:09:19</v>
      </c>
      <c r="E6214" s="10">
        <f t="shared" si="2"/>
        <v>9.316666667</v>
      </c>
      <c r="F6214" s="11">
        <v>1.0</v>
      </c>
      <c r="G6214" s="11" t="s">
        <v>13</v>
      </c>
      <c r="H6214" s="12" t="s">
        <v>14</v>
      </c>
      <c r="I6214" s="13">
        <v>44770.0</v>
      </c>
      <c r="J6214" s="14">
        <v>40.60694</v>
      </c>
      <c r="K6214" s="14">
        <v>-74.1534582</v>
      </c>
      <c r="L6214" s="11" t="s">
        <v>100</v>
      </c>
      <c r="M6214" s="6"/>
    </row>
    <row r="6215" hidden="1">
      <c r="A6215" s="11" t="s">
        <v>99</v>
      </c>
      <c r="B6215" s="8">
        <v>44979.52274305555</v>
      </c>
      <c r="C6215" s="8">
        <v>44979.52737268519</v>
      </c>
      <c r="D6215" s="9" t="str">
        <f t="shared" si="1"/>
        <v>00:06:40</v>
      </c>
      <c r="E6215" s="10">
        <f t="shared" si="2"/>
        <v>6.666666675</v>
      </c>
      <c r="F6215" s="11">
        <v>1.0</v>
      </c>
      <c r="G6215" s="11" t="s">
        <v>13</v>
      </c>
      <c r="H6215" s="12" t="s">
        <v>14</v>
      </c>
      <c r="I6215" s="13">
        <v>44770.0</v>
      </c>
      <c r="J6215" s="14">
        <v>40.60694</v>
      </c>
      <c r="K6215" s="14">
        <v>-74.1534582</v>
      </c>
      <c r="L6215" s="11" t="s">
        <v>100</v>
      </c>
      <c r="M6215" s="6"/>
    </row>
    <row r="6216" hidden="1">
      <c r="A6216" s="11" t="s">
        <v>99</v>
      </c>
      <c r="B6216" s="8">
        <v>44979.87875</v>
      </c>
      <c r="C6216" s="8">
        <v>44979.92549768519</v>
      </c>
      <c r="D6216" s="9" t="str">
        <f t="shared" si="1"/>
        <v>01:07:19</v>
      </c>
      <c r="E6216" s="10">
        <f t="shared" si="2"/>
        <v>67.31666667</v>
      </c>
      <c r="F6216" s="11">
        <v>0.0</v>
      </c>
      <c r="G6216" s="11" t="s">
        <v>13</v>
      </c>
      <c r="H6216" s="12" t="s">
        <v>14</v>
      </c>
      <c r="I6216" s="13">
        <v>44770.0</v>
      </c>
      <c r="J6216" s="14">
        <v>40.60694</v>
      </c>
      <c r="K6216" s="14">
        <v>-74.1534582</v>
      </c>
      <c r="L6216" s="11" t="s">
        <v>100</v>
      </c>
      <c r="M6216" s="6"/>
    </row>
    <row r="6217" hidden="1">
      <c r="A6217" s="11" t="s">
        <v>99</v>
      </c>
      <c r="B6217" s="8">
        <v>44979.93798611111</v>
      </c>
      <c r="C6217" s="8">
        <v>44980.04200231482</v>
      </c>
      <c r="D6217" s="9" t="str">
        <f t="shared" si="1"/>
        <v>02:29:47</v>
      </c>
      <c r="E6217" s="10">
        <f t="shared" si="2"/>
        <v>149.7833333</v>
      </c>
      <c r="F6217" s="11">
        <v>5.0</v>
      </c>
      <c r="G6217" s="11" t="s">
        <v>13</v>
      </c>
      <c r="H6217" s="12" t="s">
        <v>14</v>
      </c>
      <c r="I6217" s="13">
        <v>44770.0</v>
      </c>
      <c r="J6217" s="14">
        <v>40.60694</v>
      </c>
      <c r="K6217" s="14">
        <v>-74.1534582</v>
      </c>
      <c r="L6217" s="11" t="s">
        <v>100</v>
      </c>
      <c r="M6217" s="6"/>
    </row>
    <row r="6218" hidden="1">
      <c r="A6218" s="11" t="s">
        <v>99</v>
      </c>
      <c r="B6218" s="8">
        <v>44980.137094907404</v>
      </c>
      <c r="C6218" s="8">
        <v>44980.14365740741</v>
      </c>
      <c r="D6218" s="9" t="str">
        <f t="shared" si="1"/>
        <v>00:09:27</v>
      </c>
      <c r="E6218" s="10">
        <f t="shared" si="2"/>
        <v>9.450000016</v>
      </c>
      <c r="F6218" s="11">
        <v>1.0</v>
      </c>
      <c r="G6218" s="11" t="s">
        <v>13</v>
      </c>
      <c r="H6218" s="12" t="s">
        <v>14</v>
      </c>
      <c r="I6218" s="13">
        <v>44770.0</v>
      </c>
      <c r="J6218" s="14">
        <v>40.60694</v>
      </c>
      <c r="K6218" s="14">
        <v>-74.1534582</v>
      </c>
      <c r="L6218" s="11" t="s">
        <v>100</v>
      </c>
      <c r="M6218" s="6"/>
    </row>
    <row r="6219" hidden="1">
      <c r="A6219" s="11" t="s">
        <v>99</v>
      </c>
      <c r="B6219" s="8">
        <v>44981.52670138889</v>
      </c>
      <c r="C6219" s="8">
        <v>44981.531064814815</v>
      </c>
      <c r="D6219" s="9" t="str">
        <f t="shared" si="1"/>
        <v>00:06:17</v>
      </c>
      <c r="E6219" s="10">
        <f t="shared" si="2"/>
        <v>6.283333333</v>
      </c>
      <c r="F6219" s="11">
        <v>1.0</v>
      </c>
      <c r="G6219" s="11" t="s">
        <v>13</v>
      </c>
      <c r="H6219" s="12" t="s">
        <v>14</v>
      </c>
      <c r="I6219" s="13">
        <v>44770.0</v>
      </c>
      <c r="J6219" s="14">
        <v>40.60694</v>
      </c>
      <c r="K6219" s="14">
        <v>-74.1534582</v>
      </c>
      <c r="L6219" s="11" t="s">
        <v>100</v>
      </c>
      <c r="M6219" s="6"/>
    </row>
    <row r="6220" hidden="1">
      <c r="A6220" s="11" t="s">
        <v>99</v>
      </c>
      <c r="B6220" s="8">
        <v>44981.531064814815</v>
      </c>
      <c r="C6220" s="8">
        <v>44981.53748842593</v>
      </c>
      <c r="D6220" s="9" t="str">
        <f t="shared" si="1"/>
        <v>00:09:15</v>
      </c>
      <c r="E6220" s="10">
        <f t="shared" si="2"/>
        <v>9.250000008</v>
      </c>
      <c r="F6220" s="11">
        <v>1.0</v>
      </c>
      <c r="G6220" s="11" t="s">
        <v>13</v>
      </c>
      <c r="H6220" s="12" t="s">
        <v>14</v>
      </c>
      <c r="I6220" s="13">
        <v>44770.0</v>
      </c>
      <c r="J6220" s="14">
        <v>40.60694</v>
      </c>
      <c r="K6220" s="14">
        <v>-74.1534582</v>
      </c>
      <c r="L6220" s="11" t="s">
        <v>100</v>
      </c>
      <c r="M6220" s="6"/>
    </row>
    <row r="6221" hidden="1">
      <c r="A6221" s="11" t="s">
        <v>99</v>
      </c>
      <c r="B6221" s="8">
        <v>44982.18769675926</v>
      </c>
      <c r="C6221" s="8">
        <v>44982.41045138889</v>
      </c>
      <c r="D6221" s="9" t="str">
        <f t="shared" si="1"/>
        <v>05:20:46</v>
      </c>
      <c r="E6221" s="10">
        <f t="shared" si="2"/>
        <v>320.7666667</v>
      </c>
      <c r="F6221" s="11">
        <v>2.0</v>
      </c>
      <c r="G6221" s="11" t="s">
        <v>13</v>
      </c>
      <c r="H6221" s="12" t="s">
        <v>14</v>
      </c>
      <c r="I6221" s="13">
        <v>44770.0</v>
      </c>
      <c r="J6221" s="14">
        <v>40.60694</v>
      </c>
      <c r="K6221" s="14">
        <v>-74.1534582</v>
      </c>
      <c r="L6221" s="11" t="s">
        <v>100</v>
      </c>
      <c r="M6221" s="6"/>
    </row>
    <row r="6222" hidden="1">
      <c r="A6222" s="11" t="s">
        <v>99</v>
      </c>
      <c r="B6222" s="8">
        <v>44983.38251157408</v>
      </c>
      <c r="C6222" s="8">
        <v>44983.38699074074</v>
      </c>
      <c r="D6222" s="9" t="str">
        <f t="shared" si="1"/>
        <v>00:06:27</v>
      </c>
      <c r="E6222" s="10">
        <f t="shared" si="2"/>
        <v>6.45</v>
      </c>
      <c r="F6222" s="11">
        <v>1.0</v>
      </c>
      <c r="G6222" s="11" t="s">
        <v>13</v>
      </c>
      <c r="H6222" s="12" t="s">
        <v>14</v>
      </c>
      <c r="I6222" s="13">
        <v>44770.0</v>
      </c>
      <c r="J6222" s="14">
        <v>40.60694</v>
      </c>
      <c r="K6222" s="14">
        <v>-74.1534582</v>
      </c>
      <c r="L6222" s="11" t="s">
        <v>100</v>
      </c>
      <c r="M6222" s="6"/>
    </row>
    <row r="6223" hidden="1">
      <c r="A6223" s="11" t="s">
        <v>99</v>
      </c>
      <c r="B6223" s="8">
        <v>44985.1262037037</v>
      </c>
      <c r="C6223" s="8">
        <v>44985.238541666666</v>
      </c>
      <c r="D6223" s="9" t="str">
        <f t="shared" si="1"/>
        <v>02:41:46</v>
      </c>
      <c r="E6223" s="10">
        <f t="shared" si="2"/>
        <v>161.7666667</v>
      </c>
      <c r="F6223" s="11">
        <v>2.0</v>
      </c>
      <c r="G6223" s="11" t="s">
        <v>13</v>
      </c>
      <c r="H6223" s="12" t="s">
        <v>14</v>
      </c>
      <c r="I6223" s="13">
        <v>44770.0</v>
      </c>
      <c r="J6223" s="14">
        <v>40.60694</v>
      </c>
      <c r="K6223" s="14">
        <v>-74.1534582</v>
      </c>
      <c r="L6223" s="11" t="s">
        <v>100</v>
      </c>
      <c r="M6223" s="6"/>
    </row>
    <row r="6224" hidden="1">
      <c r="A6224" s="11" t="s">
        <v>99</v>
      </c>
      <c r="B6224" s="8">
        <v>44985.28486111111</v>
      </c>
      <c r="C6224" s="8">
        <v>44986.151608796295</v>
      </c>
      <c r="D6224" s="9" t="str">
        <f t="shared" si="1"/>
        <v>20:48:07</v>
      </c>
      <c r="E6224" s="10">
        <f t="shared" si="2"/>
        <v>1248.116667</v>
      </c>
      <c r="F6224" s="11">
        <v>0.0</v>
      </c>
      <c r="G6224" s="11" t="s">
        <v>13</v>
      </c>
      <c r="H6224" s="12" t="s">
        <v>14</v>
      </c>
      <c r="I6224" s="13">
        <v>44770.0</v>
      </c>
      <c r="J6224" s="14">
        <v>40.60694</v>
      </c>
      <c r="K6224" s="14">
        <v>-74.1534582</v>
      </c>
      <c r="L6224" s="11" t="s">
        <v>100</v>
      </c>
      <c r="M6224" s="6"/>
    </row>
    <row r="6225" hidden="1">
      <c r="A6225" s="11" t="s">
        <v>99</v>
      </c>
      <c r="B6225" s="8">
        <v>44986.15358796297</v>
      </c>
      <c r="C6225" s="8">
        <v>44986.15797453704</v>
      </c>
      <c r="D6225" s="9" t="str">
        <f t="shared" si="1"/>
        <v>00:06:19</v>
      </c>
      <c r="E6225" s="10">
        <f t="shared" si="2"/>
        <v>6.316666667</v>
      </c>
      <c r="F6225" s="11">
        <v>1.0</v>
      </c>
      <c r="G6225" s="11" t="s">
        <v>13</v>
      </c>
      <c r="H6225" s="12" t="s">
        <v>14</v>
      </c>
      <c r="I6225" s="13">
        <v>44770.0</v>
      </c>
      <c r="J6225" s="14">
        <v>40.60694</v>
      </c>
      <c r="K6225" s="14">
        <v>-74.1534582</v>
      </c>
      <c r="L6225" s="11" t="s">
        <v>100</v>
      </c>
      <c r="M6225" s="6"/>
    </row>
    <row r="6226" hidden="1">
      <c r="A6226" s="11" t="s">
        <v>99</v>
      </c>
      <c r="B6226" s="8">
        <v>44986.4522337963</v>
      </c>
      <c r="C6226" s="8">
        <v>44986.45657407407</v>
      </c>
      <c r="D6226" s="9" t="str">
        <f t="shared" si="1"/>
        <v>00:06:15</v>
      </c>
      <c r="E6226" s="10">
        <f t="shared" si="2"/>
        <v>6.25</v>
      </c>
      <c r="F6226" s="11">
        <v>1.0</v>
      </c>
      <c r="G6226" s="11" t="s">
        <v>13</v>
      </c>
      <c r="H6226" s="12" t="s">
        <v>14</v>
      </c>
      <c r="I6226" s="13">
        <v>44770.0</v>
      </c>
      <c r="J6226" s="14">
        <v>40.60694</v>
      </c>
      <c r="K6226" s="14">
        <v>-74.1534582</v>
      </c>
      <c r="L6226" s="11" t="s">
        <v>100</v>
      </c>
      <c r="M6226" s="6"/>
    </row>
    <row r="6227" hidden="1">
      <c r="A6227" s="11" t="s">
        <v>99</v>
      </c>
      <c r="B6227" s="8">
        <v>44986.45657407407</v>
      </c>
      <c r="C6227" s="8">
        <v>44986.46084490741</v>
      </c>
      <c r="D6227" s="9" t="str">
        <f t="shared" si="1"/>
        <v>00:06:09</v>
      </c>
      <c r="E6227" s="10">
        <f t="shared" si="2"/>
        <v>6.15</v>
      </c>
      <c r="F6227" s="11">
        <v>1.0</v>
      </c>
      <c r="G6227" s="11" t="s">
        <v>13</v>
      </c>
      <c r="H6227" s="12" t="s">
        <v>14</v>
      </c>
      <c r="I6227" s="13">
        <v>44770.0</v>
      </c>
      <c r="J6227" s="14">
        <v>40.60694</v>
      </c>
      <c r="K6227" s="14">
        <v>-74.1534582</v>
      </c>
      <c r="L6227" s="11" t="s">
        <v>100</v>
      </c>
      <c r="M6227" s="6"/>
    </row>
    <row r="6228" hidden="1">
      <c r="A6228" s="11" t="s">
        <v>99</v>
      </c>
      <c r="B6228" s="8">
        <v>44986.46084490741</v>
      </c>
      <c r="C6228" s="8">
        <v>44986.467361111114</v>
      </c>
      <c r="D6228" s="9" t="str">
        <f t="shared" si="1"/>
        <v>00:09:23</v>
      </c>
      <c r="E6228" s="10">
        <f t="shared" si="2"/>
        <v>9.383333333</v>
      </c>
      <c r="F6228" s="11">
        <v>1.0</v>
      </c>
      <c r="G6228" s="11" t="s">
        <v>13</v>
      </c>
      <c r="H6228" s="12" t="s">
        <v>14</v>
      </c>
      <c r="I6228" s="13">
        <v>44770.0</v>
      </c>
      <c r="J6228" s="14">
        <v>40.60694</v>
      </c>
      <c r="K6228" s="14">
        <v>-74.1534582</v>
      </c>
      <c r="L6228" s="11" t="s">
        <v>100</v>
      </c>
      <c r="M6228" s="6"/>
    </row>
    <row r="6229" hidden="1">
      <c r="A6229" s="11" t="s">
        <v>99</v>
      </c>
      <c r="B6229" s="8">
        <v>44986.53480324074</v>
      </c>
      <c r="C6229" s="8">
        <v>44986.54143518519</v>
      </c>
      <c r="D6229" s="9" t="str">
        <f t="shared" si="1"/>
        <v>00:09:33</v>
      </c>
      <c r="E6229" s="10">
        <f t="shared" si="2"/>
        <v>9.55</v>
      </c>
      <c r="F6229" s="11">
        <v>1.0</v>
      </c>
      <c r="G6229" s="11" t="s">
        <v>13</v>
      </c>
      <c r="H6229" s="12" t="s">
        <v>14</v>
      </c>
      <c r="I6229" s="13">
        <v>44770.0</v>
      </c>
      <c r="J6229" s="14">
        <v>40.60694</v>
      </c>
      <c r="K6229" s="14">
        <v>-74.1534582</v>
      </c>
      <c r="L6229" s="11" t="s">
        <v>100</v>
      </c>
      <c r="M6229" s="6"/>
    </row>
    <row r="6230" hidden="1">
      <c r="A6230" s="11" t="s">
        <v>99</v>
      </c>
      <c r="B6230" s="8">
        <v>44986.78060185185</v>
      </c>
      <c r="C6230" s="8">
        <v>44986.78497685185</v>
      </c>
      <c r="D6230" s="9" t="str">
        <f t="shared" si="1"/>
        <v>00:06:18</v>
      </c>
      <c r="E6230" s="10">
        <f t="shared" si="2"/>
        <v>6.3</v>
      </c>
      <c r="F6230" s="11">
        <v>1.0</v>
      </c>
      <c r="G6230" s="11" t="s">
        <v>13</v>
      </c>
      <c r="H6230" s="12" t="s">
        <v>14</v>
      </c>
      <c r="I6230" s="13">
        <v>44770.0</v>
      </c>
      <c r="J6230" s="14">
        <v>40.60694</v>
      </c>
      <c r="K6230" s="14">
        <v>-74.1534582</v>
      </c>
      <c r="L6230" s="11" t="s">
        <v>100</v>
      </c>
      <c r="M6230" s="6"/>
    </row>
    <row r="6231" hidden="1">
      <c r="A6231" s="11" t="s">
        <v>99</v>
      </c>
      <c r="B6231" s="8">
        <v>44986.78497685185</v>
      </c>
      <c r="C6231" s="8">
        <v>44986.78931712963</v>
      </c>
      <c r="D6231" s="9" t="str">
        <f t="shared" si="1"/>
        <v>00:06:15</v>
      </c>
      <c r="E6231" s="10">
        <f t="shared" si="2"/>
        <v>6.25</v>
      </c>
      <c r="F6231" s="11">
        <v>1.0</v>
      </c>
      <c r="G6231" s="11" t="s">
        <v>13</v>
      </c>
      <c r="H6231" s="12" t="s">
        <v>14</v>
      </c>
      <c r="I6231" s="13">
        <v>44770.0</v>
      </c>
      <c r="J6231" s="14">
        <v>40.60694</v>
      </c>
      <c r="K6231" s="14">
        <v>-74.1534582</v>
      </c>
      <c r="L6231" s="11" t="s">
        <v>100</v>
      </c>
      <c r="M6231" s="6"/>
    </row>
    <row r="6232" hidden="1">
      <c r="A6232" s="11" t="s">
        <v>99</v>
      </c>
      <c r="B6232" s="8">
        <v>44987.13233796296</v>
      </c>
      <c r="C6232" s="8">
        <v>44987.19384259259</v>
      </c>
      <c r="D6232" s="9" t="str">
        <f t="shared" si="1"/>
        <v>01:28:34</v>
      </c>
      <c r="E6232" s="10">
        <f t="shared" si="2"/>
        <v>88.56666667</v>
      </c>
      <c r="F6232" s="11">
        <v>2.0</v>
      </c>
      <c r="G6232" s="11" t="s">
        <v>13</v>
      </c>
      <c r="H6232" s="12" t="s">
        <v>14</v>
      </c>
      <c r="I6232" s="13">
        <v>44770.0</v>
      </c>
      <c r="J6232" s="14">
        <v>40.60694</v>
      </c>
      <c r="K6232" s="14">
        <v>-74.1534582</v>
      </c>
      <c r="L6232" s="11" t="s">
        <v>100</v>
      </c>
      <c r="M6232" s="6"/>
    </row>
    <row r="6233" hidden="1">
      <c r="A6233" s="11" t="s">
        <v>99</v>
      </c>
      <c r="B6233" s="8">
        <v>44987.24878472222</v>
      </c>
      <c r="C6233" s="8">
        <v>44987.2530787037</v>
      </c>
      <c r="D6233" s="9" t="str">
        <f t="shared" si="1"/>
        <v>00:06:11</v>
      </c>
      <c r="E6233" s="10">
        <f t="shared" si="2"/>
        <v>6.183333333</v>
      </c>
      <c r="F6233" s="11">
        <v>1.0</v>
      </c>
      <c r="G6233" s="11" t="s">
        <v>13</v>
      </c>
      <c r="H6233" s="12" t="s">
        <v>14</v>
      </c>
      <c r="I6233" s="13">
        <v>44770.0</v>
      </c>
      <c r="J6233" s="14">
        <v>40.60694</v>
      </c>
      <c r="K6233" s="14">
        <v>-74.1534582</v>
      </c>
      <c r="L6233" s="11" t="s">
        <v>100</v>
      </c>
      <c r="M6233" s="6"/>
    </row>
    <row r="6234" hidden="1">
      <c r="A6234" s="11" t="s">
        <v>99</v>
      </c>
      <c r="B6234" s="8">
        <v>44987.2530787037</v>
      </c>
      <c r="C6234" s="8">
        <v>44987.25740740741</v>
      </c>
      <c r="D6234" s="9" t="str">
        <f t="shared" si="1"/>
        <v>00:06:14</v>
      </c>
      <c r="E6234" s="10">
        <f t="shared" si="2"/>
        <v>6.233333333</v>
      </c>
      <c r="F6234" s="11">
        <v>1.0</v>
      </c>
      <c r="G6234" s="11" t="s">
        <v>13</v>
      </c>
      <c r="H6234" s="12" t="s">
        <v>14</v>
      </c>
      <c r="I6234" s="13">
        <v>44770.0</v>
      </c>
      <c r="J6234" s="14">
        <v>40.60694</v>
      </c>
      <c r="K6234" s="14">
        <v>-74.1534582</v>
      </c>
      <c r="L6234" s="11" t="s">
        <v>100</v>
      </c>
      <c r="M6234" s="6"/>
    </row>
    <row r="6235" hidden="1">
      <c r="A6235" s="11" t="s">
        <v>99</v>
      </c>
      <c r="B6235" s="8">
        <v>44987.259375</v>
      </c>
      <c r="C6235" s="8">
        <v>44987.26375</v>
      </c>
      <c r="D6235" s="9" t="str">
        <f t="shared" si="1"/>
        <v>00:06:18</v>
      </c>
      <c r="E6235" s="10">
        <f t="shared" si="2"/>
        <v>6.3</v>
      </c>
      <c r="F6235" s="11">
        <v>1.0</v>
      </c>
      <c r="G6235" s="11" t="s">
        <v>13</v>
      </c>
      <c r="H6235" s="12" t="s">
        <v>14</v>
      </c>
      <c r="I6235" s="13">
        <v>44770.0</v>
      </c>
      <c r="J6235" s="14">
        <v>40.60694</v>
      </c>
      <c r="K6235" s="14">
        <v>-74.1534582</v>
      </c>
      <c r="L6235" s="11" t="s">
        <v>100</v>
      </c>
      <c r="M6235" s="6"/>
    </row>
    <row r="6236" hidden="1">
      <c r="A6236" s="11" t="s">
        <v>99</v>
      </c>
      <c r="B6236" s="8">
        <v>44987.439375</v>
      </c>
      <c r="C6236" s="8">
        <v>44987.44380787037</v>
      </c>
      <c r="D6236" s="9" t="str">
        <f t="shared" si="1"/>
        <v>00:06:23</v>
      </c>
      <c r="E6236" s="10">
        <f t="shared" si="2"/>
        <v>6.383333333</v>
      </c>
      <c r="F6236" s="11">
        <v>1.0</v>
      </c>
      <c r="G6236" s="11" t="s">
        <v>13</v>
      </c>
      <c r="H6236" s="12" t="s">
        <v>14</v>
      </c>
      <c r="I6236" s="13">
        <v>44770.0</v>
      </c>
      <c r="J6236" s="14">
        <v>40.60694</v>
      </c>
      <c r="K6236" s="14">
        <v>-74.1534582</v>
      </c>
      <c r="L6236" s="11" t="s">
        <v>100</v>
      </c>
      <c r="M6236" s="6"/>
    </row>
    <row r="6237" hidden="1">
      <c r="A6237" s="11" t="s">
        <v>99</v>
      </c>
      <c r="B6237" s="8">
        <v>44987.502905092595</v>
      </c>
      <c r="C6237" s="8">
        <v>44987.50748842592</v>
      </c>
      <c r="D6237" s="9" t="str">
        <f t="shared" si="1"/>
        <v>00:06:36</v>
      </c>
      <c r="E6237" s="10">
        <f t="shared" si="2"/>
        <v>6.599999992</v>
      </c>
      <c r="F6237" s="11">
        <v>1.0</v>
      </c>
      <c r="G6237" s="11" t="s">
        <v>13</v>
      </c>
      <c r="H6237" s="12" t="s">
        <v>14</v>
      </c>
      <c r="I6237" s="13">
        <v>44770.0</v>
      </c>
      <c r="J6237" s="14">
        <v>40.60694</v>
      </c>
      <c r="K6237" s="14">
        <v>-74.1534582</v>
      </c>
      <c r="L6237" s="11" t="s">
        <v>100</v>
      </c>
      <c r="M6237" s="6"/>
    </row>
    <row r="6238" hidden="1">
      <c r="A6238" s="11" t="s">
        <v>99</v>
      </c>
      <c r="B6238" s="8">
        <v>44988.09402777778</v>
      </c>
      <c r="C6238" s="8">
        <v>44988.09840277778</v>
      </c>
      <c r="D6238" s="9" t="str">
        <f t="shared" si="1"/>
        <v>00:06:18</v>
      </c>
      <c r="E6238" s="10">
        <f t="shared" si="2"/>
        <v>6.300000008</v>
      </c>
      <c r="F6238" s="11">
        <v>1.0</v>
      </c>
      <c r="G6238" s="11" t="s">
        <v>13</v>
      </c>
      <c r="H6238" s="12" t="s">
        <v>14</v>
      </c>
      <c r="I6238" s="13">
        <v>44770.0</v>
      </c>
      <c r="J6238" s="14">
        <v>40.60694</v>
      </c>
      <c r="K6238" s="14">
        <v>-74.1534582</v>
      </c>
      <c r="L6238" s="11" t="s">
        <v>100</v>
      </c>
      <c r="M6238" s="6"/>
    </row>
    <row r="6239" hidden="1">
      <c r="A6239" s="11" t="s">
        <v>99</v>
      </c>
      <c r="B6239" s="8">
        <v>44988.149143518516</v>
      </c>
      <c r="C6239" s="8">
        <v>44988.52858796297</v>
      </c>
      <c r="D6239" s="9" t="str">
        <f t="shared" si="1"/>
        <v>09:06:24</v>
      </c>
      <c r="E6239" s="10">
        <f t="shared" si="2"/>
        <v>546.4</v>
      </c>
      <c r="F6239" s="11">
        <v>2.0</v>
      </c>
      <c r="G6239" s="11" t="s">
        <v>13</v>
      </c>
      <c r="H6239" s="12" t="s">
        <v>14</v>
      </c>
      <c r="I6239" s="13">
        <v>44770.0</v>
      </c>
      <c r="J6239" s="14">
        <v>40.60694</v>
      </c>
      <c r="K6239" s="14">
        <v>-74.1534582</v>
      </c>
      <c r="L6239" s="11" t="s">
        <v>100</v>
      </c>
      <c r="M6239" s="6"/>
    </row>
    <row r="6240" hidden="1">
      <c r="A6240" s="11" t="s">
        <v>99</v>
      </c>
      <c r="B6240" s="8">
        <v>44989.08118055556</v>
      </c>
      <c r="C6240" s="8">
        <v>44989.15122685185</v>
      </c>
      <c r="D6240" s="9" t="str">
        <f t="shared" si="1"/>
        <v>01:40:52</v>
      </c>
      <c r="E6240" s="10">
        <f t="shared" si="2"/>
        <v>100.8666667</v>
      </c>
      <c r="F6240" s="11">
        <v>2.0</v>
      </c>
      <c r="G6240" s="11" t="s">
        <v>13</v>
      </c>
      <c r="H6240" s="12" t="s">
        <v>14</v>
      </c>
      <c r="I6240" s="13">
        <v>44770.0</v>
      </c>
      <c r="J6240" s="14">
        <v>40.60694</v>
      </c>
      <c r="K6240" s="14">
        <v>-74.1534582</v>
      </c>
      <c r="L6240" s="11" t="s">
        <v>100</v>
      </c>
      <c r="M6240" s="6"/>
    </row>
    <row r="6241" hidden="1">
      <c r="A6241" s="11" t="s">
        <v>99</v>
      </c>
      <c r="B6241" s="8">
        <v>44989.18070601852</v>
      </c>
      <c r="C6241" s="8">
        <v>44989.85667824074</v>
      </c>
      <c r="D6241" s="9" t="str">
        <f t="shared" si="1"/>
        <v>16:13:24</v>
      </c>
      <c r="E6241" s="10">
        <f t="shared" si="2"/>
        <v>973.4</v>
      </c>
      <c r="F6241" s="11">
        <v>0.0</v>
      </c>
      <c r="G6241" s="11" t="s">
        <v>13</v>
      </c>
      <c r="H6241" s="12" t="s">
        <v>14</v>
      </c>
      <c r="I6241" s="13">
        <v>44770.0</v>
      </c>
      <c r="J6241" s="14">
        <v>40.60694</v>
      </c>
      <c r="K6241" s="14">
        <v>-74.1534582</v>
      </c>
      <c r="L6241" s="11" t="s">
        <v>100</v>
      </c>
      <c r="M6241" s="6"/>
    </row>
    <row r="6242" hidden="1">
      <c r="A6242" s="11" t="s">
        <v>99</v>
      </c>
      <c r="B6242" s="8">
        <v>44989.85667824074</v>
      </c>
      <c r="C6242" s="8">
        <v>44989.861134259256</v>
      </c>
      <c r="D6242" s="9" t="str">
        <f t="shared" si="1"/>
        <v>00:06:25</v>
      </c>
      <c r="E6242" s="10">
        <f t="shared" si="2"/>
        <v>6.416666659</v>
      </c>
      <c r="F6242" s="11">
        <v>1.0</v>
      </c>
      <c r="G6242" s="11" t="s">
        <v>13</v>
      </c>
      <c r="H6242" s="12" t="s">
        <v>14</v>
      </c>
      <c r="I6242" s="13">
        <v>44770.0</v>
      </c>
      <c r="J6242" s="14">
        <v>40.60694</v>
      </c>
      <c r="K6242" s="14">
        <v>-74.1534582</v>
      </c>
      <c r="L6242" s="11" t="s">
        <v>100</v>
      </c>
      <c r="M6242" s="6"/>
    </row>
    <row r="6243" hidden="1">
      <c r="A6243" s="11" t="s">
        <v>99</v>
      </c>
      <c r="B6243" s="8">
        <v>44989.88836805556</v>
      </c>
      <c r="C6243" s="8">
        <v>44989.89295138889</v>
      </c>
      <c r="D6243" s="9" t="str">
        <f t="shared" si="1"/>
        <v>00:06:36</v>
      </c>
      <c r="E6243" s="10">
        <f t="shared" si="2"/>
        <v>6.599999992</v>
      </c>
      <c r="F6243" s="11">
        <v>1.0</v>
      </c>
      <c r="G6243" s="11" t="s">
        <v>13</v>
      </c>
      <c r="H6243" s="12" t="s">
        <v>14</v>
      </c>
      <c r="I6243" s="13">
        <v>44770.0</v>
      </c>
      <c r="J6243" s="14">
        <v>40.60694</v>
      </c>
      <c r="K6243" s="14">
        <v>-74.1534582</v>
      </c>
      <c r="L6243" s="11" t="s">
        <v>100</v>
      </c>
      <c r="M6243" s="6"/>
    </row>
    <row r="6244" hidden="1">
      <c r="A6244" s="11" t="s">
        <v>99</v>
      </c>
      <c r="B6244" s="8">
        <v>44989.905381944445</v>
      </c>
      <c r="C6244" s="8">
        <v>44989.90980324074</v>
      </c>
      <c r="D6244" s="9" t="str">
        <f t="shared" si="1"/>
        <v>00:06:22</v>
      </c>
      <c r="E6244" s="10">
        <f t="shared" si="2"/>
        <v>6.366666667</v>
      </c>
      <c r="F6244" s="11">
        <v>1.0</v>
      </c>
      <c r="G6244" s="11" t="s">
        <v>13</v>
      </c>
      <c r="H6244" s="12" t="s">
        <v>14</v>
      </c>
      <c r="I6244" s="13">
        <v>44770.0</v>
      </c>
      <c r="J6244" s="14">
        <v>40.60694</v>
      </c>
      <c r="K6244" s="14">
        <v>-74.1534582</v>
      </c>
      <c r="L6244" s="11" t="s">
        <v>100</v>
      </c>
      <c r="M6244" s="6"/>
    </row>
    <row r="6245" hidden="1">
      <c r="A6245" s="11" t="s">
        <v>99</v>
      </c>
      <c r="B6245" s="8">
        <v>44990.00277777778</v>
      </c>
      <c r="C6245" s="8">
        <v>44990.00708333333</v>
      </c>
      <c r="D6245" s="9" t="str">
        <f t="shared" si="1"/>
        <v>00:06:12</v>
      </c>
      <c r="E6245" s="10">
        <f t="shared" si="2"/>
        <v>6.199999992</v>
      </c>
      <c r="F6245" s="11">
        <v>1.0</v>
      </c>
      <c r="G6245" s="11" t="s">
        <v>13</v>
      </c>
      <c r="H6245" s="12" t="s">
        <v>14</v>
      </c>
      <c r="I6245" s="13">
        <v>44770.0</v>
      </c>
      <c r="J6245" s="14">
        <v>40.60694</v>
      </c>
      <c r="K6245" s="14">
        <v>-74.1534582</v>
      </c>
      <c r="L6245" s="11" t="s">
        <v>100</v>
      </c>
      <c r="M6245" s="6"/>
    </row>
    <row r="6246" hidden="1">
      <c r="A6246" s="11" t="s">
        <v>99</v>
      </c>
      <c r="B6246" s="8">
        <v>44990.00708333333</v>
      </c>
      <c r="C6246" s="8">
        <v>44990.01136574074</v>
      </c>
      <c r="D6246" s="9" t="str">
        <f t="shared" si="1"/>
        <v>00:06:10</v>
      </c>
      <c r="E6246" s="10">
        <f t="shared" si="2"/>
        <v>6.166666675</v>
      </c>
      <c r="F6246" s="11">
        <v>1.0</v>
      </c>
      <c r="G6246" s="11" t="s">
        <v>13</v>
      </c>
      <c r="H6246" s="12" t="s">
        <v>14</v>
      </c>
      <c r="I6246" s="13">
        <v>44770.0</v>
      </c>
      <c r="J6246" s="14">
        <v>40.60694</v>
      </c>
      <c r="K6246" s="14">
        <v>-74.1534582</v>
      </c>
      <c r="L6246" s="11" t="s">
        <v>100</v>
      </c>
      <c r="M6246" s="6"/>
    </row>
    <row r="6247" hidden="1">
      <c r="A6247" s="11" t="s">
        <v>99</v>
      </c>
      <c r="B6247" s="8">
        <v>44990.01136574074</v>
      </c>
      <c r="C6247" s="8">
        <v>44990.03895833333</v>
      </c>
      <c r="D6247" s="9" t="str">
        <f t="shared" si="1"/>
        <v>00:39:44</v>
      </c>
      <c r="E6247" s="10">
        <f t="shared" si="2"/>
        <v>39.73333333</v>
      </c>
      <c r="F6247" s="11">
        <v>3.0</v>
      </c>
      <c r="G6247" s="11" t="s">
        <v>13</v>
      </c>
      <c r="H6247" s="12" t="s">
        <v>14</v>
      </c>
      <c r="I6247" s="13">
        <v>44770.0</v>
      </c>
      <c r="J6247" s="14">
        <v>40.60694</v>
      </c>
      <c r="K6247" s="14">
        <v>-74.1534582</v>
      </c>
      <c r="L6247" s="11" t="s">
        <v>100</v>
      </c>
      <c r="M6247" s="6"/>
    </row>
    <row r="6248" hidden="1">
      <c r="A6248" s="11" t="s">
        <v>99</v>
      </c>
      <c r="B6248" s="8">
        <v>44990.07702546296</v>
      </c>
      <c r="C6248" s="8">
        <v>44990.081400462965</v>
      </c>
      <c r="D6248" s="9" t="str">
        <f t="shared" si="1"/>
        <v>00:06:18</v>
      </c>
      <c r="E6248" s="10">
        <f t="shared" si="2"/>
        <v>6.3</v>
      </c>
      <c r="F6248" s="11">
        <v>1.0</v>
      </c>
      <c r="G6248" s="11" t="s">
        <v>13</v>
      </c>
      <c r="H6248" s="12" t="s">
        <v>14</v>
      </c>
      <c r="I6248" s="13">
        <v>44770.0</v>
      </c>
      <c r="J6248" s="14">
        <v>40.60694</v>
      </c>
      <c r="K6248" s="14">
        <v>-74.1534582</v>
      </c>
      <c r="L6248" s="11" t="s">
        <v>100</v>
      </c>
      <c r="M6248" s="6"/>
    </row>
    <row r="6249" hidden="1">
      <c r="A6249" s="11" t="s">
        <v>99</v>
      </c>
      <c r="B6249" s="8">
        <v>44990.09601851852</v>
      </c>
      <c r="C6249" s="8">
        <v>44990.10258101852</v>
      </c>
      <c r="D6249" s="9" t="str">
        <f t="shared" si="1"/>
        <v>00:09:27</v>
      </c>
      <c r="E6249" s="10">
        <f t="shared" si="2"/>
        <v>9.45</v>
      </c>
      <c r="F6249" s="11">
        <v>3.0</v>
      </c>
      <c r="G6249" s="11" t="s">
        <v>13</v>
      </c>
      <c r="H6249" s="12" t="s">
        <v>14</v>
      </c>
      <c r="I6249" s="13">
        <v>44770.0</v>
      </c>
      <c r="J6249" s="14">
        <v>40.60694</v>
      </c>
      <c r="K6249" s="14">
        <v>-74.1534582</v>
      </c>
      <c r="L6249" s="11" t="s">
        <v>100</v>
      </c>
      <c r="M6249" s="6"/>
    </row>
    <row r="6250" hidden="1">
      <c r="A6250" s="11" t="s">
        <v>99</v>
      </c>
      <c r="B6250" s="8">
        <v>44990.14896990741</v>
      </c>
      <c r="C6250" s="8">
        <v>44990.53686342593</v>
      </c>
      <c r="D6250" s="9" t="str">
        <f t="shared" si="1"/>
        <v>09:18:34</v>
      </c>
      <c r="E6250" s="10">
        <f t="shared" si="2"/>
        <v>558.5666667</v>
      </c>
      <c r="F6250" s="11">
        <v>2.0</v>
      </c>
      <c r="G6250" s="11" t="s">
        <v>13</v>
      </c>
      <c r="H6250" s="12" t="s">
        <v>14</v>
      </c>
      <c r="I6250" s="13">
        <v>44770.0</v>
      </c>
      <c r="J6250" s="14">
        <v>40.60694</v>
      </c>
      <c r="K6250" s="14">
        <v>-74.1534582</v>
      </c>
      <c r="L6250" s="11" t="s">
        <v>100</v>
      </c>
      <c r="M6250" s="6"/>
    </row>
    <row r="6251" hidden="1">
      <c r="A6251" s="11" t="s">
        <v>99</v>
      </c>
      <c r="B6251" s="8">
        <v>44991.37758101852</v>
      </c>
      <c r="C6251" s="8">
        <v>44991.38207175926</v>
      </c>
      <c r="D6251" s="9" t="str">
        <f t="shared" si="1"/>
        <v>00:06:28</v>
      </c>
      <c r="E6251" s="10">
        <f t="shared" si="2"/>
        <v>6.466666667</v>
      </c>
      <c r="F6251" s="11">
        <v>1.0</v>
      </c>
      <c r="G6251" s="11" t="s">
        <v>13</v>
      </c>
      <c r="H6251" s="12" t="s">
        <v>14</v>
      </c>
      <c r="I6251" s="13">
        <v>44770.0</v>
      </c>
      <c r="J6251" s="14">
        <v>40.60694</v>
      </c>
      <c r="K6251" s="14">
        <v>-74.1534582</v>
      </c>
      <c r="L6251" s="11" t="s">
        <v>100</v>
      </c>
      <c r="M6251" s="6"/>
    </row>
    <row r="6252" hidden="1">
      <c r="A6252" s="11" t="s">
        <v>99</v>
      </c>
      <c r="B6252" s="8">
        <v>44991.519166666665</v>
      </c>
      <c r="C6252" s="8">
        <v>44991.53461805556</v>
      </c>
      <c r="D6252" s="9" t="str">
        <f t="shared" si="1"/>
        <v>00:22:15</v>
      </c>
      <c r="E6252" s="10">
        <f t="shared" si="2"/>
        <v>22.25</v>
      </c>
      <c r="F6252" s="11">
        <v>3.0</v>
      </c>
      <c r="G6252" s="11" t="s">
        <v>13</v>
      </c>
      <c r="H6252" s="12" t="s">
        <v>14</v>
      </c>
      <c r="I6252" s="13">
        <v>44770.0</v>
      </c>
      <c r="J6252" s="14">
        <v>40.60694</v>
      </c>
      <c r="K6252" s="14">
        <v>-74.1534582</v>
      </c>
      <c r="L6252" s="11" t="s">
        <v>100</v>
      </c>
      <c r="M6252" s="6"/>
    </row>
    <row r="6253" hidden="1">
      <c r="A6253" s="11" t="s">
        <v>99</v>
      </c>
      <c r="B6253" s="8">
        <v>44992.39244212963</v>
      </c>
      <c r="C6253" s="8">
        <v>44992.409525462965</v>
      </c>
      <c r="D6253" s="9" t="str">
        <f t="shared" si="1"/>
        <v>00:24:36</v>
      </c>
      <c r="E6253" s="10">
        <f t="shared" si="2"/>
        <v>24.59999999</v>
      </c>
      <c r="F6253" s="11">
        <v>5.0</v>
      </c>
      <c r="G6253" s="11" t="s">
        <v>13</v>
      </c>
      <c r="H6253" s="12" t="s">
        <v>14</v>
      </c>
      <c r="I6253" s="13">
        <v>44770.0</v>
      </c>
      <c r="J6253" s="14">
        <v>40.60694</v>
      </c>
      <c r="K6253" s="14">
        <v>-74.1534582</v>
      </c>
      <c r="L6253" s="11" t="s">
        <v>100</v>
      </c>
      <c r="M6253" s="6"/>
    </row>
    <row r="6254" hidden="1">
      <c r="A6254" s="11" t="s">
        <v>99</v>
      </c>
      <c r="B6254" s="8">
        <v>44992.43667824074</v>
      </c>
      <c r="C6254" s="8">
        <v>44992.49854166667</v>
      </c>
      <c r="D6254" s="9" t="str">
        <f t="shared" si="1"/>
        <v>01:29:05</v>
      </c>
      <c r="E6254" s="10">
        <f t="shared" si="2"/>
        <v>89.08333334</v>
      </c>
      <c r="F6254" s="11">
        <v>5.0</v>
      </c>
      <c r="G6254" s="11" t="s">
        <v>13</v>
      </c>
      <c r="H6254" s="12" t="s">
        <v>14</v>
      </c>
      <c r="I6254" s="13">
        <v>44770.0</v>
      </c>
      <c r="J6254" s="14">
        <v>40.60694</v>
      </c>
      <c r="K6254" s="14">
        <v>-74.1534582</v>
      </c>
      <c r="L6254" s="11" t="s">
        <v>100</v>
      </c>
      <c r="M6254" s="6"/>
    </row>
    <row r="6255" hidden="1">
      <c r="A6255" s="11" t="s">
        <v>99</v>
      </c>
      <c r="B6255" s="8">
        <v>44992.50884259259</v>
      </c>
      <c r="C6255" s="8">
        <v>44992.51327546296</v>
      </c>
      <c r="D6255" s="9" t="str">
        <f t="shared" si="1"/>
        <v>00:06:23</v>
      </c>
      <c r="E6255" s="10">
        <f t="shared" si="2"/>
        <v>6.383333325</v>
      </c>
      <c r="F6255" s="11">
        <v>1.0</v>
      </c>
      <c r="G6255" s="11" t="s">
        <v>13</v>
      </c>
      <c r="H6255" s="12" t="s">
        <v>14</v>
      </c>
      <c r="I6255" s="13">
        <v>44770.0</v>
      </c>
      <c r="J6255" s="14">
        <v>40.60694</v>
      </c>
      <c r="K6255" s="14">
        <v>-74.1534582</v>
      </c>
      <c r="L6255" s="11" t="s">
        <v>100</v>
      </c>
      <c r="M6255" s="6"/>
    </row>
    <row r="6256" hidden="1">
      <c r="A6256" s="11" t="s">
        <v>99</v>
      </c>
      <c r="B6256" s="8">
        <v>44992.557546296295</v>
      </c>
      <c r="C6256" s="8">
        <v>44992.57267361111</v>
      </c>
      <c r="D6256" s="9" t="str">
        <f t="shared" si="1"/>
        <v>00:21:47</v>
      </c>
      <c r="E6256" s="10">
        <f t="shared" si="2"/>
        <v>21.78333333</v>
      </c>
      <c r="F6256" s="11">
        <v>5.0</v>
      </c>
      <c r="G6256" s="11" t="s">
        <v>13</v>
      </c>
      <c r="H6256" s="12" t="s">
        <v>14</v>
      </c>
      <c r="I6256" s="13">
        <v>44770.0</v>
      </c>
      <c r="J6256" s="14">
        <v>40.60694</v>
      </c>
      <c r="K6256" s="14">
        <v>-74.1534582</v>
      </c>
      <c r="L6256" s="11" t="s">
        <v>100</v>
      </c>
      <c r="M6256" s="6"/>
    </row>
    <row r="6257" hidden="1">
      <c r="A6257" s="11" t="s">
        <v>99</v>
      </c>
      <c r="B6257" s="8">
        <v>44995.2800462963</v>
      </c>
      <c r="C6257" s="8">
        <v>44995.28439814815</v>
      </c>
      <c r="D6257" s="9" t="str">
        <f t="shared" si="1"/>
        <v>00:06:16</v>
      </c>
      <c r="E6257" s="10">
        <f t="shared" si="2"/>
        <v>6.266666667</v>
      </c>
      <c r="F6257" s="11">
        <v>1.0</v>
      </c>
      <c r="G6257" s="11" t="s">
        <v>13</v>
      </c>
      <c r="H6257" s="12" t="s">
        <v>14</v>
      </c>
      <c r="I6257" s="13">
        <v>44770.0</v>
      </c>
      <c r="J6257" s="14">
        <v>40.60694</v>
      </c>
      <c r="K6257" s="14">
        <v>-74.1534582</v>
      </c>
      <c r="L6257" s="11" t="s">
        <v>100</v>
      </c>
      <c r="M6257" s="6"/>
    </row>
    <row r="6258" hidden="1">
      <c r="A6258" s="11" t="s">
        <v>99</v>
      </c>
      <c r="B6258" s="8">
        <v>44995.32240740741</v>
      </c>
      <c r="C6258" s="8">
        <v>44995.326736111114</v>
      </c>
      <c r="D6258" s="9" t="str">
        <f t="shared" si="1"/>
        <v>00:06:14</v>
      </c>
      <c r="E6258" s="10">
        <f t="shared" si="2"/>
        <v>6.233333333</v>
      </c>
      <c r="F6258" s="11">
        <v>1.0</v>
      </c>
      <c r="G6258" s="11" t="s">
        <v>13</v>
      </c>
      <c r="H6258" s="12" t="s">
        <v>14</v>
      </c>
      <c r="I6258" s="13">
        <v>44770.0</v>
      </c>
      <c r="J6258" s="14">
        <v>40.60694</v>
      </c>
      <c r="K6258" s="14">
        <v>-74.1534582</v>
      </c>
      <c r="L6258" s="11" t="s">
        <v>100</v>
      </c>
      <c r="M6258" s="6"/>
    </row>
    <row r="6259" hidden="1">
      <c r="A6259" s="11" t="s">
        <v>99</v>
      </c>
      <c r="B6259" s="8">
        <v>44995.332916666666</v>
      </c>
      <c r="C6259" s="8">
        <v>44995.33739583333</v>
      </c>
      <c r="D6259" s="9" t="str">
        <f t="shared" si="1"/>
        <v>00:06:27</v>
      </c>
      <c r="E6259" s="10">
        <f t="shared" si="2"/>
        <v>6.45</v>
      </c>
      <c r="F6259" s="11">
        <v>1.0</v>
      </c>
      <c r="G6259" s="11" t="s">
        <v>13</v>
      </c>
      <c r="H6259" s="12" t="s">
        <v>14</v>
      </c>
      <c r="I6259" s="13">
        <v>44770.0</v>
      </c>
      <c r="J6259" s="14">
        <v>40.60694</v>
      </c>
      <c r="K6259" s="14">
        <v>-74.1534582</v>
      </c>
      <c r="L6259" s="11" t="s">
        <v>100</v>
      </c>
      <c r="M6259" s="6"/>
    </row>
    <row r="6260" hidden="1">
      <c r="A6260" s="11" t="s">
        <v>99</v>
      </c>
      <c r="B6260" s="8">
        <v>44996.087222222224</v>
      </c>
      <c r="C6260" s="8">
        <v>44997.02165509259</v>
      </c>
      <c r="D6260" s="9" t="str">
        <f t="shared" si="1"/>
        <v>22:25:35</v>
      </c>
      <c r="E6260" s="10">
        <f t="shared" si="2"/>
        <v>1345.583333</v>
      </c>
      <c r="F6260" s="11">
        <v>0.0</v>
      </c>
      <c r="G6260" s="11" t="s">
        <v>13</v>
      </c>
      <c r="H6260" s="12" t="s">
        <v>14</v>
      </c>
      <c r="I6260" s="13">
        <v>44770.0</v>
      </c>
      <c r="J6260" s="14">
        <v>40.60694</v>
      </c>
      <c r="K6260" s="14">
        <v>-74.1534582</v>
      </c>
      <c r="L6260" s="11" t="s">
        <v>100</v>
      </c>
      <c r="M6260" s="6"/>
    </row>
    <row r="6261" hidden="1">
      <c r="A6261" s="11" t="s">
        <v>99</v>
      </c>
      <c r="B6261" s="8">
        <v>44997.35199074074</v>
      </c>
      <c r="C6261" s="8">
        <v>44997.35644675926</v>
      </c>
      <c r="D6261" s="9" t="str">
        <f t="shared" si="1"/>
        <v>00:06:25</v>
      </c>
      <c r="E6261" s="10">
        <f t="shared" si="2"/>
        <v>6.416666667</v>
      </c>
      <c r="F6261" s="11">
        <v>1.0</v>
      </c>
      <c r="G6261" s="11" t="s">
        <v>13</v>
      </c>
      <c r="H6261" s="12" t="s">
        <v>14</v>
      </c>
      <c r="I6261" s="13">
        <v>44770.0</v>
      </c>
      <c r="J6261" s="14">
        <v>40.60694</v>
      </c>
      <c r="K6261" s="14">
        <v>-74.1534582</v>
      </c>
      <c r="L6261" s="11" t="s">
        <v>100</v>
      </c>
      <c r="M6261" s="6"/>
    </row>
    <row r="6262" hidden="1">
      <c r="A6262" s="11" t="s">
        <v>99</v>
      </c>
      <c r="B6262" s="8">
        <v>44997.36677083333</v>
      </c>
      <c r="C6262" s="8">
        <v>44997.37125</v>
      </c>
      <c r="D6262" s="9" t="str">
        <f t="shared" si="1"/>
        <v>00:06:27</v>
      </c>
      <c r="E6262" s="10">
        <f t="shared" si="2"/>
        <v>6.45</v>
      </c>
      <c r="F6262" s="11">
        <v>1.0</v>
      </c>
      <c r="G6262" s="11" t="s">
        <v>13</v>
      </c>
      <c r="H6262" s="12" t="s">
        <v>14</v>
      </c>
      <c r="I6262" s="13">
        <v>44770.0</v>
      </c>
      <c r="J6262" s="14">
        <v>40.60694</v>
      </c>
      <c r="K6262" s="14">
        <v>-74.1534582</v>
      </c>
      <c r="L6262" s="11" t="s">
        <v>100</v>
      </c>
      <c r="M6262" s="6"/>
    </row>
    <row r="6263" hidden="1">
      <c r="A6263" s="11" t="s">
        <v>99</v>
      </c>
      <c r="B6263" s="8">
        <v>44997.39010416667</v>
      </c>
      <c r="C6263" s="8">
        <v>44997.394537037035</v>
      </c>
      <c r="D6263" s="9" t="str">
        <f t="shared" si="1"/>
        <v>00:06:23</v>
      </c>
      <c r="E6263" s="10">
        <f t="shared" si="2"/>
        <v>6.383333333</v>
      </c>
      <c r="F6263" s="11">
        <v>1.0</v>
      </c>
      <c r="G6263" s="11" t="s">
        <v>13</v>
      </c>
      <c r="H6263" s="12" t="s">
        <v>14</v>
      </c>
      <c r="I6263" s="13">
        <v>44770.0</v>
      </c>
      <c r="J6263" s="14">
        <v>40.60694</v>
      </c>
      <c r="K6263" s="14">
        <v>-74.1534582</v>
      </c>
      <c r="L6263" s="11" t="s">
        <v>100</v>
      </c>
      <c r="M6263" s="6"/>
    </row>
    <row r="6264" hidden="1">
      <c r="A6264" s="11" t="s">
        <v>99</v>
      </c>
      <c r="B6264" s="8">
        <v>44997.39643518518</v>
      </c>
      <c r="C6264" s="8">
        <v>44997.40087962963</v>
      </c>
      <c r="D6264" s="9" t="str">
        <f t="shared" si="1"/>
        <v>00:06:24</v>
      </c>
      <c r="E6264" s="10">
        <f t="shared" si="2"/>
        <v>6.400000008</v>
      </c>
      <c r="F6264" s="11">
        <v>1.0</v>
      </c>
      <c r="G6264" s="11" t="s">
        <v>13</v>
      </c>
      <c r="H6264" s="12" t="s">
        <v>14</v>
      </c>
      <c r="I6264" s="13">
        <v>44770.0</v>
      </c>
      <c r="J6264" s="14">
        <v>40.60694</v>
      </c>
      <c r="K6264" s="14">
        <v>-74.1534582</v>
      </c>
      <c r="L6264" s="11" t="s">
        <v>100</v>
      </c>
      <c r="M6264" s="6"/>
    </row>
    <row r="6265" hidden="1">
      <c r="A6265" s="11" t="s">
        <v>99</v>
      </c>
      <c r="B6265" s="8">
        <v>44997.4028125</v>
      </c>
      <c r="C6265" s="8">
        <v>44997.40741898148</v>
      </c>
      <c r="D6265" s="9" t="str">
        <f t="shared" si="1"/>
        <v>00:06:38</v>
      </c>
      <c r="E6265" s="10">
        <f t="shared" si="2"/>
        <v>6.633333333</v>
      </c>
      <c r="F6265" s="11">
        <v>1.0</v>
      </c>
      <c r="G6265" s="11" t="s">
        <v>13</v>
      </c>
      <c r="H6265" s="12" t="s">
        <v>14</v>
      </c>
      <c r="I6265" s="13">
        <v>44770.0</v>
      </c>
      <c r="J6265" s="14">
        <v>40.60694</v>
      </c>
      <c r="K6265" s="14">
        <v>-74.1534582</v>
      </c>
      <c r="L6265" s="11" t="s">
        <v>100</v>
      </c>
      <c r="M6265" s="6"/>
    </row>
    <row r="6266" hidden="1">
      <c r="A6266" s="11" t="s">
        <v>99</v>
      </c>
      <c r="B6266" s="8">
        <v>44997.4705787037</v>
      </c>
      <c r="C6266" s="8">
        <v>44997.475011574075</v>
      </c>
      <c r="D6266" s="9" t="str">
        <f t="shared" si="1"/>
        <v>00:06:23</v>
      </c>
      <c r="E6266" s="10">
        <f t="shared" si="2"/>
        <v>6.383333333</v>
      </c>
      <c r="F6266" s="11">
        <v>1.0</v>
      </c>
      <c r="G6266" s="11" t="s">
        <v>13</v>
      </c>
      <c r="H6266" s="12" t="s">
        <v>14</v>
      </c>
      <c r="I6266" s="13">
        <v>44770.0</v>
      </c>
      <c r="J6266" s="14">
        <v>40.60694</v>
      </c>
      <c r="K6266" s="14">
        <v>-74.1534582</v>
      </c>
      <c r="L6266" s="11" t="s">
        <v>100</v>
      </c>
      <c r="M6266" s="6"/>
    </row>
    <row r="6267" hidden="1">
      <c r="A6267" s="11" t="s">
        <v>99</v>
      </c>
      <c r="B6267" s="8">
        <v>44997.48753472222</v>
      </c>
      <c r="C6267" s="8">
        <v>44997.49201388889</v>
      </c>
      <c r="D6267" s="9" t="str">
        <f t="shared" si="1"/>
        <v>00:06:27</v>
      </c>
      <c r="E6267" s="10">
        <f t="shared" si="2"/>
        <v>6.450000016</v>
      </c>
      <c r="F6267" s="11">
        <v>1.0</v>
      </c>
      <c r="G6267" s="11" t="s">
        <v>13</v>
      </c>
      <c r="H6267" s="12" t="s">
        <v>14</v>
      </c>
      <c r="I6267" s="13">
        <v>44770.0</v>
      </c>
      <c r="J6267" s="14">
        <v>40.60694</v>
      </c>
      <c r="K6267" s="14">
        <v>-74.1534582</v>
      </c>
      <c r="L6267" s="11" t="s">
        <v>100</v>
      </c>
      <c r="M6267" s="6"/>
    </row>
    <row r="6268" hidden="1">
      <c r="A6268" s="11" t="s">
        <v>99</v>
      </c>
      <c r="B6268" s="8">
        <v>44997.49601851852</v>
      </c>
      <c r="C6268" s="8">
        <v>44997.50053240741</v>
      </c>
      <c r="D6268" s="9" t="str">
        <f t="shared" si="1"/>
        <v>00:06:30</v>
      </c>
      <c r="E6268" s="10">
        <f t="shared" si="2"/>
        <v>6.5</v>
      </c>
      <c r="F6268" s="11">
        <v>1.0</v>
      </c>
      <c r="G6268" s="11" t="s">
        <v>13</v>
      </c>
      <c r="H6268" s="12" t="s">
        <v>14</v>
      </c>
      <c r="I6268" s="13">
        <v>44770.0</v>
      </c>
      <c r="J6268" s="14">
        <v>40.60694</v>
      </c>
      <c r="K6268" s="14">
        <v>-74.1534582</v>
      </c>
      <c r="L6268" s="11" t="s">
        <v>100</v>
      </c>
      <c r="M6268" s="6"/>
    </row>
    <row r="6269" hidden="1">
      <c r="A6269" s="11" t="s">
        <v>99</v>
      </c>
      <c r="B6269" s="8">
        <v>44998.39640046296</v>
      </c>
      <c r="C6269" s="8">
        <v>44998.40295138889</v>
      </c>
      <c r="D6269" s="9" t="str">
        <f t="shared" si="1"/>
        <v>00:09:26</v>
      </c>
      <c r="E6269" s="10">
        <f t="shared" si="2"/>
        <v>9.433333341</v>
      </c>
      <c r="F6269" s="11">
        <v>1.0</v>
      </c>
      <c r="G6269" s="11" t="s">
        <v>13</v>
      </c>
      <c r="H6269" s="12" t="s">
        <v>14</v>
      </c>
      <c r="I6269" s="13">
        <v>44770.0</v>
      </c>
      <c r="J6269" s="14">
        <v>40.60694</v>
      </c>
      <c r="K6269" s="14">
        <v>-74.1534582</v>
      </c>
      <c r="L6269" s="11" t="s">
        <v>100</v>
      </c>
      <c r="M6269" s="6"/>
    </row>
    <row r="6270" hidden="1">
      <c r="A6270" s="11" t="s">
        <v>99</v>
      </c>
      <c r="B6270" s="8">
        <v>44998.434479166666</v>
      </c>
      <c r="C6270" s="8">
        <v>44998.44322916667</v>
      </c>
      <c r="D6270" s="9" t="str">
        <f t="shared" si="1"/>
        <v>00:12:36</v>
      </c>
      <c r="E6270" s="10">
        <f t="shared" si="2"/>
        <v>12.6</v>
      </c>
      <c r="F6270" s="11">
        <v>1.0</v>
      </c>
      <c r="G6270" s="11" t="s">
        <v>13</v>
      </c>
      <c r="H6270" s="12" t="s">
        <v>14</v>
      </c>
      <c r="I6270" s="13">
        <v>44770.0</v>
      </c>
      <c r="J6270" s="14">
        <v>40.60694</v>
      </c>
      <c r="K6270" s="14">
        <v>-74.1534582</v>
      </c>
      <c r="L6270" s="11" t="s">
        <v>100</v>
      </c>
      <c r="M6270" s="6"/>
    </row>
    <row r="6271" hidden="1">
      <c r="A6271" s="11" t="s">
        <v>99</v>
      </c>
      <c r="B6271" s="8">
        <v>44998.576469907406</v>
      </c>
      <c r="C6271" s="8">
        <v>44998.583020833335</v>
      </c>
      <c r="D6271" s="9" t="str">
        <f t="shared" si="1"/>
        <v>00:09:26</v>
      </c>
      <c r="E6271" s="10">
        <f t="shared" si="2"/>
        <v>9.433333333</v>
      </c>
      <c r="F6271" s="11">
        <v>3.0</v>
      </c>
      <c r="G6271" s="11" t="s">
        <v>13</v>
      </c>
      <c r="H6271" s="12" t="s">
        <v>14</v>
      </c>
      <c r="I6271" s="13">
        <v>44770.0</v>
      </c>
      <c r="J6271" s="14">
        <v>40.60694</v>
      </c>
      <c r="K6271" s="14">
        <v>-74.1534582</v>
      </c>
      <c r="L6271" s="11" t="s">
        <v>100</v>
      </c>
      <c r="M6271" s="6"/>
    </row>
    <row r="6272" hidden="1">
      <c r="A6272" s="11" t="s">
        <v>99</v>
      </c>
      <c r="B6272" s="8">
        <v>44998.587060185186</v>
      </c>
      <c r="C6272" s="8">
        <v>44999.926041666666</v>
      </c>
      <c r="D6272" s="9" t="str">
        <f t="shared" si="1"/>
        <v>08:08:08</v>
      </c>
      <c r="E6272" s="10">
        <f t="shared" si="2"/>
        <v>1928.133333</v>
      </c>
      <c r="F6272" s="11">
        <v>0.0</v>
      </c>
      <c r="G6272" s="11" t="s">
        <v>13</v>
      </c>
      <c r="H6272" s="12" t="s">
        <v>14</v>
      </c>
      <c r="I6272" s="13">
        <v>44770.0</v>
      </c>
      <c r="J6272" s="14">
        <v>40.60694</v>
      </c>
      <c r="K6272" s="14">
        <v>-74.1534582</v>
      </c>
      <c r="L6272" s="11" t="s">
        <v>100</v>
      </c>
      <c r="M6272" s="6"/>
    </row>
    <row r="6273" hidden="1">
      <c r="A6273" s="11" t="s">
        <v>99</v>
      </c>
      <c r="B6273" s="8">
        <v>44999.926041666666</v>
      </c>
      <c r="C6273" s="8">
        <v>44999.93446759259</v>
      </c>
      <c r="D6273" s="9" t="str">
        <f t="shared" si="1"/>
        <v>00:12:08</v>
      </c>
      <c r="E6273" s="10">
        <f t="shared" si="2"/>
        <v>12.13333333</v>
      </c>
      <c r="F6273" s="11">
        <v>3.0</v>
      </c>
      <c r="G6273" s="11" t="s">
        <v>13</v>
      </c>
      <c r="H6273" s="12" t="s">
        <v>14</v>
      </c>
      <c r="I6273" s="13">
        <v>44770.0</v>
      </c>
      <c r="J6273" s="14">
        <v>40.60694</v>
      </c>
      <c r="K6273" s="14">
        <v>-74.1534582</v>
      </c>
      <c r="L6273" s="11" t="s">
        <v>100</v>
      </c>
      <c r="M6273" s="6"/>
    </row>
    <row r="6274" hidden="1">
      <c r="A6274" s="11" t="s">
        <v>99</v>
      </c>
      <c r="B6274" s="8">
        <v>44999.93446759259</v>
      </c>
      <c r="C6274" s="8">
        <v>44999.94310185185</v>
      </c>
      <c r="D6274" s="9" t="str">
        <f t="shared" si="1"/>
        <v>00:12:26</v>
      </c>
      <c r="E6274" s="10">
        <f t="shared" si="2"/>
        <v>12.43333334</v>
      </c>
      <c r="F6274" s="11">
        <v>5.0</v>
      </c>
      <c r="G6274" s="11" t="s">
        <v>13</v>
      </c>
      <c r="H6274" s="12" t="s">
        <v>14</v>
      </c>
      <c r="I6274" s="13">
        <v>44770.0</v>
      </c>
      <c r="J6274" s="14">
        <v>40.60694</v>
      </c>
      <c r="K6274" s="14">
        <v>-74.1534582</v>
      </c>
      <c r="L6274" s="11" t="s">
        <v>100</v>
      </c>
      <c r="M6274" s="6"/>
    </row>
    <row r="6275" hidden="1">
      <c r="A6275" s="11" t="s">
        <v>99</v>
      </c>
      <c r="B6275" s="8">
        <v>44999.945023148146</v>
      </c>
      <c r="C6275" s="8">
        <v>44999.94945601852</v>
      </c>
      <c r="D6275" s="9" t="str">
        <f t="shared" si="1"/>
        <v>00:06:23</v>
      </c>
      <c r="E6275" s="10">
        <f t="shared" si="2"/>
        <v>6.383333333</v>
      </c>
      <c r="F6275" s="11">
        <v>1.0</v>
      </c>
      <c r="G6275" s="11" t="s">
        <v>13</v>
      </c>
      <c r="H6275" s="12" t="s">
        <v>14</v>
      </c>
      <c r="I6275" s="13">
        <v>44770.0</v>
      </c>
      <c r="J6275" s="14">
        <v>40.60694</v>
      </c>
      <c r="K6275" s="14">
        <v>-74.1534582</v>
      </c>
      <c r="L6275" s="11" t="s">
        <v>100</v>
      </c>
      <c r="M6275" s="6"/>
    </row>
    <row r="6276" hidden="1">
      <c r="A6276" s="11" t="s">
        <v>99</v>
      </c>
      <c r="B6276" s="8">
        <v>44999.96613425926</v>
      </c>
      <c r="C6276" s="8">
        <v>44999.97261574074</v>
      </c>
      <c r="D6276" s="9" t="str">
        <f t="shared" si="1"/>
        <v>00:09:20</v>
      </c>
      <c r="E6276" s="10">
        <f t="shared" si="2"/>
        <v>9.333333333</v>
      </c>
      <c r="F6276" s="11">
        <v>3.0</v>
      </c>
      <c r="G6276" s="11" t="s">
        <v>13</v>
      </c>
      <c r="H6276" s="12" t="s">
        <v>14</v>
      </c>
      <c r="I6276" s="13">
        <v>44770.0</v>
      </c>
      <c r="J6276" s="14">
        <v>40.60694</v>
      </c>
      <c r="K6276" s="14">
        <v>-74.1534582</v>
      </c>
      <c r="L6276" s="11" t="s">
        <v>100</v>
      </c>
      <c r="M6276" s="6"/>
    </row>
    <row r="6277" hidden="1">
      <c r="A6277" s="11" t="s">
        <v>99</v>
      </c>
      <c r="B6277" s="8">
        <v>44999.97261574074</v>
      </c>
      <c r="C6277" s="8">
        <v>44999.97702546296</v>
      </c>
      <c r="D6277" s="9" t="str">
        <f t="shared" si="1"/>
        <v>00:06:21</v>
      </c>
      <c r="E6277" s="10">
        <f t="shared" si="2"/>
        <v>6.35</v>
      </c>
      <c r="F6277" s="11">
        <v>1.0</v>
      </c>
      <c r="G6277" s="11" t="s">
        <v>13</v>
      </c>
      <c r="H6277" s="12" t="s">
        <v>14</v>
      </c>
      <c r="I6277" s="13">
        <v>44770.0</v>
      </c>
      <c r="J6277" s="14">
        <v>40.60694</v>
      </c>
      <c r="K6277" s="14">
        <v>-74.1534582</v>
      </c>
      <c r="L6277" s="11" t="s">
        <v>100</v>
      </c>
      <c r="M6277" s="6"/>
    </row>
    <row r="6278" hidden="1">
      <c r="A6278" s="11" t="s">
        <v>99</v>
      </c>
      <c r="B6278" s="8">
        <v>44999.98091435185</v>
      </c>
      <c r="C6278" s="8">
        <v>44999.985451388886</v>
      </c>
      <c r="D6278" s="9" t="str">
        <f t="shared" si="1"/>
        <v>00:06:32</v>
      </c>
      <c r="E6278" s="10">
        <f t="shared" si="2"/>
        <v>6.533333325</v>
      </c>
      <c r="F6278" s="11">
        <v>1.0</v>
      </c>
      <c r="G6278" s="11" t="s">
        <v>13</v>
      </c>
      <c r="H6278" s="12" t="s">
        <v>14</v>
      </c>
      <c r="I6278" s="13">
        <v>44770.0</v>
      </c>
      <c r="J6278" s="14">
        <v>40.60694</v>
      </c>
      <c r="K6278" s="14">
        <v>-74.1534582</v>
      </c>
      <c r="L6278" s="11" t="s">
        <v>100</v>
      </c>
      <c r="M6278" s="6"/>
    </row>
    <row r="6279" hidden="1">
      <c r="A6279" s="11" t="s">
        <v>99</v>
      </c>
      <c r="B6279" s="8">
        <v>45000.008576388886</v>
      </c>
      <c r="C6279" s="8">
        <v>45000.01513888889</v>
      </c>
      <c r="D6279" s="9" t="str">
        <f t="shared" si="1"/>
        <v>00:09:27</v>
      </c>
      <c r="E6279" s="10">
        <f t="shared" si="2"/>
        <v>9.450000016</v>
      </c>
      <c r="F6279" s="11">
        <v>1.0</v>
      </c>
      <c r="G6279" s="11" t="s">
        <v>13</v>
      </c>
      <c r="H6279" s="12" t="s">
        <v>14</v>
      </c>
      <c r="I6279" s="13">
        <v>44770.0</v>
      </c>
      <c r="J6279" s="14">
        <v>40.60694</v>
      </c>
      <c r="K6279" s="14">
        <v>-74.1534582</v>
      </c>
      <c r="L6279" s="11" t="s">
        <v>100</v>
      </c>
      <c r="M6279" s="6"/>
    </row>
    <row r="6280" hidden="1">
      <c r="A6280" s="11" t="s">
        <v>99</v>
      </c>
      <c r="B6280" s="8">
        <v>45000.01703703704</v>
      </c>
      <c r="C6280" s="8">
        <v>45000.02349537037</v>
      </c>
      <c r="D6280" s="9" t="str">
        <f t="shared" si="1"/>
        <v>00:09:18</v>
      </c>
      <c r="E6280" s="10">
        <f t="shared" si="2"/>
        <v>9.3</v>
      </c>
      <c r="F6280" s="11">
        <v>1.0</v>
      </c>
      <c r="G6280" s="11" t="s">
        <v>13</v>
      </c>
      <c r="H6280" s="12" t="s">
        <v>14</v>
      </c>
      <c r="I6280" s="13">
        <v>44770.0</v>
      </c>
      <c r="J6280" s="14">
        <v>40.60694</v>
      </c>
      <c r="K6280" s="14">
        <v>-74.1534582</v>
      </c>
      <c r="L6280" s="11" t="s">
        <v>100</v>
      </c>
      <c r="M6280" s="6"/>
    </row>
    <row r="6281" hidden="1">
      <c r="A6281" s="11" t="s">
        <v>99</v>
      </c>
      <c r="B6281" s="8">
        <v>45001.38762731481</v>
      </c>
      <c r="C6281" s="8">
        <v>45001.39210648148</v>
      </c>
      <c r="D6281" s="9" t="str">
        <f t="shared" si="1"/>
        <v>00:06:27</v>
      </c>
      <c r="E6281" s="10">
        <f t="shared" si="2"/>
        <v>6.449999992</v>
      </c>
      <c r="F6281" s="11">
        <v>1.0</v>
      </c>
      <c r="G6281" s="11" t="s">
        <v>13</v>
      </c>
      <c r="H6281" s="12" t="s">
        <v>14</v>
      </c>
      <c r="I6281" s="13">
        <v>44770.0</v>
      </c>
      <c r="J6281" s="14">
        <v>40.60694</v>
      </c>
      <c r="K6281" s="14">
        <v>-74.1534582</v>
      </c>
      <c r="L6281" s="11" t="s">
        <v>100</v>
      </c>
      <c r="M6281" s="6"/>
    </row>
    <row r="6282" hidden="1">
      <c r="A6282" s="11" t="s">
        <v>99</v>
      </c>
      <c r="B6282" s="8">
        <v>45001.43837962963</v>
      </c>
      <c r="C6282" s="8">
        <v>45001.48747685185</v>
      </c>
      <c r="D6282" s="9" t="str">
        <f t="shared" si="1"/>
        <v>01:10:42</v>
      </c>
      <c r="E6282" s="10">
        <f t="shared" si="2"/>
        <v>70.7</v>
      </c>
      <c r="F6282" s="11">
        <v>2.0</v>
      </c>
      <c r="G6282" s="11" t="s">
        <v>13</v>
      </c>
      <c r="H6282" s="12" t="s">
        <v>14</v>
      </c>
      <c r="I6282" s="13">
        <v>44770.0</v>
      </c>
      <c r="J6282" s="14">
        <v>40.60694</v>
      </c>
      <c r="K6282" s="14">
        <v>-74.1534582</v>
      </c>
      <c r="L6282" s="11" t="s">
        <v>100</v>
      </c>
      <c r="M6282" s="6"/>
    </row>
    <row r="6283" hidden="1">
      <c r="A6283" s="11" t="s">
        <v>99</v>
      </c>
      <c r="B6283" s="8">
        <v>45003.95295138889</v>
      </c>
      <c r="C6283" s="8">
        <v>45004.51666666667</v>
      </c>
      <c r="D6283" s="9" t="str">
        <f t="shared" si="1"/>
        <v>13:31:45</v>
      </c>
      <c r="E6283" s="10">
        <f t="shared" si="2"/>
        <v>811.75</v>
      </c>
      <c r="F6283" s="11">
        <v>2.0</v>
      </c>
      <c r="G6283" s="11" t="s">
        <v>13</v>
      </c>
      <c r="H6283" s="12" t="s">
        <v>14</v>
      </c>
      <c r="I6283" s="13">
        <v>44770.0</v>
      </c>
      <c r="J6283" s="14">
        <v>40.60694</v>
      </c>
      <c r="K6283" s="14">
        <v>-74.1534582</v>
      </c>
      <c r="L6283" s="11" t="s">
        <v>100</v>
      </c>
      <c r="M6283" s="6"/>
    </row>
    <row r="6284" hidden="1">
      <c r="A6284" s="11" t="s">
        <v>99</v>
      </c>
      <c r="B6284" s="8">
        <v>45004.90211805556</v>
      </c>
      <c r="C6284" s="8">
        <v>45005.518692129626</v>
      </c>
      <c r="D6284" s="9" t="str">
        <f t="shared" si="1"/>
        <v>14:47:52</v>
      </c>
      <c r="E6284" s="10">
        <f t="shared" si="2"/>
        <v>887.8666667</v>
      </c>
      <c r="F6284" s="11">
        <v>2.0</v>
      </c>
      <c r="G6284" s="11" t="s">
        <v>13</v>
      </c>
      <c r="H6284" s="12" t="s">
        <v>14</v>
      </c>
      <c r="I6284" s="13">
        <v>44770.0</v>
      </c>
      <c r="J6284" s="14">
        <v>40.60694</v>
      </c>
      <c r="K6284" s="14">
        <v>-74.1534582</v>
      </c>
      <c r="L6284" s="11" t="s">
        <v>100</v>
      </c>
      <c r="M6284" s="6"/>
    </row>
    <row r="6285" hidden="1">
      <c r="A6285" s="11" t="s">
        <v>99</v>
      </c>
      <c r="B6285" s="8">
        <v>45005.96753472222</v>
      </c>
      <c r="C6285" s="8">
        <v>45006.38722222222</v>
      </c>
      <c r="D6285" s="9" t="str">
        <f t="shared" si="1"/>
        <v>10:04:21</v>
      </c>
      <c r="E6285" s="10">
        <f t="shared" si="2"/>
        <v>604.35</v>
      </c>
      <c r="F6285" s="11">
        <v>2.0</v>
      </c>
      <c r="G6285" s="11" t="s">
        <v>13</v>
      </c>
      <c r="H6285" s="12" t="s">
        <v>14</v>
      </c>
      <c r="I6285" s="13">
        <v>44770.0</v>
      </c>
      <c r="J6285" s="14">
        <v>40.60694</v>
      </c>
      <c r="K6285" s="14">
        <v>-74.1534582</v>
      </c>
      <c r="L6285" s="11" t="s">
        <v>100</v>
      </c>
      <c r="M6285" s="6"/>
    </row>
    <row r="6286" hidden="1">
      <c r="A6286" s="11" t="s">
        <v>99</v>
      </c>
      <c r="B6286" s="8">
        <v>45011.155625</v>
      </c>
      <c r="C6286" s="8">
        <v>45011.159953703704</v>
      </c>
      <c r="D6286" s="9" t="str">
        <f t="shared" si="1"/>
        <v>00:06:14</v>
      </c>
      <c r="E6286" s="10">
        <f t="shared" si="2"/>
        <v>6.233333333</v>
      </c>
      <c r="F6286" s="11">
        <v>1.0</v>
      </c>
      <c r="G6286" s="11" t="s">
        <v>13</v>
      </c>
      <c r="H6286" s="12" t="s">
        <v>14</v>
      </c>
      <c r="I6286" s="13">
        <v>44770.0</v>
      </c>
      <c r="J6286" s="14">
        <v>40.60694</v>
      </c>
      <c r="K6286" s="14">
        <v>-74.1534582</v>
      </c>
      <c r="L6286" s="11" t="s">
        <v>100</v>
      </c>
      <c r="M6286" s="6"/>
    </row>
    <row r="6287" hidden="1">
      <c r="A6287" s="11" t="s">
        <v>99</v>
      </c>
      <c r="B6287" s="8">
        <v>45012.966770833336</v>
      </c>
      <c r="C6287" s="8">
        <v>45013.10244212963</v>
      </c>
      <c r="D6287" s="9" t="str">
        <f t="shared" si="1"/>
        <v>03:15:22</v>
      </c>
      <c r="E6287" s="10">
        <f t="shared" si="2"/>
        <v>195.3666667</v>
      </c>
      <c r="F6287" s="11">
        <v>0.0</v>
      </c>
      <c r="G6287" s="11" t="s">
        <v>13</v>
      </c>
      <c r="H6287" s="12" t="s">
        <v>14</v>
      </c>
      <c r="I6287" s="13">
        <v>44770.0</v>
      </c>
      <c r="J6287" s="14">
        <v>40.60694</v>
      </c>
      <c r="K6287" s="14">
        <v>-74.1534582</v>
      </c>
      <c r="L6287" s="11" t="s">
        <v>100</v>
      </c>
      <c r="M6287" s="6"/>
    </row>
    <row r="6288" hidden="1">
      <c r="A6288" s="11" t="s">
        <v>99</v>
      </c>
      <c r="B6288" s="8">
        <v>45013.322546296295</v>
      </c>
      <c r="C6288" s="8">
        <v>45013.33126157407</v>
      </c>
      <c r="D6288" s="9" t="str">
        <f t="shared" si="1"/>
        <v>00:12:33</v>
      </c>
      <c r="E6288" s="10">
        <f t="shared" si="2"/>
        <v>12.55</v>
      </c>
      <c r="F6288" s="11">
        <v>5.0</v>
      </c>
      <c r="G6288" s="11" t="s">
        <v>13</v>
      </c>
      <c r="H6288" s="12" t="s">
        <v>14</v>
      </c>
      <c r="I6288" s="13">
        <v>44770.0</v>
      </c>
      <c r="J6288" s="14">
        <v>40.60694</v>
      </c>
      <c r="K6288" s="14">
        <v>-74.1534582</v>
      </c>
      <c r="L6288" s="11" t="s">
        <v>100</v>
      </c>
      <c r="M6288" s="6"/>
    </row>
    <row r="6289" hidden="1">
      <c r="A6289" s="11" t="s">
        <v>99</v>
      </c>
      <c r="B6289" s="8">
        <v>45013.38407407407</v>
      </c>
      <c r="C6289" s="8">
        <v>45013.388449074075</v>
      </c>
      <c r="D6289" s="9" t="str">
        <f t="shared" si="1"/>
        <v>00:06:18</v>
      </c>
      <c r="E6289" s="10">
        <f t="shared" si="2"/>
        <v>6.300000008</v>
      </c>
      <c r="F6289" s="11">
        <v>1.0</v>
      </c>
      <c r="G6289" s="11" t="s">
        <v>13</v>
      </c>
      <c r="H6289" s="12" t="s">
        <v>14</v>
      </c>
      <c r="I6289" s="13">
        <v>44770.0</v>
      </c>
      <c r="J6289" s="14">
        <v>40.60694</v>
      </c>
      <c r="K6289" s="14">
        <v>-74.1534582</v>
      </c>
      <c r="L6289" s="11" t="s">
        <v>100</v>
      </c>
      <c r="M6289" s="6"/>
    </row>
    <row r="6290" hidden="1">
      <c r="A6290" s="11" t="s">
        <v>99</v>
      </c>
      <c r="B6290" s="8">
        <v>45017.52982638889</v>
      </c>
      <c r="C6290" s="8">
        <v>45017.54474537037</v>
      </c>
      <c r="D6290" s="9" t="str">
        <f t="shared" si="1"/>
        <v>00:21:29</v>
      </c>
      <c r="E6290" s="10">
        <f t="shared" si="2"/>
        <v>21.48333333</v>
      </c>
      <c r="F6290" s="11">
        <v>5.0</v>
      </c>
      <c r="G6290" s="11" t="s">
        <v>13</v>
      </c>
      <c r="H6290" s="12" t="s">
        <v>14</v>
      </c>
      <c r="I6290" s="13">
        <v>44770.0</v>
      </c>
      <c r="J6290" s="14">
        <v>40.60694</v>
      </c>
      <c r="K6290" s="14">
        <v>-74.1534582</v>
      </c>
      <c r="L6290" s="11" t="s">
        <v>100</v>
      </c>
      <c r="M6290" s="6"/>
    </row>
    <row r="6291" hidden="1">
      <c r="A6291" s="11" t="s">
        <v>99</v>
      </c>
      <c r="B6291" s="8">
        <v>45017.578622685185</v>
      </c>
      <c r="C6291" s="8">
        <v>45017.58505787037</v>
      </c>
      <c r="D6291" s="9" t="str">
        <f t="shared" si="1"/>
        <v>00:09:16</v>
      </c>
      <c r="E6291" s="10">
        <f t="shared" si="2"/>
        <v>9.266666667</v>
      </c>
      <c r="F6291" s="11">
        <v>1.0</v>
      </c>
      <c r="G6291" s="11" t="s">
        <v>13</v>
      </c>
      <c r="H6291" s="12" t="s">
        <v>14</v>
      </c>
      <c r="I6291" s="13">
        <v>44770.0</v>
      </c>
      <c r="J6291" s="14">
        <v>40.60694</v>
      </c>
      <c r="K6291" s="14">
        <v>-74.1534582</v>
      </c>
      <c r="L6291" s="11" t="s">
        <v>100</v>
      </c>
      <c r="M6291" s="6"/>
    </row>
    <row r="6292" hidden="1">
      <c r="A6292" s="11" t="s">
        <v>99</v>
      </c>
      <c r="B6292" s="8">
        <v>45017.989375</v>
      </c>
      <c r="C6292" s="8">
        <v>45018.18670138889</v>
      </c>
      <c r="D6292" s="9" t="str">
        <f t="shared" si="1"/>
        <v>04:44:09</v>
      </c>
      <c r="E6292" s="10">
        <f t="shared" si="2"/>
        <v>284.15</v>
      </c>
      <c r="F6292" s="11">
        <v>0.0</v>
      </c>
      <c r="G6292" s="11" t="s">
        <v>13</v>
      </c>
      <c r="H6292" s="12" t="s">
        <v>14</v>
      </c>
      <c r="I6292" s="13">
        <v>44770.0</v>
      </c>
      <c r="J6292" s="14">
        <v>40.60694</v>
      </c>
      <c r="K6292" s="14">
        <v>-74.1534582</v>
      </c>
      <c r="L6292" s="11" t="s">
        <v>100</v>
      </c>
      <c r="M6292" s="6"/>
    </row>
    <row r="6293" hidden="1">
      <c r="A6293" s="11" t="s">
        <v>99</v>
      </c>
      <c r="B6293" s="8">
        <v>45018.19069444444</v>
      </c>
      <c r="C6293" s="8">
        <v>45018.19501157408</v>
      </c>
      <c r="D6293" s="9" t="str">
        <f t="shared" si="1"/>
        <v>00:06:13</v>
      </c>
      <c r="E6293" s="10">
        <f t="shared" si="2"/>
        <v>6.216666667</v>
      </c>
      <c r="F6293" s="11">
        <v>1.0</v>
      </c>
      <c r="G6293" s="11" t="s">
        <v>13</v>
      </c>
      <c r="H6293" s="12" t="s">
        <v>14</v>
      </c>
      <c r="I6293" s="13">
        <v>44770.0</v>
      </c>
      <c r="J6293" s="14">
        <v>40.60694</v>
      </c>
      <c r="K6293" s="14">
        <v>-74.1534582</v>
      </c>
      <c r="L6293" s="11" t="s">
        <v>100</v>
      </c>
      <c r="M6293" s="6"/>
    </row>
    <row r="6294" hidden="1">
      <c r="A6294" s="11" t="s">
        <v>99</v>
      </c>
      <c r="B6294" s="8">
        <v>45018.19501157408</v>
      </c>
      <c r="C6294" s="8">
        <v>45018.19935185185</v>
      </c>
      <c r="D6294" s="9" t="str">
        <f t="shared" si="1"/>
        <v>00:06:15</v>
      </c>
      <c r="E6294" s="10">
        <f t="shared" si="2"/>
        <v>6.25</v>
      </c>
      <c r="F6294" s="11">
        <v>1.0</v>
      </c>
      <c r="G6294" s="11" t="s">
        <v>13</v>
      </c>
      <c r="H6294" s="12" t="s">
        <v>14</v>
      </c>
      <c r="I6294" s="13">
        <v>44770.0</v>
      </c>
      <c r="J6294" s="14">
        <v>40.60694</v>
      </c>
      <c r="K6294" s="14">
        <v>-74.1534582</v>
      </c>
      <c r="L6294" s="11" t="s">
        <v>100</v>
      </c>
      <c r="M6294" s="6"/>
    </row>
    <row r="6295" hidden="1">
      <c r="A6295" s="11" t="s">
        <v>99</v>
      </c>
      <c r="B6295" s="8">
        <v>45018.35166666667</v>
      </c>
      <c r="C6295" s="8">
        <v>45018.36033564815</v>
      </c>
      <c r="D6295" s="9" t="str">
        <f t="shared" si="1"/>
        <v>00:12:29</v>
      </c>
      <c r="E6295" s="10">
        <f t="shared" si="2"/>
        <v>12.48333333</v>
      </c>
      <c r="F6295" s="11">
        <v>3.0</v>
      </c>
      <c r="G6295" s="11" t="s">
        <v>13</v>
      </c>
      <c r="H6295" s="12" t="s">
        <v>14</v>
      </c>
      <c r="I6295" s="13">
        <v>44770.0</v>
      </c>
      <c r="J6295" s="14">
        <v>40.60694</v>
      </c>
      <c r="K6295" s="14">
        <v>-74.1534582</v>
      </c>
      <c r="L6295" s="11" t="s">
        <v>100</v>
      </c>
      <c r="M6295" s="6"/>
    </row>
    <row r="6296" hidden="1">
      <c r="A6296" s="11" t="s">
        <v>99</v>
      </c>
      <c r="B6296" s="8">
        <v>45018.36033564815</v>
      </c>
      <c r="C6296" s="8">
        <v>45018.36462962963</v>
      </c>
      <c r="D6296" s="9" t="str">
        <f t="shared" si="1"/>
        <v>00:06:11</v>
      </c>
      <c r="E6296" s="10">
        <f t="shared" si="2"/>
        <v>6.183333333</v>
      </c>
      <c r="F6296" s="11">
        <v>1.0</v>
      </c>
      <c r="G6296" s="11" t="s">
        <v>13</v>
      </c>
      <c r="H6296" s="12" t="s">
        <v>14</v>
      </c>
      <c r="I6296" s="13">
        <v>44770.0</v>
      </c>
      <c r="J6296" s="14">
        <v>40.60694</v>
      </c>
      <c r="K6296" s="14">
        <v>-74.1534582</v>
      </c>
      <c r="L6296" s="11" t="s">
        <v>100</v>
      </c>
      <c r="M6296" s="6"/>
    </row>
    <row r="6297" hidden="1">
      <c r="A6297" s="11" t="s">
        <v>99</v>
      </c>
      <c r="B6297" s="8">
        <v>45018.406747685185</v>
      </c>
      <c r="C6297" s="8">
        <v>45018.42607638889</v>
      </c>
      <c r="D6297" s="9" t="str">
        <f t="shared" si="1"/>
        <v>00:27:50</v>
      </c>
      <c r="E6297" s="10">
        <f t="shared" si="2"/>
        <v>27.83333333</v>
      </c>
      <c r="F6297" s="11">
        <v>5.0</v>
      </c>
      <c r="G6297" s="11" t="s">
        <v>13</v>
      </c>
      <c r="H6297" s="12" t="s">
        <v>14</v>
      </c>
      <c r="I6297" s="13">
        <v>44770.0</v>
      </c>
      <c r="J6297" s="14">
        <v>40.60694</v>
      </c>
      <c r="K6297" s="14">
        <v>-74.1534582</v>
      </c>
      <c r="L6297" s="11" t="s">
        <v>100</v>
      </c>
      <c r="M6297" s="6"/>
    </row>
    <row r="6298" hidden="1">
      <c r="A6298" s="11" t="s">
        <v>99</v>
      </c>
      <c r="B6298" s="8">
        <v>45018.42607638889</v>
      </c>
      <c r="C6298" s="8">
        <v>45018.43032407408</v>
      </c>
      <c r="D6298" s="9" t="str">
        <f t="shared" si="1"/>
        <v>00:06:07</v>
      </c>
      <c r="E6298" s="10">
        <f t="shared" si="2"/>
        <v>6.116666675</v>
      </c>
      <c r="F6298" s="11">
        <v>1.0</v>
      </c>
      <c r="G6298" s="11" t="s">
        <v>13</v>
      </c>
      <c r="H6298" s="12" t="s">
        <v>14</v>
      </c>
      <c r="I6298" s="13">
        <v>44770.0</v>
      </c>
      <c r="J6298" s="14">
        <v>40.60694</v>
      </c>
      <c r="K6298" s="14">
        <v>-74.1534582</v>
      </c>
      <c r="L6298" s="11" t="s">
        <v>100</v>
      </c>
      <c r="M6298" s="6"/>
    </row>
    <row r="6299" hidden="1">
      <c r="A6299" s="11" t="s">
        <v>99</v>
      </c>
      <c r="B6299" s="8">
        <v>45018.45353009259</v>
      </c>
      <c r="C6299" s="8">
        <v>45018.47274305556</v>
      </c>
      <c r="D6299" s="9" t="str">
        <f t="shared" si="1"/>
        <v>00:27:40</v>
      </c>
      <c r="E6299" s="10">
        <f t="shared" si="2"/>
        <v>27.66666667</v>
      </c>
      <c r="F6299" s="11">
        <v>3.0</v>
      </c>
      <c r="G6299" s="11" t="s">
        <v>13</v>
      </c>
      <c r="H6299" s="12" t="s">
        <v>14</v>
      </c>
      <c r="I6299" s="13">
        <v>44770.0</v>
      </c>
      <c r="J6299" s="14">
        <v>40.60694</v>
      </c>
      <c r="K6299" s="14">
        <v>-74.1534582</v>
      </c>
      <c r="L6299" s="11" t="s">
        <v>100</v>
      </c>
      <c r="M6299" s="6"/>
    </row>
    <row r="6300" hidden="1">
      <c r="A6300" s="11" t="s">
        <v>99</v>
      </c>
      <c r="B6300" s="8">
        <v>45039.06109953704</v>
      </c>
      <c r="C6300" s="8">
        <v>45039.78157407408</v>
      </c>
      <c r="D6300" s="9" t="str">
        <f t="shared" si="1"/>
        <v>17:17:29</v>
      </c>
      <c r="E6300" s="10">
        <f t="shared" si="2"/>
        <v>1037.483333</v>
      </c>
      <c r="F6300" s="11">
        <v>0.0</v>
      </c>
      <c r="G6300" s="11" t="s">
        <v>13</v>
      </c>
      <c r="H6300" s="12" t="s">
        <v>14</v>
      </c>
      <c r="I6300" s="13">
        <v>44770.0</v>
      </c>
      <c r="J6300" s="14">
        <v>40.60694</v>
      </c>
      <c r="K6300" s="14">
        <v>-74.1534582</v>
      </c>
      <c r="L6300" s="11" t="s">
        <v>100</v>
      </c>
      <c r="M6300" s="6"/>
    </row>
    <row r="6301" hidden="1">
      <c r="A6301" s="11" t="s">
        <v>99</v>
      </c>
      <c r="B6301" s="8">
        <v>45040.05672453704</v>
      </c>
      <c r="C6301" s="8">
        <v>45040.06113425926</v>
      </c>
      <c r="D6301" s="9" t="str">
        <f t="shared" si="1"/>
        <v>00:06:21</v>
      </c>
      <c r="E6301" s="10">
        <f t="shared" si="2"/>
        <v>6.349999992</v>
      </c>
      <c r="F6301" s="11">
        <v>1.0</v>
      </c>
      <c r="G6301" s="11" t="s">
        <v>13</v>
      </c>
      <c r="H6301" s="12" t="s">
        <v>14</v>
      </c>
      <c r="I6301" s="13">
        <v>44770.0</v>
      </c>
      <c r="J6301" s="14">
        <v>40.60694</v>
      </c>
      <c r="K6301" s="14">
        <v>-74.1534582</v>
      </c>
      <c r="L6301" s="11" t="s">
        <v>100</v>
      </c>
      <c r="M6301" s="6"/>
    </row>
    <row r="6302" hidden="1">
      <c r="A6302" s="11" t="s">
        <v>99</v>
      </c>
      <c r="B6302" s="8">
        <v>45040.06113425926</v>
      </c>
      <c r="C6302" s="8">
        <v>45040.06957175926</v>
      </c>
      <c r="D6302" s="9" t="str">
        <f t="shared" si="1"/>
        <v>00:12:09</v>
      </c>
      <c r="E6302" s="10">
        <f t="shared" si="2"/>
        <v>12.15</v>
      </c>
      <c r="F6302" s="11">
        <v>1.0</v>
      </c>
      <c r="G6302" s="11" t="s">
        <v>13</v>
      </c>
      <c r="H6302" s="12" t="s">
        <v>14</v>
      </c>
      <c r="I6302" s="13">
        <v>44770.0</v>
      </c>
      <c r="J6302" s="14">
        <v>40.60694</v>
      </c>
      <c r="K6302" s="14">
        <v>-74.1534582</v>
      </c>
      <c r="L6302" s="11" t="s">
        <v>100</v>
      </c>
      <c r="M6302" s="6"/>
    </row>
    <row r="6303" hidden="1">
      <c r="A6303" s="11" t="s">
        <v>99</v>
      </c>
      <c r="B6303" s="8">
        <v>45040.06957175926</v>
      </c>
      <c r="C6303" s="8">
        <v>45040.07828703704</v>
      </c>
      <c r="D6303" s="9" t="str">
        <f t="shared" si="1"/>
        <v>00:12:33</v>
      </c>
      <c r="E6303" s="10">
        <f t="shared" si="2"/>
        <v>12.55</v>
      </c>
      <c r="F6303" s="11">
        <v>1.0</v>
      </c>
      <c r="G6303" s="11" t="s">
        <v>13</v>
      </c>
      <c r="H6303" s="12" t="s">
        <v>14</v>
      </c>
      <c r="I6303" s="13">
        <v>44770.0</v>
      </c>
      <c r="J6303" s="14">
        <v>40.60694</v>
      </c>
      <c r="K6303" s="14">
        <v>-74.1534582</v>
      </c>
      <c r="L6303" s="11" t="s">
        <v>100</v>
      </c>
      <c r="M6303" s="6"/>
    </row>
    <row r="6304" hidden="1">
      <c r="A6304" s="11" t="s">
        <v>99</v>
      </c>
      <c r="B6304" s="8">
        <v>45045.094409722224</v>
      </c>
      <c r="C6304" s="8">
        <v>45046.06041666667</v>
      </c>
      <c r="D6304" s="9" t="str">
        <f t="shared" si="1"/>
        <v>23:11:03</v>
      </c>
      <c r="E6304" s="10">
        <f t="shared" si="2"/>
        <v>1391.05</v>
      </c>
      <c r="F6304" s="11">
        <v>0.0</v>
      </c>
      <c r="G6304" s="11" t="s">
        <v>13</v>
      </c>
      <c r="H6304" s="12" t="s">
        <v>14</v>
      </c>
      <c r="I6304" s="13">
        <v>44770.0</v>
      </c>
      <c r="J6304" s="14">
        <v>40.60694</v>
      </c>
      <c r="K6304" s="14">
        <v>-74.1534582</v>
      </c>
      <c r="L6304" s="11" t="s">
        <v>100</v>
      </c>
      <c r="M6304" s="6"/>
    </row>
    <row r="6305" hidden="1">
      <c r="A6305" s="11" t="s">
        <v>99</v>
      </c>
      <c r="B6305" s="8">
        <v>45046.06041666667</v>
      </c>
      <c r="C6305" s="8">
        <v>45079.83449074074</v>
      </c>
      <c r="D6305" s="9" t="str">
        <f t="shared" si="1"/>
        <v>18:34:40</v>
      </c>
      <c r="E6305" s="10">
        <f t="shared" si="2"/>
        <v>48634.66667</v>
      </c>
      <c r="F6305" s="11">
        <v>5.0</v>
      </c>
      <c r="G6305" s="11" t="s">
        <v>13</v>
      </c>
      <c r="H6305" s="12" t="s">
        <v>14</v>
      </c>
      <c r="I6305" s="13">
        <v>44770.0</v>
      </c>
      <c r="J6305" s="14">
        <v>40.60694</v>
      </c>
      <c r="K6305" s="14">
        <v>-74.1534582</v>
      </c>
      <c r="L6305" s="11" t="s">
        <v>100</v>
      </c>
      <c r="M6305" s="6"/>
    </row>
    <row r="6306" hidden="1">
      <c r="A6306" s="11" t="s">
        <v>99</v>
      </c>
      <c r="B6306" s="8">
        <v>45080.13788194444</v>
      </c>
      <c r="C6306" s="8">
        <v>45080.13936342593</v>
      </c>
      <c r="D6306" s="9" t="str">
        <f t="shared" si="1"/>
        <v>00:02:08</v>
      </c>
      <c r="E6306" s="10">
        <f t="shared" si="2"/>
        <v>2.133333341</v>
      </c>
      <c r="F6306" s="11">
        <v>1.0</v>
      </c>
      <c r="G6306" s="11" t="s">
        <v>13</v>
      </c>
      <c r="H6306" s="12" t="s">
        <v>14</v>
      </c>
      <c r="I6306" s="13">
        <v>44770.0</v>
      </c>
      <c r="J6306" s="14">
        <v>40.60694</v>
      </c>
      <c r="K6306" s="14">
        <v>-74.1534582</v>
      </c>
      <c r="L6306" s="11" t="s">
        <v>100</v>
      </c>
      <c r="M6306" s="6"/>
    </row>
    <row r="6307" hidden="1">
      <c r="A6307" s="11" t="s">
        <v>99</v>
      </c>
      <c r="B6307" s="8">
        <v>45080.14224537037</v>
      </c>
      <c r="C6307" s="8">
        <v>45080.14375</v>
      </c>
      <c r="D6307" s="9" t="str">
        <f t="shared" si="1"/>
        <v>00:02:10</v>
      </c>
      <c r="E6307" s="10">
        <f t="shared" si="2"/>
        <v>2.166666675</v>
      </c>
      <c r="F6307" s="11">
        <v>1.0</v>
      </c>
      <c r="G6307" s="11" t="s">
        <v>13</v>
      </c>
      <c r="H6307" s="12" t="s">
        <v>14</v>
      </c>
      <c r="I6307" s="13">
        <v>44770.0</v>
      </c>
      <c r="J6307" s="14">
        <v>40.60694</v>
      </c>
      <c r="K6307" s="14">
        <v>-74.1534582</v>
      </c>
      <c r="L6307" s="11" t="s">
        <v>100</v>
      </c>
      <c r="M6307" s="6"/>
    </row>
    <row r="6308" hidden="1">
      <c r="A6308" s="11" t="s">
        <v>99</v>
      </c>
      <c r="B6308" s="8">
        <v>45080.14375</v>
      </c>
      <c r="C6308" s="8">
        <v>45080.145219907405</v>
      </c>
      <c r="D6308" s="9" t="str">
        <f t="shared" si="1"/>
        <v>00:02:07</v>
      </c>
      <c r="E6308" s="10">
        <f t="shared" si="2"/>
        <v>2.116666659</v>
      </c>
      <c r="F6308" s="11">
        <v>1.0</v>
      </c>
      <c r="G6308" s="11" t="s">
        <v>13</v>
      </c>
      <c r="H6308" s="12" t="s">
        <v>14</v>
      </c>
      <c r="I6308" s="13">
        <v>44770.0</v>
      </c>
      <c r="J6308" s="14">
        <v>40.60694</v>
      </c>
      <c r="K6308" s="14">
        <v>-74.1534582</v>
      </c>
      <c r="L6308" s="11" t="s">
        <v>100</v>
      </c>
      <c r="M6308" s="6"/>
    </row>
    <row r="6309" hidden="1">
      <c r="A6309" s="11" t="s">
        <v>99</v>
      </c>
      <c r="B6309" s="8">
        <v>45080.3587962963</v>
      </c>
      <c r="C6309" s="8">
        <v>45080.36179398148</v>
      </c>
      <c r="D6309" s="9" t="str">
        <f t="shared" si="1"/>
        <v>00:04:19</v>
      </c>
      <c r="E6309" s="10">
        <f t="shared" si="2"/>
        <v>4.316666659</v>
      </c>
      <c r="F6309" s="11">
        <v>5.0</v>
      </c>
      <c r="G6309" s="11" t="s">
        <v>13</v>
      </c>
      <c r="H6309" s="12" t="s">
        <v>14</v>
      </c>
      <c r="I6309" s="13">
        <v>44770.0</v>
      </c>
      <c r="J6309" s="14">
        <v>40.60694</v>
      </c>
      <c r="K6309" s="14">
        <v>-74.1534582</v>
      </c>
      <c r="L6309" s="11" t="s">
        <v>100</v>
      </c>
      <c r="M6309" s="6"/>
    </row>
    <row r="6310" hidden="1">
      <c r="A6310" s="11" t="s">
        <v>99</v>
      </c>
      <c r="B6310" s="8">
        <v>45080.36246527778</v>
      </c>
      <c r="C6310" s="8">
        <v>45080.364016203705</v>
      </c>
      <c r="D6310" s="9" t="str">
        <f t="shared" si="1"/>
        <v>00:02:14</v>
      </c>
      <c r="E6310" s="10">
        <f t="shared" si="2"/>
        <v>2.233333333</v>
      </c>
      <c r="F6310" s="11">
        <v>1.0</v>
      </c>
      <c r="G6310" s="11" t="s">
        <v>13</v>
      </c>
      <c r="H6310" s="12" t="s">
        <v>14</v>
      </c>
      <c r="I6310" s="13">
        <v>44770.0</v>
      </c>
      <c r="J6310" s="14">
        <v>40.60694</v>
      </c>
      <c r="K6310" s="14">
        <v>-74.1534582</v>
      </c>
      <c r="L6310" s="11" t="s">
        <v>100</v>
      </c>
      <c r="M6310" s="6"/>
    </row>
    <row r="6311" hidden="1">
      <c r="A6311" s="11" t="s">
        <v>99</v>
      </c>
      <c r="B6311" s="8">
        <v>45080.47226851852</v>
      </c>
      <c r="C6311" s="8">
        <v>45080.47373842593</v>
      </c>
      <c r="D6311" s="9" t="str">
        <f t="shared" si="1"/>
        <v>00:02:07</v>
      </c>
      <c r="E6311" s="10">
        <f t="shared" si="2"/>
        <v>2.116666667</v>
      </c>
      <c r="F6311" s="11">
        <v>1.0</v>
      </c>
      <c r="G6311" s="11" t="s">
        <v>13</v>
      </c>
      <c r="H6311" s="12" t="s">
        <v>14</v>
      </c>
      <c r="I6311" s="13">
        <v>44770.0</v>
      </c>
      <c r="J6311" s="14">
        <v>40.60694</v>
      </c>
      <c r="K6311" s="14">
        <v>-74.1534582</v>
      </c>
      <c r="L6311" s="11" t="s">
        <v>100</v>
      </c>
      <c r="M6311" s="6"/>
    </row>
    <row r="6312" hidden="1">
      <c r="A6312" s="11" t="s">
        <v>99</v>
      </c>
      <c r="B6312" s="8">
        <v>45080.47373842593</v>
      </c>
      <c r="C6312" s="8">
        <v>45080.47521990741</v>
      </c>
      <c r="D6312" s="9" t="str">
        <f t="shared" si="1"/>
        <v>00:02:08</v>
      </c>
      <c r="E6312" s="10">
        <f t="shared" si="2"/>
        <v>2.133333333</v>
      </c>
      <c r="F6312" s="11">
        <v>1.0</v>
      </c>
      <c r="G6312" s="11" t="s">
        <v>13</v>
      </c>
      <c r="H6312" s="12" t="s">
        <v>14</v>
      </c>
      <c r="I6312" s="13">
        <v>44770.0</v>
      </c>
      <c r="J6312" s="14">
        <v>40.60694</v>
      </c>
      <c r="K6312" s="14">
        <v>-74.1534582</v>
      </c>
      <c r="L6312" s="11" t="s">
        <v>100</v>
      </c>
      <c r="M6312" s="6"/>
    </row>
    <row r="6313" hidden="1">
      <c r="A6313" s="11" t="s">
        <v>99</v>
      </c>
      <c r="B6313" s="8">
        <v>45080.48028935185</v>
      </c>
      <c r="C6313" s="8">
        <v>45080.48179398148</v>
      </c>
      <c r="D6313" s="9" t="str">
        <f t="shared" si="1"/>
        <v>00:02:10</v>
      </c>
      <c r="E6313" s="10">
        <f t="shared" si="2"/>
        <v>2.166666667</v>
      </c>
      <c r="F6313" s="11">
        <v>1.0</v>
      </c>
      <c r="G6313" s="11" t="s">
        <v>13</v>
      </c>
      <c r="H6313" s="12" t="s">
        <v>14</v>
      </c>
      <c r="I6313" s="13">
        <v>44770.0</v>
      </c>
      <c r="J6313" s="14">
        <v>40.60694</v>
      </c>
      <c r="K6313" s="14">
        <v>-74.1534582</v>
      </c>
      <c r="L6313" s="11" t="s">
        <v>100</v>
      </c>
      <c r="M6313" s="6"/>
    </row>
    <row r="6314" hidden="1">
      <c r="A6314" s="11" t="s">
        <v>99</v>
      </c>
      <c r="B6314" s="8">
        <v>45080.48179398148</v>
      </c>
      <c r="C6314" s="8">
        <v>45080.48326388889</v>
      </c>
      <c r="D6314" s="9" t="str">
        <f t="shared" si="1"/>
        <v>00:02:07</v>
      </c>
      <c r="E6314" s="10">
        <f t="shared" si="2"/>
        <v>2.116666667</v>
      </c>
      <c r="F6314" s="11">
        <v>1.0</v>
      </c>
      <c r="G6314" s="11" t="s">
        <v>13</v>
      </c>
      <c r="H6314" s="12" t="s">
        <v>14</v>
      </c>
      <c r="I6314" s="13">
        <v>44770.0</v>
      </c>
      <c r="J6314" s="14">
        <v>40.60694</v>
      </c>
      <c r="K6314" s="14">
        <v>-74.1534582</v>
      </c>
      <c r="L6314" s="11" t="s">
        <v>100</v>
      </c>
      <c r="M6314" s="6"/>
    </row>
    <row r="6315" hidden="1">
      <c r="A6315" s="11" t="s">
        <v>99</v>
      </c>
      <c r="B6315" s="8">
        <v>45080.483935185184</v>
      </c>
      <c r="C6315" s="8">
        <v>45080.48619212963</v>
      </c>
      <c r="D6315" s="9" t="str">
        <f t="shared" si="1"/>
        <v>00:03:15</v>
      </c>
      <c r="E6315" s="10">
        <f t="shared" si="2"/>
        <v>3.250000008</v>
      </c>
      <c r="F6315" s="11">
        <v>1.0</v>
      </c>
      <c r="G6315" s="11" t="s">
        <v>13</v>
      </c>
      <c r="H6315" s="12" t="s">
        <v>14</v>
      </c>
      <c r="I6315" s="13">
        <v>44770.0</v>
      </c>
      <c r="J6315" s="14">
        <v>40.60694</v>
      </c>
      <c r="K6315" s="14">
        <v>-74.1534582</v>
      </c>
      <c r="L6315" s="11" t="s">
        <v>100</v>
      </c>
      <c r="M6315" s="6"/>
    </row>
    <row r="6316" hidden="1">
      <c r="A6316" s="7" t="s">
        <v>101</v>
      </c>
      <c r="B6316" s="8">
        <v>45007.02186342593</v>
      </c>
      <c r="C6316" s="8">
        <v>45007.030694444446</v>
      </c>
      <c r="D6316" s="9" t="str">
        <f t="shared" si="1"/>
        <v>00:12:43</v>
      </c>
      <c r="E6316" s="10">
        <f t="shared" si="2"/>
        <v>12.71666666</v>
      </c>
      <c r="F6316" s="11">
        <v>0.0</v>
      </c>
      <c r="G6316" s="11" t="s">
        <v>17</v>
      </c>
      <c r="H6316" s="17" t="s">
        <v>18</v>
      </c>
      <c r="I6316" s="13">
        <v>45002.0</v>
      </c>
      <c r="J6316" s="14">
        <v>40.6587793</v>
      </c>
      <c r="K6316" s="14">
        <v>-73.8311849</v>
      </c>
      <c r="L6316" s="15" t="s">
        <v>102</v>
      </c>
      <c r="M6316" s="6"/>
    </row>
    <row r="6317" hidden="1">
      <c r="A6317" s="7" t="s">
        <v>101</v>
      </c>
      <c r="B6317" s="8">
        <v>45012.13332175926</v>
      </c>
      <c r="C6317" s="8">
        <v>45012.142962962964</v>
      </c>
      <c r="D6317" s="9" t="str">
        <f t="shared" si="1"/>
        <v>00:13:53</v>
      </c>
      <c r="E6317" s="10">
        <f t="shared" si="2"/>
        <v>13.88333333</v>
      </c>
      <c r="F6317" s="11">
        <v>0.0</v>
      </c>
      <c r="G6317" s="11" t="s">
        <v>17</v>
      </c>
      <c r="H6317" s="17" t="s">
        <v>18</v>
      </c>
      <c r="I6317" s="13">
        <v>45002.0</v>
      </c>
      <c r="J6317" s="14">
        <v>40.6587793</v>
      </c>
      <c r="K6317" s="14">
        <v>-73.8311849</v>
      </c>
      <c r="L6317" s="15" t="s">
        <v>102</v>
      </c>
      <c r="M6317" s="6"/>
    </row>
    <row r="6318" hidden="1">
      <c r="A6318" s="7" t="s">
        <v>101</v>
      </c>
      <c r="B6318" s="8">
        <v>45012.24380787037</v>
      </c>
      <c r="C6318" s="8">
        <v>45012.252592592595</v>
      </c>
      <c r="D6318" s="9" t="str">
        <f t="shared" si="1"/>
        <v>00:12:39</v>
      </c>
      <c r="E6318" s="10">
        <f t="shared" si="2"/>
        <v>12.65</v>
      </c>
      <c r="F6318" s="11">
        <v>0.0</v>
      </c>
      <c r="G6318" s="11" t="s">
        <v>17</v>
      </c>
      <c r="H6318" s="17" t="s">
        <v>18</v>
      </c>
      <c r="I6318" s="13">
        <v>45002.0</v>
      </c>
      <c r="J6318" s="14">
        <v>40.6587793</v>
      </c>
      <c r="K6318" s="14">
        <v>-73.8311849</v>
      </c>
      <c r="L6318" s="15" t="s">
        <v>102</v>
      </c>
      <c r="M6318" s="6"/>
    </row>
    <row r="6319" hidden="1">
      <c r="A6319" s="7" t="s">
        <v>101</v>
      </c>
      <c r="B6319" s="8">
        <v>45012.252592592595</v>
      </c>
      <c r="C6319" s="8">
        <v>45012.25408564815</v>
      </c>
      <c r="D6319" s="9" t="str">
        <f t="shared" si="1"/>
        <v>00:02:09</v>
      </c>
      <c r="E6319" s="10">
        <f t="shared" si="2"/>
        <v>2.15</v>
      </c>
      <c r="F6319" s="11">
        <v>1.0</v>
      </c>
      <c r="G6319" s="11" t="s">
        <v>17</v>
      </c>
      <c r="H6319" s="17" t="s">
        <v>18</v>
      </c>
      <c r="I6319" s="13">
        <v>45002.0</v>
      </c>
      <c r="J6319" s="14">
        <v>40.6587793</v>
      </c>
      <c r="K6319" s="14">
        <v>-73.8311849</v>
      </c>
      <c r="L6319" s="15" t="s">
        <v>102</v>
      </c>
      <c r="M6319" s="6"/>
    </row>
    <row r="6320" hidden="1">
      <c r="A6320" s="7" t="s">
        <v>101</v>
      </c>
      <c r="B6320" s="8">
        <v>45012.322164351855</v>
      </c>
      <c r="C6320" s="8">
        <v>45012.32366898148</v>
      </c>
      <c r="D6320" s="9" t="str">
        <f t="shared" si="1"/>
        <v>00:02:10</v>
      </c>
      <c r="E6320" s="10">
        <f t="shared" si="2"/>
        <v>2.166666659</v>
      </c>
      <c r="F6320" s="11">
        <v>1.0</v>
      </c>
      <c r="G6320" s="11" t="s">
        <v>17</v>
      </c>
      <c r="H6320" s="17" t="s">
        <v>18</v>
      </c>
      <c r="I6320" s="13">
        <v>45002.0</v>
      </c>
      <c r="J6320" s="14">
        <v>40.6587793</v>
      </c>
      <c r="K6320" s="14">
        <v>-73.8311849</v>
      </c>
      <c r="L6320" s="15" t="s">
        <v>102</v>
      </c>
      <c r="M6320" s="6"/>
    </row>
    <row r="6321" hidden="1">
      <c r="A6321" s="7" t="s">
        <v>101</v>
      </c>
      <c r="B6321" s="8">
        <v>45012.4575462963</v>
      </c>
      <c r="C6321" s="8">
        <v>45012.45982638889</v>
      </c>
      <c r="D6321" s="9" t="str">
        <f t="shared" si="1"/>
        <v>00:03:17</v>
      </c>
      <c r="E6321" s="10">
        <f t="shared" si="2"/>
        <v>3.283333333</v>
      </c>
      <c r="F6321" s="11">
        <v>1.0</v>
      </c>
      <c r="G6321" s="11" t="s">
        <v>17</v>
      </c>
      <c r="H6321" s="17" t="s">
        <v>18</v>
      </c>
      <c r="I6321" s="13">
        <v>45002.0</v>
      </c>
      <c r="J6321" s="14">
        <v>40.6587793</v>
      </c>
      <c r="K6321" s="14">
        <v>-73.8311849</v>
      </c>
      <c r="L6321" s="15" t="s">
        <v>102</v>
      </c>
      <c r="M6321" s="6"/>
    </row>
    <row r="6322" hidden="1">
      <c r="A6322" s="7" t="s">
        <v>101</v>
      </c>
      <c r="B6322" s="8">
        <v>45012.476539351854</v>
      </c>
      <c r="C6322" s="8">
        <v>45012.47951388889</v>
      </c>
      <c r="D6322" s="9" t="str">
        <f t="shared" si="1"/>
        <v>00:04:17</v>
      </c>
      <c r="E6322" s="10">
        <f t="shared" si="2"/>
        <v>4.283333333</v>
      </c>
      <c r="F6322" s="11">
        <v>3.0</v>
      </c>
      <c r="G6322" s="11" t="s">
        <v>17</v>
      </c>
      <c r="H6322" s="17" t="s">
        <v>18</v>
      </c>
      <c r="I6322" s="13">
        <v>45002.0</v>
      </c>
      <c r="J6322" s="14">
        <v>40.6587793</v>
      </c>
      <c r="K6322" s="14">
        <v>-73.8311849</v>
      </c>
      <c r="L6322" s="15" t="s">
        <v>102</v>
      </c>
      <c r="M6322" s="6"/>
    </row>
    <row r="6323" hidden="1">
      <c r="A6323" s="7" t="s">
        <v>101</v>
      </c>
      <c r="B6323" s="8">
        <v>45013.81586805556</v>
      </c>
      <c r="C6323" s="8">
        <v>45013.81811342593</v>
      </c>
      <c r="D6323" s="9" t="str">
        <f t="shared" si="1"/>
        <v>00:03:14</v>
      </c>
      <c r="E6323" s="10">
        <f t="shared" si="2"/>
        <v>3.233333333</v>
      </c>
      <c r="F6323" s="11">
        <v>1.0</v>
      </c>
      <c r="G6323" s="11" t="s">
        <v>17</v>
      </c>
      <c r="H6323" s="17" t="s">
        <v>18</v>
      </c>
      <c r="I6323" s="13">
        <v>45002.0</v>
      </c>
      <c r="J6323" s="14">
        <v>40.6587793</v>
      </c>
      <c r="K6323" s="14">
        <v>-73.8311849</v>
      </c>
      <c r="L6323" s="15" t="s">
        <v>102</v>
      </c>
      <c r="M6323" s="6"/>
    </row>
    <row r="6324" hidden="1">
      <c r="A6324" s="7" t="s">
        <v>101</v>
      </c>
      <c r="B6324" s="8">
        <v>45015.78140046296</v>
      </c>
      <c r="C6324" s="8">
        <v>45015.78292824074</v>
      </c>
      <c r="D6324" s="9" t="str">
        <f t="shared" si="1"/>
        <v>00:02:12</v>
      </c>
      <c r="E6324" s="10">
        <f t="shared" si="2"/>
        <v>2.2</v>
      </c>
      <c r="F6324" s="11">
        <v>1.0</v>
      </c>
      <c r="G6324" s="11" t="s">
        <v>17</v>
      </c>
      <c r="H6324" s="17" t="s">
        <v>18</v>
      </c>
      <c r="I6324" s="13">
        <v>45002.0</v>
      </c>
      <c r="J6324" s="14">
        <v>40.6587793</v>
      </c>
      <c r="K6324" s="14">
        <v>-73.8311849</v>
      </c>
      <c r="L6324" s="15" t="s">
        <v>102</v>
      </c>
      <c r="M6324" s="6"/>
    </row>
    <row r="6325" hidden="1">
      <c r="A6325" s="7" t="s">
        <v>101</v>
      </c>
      <c r="B6325" s="8">
        <v>45016.40908564815</v>
      </c>
      <c r="C6325" s="8">
        <v>45016.41055555556</v>
      </c>
      <c r="D6325" s="9" t="str">
        <f t="shared" si="1"/>
        <v>00:02:07</v>
      </c>
      <c r="E6325" s="10">
        <f t="shared" si="2"/>
        <v>2.116666667</v>
      </c>
      <c r="F6325" s="11">
        <v>1.0</v>
      </c>
      <c r="G6325" s="11" t="s">
        <v>17</v>
      </c>
      <c r="H6325" s="17" t="s">
        <v>18</v>
      </c>
      <c r="I6325" s="13">
        <v>45002.0</v>
      </c>
      <c r="J6325" s="14">
        <v>40.6587793</v>
      </c>
      <c r="K6325" s="14">
        <v>-73.8311849</v>
      </c>
      <c r="L6325" s="15" t="s">
        <v>102</v>
      </c>
      <c r="M6325" s="6"/>
    </row>
    <row r="6326" hidden="1">
      <c r="A6326" s="7" t="s">
        <v>101</v>
      </c>
      <c r="B6326" s="8">
        <v>45016.41055555556</v>
      </c>
      <c r="C6326" s="8">
        <v>45016.412777777776</v>
      </c>
      <c r="D6326" s="9" t="str">
        <f t="shared" si="1"/>
        <v>00:03:12</v>
      </c>
      <c r="E6326" s="10">
        <f t="shared" si="2"/>
        <v>3.2</v>
      </c>
      <c r="F6326" s="11">
        <v>3.0</v>
      </c>
      <c r="G6326" s="11" t="s">
        <v>17</v>
      </c>
      <c r="H6326" s="17" t="s">
        <v>18</v>
      </c>
      <c r="I6326" s="13">
        <v>45002.0</v>
      </c>
      <c r="J6326" s="14">
        <v>40.6587793</v>
      </c>
      <c r="K6326" s="14">
        <v>-73.8311849</v>
      </c>
      <c r="L6326" s="15" t="s">
        <v>102</v>
      </c>
      <c r="M6326" s="6"/>
    </row>
    <row r="6327" hidden="1">
      <c r="A6327" s="7" t="s">
        <v>101</v>
      </c>
      <c r="B6327" s="8">
        <v>45017.97891203704</v>
      </c>
      <c r="C6327" s="8">
        <v>45017.98407407408</v>
      </c>
      <c r="D6327" s="9" t="str">
        <f t="shared" si="1"/>
        <v>00:07:26</v>
      </c>
      <c r="E6327" s="10">
        <f t="shared" si="2"/>
        <v>7.433333325</v>
      </c>
      <c r="F6327" s="11">
        <v>0.0</v>
      </c>
      <c r="G6327" s="11" t="s">
        <v>17</v>
      </c>
      <c r="H6327" s="17" t="s">
        <v>18</v>
      </c>
      <c r="I6327" s="13">
        <v>45002.0</v>
      </c>
      <c r="J6327" s="14">
        <v>40.6587793</v>
      </c>
      <c r="K6327" s="14">
        <v>-73.8311849</v>
      </c>
      <c r="L6327" s="15" t="s">
        <v>102</v>
      </c>
      <c r="M6327" s="6"/>
    </row>
    <row r="6328" hidden="1">
      <c r="A6328" s="7" t="s">
        <v>101</v>
      </c>
      <c r="B6328" s="8">
        <v>45019.47478009259</v>
      </c>
      <c r="C6328" s="8">
        <v>45019.476319444446</v>
      </c>
      <c r="D6328" s="9" t="str">
        <f t="shared" si="1"/>
        <v>00:02:13</v>
      </c>
      <c r="E6328" s="10">
        <f t="shared" si="2"/>
        <v>2.216666667</v>
      </c>
      <c r="F6328" s="11">
        <v>1.0</v>
      </c>
      <c r="G6328" s="11" t="s">
        <v>17</v>
      </c>
      <c r="H6328" s="17" t="s">
        <v>18</v>
      </c>
      <c r="I6328" s="13">
        <v>45002.0</v>
      </c>
      <c r="J6328" s="14">
        <v>40.6587793</v>
      </c>
      <c r="K6328" s="14">
        <v>-73.8311849</v>
      </c>
      <c r="L6328" s="15" t="s">
        <v>102</v>
      </c>
      <c r="M6328" s="6"/>
    </row>
    <row r="6329" hidden="1">
      <c r="A6329" s="7" t="s">
        <v>101</v>
      </c>
      <c r="B6329" s="8">
        <v>45019.476319444446</v>
      </c>
      <c r="C6329" s="8">
        <v>45019.47851851852</v>
      </c>
      <c r="D6329" s="9" t="str">
        <f t="shared" si="1"/>
        <v>00:03:10</v>
      </c>
      <c r="E6329" s="10">
        <f t="shared" si="2"/>
        <v>3.166666667</v>
      </c>
      <c r="F6329" s="11">
        <v>1.0</v>
      </c>
      <c r="G6329" s="11" t="s">
        <v>17</v>
      </c>
      <c r="H6329" s="17" t="s">
        <v>18</v>
      </c>
      <c r="I6329" s="13">
        <v>45002.0</v>
      </c>
      <c r="J6329" s="14">
        <v>40.6587793</v>
      </c>
      <c r="K6329" s="14">
        <v>-73.8311849</v>
      </c>
      <c r="L6329" s="15" t="s">
        <v>102</v>
      </c>
      <c r="M6329" s="6"/>
    </row>
    <row r="6330" hidden="1">
      <c r="A6330" s="7" t="s">
        <v>101</v>
      </c>
      <c r="B6330" s="8">
        <v>45022.98614583333</v>
      </c>
      <c r="C6330" s="8">
        <v>45022.98763888889</v>
      </c>
      <c r="D6330" s="9" t="str">
        <f t="shared" si="1"/>
        <v>00:02:09</v>
      </c>
      <c r="E6330" s="10">
        <f t="shared" si="2"/>
        <v>2.15</v>
      </c>
      <c r="F6330" s="11">
        <v>1.0</v>
      </c>
      <c r="G6330" s="11" t="s">
        <v>17</v>
      </c>
      <c r="H6330" s="17" t="s">
        <v>18</v>
      </c>
      <c r="I6330" s="13">
        <v>45002.0</v>
      </c>
      <c r="J6330" s="14">
        <v>40.6587793</v>
      </c>
      <c r="K6330" s="14">
        <v>-73.8311849</v>
      </c>
      <c r="L6330" s="15" t="s">
        <v>102</v>
      </c>
      <c r="M6330" s="6"/>
    </row>
    <row r="6331" hidden="1">
      <c r="A6331" s="7" t="s">
        <v>101</v>
      </c>
      <c r="B6331" s="8">
        <v>45022.98763888889</v>
      </c>
      <c r="C6331" s="8">
        <v>45022.99056712963</v>
      </c>
      <c r="D6331" s="9" t="str">
        <f t="shared" si="1"/>
        <v>00:04:13</v>
      </c>
      <c r="E6331" s="10">
        <f t="shared" si="2"/>
        <v>4.216666667</v>
      </c>
      <c r="F6331" s="11">
        <v>3.0</v>
      </c>
      <c r="G6331" s="11" t="s">
        <v>17</v>
      </c>
      <c r="H6331" s="17" t="s">
        <v>18</v>
      </c>
      <c r="I6331" s="13">
        <v>45002.0</v>
      </c>
      <c r="J6331" s="14">
        <v>40.6587793</v>
      </c>
      <c r="K6331" s="14">
        <v>-73.8311849</v>
      </c>
      <c r="L6331" s="15" t="s">
        <v>102</v>
      </c>
      <c r="M6331" s="6"/>
    </row>
    <row r="6332" hidden="1">
      <c r="A6332" s="7" t="s">
        <v>101</v>
      </c>
      <c r="B6332" s="8">
        <v>45025.29052083333</v>
      </c>
      <c r="C6332" s="8">
        <v>45025.29201388889</v>
      </c>
      <c r="D6332" s="9" t="str">
        <f t="shared" si="1"/>
        <v>00:02:09</v>
      </c>
      <c r="E6332" s="10">
        <f t="shared" si="2"/>
        <v>2.15</v>
      </c>
      <c r="F6332" s="11">
        <v>1.0</v>
      </c>
      <c r="G6332" s="11" t="s">
        <v>17</v>
      </c>
      <c r="H6332" s="17" t="s">
        <v>18</v>
      </c>
      <c r="I6332" s="13">
        <v>45002.0</v>
      </c>
      <c r="J6332" s="14">
        <v>40.6587793</v>
      </c>
      <c r="K6332" s="14">
        <v>-73.8311849</v>
      </c>
      <c r="L6332" s="15" t="s">
        <v>102</v>
      </c>
      <c r="M6332" s="6"/>
    </row>
    <row r="6333" hidden="1">
      <c r="A6333" s="7" t="s">
        <v>101</v>
      </c>
      <c r="B6333" s="8">
        <v>45025.45800925926</v>
      </c>
      <c r="C6333" s="8">
        <v>45025.459502314814</v>
      </c>
      <c r="D6333" s="9" t="str">
        <f t="shared" si="1"/>
        <v>00:02:09</v>
      </c>
      <c r="E6333" s="10">
        <f t="shared" si="2"/>
        <v>2.15</v>
      </c>
      <c r="F6333" s="11">
        <v>1.0</v>
      </c>
      <c r="G6333" s="11" t="s">
        <v>17</v>
      </c>
      <c r="H6333" s="17" t="s">
        <v>18</v>
      </c>
      <c r="I6333" s="13">
        <v>45002.0</v>
      </c>
      <c r="J6333" s="14">
        <v>40.6587793</v>
      </c>
      <c r="K6333" s="14">
        <v>-73.8311849</v>
      </c>
      <c r="L6333" s="15" t="s">
        <v>102</v>
      </c>
      <c r="M6333" s="6"/>
    </row>
    <row r="6334" hidden="1">
      <c r="A6334" s="7" t="s">
        <v>101</v>
      </c>
      <c r="B6334" s="8">
        <v>45026.94832175926</v>
      </c>
      <c r="C6334" s="8">
        <v>45026.94981481481</v>
      </c>
      <c r="D6334" s="9" t="str">
        <f t="shared" si="1"/>
        <v>00:02:09</v>
      </c>
      <c r="E6334" s="10">
        <f t="shared" si="2"/>
        <v>2.15</v>
      </c>
      <c r="F6334" s="11">
        <v>1.0</v>
      </c>
      <c r="G6334" s="11" t="s">
        <v>17</v>
      </c>
      <c r="H6334" s="17" t="s">
        <v>18</v>
      </c>
      <c r="I6334" s="13">
        <v>45002.0</v>
      </c>
      <c r="J6334" s="14">
        <v>40.6587793</v>
      </c>
      <c r="K6334" s="14">
        <v>-73.8311849</v>
      </c>
      <c r="L6334" s="15" t="s">
        <v>102</v>
      </c>
      <c r="M6334" s="6"/>
    </row>
    <row r="6335" hidden="1">
      <c r="A6335" s="7" t="s">
        <v>101</v>
      </c>
      <c r="B6335" s="8">
        <v>45046.89508101852</v>
      </c>
      <c r="C6335" s="8">
        <v>45046.963229166664</v>
      </c>
      <c r="D6335" s="9" t="str">
        <f t="shared" si="1"/>
        <v>01:38:08</v>
      </c>
      <c r="E6335" s="10">
        <f t="shared" si="2"/>
        <v>98.13333333</v>
      </c>
      <c r="F6335" s="11">
        <v>2.0</v>
      </c>
      <c r="G6335" s="11" t="s">
        <v>17</v>
      </c>
      <c r="H6335" s="17" t="s">
        <v>18</v>
      </c>
      <c r="I6335" s="13">
        <v>45002.0</v>
      </c>
      <c r="J6335" s="14">
        <v>40.6587793</v>
      </c>
      <c r="K6335" s="14">
        <v>-73.8311849</v>
      </c>
      <c r="L6335" s="15" t="s">
        <v>102</v>
      </c>
      <c r="M6335" s="6"/>
    </row>
    <row r="6336" hidden="1">
      <c r="A6336" s="7" t="s">
        <v>101</v>
      </c>
      <c r="B6336" s="8">
        <v>45051.391875</v>
      </c>
      <c r="C6336" s="8">
        <v>45051.39336805556</v>
      </c>
      <c r="D6336" s="9" t="str">
        <f t="shared" si="1"/>
        <v>00:02:09</v>
      </c>
      <c r="E6336" s="10">
        <f t="shared" si="2"/>
        <v>2.15</v>
      </c>
      <c r="F6336" s="11">
        <v>1.0</v>
      </c>
      <c r="G6336" s="11" t="s">
        <v>17</v>
      </c>
      <c r="H6336" s="17" t="s">
        <v>18</v>
      </c>
      <c r="I6336" s="13">
        <v>45002.0</v>
      </c>
      <c r="J6336" s="14">
        <v>40.6587793</v>
      </c>
      <c r="K6336" s="14">
        <v>-73.8311849</v>
      </c>
      <c r="L6336" s="15" t="s">
        <v>102</v>
      </c>
      <c r="M6336" s="6"/>
    </row>
    <row r="6337" hidden="1">
      <c r="A6337" s="7" t="s">
        <v>101</v>
      </c>
      <c r="B6337" s="8">
        <v>45053.20210648148</v>
      </c>
      <c r="C6337" s="8">
        <v>45053.203622685185</v>
      </c>
      <c r="D6337" s="9" t="str">
        <f t="shared" si="1"/>
        <v>00:02:11</v>
      </c>
      <c r="E6337" s="10">
        <f t="shared" si="2"/>
        <v>2.183333333</v>
      </c>
      <c r="F6337" s="11">
        <v>1.0</v>
      </c>
      <c r="G6337" s="11" t="s">
        <v>17</v>
      </c>
      <c r="H6337" s="17" t="s">
        <v>18</v>
      </c>
      <c r="I6337" s="13">
        <v>45002.0</v>
      </c>
      <c r="J6337" s="14">
        <v>40.6587793</v>
      </c>
      <c r="K6337" s="14">
        <v>-73.8311849</v>
      </c>
      <c r="L6337" s="15" t="s">
        <v>102</v>
      </c>
      <c r="M6337" s="6"/>
    </row>
    <row r="6338" hidden="1">
      <c r="A6338" s="7" t="s">
        <v>101</v>
      </c>
      <c r="B6338" s="8">
        <v>45053.34767361111</v>
      </c>
      <c r="C6338" s="8">
        <v>45053.34920138889</v>
      </c>
      <c r="D6338" s="9" t="str">
        <f t="shared" si="1"/>
        <v>00:02:12</v>
      </c>
      <c r="E6338" s="10">
        <f t="shared" si="2"/>
        <v>2.2</v>
      </c>
      <c r="F6338" s="11">
        <v>1.0</v>
      </c>
      <c r="G6338" s="11" t="s">
        <v>17</v>
      </c>
      <c r="H6338" s="17" t="s">
        <v>18</v>
      </c>
      <c r="I6338" s="13">
        <v>45002.0</v>
      </c>
      <c r="J6338" s="14">
        <v>40.6587793</v>
      </c>
      <c r="K6338" s="14">
        <v>-73.8311849</v>
      </c>
      <c r="L6338" s="15" t="s">
        <v>102</v>
      </c>
      <c r="M6338" s="6"/>
    </row>
    <row r="6339" hidden="1">
      <c r="A6339" s="7" t="s">
        <v>101</v>
      </c>
      <c r="B6339" s="8">
        <v>45054.0306712963</v>
      </c>
      <c r="C6339" s="8">
        <v>45054.032905092594</v>
      </c>
      <c r="D6339" s="9" t="str">
        <f t="shared" si="1"/>
        <v>00:03:13</v>
      </c>
      <c r="E6339" s="10">
        <f t="shared" si="2"/>
        <v>3.216666659</v>
      </c>
      <c r="F6339" s="11">
        <v>1.0</v>
      </c>
      <c r="G6339" s="11" t="s">
        <v>17</v>
      </c>
      <c r="H6339" s="17" t="s">
        <v>18</v>
      </c>
      <c r="I6339" s="13">
        <v>45002.0</v>
      </c>
      <c r="J6339" s="14">
        <v>40.6587793</v>
      </c>
      <c r="K6339" s="14">
        <v>-73.8311849</v>
      </c>
      <c r="L6339" s="15" t="s">
        <v>102</v>
      </c>
      <c r="M6339" s="6"/>
    </row>
    <row r="6340" hidden="1">
      <c r="A6340" s="7" t="s">
        <v>101</v>
      </c>
      <c r="B6340" s="8">
        <v>45054.739432870374</v>
      </c>
      <c r="C6340" s="8">
        <v>45054.74092592593</v>
      </c>
      <c r="D6340" s="9" t="str">
        <f t="shared" si="1"/>
        <v>00:02:09</v>
      </c>
      <c r="E6340" s="10">
        <f t="shared" si="2"/>
        <v>2.15</v>
      </c>
      <c r="F6340" s="11">
        <v>1.0</v>
      </c>
      <c r="G6340" s="11" t="s">
        <v>17</v>
      </c>
      <c r="H6340" s="17" t="s">
        <v>18</v>
      </c>
      <c r="I6340" s="13">
        <v>45002.0</v>
      </c>
      <c r="J6340" s="14">
        <v>40.6587793</v>
      </c>
      <c r="K6340" s="14">
        <v>-73.8311849</v>
      </c>
      <c r="L6340" s="15" t="s">
        <v>102</v>
      </c>
      <c r="M6340" s="6"/>
    </row>
    <row r="6341" hidden="1">
      <c r="A6341" s="7" t="s">
        <v>101</v>
      </c>
      <c r="B6341" s="8">
        <v>45078.068402777775</v>
      </c>
      <c r="C6341" s="8">
        <v>45078.06990740741</v>
      </c>
      <c r="D6341" s="9" t="str">
        <f t="shared" si="1"/>
        <v>00:02:10</v>
      </c>
      <c r="E6341" s="10">
        <f t="shared" si="2"/>
        <v>2.166666667</v>
      </c>
      <c r="F6341" s="11">
        <v>1.0</v>
      </c>
      <c r="G6341" s="11" t="s">
        <v>17</v>
      </c>
      <c r="H6341" s="17" t="s">
        <v>18</v>
      </c>
      <c r="I6341" s="13">
        <v>45002.0</v>
      </c>
      <c r="J6341" s="14">
        <v>40.6587793</v>
      </c>
      <c r="K6341" s="14">
        <v>-73.8311849</v>
      </c>
      <c r="L6341" s="15" t="s">
        <v>102</v>
      </c>
      <c r="M6341" s="6"/>
    </row>
    <row r="6342" hidden="1">
      <c r="A6342" s="18" t="s">
        <v>103</v>
      </c>
      <c r="B6342" s="22">
        <v>44662.77777777778</v>
      </c>
      <c r="C6342" s="22">
        <v>44665.979166666664</v>
      </c>
      <c r="D6342" s="9" t="str">
        <f t="shared" si="1"/>
        <v>04:50:00</v>
      </c>
      <c r="E6342" s="10">
        <f t="shared" si="2"/>
        <v>4610</v>
      </c>
      <c r="F6342" s="14">
        <v>1.0</v>
      </c>
      <c r="G6342" s="20" t="s">
        <v>21</v>
      </c>
      <c r="H6342" s="20" t="s">
        <v>14</v>
      </c>
      <c r="I6342" s="13">
        <v>44610.0</v>
      </c>
      <c r="J6342" s="33">
        <v>40.6732672</v>
      </c>
      <c r="K6342" s="41">
        <v>-74.0084181</v>
      </c>
      <c r="L6342" s="20" t="s">
        <v>104</v>
      </c>
      <c r="M6342" s="6"/>
    </row>
    <row r="6343" hidden="1">
      <c r="A6343" s="18" t="s">
        <v>103</v>
      </c>
      <c r="B6343" s="22">
        <v>44700.80486111111</v>
      </c>
      <c r="C6343" s="22">
        <v>44700.80997685185</v>
      </c>
      <c r="D6343" s="9" t="str">
        <f t="shared" si="1"/>
        <v>00:07:22</v>
      </c>
      <c r="E6343" s="10">
        <f t="shared" si="2"/>
        <v>7.366666675</v>
      </c>
      <c r="F6343" s="14">
        <v>1.0</v>
      </c>
      <c r="G6343" s="20" t="s">
        <v>21</v>
      </c>
      <c r="H6343" s="20" t="s">
        <v>14</v>
      </c>
      <c r="I6343" s="13">
        <v>44610.0</v>
      </c>
      <c r="J6343" s="33">
        <v>40.6732672</v>
      </c>
      <c r="K6343" s="41">
        <v>-74.0084181</v>
      </c>
      <c r="L6343" s="20" t="s">
        <v>104</v>
      </c>
      <c r="M6343" s="6"/>
    </row>
    <row r="6344" hidden="1">
      <c r="A6344" s="7" t="s">
        <v>103</v>
      </c>
      <c r="B6344" s="8">
        <v>44760.828414351854</v>
      </c>
      <c r="C6344" s="8">
        <v>44760.83143518519</v>
      </c>
      <c r="D6344" s="9" t="str">
        <f t="shared" si="1"/>
        <v>00:04:21</v>
      </c>
      <c r="E6344" s="10">
        <f t="shared" si="2"/>
        <v>4.35</v>
      </c>
      <c r="F6344" s="11">
        <v>1.0</v>
      </c>
      <c r="G6344" s="31" t="s">
        <v>21</v>
      </c>
      <c r="H6344" s="18" t="s">
        <v>14</v>
      </c>
      <c r="I6344" s="13">
        <v>44610.0</v>
      </c>
      <c r="J6344" s="14">
        <v>40.6732671999999</v>
      </c>
      <c r="K6344" s="50">
        <v>-74.0084181</v>
      </c>
      <c r="L6344" s="20" t="s">
        <v>104</v>
      </c>
      <c r="M6344" s="6"/>
    </row>
    <row r="6345" hidden="1">
      <c r="A6345" s="7" t="s">
        <v>103</v>
      </c>
      <c r="B6345" s="8">
        <v>44763.647361111114</v>
      </c>
      <c r="C6345" s="8">
        <v>44763.64886574074</v>
      </c>
      <c r="D6345" s="9" t="str">
        <f t="shared" si="1"/>
        <v>00:02:10</v>
      </c>
      <c r="E6345" s="10">
        <f t="shared" si="2"/>
        <v>2.166666659</v>
      </c>
      <c r="F6345" s="11">
        <v>1.0</v>
      </c>
      <c r="G6345" s="31" t="s">
        <v>21</v>
      </c>
      <c r="H6345" s="18" t="s">
        <v>14</v>
      </c>
      <c r="I6345" s="13">
        <v>44610.0</v>
      </c>
      <c r="J6345" s="14">
        <v>40.6732671999999</v>
      </c>
      <c r="K6345" s="50">
        <v>-74.0084181</v>
      </c>
      <c r="L6345" s="20" t="s">
        <v>104</v>
      </c>
      <c r="M6345" s="6"/>
    </row>
    <row r="6346" hidden="1">
      <c r="A6346" s="7" t="s">
        <v>103</v>
      </c>
      <c r="B6346" s="8">
        <v>44763.65393518518</v>
      </c>
      <c r="C6346" s="8">
        <v>44763.656180555554</v>
      </c>
      <c r="D6346" s="9" t="str">
        <f t="shared" si="1"/>
        <v>00:03:14</v>
      </c>
      <c r="E6346" s="10">
        <f t="shared" si="2"/>
        <v>3.233333333</v>
      </c>
      <c r="F6346" s="11">
        <v>1.0</v>
      </c>
      <c r="G6346" s="31" t="s">
        <v>21</v>
      </c>
      <c r="H6346" s="18" t="s">
        <v>14</v>
      </c>
      <c r="I6346" s="13">
        <v>44610.0</v>
      </c>
      <c r="J6346" s="14">
        <v>40.6732671999999</v>
      </c>
      <c r="K6346" s="50">
        <v>-74.0084181</v>
      </c>
      <c r="L6346" s="20" t="s">
        <v>104</v>
      </c>
      <c r="M6346" s="6"/>
    </row>
    <row r="6347" hidden="1">
      <c r="A6347" s="7" t="s">
        <v>103</v>
      </c>
      <c r="B6347" s="8">
        <v>44767.829305555555</v>
      </c>
      <c r="C6347" s="8">
        <v>44767.83079861111</v>
      </c>
      <c r="D6347" s="9" t="str">
        <f t="shared" si="1"/>
        <v>00:02:09</v>
      </c>
      <c r="E6347" s="10">
        <f t="shared" si="2"/>
        <v>2.15</v>
      </c>
      <c r="F6347" s="11">
        <v>1.0</v>
      </c>
      <c r="G6347" s="31" t="s">
        <v>21</v>
      </c>
      <c r="H6347" s="18" t="s">
        <v>14</v>
      </c>
      <c r="I6347" s="13">
        <v>44610.0</v>
      </c>
      <c r="J6347" s="14">
        <v>40.6732671999999</v>
      </c>
      <c r="K6347" s="50">
        <v>-74.0084181</v>
      </c>
      <c r="L6347" s="20" t="s">
        <v>104</v>
      </c>
      <c r="M6347" s="6"/>
    </row>
    <row r="6348" hidden="1">
      <c r="A6348" s="7" t="s">
        <v>103</v>
      </c>
      <c r="B6348" s="8">
        <v>44767.83079861111</v>
      </c>
      <c r="C6348" s="8">
        <v>44767.83226851852</v>
      </c>
      <c r="D6348" s="9" t="str">
        <f t="shared" si="1"/>
        <v>00:02:07</v>
      </c>
      <c r="E6348" s="10">
        <f t="shared" si="2"/>
        <v>2.116666667</v>
      </c>
      <c r="F6348" s="11">
        <v>1.0</v>
      </c>
      <c r="G6348" s="31" t="s">
        <v>21</v>
      </c>
      <c r="H6348" s="18" t="s">
        <v>14</v>
      </c>
      <c r="I6348" s="13">
        <v>44610.0</v>
      </c>
      <c r="J6348" s="14">
        <v>40.6732671999999</v>
      </c>
      <c r="K6348" s="50">
        <v>-74.0084181</v>
      </c>
      <c r="L6348" s="20" t="s">
        <v>104</v>
      </c>
      <c r="M6348" s="6"/>
    </row>
    <row r="6349" hidden="1">
      <c r="A6349" s="7" t="s">
        <v>103</v>
      </c>
      <c r="B6349" s="8">
        <v>44767.83587962963</v>
      </c>
      <c r="C6349" s="8">
        <v>44767.83738425926</v>
      </c>
      <c r="D6349" s="9" t="str">
        <f t="shared" si="1"/>
        <v>00:02:10</v>
      </c>
      <c r="E6349" s="10">
        <f t="shared" si="2"/>
        <v>2.166666675</v>
      </c>
      <c r="F6349" s="11">
        <v>1.0</v>
      </c>
      <c r="G6349" s="31" t="s">
        <v>21</v>
      </c>
      <c r="H6349" s="18" t="s">
        <v>14</v>
      </c>
      <c r="I6349" s="13">
        <v>44610.0</v>
      </c>
      <c r="J6349" s="14">
        <v>40.6732671999999</v>
      </c>
      <c r="K6349" s="50">
        <v>-74.0084181</v>
      </c>
      <c r="L6349" s="20" t="s">
        <v>104</v>
      </c>
      <c r="M6349" s="6"/>
    </row>
    <row r="6350" hidden="1">
      <c r="A6350" s="7" t="s">
        <v>103</v>
      </c>
      <c r="B6350" s="8">
        <v>44781.704409722224</v>
      </c>
      <c r="C6350" s="8">
        <v>44781.70747685185</v>
      </c>
      <c r="D6350" s="9" t="str">
        <f t="shared" si="1"/>
        <v>00:04:25</v>
      </c>
      <c r="E6350" s="10">
        <f t="shared" si="2"/>
        <v>4.416666667</v>
      </c>
      <c r="F6350" s="11">
        <v>1.0</v>
      </c>
      <c r="G6350" s="31" t="s">
        <v>21</v>
      </c>
      <c r="H6350" s="18" t="s">
        <v>14</v>
      </c>
      <c r="I6350" s="13">
        <v>44610.0</v>
      </c>
      <c r="J6350" s="14">
        <v>40.6732672</v>
      </c>
      <c r="K6350" s="50">
        <v>-74.0084181</v>
      </c>
      <c r="L6350" s="20" t="s">
        <v>104</v>
      </c>
      <c r="M6350" s="6"/>
    </row>
    <row r="6351" hidden="1">
      <c r="A6351" s="7" t="s">
        <v>103</v>
      </c>
      <c r="B6351" s="8">
        <v>44782.42380787037</v>
      </c>
      <c r="C6351" s="8">
        <v>44782.426782407405</v>
      </c>
      <c r="D6351" s="9" t="str">
        <f t="shared" si="1"/>
        <v>00:04:17</v>
      </c>
      <c r="E6351" s="10">
        <f t="shared" si="2"/>
        <v>4.283333333</v>
      </c>
      <c r="F6351" s="11">
        <v>1.0</v>
      </c>
      <c r="G6351" s="31" t="s">
        <v>21</v>
      </c>
      <c r="H6351" s="18" t="s">
        <v>14</v>
      </c>
      <c r="I6351" s="13">
        <v>44610.0</v>
      </c>
      <c r="J6351" s="14">
        <v>40.6732672</v>
      </c>
      <c r="K6351" s="50">
        <v>-74.0084181</v>
      </c>
      <c r="L6351" s="20" t="s">
        <v>104</v>
      </c>
      <c r="M6351" s="6"/>
    </row>
    <row r="6352" hidden="1">
      <c r="A6352" s="7" t="s">
        <v>103</v>
      </c>
      <c r="B6352" s="8">
        <v>44782.426782407405</v>
      </c>
      <c r="C6352" s="8">
        <v>44782.42901620371</v>
      </c>
      <c r="D6352" s="9" t="str">
        <f t="shared" si="1"/>
        <v>00:03:13</v>
      </c>
      <c r="E6352" s="10">
        <f t="shared" si="2"/>
        <v>3.216666675</v>
      </c>
      <c r="F6352" s="11">
        <v>1.0</v>
      </c>
      <c r="G6352" s="31" t="s">
        <v>21</v>
      </c>
      <c r="H6352" s="18" t="s">
        <v>14</v>
      </c>
      <c r="I6352" s="13">
        <v>44610.0</v>
      </c>
      <c r="J6352" s="14">
        <v>40.6732672</v>
      </c>
      <c r="K6352" s="50">
        <v>-74.0084181</v>
      </c>
      <c r="L6352" s="20" t="s">
        <v>104</v>
      </c>
      <c r="M6352" s="6"/>
    </row>
    <row r="6353" hidden="1">
      <c r="A6353" s="7" t="s">
        <v>103</v>
      </c>
      <c r="B6353" s="8">
        <v>44789.84662037037</v>
      </c>
      <c r="C6353" s="8">
        <v>44789.84967592593</v>
      </c>
      <c r="D6353" s="9" t="str">
        <f t="shared" si="1"/>
        <v>00:04:24</v>
      </c>
      <c r="E6353" s="10">
        <f t="shared" si="2"/>
        <v>4.400000008</v>
      </c>
      <c r="F6353" s="11">
        <v>1.0</v>
      </c>
      <c r="G6353" s="31" t="s">
        <v>21</v>
      </c>
      <c r="H6353" s="18" t="s">
        <v>14</v>
      </c>
      <c r="I6353" s="13">
        <v>44610.0</v>
      </c>
      <c r="J6353" s="14">
        <v>40.6732672</v>
      </c>
      <c r="K6353" s="50">
        <v>-74.0084181</v>
      </c>
      <c r="L6353" s="20" t="s">
        <v>104</v>
      </c>
      <c r="M6353" s="6"/>
    </row>
    <row r="6354" hidden="1">
      <c r="A6354" s="7" t="s">
        <v>103</v>
      </c>
      <c r="B6354" s="8">
        <v>44822.817511574074</v>
      </c>
      <c r="C6354" s="8">
        <v>44822.81909722222</v>
      </c>
      <c r="D6354" s="9" t="str">
        <f t="shared" si="1"/>
        <v>00:02:17</v>
      </c>
      <c r="E6354" s="10">
        <f t="shared" si="2"/>
        <v>2.283333333</v>
      </c>
      <c r="F6354" s="11">
        <v>1.0</v>
      </c>
      <c r="G6354" s="31" t="s">
        <v>21</v>
      </c>
      <c r="H6354" s="18" t="s">
        <v>14</v>
      </c>
      <c r="I6354" s="13">
        <v>44610.0</v>
      </c>
      <c r="J6354" s="14">
        <v>40.6732672</v>
      </c>
      <c r="K6354" s="50">
        <v>-74.0084181</v>
      </c>
      <c r="L6354" s="20" t="s">
        <v>104</v>
      </c>
      <c r="M6354" s="6"/>
    </row>
    <row r="6355" hidden="1">
      <c r="A6355" s="7" t="s">
        <v>103</v>
      </c>
      <c r="B6355" s="8">
        <v>44823.14726851852</v>
      </c>
      <c r="C6355" s="8">
        <v>44823.14885416667</v>
      </c>
      <c r="D6355" s="9" t="str">
        <f t="shared" si="1"/>
        <v>00:02:17</v>
      </c>
      <c r="E6355" s="10">
        <f t="shared" si="2"/>
        <v>2.283333333</v>
      </c>
      <c r="F6355" s="11">
        <v>1.0</v>
      </c>
      <c r="G6355" s="31" t="s">
        <v>21</v>
      </c>
      <c r="H6355" s="18" t="s">
        <v>14</v>
      </c>
      <c r="I6355" s="13">
        <v>44610.0</v>
      </c>
      <c r="J6355" s="14">
        <v>40.6732672</v>
      </c>
      <c r="K6355" s="50">
        <v>-74.0084181</v>
      </c>
      <c r="L6355" s="20" t="s">
        <v>104</v>
      </c>
      <c r="M6355" s="6"/>
    </row>
    <row r="6356" hidden="1">
      <c r="A6356" s="7" t="s">
        <v>103</v>
      </c>
      <c r="B6356" s="8">
        <v>44823.49662037037</v>
      </c>
      <c r="C6356" s="8">
        <v>44823.4981712963</v>
      </c>
      <c r="D6356" s="9" t="str">
        <f t="shared" si="1"/>
        <v>00:02:14</v>
      </c>
      <c r="E6356" s="10">
        <f t="shared" si="2"/>
        <v>2.233333325</v>
      </c>
      <c r="F6356" s="11">
        <v>1.0</v>
      </c>
      <c r="G6356" s="31" t="s">
        <v>21</v>
      </c>
      <c r="H6356" s="18" t="s">
        <v>14</v>
      </c>
      <c r="I6356" s="13">
        <v>44610.0</v>
      </c>
      <c r="J6356" s="14">
        <v>40.6732672</v>
      </c>
      <c r="K6356" s="50">
        <v>-74.0084181</v>
      </c>
      <c r="L6356" s="20" t="s">
        <v>104</v>
      </c>
      <c r="M6356" s="6"/>
    </row>
    <row r="6357" hidden="1">
      <c r="A6357" s="7" t="s">
        <v>103</v>
      </c>
      <c r="B6357" s="8">
        <v>44824.81712962963</v>
      </c>
      <c r="C6357" s="8">
        <v>44824.82082175926</v>
      </c>
      <c r="D6357" s="9" t="str">
        <f t="shared" si="1"/>
        <v>00:05:19</v>
      </c>
      <c r="E6357" s="10">
        <f t="shared" si="2"/>
        <v>5.316666667</v>
      </c>
      <c r="F6357" s="11">
        <v>1.0</v>
      </c>
      <c r="G6357" s="31" t="s">
        <v>21</v>
      </c>
      <c r="H6357" s="18" t="s">
        <v>14</v>
      </c>
      <c r="I6357" s="13">
        <v>44610.0</v>
      </c>
      <c r="J6357" s="14">
        <v>40.6732672</v>
      </c>
      <c r="K6357" s="50">
        <v>-74.0084181</v>
      </c>
      <c r="L6357" s="20" t="s">
        <v>104</v>
      </c>
      <c r="M6357" s="6"/>
    </row>
    <row r="6358" hidden="1">
      <c r="A6358" s="7" t="s">
        <v>103</v>
      </c>
      <c r="B6358" s="8">
        <v>44824.82082175926</v>
      </c>
      <c r="C6358" s="8">
        <v>44824.824594907404</v>
      </c>
      <c r="D6358" s="9" t="str">
        <f t="shared" si="1"/>
        <v>00:05:26</v>
      </c>
      <c r="E6358" s="10">
        <f t="shared" si="2"/>
        <v>5.433333325</v>
      </c>
      <c r="F6358" s="11">
        <v>1.0</v>
      </c>
      <c r="G6358" s="31" t="s">
        <v>21</v>
      </c>
      <c r="H6358" s="18" t="s">
        <v>14</v>
      </c>
      <c r="I6358" s="13">
        <v>44610.0</v>
      </c>
      <c r="J6358" s="14">
        <v>40.6732672</v>
      </c>
      <c r="K6358" s="50">
        <v>-74.0084181</v>
      </c>
      <c r="L6358" s="20" t="s">
        <v>104</v>
      </c>
      <c r="M6358" s="6"/>
    </row>
    <row r="6359" hidden="1">
      <c r="A6359" s="7" t="s">
        <v>103</v>
      </c>
      <c r="B6359" s="8">
        <v>44826.491215277776</v>
      </c>
      <c r="C6359" s="8">
        <v>44826.49431712963</v>
      </c>
      <c r="D6359" s="9" t="str">
        <f t="shared" si="1"/>
        <v>00:04:28</v>
      </c>
      <c r="E6359" s="10">
        <f t="shared" si="2"/>
        <v>4.466666675</v>
      </c>
      <c r="F6359" s="11">
        <v>1.0</v>
      </c>
      <c r="G6359" s="31" t="s">
        <v>21</v>
      </c>
      <c r="H6359" s="18" t="s">
        <v>14</v>
      </c>
      <c r="I6359" s="13">
        <v>44610.0</v>
      </c>
      <c r="J6359" s="14">
        <v>40.6732672</v>
      </c>
      <c r="K6359" s="50">
        <v>-74.0084181</v>
      </c>
      <c r="L6359" s="20" t="s">
        <v>104</v>
      </c>
      <c r="M6359" s="6"/>
    </row>
    <row r="6360" hidden="1">
      <c r="A6360" s="7" t="s">
        <v>103</v>
      </c>
      <c r="B6360" s="8">
        <v>44830.59663194444</v>
      </c>
      <c r="C6360" s="8">
        <v>44830.59818287037</v>
      </c>
      <c r="D6360" s="9" t="str">
        <f t="shared" si="1"/>
        <v>00:02:14</v>
      </c>
      <c r="E6360" s="10">
        <f t="shared" si="2"/>
        <v>2.233333349</v>
      </c>
      <c r="F6360" s="11">
        <v>1.0</v>
      </c>
      <c r="G6360" s="31" t="s">
        <v>21</v>
      </c>
      <c r="H6360" s="18" t="s">
        <v>14</v>
      </c>
      <c r="I6360" s="13">
        <v>44610.0</v>
      </c>
      <c r="J6360" s="14">
        <v>40.6732672</v>
      </c>
      <c r="K6360" s="50">
        <v>-74.0084181</v>
      </c>
      <c r="L6360" s="20" t="s">
        <v>104</v>
      </c>
      <c r="M6360" s="6"/>
    </row>
    <row r="6361" hidden="1">
      <c r="A6361" s="7" t="s">
        <v>103</v>
      </c>
      <c r="B6361" s="8">
        <v>44838.80318287037</v>
      </c>
      <c r="C6361" s="8">
        <v>44838.80474537037</v>
      </c>
      <c r="D6361" s="9" t="str">
        <f t="shared" si="1"/>
        <v>00:02:15</v>
      </c>
      <c r="E6361" s="10">
        <f t="shared" si="2"/>
        <v>2.25</v>
      </c>
      <c r="F6361" s="11">
        <v>1.0</v>
      </c>
      <c r="G6361" s="31" t="s">
        <v>21</v>
      </c>
      <c r="H6361" s="18" t="s">
        <v>14</v>
      </c>
      <c r="I6361" s="13">
        <v>44610.0</v>
      </c>
      <c r="J6361" s="14">
        <v>40.6732672</v>
      </c>
      <c r="K6361" s="50">
        <v>-74.0084181</v>
      </c>
      <c r="L6361" s="20" t="s">
        <v>104</v>
      </c>
      <c r="M6361" s="6"/>
    </row>
    <row r="6362" hidden="1">
      <c r="A6362" s="7" t="s">
        <v>103</v>
      </c>
      <c r="B6362" s="8">
        <v>44847.81967592592</v>
      </c>
      <c r="C6362" s="8">
        <v>44847.82199074074</v>
      </c>
      <c r="D6362" s="9" t="str">
        <f t="shared" si="1"/>
        <v>00:03:20</v>
      </c>
      <c r="E6362" s="10">
        <f t="shared" si="2"/>
        <v>3.333333341</v>
      </c>
      <c r="F6362" s="11">
        <v>1.0</v>
      </c>
      <c r="G6362" s="31" t="s">
        <v>21</v>
      </c>
      <c r="H6362" s="18" t="s">
        <v>14</v>
      </c>
      <c r="I6362" s="13">
        <v>44610.0</v>
      </c>
      <c r="J6362" s="14">
        <v>40.6732672</v>
      </c>
      <c r="K6362" s="50">
        <v>-74.0084181</v>
      </c>
      <c r="L6362" s="20" t="s">
        <v>104</v>
      </c>
      <c r="M6362" s="6"/>
    </row>
    <row r="6363" hidden="1">
      <c r="A6363" s="7" t="s">
        <v>103</v>
      </c>
      <c r="B6363" s="8">
        <v>44852.039351851854</v>
      </c>
      <c r="C6363" s="8">
        <v>44852.04090277778</v>
      </c>
      <c r="D6363" s="9" t="str">
        <f t="shared" si="1"/>
        <v>00:02:14</v>
      </c>
      <c r="E6363" s="10">
        <f t="shared" si="2"/>
        <v>2.233333333</v>
      </c>
      <c r="F6363" s="11">
        <v>1.0</v>
      </c>
      <c r="G6363" s="31" t="s">
        <v>21</v>
      </c>
      <c r="H6363" s="18" t="s">
        <v>14</v>
      </c>
      <c r="I6363" s="13">
        <v>44610.0</v>
      </c>
      <c r="J6363" s="14">
        <v>40.6732671999999</v>
      </c>
      <c r="K6363" s="50">
        <v>-74.0084181</v>
      </c>
      <c r="L6363" s="20" t="s">
        <v>104</v>
      </c>
      <c r="M6363" s="6"/>
    </row>
    <row r="6364" hidden="1">
      <c r="A6364" s="7" t="s">
        <v>103</v>
      </c>
      <c r="B6364" s="8">
        <v>44852.23488425926</v>
      </c>
      <c r="C6364" s="8">
        <v>44852.2371412037</v>
      </c>
      <c r="D6364" s="9" t="str">
        <f t="shared" si="1"/>
        <v>00:03:15</v>
      </c>
      <c r="E6364" s="10">
        <f t="shared" si="2"/>
        <v>3.25</v>
      </c>
      <c r="F6364" s="11">
        <v>1.0</v>
      </c>
      <c r="G6364" s="31" t="s">
        <v>21</v>
      </c>
      <c r="H6364" s="18" t="s">
        <v>14</v>
      </c>
      <c r="I6364" s="13">
        <v>44610.0</v>
      </c>
      <c r="J6364" s="14">
        <v>40.6732671999999</v>
      </c>
      <c r="K6364" s="50">
        <v>-74.0084181</v>
      </c>
      <c r="L6364" s="20" t="s">
        <v>104</v>
      </c>
      <c r="M6364" s="6"/>
    </row>
    <row r="6365" hidden="1">
      <c r="A6365" s="7" t="s">
        <v>103</v>
      </c>
      <c r="B6365" s="8">
        <v>44854.8191087963</v>
      </c>
      <c r="C6365" s="8">
        <v>44854.824328703704</v>
      </c>
      <c r="D6365" s="9" t="str">
        <f t="shared" si="1"/>
        <v>00:07:31</v>
      </c>
      <c r="E6365" s="10">
        <f t="shared" si="2"/>
        <v>7.516666667</v>
      </c>
      <c r="F6365" s="11">
        <v>3.0</v>
      </c>
      <c r="G6365" s="31" t="s">
        <v>21</v>
      </c>
      <c r="H6365" s="18" t="s">
        <v>14</v>
      </c>
      <c r="I6365" s="13">
        <v>44610.0</v>
      </c>
      <c r="J6365" s="14">
        <v>40.6732671999999</v>
      </c>
      <c r="K6365" s="50">
        <v>-74.0084181</v>
      </c>
      <c r="L6365" s="20" t="s">
        <v>104</v>
      </c>
      <c r="M6365" s="6"/>
    </row>
    <row r="6366" hidden="1">
      <c r="A6366" s="7" t="s">
        <v>103</v>
      </c>
      <c r="B6366" s="8">
        <v>44859.41239583334</v>
      </c>
      <c r="C6366" s="8">
        <v>44859.41392361111</v>
      </c>
      <c r="D6366" s="9" t="str">
        <f t="shared" si="1"/>
        <v>00:02:12</v>
      </c>
      <c r="E6366" s="10">
        <f t="shared" si="2"/>
        <v>2.199999984</v>
      </c>
      <c r="F6366" s="11">
        <v>1.0</v>
      </c>
      <c r="G6366" s="31" t="s">
        <v>21</v>
      </c>
      <c r="H6366" s="18" t="s">
        <v>14</v>
      </c>
      <c r="I6366" s="13">
        <v>44610.0</v>
      </c>
      <c r="J6366" s="14">
        <v>40.6732671999999</v>
      </c>
      <c r="K6366" s="50">
        <v>-74.0084181</v>
      </c>
      <c r="L6366" s="20" t="s">
        <v>104</v>
      </c>
      <c r="M6366" s="6"/>
    </row>
    <row r="6367" hidden="1">
      <c r="A6367" s="7" t="s">
        <v>103</v>
      </c>
      <c r="B6367" s="8">
        <v>44866.488287037035</v>
      </c>
      <c r="C6367" s="8">
        <v>44866.48987268518</v>
      </c>
      <c r="D6367" s="9" t="str">
        <f t="shared" si="1"/>
        <v>00:02:17</v>
      </c>
      <c r="E6367" s="10">
        <f t="shared" si="2"/>
        <v>2.283333333</v>
      </c>
      <c r="F6367" s="11">
        <v>1.0</v>
      </c>
      <c r="G6367" s="31" t="s">
        <v>21</v>
      </c>
      <c r="H6367" s="18" t="s">
        <v>14</v>
      </c>
      <c r="I6367" s="13">
        <v>44610.0</v>
      </c>
      <c r="J6367" s="14">
        <v>40.6732671999999</v>
      </c>
      <c r="K6367" s="50">
        <v>-74.0084181</v>
      </c>
      <c r="L6367" s="20" t="s">
        <v>104</v>
      </c>
      <c r="M6367" s="6"/>
    </row>
    <row r="6368" hidden="1">
      <c r="A6368" s="7" t="s">
        <v>103</v>
      </c>
      <c r="B6368" s="8">
        <v>44873.86586805555</v>
      </c>
      <c r="C6368" s="8">
        <v>44873.86820601852</v>
      </c>
      <c r="D6368" s="9" t="str">
        <f t="shared" si="1"/>
        <v>00:03:22</v>
      </c>
      <c r="E6368" s="10">
        <f t="shared" si="2"/>
        <v>3.366666675</v>
      </c>
      <c r="F6368" s="11">
        <v>1.0</v>
      </c>
      <c r="G6368" s="31" t="s">
        <v>21</v>
      </c>
      <c r="H6368" s="18" t="s">
        <v>14</v>
      </c>
      <c r="I6368" s="13">
        <v>44610.0</v>
      </c>
      <c r="J6368" s="14">
        <v>40.6732671999999</v>
      </c>
      <c r="K6368" s="50">
        <v>-74.0084181</v>
      </c>
      <c r="L6368" s="20" t="s">
        <v>104</v>
      </c>
      <c r="M6368" s="6"/>
    </row>
    <row r="6369" hidden="1">
      <c r="A6369" s="7" t="s">
        <v>103</v>
      </c>
      <c r="B6369" s="8">
        <v>44881.768587962964</v>
      </c>
      <c r="C6369" s="8">
        <v>44881.77012731481</v>
      </c>
      <c r="D6369" s="9" t="str">
        <f t="shared" si="1"/>
        <v>00:02:13</v>
      </c>
      <c r="E6369" s="10">
        <f t="shared" si="2"/>
        <v>2.216666667</v>
      </c>
      <c r="F6369" s="11">
        <v>1.0</v>
      </c>
      <c r="G6369" s="31" t="s">
        <v>21</v>
      </c>
      <c r="H6369" s="18" t="s">
        <v>14</v>
      </c>
      <c r="I6369" s="13">
        <v>44610.0</v>
      </c>
      <c r="J6369" s="14">
        <v>40.6732671999999</v>
      </c>
      <c r="K6369" s="50">
        <v>-74.0084181</v>
      </c>
      <c r="L6369" s="20" t="s">
        <v>104</v>
      </c>
      <c r="M6369" s="6"/>
    </row>
    <row r="6370" hidden="1">
      <c r="A6370" s="7" t="s">
        <v>103</v>
      </c>
      <c r="B6370" s="8">
        <v>44886.912777777776</v>
      </c>
      <c r="C6370" s="8">
        <v>44886.91440972222</v>
      </c>
      <c r="D6370" s="9" t="str">
        <f t="shared" si="1"/>
        <v>00:02:21</v>
      </c>
      <c r="E6370" s="10">
        <f t="shared" si="2"/>
        <v>2.35</v>
      </c>
      <c r="F6370" s="11">
        <v>1.0</v>
      </c>
      <c r="G6370" s="31" t="s">
        <v>21</v>
      </c>
      <c r="H6370" s="18" t="s">
        <v>14</v>
      </c>
      <c r="I6370" s="13">
        <v>44610.0</v>
      </c>
      <c r="J6370" s="14">
        <v>40.6732671999999</v>
      </c>
      <c r="K6370" s="50">
        <v>-74.0084181</v>
      </c>
      <c r="L6370" s="20" t="s">
        <v>104</v>
      </c>
      <c r="M6370" s="6"/>
    </row>
    <row r="6371" hidden="1">
      <c r="A6371" s="7" t="s">
        <v>103</v>
      </c>
      <c r="B6371" s="8">
        <v>44901.16543981482</v>
      </c>
      <c r="C6371" s="8">
        <v>44901.16925925926</v>
      </c>
      <c r="D6371" s="9" t="str">
        <f t="shared" si="1"/>
        <v>00:05:30</v>
      </c>
      <c r="E6371" s="10">
        <f t="shared" si="2"/>
        <v>5.5</v>
      </c>
      <c r="F6371" s="11">
        <v>1.0</v>
      </c>
      <c r="G6371" s="31" t="s">
        <v>21</v>
      </c>
      <c r="H6371" s="18" t="s">
        <v>14</v>
      </c>
      <c r="I6371" s="13">
        <v>44610.0</v>
      </c>
      <c r="J6371" s="14">
        <v>40.6732671999999</v>
      </c>
      <c r="K6371" s="50">
        <v>-74.0084181</v>
      </c>
      <c r="L6371" s="20" t="s">
        <v>104</v>
      </c>
      <c r="M6371" s="6"/>
    </row>
    <row r="6372" hidden="1">
      <c r="A6372" s="7" t="s">
        <v>103</v>
      </c>
      <c r="B6372" s="8">
        <v>44901.170578703706</v>
      </c>
      <c r="C6372" s="8">
        <v>44901.17215277778</v>
      </c>
      <c r="D6372" s="9" t="str">
        <f t="shared" si="1"/>
        <v>00:02:16</v>
      </c>
      <c r="E6372" s="10">
        <f t="shared" si="2"/>
        <v>2.266666667</v>
      </c>
      <c r="F6372" s="11">
        <v>1.0</v>
      </c>
      <c r="G6372" s="31" t="s">
        <v>21</v>
      </c>
      <c r="H6372" s="18" t="s">
        <v>14</v>
      </c>
      <c r="I6372" s="13">
        <v>44610.0</v>
      </c>
      <c r="J6372" s="14">
        <v>40.6732671999999</v>
      </c>
      <c r="K6372" s="50">
        <v>-74.0084181</v>
      </c>
      <c r="L6372" s="20" t="s">
        <v>104</v>
      </c>
      <c r="M6372" s="6"/>
    </row>
    <row r="6373" hidden="1">
      <c r="A6373" s="7" t="s">
        <v>103</v>
      </c>
      <c r="B6373" s="8">
        <v>44901.37613425926</v>
      </c>
      <c r="C6373" s="8">
        <v>44901.37925925926</v>
      </c>
      <c r="D6373" s="9" t="str">
        <f t="shared" si="1"/>
        <v>00:04:30</v>
      </c>
      <c r="E6373" s="10">
        <f t="shared" si="2"/>
        <v>4.499999992</v>
      </c>
      <c r="F6373" s="11">
        <v>1.0</v>
      </c>
      <c r="G6373" s="31" t="s">
        <v>21</v>
      </c>
      <c r="H6373" s="18" t="s">
        <v>14</v>
      </c>
      <c r="I6373" s="13">
        <v>44610.0</v>
      </c>
      <c r="J6373" s="14">
        <v>40.6732671999999</v>
      </c>
      <c r="K6373" s="50">
        <v>-74.0084181</v>
      </c>
      <c r="L6373" s="20" t="s">
        <v>104</v>
      </c>
      <c r="M6373" s="6"/>
    </row>
    <row r="6374" hidden="1">
      <c r="A6374" s="7" t="s">
        <v>103</v>
      </c>
      <c r="B6374" s="8">
        <v>44901.53302083333</v>
      </c>
      <c r="C6374" s="8">
        <v>44901.5353125</v>
      </c>
      <c r="D6374" s="9" t="str">
        <f t="shared" si="1"/>
        <v>00:03:18</v>
      </c>
      <c r="E6374" s="10">
        <f t="shared" si="2"/>
        <v>3.299999992</v>
      </c>
      <c r="F6374" s="11">
        <v>1.0</v>
      </c>
      <c r="G6374" s="31" t="s">
        <v>21</v>
      </c>
      <c r="H6374" s="18" t="s">
        <v>14</v>
      </c>
      <c r="I6374" s="13">
        <v>44610.0</v>
      </c>
      <c r="J6374" s="14">
        <v>40.6732671999999</v>
      </c>
      <c r="K6374" s="50">
        <v>-74.0084181</v>
      </c>
      <c r="L6374" s="20" t="s">
        <v>104</v>
      </c>
      <c r="M6374" s="6"/>
    </row>
    <row r="6375" hidden="1">
      <c r="A6375" s="7" t="s">
        <v>103</v>
      </c>
      <c r="B6375" s="8">
        <v>44924.412881944445</v>
      </c>
      <c r="C6375" s="8">
        <v>44924.41449074074</v>
      </c>
      <c r="D6375" s="9" t="str">
        <f t="shared" si="1"/>
        <v>00:02:19</v>
      </c>
      <c r="E6375" s="10">
        <f t="shared" si="2"/>
        <v>2.316666667</v>
      </c>
      <c r="F6375" s="11">
        <v>1.0</v>
      </c>
      <c r="G6375" s="31" t="s">
        <v>21</v>
      </c>
      <c r="H6375" s="18" t="s">
        <v>14</v>
      </c>
      <c r="I6375" s="13">
        <v>44610.0</v>
      </c>
      <c r="J6375" s="14">
        <v>40.6732671999999</v>
      </c>
      <c r="K6375" s="50">
        <v>-74.0084181</v>
      </c>
      <c r="L6375" s="20" t="s">
        <v>104</v>
      </c>
      <c r="M6375" s="6"/>
    </row>
    <row r="6376" hidden="1">
      <c r="A6376" s="7" t="s">
        <v>103</v>
      </c>
      <c r="B6376" s="8">
        <v>44924.968252314815</v>
      </c>
      <c r="C6376" s="8">
        <v>44924.970601851855</v>
      </c>
      <c r="D6376" s="9" t="str">
        <f t="shared" si="1"/>
        <v>00:03:23</v>
      </c>
      <c r="E6376" s="10">
        <f t="shared" si="2"/>
        <v>3.383333341</v>
      </c>
      <c r="F6376" s="11">
        <v>1.0</v>
      </c>
      <c r="G6376" s="31" t="s">
        <v>21</v>
      </c>
      <c r="H6376" s="18" t="s">
        <v>14</v>
      </c>
      <c r="I6376" s="13">
        <v>44610.0</v>
      </c>
      <c r="J6376" s="14">
        <v>40.6732671999999</v>
      </c>
      <c r="K6376" s="50">
        <v>-74.0084181</v>
      </c>
      <c r="L6376" s="20" t="s">
        <v>104</v>
      </c>
      <c r="M6376" s="6"/>
    </row>
    <row r="6377" hidden="1">
      <c r="A6377" s="7" t="s">
        <v>103</v>
      </c>
      <c r="B6377" s="8">
        <v>44925.107777777775</v>
      </c>
      <c r="C6377" s="8">
        <v>44925.112337962964</v>
      </c>
      <c r="D6377" s="9" t="str">
        <f t="shared" si="1"/>
        <v>00:06:34</v>
      </c>
      <c r="E6377" s="10">
        <f t="shared" si="2"/>
        <v>6.566666667</v>
      </c>
      <c r="F6377" s="11">
        <v>1.0</v>
      </c>
      <c r="G6377" s="31" t="s">
        <v>21</v>
      </c>
      <c r="H6377" s="18" t="s">
        <v>14</v>
      </c>
      <c r="I6377" s="13">
        <v>44610.0</v>
      </c>
      <c r="J6377" s="14">
        <v>40.6732671999999</v>
      </c>
      <c r="K6377" s="50">
        <v>-74.0084181</v>
      </c>
      <c r="L6377" s="20" t="s">
        <v>104</v>
      </c>
      <c r="M6377" s="6"/>
    </row>
    <row r="6378" hidden="1">
      <c r="A6378" s="7" t="s">
        <v>103</v>
      </c>
      <c r="B6378" s="8">
        <v>44925.13508101852</v>
      </c>
      <c r="C6378" s="8">
        <v>44925.13663194444</v>
      </c>
      <c r="D6378" s="9" t="str">
        <f t="shared" si="1"/>
        <v>00:02:14</v>
      </c>
      <c r="E6378" s="10">
        <f t="shared" si="2"/>
        <v>2.233333333</v>
      </c>
      <c r="F6378" s="11">
        <v>1.0</v>
      </c>
      <c r="G6378" s="31" t="s">
        <v>21</v>
      </c>
      <c r="H6378" s="18" t="s">
        <v>14</v>
      </c>
      <c r="I6378" s="13">
        <v>44610.0</v>
      </c>
      <c r="J6378" s="14">
        <v>40.6732671999999</v>
      </c>
      <c r="K6378" s="50">
        <v>-74.0084181</v>
      </c>
      <c r="L6378" s="20" t="s">
        <v>104</v>
      </c>
      <c r="M6378" s="6"/>
    </row>
    <row r="6379" hidden="1">
      <c r="A6379" s="7" t="s">
        <v>103</v>
      </c>
      <c r="B6379" s="8">
        <v>44929.263344907406</v>
      </c>
      <c r="C6379" s="8">
        <v>44929.26494212963</v>
      </c>
      <c r="D6379" s="9" t="str">
        <f t="shared" si="1"/>
        <v>00:02:18</v>
      </c>
      <c r="E6379" s="10">
        <f t="shared" si="2"/>
        <v>2.3</v>
      </c>
      <c r="F6379" s="11">
        <v>1.0</v>
      </c>
      <c r="G6379" s="31" t="s">
        <v>21</v>
      </c>
      <c r="H6379" s="18" t="s">
        <v>14</v>
      </c>
      <c r="I6379" s="13">
        <v>44610.0</v>
      </c>
      <c r="J6379" s="14">
        <v>40.6732671999999</v>
      </c>
      <c r="K6379" s="50">
        <v>-74.0084181</v>
      </c>
      <c r="L6379" s="20" t="s">
        <v>104</v>
      </c>
      <c r="M6379" s="6"/>
    </row>
    <row r="6380" hidden="1">
      <c r="A6380" s="7" t="s">
        <v>103</v>
      </c>
      <c r="B6380" s="8">
        <v>44929.841840277775</v>
      </c>
      <c r="C6380" s="8">
        <v>44929.844189814816</v>
      </c>
      <c r="D6380" s="9" t="str">
        <f t="shared" si="1"/>
        <v>00:03:23</v>
      </c>
      <c r="E6380" s="10">
        <f t="shared" si="2"/>
        <v>3.383333333</v>
      </c>
      <c r="F6380" s="11">
        <v>1.0</v>
      </c>
      <c r="G6380" s="31" t="s">
        <v>21</v>
      </c>
      <c r="H6380" s="18" t="s">
        <v>14</v>
      </c>
      <c r="I6380" s="13">
        <v>44610.0</v>
      </c>
      <c r="J6380" s="14">
        <v>40.6732671999999</v>
      </c>
      <c r="K6380" s="50">
        <v>-74.0084181</v>
      </c>
      <c r="L6380" s="20" t="s">
        <v>104</v>
      </c>
      <c r="M6380" s="6"/>
    </row>
    <row r="6381" hidden="1">
      <c r="A6381" s="7" t="s">
        <v>103</v>
      </c>
      <c r="B6381" s="8">
        <v>44931.858078703706</v>
      </c>
      <c r="C6381" s="8">
        <v>44931.86269675926</v>
      </c>
      <c r="D6381" s="9" t="str">
        <f t="shared" si="1"/>
        <v>00:06:39</v>
      </c>
      <c r="E6381" s="10">
        <f t="shared" si="2"/>
        <v>6.65</v>
      </c>
      <c r="F6381" s="11">
        <v>3.0</v>
      </c>
      <c r="G6381" s="31" t="s">
        <v>21</v>
      </c>
      <c r="H6381" s="18" t="s">
        <v>14</v>
      </c>
      <c r="I6381" s="13">
        <v>44610.0</v>
      </c>
      <c r="J6381" s="14">
        <v>40.6732671999999</v>
      </c>
      <c r="K6381" s="50">
        <v>-74.0084181</v>
      </c>
      <c r="L6381" s="20" t="s">
        <v>104</v>
      </c>
      <c r="M6381" s="6"/>
    </row>
    <row r="6382" hidden="1">
      <c r="A6382" s="7" t="s">
        <v>103</v>
      </c>
      <c r="B6382" s="8">
        <v>44943.85863425926</v>
      </c>
      <c r="C6382" s="8">
        <v>44943.86096064815</v>
      </c>
      <c r="D6382" s="9" t="str">
        <f t="shared" si="1"/>
        <v>00:03:21</v>
      </c>
      <c r="E6382" s="10">
        <f t="shared" si="2"/>
        <v>3.35</v>
      </c>
      <c r="F6382" s="11">
        <v>1.0</v>
      </c>
      <c r="G6382" s="31" t="s">
        <v>21</v>
      </c>
      <c r="H6382" s="18" t="s">
        <v>14</v>
      </c>
      <c r="I6382" s="13">
        <v>44610.0</v>
      </c>
      <c r="J6382" s="14">
        <v>40.6732671999999</v>
      </c>
      <c r="K6382" s="50">
        <v>-74.0084181</v>
      </c>
      <c r="L6382" s="20" t="s">
        <v>104</v>
      </c>
      <c r="M6382" s="6"/>
    </row>
    <row r="6383" hidden="1">
      <c r="A6383" s="7" t="s">
        <v>103</v>
      </c>
      <c r="B6383" s="8">
        <v>44956.18769675926</v>
      </c>
      <c r="C6383" s="8">
        <v>44956.19158564815</v>
      </c>
      <c r="D6383" s="9" t="str">
        <f t="shared" si="1"/>
        <v>00:05:36</v>
      </c>
      <c r="E6383" s="10">
        <f t="shared" si="2"/>
        <v>5.6</v>
      </c>
      <c r="F6383" s="11">
        <v>1.0</v>
      </c>
      <c r="G6383" s="31" t="s">
        <v>21</v>
      </c>
      <c r="H6383" s="18" t="s">
        <v>14</v>
      </c>
      <c r="I6383" s="13">
        <v>44610.0</v>
      </c>
      <c r="J6383" s="14">
        <v>40.6732671999999</v>
      </c>
      <c r="K6383" s="50">
        <v>-74.0084181</v>
      </c>
      <c r="L6383" s="20" t="s">
        <v>104</v>
      </c>
      <c r="M6383" s="6"/>
    </row>
    <row r="6384" hidden="1">
      <c r="A6384" s="7" t="s">
        <v>103</v>
      </c>
      <c r="B6384" s="8">
        <v>44956.20449074074</v>
      </c>
      <c r="C6384" s="8">
        <v>44956.20826388889</v>
      </c>
      <c r="D6384" s="9" t="str">
        <f t="shared" si="1"/>
        <v>00:05:26</v>
      </c>
      <c r="E6384" s="10">
        <f t="shared" si="2"/>
        <v>5.433333333</v>
      </c>
      <c r="F6384" s="11">
        <v>1.0</v>
      </c>
      <c r="G6384" s="31" t="s">
        <v>21</v>
      </c>
      <c r="H6384" s="18" t="s">
        <v>14</v>
      </c>
      <c r="I6384" s="13">
        <v>44610.0</v>
      </c>
      <c r="J6384" s="14">
        <v>40.6732671999999</v>
      </c>
      <c r="K6384" s="50">
        <v>-74.0084181</v>
      </c>
      <c r="L6384" s="20" t="s">
        <v>104</v>
      </c>
      <c r="M6384" s="6"/>
    </row>
    <row r="6385" hidden="1">
      <c r="A6385" s="7" t="s">
        <v>103</v>
      </c>
      <c r="B6385" s="8">
        <v>44956.2241087963</v>
      </c>
      <c r="C6385" s="8">
        <v>44956.22571759259</v>
      </c>
      <c r="D6385" s="9" t="str">
        <f t="shared" si="1"/>
        <v>00:02:19</v>
      </c>
      <c r="E6385" s="10">
        <f t="shared" si="2"/>
        <v>2.316666667</v>
      </c>
      <c r="F6385" s="11">
        <v>1.0</v>
      </c>
      <c r="G6385" s="31" t="s">
        <v>21</v>
      </c>
      <c r="H6385" s="18" t="s">
        <v>14</v>
      </c>
      <c r="I6385" s="13">
        <v>44610.0</v>
      </c>
      <c r="J6385" s="14">
        <v>40.6732671999999</v>
      </c>
      <c r="K6385" s="50">
        <v>-74.0084181</v>
      </c>
      <c r="L6385" s="20" t="s">
        <v>104</v>
      </c>
      <c r="M6385" s="6"/>
    </row>
    <row r="6386" hidden="1">
      <c r="A6386" s="7" t="s">
        <v>103</v>
      </c>
      <c r="B6386" s="8">
        <v>44956.22571759259</v>
      </c>
      <c r="C6386" s="8">
        <v>44956.22876157407</v>
      </c>
      <c r="D6386" s="9" t="str">
        <f t="shared" si="1"/>
        <v>00:04:23</v>
      </c>
      <c r="E6386" s="10">
        <f t="shared" si="2"/>
        <v>4.383333333</v>
      </c>
      <c r="F6386" s="11">
        <v>1.0</v>
      </c>
      <c r="G6386" s="31" t="s">
        <v>21</v>
      </c>
      <c r="H6386" s="18" t="s">
        <v>14</v>
      </c>
      <c r="I6386" s="13">
        <v>44610.0</v>
      </c>
      <c r="J6386" s="14">
        <v>40.6732671999998</v>
      </c>
      <c r="K6386" s="50">
        <v>-74.0084181</v>
      </c>
      <c r="L6386" s="20" t="s">
        <v>104</v>
      </c>
      <c r="M6386" s="6"/>
    </row>
    <row r="6387" hidden="1">
      <c r="A6387" s="7" t="s">
        <v>103</v>
      </c>
      <c r="B6387" s="8">
        <v>44956.24171296296</v>
      </c>
      <c r="C6387" s="8">
        <v>44956.24398148148</v>
      </c>
      <c r="D6387" s="9" t="str">
        <f t="shared" si="1"/>
        <v>00:03:16</v>
      </c>
      <c r="E6387" s="10">
        <f t="shared" si="2"/>
        <v>3.266666667</v>
      </c>
      <c r="F6387" s="11">
        <v>1.0</v>
      </c>
      <c r="G6387" s="31" t="s">
        <v>21</v>
      </c>
      <c r="H6387" s="18" t="s">
        <v>14</v>
      </c>
      <c r="I6387" s="13">
        <v>44610.0</v>
      </c>
      <c r="J6387" s="14">
        <v>40.6732671999998</v>
      </c>
      <c r="K6387" s="50">
        <v>-74.0084181</v>
      </c>
      <c r="L6387" s="20" t="s">
        <v>104</v>
      </c>
      <c r="M6387" s="6"/>
    </row>
    <row r="6388" hidden="1">
      <c r="A6388" s="7" t="s">
        <v>103</v>
      </c>
      <c r="B6388" s="8">
        <v>44956.253483796296</v>
      </c>
      <c r="C6388" s="8">
        <v>44956.255011574074</v>
      </c>
      <c r="D6388" s="9" t="str">
        <f t="shared" si="1"/>
        <v>00:02:12</v>
      </c>
      <c r="E6388" s="10">
        <f t="shared" si="2"/>
        <v>2.2</v>
      </c>
      <c r="F6388" s="11">
        <v>1.0</v>
      </c>
      <c r="G6388" s="31" t="s">
        <v>21</v>
      </c>
      <c r="H6388" s="18" t="s">
        <v>14</v>
      </c>
      <c r="I6388" s="13">
        <v>44610.0</v>
      </c>
      <c r="J6388" s="14">
        <v>40.6732671999998</v>
      </c>
      <c r="K6388" s="50">
        <v>-74.0084181</v>
      </c>
      <c r="L6388" s="20" t="s">
        <v>104</v>
      </c>
      <c r="M6388" s="6"/>
    </row>
    <row r="6389" hidden="1">
      <c r="A6389" s="7" t="s">
        <v>103</v>
      </c>
      <c r="B6389" s="8">
        <v>44956.28917824074</v>
      </c>
      <c r="C6389" s="8">
        <v>44956.29152777778</v>
      </c>
      <c r="D6389" s="9" t="str">
        <f t="shared" si="1"/>
        <v>00:03:23</v>
      </c>
      <c r="E6389" s="10">
        <f t="shared" si="2"/>
        <v>3.383333333</v>
      </c>
      <c r="F6389" s="11">
        <v>1.0</v>
      </c>
      <c r="G6389" s="31" t="s">
        <v>21</v>
      </c>
      <c r="H6389" s="18" t="s">
        <v>14</v>
      </c>
      <c r="I6389" s="13">
        <v>44610.0</v>
      </c>
      <c r="J6389" s="14">
        <v>40.6732671999998</v>
      </c>
      <c r="K6389" s="50">
        <v>-74.0084181</v>
      </c>
      <c r="L6389" s="20" t="s">
        <v>104</v>
      </c>
      <c r="M6389" s="6"/>
    </row>
    <row r="6390" hidden="1">
      <c r="A6390" s="7" t="s">
        <v>103</v>
      </c>
      <c r="B6390" s="8">
        <v>44962.20422453704</v>
      </c>
      <c r="C6390" s="8">
        <v>44962.208090277774</v>
      </c>
      <c r="D6390" s="9" t="str">
        <f t="shared" si="1"/>
        <v>00:05:34</v>
      </c>
      <c r="E6390" s="10">
        <f t="shared" si="2"/>
        <v>5.566666659</v>
      </c>
      <c r="F6390" s="11">
        <v>1.0</v>
      </c>
      <c r="G6390" s="31" t="s">
        <v>21</v>
      </c>
      <c r="H6390" s="18" t="s">
        <v>14</v>
      </c>
      <c r="I6390" s="13">
        <v>44610.0</v>
      </c>
      <c r="J6390" s="14">
        <v>40.6732671999998</v>
      </c>
      <c r="K6390" s="50">
        <v>-74.0084181</v>
      </c>
      <c r="L6390" s="20" t="s">
        <v>104</v>
      </c>
      <c r="M6390" s="6"/>
    </row>
    <row r="6391" hidden="1">
      <c r="A6391" s="7" t="s">
        <v>103</v>
      </c>
      <c r="B6391" s="8">
        <v>44962.21368055556</v>
      </c>
      <c r="C6391" s="8">
        <v>44962.21528935185</v>
      </c>
      <c r="D6391" s="9" t="str">
        <f t="shared" si="1"/>
        <v>00:02:19</v>
      </c>
      <c r="E6391" s="10">
        <f t="shared" si="2"/>
        <v>2.316666667</v>
      </c>
      <c r="F6391" s="11">
        <v>1.0</v>
      </c>
      <c r="G6391" s="31" t="s">
        <v>21</v>
      </c>
      <c r="H6391" s="18" t="s">
        <v>14</v>
      </c>
      <c r="I6391" s="13">
        <v>44610.0</v>
      </c>
      <c r="J6391" s="14">
        <v>40.6732671999998</v>
      </c>
      <c r="K6391" s="50">
        <v>-74.0084181</v>
      </c>
      <c r="L6391" s="20" t="s">
        <v>104</v>
      </c>
      <c r="M6391" s="6"/>
    </row>
    <row r="6392" hidden="1">
      <c r="A6392" s="7" t="s">
        <v>103</v>
      </c>
      <c r="B6392" s="8">
        <v>44962.21528935185</v>
      </c>
      <c r="C6392" s="8">
        <v>44962.216828703706</v>
      </c>
      <c r="D6392" s="9" t="str">
        <f t="shared" si="1"/>
        <v>00:02:13</v>
      </c>
      <c r="E6392" s="10">
        <f t="shared" si="2"/>
        <v>2.216666667</v>
      </c>
      <c r="F6392" s="11">
        <v>1.0</v>
      </c>
      <c r="G6392" s="31" t="s">
        <v>21</v>
      </c>
      <c r="H6392" s="18" t="s">
        <v>14</v>
      </c>
      <c r="I6392" s="13">
        <v>44610.0</v>
      </c>
      <c r="J6392" s="14">
        <v>40.6732671999998</v>
      </c>
      <c r="K6392" s="50">
        <v>-74.0084181</v>
      </c>
      <c r="L6392" s="20" t="s">
        <v>104</v>
      </c>
      <c r="M6392" s="6"/>
    </row>
    <row r="6393" hidden="1">
      <c r="A6393" s="7" t="s">
        <v>103</v>
      </c>
      <c r="B6393" s="8">
        <v>44980.84699074074</v>
      </c>
      <c r="C6393" s="8">
        <v>44980.848541666666</v>
      </c>
      <c r="D6393" s="9" t="str">
        <f t="shared" si="1"/>
        <v>00:02:14</v>
      </c>
      <c r="E6393" s="10">
        <f t="shared" si="2"/>
        <v>2.233333333</v>
      </c>
      <c r="F6393" s="11">
        <v>1.0</v>
      </c>
      <c r="G6393" s="31" t="s">
        <v>21</v>
      </c>
      <c r="H6393" s="18" t="s">
        <v>14</v>
      </c>
      <c r="I6393" s="13">
        <v>44610.0</v>
      </c>
      <c r="J6393" s="14">
        <v>40.6732671999998</v>
      </c>
      <c r="K6393" s="50">
        <v>-74.0084181</v>
      </c>
      <c r="L6393" s="20" t="s">
        <v>104</v>
      </c>
      <c r="M6393" s="6"/>
    </row>
    <row r="6394" hidden="1">
      <c r="A6394" s="7" t="s">
        <v>103</v>
      </c>
      <c r="B6394" s="8">
        <v>45002.45746527778</v>
      </c>
      <c r="C6394" s="8">
        <v>45002.45978009259</v>
      </c>
      <c r="D6394" s="9" t="str">
        <f t="shared" si="1"/>
        <v>00:03:20</v>
      </c>
      <c r="E6394" s="10">
        <f t="shared" si="2"/>
        <v>3.333333325</v>
      </c>
      <c r="F6394" s="11">
        <v>1.0</v>
      </c>
      <c r="G6394" s="31" t="s">
        <v>21</v>
      </c>
      <c r="H6394" s="18" t="s">
        <v>14</v>
      </c>
      <c r="I6394" s="13">
        <v>44610.0</v>
      </c>
      <c r="J6394" s="14">
        <v>40.6732671999998</v>
      </c>
      <c r="K6394" s="50">
        <v>-74.0084181</v>
      </c>
      <c r="L6394" s="20" t="s">
        <v>104</v>
      </c>
      <c r="M6394" s="6"/>
    </row>
    <row r="6395" hidden="1">
      <c r="A6395" s="7" t="s">
        <v>103</v>
      </c>
      <c r="B6395" s="8">
        <v>45012.4731712963</v>
      </c>
      <c r="C6395" s="8">
        <v>45012.48006944444</v>
      </c>
      <c r="D6395" s="9" t="str">
        <f t="shared" si="1"/>
        <v>00:09:56</v>
      </c>
      <c r="E6395" s="10">
        <f t="shared" si="2"/>
        <v>9.933333333</v>
      </c>
      <c r="F6395" s="11">
        <v>1.0</v>
      </c>
      <c r="G6395" s="31" t="s">
        <v>21</v>
      </c>
      <c r="H6395" s="18" t="s">
        <v>14</v>
      </c>
      <c r="I6395" s="13">
        <v>44610.0</v>
      </c>
      <c r="J6395" s="14">
        <v>40.6732671999998</v>
      </c>
      <c r="K6395" s="50">
        <v>-74.0084181</v>
      </c>
      <c r="L6395" s="20" t="s">
        <v>104</v>
      </c>
      <c r="M6395" s="6"/>
    </row>
    <row r="6396" hidden="1">
      <c r="A6396" s="7" t="s">
        <v>103</v>
      </c>
      <c r="B6396" s="8">
        <v>45012.484930555554</v>
      </c>
      <c r="C6396" s="8">
        <v>45012.48740740741</v>
      </c>
      <c r="D6396" s="9" t="str">
        <f t="shared" si="1"/>
        <v>00:03:34</v>
      </c>
      <c r="E6396" s="10">
        <f t="shared" si="2"/>
        <v>3.566666675</v>
      </c>
      <c r="F6396" s="11">
        <v>1.0</v>
      </c>
      <c r="G6396" s="31" t="s">
        <v>21</v>
      </c>
      <c r="H6396" s="18" t="s">
        <v>14</v>
      </c>
      <c r="I6396" s="13">
        <v>44610.0</v>
      </c>
      <c r="J6396" s="14">
        <v>40.6732671999998</v>
      </c>
      <c r="K6396" s="50">
        <v>-74.0084181</v>
      </c>
      <c r="L6396" s="20" t="s">
        <v>104</v>
      </c>
      <c r="M6396" s="6"/>
    </row>
    <row r="6397" hidden="1">
      <c r="A6397" s="7" t="s">
        <v>103</v>
      </c>
      <c r="B6397" s="8">
        <v>45017.5934837963</v>
      </c>
      <c r="C6397" s="8">
        <v>45017.596504629626</v>
      </c>
      <c r="D6397" s="9" t="str">
        <f t="shared" si="1"/>
        <v>00:04:21</v>
      </c>
      <c r="E6397" s="10">
        <f t="shared" si="2"/>
        <v>4.349999984</v>
      </c>
      <c r="F6397" s="11">
        <v>1.0</v>
      </c>
      <c r="G6397" s="31" t="s">
        <v>21</v>
      </c>
      <c r="H6397" s="18" t="s">
        <v>14</v>
      </c>
      <c r="I6397" s="13">
        <v>44610.0</v>
      </c>
      <c r="J6397" s="14">
        <v>40.6732671999998</v>
      </c>
      <c r="K6397" s="50">
        <v>-74.0084181</v>
      </c>
      <c r="L6397" s="20" t="s">
        <v>104</v>
      </c>
      <c r="M6397" s="6"/>
    </row>
    <row r="6398" hidden="1">
      <c r="A6398" s="7" t="s">
        <v>103</v>
      </c>
      <c r="B6398" s="8">
        <v>45019.416979166665</v>
      </c>
      <c r="C6398" s="8">
        <v>45019.419328703705</v>
      </c>
      <c r="D6398" s="9" t="str">
        <f t="shared" si="1"/>
        <v>00:03:23</v>
      </c>
      <c r="E6398" s="10">
        <f t="shared" si="2"/>
        <v>3.383333333</v>
      </c>
      <c r="F6398" s="11">
        <v>1.0</v>
      </c>
      <c r="G6398" s="31" t="s">
        <v>21</v>
      </c>
      <c r="H6398" s="18" t="s">
        <v>14</v>
      </c>
      <c r="I6398" s="13">
        <v>44610.0</v>
      </c>
      <c r="J6398" s="14">
        <v>40.6732671999998</v>
      </c>
      <c r="K6398" s="50">
        <v>-74.0084181</v>
      </c>
      <c r="L6398" s="20" t="s">
        <v>104</v>
      </c>
      <c r="M6398" s="6"/>
    </row>
    <row r="6399" hidden="1">
      <c r="A6399" s="7" t="s">
        <v>103</v>
      </c>
      <c r="B6399" s="8">
        <v>45031.1303587963</v>
      </c>
      <c r="C6399" s="8">
        <v>45031.131886574076</v>
      </c>
      <c r="D6399" s="9" t="str">
        <f t="shared" si="1"/>
        <v>00:02:12</v>
      </c>
      <c r="E6399" s="10">
        <f t="shared" si="2"/>
        <v>2.2</v>
      </c>
      <c r="F6399" s="11">
        <v>1.0</v>
      </c>
      <c r="G6399" s="31" t="s">
        <v>21</v>
      </c>
      <c r="H6399" s="18" t="s">
        <v>14</v>
      </c>
      <c r="I6399" s="13">
        <v>44610.0</v>
      </c>
      <c r="J6399" s="14">
        <v>40.6732671999998</v>
      </c>
      <c r="K6399" s="50">
        <v>-74.0084181</v>
      </c>
      <c r="L6399" s="20" t="s">
        <v>104</v>
      </c>
      <c r="M6399" s="6"/>
    </row>
    <row r="6400" hidden="1">
      <c r="A6400" s="7" t="s">
        <v>103</v>
      </c>
      <c r="B6400" s="8">
        <v>45048.48509259259</v>
      </c>
      <c r="C6400" s="8">
        <v>45048.48743055556</v>
      </c>
      <c r="D6400" s="9" t="str">
        <f t="shared" si="1"/>
        <v>00:03:22</v>
      </c>
      <c r="E6400" s="10">
        <f t="shared" si="2"/>
        <v>3.366666667</v>
      </c>
      <c r="F6400" s="11">
        <v>1.0</v>
      </c>
      <c r="G6400" s="31" t="s">
        <v>21</v>
      </c>
      <c r="H6400" s="18" t="s">
        <v>14</v>
      </c>
      <c r="I6400" s="13">
        <v>44610.0</v>
      </c>
      <c r="J6400" s="14">
        <v>40.6732671999998</v>
      </c>
      <c r="K6400" s="50">
        <v>-74.0084181</v>
      </c>
      <c r="L6400" s="20" t="s">
        <v>104</v>
      </c>
      <c r="M6400" s="6"/>
    </row>
    <row r="6401" hidden="1">
      <c r="A6401" s="7" t="s">
        <v>103</v>
      </c>
      <c r="B6401" s="8">
        <v>45048.498923611114</v>
      </c>
      <c r="C6401" s="8">
        <v>45048.500555555554</v>
      </c>
      <c r="D6401" s="9" t="str">
        <f t="shared" si="1"/>
        <v>00:02:21</v>
      </c>
      <c r="E6401" s="10">
        <f t="shared" si="2"/>
        <v>2.349999992</v>
      </c>
      <c r="F6401" s="11">
        <v>1.0</v>
      </c>
      <c r="G6401" s="31" t="s">
        <v>21</v>
      </c>
      <c r="H6401" s="18" t="s">
        <v>14</v>
      </c>
      <c r="I6401" s="13">
        <v>44610.0</v>
      </c>
      <c r="J6401" s="14">
        <v>40.6732671999998</v>
      </c>
      <c r="K6401" s="50">
        <v>-74.0084181</v>
      </c>
      <c r="L6401" s="20" t="s">
        <v>104</v>
      </c>
      <c r="M6401" s="6"/>
    </row>
    <row r="6402" hidden="1">
      <c r="A6402" s="7" t="s">
        <v>103</v>
      </c>
      <c r="B6402" s="8">
        <v>45054.90174768519</v>
      </c>
      <c r="C6402" s="8">
        <v>45054.903287037036</v>
      </c>
      <c r="D6402" s="9" t="str">
        <f t="shared" si="1"/>
        <v>00:02:13</v>
      </c>
      <c r="E6402" s="10">
        <f t="shared" si="2"/>
        <v>2.216666667</v>
      </c>
      <c r="F6402" s="11">
        <v>1.0</v>
      </c>
      <c r="G6402" s="31" t="s">
        <v>21</v>
      </c>
      <c r="H6402" s="18" t="s">
        <v>14</v>
      </c>
      <c r="I6402" s="13">
        <v>44610.0</v>
      </c>
      <c r="J6402" s="14">
        <v>40.6732671999998</v>
      </c>
      <c r="K6402" s="50">
        <v>-74.0084181</v>
      </c>
      <c r="L6402" s="20" t="s">
        <v>104</v>
      </c>
      <c r="M6402" s="6"/>
    </row>
    <row r="6403" hidden="1">
      <c r="A6403" s="7" t="s">
        <v>103</v>
      </c>
      <c r="B6403" s="8">
        <v>45055.22923611111</v>
      </c>
      <c r="C6403" s="8">
        <v>45055.23155092593</v>
      </c>
      <c r="D6403" s="9" t="str">
        <f t="shared" si="1"/>
        <v>00:03:20</v>
      </c>
      <c r="E6403" s="10">
        <f t="shared" si="2"/>
        <v>3.333333333</v>
      </c>
      <c r="F6403" s="11">
        <v>1.0</v>
      </c>
      <c r="G6403" s="31" t="s">
        <v>21</v>
      </c>
      <c r="H6403" s="18" t="s">
        <v>14</v>
      </c>
      <c r="I6403" s="13">
        <v>44610.0</v>
      </c>
      <c r="J6403" s="14">
        <v>40.6732671999998</v>
      </c>
      <c r="K6403" s="50">
        <v>-74.0084181</v>
      </c>
      <c r="L6403" s="20" t="s">
        <v>104</v>
      </c>
      <c r="M6403" s="6"/>
    </row>
    <row r="6404" hidden="1">
      <c r="A6404" s="7" t="s">
        <v>103</v>
      </c>
      <c r="B6404" s="8">
        <v>45068.87299768518</v>
      </c>
      <c r="C6404" s="8">
        <v>45068.874606481484</v>
      </c>
      <c r="D6404" s="9" t="str">
        <f t="shared" si="1"/>
        <v>00:02:19</v>
      </c>
      <c r="E6404" s="10">
        <f t="shared" si="2"/>
        <v>2.316666667</v>
      </c>
      <c r="F6404" s="11">
        <v>1.0</v>
      </c>
      <c r="G6404" s="31" t="s">
        <v>21</v>
      </c>
      <c r="H6404" s="18" t="s">
        <v>14</v>
      </c>
      <c r="I6404" s="13">
        <v>44610.0</v>
      </c>
      <c r="J6404" s="14">
        <v>40.6732671999998</v>
      </c>
      <c r="K6404" s="50">
        <v>-74.0084181</v>
      </c>
      <c r="L6404" s="20" t="s">
        <v>104</v>
      </c>
      <c r="M6404" s="6"/>
    </row>
    <row r="6405" hidden="1">
      <c r="A6405" s="7" t="s">
        <v>103</v>
      </c>
      <c r="B6405" s="26">
        <v>45077.85229166667</v>
      </c>
      <c r="C6405" s="26">
        <v>45077.85456018519</v>
      </c>
      <c r="D6405" s="9" t="str">
        <f t="shared" si="1"/>
        <v>00:03:16</v>
      </c>
      <c r="E6405" s="10">
        <f t="shared" si="2"/>
        <v>3.266666659</v>
      </c>
      <c r="F6405" s="11">
        <v>1.0</v>
      </c>
      <c r="G6405" s="31" t="s">
        <v>21</v>
      </c>
      <c r="H6405" s="18" t="s">
        <v>14</v>
      </c>
      <c r="I6405" s="13">
        <v>44610.0</v>
      </c>
      <c r="J6405" s="14">
        <v>40.6732671999998</v>
      </c>
      <c r="K6405" s="50">
        <v>-74.0084181</v>
      </c>
      <c r="L6405" s="20" t="s">
        <v>104</v>
      </c>
      <c r="M6405" s="6"/>
    </row>
    <row r="6406" hidden="1">
      <c r="A6406" s="18" t="s">
        <v>105</v>
      </c>
      <c r="B6406" s="22">
        <v>44614.819444444445</v>
      </c>
      <c r="C6406" s="22">
        <v>44614.875</v>
      </c>
      <c r="D6406" s="9" t="str">
        <f t="shared" si="1"/>
        <v>01:20:00</v>
      </c>
      <c r="E6406" s="10">
        <f t="shared" si="2"/>
        <v>80</v>
      </c>
      <c r="F6406" s="14">
        <v>3.0</v>
      </c>
      <c r="G6406" s="20" t="s">
        <v>36</v>
      </c>
      <c r="H6406" s="20" t="s">
        <v>14</v>
      </c>
      <c r="I6406" s="13">
        <v>44603.0</v>
      </c>
      <c r="J6406" s="14">
        <v>40.8309827747056</v>
      </c>
      <c r="K6406" s="14">
        <v>-73.892245920863</v>
      </c>
      <c r="L6406" s="20" t="s">
        <v>106</v>
      </c>
      <c r="M6406" s="6"/>
    </row>
    <row r="6407" hidden="1">
      <c r="A6407" s="18" t="s">
        <v>105</v>
      </c>
      <c r="B6407" s="22">
        <v>44632.53564814815</v>
      </c>
      <c r="C6407" s="22">
        <v>44632.54004629629</v>
      </c>
      <c r="D6407" s="9" t="str">
        <f t="shared" si="1"/>
        <v>00:06:20</v>
      </c>
      <c r="E6407" s="10">
        <f t="shared" si="2"/>
        <v>6.333333325</v>
      </c>
      <c r="F6407" s="14">
        <v>3.0</v>
      </c>
      <c r="G6407" s="20" t="s">
        <v>36</v>
      </c>
      <c r="H6407" s="20" t="s">
        <v>14</v>
      </c>
      <c r="I6407" s="13">
        <v>44603.0</v>
      </c>
      <c r="J6407" s="14">
        <v>40.8309827747056</v>
      </c>
      <c r="K6407" s="14">
        <v>-73.892245920863</v>
      </c>
      <c r="L6407" s="20" t="s">
        <v>106</v>
      </c>
      <c r="M6407" s="6"/>
    </row>
    <row r="6408" hidden="1">
      <c r="A6408" s="18" t="s">
        <v>105</v>
      </c>
      <c r="B6408" s="22">
        <v>44632.63055555556</v>
      </c>
      <c r="C6408" s="22">
        <v>44632.73449074074</v>
      </c>
      <c r="D6408" s="9" t="str">
        <f t="shared" si="1"/>
        <v>02:29:40</v>
      </c>
      <c r="E6408" s="10">
        <f t="shared" si="2"/>
        <v>149.6666667</v>
      </c>
      <c r="F6408" s="14">
        <v>2.0</v>
      </c>
      <c r="G6408" s="20" t="s">
        <v>36</v>
      </c>
      <c r="H6408" s="20" t="s">
        <v>14</v>
      </c>
      <c r="I6408" s="13">
        <v>44603.0</v>
      </c>
      <c r="J6408" s="14">
        <v>40.8309827747056</v>
      </c>
      <c r="K6408" s="14">
        <v>-73.892245920863</v>
      </c>
      <c r="L6408" s="20" t="s">
        <v>106</v>
      </c>
      <c r="M6408" s="6"/>
    </row>
    <row r="6409" hidden="1">
      <c r="A6409" s="18" t="s">
        <v>105</v>
      </c>
      <c r="B6409" s="22">
        <v>44633.25833333333</v>
      </c>
      <c r="C6409" s="22">
        <v>44633.31805555556</v>
      </c>
      <c r="D6409" s="9" t="str">
        <f t="shared" si="1"/>
        <v>01:26:00</v>
      </c>
      <c r="E6409" s="10">
        <f t="shared" si="2"/>
        <v>86.00000001</v>
      </c>
      <c r="F6409" s="14">
        <v>3.0</v>
      </c>
      <c r="G6409" s="20" t="s">
        <v>36</v>
      </c>
      <c r="H6409" s="20" t="s">
        <v>14</v>
      </c>
      <c r="I6409" s="13">
        <v>44603.0</v>
      </c>
      <c r="J6409" s="14">
        <v>40.8309827747056</v>
      </c>
      <c r="K6409" s="14">
        <v>-73.892245920863</v>
      </c>
      <c r="L6409" s="20" t="s">
        <v>106</v>
      </c>
      <c r="M6409" s="6"/>
    </row>
    <row r="6410" hidden="1">
      <c r="A6410" s="18" t="s">
        <v>105</v>
      </c>
      <c r="B6410" s="22">
        <v>44634.07199074074</v>
      </c>
      <c r="C6410" s="22">
        <v>44634.09537037037</v>
      </c>
      <c r="D6410" s="9" t="str">
        <f t="shared" si="1"/>
        <v>00:33:40</v>
      </c>
      <c r="E6410" s="10">
        <f t="shared" si="2"/>
        <v>33.66666667</v>
      </c>
      <c r="F6410" s="14">
        <v>3.0</v>
      </c>
      <c r="G6410" s="20" t="s">
        <v>36</v>
      </c>
      <c r="H6410" s="20" t="s">
        <v>14</v>
      </c>
      <c r="I6410" s="13">
        <v>44603.0</v>
      </c>
      <c r="J6410" s="14">
        <v>40.8309827747056</v>
      </c>
      <c r="K6410" s="14">
        <v>-73.892245920863</v>
      </c>
      <c r="L6410" s="20" t="s">
        <v>106</v>
      </c>
      <c r="M6410" s="6"/>
    </row>
    <row r="6411" hidden="1">
      <c r="A6411" s="18" t="s">
        <v>105</v>
      </c>
      <c r="B6411" s="22">
        <v>44634.94375</v>
      </c>
      <c r="C6411" s="22">
        <v>44635.09328703704</v>
      </c>
      <c r="D6411" s="9" t="str">
        <f t="shared" si="1"/>
        <v>03:35:20</v>
      </c>
      <c r="E6411" s="10">
        <f t="shared" si="2"/>
        <v>215.3333333</v>
      </c>
      <c r="F6411" s="14">
        <v>2.0</v>
      </c>
      <c r="G6411" s="20" t="s">
        <v>36</v>
      </c>
      <c r="H6411" s="20" t="s">
        <v>14</v>
      </c>
      <c r="I6411" s="13">
        <v>44603.0</v>
      </c>
      <c r="J6411" s="14">
        <v>40.8309827747056</v>
      </c>
      <c r="K6411" s="14">
        <v>-73.892245920863</v>
      </c>
      <c r="L6411" s="20" t="s">
        <v>106</v>
      </c>
      <c r="M6411" s="6"/>
    </row>
    <row r="6412" hidden="1">
      <c r="A6412" s="18" t="s">
        <v>105</v>
      </c>
      <c r="B6412" s="22">
        <v>44635.6099537037</v>
      </c>
      <c r="C6412" s="22">
        <v>44635.62233796297</v>
      </c>
      <c r="D6412" s="9" t="str">
        <f t="shared" si="1"/>
        <v>00:17:50</v>
      </c>
      <c r="E6412" s="10">
        <f t="shared" si="2"/>
        <v>17.83333335</v>
      </c>
      <c r="F6412" s="14">
        <v>3.0</v>
      </c>
      <c r="G6412" s="20" t="s">
        <v>36</v>
      </c>
      <c r="H6412" s="20" t="s">
        <v>14</v>
      </c>
      <c r="I6412" s="13">
        <v>44603.0</v>
      </c>
      <c r="J6412" s="14">
        <v>40.8309827747056</v>
      </c>
      <c r="K6412" s="14">
        <v>-73.892245920863</v>
      </c>
      <c r="L6412" s="20" t="s">
        <v>106</v>
      </c>
      <c r="M6412" s="6"/>
    </row>
    <row r="6413" hidden="1">
      <c r="A6413" s="18" t="s">
        <v>105</v>
      </c>
      <c r="B6413" s="22">
        <v>44636.02731481481</v>
      </c>
      <c r="C6413" s="22">
        <v>44636.044907407406</v>
      </c>
      <c r="D6413" s="9" t="str">
        <f t="shared" si="1"/>
        <v>00:25:20</v>
      </c>
      <c r="E6413" s="10">
        <f t="shared" si="2"/>
        <v>25.33333334</v>
      </c>
      <c r="F6413" s="14">
        <v>3.0</v>
      </c>
      <c r="G6413" s="20" t="s">
        <v>36</v>
      </c>
      <c r="H6413" s="20" t="s">
        <v>14</v>
      </c>
      <c r="I6413" s="13">
        <v>44603.0</v>
      </c>
      <c r="J6413" s="14">
        <v>40.8309827747056</v>
      </c>
      <c r="K6413" s="14">
        <v>-73.892245920863</v>
      </c>
      <c r="L6413" s="20" t="s">
        <v>106</v>
      </c>
      <c r="M6413" s="6"/>
    </row>
    <row r="6414" hidden="1">
      <c r="A6414" s="18" t="s">
        <v>105</v>
      </c>
      <c r="B6414" s="22">
        <v>44636.17916666667</v>
      </c>
      <c r="C6414" s="22">
        <v>44636.20277777778</v>
      </c>
      <c r="D6414" s="9" t="str">
        <f t="shared" si="1"/>
        <v>00:34:00</v>
      </c>
      <c r="E6414" s="10">
        <f t="shared" si="2"/>
        <v>34</v>
      </c>
      <c r="F6414" s="14">
        <v>3.0</v>
      </c>
      <c r="G6414" s="20" t="s">
        <v>36</v>
      </c>
      <c r="H6414" s="20" t="s">
        <v>14</v>
      </c>
      <c r="I6414" s="13">
        <v>44603.0</v>
      </c>
      <c r="J6414" s="14">
        <v>40.8309827747056</v>
      </c>
      <c r="K6414" s="14">
        <v>-73.892245920863</v>
      </c>
      <c r="L6414" s="20" t="s">
        <v>106</v>
      </c>
      <c r="M6414" s="6"/>
    </row>
    <row r="6415" hidden="1">
      <c r="A6415" s="18" t="s">
        <v>105</v>
      </c>
      <c r="B6415" s="22">
        <v>44638.557291666664</v>
      </c>
      <c r="C6415" s="22">
        <v>44638.594675925924</v>
      </c>
      <c r="D6415" s="9" t="str">
        <f t="shared" si="1"/>
        <v>00:53:50</v>
      </c>
      <c r="E6415" s="10">
        <f t="shared" si="2"/>
        <v>53.83333333</v>
      </c>
      <c r="F6415" s="14">
        <v>3.0</v>
      </c>
      <c r="G6415" s="20" t="s">
        <v>36</v>
      </c>
      <c r="H6415" s="20" t="s">
        <v>14</v>
      </c>
      <c r="I6415" s="13">
        <v>44603.0</v>
      </c>
      <c r="J6415" s="14">
        <v>40.8309827747056</v>
      </c>
      <c r="K6415" s="14">
        <v>-73.892245920863</v>
      </c>
      <c r="L6415" s="20" t="s">
        <v>106</v>
      </c>
      <c r="M6415" s="6"/>
    </row>
    <row r="6416" hidden="1">
      <c r="A6416" s="18" t="s">
        <v>105</v>
      </c>
      <c r="B6416" s="22">
        <v>44638.904861111114</v>
      </c>
      <c r="C6416" s="22">
        <v>44638.97777777778</v>
      </c>
      <c r="D6416" s="9" t="str">
        <f t="shared" si="1"/>
        <v>01:45:00</v>
      </c>
      <c r="E6416" s="10">
        <f t="shared" si="2"/>
        <v>105</v>
      </c>
      <c r="F6416" s="14">
        <v>3.0</v>
      </c>
      <c r="G6416" s="20" t="s">
        <v>36</v>
      </c>
      <c r="H6416" s="20" t="s">
        <v>14</v>
      </c>
      <c r="I6416" s="13">
        <v>44603.0</v>
      </c>
      <c r="J6416" s="14">
        <v>40.8309827747056</v>
      </c>
      <c r="K6416" s="14">
        <v>-73.892245920863</v>
      </c>
      <c r="L6416" s="20" t="s">
        <v>106</v>
      </c>
      <c r="M6416" s="6"/>
    </row>
    <row r="6417" hidden="1">
      <c r="A6417" s="18" t="s">
        <v>105</v>
      </c>
      <c r="B6417" s="22">
        <v>44639.04189814815</v>
      </c>
      <c r="C6417" s="22">
        <v>44639.10532407407</v>
      </c>
      <c r="D6417" s="9" t="str">
        <f t="shared" si="1"/>
        <v>01:31:20</v>
      </c>
      <c r="E6417" s="10">
        <f t="shared" si="2"/>
        <v>91.33333333</v>
      </c>
      <c r="F6417" s="14">
        <v>2.0</v>
      </c>
      <c r="G6417" s="20" t="s">
        <v>36</v>
      </c>
      <c r="H6417" s="20" t="s">
        <v>14</v>
      </c>
      <c r="I6417" s="13">
        <v>44603.0</v>
      </c>
      <c r="J6417" s="14">
        <v>40.8309827747056</v>
      </c>
      <c r="K6417" s="14">
        <v>-73.892245920863</v>
      </c>
      <c r="L6417" s="20" t="s">
        <v>106</v>
      </c>
      <c r="M6417" s="6"/>
    </row>
    <row r="6418" hidden="1">
      <c r="A6418" s="18" t="s">
        <v>105</v>
      </c>
      <c r="B6418" s="22">
        <v>44640.29791666667</v>
      </c>
      <c r="C6418" s="22">
        <v>44640.876388888886</v>
      </c>
      <c r="D6418" s="9" t="str">
        <f t="shared" si="1"/>
        <v>13:53:00</v>
      </c>
      <c r="E6418" s="10">
        <f t="shared" si="2"/>
        <v>833</v>
      </c>
      <c r="F6418" s="14">
        <v>2.0</v>
      </c>
      <c r="G6418" s="20" t="s">
        <v>36</v>
      </c>
      <c r="H6418" s="20" t="s">
        <v>14</v>
      </c>
      <c r="I6418" s="13">
        <v>44603.0</v>
      </c>
      <c r="J6418" s="14">
        <v>40.8309827747056</v>
      </c>
      <c r="K6418" s="14">
        <v>-73.892245920863</v>
      </c>
      <c r="L6418" s="20" t="s">
        <v>106</v>
      </c>
      <c r="M6418" s="6"/>
    </row>
    <row r="6419" hidden="1">
      <c r="A6419" s="18" t="s">
        <v>105</v>
      </c>
      <c r="B6419" s="22">
        <v>44641.06597222222</v>
      </c>
      <c r="C6419" s="22">
        <v>44641.25173611111</v>
      </c>
      <c r="D6419" s="9" t="str">
        <f t="shared" si="1"/>
        <v>04:27:30</v>
      </c>
      <c r="E6419" s="10">
        <f t="shared" si="2"/>
        <v>267.5</v>
      </c>
      <c r="F6419" s="14">
        <v>2.0</v>
      </c>
      <c r="G6419" s="20" t="s">
        <v>36</v>
      </c>
      <c r="H6419" s="20" t="s">
        <v>14</v>
      </c>
      <c r="I6419" s="13">
        <v>44603.0</v>
      </c>
      <c r="J6419" s="14">
        <v>40.8309827747056</v>
      </c>
      <c r="K6419" s="14">
        <v>-73.892245920863</v>
      </c>
      <c r="L6419" s="20" t="s">
        <v>106</v>
      </c>
      <c r="M6419" s="6"/>
    </row>
    <row r="6420" hidden="1">
      <c r="A6420" s="18" t="s">
        <v>105</v>
      </c>
      <c r="B6420" s="22">
        <v>44641.32777777778</v>
      </c>
      <c r="C6420" s="22">
        <v>44642.001388888886</v>
      </c>
      <c r="D6420" s="9" t="str">
        <f t="shared" si="1"/>
        <v>16:10:00</v>
      </c>
      <c r="E6420" s="10">
        <f t="shared" si="2"/>
        <v>970</v>
      </c>
      <c r="F6420" s="14">
        <v>5.0</v>
      </c>
      <c r="G6420" s="20" t="s">
        <v>36</v>
      </c>
      <c r="H6420" s="20" t="s">
        <v>14</v>
      </c>
      <c r="I6420" s="13">
        <v>44603.0</v>
      </c>
      <c r="J6420" s="14">
        <v>40.8309827747056</v>
      </c>
      <c r="K6420" s="14">
        <v>-73.892245920863</v>
      </c>
      <c r="L6420" s="20" t="s">
        <v>106</v>
      </c>
      <c r="M6420" s="6"/>
    </row>
    <row r="6421" hidden="1">
      <c r="A6421" s="18" t="s">
        <v>105</v>
      </c>
      <c r="B6421" s="22">
        <v>44643.84722222222</v>
      </c>
      <c r="C6421" s="22">
        <v>44648.399305555555</v>
      </c>
      <c r="D6421" s="9" t="str">
        <f t="shared" si="1"/>
        <v>13:15:00</v>
      </c>
      <c r="E6421" s="10">
        <f t="shared" si="2"/>
        <v>6555</v>
      </c>
      <c r="F6421" s="14">
        <v>2.0</v>
      </c>
      <c r="G6421" s="20" t="s">
        <v>36</v>
      </c>
      <c r="H6421" s="20" t="s">
        <v>14</v>
      </c>
      <c r="I6421" s="13">
        <v>44603.0</v>
      </c>
      <c r="J6421" s="14">
        <v>40.8309827747056</v>
      </c>
      <c r="K6421" s="14">
        <v>-73.892245920863</v>
      </c>
      <c r="L6421" s="20" t="s">
        <v>106</v>
      </c>
      <c r="M6421" s="6"/>
    </row>
    <row r="6422" hidden="1">
      <c r="A6422" s="18" t="s">
        <v>105</v>
      </c>
      <c r="B6422" s="22">
        <v>44650.864583333336</v>
      </c>
      <c r="C6422" s="22">
        <v>44653.395833333336</v>
      </c>
      <c r="D6422" s="9" t="str">
        <f t="shared" si="1"/>
        <v>12:45:00</v>
      </c>
      <c r="E6422" s="10">
        <f t="shared" si="2"/>
        <v>3645</v>
      </c>
      <c r="F6422" s="14">
        <v>2.0</v>
      </c>
      <c r="G6422" s="20" t="s">
        <v>36</v>
      </c>
      <c r="H6422" s="20" t="s">
        <v>14</v>
      </c>
      <c r="I6422" s="13">
        <v>44603.0</v>
      </c>
      <c r="J6422" s="14">
        <v>40.8309827747056</v>
      </c>
      <c r="K6422" s="14">
        <v>-73.892245920863</v>
      </c>
      <c r="L6422" s="20" t="s">
        <v>106</v>
      </c>
      <c r="M6422" s="6"/>
    </row>
    <row r="6423" hidden="1">
      <c r="A6423" s="18" t="s">
        <v>105</v>
      </c>
      <c r="B6423" s="22">
        <v>44658.580555555556</v>
      </c>
      <c r="C6423" s="22">
        <v>44658.62222222222</v>
      </c>
      <c r="D6423" s="9" t="str">
        <f t="shared" si="1"/>
        <v>01:00:00</v>
      </c>
      <c r="E6423" s="10">
        <f t="shared" si="2"/>
        <v>60</v>
      </c>
      <c r="F6423" s="14">
        <v>3.0</v>
      </c>
      <c r="G6423" s="20" t="s">
        <v>36</v>
      </c>
      <c r="H6423" s="20" t="s">
        <v>14</v>
      </c>
      <c r="I6423" s="13">
        <v>44603.0</v>
      </c>
      <c r="J6423" s="14">
        <v>40.8309827747056</v>
      </c>
      <c r="K6423" s="14">
        <v>-73.892245920863</v>
      </c>
      <c r="L6423" s="20" t="s">
        <v>106</v>
      </c>
      <c r="M6423" s="6"/>
    </row>
    <row r="6424" hidden="1">
      <c r="A6424" s="18" t="s">
        <v>105</v>
      </c>
      <c r="B6424" s="22">
        <v>44658.677777777775</v>
      </c>
      <c r="C6424" s="22">
        <v>44658.6875</v>
      </c>
      <c r="D6424" s="9" t="str">
        <f t="shared" si="1"/>
        <v>00:14:00</v>
      </c>
      <c r="E6424" s="10">
        <f t="shared" si="2"/>
        <v>14</v>
      </c>
      <c r="F6424" s="14">
        <v>1.0</v>
      </c>
      <c r="G6424" s="20" t="s">
        <v>36</v>
      </c>
      <c r="H6424" s="20" t="s">
        <v>14</v>
      </c>
      <c r="I6424" s="13">
        <v>44603.0</v>
      </c>
      <c r="J6424" s="14">
        <v>40.8309827747056</v>
      </c>
      <c r="K6424" s="14">
        <v>-73.892245920863</v>
      </c>
      <c r="L6424" s="20" t="s">
        <v>106</v>
      </c>
      <c r="M6424" s="6"/>
    </row>
    <row r="6425" hidden="1">
      <c r="A6425" s="18" t="s">
        <v>105</v>
      </c>
      <c r="B6425" s="22">
        <v>44659.058333333334</v>
      </c>
      <c r="C6425" s="22">
        <v>44659.07708333333</v>
      </c>
      <c r="D6425" s="9" t="str">
        <f t="shared" si="1"/>
        <v>00:27:00</v>
      </c>
      <c r="E6425" s="10">
        <f t="shared" si="2"/>
        <v>26.99999999</v>
      </c>
      <c r="F6425" s="14">
        <v>3.0</v>
      </c>
      <c r="G6425" s="20" t="s">
        <v>36</v>
      </c>
      <c r="H6425" s="20" t="s">
        <v>14</v>
      </c>
      <c r="I6425" s="13">
        <v>44603.0</v>
      </c>
      <c r="J6425" s="14">
        <v>40.8309827747056</v>
      </c>
      <c r="K6425" s="14">
        <v>-73.892245920863</v>
      </c>
      <c r="L6425" s="20" t="s">
        <v>106</v>
      </c>
      <c r="M6425" s="6"/>
    </row>
    <row r="6426" hidden="1">
      <c r="A6426" s="18" t="s">
        <v>105</v>
      </c>
      <c r="B6426" s="22">
        <v>44659.600694444445</v>
      </c>
      <c r="C6426" s="22">
        <v>44659.606944444444</v>
      </c>
      <c r="D6426" s="9" t="str">
        <f t="shared" si="1"/>
        <v>00:09:00</v>
      </c>
      <c r="E6426" s="10">
        <f t="shared" si="2"/>
        <v>9</v>
      </c>
      <c r="F6426" s="14">
        <v>1.0</v>
      </c>
      <c r="G6426" s="20" t="s">
        <v>36</v>
      </c>
      <c r="H6426" s="20" t="s">
        <v>14</v>
      </c>
      <c r="I6426" s="13">
        <v>44603.0</v>
      </c>
      <c r="J6426" s="14">
        <v>40.8309827747056</v>
      </c>
      <c r="K6426" s="14">
        <v>-73.892245920863</v>
      </c>
      <c r="L6426" s="20" t="s">
        <v>106</v>
      </c>
      <c r="M6426" s="6"/>
    </row>
    <row r="6427" hidden="1">
      <c r="A6427" s="18" t="s">
        <v>105</v>
      </c>
      <c r="B6427" s="22">
        <v>44659.65277777778</v>
      </c>
      <c r="C6427" s="22">
        <v>44659.91875</v>
      </c>
      <c r="D6427" s="9" t="str">
        <f t="shared" si="1"/>
        <v>06:23:00</v>
      </c>
      <c r="E6427" s="10">
        <f t="shared" si="2"/>
        <v>383</v>
      </c>
      <c r="F6427" s="14">
        <v>2.0</v>
      </c>
      <c r="G6427" s="20" t="s">
        <v>36</v>
      </c>
      <c r="H6427" s="20" t="s">
        <v>14</v>
      </c>
      <c r="I6427" s="13">
        <v>44603.0</v>
      </c>
      <c r="J6427" s="14">
        <v>40.8309827747056</v>
      </c>
      <c r="K6427" s="14">
        <v>-73.892245920863</v>
      </c>
      <c r="L6427" s="20" t="s">
        <v>106</v>
      </c>
      <c r="M6427" s="6"/>
    </row>
    <row r="6428" hidden="1">
      <c r="A6428" s="18" t="s">
        <v>105</v>
      </c>
      <c r="B6428" s="22">
        <v>44659.97518518518</v>
      </c>
      <c r="C6428" s="22">
        <v>44659.97736111111</v>
      </c>
      <c r="D6428" s="9" t="str">
        <f t="shared" si="1"/>
        <v>00:03:08</v>
      </c>
      <c r="E6428" s="10">
        <f t="shared" si="2"/>
        <v>3.133333333</v>
      </c>
      <c r="F6428" s="14">
        <v>1.0</v>
      </c>
      <c r="G6428" s="20" t="s">
        <v>36</v>
      </c>
      <c r="H6428" s="20" t="s">
        <v>14</v>
      </c>
      <c r="I6428" s="13">
        <v>44603.0</v>
      </c>
      <c r="J6428" s="14">
        <v>40.8309827747056</v>
      </c>
      <c r="K6428" s="14">
        <v>-73.892245920863</v>
      </c>
      <c r="L6428" s="20" t="s">
        <v>106</v>
      </c>
      <c r="M6428" s="6"/>
    </row>
    <row r="6429" hidden="1">
      <c r="A6429" s="18" t="s">
        <v>105</v>
      </c>
      <c r="B6429" s="22">
        <v>44664.85555555556</v>
      </c>
      <c r="C6429" s="22">
        <v>44665.14618055556</v>
      </c>
      <c r="D6429" s="9" t="str">
        <f t="shared" si="1"/>
        <v>06:58:30</v>
      </c>
      <c r="E6429" s="10">
        <f t="shared" si="2"/>
        <v>418.5</v>
      </c>
      <c r="F6429" s="14">
        <v>2.0</v>
      </c>
      <c r="G6429" s="20" t="s">
        <v>36</v>
      </c>
      <c r="H6429" s="20" t="s">
        <v>14</v>
      </c>
      <c r="I6429" s="13">
        <v>44603.0</v>
      </c>
      <c r="J6429" s="14">
        <v>40.8309827747056</v>
      </c>
      <c r="K6429" s="14">
        <v>-73.892245920863</v>
      </c>
      <c r="L6429" s="20" t="s">
        <v>106</v>
      </c>
      <c r="M6429" s="6"/>
    </row>
    <row r="6430" hidden="1">
      <c r="A6430" s="18" t="s">
        <v>105</v>
      </c>
      <c r="B6430" s="22">
        <v>44678.888194444444</v>
      </c>
      <c r="C6430" s="22">
        <v>44679.11041666667</v>
      </c>
      <c r="D6430" s="9" t="str">
        <f t="shared" si="1"/>
        <v>05:20:00</v>
      </c>
      <c r="E6430" s="10">
        <f t="shared" si="2"/>
        <v>320</v>
      </c>
      <c r="F6430" s="14">
        <v>2.0</v>
      </c>
      <c r="G6430" s="20" t="s">
        <v>36</v>
      </c>
      <c r="H6430" s="20" t="s">
        <v>14</v>
      </c>
      <c r="I6430" s="13">
        <v>44603.0</v>
      </c>
      <c r="J6430" s="14">
        <v>40.8309827747056</v>
      </c>
      <c r="K6430" s="14">
        <v>-73.892245920863</v>
      </c>
      <c r="L6430" s="20" t="s">
        <v>106</v>
      </c>
      <c r="M6430" s="6"/>
    </row>
    <row r="6431" hidden="1">
      <c r="A6431" s="18" t="s">
        <v>105</v>
      </c>
      <c r="B6431" s="22">
        <v>44683.25954861111</v>
      </c>
      <c r="C6431" s="22">
        <v>44683.26770833333</v>
      </c>
      <c r="D6431" s="9" t="str">
        <f t="shared" si="1"/>
        <v>00:11:45</v>
      </c>
      <c r="E6431" s="10">
        <f t="shared" si="2"/>
        <v>11.75</v>
      </c>
      <c r="F6431" s="14">
        <v>3.0</v>
      </c>
      <c r="G6431" s="20" t="s">
        <v>36</v>
      </c>
      <c r="H6431" s="20" t="s">
        <v>14</v>
      </c>
      <c r="I6431" s="13">
        <v>44603.0</v>
      </c>
      <c r="J6431" s="14">
        <v>40.8309827747056</v>
      </c>
      <c r="K6431" s="14">
        <v>-73.892245920863</v>
      </c>
      <c r="L6431" s="20" t="s">
        <v>106</v>
      </c>
      <c r="M6431" s="6"/>
    </row>
    <row r="6432" hidden="1">
      <c r="A6432" s="18" t="s">
        <v>105</v>
      </c>
      <c r="B6432" s="22">
        <v>44683.303298611114</v>
      </c>
      <c r="C6432" s="22">
        <v>44683.328993055555</v>
      </c>
      <c r="D6432" s="9" t="str">
        <f t="shared" si="1"/>
        <v>00:37:00</v>
      </c>
      <c r="E6432" s="10">
        <f t="shared" si="2"/>
        <v>37</v>
      </c>
      <c r="F6432" s="14">
        <v>3.0</v>
      </c>
      <c r="G6432" s="20" t="s">
        <v>36</v>
      </c>
      <c r="H6432" s="20" t="s">
        <v>14</v>
      </c>
      <c r="I6432" s="13">
        <v>44603.0</v>
      </c>
      <c r="J6432" s="14">
        <v>40.8309827747056</v>
      </c>
      <c r="K6432" s="14">
        <v>-73.892245920863</v>
      </c>
      <c r="L6432" s="20" t="s">
        <v>106</v>
      </c>
      <c r="M6432" s="6"/>
    </row>
    <row r="6433" hidden="1">
      <c r="A6433" s="18" t="s">
        <v>105</v>
      </c>
      <c r="B6433" s="22">
        <v>44683.98888888889</v>
      </c>
      <c r="C6433" s="22">
        <v>44684.10833333333</v>
      </c>
      <c r="D6433" s="9" t="str">
        <f t="shared" si="1"/>
        <v>02:52:00</v>
      </c>
      <c r="E6433" s="10">
        <f t="shared" si="2"/>
        <v>172</v>
      </c>
      <c r="F6433" s="14">
        <v>3.0</v>
      </c>
      <c r="G6433" s="20" t="s">
        <v>36</v>
      </c>
      <c r="H6433" s="20" t="s">
        <v>14</v>
      </c>
      <c r="I6433" s="13">
        <v>44603.0</v>
      </c>
      <c r="J6433" s="14">
        <v>40.8309827747056</v>
      </c>
      <c r="K6433" s="14">
        <v>-73.892245920863</v>
      </c>
      <c r="L6433" s="20" t="s">
        <v>106</v>
      </c>
      <c r="M6433" s="6"/>
    </row>
    <row r="6434" hidden="1">
      <c r="A6434" s="18" t="s">
        <v>105</v>
      </c>
      <c r="B6434" s="22">
        <v>44685.044444444444</v>
      </c>
      <c r="C6434" s="22">
        <v>44685.080555555556</v>
      </c>
      <c r="D6434" s="9" t="str">
        <f t="shared" si="1"/>
        <v>00:52:00</v>
      </c>
      <c r="E6434" s="10">
        <f t="shared" si="2"/>
        <v>52</v>
      </c>
      <c r="F6434" s="14">
        <v>3.0</v>
      </c>
      <c r="G6434" s="20" t="s">
        <v>36</v>
      </c>
      <c r="H6434" s="20" t="s">
        <v>14</v>
      </c>
      <c r="I6434" s="13">
        <v>44603.0</v>
      </c>
      <c r="J6434" s="14">
        <v>40.8309827747056</v>
      </c>
      <c r="K6434" s="14">
        <v>-73.892245920863</v>
      </c>
      <c r="L6434" s="20" t="s">
        <v>106</v>
      </c>
      <c r="M6434" s="6"/>
    </row>
    <row r="6435" hidden="1">
      <c r="A6435" s="18" t="s">
        <v>105</v>
      </c>
      <c r="B6435" s="22">
        <v>44685.208333333336</v>
      </c>
      <c r="C6435" s="22">
        <v>44686.13055555556</v>
      </c>
      <c r="D6435" s="9" t="str">
        <f t="shared" si="1"/>
        <v>22:08:00</v>
      </c>
      <c r="E6435" s="10">
        <f t="shared" si="2"/>
        <v>1328</v>
      </c>
      <c r="F6435" s="14">
        <v>2.0</v>
      </c>
      <c r="G6435" s="20" t="s">
        <v>36</v>
      </c>
      <c r="H6435" s="20" t="s">
        <v>14</v>
      </c>
      <c r="I6435" s="13">
        <v>44603.0</v>
      </c>
      <c r="J6435" s="14">
        <v>40.8309827747056</v>
      </c>
      <c r="K6435" s="14">
        <v>-73.892245920863</v>
      </c>
      <c r="L6435" s="20" t="s">
        <v>106</v>
      </c>
      <c r="M6435" s="6"/>
    </row>
    <row r="6436" hidden="1">
      <c r="A6436" s="18" t="s">
        <v>105</v>
      </c>
      <c r="B6436" s="22">
        <v>44689.1875</v>
      </c>
      <c r="C6436" s="22">
        <v>44693.208333333336</v>
      </c>
      <c r="D6436" s="9" t="str">
        <f t="shared" si="1"/>
        <v>00:30:00</v>
      </c>
      <c r="E6436" s="10">
        <f t="shared" si="2"/>
        <v>5790</v>
      </c>
      <c r="F6436" s="14">
        <v>2.0</v>
      </c>
      <c r="G6436" s="20" t="s">
        <v>36</v>
      </c>
      <c r="H6436" s="20" t="s">
        <v>14</v>
      </c>
      <c r="I6436" s="13">
        <v>44603.0</v>
      </c>
      <c r="J6436" s="14">
        <v>40.8309827747056</v>
      </c>
      <c r="K6436" s="14">
        <v>-73.892245920863</v>
      </c>
      <c r="L6436" s="20" t="s">
        <v>106</v>
      </c>
      <c r="M6436" s="6"/>
    </row>
    <row r="6437" hidden="1">
      <c r="A6437" s="18" t="s">
        <v>105</v>
      </c>
      <c r="B6437" s="22">
        <v>44701.98541666667</v>
      </c>
      <c r="C6437" s="22">
        <v>44702.1125</v>
      </c>
      <c r="D6437" s="9" t="str">
        <f t="shared" si="1"/>
        <v>03:03:00</v>
      </c>
      <c r="E6437" s="10">
        <f t="shared" si="2"/>
        <v>183</v>
      </c>
      <c r="F6437" s="14">
        <v>2.0</v>
      </c>
      <c r="G6437" s="20" t="s">
        <v>36</v>
      </c>
      <c r="H6437" s="20" t="s">
        <v>14</v>
      </c>
      <c r="I6437" s="13">
        <v>44603.0</v>
      </c>
      <c r="J6437" s="14">
        <v>40.8309827747056</v>
      </c>
      <c r="K6437" s="14">
        <v>-73.892245920863</v>
      </c>
      <c r="L6437" s="20" t="s">
        <v>106</v>
      </c>
      <c r="M6437" s="6"/>
    </row>
    <row r="6438" hidden="1">
      <c r="A6438" s="18" t="s">
        <v>105</v>
      </c>
      <c r="B6438" s="22">
        <v>44718.664814814816</v>
      </c>
      <c r="C6438" s="22">
        <v>44718.67592592593</v>
      </c>
      <c r="D6438" s="9" t="str">
        <f t="shared" si="1"/>
        <v>00:16:00</v>
      </c>
      <c r="E6438" s="10">
        <f t="shared" si="2"/>
        <v>16</v>
      </c>
      <c r="F6438" s="14">
        <v>1.0</v>
      </c>
      <c r="G6438" s="20" t="s">
        <v>36</v>
      </c>
      <c r="H6438" s="20" t="s">
        <v>14</v>
      </c>
      <c r="I6438" s="13">
        <v>44603.0</v>
      </c>
      <c r="J6438" s="14">
        <v>40.8309827747056</v>
      </c>
      <c r="K6438" s="14">
        <v>-73.892245920863</v>
      </c>
      <c r="L6438" s="20" t="s">
        <v>106</v>
      </c>
      <c r="M6438" s="6"/>
    </row>
    <row r="6439" hidden="1">
      <c r="A6439" s="18" t="s">
        <v>105</v>
      </c>
      <c r="B6439" s="22">
        <v>44728.02638888889</v>
      </c>
      <c r="C6439" s="22">
        <v>44728.16111111111</v>
      </c>
      <c r="D6439" s="9" t="str">
        <f t="shared" si="1"/>
        <v>03:14:00</v>
      </c>
      <c r="E6439" s="10">
        <f t="shared" si="2"/>
        <v>194</v>
      </c>
      <c r="F6439" s="14">
        <v>2.0</v>
      </c>
      <c r="G6439" s="20" t="s">
        <v>36</v>
      </c>
      <c r="H6439" s="20" t="s">
        <v>14</v>
      </c>
      <c r="I6439" s="13">
        <v>44603.0</v>
      </c>
      <c r="J6439" s="14">
        <v>40.8309827747056</v>
      </c>
      <c r="K6439" s="14">
        <v>-73.892245920863</v>
      </c>
      <c r="L6439" s="20" t="s">
        <v>106</v>
      </c>
      <c r="M6439" s="6"/>
    </row>
    <row r="6440" hidden="1">
      <c r="A6440" s="7" t="s">
        <v>105</v>
      </c>
      <c r="B6440" s="8">
        <v>44750.97791666666</v>
      </c>
      <c r="C6440" s="8">
        <v>44751.09684027778</v>
      </c>
      <c r="D6440" s="9" t="str">
        <f t="shared" si="1"/>
        <v>02:51:15</v>
      </c>
      <c r="E6440" s="10">
        <f t="shared" si="2"/>
        <v>171.25</v>
      </c>
      <c r="F6440" s="11">
        <v>3.0</v>
      </c>
      <c r="G6440" s="20" t="s">
        <v>36</v>
      </c>
      <c r="H6440" s="20" t="s">
        <v>14</v>
      </c>
      <c r="I6440" s="13">
        <v>44603.0</v>
      </c>
      <c r="J6440" s="14">
        <v>40.8309827747056</v>
      </c>
      <c r="K6440" s="14">
        <v>-73.892245920863</v>
      </c>
      <c r="L6440" s="20" t="s">
        <v>106</v>
      </c>
      <c r="M6440" s="6"/>
    </row>
    <row r="6441" hidden="1">
      <c r="A6441" s="7" t="s">
        <v>105</v>
      </c>
      <c r="B6441" s="8">
        <v>44759.33447916667</v>
      </c>
      <c r="C6441" s="8">
        <v>44760.52012731481</v>
      </c>
      <c r="D6441" s="9" t="str">
        <f t="shared" si="1"/>
        <v>04:27:20</v>
      </c>
      <c r="E6441" s="10">
        <f t="shared" si="2"/>
        <v>1707.333333</v>
      </c>
      <c r="F6441" s="11">
        <v>1.0</v>
      </c>
      <c r="G6441" s="20" t="s">
        <v>36</v>
      </c>
      <c r="H6441" s="20" t="s">
        <v>14</v>
      </c>
      <c r="I6441" s="13">
        <v>44603.0</v>
      </c>
      <c r="J6441" s="14">
        <v>40.8309827747056</v>
      </c>
      <c r="K6441" s="14">
        <v>-73.892245920863</v>
      </c>
      <c r="L6441" s="20" t="s">
        <v>106</v>
      </c>
      <c r="M6441" s="6"/>
    </row>
    <row r="6442" hidden="1">
      <c r="A6442" s="7" t="s">
        <v>105</v>
      </c>
      <c r="B6442" s="8">
        <v>44760.79603009259</v>
      </c>
      <c r="C6442" s="8">
        <v>44760.81835648148</v>
      </c>
      <c r="D6442" s="9" t="str">
        <f t="shared" si="1"/>
        <v>00:32:09</v>
      </c>
      <c r="E6442" s="10">
        <f t="shared" si="2"/>
        <v>32.15</v>
      </c>
      <c r="F6442" s="11">
        <v>1.0</v>
      </c>
      <c r="G6442" s="20" t="s">
        <v>36</v>
      </c>
      <c r="H6442" s="20" t="s">
        <v>14</v>
      </c>
      <c r="I6442" s="13">
        <v>44603.0</v>
      </c>
      <c r="J6442" s="14">
        <v>40.8309827747056</v>
      </c>
      <c r="K6442" s="14">
        <v>-73.892245920863</v>
      </c>
      <c r="L6442" s="20" t="s">
        <v>106</v>
      </c>
      <c r="M6442" s="6"/>
    </row>
    <row r="6443" hidden="1">
      <c r="A6443" s="7" t="s">
        <v>105</v>
      </c>
      <c r="B6443" s="8">
        <v>44760.82539351852</v>
      </c>
      <c r="C6443" s="8">
        <v>44760.859143518515</v>
      </c>
      <c r="D6443" s="9" t="str">
        <f t="shared" si="1"/>
        <v>00:48:36</v>
      </c>
      <c r="E6443" s="10">
        <f t="shared" si="2"/>
        <v>48.59999999</v>
      </c>
      <c r="F6443" s="11">
        <v>5.0</v>
      </c>
      <c r="G6443" s="20" t="s">
        <v>36</v>
      </c>
      <c r="H6443" s="20" t="s">
        <v>14</v>
      </c>
      <c r="I6443" s="13">
        <v>44603.0</v>
      </c>
      <c r="J6443" s="14">
        <v>40.8309827747056</v>
      </c>
      <c r="K6443" s="14">
        <v>-73.892245920863</v>
      </c>
      <c r="L6443" s="20" t="s">
        <v>106</v>
      </c>
      <c r="M6443" s="6"/>
    </row>
    <row r="6444" hidden="1">
      <c r="A6444" s="7" t="s">
        <v>105</v>
      </c>
      <c r="B6444" s="8">
        <v>44763.595358796294</v>
      </c>
      <c r="C6444" s="8">
        <v>44763.76094907407</v>
      </c>
      <c r="D6444" s="9" t="str">
        <f t="shared" si="1"/>
        <v>03:58:27</v>
      </c>
      <c r="E6444" s="10">
        <f t="shared" si="2"/>
        <v>238.45</v>
      </c>
      <c r="F6444" s="11">
        <v>5.0</v>
      </c>
      <c r="G6444" s="20" t="s">
        <v>36</v>
      </c>
      <c r="H6444" s="20" t="s">
        <v>14</v>
      </c>
      <c r="I6444" s="13">
        <v>44603.0</v>
      </c>
      <c r="J6444" s="14">
        <v>40.8309827747056</v>
      </c>
      <c r="K6444" s="14">
        <v>-73.892245920863</v>
      </c>
      <c r="L6444" s="20" t="s">
        <v>106</v>
      </c>
      <c r="M6444" s="6"/>
    </row>
    <row r="6445" hidden="1">
      <c r="A6445" s="11" t="s">
        <v>105</v>
      </c>
      <c r="B6445" s="8">
        <v>44769.59423611111</v>
      </c>
      <c r="C6445" s="8">
        <v>44774.4275462963</v>
      </c>
      <c r="D6445" s="9" t="str">
        <f t="shared" si="1"/>
        <v>19:59:58</v>
      </c>
      <c r="E6445" s="10">
        <f t="shared" si="2"/>
        <v>6959.966667</v>
      </c>
      <c r="F6445" s="11">
        <v>5.0</v>
      </c>
      <c r="G6445" s="20" t="s">
        <v>36</v>
      </c>
      <c r="H6445" s="20" t="s">
        <v>14</v>
      </c>
      <c r="I6445" s="13">
        <v>44603.0</v>
      </c>
      <c r="J6445" s="14">
        <v>40.8309827747056</v>
      </c>
      <c r="K6445" s="14">
        <v>-73.892245920863</v>
      </c>
      <c r="L6445" s="20" t="s">
        <v>106</v>
      </c>
      <c r="M6445" s="6"/>
    </row>
    <row r="6446" hidden="1">
      <c r="A6446" s="11" t="s">
        <v>105</v>
      </c>
      <c r="B6446" s="8">
        <v>44783.07511574074</v>
      </c>
      <c r="C6446" s="8">
        <v>44783.07743055555</v>
      </c>
      <c r="D6446" s="9" t="str">
        <f t="shared" si="1"/>
        <v>00:03:20</v>
      </c>
      <c r="E6446" s="10">
        <f t="shared" si="2"/>
        <v>3.333333333</v>
      </c>
      <c r="F6446" s="11">
        <v>1.0</v>
      </c>
      <c r="G6446" s="20" t="s">
        <v>36</v>
      </c>
      <c r="H6446" s="20" t="s">
        <v>14</v>
      </c>
      <c r="I6446" s="13">
        <v>44603.0</v>
      </c>
      <c r="J6446" s="14">
        <v>40.8309827747056</v>
      </c>
      <c r="K6446" s="14">
        <v>-73.892245920863</v>
      </c>
      <c r="L6446" s="20" t="s">
        <v>106</v>
      </c>
      <c r="M6446" s="6"/>
    </row>
    <row r="6447" hidden="1">
      <c r="A6447" s="11" t="s">
        <v>105</v>
      </c>
      <c r="B6447" s="8">
        <v>44784.02590277778</v>
      </c>
      <c r="C6447" s="8">
        <v>44784.15724537037</v>
      </c>
      <c r="D6447" s="9" t="str">
        <f t="shared" si="1"/>
        <v>03:09:08</v>
      </c>
      <c r="E6447" s="10">
        <f t="shared" si="2"/>
        <v>189.1333333</v>
      </c>
      <c r="F6447" s="11">
        <v>3.0</v>
      </c>
      <c r="G6447" s="20" t="s">
        <v>36</v>
      </c>
      <c r="H6447" s="20" t="s">
        <v>14</v>
      </c>
      <c r="I6447" s="13">
        <v>44603.0</v>
      </c>
      <c r="J6447" s="14">
        <v>40.8309827747056</v>
      </c>
      <c r="K6447" s="14">
        <v>-73.892245920863</v>
      </c>
      <c r="L6447" s="20" t="s">
        <v>106</v>
      </c>
      <c r="M6447" s="6"/>
    </row>
    <row r="6448" hidden="1">
      <c r="A6448" s="11" t="s">
        <v>105</v>
      </c>
      <c r="B6448" s="8">
        <v>44786.007835648146</v>
      </c>
      <c r="C6448" s="8">
        <v>44786.10488425926</v>
      </c>
      <c r="D6448" s="9" t="str">
        <f t="shared" si="1"/>
        <v>02:19:45</v>
      </c>
      <c r="E6448" s="10">
        <f t="shared" si="2"/>
        <v>139.75</v>
      </c>
      <c r="F6448" s="11">
        <v>2.0</v>
      </c>
      <c r="G6448" s="20" t="s">
        <v>36</v>
      </c>
      <c r="H6448" s="20" t="s">
        <v>14</v>
      </c>
      <c r="I6448" s="13">
        <v>44603.0</v>
      </c>
      <c r="J6448" s="14">
        <v>40.8309827747056</v>
      </c>
      <c r="K6448" s="14">
        <v>-73.892245920863</v>
      </c>
      <c r="L6448" s="20" t="s">
        <v>106</v>
      </c>
      <c r="M6448" s="6"/>
    </row>
    <row r="6449" hidden="1">
      <c r="A6449" s="11" t="s">
        <v>105</v>
      </c>
      <c r="B6449" s="8">
        <v>44790.01366898148</v>
      </c>
      <c r="C6449" s="8">
        <v>44790.015185185184</v>
      </c>
      <c r="D6449" s="9" t="str">
        <f t="shared" si="1"/>
        <v>00:02:11</v>
      </c>
      <c r="E6449" s="10">
        <f t="shared" si="2"/>
        <v>2.183333333</v>
      </c>
      <c r="F6449" s="11">
        <v>1.0</v>
      </c>
      <c r="G6449" s="20" t="s">
        <v>36</v>
      </c>
      <c r="H6449" s="20" t="s">
        <v>14</v>
      </c>
      <c r="I6449" s="13">
        <v>44603.0</v>
      </c>
      <c r="J6449" s="14">
        <v>40.8309827747056</v>
      </c>
      <c r="K6449" s="14">
        <v>-73.892245920863</v>
      </c>
      <c r="L6449" s="20" t="s">
        <v>106</v>
      </c>
      <c r="M6449" s="6"/>
    </row>
    <row r="6450" hidden="1">
      <c r="A6450" s="11" t="s">
        <v>105</v>
      </c>
      <c r="B6450" s="8">
        <v>44790.64255787037</v>
      </c>
      <c r="C6450" s="8">
        <v>44790.64412037037</v>
      </c>
      <c r="D6450" s="9" t="str">
        <f t="shared" si="1"/>
        <v>00:02:15</v>
      </c>
      <c r="E6450" s="10">
        <f t="shared" si="2"/>
        <v>2.25</v>
      </c>
      <c r="F6450" s="11">
        <v>1.0</v>
      </c>
      <c r="G6450" s="20" t="s">
        <v>36</v>
      </c>
      <c r="H6450" s="20" t="s">
        <v>14</v>
      </c>
      <c r="I6450" s="13">
        <v>44603.0</v>
      </c>
      <c r="J6450" s="14">
        <v>40.8309827747056</v>
      </c>
      <c r="K6450" s="14">
        <v>-73.892245920863</v>
      </c>
      <c r="L6450" s="20" t="s">
        <v>106</v>
      </c>
      <c r="M6450" s="6"/>
    </row>
    <row r="6451" hidden="1">
      <c r="A6451" s="11" t="s">
        <v>105</v>
      </c>
      <c r="B6451" s="8">
        <v>44790.980208333334</v>
      </c>
      <c r="C6451" s="8">
        <v>44790.98247685185</v>
      </c>
      <c r="D6451" s="9" t="str">
        <f t="shared" si="1"/>
        <v>00:03:16</v>
      </c>
      <c r="E6451" s="10">
        <f t="shared" si="2"/>
        <v>3.266666667</v>
      </c>
      <c r="F6451" s="11">
        <v>1.0</v>
      </c>
      <c r="G6451" s="20" t="s">
        <v>36</v>
      </c>
      <c r="H6451" s="20" t="s">
        <v>14</v>
      </c>
      <c r="I6451" s="13">
        <v>44603.0</v>
      </c>
      <c r="J6451" s="14">
        <v>40.8309827747056</v>
      </c>
      <c r="K6451" s="14">
        <v>-73.892245920863</v>
      </c>
      <c r="L6451" s="20" t="s">
        <v>106</v>
      </c>
      <c r="M6451" s="6"/>
    </row>
    <row r="6452" hidden="1">
      <c r="A6452" s="11" t="s">
        <v>105</v>
      </c>
      <c r="B6452" s="8">
        <v>44790.99630787037</v>
      </c>
      <c r="C6452" s="8">
        <v>44791.146145833336</v>
      </c>
      <c r="D6452" s="9" t="str">
        <f t="shared" si="1"/>
        <v>03:35:46</v>
      </c>
      <c r="E6452" s="10">
        <f t="shared" si="2"/>
        <v>215.7666667</v>
      </c>
      <c r="F6452" s="11">
        <v>1.0</v>
      </c>
      <c r="G6452" s="20" t="s">
        <v>36</v>
      </c>
      <c r="H6452" s="20" t="s">
        <v>14</v>
      </c>
      <c r="I6452" s="13">
        <v>44603.0</v>
      </c>
      <c r="J6452" s="14">
        <v>40.8309827747056</v>
      </c>
      <c r="K6452" s="14">
        <v>-73.892245920863</v>
      </c>
      <c r="L6452" s="20" t="s">
        <v>106</v>
      </c>
      <c r="M6452" s="6"/>
    </row>
    <row r="6453" hidden="1">
      <c r="A6453" s="11" t="s">
        <v>105</v>
      </c>
      <c r="B6453" s="8">
        <v>44791.14748842592</v>
      </c>
      <c r="C6453" s="8">
        <v>44791.148993055554</v>
      </c>
      <c r="D6453" s="9" t="str">
        <f t="shared" si="1"/>
        <v>00:02:10</v>
      </c>
      <c r="E6453" s="10">
        <f t="shared" si="2"/>
        <v>2.166666675</v>
      </c>
      <c r="F6453" s="11">
        <v>1.0</v>
      </c>
      <c r="G6453" s="20" t="s">
        <v>36</v>
      </c>
      <c r="H6453" s="20" t="s">
        <v>14</v>
      </c>
      <c r="I6453" s="13">
        <v>44603.0</v>
      </c>
      <c r="J6453" s="14">
        <v>40.8309827747056</v>
      </c>
      <c r="K6453" s="14">
        <v>-73.892245920863</v>
      </c>
      <c r="L6453" s="20" t="s">
        <v>106</v>
      </c>
      <c r="M6453" s="6"/>
    </row>
    <row r="6454" hidden="1">
      <c r="A6454" s="11" t="s">
        <v>105</v>
      </c>
      <c r="B6454" s="8">
        <v>44791.16059027778</v>
      </c>
      <c r="C6454" s="8">
        <v>44791.162141203706</v>
      </c>
      <c r="D6454" s="9" t="str">
        <f t="shared" si="1"/>
        <v>00:02:14</v>
      </c>
      <c r="E6454" s="10">
        <f t="shared" si="2"/>
        <v>2.233333325</v>
      </c>
      <c r="F6454" s="11">
        <v>1.0</v>
      </c>
      <c r="G6454" s="20" t="s">
        <v>36</v>
      </c>
      <c r="H6454" s="20" t="s">
        <v>14</v>
      </c>
      <c r="I6454" s="13">
        <v>44603.0</v>
      </c>
      <c r="J6454" s="14">
        <v>40.8309827747056</v>
      </c>
      <c r="K6454" s="14">
        <v>-73.892245920863</v>
      </c>
      <c r="L6454" s="20" t="s">
        <v>106</v>
      </c>
      <c r="M6454" s="6"/>
    </row>
    <row r="6455" hidden="1">
      <c r="A6455" s="11" t="s">
        <v>105</v>
      </c>
      <c r="B6455" s="8">
        <v>44792.950011574074</v>
      </c>
      <c r="C6455" s="8">
        <v>44792.96103009259</v>
      </c>
      <c r="D6455" s="9" t="str">
        <f t="shared" si="1"/>
        <v>00:15:52</v>
      </c>
      <c r="E6455" s="10">
        <f t="shared" si="2"/>
        <v>15.86666667</v>
      </c>
      <c r="F6455" s="11">
        <v>5.0</v>
      </c>
      <c r="G6455" s="20" t="s">
        <v>36</v>
      </c>
      <c r="H6455" s="20" t="s">
        <v>14</v>
      </c>
      <c r="I6455" s="13">
        <v>44603.0</v>
      </c>
      <c r="J6455" s="14">
        <v>40.8309827747056</v>
      </c>
      <c r="K6455" s="14">
        <v>-73.892245920863</v>
      </c>
      <c r="L6455" s="20" t="s">
        <v>106</v>
      </c>
      <c r="M6455" s="6"/>
    </row>
    <row r="6456" hidden="1">
      <c r="A6456" s="11" t="s">
        <v>105</v>
      </c>
      <c r="B6456" s="8">
        <v>44792.98204861111</v>
      </c>
      <c r="C6456" s="8">
        <v>44793.12732638889</v>
      </c>
      <c r="D6456" s="9" t="str">
        <f t="shared" si="1"/>
        <v>03:29:12</v>
      </c>
      <c r="E6456" s="10">
        <f t="shared" si="2"/>
        <v>209.2</v>
      </c>
      <c r="F6456" s="11">
        <v>1.0</v>
      </c>
      <c r="G6456" s="20" t="s">
        <v>36</v>
      </c>
      <c r="H6456" s="20" t="s">
        <v>14</v>
      </c>
      <c r="I6456" s="13">
        <v>44603.0</v>
      </c>
      <c r="J6456" s="14">
        <v>40.8309827747056</v>
      </c>
      <c r="K6456" s="14">
        <v>-73.892245920863</v>
      </c>
      <c r="L6456" s="20" t="s">
        <v>106</v>
      </c>
      <c r="M6456" s="6"/>
    </row>
    <row r="6457" hidden="1">
      <c r="A6457" s="11" t="s">
        <v>105</v>
      </c>
      <c r="B6457" s="8">
        <v>44795.90283564815</v>
      </c>
      <c r="C6457" s="8">
        <v>44795.905127314814</v>
      </c>
      <c r="D6457" s="9" t="str">
        <f t="shared" si="1"/>
        <v>00:03:18</v>
      </c>
      <c r="E6457" s="10">
        <f t="shared" si="2"/>
        <v>3.3</v>
      </c>
      <c r="F6457" s="11">
        <v>1.0</v>
      </c>
      <c r="G6457" s="20" t="s">
        <v>36</v>
      </c>
      <c r="H6457" s="20" t="s">
        <v>14</v>
      </c>
      <c r="I6457" s="13">
        <v>44603.0</v>
      </c>
      <c r="J6457" s="14">
        <v>40.8309827747056</v>
      </c>
      <c r="K6457" s="14">
        <v>-73.892245920863</v>
      </c>
      <c r="L6457" s="20" t="s">
        <v>106</v>
      </c>
      <c r="M6457" s="6"/>
    </row>
    <row r="6458" hidden="1">
      <c r="A6458" s="11" t="s">
        <v>105</v>
      </c>
      <c r="B6458" s="8">
        <v>44795.96265046296</v>
      </c>
      <c r="C6458" s="8">
        <v>44795.964166666665</v>
      </c>
      <c r="D6458" s="9" t="str">
        <f t="shared" si="1"/>
        <v>00:02:11</v>
      </c>
      <c r="E6458" s="10">
        <f t="shared" si="2"/>
        <v>2.183333333</v>
      </c>
      <c r="F6458" s="11">
        <v>1.0</v>
      </c>
      <c r="G6458" s="20" t="s">
        <v>36</v>
      </c>
      <c r="H6458" s="20" t="s">
        <v>14</v>
      </c>
      <c r="I6458" s="13">
        <v>44603.0</v>
      </c>
      <c r="J6458" s="14">
        <v>40.8309827747056</v>
      </c>
      <c r="K6458" s="14">
        <v>-73.892245920863</v>
      </c>
      <c r="L6458" s="20" t="s">
        <v>106</v>
      </c>
      <c r="M6458" s="6"/>
    </row>
    <row r="6459" hidden="1">
      <c r="A6459" s="11" t="s">
        <v>105</v>
      </c>
      <c r="B6459" s="8">
        <v>44795.97283564815</v>
      </c>
      <c r="C6459" s="8">
        <v>44795.97435185185</v>
      </c>
      <c r="D6459" s="9" t="str">
        <f t="shared" si="1"/>
        <v>00:02:11</v>
      </c>
      <c r="E6459" s="10">
        <f t="shared" si="2"/>
        <v>2.183333333</v>
      </c>
      <c r="F6459" s="11">
        <v>1.0</v>
      </c>
      <c r="G6459" s="20" t="s">
        <v>36</v>
      </c>
      <c r="H6459" s="20" t="s">
        <v>14</v>
      </c>
      <c r="I6459" s="13">
        <v>44603.0</v>
      </c>
      <c r="J6459" s="14">
        <v>40.8309827747056</v>
      </c>
      <c r="K6459" s="14">
        <v>-73.892245920863</v>
      </c>
      <c r="L6459" s="20" t="s">
        <v>106</v>
      </c>
      <c r="M6459" s="6"/>
    </row>
    <row r="6460" hidden="1">
      <c r="A6460" s="11" t="s">
        <v>105</v>
      </c>
      <c r="B6460" s="8">
        <v>44795.97435185185</v>
      </c>
      <c r="C6460" s="8">
        <v>44795.97582175926</v>
      </c>
      <c r="D6460" s="9" t="str">
        <f t="shared" si="1"/>
        <v>00:02:07</v>
      </c>
      <c r="E6460" s="10">
        <f t="shared" si="2"/>
        <v>2.116666667</v>
      </c>
      <c r="F6460" s="11">
        <v>1.0</v>
      </c>
      <c r="G6460" s="20" t="s">
        <v>36</v>
      </c>
      <c r="H6460" s="20" t="s">
        <v>14</v>
      </c>
      <c r="I6460" s="13">
        <v>44603.0</v>
      </c>
      <c r="J6460" s="14">
        <v>40.8309827747056</v>
      </c>
      <c r="K6460" s="14">
        <v>-73.892245920863</v>
      </c>
      <c r="L6460" s="20" t="s">
        <v>106</v>
      </c>
      <c r="M6460" s="6"/>
    </row>
    <row r="6461" hidden="1">
      <c r="A6461" s="11" t="s">
        <v>105</v>
      </c>
      <c r="B6461" s="8">
        <v>44795.97721064815</v>
      </c>
      <c r="C6461" s="8">
        <v>44795.978738425925</v>
      </c>
      <c r="D6461" s="9" t="str">
        <f t="shared" si="1"/>
        <v>00:02:12</v>
      </c>
      <c r="E6461" s="10">
        <f t="shared" si="2"/>
        <v>2.2</v>
      </c>
      <c r="F6461" s="11">
        <v>1.0</v>
      </c>
      <c r="G6461" s="20" t="s">
        <v>36</v>
      </c>
      <c r="H6461" s="20" t="s">
        <v>14</v>
      </c>
      <c r="I6461" s="13">
        <v>44603.0</v>
      </c>
      <c r="J6461" s="14">
        <v>40.8309827747056</v>
      </c>
      <c r="K6461" s="14">
        <v>-73.892245920863</v>
      </c>
      <c r="L6461" s="20" t="s">
        <v>106</v>
      </c>
      <c r="M6461" s="6"/>
    </row>
    <row r="6462" hidden="1">
      <c r="A6462" s="11" t="s">
        <v>105</v>
      </c>
      <c r="B6462" s="8">
        <v>44796.03202546296</v>
      </c>
      <c r="C6462" s="8">
        <v>44796.03356481482</v>
      </c>
      <c r="D6462" s="9" t="str">
        <f t="shared" si="1"/>
        <v>00:02:13</v>
      </c>
      <c r="E6462" s="10">
        <f t="shared" si="2"/>
        <v>2.216666667</v>
      </c>
      <c r="F6462" s="11">
        <v>1.0</v>
      </c>
      <c r="G6462" s="20" t="s">
        <v>36</v>
      </c>
      <c r="H6462" s="20" t="s">
        <v>14</v>
      </c>
      <c r="I6462" s="13">
        <v>44603.0</v>
      </c>
      <c r="J6462" s="14">
        <v>40.8309827747056</v>
      </c>
      <c r="K6462" s="14">
        <v>-73.892245920863</v>
      </c>
      <c r="L6462" s="20" t="s">
        <v>106</v>
      </c>
      <c r="M6462" s="6"/>
    </row>
    <row r="6463" hidden="1">
      <c r="A6463" s="11" t="s">
        <v>105</v>
      </c>
      <c r="B6463" s="8">
        <v>44796.13630787037</v>
      </c>
      <c r="C6463" s="8">
        <v>44796.13788194444</v>
      </c>
      <c r="D6463" s="9" t="str">
        <f t="shared" si="1"/>
        <v>00:02:16</v>
      </c>
      <c r="E6463" s="10">
        <f t="shared" si="2"/>
        <v>2.266666667</v>
      </c>
      <c r="F6463" s="11">
        <v>1.0</v>
      </c>
      <c r="G6463" s="20" t="s">
        <v>36</v>
      </c>
      <c r="H6463" s="20" t="s">
        <v>14</v>
      </c>
      <c r="I6463" s="13">
        <v>44603.0</v>
      </c>
      <c r="J6463" s="14">
        <v>40.8309827747056</v>
      </c>
      <c r="K6463" s="14">
        <v>-73.892245920863</v>
      </c>
      <c r="L6463" s="20" t="s">
        <v>106</v>
      </c>
      <c r="M6463" s="6"/>
    </row>
    <row r="6464" hidden="1">
      <c r="A6464" s="11" t="s">
        <v>105</v>
      </c>
      <c r="B6464" s="8">
        <v>44796.141377314816</v>
      </c>
      <c r="C6464" s="8">
        <v>44796.142962962964</v>
      </c>
      <c r="D6464" s="9" t="str">
        <f t="shared" si="1"/>
        <v>00:02:17</v>
      </c>
      <c r="E6464" s="10">
        <f t="shared" si="2"/>
        <v>2.283333333</v>
      </c>
      <c r="F6464" s="11">
        <v>1.0</v>
      </c>
      <c r="G6464" s="20" t="s">
        <v>36</v>
      </c>
      <c r="H6464" s="20" t="s">
        <v>14</v>
      </c>
      <c r="I6464" s="13">
        <v>44603.0</v>
      </c>
      <c r="J6464" s="14">
        <v>40.8309827747056</v>
      </c>
      <c r="K6464" s="14">
        <v>-73.892245920863</v>
      </c>
      <c r="L6464" s="20" t="s">
        <v>106</v>
      </c>
      <c r="M6464" s="6"/>
    </row>
    <row r="6465" hidden="1">
      <c r="A6465" s="11" t="s">
        <v>105</v>
      </c>
      <c r="B6465" s="8">
        <v>44796.14503472222</v>
      </c>
      <c r="C6465" s="8">
        <v>44796.146585648145</v>
      </c>
      <c r="D6465" s="9" t="str">
        <f t="shared" si="1"/>
        <v>00:02:14</v>
      </c>
      <c r="E6465" s="10">
        <f t="shared" si="2"/>
        <v>2.233333325</v>
      </c>
      <c r="F6465" s="11">
        <v>1.0</v>
      </c>
      <c r="G6465" s="20" t="s">
        <v>36</v>
      </c>
      <c r="H6465" s="20" t="s">
        <v>14</v>
      </c>
      <c r="I6465" s="13">
        <v>44603.0</v>
      </c>
      <c r="J6465" s="14">
        <v>40.8309827747056</v>
      </c>
      <c r="K6465" s="14">
        <v>-73.892245920863</v>
      </c>
      <c r="L6465" s="20" t="s">
        <v>106</v>
      </c>
      <c r="M6465" s="6"/>
    </row>
    <row r="6466" hidden="1">
      <c r="A6466" s="11" t="s">
        <v>105</v>
      </c>
      <c r="B6466" s="8">
        <v>44796.15012731482</v>
      </c>
      <c r="C6466" s="8">
        <v>44796.151712962965</v>
      </c>
      <c r="D6466" s="9" t="str">
        <f t="shared" si="1"/>
        <v>00:02:17</v>
      </c>
      <c r="E6466" s="10">
        <f t="shared" si="2"/>
        <v>2.283333333</v>
      </c>
      <c r="F6466" s="11">
        <v>1.0</v>
      </c>
      <c r="G6466" s="20" t="s">
        <v>36</v>
      </c>
      <c r="H6466" s="20" t="s">
        <v>14</v>
      </c>
      <c r="I6466" s="13">
        <v>44603.0</v>
      </c>
      <c r="J6466" s="14">
        <v>40.8309827747056</v>
      </c>
      <c r="K6466" s="14">
        <v>-73.892245920863</v>
      </c>
      <c r="L6466" s="20" t="s">
        <v>106</v>
      </c>
      <c r="M6466" s="6"/>
    </row>
    <row r="6467" hidden="1">
      <c r="A6467" s="11" t="s">
        <v>105</v>
      </c>
      <c r="B6467" s="8">
        <v>44796.170486111114</v>
      </c>
      <c r="C6467" s="8">
        <v>44796.17209490741</v>
      </c>
      <c r="D6467" s="9" t="str">
        <f t="shared" si="1"/>
        <v>00:02:19</v>
      </c>
      <c r="E6467" s="10">
        <f t="shared" si="2"/>
        <v>2.316666667</v>
      </c>
      <c r="F6467" s="11">
        <v>1.0</v>
      </c>
      <c r="G6467" s="20" t="s">
        <v>36</v>
      </c>
      <c r="H6467" s="20" t="s">
        <v>14</v>
      </c>
      <c r="I6467" s="13">
        <v>44603.0</v>
      </c>
      <c r="J6467" s="14">
        <v>40.8309827747056</v>
      </c>
      <c r="K6467" s="14">
        <v>-73.892245920863</v>
      </c>
      <c r="L6467" s="20" t="s">
        <v>106</v>
      </c>
      <c r="M6467" s="6"/>
    </row>
    <row r="6468" hidden="1">
      <c r="A6468" s="11" t="s">
        <v>105</v>
      </c>
      <c r="B6468" s="8">
        <v>44796.17706018518</v>
      </c>
      <c r="C6468" s="8">
        <v>44796.178715277776</v>
      </c>
      <c r="D6468" s="9" t="str">
        <f t="shared" si="1"/>
        <v>00:02:23</v>
      </c>
      <c r="E6468" s="10">
        <f t="shared" si="2"/>
        <v>2.383333341</v>
      </c>
      <c r="F6468" s="11">
        <v>1.0</v>
      </c>
      <c r="G6468" s="20" t="s">
        <v>36</v>
      </c>
      <c r="H6468" s="20" t="s">
        <v>14</v>
      </c>
      <c r="I6468" s="13">
        <v>44603.0</v>
      </c>
      <c r="J6468" s="14">
        <v>40.8309827747056</v>
      </c>
      <c r="K6468" s="14">
        <v>-73.892245920863</v>
      </c>
      <c r="L6468" s="20" t="s">
        <v>106</v>
      </c>
      <c r="M6468" s="6"/>
    </row>
    <row r="6469" hidden="1">
      <c r="A6469" s="11" t="s">
        <v>105</v>
      </c>
      <c r="B6469" s="8">
        <v>44797.030069444445</v>
      </c>
      <c r="C6469" s="8">
        <v>44797.03157407408</v>
      </c>
      <c r="D6469" s="9" t="str">
        <f t="shared" si="1"/>
        <v>00:02:10</v>
      </c>
      <c r="E6469" s="10">
        <f t="shared" si="2"/>
        <v>2.166666675</v>
      </c>
      <c r="F6469" s="11">
        <v>1.0</v>
      </c>
      <c r="G6469" s="20" t="s">
        <v>36</v>
      </c>
      <c r="H6469" s="20" t="s">
        <v>14</v>
      </c>
      <c r="I6469" s="13">
        <v>44603.0</v>
      </c>
      <c r="J6469" s="14">
        <v>40.8309827747056</v>
      </c>
      <c r="K6469" s="14">
        <v>-73.892245920863</v>
      </c>
      <c r="L6469" s="20" t="s">
        <v>106</v>
      </c>
      <c r="M6469" s="6"/>
    </row>
    <row r="6470" hidden="1">
      <c r="A6470" s="11" t="s">
        <v>105</v>
      </c>
      <c r="B6470" s="8">
        <v>44797.54336805556</v>
      </c>
      <c r="C6470" s="8">
        <v>44797.62810185185</v>
      </c>
      <c r="D6470" s="9" t="str">
        <f t="shared" si="1"/>
        <v>02:02:01</v>
      </c>
      <c r="E6470" s="10">
        <f t="shared" si="2"/>
        <v>122.0166667</v>
      </c>
      <c r="F6470" s="11">
        <v>2.0</v>
      </c>
      <c r="G6470" s="20" t="s">
        <v>36</v>
      </c>
      <c r="H6470" s="20" t="s">
        <v>14</v>
      </c>
      <c r="I6470" s="13">
        <v>44603.0</v>
      </c>
      <c r="J6470" s="14">
        <v>40.8309827747056</v>
      </c>
      <c r="K6470" s="14">
        <v>-73.892245920863</v>
      </c>
      <c r="L6470" s="20" t="s">
        <v>106</v>
      </c>
      <c r="M6470" s="6"/>
    </row>
    <row r="6471" hidden="1">
      <c r="A6471" s="11" t="s">
        <v>105</v>
      </c>
      <c r="B6471" s="8">
        <v>44797.998344907406</v>
      </c>
      <c r="C6471" s="8">
        <v>44798.002233796295</v>
      </c>
      <c r="D6471" s="9" t="str">
        <f t="shared" si="1"/>
        <v>00:05:36</v>
      </c>
      <c r="E6471" s="10">
        <f t="shared" si="2"/>
        <v>5.6</v>
      </c>
      <c r="F6471" s="11">
        <v>3.0</v>
      </c>
      <c r="G6471" s="20" t="s">
        <v>36</v>
      </c>
      <c r="H6471" s="20" t="s">
        <v>14</v>
      </c>
      <c r="I6471" s="13">
        <v>44603.0</v>
      </c>
      <c r="J6471" s="14">
        <v>40.8309827747056</v>
      </c>
      <c r="K6471" s="14">
        <v>-73.892245920863</v>
      </c>
      <c r="L6471" s="20" t="s">
        <v>106</v>
      </c>
      <c r="M6471" s="6"/>
    </row>
    <row r="6472" hidden="1">
      <c r="A6472" s="11" t="s">
        <v>105</v>
      </c>
      <c r="B6472" s="8">
        <v>44798.00418981481</v>
      </c>
      <c r="C6472" s="8">
        <v>44798.009467592594</v>
      </c>
      <c r="D6472" s="9" t="str">
        <f t="shared" si="1"/>
        <v>00:07:36</v>
      </c>
      <c r="E6472" s="10">
        <f t="shared" si="2"/>
        <v>7.600000008</v>
      </c>
      <c r="F6472" s="11">
        <v>3.0</v>
      </c>
      <c r="G6472" s="20" t="s">
        <v>36</v>
      </c>
      <c r="H6472" s="20" t="s">
        <v>14</v>
      </c>
      <c r="I6472" s="13">
        <v>44603.0</v>
      </c>
      <c r="J6472" s="14">
        <v>40.8309827747056</v>
      </c>
      <c r="K6472" s="14">
        <v>-73.892245920863</v>
      </c>
      <c r="L6472" s="20" t="s">
        <v>106</v>
      </c>
      <c r="M6472" s="6"/>
    </row>
    <row r="6473" hidden="1">
      <c r="A6473" s="11" t="s">
        <v>105</v>
      </c>
      <c r="B6473" s="8">
        <v>44798.28204861111</v>
      </c>
      <c r="C6473" s="8">
        <v>44798.28362268519</v>
      </c>
      <c r="D6473" s="9" t="str">
        <f t="shared" si="1"/>
        <v>00:02:16</v>
      </c>
      <c r="E6473" s="10">
        <f t="shared" si="2"/>
        <v>2.266666667</v>
      </c>
      <c r="F6473" s="11">
        <v>1.0</v>
      </c>
      <c r="G6473" s="20" t="s">
        <v>36</v>
      </c>
      <c r="H6473" s="20" t="s">
        <v>14</v>
      </c>
      <c r="I6473" s="13">
        <v>44603.0</v>
      </c>
      <c r="J6473" s="14">
        <v>40.8309827747056</v>
      </c>
      <c r="K6473" s="14">
        <v>-73.892245920863</v>
      </c>
      <c r="L6473" s="20" t="s">
        <v>106</v>
      </c>
      <c r="M6473" s="6"/>
    </row>
    <row r="6474" hidden="1">
      <c r="A6474" s="11" t="s">
        <v>105</v>
      </c>
      <c r="B6474" s="8">
        <v>44799.43733796296</v>
      </c>
      <c r="C6474" s="8">
        <v>44799.44037037037</v>
      </c>
      <c r="D6474" s="9" t="str">
        <f t="shared" si="1"/>
        <v>00:04:22</v>
      </c>
      <c r="E6474" s="10">
        <f t="shared" si="2"/>
        <v>4.366666667</v>
      </c>
      <c r="F6474" s="11">
        <v>1.0</v>
      </c>
      <c r="G6474" s="20" t="s">
        <v>36</v>
      </c>
      <c r="H6474" s="20" t="s">
        <v>14</v>
      </c>
      <c r="I6474" s="13">
        <v>44603.0</v>
      </c>
      <c r="J6474" s="14">
        <v>40.8309827747056</v>
      </c>
      <c r="K6474" s="14">
        <v>-73.892245920863</v>
      </c>
      <c r="L6474" s="20" t="s">
        <v>106</v>
      </c>
      <c r="M6474" s="6"/>
    </row>
    <row r="6475" hidden="1">
      <c r="A6475" s="11" t="s">
        <v>105</v>
      </c>
      <c r="B6475" s="8">
        <v>44803.06215277778</v>
      </c>
      <c r="C6475" s="8">
        <v>44803.065150462964</v>
      </c>
      <c r="D6475" s="9" t="str">
        <f t="shared" si="1"/>
        <v>00:04:19</v>
      </c>
      <c r="E6475" s="10">
        <f t="shared" si="2"/>
        <v>4.316666667</v>
      </c>
      <c r="F6475" s="11">
        <v>1.0</v>
      </c>
      <c r="G6475" s="20" t="s">
        <v>36</v>
      </c>
      <c r="H6475" s="20" t="s">
        <v>14</v>
      </c>
      <c r="I6475" s="13">
        <v>44603.0</v>
      </c>
      <c r="J6475" s="14">
        <v>40.8309827747056</v>
      </c>
      <c r="K6475" s="14">
        <v>-73.892245920863</v>
      </c>
      <c r="L6475" s="20" t="s">
        <v>106</v>
      </c>
      <c r="M6475" s="6"/>
    </row>
    <row r="6476" hidden="1">
      <c r="A6476" s="11" t="s">
        <v>105</v>
      </c>
      <c r="B6476" s="8">
        <v>44803.065150462964</v>
      </c>
      <c r="C6476" s="8">
        <v>44803.06814814815</v>
      </c>
      <c r="D6476" s="9" t="str">
        <f t="shared" si="1"/>
        <v>00:04:19</v>
      </c>
      <c r="E6476" s="10">
        <f t="shared" si="2"/>
        <v>4.316666675</v>
      </c>
      <c r="F6476" s="11">
        <v>1.0</v>
      </c>
      <c r="G6476" s="20" t="s">
        <v>36</v>
      </c>
      <c r="H6476" s="20" t="s">
        <v>14</v>
      </c>
      <c r="I6476" s="13">
        <v>44603.0</v>
      </c>
      <c r="J6476" s="14">
        <v>40.8309827747056</v>
      </c>
      <c r="K6476" s="14">
        <v>-73.892245920863</v>
      </c>
      <c r="L6476" s="20" t="s">
        <v>106</v>
      </c>
      <c r="M6476" s="6"/>
    </row>
    <row r="6477" hidden="1">
      <c r="A6477" s="11" t="s">
        <v>105</v>
      </c>
      <c r="B6477" s="8">
        <v>44803.40358796297</v>
      </c>
      <c r="C6477" s="8">
        <v>44803.405127314814</v>
      </c>
      <c r="D6477" s="9" t="str">
        <f t="shared" si="1"/>
        <v>00:02:13</v>
      </c>
      <c r="E6477" s="10">
        <f t="shared" si="2"/>
        <v>2.216666659</v>
      </c>
      <c r="F6477" s="11">
        <v>1.0</v>
      </c>
      <c r="G6477" s="20" t="s">
        <v>36</v>
      </c>
      <c r="H6477" s="20" t="s">
        <v>14</v>
      </c>
      <c r="I6477" s="13">
        <v>44603.0</v>
      </c>
      <c r="J6477" s="14">
        <v>40.8309827747056</v>
      </c>
      <c r="K6477" s="14">
        <v>-73.892245920863</v>
      </c>
      <c r="L6477" s="20" t="s">
        <v>106</v>
      </c>
      <c r="M6477" s="6"/>
    </row>
    <row r="6478" hidden="1">
      <c r="A6478" s="11" t="s">
        <v>105</v>
      </c>
      <c r="B6478" s="8">
        <v>44803.4071875</v>
      </c>
      <c r="C6478" s="8">
        <v>44803.40877314815</v>
      </c>
      <c r="D6478" s="9" t="str">
        <f t="shared" si="1"/>
        <v>00:02:17</v>
      </c>
      <c r="E6478" s="10">
        <f t="shared" si="2"/>
        <v>2.283333333</v>
      </c>
      <c r="F6478" s="11">
        <v>1.0</v>
      </c>
      <c r="G6478" s="20" t="s">
        <v>36</v>
      </c>
      <c r="H6478" s="20" t="s">
        <v>14</v>
      </c>
      <c r="I6478" s="13">
        <v>44603.0</v>
      </c>
      <c r="J6478" s="14">
        <v>40.8309827747056</v>
      </c>
      <c r="K6478" s="14">
        <v>-73.892245920863</v>
      </c>
      <c r="L6478" s="20" t="s">
        <v>106</v>
      </c>
      <c r="M6478" s="6"/>
    </row>
    <row r="6479" hidden="1">
      <c r="A6479" s="11" t="s">
        <v>105</v>
      </c>
      <c r="B6479" s="8">
        <v>44803.99605324074</v>
      </c>
      <c r="C6479" s="8">
        <v>44803.99748842593</v>
      </c>
      <c r="D6479" s="9" t="str">
        <f t="shared" si="1"/>
        <v>00:02:04</v>
      </c>
      <c r="E6479" s="10">
        <f t="shared" si="2"/>
        <v>2.066666667</v>
      </c>
      <c r="F6479" s="11">
        <v>1.0</v>
      </c>
      <c r="G6479" s="20" t="s">
        <v>36</v>
      </c>
      <c r="H6479" s="20" t="s">
        <v>14</v>
      </c>
      <c r="I6479" s="13">
        <v>44603.0</v>
      </c>
      <c r="J6479" s="14">
        <v>40.8309827747056</v>
      </c>
      <c r="K6479" s="14">
        <v>-73.892245920863</v>
      </c>
      <c r="L6479" s="20" t="s">
        <v>106</v>
      </c>
      <c r="M6479" s="6"/>
    </row>
    <row r="6480" hidden="1">
      <c r="A6480" s="11" t="s">
        <v>105</v>
      </c>
      <c r="B6480" s="8">
        <v>44804.02946759259</v>
      </c>
      <c r="C6480" s="8">
        <v>44804.03104166667</v>
      </c>
      <c r="D6480" s="9" t="str">
        <f t="shared" si="1"/>
        <v>00:02:16</v>
      </c>
      <c r="E6480" s="10">
        <f t="shared" si="2"/>
        <v>2.266666667</v>
      </c>
      <c r="F6480" s="11">
        <v>1.0</v>
      </c>
      <c r="G6480" s="20" t="s">
        <v>36</v>
      </c>
      <c r="H6480" s="20" t="s">
        <v>14</v>
      </c>
      <c r="I6480" s="13">
        <v>44603.0</v>
      </c>
      <c r="J6480" s="14">
        <v>40.8309827747056</v>
      </c>
      <c r="K6480" s="14">
        <v>-73.892245920863</v>
      </c>
      <c r="L6480" s="20" t="s">
        <v>106</v>
      </c>
      <c r="M6480" s="6"/>
    </row>
    <row r="6481" hidden="1">
      <c r="A6481" s="11" t="s">
        <v>105</v>
      </c>
      <c r="B6481" s="8">
        <v>44804.03104166667</v>
      </c>
      <c r="C6481" s="8">
        <v>44804.032476851855</v>
      </c>
      <c r="D6481" s="9" t="str">
        <f t="shared" si="1"/>
        <v>00:02:04</v>
      </c>
      <c r="E6481" s="10">
        <f t="shared" si="2"/>
        <v>2.066666675</v>
      </c>
      <c r="F6481" s="11">
        <v>1.0</v>
      </c>
      <c r="G6481" s="20" t="s">
        <v>36</v>
      </c>
      <c r="H6481" s="20" t="s">
        <v>14</v>
      </c>
      <c r="I6481" s="13">
        <v>44603.0</v>
      </c>
      <c r="J6481" s="14">
        <v>40.8309827747056</v>
      </c>
      <c r="K6481" s="14">
        <v>-73.892245920863</v>
      </c>
      <c r="L6481" s="20" t="s">
        <v>106</v>
      </c>
      <c r="M6481" s="6"/>
    </row>
    <row r="6482" hidden="1">
      <c r="A6482" s="11" t="s">
        <v>105</v>
      </c>
      <c r="B6482" s="8">
        <v>44804.06313657408</v>
      </c>
      <c r="C6482" s="8">
        <v>44804.0646412037</v>
      </c>
      <c r="D6482" s="9" t="str">
        <f t="shared" si="1"/>
        <v>00:02:10</v>
      </c>
      <c r="E6482" s="10">
        <f t="shared" si="2"/>
        <v>2.166666659</v>
      </c>
      <c r="F6482" s="11">
        <v>1.0</v>
      </c>
      <c r="G6482" s="20" t="s">
        <v>36</v>
      </c>
      <c r="H6482" s="20" t="s">
        <v>14</v>
      </c>
      <c r="I6482" s="13">
        <v>44603.0</v>
      </c>
      <c r="J6482" s="14">
        <v>40.8309827747056</v>
      </c>
      <c r="K6482" s="14">
        <v>-73.892245920863</v>
      </c>
      <c r="L6482" s="20" t="s">
        <v>106</v>
      </c>
      <c r="M6482" s="6"/>
    </row>
    <row r="6483" hidden="1">
      <c r="A6483" s="11" t="s">
        <v>105</v>
      </c>
      <c r="B6483" s="8">
        <v>44804.06673611111</v>
      </c>
      <c r="C6483" s="8">
        <v>44804.069131944445</v>
      </c>
      <c r="D6483" s="9" t="str">
        <f t="shared" si="1"/>
        <v>00:03:27</v>
      </c>
      <c r="E6483" s="10">
        <f t="shared" si="2"/>
        <v>3.45</v>
      </c>
      <c r="F6483" s="11">
        <v>1.0</v>
      </c>
      <c r="G6483" s="20" t="s">
        <v>36</v>
      </c>
      <c r="H6483" s="20" t="s">
        <v>14</v>
      </c>
      <c r="I6483" s="13">
        <v>44603.0</v>
      </c>
      <c r="J6483" s="14">
        <v>40.8309827747056</v>
      </c>
      <c r="K6483" s="14">
        <v>-73.892245920863</v>
      </c>
      <c r="L6483" s="20" t="s">
        <v>106</v>
      </c>
      <c r="M6483" s="6"/>
    </row>
    <row r="6484" hidden="1">
      <c r="A6484" s="11" t="s">
        <v>105</v>
      </c>
      <c r="B6484" s="8">
        <v>44804.06974537037</v>
      </c>
      <c r="C6484" s="8">
        <v>44804.07126157408</v>
      </c>
      <c r="D6484" s="9" t="str">
        <f t="shared" si="1"/>
        <v>00:02:11</v>
      </c>
      <c r="E6484" s="10">
        <f t="shared" si="2"/>
        <v>2.183333341</v>
      </c>
      <c r="F6484" s="11">
        <v>1.0</v>
      </c>
      <c r="G6484" s="20" t="s">
        <v>36</v>
      </c>
      <c r="H6484" s="20" t="s">
        <v>14</v>
      </c>
      <c r="I6484" s="13">
        <v>44603.0</v>
      </c>
      <c r="J6484" s="14">
        <v>40.8309827747056</v>
      </c>
      <c r="K6484" s="14">
        <v>-73.892245920863</v>
      </c>
      <c r="L6484" s="20" t="s">
        <v>106</v>
      </c>
      <c r="M6484" s="6"/>
    </row>
    <row r="6485" hidden="1">
      <c r="A6485" s="11" t="s">
        <v>105</v>
      </c>
      <c r="B6485" s="8">
        <v>44804.07256944444</v>
      </c>
      <c r="C6485" s="8">
        <v>44804.07424768519</v>
      </c>
      <c r="D6485" s="9" t="str">
        <f t="shared" si="1"/>
        <v>00:02:25</v>
      </c>
      <c r="E6485" s="10">
        <f t="shared" si="2"/>
        <v>2.416666683</v>
      </c>
      <c r="F6485" s="11">
        <v>1.0</v>
      </c>
      <c r="G6485" s="20" t="s">
        <v>36</v>
      </c>
      <c r="H6485" s="20" t="s">
        <v>14</v>
      </c>
      <c r="I6485" s="13">
        <v>44603.0</v>
      </c>
      <c r="J6485" s="14">
        <v>40.8309827747056</v>
      </c>
      <c r="K6485" s="14">
        <v>-73.892245920863</v>
      </c>
      <c r="L6485" s="20" t="s">
        <v>106</v>
      </c>
      <c r="M6485" s="6"/>
    </row>
    <row r="6486" hidden="1">
      <c r="A6486" s="11" t="s">
        <v>105</v>
      </c>
      <c r="B6486" s="8">
        <v>44804.130902777775</v>
      </c>
      <c r="C6486" s="8">
        <v>44804.13311342592</v>
      </c>
      <c r="D6486" s="9" t="str">
        <f t="shared" si="1"/>
        <v>00:03:11</v>
      </c>
      <c r="E6486" s="10">
        <f t="shared" si="2"/>
        <v>3.183333333</v>
      </c>
      <c r="F6486" s="11">
        <v>1.0</v>
      </c>
      <c r="G6486" s="20" t="s">
        <v>36</v>
      </c>
      <c r="H6486" s="20" t="s">
        <v>14</v>
      </c>
      <c r="I6486" s="13">
        <v>44603.0</v>
      </c>
      <c r="J6486" s="14">
        <v>40.8309827747056</v>
      </c>
      <c r="K6486" s="14">
        <v>-73.892245920863</v>
      </c>
      <c r="L6486" s="20" t="s">
        <v>106</v>
      </c>
      <c r="M6486" s="6"/>
    </row>
    <row r="6487" hidden="1">
      <c r="A6487" s="11" t="s">
        <v>105</v>
      </c>
      <c r="B6487" s="8">
        <v>44804.40792824074</v>
      </c>
      <c r="C6487" s="8">
        <v>44804.40944444444</v>
      </c>
      <c r="D6487" s="9" t="str">
        <f t="shared" si="1"/>
        <v>00:02:11</v>
      </c>
      <c r="E6487" s="10">
        <f t="shared" si="2"/>
        <v>2.183333333</v>
      </c>
      <c r="F6487" s="11">
        <v>1.0</v>
      </c>
      <c r="G6487" s="20" t="s">
        <v>36</v>
      </c>
      <c r="H6487" s="20" t="s">
        <v>14</v>
      </c>
      <c r="I6487" s="13">
        <v>44603.0</v>
      </c>
      <c r="J6487" s="14">
        <v>40.8309827747056</v>
      </c>
      <c r="K6487" s="14">
        <v>-73.892245920863</v>
      </c>
      <c r="L6487" s="20" t="s">
        <v>106</v>
      </c>
      <c r="M6487" s="6"/>
    </row>
    <row r="6488" hidden="1">
      <c r="A6488" s="11" t="s">
        <v>105</v>
      </c>
      <c r="B6488" s="8">
        <v>44804.41954861111</v>
      </c>
      <c r="C6488" s="8">
        <v>44804.42109953704</v>
      </c>
      <c r="D6488" s="9" t="str">
        <f t="shared" si="1"/>
        <v>00:02:14</v>
      </c>
      <c r="E6488" s="10">
        <f t="shared" si="2"/>
        <v>2.233333333</v>
      </c>
      <c r="F6488" s="11">
        <v>1.0</v>
      </c>
      <c r="G6488" s="20" t="s">
        <v>36</v>
      </c>
      <c r="H6488" s="20" t="s">
        <v>14</v>
      </c>
      <c r="I6488" s="13">
        <v>44603.0</v>
      </c>
      <c r="J6488" s="14">
        <v>40.8309827747056</v>
      </c>
      <c r="K6488" s="14">
        <v>-73.892245920863</v>
      </c>
      <c r="L6488" s="20" t="s">
        <v>106</v>
      </c>
      <c r="M6488" s="6"/>
    </row>
    <row r="6489" hidden="1">
      <c r="A6489" s="11" t="s">
        <v>105</v>
      </c>
      <c r="B6489" s="8">
        <v>44805.09158564815</v>
      </c>
      <c r="C6489" s="8">
        <v>44805.09310185185</v>
      </c>
      <c r="D6489" s="9" t="str">
        <f t="shared" si="1"/>
        <v>00:02:11</v>
      </c>
      <c r="E6489" s="10">
        <f t="shared" si="2"/>
        <v>2.183333325</v>
      </c>
      <c r="F6489" s="11">
        <v>1.0</v>
      </c>
      <c r="G6489" s="20" t="s">
        <v>36</v>
      </c>
      <c r="H6489" s="20" t="s">
        <v>14</v>
      </c>
      <c r="I6489" s="13">
        <v>44603.0</v>
      </c>
      <c r="J6489" s="14">
        <v>40.8309827747056</v>
      </c>
      <c r="K6489" s="14">
        <v>-73.892245920863</v>
      </c>
      <c r="L6489" s="20" t="s">
        <v>106</v>
      </c>
      <c r="M6489" s="6"/>
    </row>
    <row r="6490" hidden="1">
      <c r="A6490" s="11" t="s">
        <v>105</v>
      </c>
      <c r="B6490" s="8">
        <v>44805.123761574076</v>
      </c>
      <c r="C6490" s="8">
        <v>44805.12527777778</v>
      </c>
      <c r="D6490" s="9" t="str">
        <f t="shared" si="1"/>
        <v>00:02:11</v>
      </c>
      <c r="E6490" s="10">
        <f t="shared" si="2"/>
        <v>2.183333333</v>
      </c>
      <c r="F6490" s="11">
        <v>1.0</v>
      </c>
      <c r="G6490" s="20" t="s">
        <v>36</v>
      </c>
      <c r="H6490" s="20" t="s">
        <v>14</v>
      </c>
      <c r="I6490" s="13">
        <v>44603.0</v>
      </c>
      <c r="J6490" s="14">
        <v>40.8309827747056</v>
      </c>
      <c r="K6490" s="14">
        <v>-73.892245920863</v>
      </c>
      <c r="L6490" s="20" t="s">
        <v>106</v>
      </c>
      <c r="M6490" s="6"/>
    </row>
    <row r="6491" hidden="1">
      <c r="A6491" s="11" t="s">
        <v>105</v>
      </c>
      <c r="B6491" s="8">
        <v>44805.130219907405</v>
      </c>
      <c r="C6491" s="8">
        <v>44805.13178240741</v>
      </c>
      <c r="D6491" s="9" t="str">
        <f t="shared" si="1"/>
        <v>00:02:15</v>
      </c>
      <c r="E6491" s="10">
        <f t="shared" si="2"/>
        <v>2.25</v>
      </c>
      <c r="F6491" s="11">
        <v>1.0</v>
      </c>
      <c r="G6491" s="20" t="s">
        <v>36</v>
      </c>
      <c r="H6491" s="20" t="s">
        <v>14</v>
      </c>
      <c r="I6491" s="13">
        <v>44603.0</v>
      </c>
      <c r="J6491" s="14">
        <v>40.8309827747056</v>
      </c>
      <c r="K6491" s="14">
        <v>-73.892245920863</v>
      </c>
      <c r="L6491" s="20" t="s">
        <v>106</v>
      </c>
      <c r="M6491" s="6"/>
    </row>
    <row r="6492" hidden="1">
      <c r="A6492" s="11" t="s">
        <v>105</v>
      </c>
      <c r="B6492" s="8">
        <v>44805.40017361111</v>
      </c>
      <c r="C6492" s="8">
        <v>44805.401770833334</v>
      </c>
      <c r="D6492" s="9" t="str">
        <f t="shared" si="1"/>
        <v>00:02:18</v>
      </c>
      <c r="E6492" s="10">
        <f t="shared" si="2"/>
        <v>2.3</v>
      </c>
      <c r="F6492" s="11">
        <v>1.0</v>
      </c>
      <c r="G6492" s="20" t="s">
        <v>36</v>
      </c>
      <c r="H6492" s="20" t="s">
        <v>14</v>
      </c>
      <c r="I6492" s="13">
        <v>44603.0</v>
      </c>
      <c r="J6492" s="14">
        <v>40.8309827747056</v>
      </c>
      <c r="K6492" s="14">
        <v>-73.892245920863</v>
      </c>
      <c r="L6492" s="20" t="s">
        <v>106</v>
      </c>
      <c r="M6492" s="6"/>
    </row>
    <row r="6493" hidden="1">
      <c r="A6493" s="11" t="s">
        <v>105</v>
      </c>
      <c r="B6493" s="8">
        <v>44805.407534722224</v>
      </c>
      <c r="C6493" s="8">
        <v>44805.409097222226</v>
      </c>
      <c r="D6493" s="9" t="str">
        <f t="shared" si="1"/>
        <v>00:02:15</v>
      </c>
      <c r="E6493" s="10">
        <f t="shared" si="2"/>
        <v>2.250000008</v>
      </c>
      <c r="F6493" s="11">
        <v>1.0</v>
      </c>
      <c r="G6493" s="20" t="s">
        <v>36</v>
      </c>
      <c r="H6493" s="20" t="s">
        <v>14</v>
      </c>
      <c r="I6493" s="13">
        <v>44603.0</v>
      </c>
      <c r="J6493" s="14">
        <v>40.8309827747056</v>
      </c>
      <c r="K6493" s="14">
        <v>-73.892245920863</v>
      </c>
      <c r="L6493" s="20" t="s">
        <v>106</v>
      </c>
      <c r="M6493" s="6"/>
    </row>
    <row r="6494" hidden="1">
      <c r="A6494" s="11" t="s">
        <v>105</v>
      </c>
      <c r="B6494" s="8">
        <v>44806.99171296296</v>
      </c>
      <c r="C6494" s="8">
        <v>44807.12478009259</v>
      </c>
      <c r="D6494" s="9" t="str">
        <f t="shared" si="1"/>
        <v>03:11:37</v>
      </c>
      <c r="E6494" s="10">
        <f t="shared" si="2"/>
        <v>191.6166667</v>
      </c>
      <c r="F6494" s="11">
        <v>3.0</v>
      </c>
      <c r="G6494" s="20" t="s">
        <v>36</v>
      </c>
      <c r="H6494" s="20" t="s">
        <v>14</v>
      </c>
      <c r="I6494" s="13">
        <v>44603.0</v>
      </c>
      <c r="J6494" s="14">
        <v>40.8309827747056</v>
      </c>
      <c r="K6494" s="14">
        <v>-73.892245920863</v>
      </c>
      <c r="L6494" s="20" t="s">
        <v>106</v>
      </c>
      <c r="M6494" s="6"/>
    </row>
    <row r="6495" hidden="1">
      <c r="A6495" s="11" t="s">
        <v>105</v>
      </c>
      <c r="B6495" s="8">
        <v>44807.21359953703</v>
      </c>
      <c r="C6495" s="8">
        <v>44807.21513888889</v>
      </c>
      <c r="D6495" s="9" t="str">
        <f t="shared" si="1"/>
        <v>00:02:13</v>
      </c>
      <c r="E6495" s="10">
        <f t="shared" si="2"/>
        <v>2.216666675</v>
      </c>
      <c r="F6495" s="11">
        <v>1.0</v>
      </c>
      <c r="G6495" s="20" t="s">
        <v>36</v>
      </c>
      <c r="H6495" s="20" t="s">
        <v>14</v>
      </c>
      <c r="I6495" s="13">
        <v>44603.0</v>
      </c>
      <c r="J6495" s="14">
        <v>40.8309827747056</v>
      </c>
      <c r="K6495" s="14">
        <v>-73.892245920863</v>
      </c>
      <c r="L6495" s="20" t="s">
        <v>106</v>
      </c>
      <c r="M6495" s="6"/>
    </row>
    <row r="6496" hidden="1">
      <c r="A6496" s="11" t="s">
        <v>105</v>
      </c>
      <c r="B6496" s="8">
        <v>44809.140497685185</v>
      </c>
      <c r="C6496" s="8">
        <v>44809.142800925925</v>
      </c>
      <c r="D6496" s="9" t="str">
        <f t="shared" si="1"/>
        <v>00:03:19</v>
      </c>
      <c r="E6496" s="10">
        <f t="shared" si="2"/>
        <v>3.316666667</v>
      </c>
      <c r="F6496" s="11">
        <v>1.0</v>
      </c>
      <c r="G6496" s="20" t="s">
        <v>36</v>
      </c>
      <c r="H6496" s="20" t="s">
        <v>14</v>
      </c>
      <c r="I6496" s="13">
        <v>44603.0</v>
      </c>
      <c r="J6496" s="14">
        <v>40.8309827747056</v>
      </c>
      <c r="K6496" s="14">
        <v>-73.892245920863</v>
      </c>
      <c r="L6496" s="20" t="s">
        <v>106</v>
      </c>
      <c r="M6496" s="6"/>
    </row>
    <row r="6497" hidden="1">
      <c r="A6497" s="11" t="s">
        <v>105</v>
      </c>
      <c r="B6497" s="8">
        <v>44814.00195601852</v>
      </c>
      <c r="C6497" s="8">
        <v>44814.13136574074</v>
      </c>
      <c r="D6497" s="9" t="str">
        <f t="shared" si="1"/>
        <v>03:06:21</v>
      </c>
      <c r="E6497" s="10">
        <f t="shared" si="2"/>
        <v>186.35</v>
      </c>
      <c r="F6497" s="11">
        <v>2.0</v>
      </c>
      <c r="G6497" s="20" t="s">
        <v>36</v>
      </c>
      <c r="H6497" s="20" t="s">
        <v>14</v>
      </c>
      <c r="I6497" s="13">
        <v>44603.0</v>
      </c>
      <c r="J6497" s="14">
        <v>40.8309827747056</v>
      </c>
      <c r="K6497" s="14">
        <v>-73.892245920863</v>
      </c>
      <c r="L6497" s="20" t="s">
        <v>106</v>
      </c>
      <c r="M6497" s="6"/>
    </row>
    <row r="6498" hidden="1">
      <c r="A6498" s="11" t="s">
        <v>105</v>
      </c>
      <c r="B6498" s="8">
        <v>44816.90179398148</v>
      </c>
      <c r="C6498" s="8">
        <v>44816.90332175926</v>
      </c>
      <c r="D6498" s="9" t="str">
        <f t="shared" si="1"/>
        <v>00:02:12</v>
      </c>
      <c r="E6498" s="10">
        <f t="shared" si="2"/>
        <v>2.2</v>
      </c>
      <c r="F6498" s="11">
        <v>1.0</v>
      </c>
      <c r="G6498" s="20" t="s">
        <v>36</v>
      </c>
      <c r="H6498" s="20" t="s">
        <v>14</v>
      </c>
      <c r="I6498" s="13">
        <v>44603.0</v>
      </c>
      <c r="J6498" s="14">
        <v>40.8309827747056</v>
      </c>
      <c r="K6498" s="14">
        <v>-73.892245920863</v>
      </c>
      <c r="L6498" s="20" t="s">
        <v>106</v>
      </c>
      <c r="M6498" s="6"/>
    </row>
    <row r="6499" hidden="1">
      <c r="A6499" s="11" t="s">
        <v>105</v>
      </c>
      <c r="B6499" s="8">
        <v>44816.93892361111</v>
      </c>
      <c r="C6499" s="8">
        <v>44816.940567129626</v>
      </c>
      <c r="D6499" s="9" t="str">
        <f t="shared" si="1"/>
        <v>00:02:22</v>
      </c>
      <c r="E6499" s="10">
        <f t="shared" si="2"/>
        <v>2.366666659</v>
      </c>
      <c r="F6499" s="11">
        <v>1.0</v>
      </c>
      <c r="G6499" s="20" t="s">
        <v>36</v>
      </c>
      <c r="H6499" s="20" t="s">
        <v>14</v>
      </c>
      <c r="I6499" s="13">
        <v>44603.0</v>
      </c>
      <c r="J6499" s="14">
        <v>40.8309827747056</v>
      </c>
      <c r="K6499" s="14">
        <v>-73.892245920863</v>
      </c>
      <c r="L6499" s="20" t="s">
        <v>106</v>
      </c>
      <c r="M6499" s="6"/>
    </row>
    <row r="6500" hidden="1">
      <c r="A6500" s="11" t="s">
        <v>105</v>
      </c>
      <c r="B6500" s="8">
        <v>44817.032372685186</v>
      </c>
      <c r="C6500" s="8">
        <v>44817.03392361111</v>
      </c>
      <c r="D6500" s="9" t="str">
        <f t="shared" si="1"/>
        <v>00:02:14</v>
      </c>
      <c r="E6500" s="10">
        <f t="shared" si="2"/>
        <v>2.233333333</v>
      </c>
      <c r="F6500" s="11">
        <v>1.0</v>
      </c>
      <c r="G6500" s="20" t="s">
        <v>36</v>
      </c>
      <c r="H6500" s="20" t="s">
        <v>14</v>
      </c>
      <c r="I6500" s="13">
        <v>44603.0</v>
      </c>
      <c r="J6500" s="14">
        <v>40.8309827747056</v>
      </c>
      <c r="K6500" s="14">
        <v>-73.892245920863</v>
      </c>
      <c r="L6500" s="20" t="s">
        <v>106</v>
      </c>
      <c r="M6500" s="6"/>
    </row>
    <row r="6501" hidden="1">
      <c r="A6501" s="11" t="s">
        <v>105</v>
      </c>
      <c r="B6501" s="8">
        <v>44817.2021875</v>
      </c>
      <c r="C6501" s="8">
        <v>44817.21267361111</v>
      </c>
      <c r="D6501" s="9" t="str">
        <f t="shared" si="1"/>
        <v>00:15:06</v>
      </c>
      <c r="E6501" s="10">
        <f t="shared" si="2"/>
        <v>15.1</v>
      </c>
      <c r="F6501" s="11">
        <v>0.0</v>
      </c>
      <c r="G6501" s="20" t="s">
        <v>36</v>
      </c>
      <c r="H6501" s="20" t="s">
        <v>14</v>
      </c>
      <c r="I6501" s="13">
        <v>44603.0</v>
      </c>
      <c r="J6501" s="14">
        <v>40.8309827747056</v>
      </c>
      <c r="K6501" s="14">
        <v>-73.892245920863</v>
      </c>
      <c r="L6501" s="20" t="s">
        <v>106</v>
      </c>
      <c r="M6501" s="6"/>
    </row>
    <row r="6502" hidden="1">
      <c r="A6502" s="11" t="s">
        <v>105</v>
      </c>
      <c r="B6502" s="8">
        <v>44818.425578703704</v>
      </c>
      <c r="C6502" s="8">
        <v>44818.42706018518</v>
      </c>
      <c r="D6502" s="9" t="str">
        <f t="shared" si="1"/>
        <v>00:02:08</v>
      </c>
      <c r="E6502" s="10">
        <f t="shared" si="2"/>
        <v>2.133333325</v>
      </c>
      <c r="F6502" s="11">
        <v>1.0</v>
      </c>
      <c r="G6502" s="20" t="s">
        <v>36</v>
      </c>
      <c r="H6502" s="20" t="s">
        <v>14</v>
      </c>
      <c r="I6502" s="13">
        <v>44603.0</v>
      </c>
      <c r="J6502" s="14">
        <v>40.8309827747056</v>
      </c>
      <c r="K6502" s="14">
        <v>-73.892245920863</v>
      </c>
      <c r="L6502" s="20" t="s">
        <v>106</v>
      </c>
      <c r="M6502" s="6"/>
    </row>
    <row r="6503" hidden="1">
      <c r="A6503" s="11" t="s">
        <v>105</v>
      </c>
      <c r="B6503" s="8">
        <v>44818.99524305556</v>
      </c>
      <c r="C6503" s="8">
        <v>44819.14041666667</v>
      </c>
      <c r="D6503" s="9" t="str">
        <f t="shared" si="1"/>
        <v>03:29:03</v>
      </c>
      <c r="E6503" s="10">
        <f t="shared" si="2"/>
        <v>209.05</v>
      </c>
      <c r="F6503" s="11">
        <v>2.0</v>
      </c>
      <c r="G6503" s="20" t="s">
        <v>36</v>
      </c>
      <c r="H6503" s="20" t="s">
        <v>14</v>
      </c>
      <c r="I6503" s="13">
        <v>44603.0</v>
      </c>
      <c r="J6503" s="14">
        <v>40.8309827747056</v>
      </c>
      <c r="K6503" s="14">
        <v>-73.892245920863</v>
      </c>
      <c r="L6503" s="20" t="s">
        <v>106</v>
      </c>
      <c r="M6503" s="6"/>
    </row>
    <row r="6504" hidden="1">
      <c r="A6504" s="11" t="s">
        <v>105</v>
      </c>
      <c r="B6504" s="8">
        <v>44821.26762731482</v>
      </c>
      <c r="C6504" s="8">
        <v>44821.26908564815</v>
      </c>
      <c r="D6504" s="9" t="str">
        <f t="shared" si="1"/>
        <v>00:02:06</v>
      </c>
      <c r="E6504" s="10">
        <f t="shared" si="2"/>
        <v>2.1</v>
      </c>
      <c r="F6504" s="11">
        <v>1.0</v>
      </c>
      <c r="G6504" s="20" t="s">
        <v>36</v>
      </c>
      <c r="H6504" s="20" t="s">
        <v>14</v>
      </c>
      <c r="I6504" s="13">
        <v>44603.0</v>
      </c>
      <c r="J6504" s="14">
        <v>40.8309827747056</v>
      </c>
      <c r="K6504" s="14">
        <v>-73.892245920863</v>
      </c>
      <c r="L6504" s="20" t="s">
        <v>106</v>
      </c>
      <c r="M6504" s="6"/>
    </row>
    <row r="6505" hidden="1">
      <c r="A6505" s="11" t="s">
        <v>105</v>
      </c>
      <c r="B6505" s="8">
        <v>44823.31416666666</v>
      </c>
      <c r="C6505" s="8">
        <v>44823.31649305556</v>
      </c>
      <c r="D6505" s="9" t="str">
        <f t="shared" si="1"/>
        <v>00:03:21</v>
      </c>
      <c r="E6505" s="10">
        <f t="shared" si="2"/>
        <v>3.350000008</v>
      </c>
      <c r="F6505" s="11">
        <v>1.0</v>
      </c>
      <c r="G6505" s="20" t="s">
        <v>36</v>
      </c>
      <c r="H6505" s="20" t="s">
        <v>14</v>
      </c>
      <c r="I6505" s="13">
        <v>44603.0</v>
      </c>
      <c r="J6505" s="14">
        <v>40.8309827747056</v>
      </c>
      <c r="K6505" s="14">
        <v>-73.892245920863</v>
      </c>
      <c r="L6505" s="20" t="s">
        <v>106</v>
      </c>
      <c r="M6505" s="6"/>
    </row>
    <row r="6506" hidden="1">
      <c r="A6506" s="11" t="s">
        <v>105</v>
      </c>
      <c r="B6506" s="8">
        <v>44828.919270833336</v>
      </c>
      <c r="C6506" s="8">
        <v>44828.920810185184</v>
      </c>
      <c r="D6506" s="9" t="str">
        <f t="shared" si="1"/>
        <v>00:02:13</v>
      </c>
      <c r="E6506" s="10">
        <f t="shared" si="2"/>
        <v>2.216666667</v>
      </c>
      <c r="F6506" s="11">
        <v>1.0</v>
      </c>
      <c r="G6506" s="20" t="s">
        <v>36</v>
      </c>
      <c r="H6506" s="20" t="s">
        <v>14</v>
      </c>
      <c r="I6506" s="13">
        <v>44603.0</v>
      </c>
      <c r="J6506" s="14">
        <v>40.8309827747056</v>
      </c>
      <c r="K6506" s="14">
        <v>-73.892245920863</v>
      </c>
      <c r="L6506" s="20" t="s">
        <v>106</v>
      </c>
      <c r="M6506" s="6"/>
    </row>
    <row r="6507" hidden="1">
      <c r="A6507" s="11" t="s">
        <v>105</v>
      </c>
      <c r="B6507" s="8">
        <v>44833.05888888889</v>
      </c>
      <c r="C6507" s="8">
        <v>44833.060381944444</v>
      </c>
      <c r="D6507" s="9" t="str">
        <f t="shared" si="1"/>
        <v>00:02:09</v>
      </c>
      <c r="E6507" s="10">
        <f t="shared" si="2"/>
        <v>2.15</v>
      </c>
      <c r="F6507" s="11">
        <v>1.0</v>
      </c>
      <c r="G6507" s="20" t="s">
        <v>36</v>
      </c>
      <c r="H6507" s="20" t="s">
        <v>14</v>
      </c>
      <c r="I6507" s="13">
        <v>44603.0</v>
      </c>
      <c r="J6507" s="14">
        <v>40.8309827747056</v>
      </c>
      <c r="K6507" s="14">
        <v>-73.892245920863</v>
      </c>
      <c r="L6507" s="20" t="s">
        <v>106</v>
      </c>
      <c r="M6507" s="6"/>
    </row>
    <row r="6508" hidden="1">
      <c r="A6508" s="11" t="s">
        <v>105</v>
      </c>
      <c r="B6508" s="8">
        <v>44833.13097222222</v>
      </c>
      <c r="C6508" s="8">
        <v>44833.13474537037</v>
      </c>
      <c r="D6508" s="9" t="str">
        <f t="shared" si="1"/>
        <v>00:05:26</v>
      </c>
      <c r="E6508" s="10">
        <f t="shared" si="2"/>
        <v>5.433333333</v>
      </c>
      <c r="F6508" s="11">
        <v>3.0</v>
      </c>
      <c r="G6508" s="20" t="s">
        <v>36</v>
      </c>
      <c r="H6508" s="20" t="s">
        <v>14</v>
      </c>
      <c r="I6508" s="13">
        <v>44603.0</v>
      </c>
      <c r="J6508" s="14">
        <v>40.8309827747056</v>
      </c>
      <c r="K6508" s="14">
        <v>-73.892245920863</v>
      </c>
      <c r="L6508" s="20" t="s">
        <v>106</v>
      </c>
      <c r="M6508" s="6"/>
    </row>
    <row r="6509" hidden="1">
      <c r="A6509" s="11" t="s">
        <v>105</v>
      </c>
      <c r="B6509" s="8">
        <v>44833.13607638889</v>
      </c>
      <c r="C6509" s="8">
        <v>44833.13837962963</v>
      </c>
      <c r="D6509" s="9" t="str">
        <f t="shared" si="1"/>
        <v>00:03:19</v>
      </c>
      <c r="E6509" s="10">
        <f t="shared" si="2"/>
        <v>3.316666667</v>
      </c>
      <c r="F6509" s="11">
        <v>1.0</v>
      </c>
      <c r="G6509" s="20" t="s">
        <v>36</v>
      </c>
      <c r="H6509" s="20" t="s">
        <v>14</v>
      </c>
      <c r="I6509" s="13">
        <v>44603.0</v>
      </c>
      <c r="J6509" s="14">
        <v>40.8309827747056</v>
      </c>
      <c r="K6509" s="14">
        <v>-73.892245920863</v>
      </c>
      <c r="L6509" s="20" t="s">
        <v>106</v>
      </c>
      <c r="M6509" s="6"/>
    </row>
    <row r="6510" hidden="1">
      <c r="A6510" s="11" t="s">
        <v>105</v>
      </c>
      <c r="B6510" s="8">
        <v>44835.57383101852</v>
      </c>
      <c r="C6510" s="8">
        <v>44835.57538194444</v>
      </c>
      <c r="D6510" s="9" t="str">
        <f t="shared" si="1"/>
        <v>00:02:14</v>
      </c>
      <c r="E6510" s="10">
        <f t="shared" si="2"/>
        <v>2.233333333</v>
      </c>
      <c r="F6510" s="11">
        <v>1.0</v>
      </c>
      <c r="G6510" s="20" t="s">
        <v>36</v>
      </c>
      <c r="H6510" s="20" t="s">
        <v>14</v>
      </c>
      <c r="I6510" s="13">
        <v>44603.0</v>
      </c>
      <c r="J6510" s="14">
        <v>40.8309827747056</v>
      </c>
      <c r="K6510" s="14">
        <v>-73.892245920863</v>
      </c>
      <c r="L6510" s="20" t="s">
        <v>106</v>
      </c>
      <c r="M6510" s="6"/>
    </row>
    <row r="6511" hidden="1">
      <c r="A6511" s="11" t="s">
        <v>105</v>
      </c>
      <c r="B6511" s="8">
        <v>44839.94605324074</v>
      </c>
      <c r="C6511" s="8">
        <v>44840.162824074076</v>
      </c>
      <c r="D6511" s="9" t="str">
        <f t="shared" si="1"/>
        <v>05:12:09</v>
      </c>
      <c r="E6511" s="10">
        <f t="shared" si="2"/>
        <v>312.15</v>
      </c>
      <c r="F6511" s="11">
        <v>2.0</v>
      </c>
      <c r="G6511" s="20" t="s">
        <v>36</v>
      </c>
      <c r="H6511" s="20" t="s">
        <v>14</v>
      </c>
      <c r="I6511" s="13">
        <v>44603.0</v>
      </c>
      <c r="J6511" s="14">
        <v>40.8309827747056</v>
      </c>
      <c r="K6511" s="14">
        <v>-73.892245920863</v>
      </c>
      <c r="L6511" s="20" t="s">
        <v>106</v>
      </c>
      <c r="M6511" s="6"/>
    </row>
    <row r="6512" hidden="1">
      <c r="A6512" s="11" t="s">
        <v>105</v>
      </c>
      <c r="B6512" s="8">
        <v>44840.37517361111</v>
      </c>
      <c r="C6512" s="8">
        <v>44840.40074074074</v>
      </c>
      <c r="D6512" s="9" t="str">
        <f t="shared" si="1"/>
        <v>00:36:49</v>
      </c>
      <c r="E6512" s="10">
        <f t="shared" si="2"/>
        <v>36.81666667</v>
      </c>
      <c r="F6512" s="11">
        <v>3.0</v>
      </c>
      <c r="G6512" s="20" t="s">
        <v>36</v>
      </c>
      <c r="H6512" s="20" t="s">
        <v>14</v>
      </c>
      <c r="I6512" s="13">
        <v>44603.0</v>
      </c>
      <c r="J6512" s="14">
        <v>40.8309827747056</v>
      </c>
      <c r="K6512" s="14">
        <v>-73.892245920863</v>
      </c>
      <c r="L6512" s="20" t="s">
        <v>106</v>
      </c>
      <c r="M6512" s="6"/>
    </row>
    <row r="6513" hidden="1">
      <c r="A6513" s="11" t="s">
        <v>105</v>
      </c>
      <c r="B6513" s="8">
        <v>44840.40074074074</v>
      </c>
      <c r="C6513" s="8">
        <v>44840.402233796296</v>
      </c>
      <c r="D6513" s="9" t="str">
        <f t="shared" si="1"/>
        <v>00:02:09</v>
      </c>
      <c r="E6513" s="10">
        <f t="shared" si="2"/>
        <v>2.15</v>
      </c>
      <c r="F6513" s="11">
        <v>1.0</v>
      </c>
      <c r="G6513" s="20" t="s">
        <v>36</v>
      </c>
      <c r="H6513" s="20" t="s">
        <v>14</v>
      </c>
      <c r="I6513" s="13">
        <v>44603.0</v>
      </c>
      <c r="J6513" s="14">
        <v>40.8309827747056</v>
      </c>
      <c r="K6513" s="14">
        <v>-73.892245920863</v>
      </c>
      <c r="L6513" s="20" t="s">
        <v>106</v>
      </c>
      <c r="M6513" s="6"/>
    </row>
    <row r="6514" hidden="1">
      <c r="A6514" s="11" t="s">
        <v>105</v>
      </c>
      <c r="B6514" s="8">
        <v>44840.53057870371</v>
      </c>
      <c r="C6514" s="8">
        <v>44840.53208333333</v>
      </c>
      <c r="D6514" s="9" t="str">
        <f t="shared" si="1"/>
        <v>00:02:10</v>
      </c>
      <c r="E6514" s="10">
        <f t="shared" si="2"/>
        <v>2.166666659</v>
      </c>
      <c r="F6514" s="11">
        <v>1.0</v>
      </c>
      <c r="G6514" s="20" t="s">
        <v>36</v>
      </c>
      <c r="H6514" s="20" t="s">
        <v>14</v>
      </c>
      <c r="I6514" s="13">
        <v>44603.0</v>
      </c>
      <c r="J6514" s="14">
        <v>40.8309827747056</v>
      </c>
      <c r="K6514" s="14">
        <v>-73.892245920863</v>
      </c>
      <c r="L6514" s="20" t="s">
        <v>106</v>
      </c>
      <c r="M6514" s="6"/>
    </row>
    <row r="6515" hidden="1">
      <c r="A6515" s="11" t="s">
        <v>105</v>
      </c>
      <c r="B6515" s="8">
        <v>44840.53491898148</v>
      </c>
      <c r="C6515" s="8">
        <v>44840.53649305556</v>
      </c>
      <c r="D6515" s="9" t="str">
        <f t="shared" si="1"/>
        <v>00:02:16</v>
      </c>
      <c r="E6515" s="10">
        <f t="shared" si="2"/>
        <v>2.266666675</v>
      </c>
      <c r="F6515" s="11">
        <v>1.0</v>
      </c>
      <c r="G6515" s="20" t="s">
        <v>36</v>
      </c>
      <c r="H6515" s="20" t="s">
        <v>14</v>
      </c>
      <c r="I6515" s="13">
        <v>44603.0</v>
      </c>
      <c r="J6515" s="14">
        <v>40.8309827747056</v>
      </c>
      <c r="K6515" s="14">
        <v>-73.892245920863</v>
      </c>
      <c r="L6515" s="20" t="s">
        <v>106</v>
      </c>
      <c r="M6515" s="6"/>
    </row>
    <row r="6516" hidden="1">
      <c r="A6516" s="11" t="s">
        <v>105</v>
      </c>
      <c r="B6516" s="8">
        <v>44840.53649305556</v>
      </c>
      <c r="C6516" s="8">
        <v>44840.53869212963</v>
      </c>
      <c r="D6516" s="9" t="str">
        <f t="shared" si="1"/>
        <v>00:03:10</v>
      </c>
      <c r="E6516" s="10">
        <f t="shared" si="2"/>
        <v>3.166666659</v>
      </c>
      <c r="F6516" s="11">
        <v>1.0</v>
      </c>
      <c r="G6516" s="20" t="s">
        <v>36</v>
      </c>
      <c r="H6516" s="20" t="s">
        <v>14</v>
      </c>
      <c r="I6516" s="13">
        <v>44603.0</v>
      </c>
      <c r="J6516" s="14">
        <v>40.8309827747056</v>
      </c>
      <c r="K6516" s="14">
        <v>-73.892245920863</v>
      </c>
      <c r="L6516" s="20" t="s">
        <v>106</v>
      </c>
      <c r="M6516" s="6"/>
    </row>
    <row r="6517" hidden="1">
      <c r="A6517" s="11" t="s">
        <v>105</v>
      </c>
      <c r="B6517" s="8">
        <v>44840.53869212963</v>
      </c>
      <c r="C6517" s="8">
        <v>44840.5415625</v>
      </c>
      <c r="D6517" s="9" t="str">
        <f t="shared" si="1"/>
        <v>00:04:08</v>
      </c>
      <c r="E6517" s="10">
        <f t="shared" si="2"/>
        <v>4.133333333</v>
      </c>
      <c r="F6517" s="11">
        <v>3.0</v>
      </c>
      <c r="G6517" s="20" t="s">
        <v>36</v>
      </c>
      <c r="H6517" s="20" t="s">
        <v>14</v>
      </c>
      <c r="I6517" s="13">
        <v>44603.0</v>
      </c>
      <c r="J6517" s="14">
        <v>40.8309827747056</v>
      </c>
      <c r="K6517" s="14">
        <v>-73.892245920863</v>
      </c>
      <c r="L6517" s="20" t="s">
        <v>106</v>
      </c>
      <c r="M6517" s="6"/>
    </row>
    <row r="6518" hidden="1">
      <c r="A6518" s="11" t="s">
        <v>105</v>
      </c>
      <c r="B6518" s="8">
        <v>44840.54222222222</v>
      </c>
      <c r="C6518" s="8">
        <v>44840.548842592594</v>
      </c>
      <c r="D6518" s="9" t="str">
        <f t="shared" si="1"/>
        <v>00:09:32</v>
      </c>
      <c r="E6518" s="10">
        <f t="shared" si="2"/>
        <v>9.533333341</v>
      </c>
      <c r="F6518" s="11">
        <v>3.0</v>
      </c>
      <c r="G6518" s="20" t="s">
        <v>36</v>
      </c>
      <c r="H6518" s="20" t="s">
        <v>14</v>
      </c>
      <c r="I6518" s="13">
        <v>44603.0</v>
      </c>
      <c r="J6518" s="14">
        <v>40.8309827747056</v>
      </c>
      <c r="K6518" s="14">
        <v>-73.892245920863</v>
      </c>
      <c r="L6518" s="20" t="s">
        <v>106</v>
      </c>
      <c r="M6518" s="6"/>
    </row>
    <row r="6519" hidden="1">
      <c r="A6519" s="11" t="s">
        <v>105</v>
      </c>
      <c r="B6519" s="8">
        <v>44840.548842592594</v>
      </c>
      <c r="C6519" s="8">
        <v>44840.57372685185</v>
      </c>
      <c r="D6519" s="9" t="str">
        <f t="shared" si="1"/>
        <v>00:35:50</v>
      </c>
      <c r="E6519" s="10">
        <f t="shared" si="2"/>
        <v>35.83333333</v>
      </c>
      <c r="F6519" s="11">
        <v>3.0</v>
      </c>
      <c r="G6519" s="20" t="s">
        <v>36</v>
      </c>
      <c r="H6519" s="20" t="s">
        <v>14</v>
      </c>
      <c r="I6519" s="13">
        <v>44603.0</v>
      </c>
      <c r="J6519" s="14">
        <v>40.8309827747056</v>
      </c>
      <c r="K6519" s="14">
        <v>-73.892245920863</v>
      </c>
      <c r="L6519" s="20" t="s">
        <v>106</v>
      </c>
      <c r="M6519" s="6"/>
    </row>
    <row r="6520" hidden="1">
      <c r="A6520" s="11" t="s">
        <v>105</v>
      </c>
      <c r="B6520" s="8">
        <v>44864.9721875</v>
      </c>
      <c r="C6520" s="8">
        <v>44864.97366898148</v>
      </c>
      <c r="D6520" s="9" t="str">
        <f t="shared" si="1"/>
        <v>00:02:08</v>
      </c>
      <c r="E6520" s="10">
        <f t="shared" si="2"/>
        <v>2.133333325</v>
      </c>
      <c r="F6520" s="11">
        <v>1.0</v>
      </c>
      <c r="G6520" s="20" t="s">
        <v>36</v>
      </c>
      <c r="H6520" s="20" t="s">
        <v>14</v>
      </c>
      <c r="I6520" s="13">
        <v>44603.0</v>
      </c>
      <c r="J6520" s="14">
        <v>40.8309827747056</v>
      </c>
      <c r="K6520" s="14">
        <v>-73.892245920863</v>
      </c>
      <c r="L6520" s="20" t="s">
        <v>106</v>
      </c>
      <c r="M6520" s="6"/>
    </row>
    <row r="6521" hidden="1">
      <c r="A6521" s="11" t="s">
        <v>105</v>
      </c>
      <c r="B6521" s="8">
        <v>44865.01520833333</v>
      </c>
      <c r="C6521" s="8">
        <v>44865.017534722225</v>
      </c>
      <c r="D6521" s="9" t="str">
        <f t="shared" si="1"/>
        <v>00:03:21</v>
      </c>
      <c r="E6521" s="10">
        <f t="shared" si="2"/>
        <v>3.350000008</v>
      </c>
      <c r="F6521" s="11">
        <v>1.0</v>
      </c>
      <c r="G6521" s="20" t="s">
        <v>36</v>
      </c>
      <c r="H6521" s="20" t="s">
        <v>14</v>
      </c>
      <c r="I6521" s="13">
        <v>44603.0</v>
      </c>
      <c r="J6521" s="14">
        <v>40.8309827747056</v>
      </c>
      <c r="K6521" s="14">
        <v>-73.892245920863</v>
      </c>
      <c r="L6521" s="20" t="s">
        <v>106</v>
      </c>
      <c r="M6521" s="6"/>
    </row>
    <row r="6522" hidden="1">
      <c r="A6522" s="11" t="s">
        <v>105</v>
      </c>
      <c r="B6522" s="8">
        <v>44865.026875</v>
      </c>
      <c r="C6522" s="8">
        <v>44865.029131944444</v>
      </c>
      <c r="D6522" s="9" t="str">
        <f t="shared" si="1"/>
        <v>00:03:15</v>
      </c>
      <c r="E6522" s="10">
        <f t="shared" si="2"/>
        <v>3.249999992</v>
      </c>
      <c r="F6522" s="11">
        <v>1.0</v>
      </c>
      <c r="G6522" s="20" t="s">
        <v>36</v>
      </c>
      <c r="H6522" s="20" t="s">
        <v>14</v>
      </c>
      <c r="I6522" s="13">
        <v>44603.0</v>
      </c>
      <c r="J6522" s="14">
        <v>40.8309827747056</v>
      </c>
      <c r="K6522" s="14">
        <v>-73.892245920863</v>
      </c>
      <c r="L6522" s="20" t="s">
        <v>106</v>
      </c>
      <c r="M6522" s="6"/>
    </row>
    <row r="6523" hidden="1">
      <c r="A6523" s="11" t="s">
        <v>105</v>
      </c>
      <c r="B6523" s="8">
        <v>44865.05383101852</v>
      </c>
      <c r="C6523" s="8">
        <v>44865.05538194445</v>
      </c>
      <c r="D6523" s="9" t="str">
        <f t="shared" si="1"/>
        <v>00:02:14</v>
      </c>
      <c r="E6523" s="10">
        <f t="shared" si="2"/>
        <v>2.233333325</v>
      </c>
      <c r="F6523" s="11">
        <v>1.0</v>
      </c>
      <c r="G6523" s="20" t="s">
        <v>36</v>
      </c>
      <c r="H6523" s="20" t="s">
        <v>14</v>
      </c>
      <c r="I6523" s="13">
        <v>44603.0</v>
      </c>
      <c r="J6523" s="14">
        <v>40.8309827747056</v>
      </c>
      <c r="K6523" s="14">
        <v>-73.892245920863</v>
      </c>
      <c r="L6523" s="20" t="s">
        <v>106</v>
      </c>
      <c r="M6523" s="6"/>
    </row>
    <row r="6524" hidden="1">
      <c r="A6524" s="11" t="s">
        <v>105</v>
      </c>
      <c r="B6524" s="8">
        <v>44867.98537037037</v>
      </c>
      <c r="C6524" s="8">
        <v>44867.99060185185</v>
      </c>
      <c r="D6524" s="9" t="str">
        <f t="shared" si="1"/>
        <v>00:07:32</v>
      </c>
      <c r="E6524" s="10">
        <f t="shared" si="2"/>
        <v>7.533333333</v>
      </c>
      <c r="F6524" s="11">
        <v>5.0</v>
      </c>
      <c r="G6524" s="20" t="s">
        <v>36</v>
      </c>
      <c r="H6524" s="20" t="s">
        <v>14</v>
      </c>
      <c r="I6524" s="13">
        <v>44603.0</v>
      </c>
      <c r="J6524" s="14">
        <v>40.8309827747056</v>
      </c>
      <c r="K6524" s="14">
        <v>-73.892245920863</v>
      </c>
      <c r="L6524" s="20" t="s">
        <v>106</v>
      </c>
      <c r="M6524" s="6"/>
    </row>
    <row r="6525" hidden="1">
      <c r="A6525" s="11" t="s">
        <v>105</v>
      </c>
      <c r="B6525" s="8">
        <v>44868.70259259259</v>
      </c>
      <c r="C6525" s="8">
        <v>44868.70559027778</v>
      </c>
      <c r="D6525" s="9" t="str">
        <f t="shared" si="1"/>
        <v>00:04:19</v>
      </c>
      <c r="E6525" s="10">
        <f t="shared" si="2"/>
        <v>4.316666667</v>
      </c>
      <c r="F6525" s="11">
        <v>1.0</v>
      </c>
      <c r="G6525" s="20" t="s">
        <v>36</v>
      </c>
      <c r="H6525" s="20" t="s">
        <v>14</v>
      </c>
      <c r="I6525" s="13">
        <v>44603.0</v>
      </c>
      <c r="J6525" s="14">
        <v>40.8309827747056</v>
      </c>
      <c r="K6525" s="14">
        <v>-73.892245920863</v>
      </c>
      <c r="L6525" s="20" t="s">
        <v>106</v>
      </c>
      <c r="M6525" s="6"/>
    </row>
    <row r="6526" hidden="1">
      <c r="A6526" s="11" t="s">
        <v>105</v>
      </c>
      <c r="B6526" s="8">
        <v>44872.63366898148</v>
      </c>
      <c r="C6526" s="8">
        <v>44872.63523148148</v>
      </c>
      <c r="D6526" s="9" t="str">
        <f t="shared" si="1"/>
        <v>00:02:15</v>
      </c>
      <c r="E6526" s="10">
        <f t="shared" si="2"/>
        <v>2.250000008</v>
      </c>
      <c r="F6526" s="11">
        <v>1.0</v>
      </c>
      <c r="G6526" s="20" t="s">
        <v>36</v>
      </c>
      <c r="H6526" s="20" t="s">
        <v>14</v>
      </c>
      <c r="I6526" s="13">
        <v>44603.0</v>
      </c>
      <c r="J6526" s="14">
        <v>40.8309827747056</v>
      </c>
      <c r="K6526" s="14">
        <v>-73.892245920863</v>
      </c>
      <c r="L6526" s="20" t="s">
        <v>106</v>
      </c>
      <c r="M6526" s="6"/>
    </row>
    <row r="6527" hidden="1">
      <c r="A6527" s="11" t="s">
        <v>105</v>
      </c>
      <c r="B6527" s="8">
        <v>44892.68630787037</v>
      </c>
      <c r="C6527" s="8">
        <v>44892.68853009259</v>
      </c>
      <c r="D6527" s="9" t="str">
        <f t="shared" si="1"/>
        <v>00:03:12</v>
      </c>
      <c r="E6527" s="10">
        <f t="shared" si="2"/>
        <v>3.2</v>
      </c>
      <c r="F6527" s="11">
        <v>1.0</v>
      </c>
      <c r="G6527" s="20" t="s">
        <v>36</v>
      </c>
      <c r="H6527" s="20" t="s">
        <v>14</v>
      </c>
      <c r="I6527" s="13">
        <v>44603.0</v>
      </c>
      <c r="J6527" s="14">
        <v>40.8309827747056</v>
      </c>
      <c r="K6527" s="14">
        <v>-73.892245920863</v>
      </c>
      <c r="L6527" s="20" t="s">
        <v>106</v>
      </c>
      <c r="M6527" s="6"/>
    </row>
    <row r="6528" hidden="1">
      <c r="A6528" s="11" t="s">
        <v>105</v>
      </c>
      <c r="B6528" s="8">
        <v>44897.50578703704</v>
      </c>
      <c r="C6528" s="8">
        <v>44897.50765046296</v>
      </c>
      <c r="D6528" s="9" t="str">
        <f t="shared" si="1"/>
        <v>00:02:41</v>
      </c>
      <c r="E6528" s="10">
        <f t="shared" si="2"/>
        <v>2.683333333</v>
      </c>
      <c r="F6528" s="11">
        <v>1.0</v>
      </c>
      <c r="G6528" s="20" t="s">
        <v>36</v>
      </c>
      <c r="H6528" s="20" t="s">
        <v>14</v>
      </c>
      <c r="I6528" s="13">
        <v>44603.0</v>
      </c>
      <c r="J6528" s="14">
        <v>40.8309827747056</v>
      </c>
      <c r="K6528" s="14">
        <v>-73.892245920863</v>
      </c>
      <c r="L6528" s="20" t="s">
        <v>106</v>
      </c>
      <c r="M6528" s="6"/>
    </row>
    <row r="6529" hidden="1">
      <c r="A6529" s="11" t="s">
        <v>105</v>
      </c>
      <c r="B6529" s="8">
        <v>44903.08494212963</v>
      </c>
      <c r="C6529" s="8">
        <v>44903.08645833333</v>
      </c>
      <c r="D6529" s="9" t="str">
        <f t="shared" si="1"/>
        <v>00:02:11</v>
      </c>
      <c r="E6529" s="10">
        <f t="shared" si="2"/>
        <v>2.183333333</v>
      </c>
      <c r="F6529" s="11">
        <v>1.0</v>
      </c>
      <c r="G6529" s="20" t="s">
        <v>36</v>
      </c>
      <c r="H6529" s="20" t="s">
        <v>14</v>
      </c>
      <c r="I6529" s="13">
        <v>44603.0</v>
      </c>
      <c r="J6529" s="14">
        <v>40.8309827747056</v>
      </c>
      <c r="K6529" s="14">
        <v>-73.892245920863</v>
      </c>
      <c r="L6529" s="20" t="s">
        <v>106</v>
      </c>
      <c r="M6529" s="6"/>
    </row>
    <row r="6530" hidden="1">
      <c r="A6530" s="11" t="s">
        <v>105</v>
      </c>
      <c r="B6530" s="8">
        <v>44907.36215277778</v>
      </c>
      <c r="C6530" s="8">
        <v>44907.36368055556</v>
      </c>
      <c r="D6530" s="9" t="str">
        <f t="shared" si="1"/>
        <v>00:02:12</v>
      </c>
      <c r="E6530" s="10">
        <f t="shared" si="2"/>
        <v>2.2</v>
      </c>
      <c r="F6530" s="11">
        <v>1.0</v>
      </c>
      <c r="G6530" s="20" t="s">
        <v>36</v>
      </c>
      <c r="H6530" s="20" t="s">
        <v>14</v>
      </c>
      <c r="I6530" s="13">
        <v>44603.0</v>
      </c>
      <c r="J6530" s="14">
        <v>40.8309827747056</v>
      </c>
      <c r="K6530" s="14">
        <v>-73.892245920863</v>
      </c>
      <c r="L6530" s="20" t="s">
        <v>106</v>
      </c>
      <c r="M6530" s="6"/>
    </row>
    <row r="6531" hidden="1">
      <c r="A6531" s="11" t="s">
        <v>105</v>
      </c>
      <c r="B6531" s="8">
        <v>44909.97232638889</v>
      </c>
      <c r="C6531" s="8">
        <v>44910.05335648148</v>
      </c>
      <c r="D6531" s="9" t="str">
        <f t="shared" si="1"/>
        <v>01:56:41</v>
      </c>
      <c r="E6531" s="10">
        <f t="shared" si="2"/>
        <v>116.6833333</v>
      </c>
      <c r="F6531" s="11">
        <v>3.0</v>
      </c>
      <c r="G6531" s="20" t="s">
        <v>36</v>
      </c>
      <c r="H6531" s="20" t="s">
        <v>14</v>
      </c>
      <c r="I6531" s="13">
        <v>44603.0</v>
      </c>
      <c r="J6531" s="14">
        <v>40.8309827747056</v>
      </c>
      <c r="K6531" s="14">
        <v>-73.892245920863</v>
      </c>
      <c r="L6531" s="20" t="s">
        <v>106</v>
      </c>
      <c r="M6531" s="6"/>
    </row>
    <row r="6532" hidden="1">
      <c r="A6532" s="11" t="s">
        <v>105</v>
      </c>
      <c r="B6532" s="8">
        <v>44910.055347222224</v>
      </c>
      <c r="C6532" s="8">
        <v>44910.060520833336</v>
      </c>
      <c r="D6532" s="9" t="str">
        <f t="shared" si="1"/>
        <v>00:07:27</v>
      </c>
      <c r="E6532" s="10">
        <f t="shared" si="2"/>
        <v>7.450000008</v>
      </c>
      <c r="F6532" s="11">
        <v>3.0</v>
      </c>
      <c r="G6532" s="20" t="s">
        <v>36</v>
      </c>
      <c r="H6532" s="20" t="s">
        <v>14</v>
      </c>
      <c r="I6532" s="13">
        <v>44603.0</v>
      </c>
      <c r="J6532" s="14">
        <v>40.8309827747056</v>
      </c>
      <c r="K6532" s="14">
        <v>-73.892245920863</v>
      </c>
      <c r="L6532" s="20" t="s">
        <v>106</v>
      </c>
      <c r="M6532" s="6"/>
    </row>
    <row r="6533" hidden="1">
      <c r="A6533" s="11" t="s">
        <v>105</v>
      </c>
      <c r="B6533" s="8">
        <v>44910.060520833336</v>
      </c>
      <c r="C6533" s="8">
        <v>44910.06269675926</v>
      </c>
      <c r="D6533" s="9" t="str">
        <f t="shared" si="1"/>
        <v>00:03:08</v>
      </c>
      <c r="E6533" s="10">
        <f t="shared" si="2"/>
        <v>3.133333325</v>
      </c>
      <c r="F6533" s="11">
        <v>1.0</v>
      </c>
      <c r="G6533" s="20" t="s">
        <v>36</v>
      </c>
      <c r="H6533" s="20" t="s">
        <v>14</v>
      </c>
      <c r="I6533" s="13">
        <v>44603.0</v>
      </c>
      <c r="J6533" s="14">
        <v>40.8309827747056</v>
      </c>
      <c r="K6533" s="14">
        <v>-73.892245920863</v>
      </c>
      <c r="L6533" s="20" t="s">
        <v>106</v>
      </c>
      <c r="M6533" s="6"/>
    </row>
    <row r="6534" hidden="1">
      <c r="A6534" s="11" t="s">
        <v>105</v>
      </c>
      <c r="B6534" s="8">
        <v>44910.06269675926</v>
      </c>
      <c r="C6534" s="8">
        <v>44910.06491898148</v>
      </c>
      <c r="D6534" s="9" t="str">
        <f t="shared" si="1"/>
        <v>00:03:12</v>
      </c>
      <c r="E6534" s="10">
        <f t="shared" si="2"/>
        <v>3.2</v>
      </c>
      <c r="F6534" s="11">
        <v>1.0</v>
      </c>
      <c r="G6534" s="20" t="s">
        <v>36</v>
      </c>
      <c r="H6534" s="20" t="s">
        <v>14</v>
      </c>
      <c r="I6534" s="13">
        <v>44603.0</v>
      </c>
      <c r="J6534" s="14">
        <v>40.8309827747056</v>
      </c>
      <c r="K6534" s="14">
        <v>-73.892245920863</v>
      </c>
      <c r="L6534" s="20" t="s">
        <v>106</v>
      </c>
      <c r="M6534" s="6"/>
    </row>
    <row r="6535" hidden="1">
      <c r="A6535" s="11" t="s">
        <v>105</v>
      </c>
      <c r="B6535" s="8">
        <v>44910.07650462963</v>
      </c>
      <c r="C6535" s="8">
        <v>44910.078043981484</v>
      </c>
      <c r="D6535" s="9" t="str">
        <f t="shared" si="1"/>
        <v>00:02:13</v>
      </c>
      <c r="E6535" s="10">
        <f t="shared" si="2"/>
        <v>2.216666675</v>
      </c>
      <c r="F6535" s="11">
        <v>1.0</v>
      </c>
      <c r="G6535" s="20" t="s">
        <v>36</v>
      </c>
      <c r="H6535" s="20" t="s">
        <v>14</v>
      </c>
      <c r="I6535" s="13">
        <v>44603.0</v>
      </c>
      <c r="J6535" s="14">
        <v>40.8309827747056</v>
      </c>
      <c r="K6535" s="14">
        <v>-73.892245920863</v>
      </c>
      <c r="L6535" s="20" t="s">
        <v>106</v>
      </c>
      <c r="M6535" s="6"/>
    </row>
    <row r="6536" hidden="1">
      <c r="A6536" s="11" t="s">
        <v>105</v>
      </c>
      <c r="B6536" s="8">
        <v>44910.0859837963</v>
      </c>
      <c r="C6536" s="8">
        <v>44910.087546296294</v>
      </c>
      <c r="D6536" s="9" t="str">
        <f t="shared" si="1"/>
        <v>00:02:15</v>
      </c>
      <c r="E6536" s="10">
        <f t="shared" si="2"/>
        <v>2.249999992</v>
      </c>
      <c r="F6536" s="11">
        <v>1.0</v>
      </c>
      <c r="G6536" s="20" t="s">
        <v>36</v>
      </c>
      <c r="H6536" s="20" t="s">
        <v>14</v>
      </c>
      <c r="I6536" s="13">
        <v>44603.0</v>
      </c>
      <c r="J6536" s="14">
        <v>40.8309827747056</v>
      </c>
      <c r="K6536" s="14">
        <v>-73.892245920863</v>
      </c>
      <c r="L6536" s="20" t="s">
        <v>106</v>
      </c>
      <c r="M6536" s="6"/>
    </row>
    <row r="6537" hidden="1">
      <c r="A6537" s="11" t="s">
        <v>105</v>
      </c>
      <c r="B6537" s="8">
        <v>44910.08965277778</v>
      </c>
      <c r="C6537" s="8">
        <v>44910.09116898148</v>
      </c>
      <c r="D6537" s="9" t="str">
        <f t="shared" si="1"/>
        <v>00:02:11</v>
      </c>
      <c r="E6537" s="10">
        <f t="shared" si="2"/>
        <v>2.183333333</v>
      </c>
      <c r="F6537" s="11">
        <v>1.0</v>
      </c>
      <c r="G6537" s="20" t="s">
        <v>36</v>
      </c>
      <c r="H6537" s="20" t="s">
        <v>14</v>
      </c>
      <c r="I6537" s="13">
        <v>44603.0</v>
      </c>
      <c r="J6537" s="14">
        <v>40.8309827747056</v>
      </c>
      <c r="K6537" s="14">
        <v>-73.892245920863</v>
      </c>
      <c r="L6537" s="20" t="s">
        <v>106</v>
      </c>
      <c r="M6537" s="6"/>
    </row>
    <row r="6538" hidden="1">
      <c r="A6538" s="11" t="s">
        <v>105</v>
      </c>
      <c r="B6538" s="8">
        <v>44910.14511574074</v>
      </c>
      <c r="C6538" s="8">
        <v>44910.14665509259</v>
      </c>
      <c r="D6538" s="9" t="str">
        <f t="shared" si="1"/>
        <v>00:02:13</v>
      </c>
      <c r="E6538" s="10">
        <f t="shared" si="2"/>
        <v>2.216666667</v>
      </c>
      <c r="F6538" s="11">
        <v>1.0</v>
      </c>
      <c r="G6538" s="20" t="s">
        <v>36</v>
      </c>
      <c r="H6538" s="20" t="s">
        <v>14</v>
      </c>
      <c r="I6538" s="13">
        <v>44603.0</v>
      </c>
      <c r="J6538" s="14">
        <v>40.8309827747056</v>
      </c>
      <c r="K6538" s="14">
        <v>-73.892245920863</v>
      </c>
      <c r="L6538" s="20" t="s">
        <v>106</v>
      </c>
      <c r="M6538" s="6"/>
    </row>
    <row r="6539" hidden="1">
      <c r="A6539" s="11" t="s">
        <v>105</v>
      </c>
      <c r="B6539" s="8">
        <v>44910.14800925926</v>
      </c>
      <c r="C6539" s="8">
        <v>44910.151724537034</v>
      </c>
      <c r="D6539" s="9" t="str">
        <f t="shared" si="1"/>
        <v>00:05:21</v>
      </c>
      <c r="E6539" s="10">
        <f t="shared" si="2"/>
        <v>5.349999992</v>
      </c>
      <c r="F6539" s="11">
        <v>1.0</v>
      </c>
      <c r="G6539" s="20" t="s">
        <v>36</v>
      </c>
      <c r="H6539" s="20" t="s">
        <v>14</v>
      </c>
      <c r="I6539" s="13">
        <v>44603.0</v>
      </c>
      <c r="J6539" s="14">
        <v>40.8309827747056</v>
      </c>
      <c r="K6539" s="14">
        <v>-73.892245920863</v>
      </c>
      <c r="L6539" s="20" t="s">
        <v>106</v>
      </c>
      <c r="M6539" s="6"/>
    </row>
    <row r="6540" hidden="1">
      <c r="A6540" s="11" t="s">
        <v>105</v>
      </c>
      <c r="B6540" s="8">
        <v>44910.151724537034</v>
      </c>
      <c r="C6540" s="8">
        <v>44910.15613425926</v>
      </c>
      <c r="D6540" s="9" t="str">
        <f t="shared" si="1"/>
        <v>00:06:21</v>
      </c>
      <c r="E6540" s="10">
        <f t="shared" si="2"/>
        <v>6.350000008</v>
      </c>
      <c r="F6540" s="11">
        <v>1.0</v>
      </c>
      <c r="G6540" s="20" t="s">
        <v>36</v>
      </c>
      <c r="H6540" s="20" t="s">
        <v>14</v>
      </c>
      <c r="I6540" s="13">
        <v>44603.0</v>
      </c>
      <c r="J6540" s="14">
        <v>40.8309827747056</v>
      </c>
      <c r="K6540" s="14">
        <v>-73.892245920863</v>
      </c>
      <c r="L6540" s="20" t="s">
        <v>106</v>
      </c>
      <c r="M6540" s="6"/>
    </row>
    <row r="6541" hidden="1">
      <c r="A6541" s="11" t="s">
        <v>105</v>
      </c>
      <c r="B6541" s="8">
        <v>44910.158229166664</v>
      </c>
      <c r="C6541" s="8">
        <v>44910.15972222222</v>
      </c>
      <c r="D6541" s="9" t="str">
        <f t="shared" si="1"/>
        <v>00:02:09</v>
      </c>
      <c r="E6541" s="10">
        <f t="shared" si="2"/>
        <v>2.15</v>
      </c>
      <c r="F6541" s="11">
        <v>1.0</v>
      </c>
      <c r="G6541" s="20" t="s">
        <v>36</v>
      </c>
      <c r="H6541" s="20" t="s">
        <v>14</v>
      </c>
      <c r="I6541" s="13">
        <v>44603.0</v>
      </c>
      <c r="J6541" s="14">
        <v>40.8309827747056</v>
      </c>
      <c r="K6541" s="14">
        <v>-73.892245920863</v>
      </c>
      <c r="L6541" s="20" t="s">
        <v>106</v>
      </c>
      <c r="M6541" s="6"/>
    </row>
    <row r="6542" hidden="1">
      <c r="A6542" s="11" t="s">
        <v>105</v>
      </c>
      <c r="B6542" s="8">
        <v>44910.16043981481</v>
      </c>
      <c r="C6542" s="8">
        <v>44910.18601851852</v>
      </c>
      <c r="D6542" s="9" t="str">
        <f t="shared" si="1"/>
        <v>00:36:50</v>
      </c>
      <c r="E6542" s="10">
        <f t="shared" si="2"/>
        <v>36.83333335</v>
      </c>
      <c r="F6542" s="11">
        <v>3.0</v>
      </c>
      <c r="G6542" s="20" t="s">
        <v>36</v>
      </c>
      <c r="H6542" s="20" t="s">
        <v>14</v>
      </c>
      <c r="I6542" s="13">
        <v>44603.0</v>
      </c>
      <c r="J6542" s="14">
        <v>40.8309827747056</v>
      </c>
      <c r="K6542" s="14">
        <v>-73.892245920863</v>
      </c>
      <c r="L6542" s="20" t="s">
        <v>106</v>
      </c>
      <c r="M6542" s="6"/>
    </row>
    <row r="6543" hidden="1">
      <c r="A6543" s="11" t="s">
        <v>105</v>
      </c>
      <c r="B6543" s="8">
        <v>44913.84850694444</v>
      </c>
      <c r="C6543" s="8">
        <v>44913.85005787037</v>
      </c>
      <c r="D6543" s="9" t="str">
        <f t="shared" si="1"/>
        <v>00:02:14</v>
      </c>
      <c r="E6543" s="10">
        <f t="shared" si="2"/>
        <v>2.233333333</v>
      </c>
      <c r="F6543" s="11">
        <v>1.0</v>
      </c>
      <c r="G6543" s="20" t="s">
        <v>36</v>
      </c>
      <c r="H6543" s="20" t="s">
        <v>14</v>
      </c>
      <c r="I6543" s="13">
        <v>44603.0</v>
      </c>
      <c r="J6543" s="14">
        <v>40.8309827747056</v>
      </c>
      <c r="K6543" s="14">
        <v>-73.892245920863</v>
      </c>
      <c r="L6543" s="20" t="s">
        <v>106</v>
      </c>
      <c r="M6543" s="6"/>
    </row>
    <row r="6544" hidden="1">
      <c r="A6544" s="11" t="s">
        <v>105</v>
      </c>
      <c r="B6544" s="8">
        <v>44916.94211805556</v>
      </c>
      <c r="C6544" s="8">
        <v>44917.103483796294</v>
      </c>
      <c r="D6544" s="9" t="str">
        <f t="shared" si="1"/>
        <v>03:52:22</v>
      </c>
      <c r="E6544" s="10">
        <f t="shared" si="2"/>
        <v>232.3666667</v>
      </c>
      <c r="F6544" s="11">
        <v>2.0</v>
      </c>
      <c r="G6544" s="20" t="s">
        <v>36</v>
      </c>
      <c r="H6544" s="20" t="s">
        <v>14</v>
      </c>
      <c r="I6544" s="13">
        <v>44603.0</v>
      </c>
      <c r="J6544" s="14">
        <v>40.8309827747056</v>
      </c>
      <c r="K6544" s="14">
        <v>-73.892245920863</v>
      </c>
      <c r="L6544" s="20" t="s">
        <v>106</v>
      </c>
      <c r="M6544" s="6"/>
    </row>
    <row r="6545" hidden="1">
      <c r="A6545" s="11" t="s">
        <v>105</v>
      </c>
      <c r="B6545" s="8">
        <v>44917.103483796294</v>
      </c>
      <c r="C6545" s="8">
        <v>44917.20079861111</v>
      </c>
      <c r="D6545" s="9" t="str">
        <f t="shared" si="1"/>
        <v>02:20:08</v>
      </c>
      <c r="E6545" s="10">
        <f t="shared" si="2"/>
        <v>140.1333333</v>
      </c>
      <c r="F6545" s="11">
        <v>3.0</v>
      </c>
      <c r="G6545" s="20" t="s">
        <v>36</v>
      </c>
      <c r="H6545" s="20" t="s">
        <v>14</v>
      </c>
      <c r="I6545" s="13">
        <v>44603.0</v>
      </c>
      <c r="J6545" s="14">
        <v>40.8309827747056</v>
      </c>
      <c r="K6545" s="14">
        <v>-73.892245920863</v>
      </c>
      <c r="L6545" s="20" t="s">
        <v>106</v>
      </c>
      <c r="M6545" s="6"/>
    </row>
    <row r="6546" hidden="1">
      <c r="A6546" s="11" t="s">
        <v>105</v>
      </c>
      <c r="B6546" s="8">
        <v>44918.26451388889</v>
      </c>
      <c r="C6546" s="8">
        <v>44918.272731481484</v>
      </c>
      <c r="D6546" s="9" t="str">
        <f t="shared" si="1"/>
        <v>00:11:50</v>
      </c>
      <c r="E6546" s="10">
        <f t="shared" si="2"/>
        <v>11.83333333</v>
      </c>
      <c r="F6546" s="11">
        <v>5.0</v>
      </c>
      <c r="G6546" s="20" t="s">
        <v>36</v>
      </c>
      <c r="H6546" s="20" t="s">
        <v>14</v>
      </c>
      <c r="I6546" s="13">
        <v>44603.0</v>
      </c>
      <c r="J6546" s="14">
        <v>40.8309827747056</v>
      </c>
      <c r="K6546" s="14">
        <v>-73.892245920863</v>
      </c>
      <c r="L6546" s="20" t="s">
        <v>106</v>
      </c>
      <c r="M6546" s="6"/>
    </row>
    <row r="6547" hidden="1">
      <c r="A6547" s="11" t="s">
        <v>105</v>
      </c>
      <c r="B6547" s="8">
        <v>44918.27321759259</v>
      </c>
      <c r="C6547" s="8">
        <v>44918.27494212963</v>
      </c>
      <c r="D6547" s="9" t="str">
        <f t="shared" si="1"/>
        <v>00:02:29</v>
      </c>
      <c r="E6547" s="10">
        <f t="shared" si="2"/>
        <v>2.483333333</v>
      </c>
      <c r="F6547" s="11">
        <v>1.0</v>
      </c>
      <c r="G6547" s="20" t="s">
        <v>36</v>
      </c>
      <c r="H6547" s="20" t="s">
        <v>14</v>
      </c>
      <c r="I6547" s="13">
        <v>44603.0</v>
      </c>
      <c r="J6547" s="14">
        <v>40.8309827747056</v>
      </c>
      <c r="K6547" s="14">
        <v>-73.892245920863</v>
      </c>
      <c r="L6547" s="20" t="s">
        <v>106</v>
      </c>
      <c r="M6547" s="6"/>
    </row>
    <row r="6548" hidden="1">
      <c r="A6548" s="11" t="s">
        <v>105</v>
      </c>
      <c r="B6548" s="8">
        <v>44918.96905092592</v>
      </c>
      <c r="C6548" s="8">
        <v>44919.118784722225</v>
      </c>
      <c r="D6548" s="9" t="str">
        <f t="shared" si="1"/>
        <v>03:35:37</v>
      </c>
      <c r="E6548" s="10">
        <f t="shared" si="2"/>
        <v>215.6166667</v>
      </c>
      <c r="F6548" s="11">
        <v>2.0</v>
      </c>
      <c r="G6548" s="20" t="s">
        <v>36</v>
      </c>
      <c r="H6548" s="20" t="s">
        <v>14</v>
      </c>
      <c r="I6548" s="13">
        <v>44603.0</v>
      </c>
      <c r="J6548" s="14">
        <v>40.8309827747056</v>
      </c>
      <c r="K6548" s="14">
        <v>-73.892245920863</v>
      </c>
      <c r="L6548" s="20" t="s">
        <v>106</v>
      </c>
      <c r="M6548" s="6"/>
    </row>
    <row r="6549" hidden="1">
      <c r="A6549" s="11" t="s">
        <v>105</v>
      </c>
      <c r="B6549" s="8">
        <v>44919.14266203704</v>
      </c>
      <c r="C6549" s="8">
        <v>44919.14417824074</v>
      </c>
      <c r="D6549" s="9" t="str">
        <f t="shared" si="1"/>
        <v>00:02:11</v>
      </c>
      <c r="E6549" s="10">
        <f t="shared" si="2"/>
        <v>2.183333325</v>
      </c>
      <c r="F6549" s="11">
        <v>1.0</v>
      </c>
      <c r="G6549" s="20" t="s">
        <v>36</v>
      </c>
      <c r="H6549" s="20" t="s">
        <v>14</v>
      </c>
      <c r="I6549" s="13">
        <v>44603.0</v>
      </c>
      <c r="J6549" s="14">
        <v>40.8309827747056</v>
      </c>
      <c r="K6549" s="14">
        <v>-73.892245920863</v>
      </c>
      <c r="L6549" s="20" t="s">
        <v>106</v>
      </c>
      <c r="M6549" s="6"/>
    </row>
    <row r="6550" hidden="1">
      <c r="A6550" s="11" t="s">
        <v>105</v>
      </c>
      <c r="B6550" s="8">
        <v>44920.336006944446</v>
      </c>
      <c r="C6550" s="8">
        <v>44920.337430555555</v>
      </c>
      <c r="D6550" s="9" t="str">
        <f t="shared" si="1"/>
        <v>00:02:03</v>
      </c>
      <c r="E6550" s="10">
        <f t="shared" si="2"/>
        <v>2.05</v>
      </c>
      <c r="F6550" s="11">
        <v>1.0</v>
      </c>
      <c r="G6550" s="20" t="s">
        <v>36</v>
      </c>
      <c r="H6550" s="20" t="s">
        <v>14</v>
      </c>
      <c r="I6550" s="13">
        <v>44603.0</v>
      </c>
      <c r="J6550" s="14">
        <v>40.8309827747056</v>
      </c>
      <c r="K6550" s="14">
        <v>-73.892245920863</v>
      </c>
      <c r="L6550" s="20" t="s">
        <v>106</v>
      </c>
      <c r="M6550" s="6"/>
    </row>
    <row r="6551" hidden="1">
      <c r="A6551" s="11" t="s">
        <v>105</v>
      </c>
      <c r="B6551" s="8">
        <v>44920.82994212963</v>
      </c>
      <c r="C6551" s="8">
        <v>44920.8315625</v>
      </c>
      <c r="D6551" s="9" t="str">
        <f t="shared" si="1"/>
        <v>00:02:20</v>
      </c>
      <c r="E6551" s="10">
        <f t="shared" si="2"/>
        <v>2.333333333</v>
      </c>
      <c r="F6551" s="11">
        <v>1.0</v>
      </c>
      <c r="G6551" s="20" t="s">
        <v>36</v>
      </c>
      <c r="H6551" s="20" t="s">
        <v>14</v>
      </c>
      <c r="I6551" s="13">
        <v>44603.0</v>
      </c>
      <c r="J6551" s="14">
        <v>40.8309827747056</v>
      </c>
      <c r="K6551" s="14">
        <v>-73.892245920863</v>
      </c>
      <c r="L6551" s="20" t="s">
        <v>106</v>
      </c>
      <c r="M6551" s="6"/>
    </row>
    <row r="6552" hidden="1">
      <c r="A6552" s="11" t="s">
        <v>105</v>
      </c>
      <c r="B6552" s="8">
        <v>44920.835752314815</v>
      </c>
      <c r="C6552" s="8">
        <v>44920.837326388886</v>
      </c>
      <c r="D6552" s="9" t="str">
        <f t="shared" si="1"/>
        <v>00:02:16</v>
      </c>
      <c r="E6552" s="10">
        <f t="shared" si="2"/>
        <v>2.266666667</v>
      </c>
      <c r="F6552" s="11">
        <v>1.0</v>
      </c>
      <c r="G6552" s="20" t="s">
        <v>36</v>
      </c>
      <c r="H6552" s="20" t="s">
        <v>14</v>
      </c>
      <c r="I6552" s="13">
        <v>44603.0</v>
      </c>
      <c r="J6552" s="14">
        <v>40.8309827747056</v>
      </c>
      <c r="K6552" s="14">
        <v>-73.892245920863</v>
      </c>
      <c r="L6552" s="20" t="s">
        <v>106</v>
      </c>
      <c r="M6552" s="6"/>
    </row>
    <row r="6553" hidden="1">
      <c r="A6553" s="11" t="s">
        <v>105</v>
      </c>
      <c r="B6553" s="8">
        <v>44922.701203703706</v>
      </c>
      <c r="C6553" s="8">
        <v>44922.7034375</v>
      </c>
      <c r="D6553" s="9" t="str">
        <f t="shared" si="1"/>
        <v>00:03:13</v>
      </c>
      <c r="E6553" s="10">
        <f t="shared" si="2"/>
        <v>3.216666667</v>
      </c>
      <c r="F6553" s="11">
        <v>1.0</v>
      </c>
      <c r="G6553" s="20" t="s">
        <v>36</v>
      </c>
      <c r="H6553" s="20" t="s">
        <v>14</v>
      </c>
      <c r="I6553" s="13">
        <v>44603.0</v>
      </c>
      <c r="J6553" s="14">
        <v>40.8309827747056</v>
      </c>
      <c r="K6553" s="14">
        <v>-73.892245920863</v>
      </c>
      <c r="L6553" s="20" t="s">
        <v>106</v>
      </c>
      <c r="M6553" s="6"/>
    </row>
    <row r="6554" hidden="1">
      <c r="A6554" s="11" t="s">
        <v>105</v>
      </c>
      <c r="B6554" s="8">
        <v>44922.7034375</v>
      </c>
      <c r="C6554" s="8">
        <v>44922.70489583333</v>
      </c>
      <c r="D6554" s="9" t="str">
        <f t="shared" si="1"/>
        <v>00:02:06</v>
      </c>
      <c r="E6554" s="10">
        <f t="shared" si="2"/>
        <v>2.1</v>
      </c>
      <c r="F6554" s="11">
        <v>1.0</v>
      </c>
      <c r="G6554" s="20" t="s">
        <v>36</v>
      </c>
      <c r="H6554" s="20" t="s">
        <v>14</v>
      </c>
      <c r="I6554" s="13">
        <v>44603.0</v>
      </c>
      <c r="J6554" s="14">
        <v>40.8309827747056</v>
      </c>
      <c r="K6554" s="14">
        <v>-73.892245920863</v>
      </c>
      <c r="L6554" s="20" t="s">
        <v>106</v>
      </c>
      <c r="M6554" s="6"/>
    </row>
    <row r="6555" hidden="1">
      <c r="A6555" s="11" t="s">
        <v>105</v>
      </c>
      <c r="B6555" s="8">
        <v>44922.70489583333</v>
      </c>
      <c r="C6555" s="8">
        <v>44922.70638888889</v>
      </c>
      <c r="D6555" s="9" t="str">
        <f t="shared" si="1"/>
        <v>00:02:09</v>
      </c>
      <c r="E6555" s="10">
        <f t="shared" si="2"/>
        <v>2.15</v>
      </c>
      <c r="F6555" s="11">
        <v>1.0</v>
      </c>
      <c r="G6555" s="20" t="s">
        <v>36</v>
      </c>
      <c r="H6555" s="20" t="s">
        <v>14</v>
      </c>
      <c r="I6555" s="13">
        <v>44603.0</v>
      </c>
      <c r="J6555" s="14">
        <v>40.8309827747056</v>
      </c>
      <c r="K6555" s="14">
        <v>-73.892245920863</v>
      </c>
      <c r="L6555" s="20" t="s">
        <v>106</v>
      </c>
      <c r="M6555" s="6"/>
    </row>
    <row r="6556" hidden="1">
      <c r="A6556" s="11" t="s">
        <v>105</v>
      </c>
      <c r="B6556" s="8">
        <v>44922.7231712963</v>
      </c>
      <c r="C6556" s="8">
        <v>44922.72462962963</v>
      </c>
      <c r="D6556" s="9" t="str">
        <f t="shared" si="1"/>
        <v>00:02:06</v>
      </c>
      <c r="E6556" s="10">
        <f t="shared" si="2"/>
        <v>2.1</v>
      </c>
      <c r="F6556" s="11">
        <v>1.0</v>
      </c>
      <c r="G6556" s="20" t="s">
        <v>36</v>
      </c>
      <c r="H6556" s="20" t="s">
        <v>14</v>
      </c>
      <c r="I6556" s="13">
        <v>44603.0</v>
      </c>
      <c r="J6556" s="14">
        <v>40.8309827747056</v>
      </c>
      <c r="K6556" s="14">
        <v>-73.892245920863</v>
      </c>
      <c r="L6556" s="20" t="s">
        <v>106</v>
      </c>
      <c r="M6556" s="6"/>
    </row>
    <row r="6557" hidden="1">
      <c r="A6557" s="11" t="s">
        <v>105</v>
      </c>
      <c r="B6557" s="8">
        <v>44930.358298611114</v>
      </c>
      <c r="C6557" s="8">
        <v>44930.360625</v>
      </c>
      <c r="D6557" s="9" t="str">
        <f t="shared" si="1"/>
        <v>00:03:21</v>
      </c>
      <c r="E6557" s="10">
        <f t="shared" si="2"/>
        <v>3.349999992</v>
      </c>
      <c r="F6557" s="11">
        <v>1.0</v>
      </c>
      <c r="G6557" s="20" t="s">
        <v>36</v>
      </c>
      <c r="H6557" s="20" t="s">
        <v>14</v>
      </c>
      <c r="I6557" s="13">
        <v>44603.0</v>
      </c>
      <c r="J6557" s="14">
        <v>40.8309827747056</v>
      </c>
      <c r="K6557" s="14">
        <v>-73.892245920863</v>
      </c>
      <c r="L6557" s="20" t="s">
        <v>106</v>
      </c>
      <c r="M6557" s="6"/>
    </row>
    <row r="6558" hidden="1">
      <c r="A6558" s="11" t="s">
        <v>105</v>
      </c>
      <c r="B6558" s="8">
        <v>44930.36417824074</v>
      </c>
      <c r="C6558" s="8">
        <v>44930.36572916667</v>
      </c>
      <c r="D6558" s="9" t="str">
        <f t="shared" si="1"/>
        <v>00:02:14</v>
      </c>
      <c r="E6558" s="10">
        <f t="shared" si="2"/>
        <v>2.233333333</v>
      </c>
      <c r="F6558" s="11">
        <v>1.0</v>
      </c>
      <c r="G6558" s="20" t="s">
        <v>36</v>
      </c>
      <c r="H6558" s="20" t="s">
        <v>14</v>
      </c>
      <c r="I6558" s="13">
        <v>44603.0</v>
      </c>
      <c r="J6558" s="14">
        <v>40.8309827747056</v>
      </c>
      <c r="K6558" s="14">
        <v>-73.892245920863</v>
      </c>
      <c r="L6558" s="20" t="s">
        <v>106</v>
      </c>
      <c r="M6558" s="6"/>
    </row>
    <row r="6559" hidden="1">
      <c r="A6559" s="11" t="s">
        <v>105</v>
      </c>
      <c r="B6559" s="8">
        <v>44936.97708333333</v>
      </c>
      <c r="C6559" s="8">
        <v>44936.97856481482</v>
      </c>
      <c r="D6559" s="9" t="str">
        <f t="shared" si="1"/>
        <v>00:02:08</v>
      </c>
      <c r="E6559" s="10">
        <f t="shared" si="2"/>
        <v>2.133333333</v>
      </c>
      <c r="F6559" s="11">
        <v>1.0</v>
      </c>
      <c r="G6559" s="20" t="s">
        <v>36</v>
      </c>
      <c r="H6559" s="20" t="s">
        <v>14</v>
      </c>
      <c r="I6559" s="13">
        <v>44603.0</v>
      </c>
      <c r="J6559" s="14">
        <v>40.8309827747056</v>
      </c>
      <c r="K6559" s="14">
        <v>-73.892245920863</v>
      </c>
      <c r="L6559" s="20" t="s">
        <v>106</v>
      </c>
      <c r="M6559" s="6"/>
    </row>
    <row r="6560" hidden="1">
      <c r="A6560" s="11" t="s">
        <v>105</v>
      </c>
      <c r="B6560" s="8">
        <v>44937.949907407405</v>
      </c>
      <c r="C6560" s="8">
        <v>44937.95217592592</v>
      </c>
      <c r="D6560" s="9" t="str">
        <f t="shared" si="1"/>
        <v>00:03:16</v>
      </c>
      <c r="E6560" s="10">
        <f t="shared" si="2"/>
        <v>3.266666659</v>
      </c>
      <c r="F6560" s="11">
        <v>1.0</v>
      </c>
      <c r="G6560" s="20" t="s">
        <v>36</v>
      </c>
      <c r="H6560" s="20" t="s">
        <v>14</v>
      </c>
      <c r="I6560" s="13">
        <v>44603.0</v>
      </c>
      <c r="J6560" s="14">
        <v>40.8309827747056</v>
      </c>
      <c r="K6560" s="14">
        <v>-73.892245920863</v>
      </c>
      <c r="L6560" s="20" t="s">
        <v>106</v>
      </c>
      <c r="M6560" s="6"/>
    </row>
    <row r="6561" hidden="1">
      <c r="A6561" s="11" t="s">
        <v>105</v>
      </c>
      <c r="B6561" s="8">
        <v>44937.953576388885</v>
      </c>
      <c r="C6561" s="8">
        <v>44937.96097222222</v>
      </c>
      <c r="D6561" s="9" t="str">
        <f t="shared" si="1"/>
        <v>00:10:39</v>
      </c>
      <c r="E6561" s="10">
        <f t="shared" si="2"/>
        <v>10.65000001</v>
      </c>
      <c r="F6561" s="11">
        <v>3.0</v>
      </c>
      <c r="G6561" s="20" t="s">
        <v>36</v>
      </c>
      <c r="H6561" s="20" t="s">
        <v>14</v>
      </c>
      <c r="I6561" s="13">
        <v>44603.0</v>
      </c>
      <c r="J6561" s="14">
        <v>40.8309827747056</v>
      </c>
      <c r="K6561" s="14">
        <v>-73.892245920863</v>
      </c>
      <c r="L6561" s="20" t="s">
        <v>106</v>
      </c>
      <c r="M6561" s="6"/>
    </row>
    <row r="6562" hidden="1">
      <c r="A6562" s="11" t="s">
        <v>105</v>
      </c>
      <c r="B6562" s="8">
        <v>44937.98851851852</v>
      </c>
      <c r="C6562" s="8">
        <v>44937.99009259259</v>
      </c>
      <c r="D6562" s="9" t="str">
        <f t="shared" si="1"/>
        <v>00:02:16</v>
      </c>
      <c r="E6562" s="10">
        <f t="shared" si="2"/>
        <v>2.266666667</v>
      </c>
      <c r="F6562" s="11">
        <v>1.0</v>
      </c>
      <c r="G6562" s="20" t="s">
        <v>36</v>
      </c>
      <c r="H6562" s="20" t="s">
        <v>14</v>
      </c>
      <c r="I6562" s="13">
        <v>44603.0</v>
      </c>
      <c r="J6562" s="14">
        <v>40.8309827747056</v>
      </c>
      <c r="K6562" s="14">
        <v>-73.892245920863</v>
      </c>
      <c r="L6562" s="20" t="s">
        <v>106</v>
      </c>
      <c r="M6562" s="6"/>
    </row>
    <row r="6563" hidden="1">
      <c r="A6563" s="11" t="s">
        <v>105</v>
      </c>
      <c r="B6563" s="8">
        <v>44938.01356481481</v>
      </c>
      <c r="C6563" s="8">
        <v>44938.01733796296</v>
      </c>
      <c r="D6563" s="9" t="str">
        <f t="shared" si="1"/>
        <v>00:05:26</v>
      </c>
      <c r="E6563" s="10">
        <f t="shared" si="2"/>
        <v>5.433333333</v>
      </c>
      <c r="F6563" s="11">
        <v>3.0</v>
      </c>
      <c r="G6563" s="20" t="s">
        <v>36</v>
      </c>
      <c r="H6563" s="20" t="s">
        <v>14</v>
      </c>
      <c r="I6563" s="13">
        <v>44603.0</v>
      </c>
      <c r="J6563" s="14">
        <v>40.8309827747056</v>
      </c>
      <c r="K6563" s="14">
        <v>-73.892245920863</v>
      </c>
      <c r="L6563" s="20" t="s">
        <v>106</v>
      </c>
      <c r="M6563" s="6"/>
    </row>
    <row r="6564" hidden="1">
      <c r="A6564" s="11" t="s">
        <v>105</v>
      </c>
      <c r="B6564" s="8">
        <v>44938.932708333334</v>
      </c>
      <c r="C6564" s="8">
        <v>44938.93785879629</v>
      </c>
      <c r="D6564" s="9" t="str">
        <f t="shared" si="1"/>
        <v>00:07:25</v>
      </c>
      <c r="E6564" s="10">
        <f t="shared" si="2"/>
        <v>7.416666659</v>
      </c>
      <c r="F6564" s="11">
        <v>1.0</v>
      </c>
      <c r="G6564" s="20" t="s">
        <v>36</v>
      </c>
      <c r="H6564" s="20" t="s">
        <v>14</v>
      </c>
      <c r="I6564" s="13">
        <v>44603.0</v>
      </c>
      <c r="J6564" s="14">
        <v>40.8309827747056</v>
      </c>
      <c r="K6564" s="14">
        <v>-73.892245920863</v>
      </c>
      <c r="L6564" s="20" t="s">
        <v>106</v>
      </c>
      <c r="M6564" s="6"/>
    </row>
    <row r="6565" hidden="1">
      <c r="A6565" s="11" t="s">
        <v>105</v>
      </c>
      <c r="B6565" s="8">
        <v>44938.93785879629</v>
      </c>
      <c r="C6565" s="8">
        <v>44938.94016203703</v>
      </c>
      <c r="D6565" s="9" t="str">
        <f t="shared" si="1"/>
        <v>00:03:19</v>
      </c>
      <c r="E6565" s="10">
        <f t="shared" si="2"/>
        <v>3.316666667</v>
      </c>
      <c r="F6565" s="11">
        <v>1.0</v>
      </c>
      <c r="G6565" s="20" t="s">
        <v>36</v>
      </c>
      <c r="H6565" s="20" t="s">
        <v>14</v>
      </c>
      <c r="I6565" s="13">
        <v>44603.0</v>
      </c>
      <c r="J6565" s="14">
        <v>40.8309827747056</v>
      </c>
      <c r="K6565" s="14">
        <v>-73.892245920863</v>
      </c>
      <c r="L6565" s="20" t="s">
        <v>106</v>
      </c>
      <c r="M6565" s="6"/>
    </row>
    <row r="6566" hidden="1">
      <c r="A6566" s="11" t="s">
        <v>105</v>
      </c>
      <c r="B6566" s="8">
        <v>44939.9575462963</v>
      </c>
      <c r="C6566" s="8">
        <v>44940.16746527778</v>
      </c>
      <c r="D6566" s="9" t="str">
        <f t="shared" si="1"/>
        <v>05:02:17</v>
      </c>
      <c r="E6566" s="10">
        <f t="shared" si="2"/>
        <v>302.2833333</v>
      </c>
      <c r="F6566" s="11">
        <v>2.0</v>
      </c>
      <c r="G6566" s="20" t="s">
        <v>36</v>
      </c>
      <c r="H6566" s="20" t="s">
        <v>14</v>
      </c>
      <c r="I6566" s="13">
        <v>44603.0</v>
      </c>
      <c r="J6566" s="14">
        <v>40.8309827747056</v>
      </c>
      <c r="K6566" s="14">
        <v>-73.892245920863</v>
      </c>
      <c r="L6566" s="20" t="s">
        <v>106</v>
      </c>
      <c r="M6566" s="6"/>
    </row>
    <row r="6567" hidden="1">
      <c r="A6567" s="11" t="s">
        <v>105</v>
      </c>
      <c r="B6567" s="8">
        <v>44947.019328703704</v>
      </c>
      <c r="C6567" s="8">
        <v>44947.02898148148</v>
      </c>
      <c r="D6567" s="9" t="str">
        <f t="shared" si="1"/>
        <v>00:13:54</v>
      </c>
      <c r="E6567" s="10">
        <f t="shared" si="2"/>
        <v>13.9</v>
      </c>
      <c r="F6567" s="11">
        <v>3.0</v>
      </c>
      <c r="G6567" s="20" t="s">
        <v>36</v>
      </c>
      <c r="H6567" s="20" t="s">
        <v>14</v>
      </c>
      <c r="I6567" s="13">
        <v>44603.0</v>
      </c>
      <c r="J6567" s="14">
        <v>40.8309827747056</v>
      </c>
      <c r="K6567" s="14">
        <v>-73.892245920863</v>
      </c>
      <c r="L6567" s="20" t="s">
        <v>106</v>
      </c>
      <c r="M6567" s="6"/>
    </row>
    <row r="6568" hidden="1">
      <c r="A6568" s="11" t="s">
        <v>105</v>
      </c>
      <c r="B6568" s="8">
        <v>44950.52030092593</v>
      </c>
      <c r="C6568" s="8">
        <v>44950.52490740741</v>
      </c>
      <c r="D6568" s="9" t="str">
        <f t="shared" si="1"/>
        <v>00:06:38</v>
      </c>
      <c r="E6568" s="10">
        <f t="shared" si="2"/>
        <v>6.633333333</v>
      </c>
      <c r="F6568" s="11">
        <v>1.0</v>
      </c>
      <c r="G6568" s="20" t="s">
        <v>36</v>
      </c>
      <c r="H6568" s="20" t="s">
        <v>14</v>
      </c>
      <c r="I6568" s="13">
        <v>44603.0</v>
      </c>
      <c r="J6568" s="14">
        <v>40.8309827747056</v>
      </c>
      <c r="K6568" s="14">
        <v>-73.892245920863</v>
      </c>
      <c r="L6568" s="20" t="s">
        <v>106</v>
      </c>
      <c r="M6568" s="6"/>
    </row>
    <row r="6569" hidden="1">
      <c r="A6569" s="11" t="s">
        <v>105</v>
      </c>
      <c r="B6569" s="8">
        <v>44952.9646875</v>
      </c>
      <c r="C6569" s="8">
        <v>44952.966203703705</v>
      </c>
      <c r="D6569" s="9" t="str">
        <f t="shared" si="1"/>
        <v>00:02:11</v>
      </c>
      <c r="E6569" s="10">
        <f t="shared" si="2"/>
        <v>2.183333325</v>
      </c>
      <c r="F6569" s="11">
        <v>1.0</v>
      </c>
      <c r="G6569" s="20" t="s">
        <v>36</v>
      </c>
      <c r="H6569" s="20" t="s">
        <v>14</v>
      </c>
      <c r="I6569" s="13">
        <v>44603.0</v>
      </c>
      <c r="J6569" s="14">
        <v>40.8309827747056</v>
      </c>
      <c r="K6569" s="14">
        <v>-73.892245920863</v>
      </c>
      <c r="L6569" s="20" t="s">
        <v>106</v>
      </c>
      <c r="M6569" s="6"/>
    </row>
    <row r="6570" hidden="1">
      <c r="A6570" s="11" t="s">
        <v>105</v>
      </c>
      <c r="B6570" s="8">
        <v>44954.01157407407</v>
      </c>
      <c r="C6570" s="8">
        <v>44954.019791666666</v>
      </c>
      <c r="D6570" s="9" t="str">
        <f t="shared" si="1"/>
        <v>00:11:50</v>
      </c>
      <c r="E6570" s="10">
        <f t="shared" si="2"/>
        <v>11.83333333</v>
      </c>
      <c r="F6570" s="11">
        <v>3.0</v>
      </c>
      <c r="G6570" s="20" t="s">
        <v>36</v>
      </c>
      <c r="H6570" s="20" t="s">
        <v>14</v>
      </c>
      <c r="I6570" s="13">
        <v>44603.0</v>
      </c>
      <c r="J6570" s="14">
        <v>40.8309827747056</v>
      </c>
      <c r="K6570" s="14">
        <v>-73.892245920863</v>
      </c>
      <c r="L6570" s="20" t="s">
        <v>106</v>
      </c>
      <c r="M6570" s="6"/>
    </row>
    <row r="6571" hidden="1">
      <c r="A6571" s="11" t="s">
        <v>105</v>
      </c>
      <c r="B6571" s="8">
        <v>44954.02539351852</v>
      </c>
      <c r="C6571" s="8">
        <v>44954.17086805555</v>
      </c>
      <c r="D6571" s="9" t="str">
        <f t="shared" si="1"/>
        <v>03:29:29</v>
      </c>
      <c r="E6571" s="10">
        <f t="shared" si="2"/>
        <v>209.4833333</v>
      </c>
      <c r="F6571" s="11">
        <v>3.0</v>
      </c>
      <c r="G6571" s="20" t="s">
        <v>36</v>
      </c>
      <c r="H6571" s="20" t="s">
        <v>14</v>
      </c>
      <c r="I6571" s="13">
        <v>44603.0</v>
      </c>
      <c r="J6571" s="14">
        <v>40.8309827747056</v>
      </c>
      <c r="K6571" s="14">
        <v>-73.892245920863</v>
      </c>
      <c r="L6571" s="20" t="s">
        <v>106</v>
      </c>
      <c r="M6571" s="6"/>
    </row>
    <row r="6572" hidden="1">
      <c r="A6572" s="11" t="s">
        <v>105</v>
      </c>
      <c r="B6572" s="8">
        <v>44955.7999537037</v>
      </c>
      <c r="C6572" s="8">
        <v>44955.8016087963</v>
      </c>
      <c r="D6572" s="9" t="str">
        <f t="shared" si="1"/>
        <v>00:02:23</v>
      </c>
      <c r="E6572" s="10">
        <f t="shared" si="2"/>
        <v>2.383333333</v>
      </c>
      <c r="F6572" s="11">
        <v>1.0</v>
      </c>
      <c r="G6572" s="20" t="s">
        <v>36</v>
      </c>
      <c r="H6572" s="20" t="s">
        <v>14</v>
      </c>
      <c r="I6572" s="13">
        <v>44603.0</v>
      </c>
      <c r="J6572" s="14">
        <v>40.8309827747056</v>
      </c>
      <c r="K6572" s="14">
        <v>-73.892245920863</v>
      </c>
      <c r="L6572" s="20" t="s">
        <v>106</v>
      </c>
      <c r="M6572" s="6"/>
    </row>
    <row r="6573" hidden="1">
      <c r="A6573" s="11" t="s">
        <v>105</v>
      </c>
      <c r="B6573" s="8">
        <v>44963.63447916666</v>
      </c>
      <c r="C6573" s="8">
        <v>44963.63818287037</v>
      </c>
      <c r="D6573" s="9" t="str">
        <f t="shared" si="1"/>
        <v>00:05:20</v>
      </c>
      <c r="E6573" s="10">
        <f t="shared" si="2"/>
        <v>5.333333333</v>
      </c>
      <c r="F6573" s="11">
        <v>5.0</v>
      </c>
      <c r="G6573" s="20" t="s">
        <v>36</v>
      </c>
      <c r="H6573" s="20" t="s">
        <v>14</v>
      </c>
      <c r="I6573" s="13">
        <v>44603.0</v>
      </c>
      <c r="J6573" s="14">
        <v>40.8309827747056</v>
      </c>
      <c r="K6573" s="14">
        <v>-73.892245920863</v>
      </c>
      <c r="L6573" s="20" t="s">
        <v>106</v>
      </c>
      <c r="M6573" s="6"/>
    </row>
    <row r="6574" hidden="1">
      <c r="A6574" s="11" t="s">
        <v>105</v>
      </c>
      <c r="B6574" s="8">
        <v>44966.463692129626</v>
      </c>
      <c r="C6574" s="8">
        <v>44966.46649305556</v>
      </c>
      <c r="D6574" s="9" t="str">
        <f t="shared" si="1"/>
        <v>00:04:02</v>
      </c>
      <c r="E6574" s="10">
        <f t="shared" si="2"/>
        <v>4.033333349</v>
      </c>
      <c r="F6574" s="11">
        <v>1.0</v>
      </c>
      <c r="G6574" s="20" t="s">
        <v>36</v>
      </c>
      <c r="H6574" s="20" t="s">
        <v>14</v>
      </c>
      <c r="I6574" s="13">
        <v>44603.0</v>
      </c>
      <c r="J6574" s="14">
        <v>40.8309827747056</v>
      </c>
      <c r="K6574" s="14">
        <v>-73.892245920863</v>
      </c>
      <c r="L6574" s="20" t="s">
        <v>106</v>
      </c>
      <c r="M6574" s="6"/>
    </row>
    <row r="6575" hidden="1">
      <c r="A6575" s="11" t="s">
        <v>105</v>
      </c>
      <c r="B6575" s="8">
        <v>44967.34416666667</v>
      </c>
      <c r="C6575" s="8">
        <v>44967.34637731482</v>
      </c>
      <c r="D6575" s="9" t="str">
        <f t="shared" si="1"/>
        <v>00:03:11</v>
      </c>
      <c r="E6575" s="10">
        <f t="shared" si="2"/>
        <v>3.183333333</v>
      </c>
      <c r="F6575" s="11">
        <v>1.0</v>
      </c>
      <c r="G6575" s="20" t="s">
        <v>36</v>
      </c>
      <c r="H6575" s="20" t="s">
        <v>14</v>
      </c>
      <c r="I6575" s="13">
        <v>44603.0</v>
      </c>
      <c r="J6575" s="14">
        <v>40.8309827747056</v>
      </c>
      <c r="K6575" s="14">
        <v>-73.892245920863</v>
      </c>
      <c r="L6575" s="20" t="s">
        <v>106</v>
      </c>
      <c r="M6575" s="6"/>
    </row>
    <row r="6576" hidden="1">
      <c r="A6576" s="11" t="s">
        <v>105</v>
      </c>
      <c r="B6576" s="8">
        <v>44967.35212962963</v>
      </c>
      <c r="C6576" s="8">
        <v>44967.35724537037</v>
      </c>
      <c r="D6576" s="9" t="str">
        <f t="shared" si="1"/>
        <v>00:07:22</v>
      </c>
      <c r="E6576" s="10">
        <f t="shared" si="2"/>
        <v>7.366666659</v>
      </c>
      <c r="F6576" s="11">
        <v>1.0</v>
      </c>
      <c r="G6576" s="20" t="s">
        <v>36</v>
      </c>
      <c r="H6576" s="20" t="s">
        <v>14</v>
      </c>
      <c r="I6576" s="13">
        <v>44603.0</v>
      </c>
      <c r="J6576" s="14">
        <v>40.8309827747056</v>
      </c>
      <c r="K6576" s="14">
        <v>-73.892245920863</v>
      </c>
      <c r="L6576" s="20" t="s">
        <v>106</v>
      </c>
      <c r="M6576" s="6"/>
    </row>
    <row r="6577" hidden="1">
      <c r="A6577" s="11" t="s">
        <v>105</v>
      </c>
      <c r="B6577" s="8">
        <v>44967.35724537037</v>
      </c>
      <c r="C6577" s="8">
        <v>44967.359444444446</v>
      </c>
      <c r="D6577" s="9" t="str">
        <f t="shared" si="1"/>
        <v>00:03:10</v>
      </c>
      <c r="E6577" s="10">
        <f t="shared" si="2"/>
        <v>3.166666675</v>
      </c>
      <c r="F6577" s="11">
        <v>1.0</v>
      </c>
      <c r="G6577" s="20" t="s">
        <v>36</v>
      </c>
      <c r="H6577" s="20" t="s">
        <v>14</v>
      </c>
      <c r="I6577" s="13">
        <v>44603.0</v>
      </c>
      <c r="J6577" s="14">
        <v>40.8309827747056</v>
      </c>
      <c r="K6577" s="14">
        <v>-73.892245920863</v>
      </c>
      <c r="L6577" s="20" t="s">
        <v>106</v>
      </c>
      <c r="M6577" s="6"/>
    </row>
    <row r="6578" hidden="1">
      <c r="A6578" s="11" t="s">
        <v>105</v>
      </c>
      <c r="B6578" s="8">
        <v>44967.359444444446</v>
      </c>
      <c r="C6578" s="8">
        <v>44967.36662037037</v>
      </c>
      <c r="D6578" s="9" t="str">
        <f t="shared" si="1"/>
        <v>00:10:20</v>
      </c>
      <c r="E6578" s="10">
        <f t="shared" si="2"/>
        <v>10.33333333</v>
      </c>
      <c r="F6578" s="11">
        <v>3.0</v>
      </c>
      <c r="G6578" s="20" t="s">
        <v>36</v>
      </c>
      <c r="H6578" s="20" t="s">
        <v>14</v>
      </c>
      <c r="I6578" s="13">
        <v>44603.0</v>
      </c>
      <c r="J6578" s="14">
        <v>40.8309827747056</v>
      </c>
      <c r="K6578" s="14">
        <v>-73.892245920863</v>
      </c>
      <c r="L6578" s="20" t="s">
        <v>106</v>
      </c>
      <c r="M6578" s="6"/>
    </row>
    <row r="6579" hidden="1">
      <c r="A6579" s="11" t="s">
        <v>105</v>
      </c>
      <c r="B6579" s="8">
        <v>44967.36662037037</v>
      </c>
      <c r="C6579" s="8">
        <v>44967.371030092596</v>
      </c>
      <c r="D6579" s="9" t="str">
        <f t="shared" si="1"/>
        <v>00:06:21</v>
      </c>
      <c r="E6579" s="10">
        <f t="shared" si="2"/>
        <v>6.350000008</v>
      </c>
      <c r="F6579" s="11">
        <v>1.0</v>
      </c>
      <c r="G6579" s="20" t="s">
        <v>36</v>
      </c>
      <c r="H6579" s="20" t="s">
        <v>14</v>
      </c>
      <c r="I6579" s="13">
        <v>44603.0</v>
      </c>
      <c r="J6579" s="14">
        <v>40.8309827747056</v>
      </c>
      <c r="K6579" s="14">
        <v>-73.892245920863</v>
      </c>
      <c r="L6579" s="20" t="s">
        <v>106</v>
      </c>
      <c r="M6579" s="6"/>
    </row>
    <row r="6580" hidden="1">
      <c r="A6580" s="11" t="s">
        <v>105</v>
      </c>
      <c r="B6580" s="8">
        <v>44972.9431712963</v>
      </c>
      <c r="C6580" s="8">
        <v>44972.956724537034</v>
      </c>
      <c r="D6580" s="9" t="str">
        <f t="shared" si="1"/>
        <v>00:19:31</v>
      </c>
      <c r="E6580" s="10">
        <f t="shared" si="2"/>
        <v>19.51666667</v>
      </c>
      <c r="F6580" s="11">
        <v>1.0</v>
      </c>
      <c r="G6580" s="20" t="s">
        <v>36</v>
      </c>
      <c r="H6580" s="20" t="s">
        <v>14</v>
      </c>
      <c r="I6580" s="13">
        <v>44603.0</v>
      </c>
      <c r="J6580" s="14">
        <v>40.8309827747056</v>
      </c>
      <c r="K6580" s="14">
        <v>-73.892245920863</v>
      </c>
      <c r="L6580" s="20" t="s">
        <v>106</v>
      </c>
      <c r="M6580" s="6"/>
    </row>
    <row r="6581" hidden="1">
      <c r="A6581" s="11" t="s">
        <v>105</v>
      </c>
      <c r="B6581" s="8">
        <v>44974.515555555554</v>
      </c>
      <c r="C6581" s="8">
        <v>44974.51770833333</v>
      </c>
      <c r="D6581" s="9" t="str">
        <f t="shared" si="1"/>
        <v>00:03:06</v>
      </c>
      <c r="E6581" s="10">
        <f t="shared" si="2"/>
        <v>3.1</v>
      </c>
      <c r="F6581" s="11">
        <v>1.0</v>
      </c>
      <c r="G6581" s="20" t="s">
        <v>36</v>
      </c>
      <c r="H6581" s="20" t="s">
        <v>14</v>
      </c>
      <c r="I6581" s="13">
        <v>44603.0</v>
      </c>
      <c r="J6581" s="14">
        <v>40.8309827747056</v>
      </c>
      <c r="K6581" s="14">
        <v>-73.892245920863</v>
      </c>
      <c r="L6581" s="20" t="s">
        <v>106</v>
      </c>
      <c r="M6581" s="6"/>
    </row>
    <row r="6582" hidden="1">
      <c r="A6582" s="11" t="s">
        <v>105</v>
      </c>
      <c r="B6582" s="8">
        <v>44983.93840277778</v>
      </c>
      <c r="C6582" s="8">
        <v>44983.94304398148</v>
      </c>
      <c r="D6582" s="9" t="str">
        <f t="shared" si="1"/>
        <v>00:06:41</v>
      </c>
      <c r="E6582" s="10">
        <f t="shared" si="2"/>
        <v>6.683333333</v>
      </c>
      <c r="F6582" s="11">
        <v>1.0</v>
      </c>
      <c r="G6582" s="20" t="s">
        <v>36</v>
      </c>
      <c r="H6582" s="20" t="s">
        <v>14</v>
      </c>
      <c r="I6582" s="13">
        <v>44603.0</v>
      </c>
      <c r="J6582" s="14">
        <v>40.8309827747056</v>
      </c>
      <c r="K6582" s="14">
        <v>-73.892245920863</v>
      </c>
      <c r="L6582" s="20" t="s">
        <v>106</v>
      </c>
      <c r="M6582" s="6"/>
    </row>
    <row r="6583" hidden="1">
      <c r="A6583" s="11" t="s">
        <v>105</v>
      </c>
      <c r="B6583" s="8">
        <v>44985.272210648145</v>
      </c>
      <c r="C6583" s="8">
        <v>44985.45599537037</v>
      </c>
      <c r="D6583" s="9" t="str">
        <f t="shared" si="1"/>
        <v>04:24:39</v>
      </c>
      <c r="E6583" s="10">
        <f t="shared" si="2"/>
        <v>264.65</v>
      </c>
      <c r="F6583" s="11">
        <v>2.0</v>
      </c>
      <c r="G6583" s="20" t="s">
        <v>36</v>
      </c>
      <c r="H6583" s="20" t="s">
        <v>14</v>
      </c>
      <c r="I6583" s="13">
        <v>44603.0</v>
      </c>
      <c r="J6583" s="14">
        <v>40.8309827747056</v>
      </c>
      <c r="K6583" s="14">
        <v>-73.892245920863</v>
      </c>
      <c r="L6583" s="20" t="s">
        <v>106</v>
      </c>
      <c r="M6583" s="6"/>
    </row>
    <row r="6584" hidden="1">
      <c r="A6584" s="11" t="s">
        <v>105</v>
      </c>
      <c r="B6584" s="8">
        <v>44988.822592592594</v>
      </c>
      <c r="C6584" s="8">
        <v>44988.82414351852</v>
      </c>
      <c r="D6584" s="9" t="str">
        <f t="shared" si="1"/>
        <v>00:02:14</v>
      </c>
      <c r="E6584" s="10">
        <f t="shared" si="2"/>
        <v>2.233333333</v>
      </c>
      <c r="F6584" s="11">
        <v>1.0</v>
      </c>
      <c r="G6584" s="20" t="s">
        <v>36</v>
      </c>
      <c r="H6584" s="20" t="s">
        <v>14</v>
      </c>
      <c r="I6584" s="13">
        <v>44603.0</v>
      </c>
      <c r="J6584" s="14">
        <v>40.8309827747056</v>
      </c>
      <c r="K6584" s="14">
        <v>-73.892245920863</v>
      </c>
      <c r="L6584" s="20" t="s">
        <v>106</v>
      </c>
      <c r="M6584" s="6"/>
    </row>
    <row r="6585" hidden="1">
      <c r="A6585" s="11" t="s">
        <v>105</v>
      </c>
      <c r="B6585" s="8">
        <v>44988.86855324074</v>
      </c>
      <c r="C6585" s="8">
        <v>44988.87006944444</v>
      </c>
      <c r="D6585" s="9" t="str">
        <f t="shared" si="1"/>
        <v>00:02:11</v>
      </c>
      <c r="E6585" s="10">
        <f t="shared" si="2"/>
        <v>2.183333325</v>
      </c>
      <c r="F6585" s="11">
        <v>1.0</v>
      </c>
      <c r="G6585" s="20" t="s">
        <v>36</v>
      </c>
      <c r="H6585" s="20" t="s">
        <v>14</v>
      </c>
      <c r="I6585" s="13">
        <v>44603.0</v>
      </c>
      <c r="J6585" s="14">
        <v>40.8309827747056</v>
      </c>
      <c r="K6585" s="14">
        <v>-73.892245920863</v>
      </c>
      <c r="L6585" s="20" t="s">
        <v>106</v>
      </c>
      <c r="M6585" s="6"/>
    </row>
    <row r="6586" hidden="1">
      <c r="A6586" s="11" t="s">
        <v>105</v>
      </c>
      <c r="B6586" s="8">
        <v>44988.96265046296</v>
      </c>
      <c r="C6586" s="8">
        <v>44988.964224537034</v>
      </c>
      <c r="D6586" s="9" t="str">
        <f t="shared" si="1"/>
        <v>00:02:16</v>
      </c>
      <c r="E6586" s="10">
        <f t="shared" si="2"/>
        <v>2.266666659</v>
      </c>
      <c r="F6586" s="11">
        <v>1.0</v>
      </c>
      <c r="G6586" s="20" t="s">
        <v>36</v>
      </c>
      <c r="H6586" s="20" t="s">
        <v>14</v>
      </c>
      <c r="I6586" s="13">
        <v>44603.0</v>
      </c>
      <c r="J6586" s="14">
        <v>40.8309827747056</v>
      </c>
      <c r="K6586" s="14">
        <v>-73.892245920863</v>
      </c>
      <c r="L6586" s="20" t="s">
        <v>106</v>
      </c>
      <c r="M6586" s="6"/>
    </row>
    <row r="6587" hidden="1">
      <c r="A6587" s="11" t="s">
        <v>105</v>
      </c>
      <c r="B6587" s="8">
        <v>44989.010092592594</v>
      </c>
      <c r="C6587" s="8">
        <v>44989.01159722222</v>
      </c>
      <c r="D6587" s="9" t="str">
        <f t="shared" si="1"/>
        <v>00:02:10</v>
      </c>
      <c r="E6587" s="10">
        <f t="shared" si="2"/>
        <v>2.166666659</v>
      </c>
      <c r="F6587" s="11">
        <v>1.0</v>
      </c>
      <c r="G6587" s="20" t="s">
        <v>36</v>
      </c>
      <c r="H6587" s="20" t="s">
        <v>14</v>
      </c>
      <c r="I6587" s="13">
        <v>44603.0</v>
      </c>
      <c r="J6587" s="14">
        <v>40.8309827747056</v>
      </c>
      <c r="K6587" s="14">
        <v>-73.892245920863</v>
      </c>
      <c r="L6587" s="20" t="s">
        <v>106</v>
      </c>
      <c r="M6587" s="6"/>
    </row>
    <row r="6588" hidden="1">
      <c r="A6588" s="11" t="s">
        <v>105</v>
      </c>
      <c r="B6588" s="8">
        <v>44989.03194444445</v>
      </c>
      <c r="C6588" s="8">
        <v>44989.033472222225</v>
      </c>
      <c r="D6588" s="9" t="str">
        <f t="shared" si="1"/>
        <v>00:02:12</v>
      </c>
      <c r="E6588" s="10">
        <f t="shared" si="2"/>
        <v>2.200000008</v>
      </c>
      <c r="F6588" s="11">
        <v>1.0</v>
      </c>
      <c r="G6588" s="20" t="s">
        <v>36</v>
      </c>
      <c r="H6588" s="20" t="s">
        <v>14</v>
      </c>
      <c r="I6588" s="13">
        <v>44603.0</v>
      </c>
      <c r="J6588" s="14">
        <v>40.8309827747056</v>
      </c>
      <c r="K6588" s="14">
        <v>-73.892245920863</v>
      </c>
      <c r="L6588" s="20" t="s">
        <v>106</v>
      </c>
      <c r="M6588" s="6"/>
    </row>
    <row r="6589" hidden="1">
      <c r="A6589" s="11" t="s">
        <v>105</v>
      </c>
      <c r="B6589" s="8">
        <v>44989.06337962963</v>
      </c>
      <c r="C6589" s="8">
        <v>44989.06487268519</v>
      </c>
      <c r="D6589" s="9" t="str">
        <f t="shared" si="1"/>
        <v>00:02:09</v>
      </c>
      <c r="E6589" s="10">
        <f t="shared" si="2"/>
        <v>2.15</v>
      </c>
      <c r="F6589" s="11">
        <v>1.0</v>
      </c>
      <c r="G6589" s="20" t="s">
        <v>36</v>
      </c>
      <c r="H6589" s="20" t="s">
        <v>14</v>
      </c>
      <c r="I6589" s="13">
        <v>44603.0</v>
      </c>
      <c r="J6589" s="14">
        <v>40.8309827747056</v>
      </c>
      <c r="K6589" s="14">
        <v>-73.892245920863</v>
      </c>
      <c r="L6589" s="20" t="s">
        <v>106</v>
      </c>
      <c r="M6589" s="6"/>
    </row>
    <row r="6590" hidden="1">
      <c r="A6590" s="11" t="s">
        <v>105</v>
      </c>
      <c r="B6590" s="8">
        <v>44999.529965277776</v>
      </c>
      <c r="C6590" s="8">
        <v>44999.57962962963</v>
      </c>
      <c r="D6590" s="9" t="str">
        <f t="shared" si="1"/>
        <v>01:11:31</v>
      </c>
      <c r="E6590" s="10">
        <f t="shared" si="2"/>
        <v>71.51666667</v>
      </c>
      <c r="F6590" s="11">
        <v>3.0</v>
      </c>
      <c r="G6590" s="20" t="s">
        <v>36</v>
      </c>
      <c r="H6590" s="20" t="s">
        <v>14</v>
      </c>
      <c r="I6590" s="13">
        <v>44603.0</v>
      </c>
      <c r="J6590" s="14">
        <v>40.8309827747056</v>
      </c>
      <c r="K6590" s="14">
        <v>-73.892245920863</v>
      </c>
      <c r="L6590" s="20" t="s">
        <v>106</v>
      </c>
      <c r="M6590" s="6"/>
    </row>
    <row r="6591" hidden="1">
      <c r="A6591" s="11" t="s">
        <v>105</v>
      </c>
      <c r="B6591" s="8">
        <v>44999.586122685185</v>
      </c>
      <c r="C6591" s="8">
        <v>44999.58766203704</v>
      </c>
      <c r="D6591" s="9" t="str">
        <f t="shared" si="1"/>
        <v>00:02:13</v>
      </c>
      <c r="E6591" s="10">
        <f t="shared" si="2"/>
        <v>2.216666675</v>
      </c>
      <c r="F6591" s="11">
        <v>1.0</v>
      </c>
      <c r="G6591" s="20" t="s">
        <v>36</v>
      </c>
      <c r="H6591" s="20" t="s">
        <v>14</v>
      </c>
      <c r="I6591" s="13">
        <v>44603.0</v>
      </c>
      <c r="J6591" s="14">
        <v>40.8309827747056</v>
      </c>
      <c r="K6591" s="14">
        <v>-73.892245920863</v>
      </c>
      <c r="L6591" s="20" t="s">
        <v>106</v>
      </c>
      <c r="M6591" s="6"/>
    </row>
    <row r="6592" hidden="1">
      <c r="A6592" s="11" t="s">
        <v>105</v>
      </c>
      <c r="B6592" s="8">
        <v>45001.073113425926</v>
      </c>
      <c r="C6592" s="8">
        <v>45001.07465277778</v>
      </c>
      <c r="D6592" s="9" t="str">
        <f t="shared" si="1"/>
        <v>00:02:13</v>
      </c>
      <c r="E6592" s="10">
        <f t="shared" si="2"/>
        <v>2.216666675</v>
      </c>
      <c r="F6592" s="11">
        <v>1.0</v>
      </c>
      <c r="G6592" s="20" t="s">
        <v>36</v>
      </c>
      <c r="H6592" s="20" t="s">
        <v>14</v>
      </c>
      <c r="I6592" s="13">
        <v>44603.0</v>
      </c>
      <c r="J6592" s="14">
        <v>40.8309827747056</v>
      </c>
      <c r="K6592" s="14">
        <v>-73.892245920863</v>
      </c>
      <c r="L6592" s="20" t="s">
        <v>106</v>
      </c>
      <c r="M6592" s="6"/>
    </row>
    <row r="6593" hidden="1">
      <c r="A6593" s="11" t="s">
        <v>105</v>
      </c>
      <c r="B6593" s="8">
        <v>45001.07603009259</v>
      </c>
      <c r="C6593" s="8">
        <v>45001.07832175926</v>
      </c>
      <c r="D6593" s="9" t="str">
        <f t="shared" si="1"/>
        <v>00:03:18</v>
      </c>
      <c r="E6593" s="10">
        <f t="shared" si="2"/>
        <v>3.3</v>
      </c>
      <c r="F6593" s="11">
        <v>1.0</v>
      </c>
      <c r="G6593" s="20" t="s">
        <v>36</v>
      </c>
      <c r="H6593" s="20" t="s">
        <v>14</v>
      </c>
      <c r="I6593" s="13">
        <v>44603.0</v>
      </c>
      <c r="J6593" s="14">
        <v>40.8309827747056</v>
      </c>
      <c r="K6593" s="14">
        <v>-73.892245920863</v>
      </c>
      <c r="L6593" s="20" t="s">
        <v>106</v>
      </c>
      <c r="M6593" s="6"/>
    </row>
    <row r="6594" hidden="1">
      <c r="A6594" s="11" t="s">
        <v>105</v>
      </c>
      <c r="B6594" s="8">
        <v>45004.16627314815</v>
      </c>
      <c r="C6594" s="8">
        <v>45004.17511574074</v>
      </c>
      <c r="D6594" s="9" t="str">
        <f t="shared" si="1"/>
        <v>00:12:44</v>
      </c>
      <c r="E6594" s="10">
        <f t="shared" si="2"/>
        <v>12.73333333</v>
      </c>
      <c r="F6594" s="11">
        <v>5.0</v>
      </c>
      <c r="G6594" s="20" t="s">
        <v>36</v>
      </c>
      <c r="H6594" s="20" t="s">
        <v>14</v>
      </c>
      <c r="I6594" s="13">
        <v>44603.0</v>
      </c>
      <c r="J6594" s="14">
        <v>40.8309827747056</v>
      </c>
      <c r="K6594" s="14">
        <v>-73.892245920863</v>
      </c>
      <c r="L6594" s="20" t="s">
        <v>106</v>
      </c>
      <c r="M6594" s="6"/>
    </row>
    <row r="6595" hidden="1">
      <c r="A6595" s="11" t="s">
        <v>105</v>
      </c>
      <c r="B6595" s="8">
        <v>45014.56946759259</v>
      </c>
      <c r="C6595" s="8">
        <v>45014.57094907408</v>
      </c>
      <c r="D6595" s="9" t="str">
        <f t="shared" si="1"/>
        <v>00:02:08</v>
      </c>
      <c r="E6595" s="10">
        <f t="shared" si="2"/>
        <v>2.133333341</v>
      </c>
      <c r="F6595" s="11">
        <v>1.0</v>
      </c>
      <c r="G6595" s="20" t="s">
        <v>36</v>
      </c>
      <c r="H6595" s="20" t="s">
        <v>14</v>
      </c>
      <c r="I6595" s="13">
        <v>44603.0</v>
      </c>
      <c r="J6595" s="14">
        <v>40.8309827747056</v>
      </c>
      <c r="K6595" s="14">
        <v>-73.892245920863</v>
      </c>
      <c r="L6595" s="20" t="s">
        <v>106</v>
      </c>
      <c r="M6595" s="6"/>
    </row>
    <row r="6596" hidden="1">
      <c r="A6596" s="11" t="s">
        <v>105</v>
      </c>
      <c r="B6596" s="8">
        <v>45014.57094907408</v>
      </c>
      <c r="C6596" s="8">
        <v>45014.576828703706</v>
      </c>
      <c r="D6596" s="9" t="str">
        <f t="shared" si="1"/>
        <v>00:08:28</v>
      </c>
      <c r="E6596" s="10">
        <f t="shared" si="2"/>
        <v>8.466666659</v>
      </c>
      <c r="F6596" s="11">
        <v>5.0</v>
      </c>
      <c r="G6596" s="20" t="s">
        <v>36</v>
      </c>
      <c r="H6596" s="20" t="s">
        <v>14</v>
      </c>
      <c r="I6596" s="13">
        <v>44603.0</v>
      </c>
      <c r="J6596" s="14">
        <v>40.8309827747056</v>
      </c>
      <c r="K6596" s="14">
        <v>-73.892245920863</v>
      </c>
      <c r="L6596" s="20" t="s">
        <v>106</v>
      </c>
      <c r="M6596" s="6"/>
    </row>
    <row r="6597" hidden="1">
      <c r="A6597" s="11" t="s">
        <v>105</v>
      </c>
      <c r="B6597" s="8">
        <v>45017.64828703704</v>
      </c>
      <c r="C6597" s="8">
        <v>45017.65125</v>
      </c>
      <c r="D6597" s="9" t="str">
        <f t="shared" si="1"/>
        <v>00:04:16</v>
      </c>
      <c r="E6597" s="10">
        <f t="shared" si="2"/>
        <v>4.266666667</v>
      </c>
      <c r="F6597" s="11">
        <v>1.0</v>
      </c>
      <c r="G6597" s="20" t="s">
        <v>36</v>
      </c>
      <c r="H6597" s="20" t="s">
        <v>14</v>
      </c>
      <c r="I6597" s="13">
        <v>44603.0</v>
      </c>
      <c r="J6597" s="14">
        <v>40.8309827747056</v>
      </c>
      <c r="K6597" s="14">
        <v>-73.892245920863</v>
      </c>
      <c r="L6597" s="20" t="s">
        <v>106</v>
      </c>
      <c r="M6597" s="6"/>
    </row>
    <row r="6598" hidden="1">
      <c r="A6598" s="11" t="s">
        <v>105</v>
      </c>
      <c r="B6598" s="8">
        <v>45017.65125</v>
      </c>
      <c r="C6598" s="8">
        <v>45017.65416666667</v>
      </c>
      <c r="D6598" s="9" t="str">
        <f t="shared" si="1"/>
        <v>00:04:12</v>
      </c>
      <c r="E6598" s="10">
        <f t="shared" si="2"/>
        <v>4.2</v>
      </c>
      <c r="F6598" s="11">
        <v>1.0</v>
      </c>
      <c r="G6598" s="20" t="s">
        <v>36</v>
      </c>
      <c r="H6598" s="20" t="s">
        <v>14</v>
      </c>
      <c r="I6598" s="13">
        <v>44603.0</v>
      </c>
      <c r="J6598" s="14">
        <v>40.8309827747056</v>
      </c>
      <c r="K6598" s="14">
        <v>-73.892245920863</v>
      </c>
      <c r="L6598" s="20" t="s">
        <v>106</v>
      </c>
      <c r="M6598" s="6"/>
    </row>
    <row r="6599" hidden="1">
      <c r="A6599" s="11" t="s">
        <v>105</v>
      </c>
      <c r="B6599" s="8">
        <v>45022.687106481484</v>
      </c>
      <c r="C6599" s="8">
        <v>45022.6952662037</v>
      </c>
      <c r="D6599" s="9" t="str">
        <f t="shared" si="1"/>
        <v>00:11:45</v>
      </c>
      <c r="E6599" s="10">
        <f t="shared" si="2"/>
        <v>11.74999999</v>
      </c>
      <c r="F6599" s="11">
        <v>3.0</v>
      </c>
      <c r="G6599" s="20" t="s">
        <v>36</v>
      </c>
      <c r="H6599" s="20" t="s">
        <v>14</v>
      </c>
      <c r="I6599" s="13">
        <v>44603.0</v>
      </c>
      <c r="J6599" s="14">
        <v>40.8309827747056</v>
      </c>
      <c r="K6599" s="14">
        <v>-73.892245920863</v>
      </c>
      <c r="L6599" s="20" t="s">
        <v>106</v>
      </c>
      <c r="M6599" s="6"/>
    </row>
    <row r="6600" hidden="1">
      <c r="A6600" s="11" t="s">
        <v>105</v>
      </c>
      <c r="B6600" s="8">
        <v>45023.546261574076</v>
      </c>
      <c r="C6600" s="8">
        <v>45023.5478125</v>
      </c>
      <c r="D6600" s="9" t="str">
        <f t="shared" si="1"/>
        <v>00:02:14</v>
      </c>
      <c r="E6600" s="10">
        <f t="shared" si="2"/>
        <v>2.233333333</v>
      </c>
      <c r="F6600" s="11">
        <v>1.0</v>
      </c>
      <c r="G6600" s="20" t="s">
        <v>36</v>
      </c>
      <c r="H6600" s="20" t="s">
        <v>14</v>
      </c>
      <c r="I6600" s="13">
        <v>44603.0</v>
      </c>
      <c r="J6600" s="14">
        <v>40.8309827747056</v>
      </c>
      <c r="K6600" s="14">
        <v>-73.892245920863</v>
      </c>
      <c r="L6600" s="20" t="s">
        <v>106</v>
      </c>
      <c r="M6600" s="6"/>
    </row>
    <row r="6601" hidden="1">
      <c r="A6601" s="11" t="s">
        <v>105</v>
      </c>
      <c r="B6601" s="8">
        <v>45024.06196759259</v>
      </c>
      <c r="C6601" s="8">
        <v>45024.06350694445</v>
      </c>
      <c r="D6601" s="9" t="str">
        <f t="shared" si="1"/>
        <v>00:02:13</v>
      </c>
      <c r="E6601" s="10">
        <f t="shared" si="2"/>
        <v>2.216666667</v>
      </c>
      <c r="F6601" s="11">
        <v>1.0</v>
      </c>
      <c r="G6601" s="20" t="s">
        <v>36</v>
      </c>
      <c r="H6601" s="20" t="s">
        <v>14</v>
      </c>
      <c r="I6601" s="13">
        <v>44603.0</v>
      </c>
      <c r="J6601" s="14">
        <v>40.8309827747056</v>
      </c>
      <c r="K6601" s="14">
        <v>-73.892245920863</v>
      </c>
      <c r="L6601" s="20" t="s">
        <v>106</v>
      </c>
      <c r="M6601" s="6"/>
    </row>
    <row r="6602" hidden="1">
      <c r="A6602" s="11" t="s">
        <v>105</v>
      </c>
      <c r="B6602" s="8">
        <v>45024.98402777778</v>
      </c>
      <c r="C6602" s="8">
        <v>45024.98637731482</v>
      </c>
      <c r="D6602" s="9" t="str">
        <f t="shared" si="1"/>
        <v>00:03:23</v>
      </c>
      <c r="E6602" s="10">
        <f t="shared" si="2"/>
        <v>3.383333333</v>
      </c>
      <c r="F6602" s="11">
        <v>1.0</v>
      </c>
      <c r="G6602" s="20" t="s">
        <v>36</v>
      </c>
      <c r="H6602" s="20" t="s">
        <v>14</v>
      </c>
      <c r="I6602" s="13">
        <v>44603.0</v>
      </c>
      <c r="J6602" s="14">
        <v>40.8309827747056</v>
      </c>
      <c r="K6602" s="14">
        <v>-73.892245920863</v>
      </c>
      <c r="L6602" s="20" t="s">
        <v>106</v>
      </c>
      <c r="M6602" s="6"/>
    </row>
    <row r="6603" hidden="1">
      <c r="A6603" s="11" t="s">
        <v>105</v>
      </c>
      <c r="B6603" s="8">
        <v>45026.541712962964</v>
      </c>
      <c r="C6603" s="8">
        <v>45026.54324074074</v>
      </c>
      <c r="D6603" s="9" t="str">
        <f t="shared" si="1"/>
        <v>00:02:12</v>
      </c>
      <c r="E6603" s="10">
        <f t="shared" si="2"/>
        <v>2.2</v>
      </c>
      <c r="F6603" s="11">
        <v>1.0</v>
      </c>
      <c r="G6603" s="20" t="s">
        <v>36</v>
      </c>
      <c r="H6603" s="20" t="s">
        <v>14</v>
      </c>
      <c r="I6603" s="13">
        <v>44603.0</v>
      </c>
      <c r="J6603" s="14">
        <v>40.8309827747056</v>
      </c>
      <c r="K6603" s="14">
        <v>-73.892245920863</v>
      </c>
      <c r="L6603" s="20" t="s">
        <v>106</v>
      </c>
      <c r="M6603" s="6"/>
    </row>
    <row r="6604" hidden="1">
      <c r="A6604" s="11" t="s">
        <v>105</v>
      </c>
      <c r="B6604" s="8">
        <v>45027.17648148148</v>
      </c>
      <c r="C6604" s="8">
        <v>45027.17799768518</v>
      </c>
      <c r="D6604" s="9" t="str">
        <f t="shared" si="1"/>
        <v>00:02:11</v>
      </c>
      <c r="E6604" s="10">
        <f t="shared" si="2"/>
        <v>2.183333333</v>
      </c>
      <c r="F6604" s="11">
        <v>1.0</v>
      </c>
      <c r="G6604" s="20" t="s">
        <v>36</v>
      </c>
      <c r="H6604" s="20" t="s">
        <v>14</v>
      </c>
      <c r="I6604" s="13">
        <v>44603.0</v>
      </c>
      <c r="J6604" s="14">
        <v>40.8309827747056</v>
      </c>
      <c r="K6604" s="14">
        <v>-73.892245920863</v>
      </c>
      <c r="L6604" s="20" t="s">
        <v>106</v>
      </c>
      <c r="M6604" s="6"/>
    </row>
    <row r="6605" hidden="1">
      <c r="A6605" s="11" t="s">
        <v>105</v>
      </c>
      <c r="B6605" s="8">
        <v>45041.13</v>
      </c>
      <c r="C6605" s="8">
        <v>45043.10162037037</v>
      </c>
      <c r="D6605" s="9" t="str">
        <f t="shared" si="1"/>
        <v>23:19:08</v>
      </c>
      <c r="E6605" s="10">
        <f t="shared" si="2"/>
        <v>2839.133333</v>
      </c>
      <c r="F6605" s="11">
        <v>2.0</v>
      </c>
      <c r="G6605" s="20" t="s">
        <v>36</v>
      </c>
      <c r="H6605" s="20" t="s">
        <v>14</v>
      </c>
      <c r="I6605" s="13">
        <v>44603.0</v>
      </c>
      <c r="J6605" s="14">
        <v>40.8309827747056</v>
      </c>
      <c r="K6605" s="14">
        <v>-73.892245920863</v>
      </c>
      <c r="L6605" s="20" t="s">
        <v>106</v>
      </c>
      <c r="M6605" s="6"/>
    </row>
    <row r="6606" hidden="1">
      <c r="A6606" s="11" t="s">
        <v>105</v>
      </c>
      <c r="B6606" s="8">
        <v>45043.25398148148</v>
      </c>
      <c r="C6606" s="8">
        <v>45043.44006944444</v>
      </c>
      <c r="D6606" s="9" t="str">
        <f t="shared" si="1"/>
        <v>04:27:58</v>
      </c>
      <c r="E6606" s="10">
        <f t="shared" si="2"/>
        <v>267.9666667</v>
      </c>
      <c r="F6606" s="11">
        <v>2.0</v>
      </c>
      <c r="G6606" s="20" t="s">
        <v>36</v>
      </c>
      <c r="H6606" s="20" t="s">
        <v>14</v>
      </c>
      <c r="I6606" s="13">
        <v>44603.0</v>
      </c>
      <c r="J6606" s="14">
        <v>40.8309827747056</v>
      </c>
      <c r="K6606" s="14">
        <v>-73.892245920863</v>
      </c>
      <c r="L6606" s="20" t="s">
        <v>106</v>
      </c>
      <c r="M6606" s="6"/>
    </row>
    <row r="6607" hidden="1">
      <c r="A6607" s="11" t="s">
        <v>105</v>
      </c>
      <c r="B6607" s="8">
        <v>45043.74775462963</v>
      </c>
      <c r="C6607" s="8">
        <v>45043.74931712963</v>
      </c>
      <c r="D6607" s="9" t="str">
        <f t="shared" si="1"/>
        <v>00:02:15</v>
      </c>
      <c r="E6607" s="10">
        <f t="shared" si="2"/>
        <v>2.25</v>
      </c>
      <c r="F6607" s="11">
        <v>1.0</v>
      </c>
      <c r="G6607" s="20" t="s">
        <v>36</v>
      </c>
      <c r="H6607" s="20" t="s">
        <v>14</v>
      </c>
      <c r="I6607" s="13">
        <v>44603.0</v>
      </c>
      <c r="J6607" s="14">
        <v>40.8309827747056</v>
      </c>
      <c r="K6607" s="14">
        <v>-73.892245920863</v>
      </c>
      <c r="L6607" s="20" t="s">
        <v>106</v>
      </c>
      <c r="M6607" s="6"/>
    </row>
    <row r="6608" hidden="1">
      <c r="A6608" s="11" t="s">
        <v>105</v>
      </c>
      <c r="B6608" s="8">
        <v>45043.750706018516</v>
      </c>
      <c r="C6608" s="8">
        <v>45043.75219907407</v>
      </c>
      <c r="D6608" s="9" t="str">
        <f t="shared" si="1"/>
        <v>00:02:09</v>
      </c>
      <c r="E6608" s="10">
        <f t="shared" si="2"/>
        <v>2.15</v>
      </c>
      <c r="F6608" s="11">
        <v>1.0</v>
      </c>
      <c r="G6608" s="20" t="s">
        <v>36</v>
      </c>
      <c r="H6608" s="20" t="s">
        <v>14</v>
      </c>
      <c r="I6608" s="13">
        <v>44603.0</v>
      </c>
      <c r="J6608" s="14">
        <v>40.8309827747056</v>
      </c>
      <c r="K6608" s="14">
        <v>-73.892245920863</v>
      </c>
      <c r="L6608" s="20" t="s">
        <v>106</v>
      </c>
      <c r="M6608" s="6"/>
    </row>
    <row r="6609" hidden="1">
      <c r="A6609" s="11" t="s">
        <v>105</v>
      </c>
      <c r="B6609" s="8">
        <v>45043.86079861111</v>
      </c>
      <c r="C6609" s="8">
        <v>45043.86246527778</v>
      </c>
      <c r="D6609" s="9" t="str">
        <f t="shared" si="1"/>
        <v>00:02:24</v>
      </c>
      <c r="E6609" s="10">
        <f t="shared" si="2"/>
        <v>2.4</v>
      </c>
      <c r="F6609" s="11">
        <v>1.0</v>
      </c>
      <c r="G6609" s="20" t="s">
        <v>36</v>
      </c>
      <c r="H6609" s="20" t="s">
        <v>14</v>
      </c>
      <c r="I6609" s="13">
        <v>44603.0</v>
      </c>
      <c r="J6609" s="14">
        <v>40.8309827747056</v>
      </c>
      <c r="K6609" s="14">
        <v>-73.892245920863</v>
      </c>
      <c r="L6609" s="20" t="s">
        <v>106</v>
      </c>
      <c r="M6609" s="6"/>
    </row>
    <row r="6610" hidden="1">
      <c r="A6610" s="11" t="s">
        <v>105</v>
      </c>
      <c r="B6610" s="8">
        <v>45043.86517361111</v>
      </c>
      <c r="C6610" s="8">
        <v>45043.866747685184</v>
      </c>
      <c r="D6610" s="9" t="str">
        <f t="shared" si="1"/>
        <v>00:02:16</v>
      </c>
      <c r="E6610" s="10">
        <f t="shared" si="2"/>
        <v>2.266666667</v>
      </c>
      <c r="F6610" s="11">
        <v>1.0</v>
      </c>
      <c r="G6610" s="20" t="s">
        <v>36</v>
      </c>
      <c r="H6610" s="20" t="s">
        <v>14</v>
      </c>
      <c r="I6610" s="13">
        <v>44603.0</v>
      </c>
      <c r="J6610" s="14">
        <v>40.8309827747056</v>
      </c>
      <c r="K6610" s="14">
        <v>-73.892245920863</v>
      </c>
      <c r="L6610" s="20" t="s">
        <v>106</v>
      </c>
      <c r="M6610" s="6"/>
    </row>
    <row r="6611" hidden="1">
      <c r="A6611" s="11" t="s">
        <v>105</v>
      </c>
      <c r="B6611" s="8">
        <v>45044.0321412037</v>
      </c>
      <c r="C6611" s="8">
        <v>45044.464849537035</v>
      </c>
      <c r="D6611" s="9" t="str">
        <f t="shared" si="1"/>
        <v>10:23:06</v>
      </c>
      <c r="E6611" s="10">
        <f t="shared" si="2"/>
        <v>623.1</v>
      </c>
      <c r="F6611" s="11">
        <v>2.0</v>
      </c>
      <c r="G6611" s="20" t="s">
        <v>36</v>
      </c>
      <c r="H6611" s="20" t="s">
        <v>14</v>
      </c>
      <c r="I6611" s="13">
        <v>44603.0</v>
      </c>
      <c r="J6611" s="14">
        <v>40.8309827747056</v>
      </c>
      <c r="K6611" s="14">
        <v>-73.892245920863</v>
      </c>
      <c r="L6611" s="20" t="s">
        <v>106</v>
      </c>
      <c r="M6611" s="6"/>
    </row>
    <row r="6612" hidden="1">
      <c r="A6612" s="11" t="s">
        <v>105</v>
      </c>
      <c r="B6612" s="8">
        <v>45046.89865740741</v>
      </c>
      <c r="C6612" s="8">
        <v>45046.91195601852</v>
      </c>
      <c r="D6612" s="9" t="str">
        <f t="shared" si="1"/>
        <v>00:19:09</v>
      </c>
      <c r="E6612" s="10">
        <f t="shared" si="2"/>
        <v>19.15</v>
      </c>
      <c r="F6612" s="11">
        <v>0.0</v>
      </c>
      <c r="G6612" s="20" t="s">
        <v>36</v>
      </c>
      <c r="H6612" s="20" t="s">
        <v>14</v>
      </c>
      <c r="I6612" s="13">
        <v>44603.0</v>
      </c>
      <c r="J6612" s="14">
        <v>40.8309827747056</v>
      </c>
      <c r="K6612" s="14">
        <v>-73.892245920863</v>
      </c>
      <c r="L6612" s="20" t="s">
        <v>106</v>
      </c>
      <c r="M6612" s="6"/>
    </row>
    <row r="6613" hidden="1">
      <c r="A6613" s="11" t="s">
        <v>105</v>
      </c>
      <c r="B6613" s="8">
        <v>45054.53215277778</v>
      </c>
      <c r="C6613" s="8">
        <v>45054.533738425926</v>
      </c>
      <c r="D6613" s="9" t="str">
        <f t="shared" si="1"/>
        <v>00:02:17</v>
      </c>
      <c r="E6613" s="10">
        <f t="shared" si="2"/>
        <v>2.283333333</v>
      </c>
      <c r="F6613" s="11">
        <v>1.0</v>
      </c>
      <c r="G6613" s="20" t="s">
        <v>36</v>
      </c>
      <c r="H6613" s="20" t="s">
        <v>14</v>
      </c>
      <c r="I6613" s="13">
        <v>44603.0</v>
      </c>
      <c r="J6613" s="14">
        <v>40.8309827747056</v>
      </c>
      <c r="K6613" s="14">
        <v>-73.892245920863</v>
      </c>
      <c r="L6613" s="20" t="s">
        <v>106</v>
      </c>
      <c r="M6613" s="6"/>
    </row>
    <row r="6614" hidden="1">
      <c r="A6614" s="11" t="s">
        <v>105</v>
      </c>
      <c r="B6614" s="8">
        <v>45054.539456018516</v>
      </c>
      <c r="C6614" s="8">
        <v>45054.54172453703</v>
      </c>
      <c r="D6614" s="9" t="str">
        <f t="shared" si="1"/>
        <v>00:03:16</v>
      </c>
      <c r="E6614" s="10">
        <f t="shared" si="2"/>
        <v>3.266666659</v>
      </c>
      <c r="F6614" s="11">
        <v>1.0</v>
      </c>
      <c r="G6614" s="20" t="s">
        <v>36</v>
      </c>
      <c r="H6614" s="20" t="s">
        <v>14</v>
      </c>
      <c r="I6614" s="13">
        <v>44603.0</v>
      </c>
      <c r="J6614" s="14">
        <v>40.8309827747056</v>
      </c>
      <c r="K6614" s="14">
        <v>-73.892245920863</v>
      </c>
      <c r="L6614" s="20" t="s">
        <v>106</v>
      </c>
      <c r="M6614" s="6"/>
    </row>
    <row r="6615" hidden="1">
      <c r="A6615" s="11" t="s">
        <v>105</v>
      </c>
      <c r="B6615" s="8">
        <v>45054.54172453703</v>
      </c>
      <c r="C6615" s="8">
        <v>45054.545381944445</v>
      </c>
      <c r="D6615" s="9" t="str">
        <f t="shared" si="1"/>
        <v>00:05:16</v>
      </c>
      <c r="E6615" s="10">
        <f t="shared" si="2"/>
        <v>5.266666675</v>
      </c>
      <c r="F6615" s="11">
        <v>1.0</v>
      </c>
      <c r="G6615" s="20" t="s">
        <v>36</v>
      </c>
      <c r="H6615" s="20" t="s">
        <v>14</v>
      </c>
      <c r="I6615" s="13">
        <v>44603.0</v>
      </c>
      <c r="J6615" s="14">
        <v>40.8309827747056</v>
      </c>
      <c r="K6615" s="14">
        <v>-73.892245920863</v>
      </c>
      <c r="L6615" s="20" t="s">
        <v>106</v>
      </c>
      <c r="M6615" s="6"/>
    </row>
    <row r="6616" hidden="1">
      <c r="A6616" s="11" t="s">
        <v>105</v>
      </c>
      <c r="B6616" s="8">
        <v>45054.5459375</v>
      </c>
      <c r="C6616" s="8">
        <v>45054.54832175926</v>
      </c>
      <c r="D6616" s="9" t="str">
        <f t="shared" si="1"/>
        <v>00:03:26</v>
      </c>
      <c r="E6616" s="10">
        <f t="shared" si="2"/>
        <v>3.433333341</v>
      </c>
      <c r="F6616" s="11">
        <v>1.0</v>
      </c>
      <c r="G6616" s="20" t="s">
        <v>36</v>
      </c>
      <c r="H6616" s="20" t="s">
        <v>14</v>
      </c>
      <c r="I6616" s="13">
        <v>44603.0</v>
      </c>
      <c r="J6616" s="14">
        <v>40.8309827747056</v>
      </c>
      <c r="K6616" s="14">
        <v>-73.892245920863</v>
      </c>
      <c r="L6616" s="20" t="s">
        <v>106</v>
      </c>
      <c r="M6616" s="6"/>
    </row>
    <row r="6617" hidden="1">
      <c r="A6617" s="11" t="s">
        <v>105</v>
      </c>
      <c r="B6617" s="8">
        <v>45054.55186342593</v>
      </c>
      <c r="C6617" s="8">
        <v>45054.55341435185</v>
      </c>
      <c r="D6617" s="9" t="str">
        <f t="shared" si="1"/>
        <v>00:02:14</v>
      </c>
      <c r="E6617" s="10">
        <f t="shared" si="2"/>
        <v>2.233333333</v>
      </c>
      <c r="F6617" s="11">
        <v>1.0</v>
      </c>
      <c r="G6617" s="20" t="s">
        <v>36</v>
      </c>
      <c r="H6617" s="20" t="s">
        <v>14</v>
      </c>
      <c r="I6617" s="13">
        <v>44603.0</v>
      </c>
      <c r="J6617" s="14">
        <v>40.8309827747056</v>
      </c>
      <c r="K6617" s="14">
        <v>-73.892245920863</v>
      </c>
      <c r="L6617" s="20" t="s">
        <v>106</v>
      </c>
      <c r="M6617" s="6"/>
    </row>
    <row r="6618" hidden="1">
      <c r="A6618" s="11" t="s">
        <v>105</v>
      </c>
      <c r="B6618" s="8">
        <v>45054.55341435185</v>
      </c>
      <c r="C6618" s="8">
        <v>45054.55488425926</v>
      </c>
      <c r="D6618" s="9" t="str">
        <f t="shared" si="1"/>
        <v>00:02:07</v>
      </c>
      <c r="E6618" s="10">
        <f t="shared" si="2"/>
        <v>2.116666667</v>
      </c>
      <c r="F6618" s="11">
        <v>1.0</v>
      </c>
      <c r="G6618" s="20" t="s">
        <v>36</v>
      </c>
      <c r="H6618" s="20" t="s">
        <v>14</v>
      </c>
      <c r="I6618" s="13">
        <v>44603.0</v>
      </c>
      <c r="J6618" s="14">
        <v>40.8309827747056</v>
      </c>
      <c r="K6618" s="14">
        <v>-73.892245920863</v>
      </c>
      <c r="L6618" s="20" t="s">
        <v>106</v>
      </c>
      <c r="M6618" s="6"/>
    </row>
    <row r="6619" hidden="1">
      <c r="A6619" s="11" t="s">
        <v>105</v>
      </c>
      <c r="B6619" s="8">
        <v>45054.557025462964</v>
      </c>
      <c r="C6619" s="8">
        <v>45054.558541666665</v>
      </c>
      <c r="D6619" s="9" t="str">
        <f t="shared" si="1"/>
        <v>00:02:11</v>
      </c>
      <c r="E6619" s="10">
        <f t="shared" si="2"/>
        <v>2.183333333</v>
      </c>
      <c r="F6619" s="11">
        <v>1.0</v>
      </c>
      <c r="G6619" s="20" t="s">
        <v>36</v>
      </c>
      <c r="H6619" s="20" t="s">
        <v>14</v>
      </c>
      <c r="I6619" s="13">
        <v>44603.0</v>
      </c>
      <c r="J6619" s="14">
        <v>40.8309827747056</v>
      </c>
      <c r="K6619" s="14">
        <v>-73.892245920863</v>
      </c>
      <c r="L6619" s="20" t="s">
        <v>106</v>
      </c>
      <c r="M6619" s="6"/>
    </row>
    <row r="6620" hidden="1">
      <c r="A6620" s="11" t="s">
        <v>105</v>
      </c>
      <c r="B6620" s="8">
        <v>45055.07850694445</v>
      </c>
      <c r="C6620" s="8">
        <v>45056.536886574075</v>
      </c>
      <c r="D6620" s="9" t="str">
        <f t="shared" si="1"/>
        <v>11:00:04</v>
      </c>
      <c r="E6620" s="10">
        <f t="shared" si="2"/>
        <v>2100.066667</v>
      </c>
      <c r="F6620" s="11">
        <v>2.0</v>
      </c>
      <c r="G6620" s="20" t="s">
        <v>36</v>
      </c>
      <c r="H6620" s="20" t="s">
        <v>14</v>
      </c>
      <c r="I6620" s="13">
        <v>44603.0</v>
      </c>
      <c r="J6620" s="14">
        <v>40.8309827747056</v>
      </c>
      <c r="K6620" s="14">
        <v>-73.892245920863</v>
      </c>
      <c r="L6620" s="20" t="s">
        <v>106</v>
      </c>
      <c r="M6620" s="6"/>
    </row>
    <row r="6621" hidden="1">
      <c r="A6621" s="11" t="s">
        <v>105</v>
      </c>
      <c r="B6621" s="8">
        <v>45056.90489583334</v>
      </c>
      <c r="C6621" s="8">
        <v>45057.14295138889</v>
      </c>
      <c r="D6621" s="9" t="str">
        <f t="shared" si="1"/>
        <v>05:42:48</v>
      </c>
      <c r="E6621" s="10">
        <f t="shared" si="2"/>
        <v>342.8</v>
      </c>
      <c r="F6621" s="11">
        <v>2.0</v>
      </c>
      <c r="G6621" s="20" t="s">
        <v>36</v>
      </c>
      <c r="H6621" s="20" t="s">
        <v>14</v>
      </c>
      <c r="I6621" s="13">
        <v>44603.0</v>
      </c>
      <c r="J6621" s="14">
        <v>40.8309827747056</v>
      </c>
      <c r="K6621" s="14">
        <v>-73.892245920863</v>
      </c>
      <c r="L6621" s="20" t="s">
        <v>106</v>
      </c>
      <c r="M6621" s="6"/>
    </row>
    <row r="6622" hidden="1">
      <c r="A6622" s="11" t="s">
        <v>105</v>
      </c>
      <c r="B6622" s="8">
        <v>45058.755381944444</v>
      </c>
      <c r="C6622" s="8">
        <v>45058.756886574076</v>
      </c>
      <c r="D6622" s="9" t="str">
        <f t="shared" si="1"/>
        <v>00:02:10</v>
      </c>
      <c r="E6622" s="10">
        <f t="shared" si="2"/>
        <v>2.166666667</v>
      </c>
      <c r="F6622" s="11">
        <v>1.0</v>
      </c>
      <c r="G6622" s="20" t="s">
        <v>36</v>
      </c>
      <c r="H6622" s="20" t="s">
        <v>14</v>
      </c>
      <c r="I6622" s="13">
        <v>44603.0</v>
      </c>
      <c r="J6622" s="14">
        <v>40.8309827747056</v>
      </c>
      <c r="K6622" s="14">
        <v>-73.892245920863</v>
      </c>
      <c r="L6622" s="20" t="s">
        <v>106</v>
      </c>
      <c r="M6622" s="6"/>
    </row>
    <row r="6623" hidden="1">
      <c r="A6623" s="11" t="s">
        <v>105</v>
      </c>
      <c r="B6623" s="8">
        <v>45058.979166666664</v>
      </c>
      <c r="C6623" s="8">
        <v>45058.981412037036</v>
      </c>
      <c r="D6623" s="9" t="str">
        <f t="shared" si="1"/>
        <v>00:03:14</v>
      </c>
      <c r="E6623" s="10">
        <f t="shared" si="2"/>
        <v>3.233333333</v>
      </c>
      <c r="F6623" s="11">
        <v>1.0</v>
      </c>
      <c r="G6623" s="20" t="s">
        <v>36</v>
      </c>
      <c r="H6623" s="20" t="s">
        <v>14</v>
      </c>
      <c r="I6623" s="13">
        <v>44603.0</v>
      </c>
      <c r="J6623" s="14">
        <v>40.8309827747056</v>
      </c>
      <c r="K6623" s="14">
        <v>-73.892245920863</v>
      </c>
      <c r="L6623" s="20" t="s">
        <v>106</v>
      </c>
      <c r="M6623" s="6"/>
    </row>
    <row r="6624" hidden="1">
      <c r="A6624" s="11" t="s">
        <v>105</v>
      </c>
      <c r="B6624" s="8">
        <v>45058.989386574074</v>
      </c>
      <c r="C6624" s="8">
        <v>45058.99159722222</v>
      </c>
      <c r="D6624" s="9" t="str">
        <f t="shared" si="1"/>
        <v>00:03:11</v>
      </c>
      <c r="E6624" s="10">
        <f t="shared" si="2"/>
        <v>3.183333333</v>
      </c>
      <c r="F6624" s="11">
        <v>1.0</v>
      </c>
      <c r="G6624" s="20" t="s">
        <v>36</v>
      </c>
      <c r="H6624" s="20" t="s">
        <v>14</v>
      </c>
      <c r="I6624" s="13">
        <v>44603.0</v>
      </c>
      <c r="J6624" s="14">
        <v>40.8309827747056</v>
      </c>
      <c r="K6624" s="14">
        <v>-73.892245920863</v>
      </c>
      <c r="L6624" s="20" t="s">
        <v>106</v>
      </c>
      <c r="M6624" s="6"/>
    </row>
    <row r="6625" hidden="1">
      <c r="A6625" s="11" t="s">
        <v>105</v>
      </c>
      <c r="B6625" s="8">
        <v>45058.99159722222</v>
      </c>
      <c r="C6625" s="8">
        <v>45058.99901620371</v>
      </c>
      <c r="D6625" s="9" t="str">
        <f t="shared" si="1"/>
        <v>00:10:41</v>
      </c>
      <c r="E6625" s="10">
        <f t="shared" si="2"/>
        <v>10.68333334</v>
      </c>
      <c r="F6625" s="11">
        <v>3.0</v>
      </c>
      <c r="G6625" s="20" t="s">
        <v>36</v>
      </c>
      <c r="H6625" s="20" t="s">
        <v>14</v>
      </c>
      <c r="I6625" s="13">
        <v>44603.0</v>
      </c>
      <c r="J6625" s="14">
        <v>40.8309827747056</v>
      </c>
      <c r="K6625" s="14">
        <v>-73.892245920863</v>
      </c>
      <c r="L6625" s="20" t="s">
        <v>106</v>
      </c>
      <c r="M6625" s="6"/>
    </row>
    <row r="6626" hidden="1">
      <c r="A6626" s="11" t="s">
        <v>105</v>
      </c>
      <c r="B6626" s="8">
        <v>45059.0528587963</v>
      </c>
      <c r="C6626" s="8">
        <v>45059.054398148146</v>
      </c>
      <c r="D6626" s="9" t="str">
        <f t="shared" si="1"/>
        <v>00:02:13</v>
      </c>
      <c r="E6626" s="10">
        <f t="shared" si="2"/>
        <v>2.216666667</v>
      </c>
      <c r="F6626" s="11">
        <v>1.0</v>
      </c>
      <c r="G6626" s="20" t="s">
        <v>36</v>
      </c>
      <c r="H6626" s="20" t="s">
        <v>14</v>
      </c>
      <c r="I6626" s="13">
        <v>44603.0</v>
      </c>
      <c r="J6626" s="14">
        <v>40.8309827747056</v>
      </c>
      <c r="K6626" s="14">
        <v>-73.892245920863</v>
      </c>
      <c r="L6626" s="20" t="s">
        <v>106</v>
      </c>
      <c r="M6626" s="6"/>
    </row>
    <row r="6627" hidden="1">
      <c r="A6627" s="11" t="s">
        <v>105</v>
      </c>
      <c r="B6627" s="8">
        <v>45059.0746875</v>
      </c>
      <c r="C6627" s="8">
        <v>45059.134618055556</v>
      </c>
      <c r="D6627" s="9" t="str">
        <f t="shared" si="1"/>
        <v>01:26:18</v>
      </c>
      <c r="E6627" s="10">
        <f t="shared" si="2"/>
        <v>86.30000001</v>
      </c>
      <c r="F6627" s="11">
        <v>2.0</v>
      </c>
      <c r="G6627" s="20" t="s">
        <v>36</v>
      </c>
      <c r="H6627" s="20" t="s">
        <v>14</v>
      </c>
      <c r="I6627" s="13">
        <v>44603.0</v>
      </c>
      <c r="J6627" s="14">
        <v>40.8309827747056</v>
      </c>
      <c r="K6627" s="14">
        <v>-73.892245920863</v>
      </c>
      <c r="L6627" s="20" t="s">
        <v>106</v>
      </c>
      <c r="M6627" s="6"/>
    </row>
    <row r="6628" hidden="1">
      <c r="A6628" s="11" t="s">
        <v>105</v>
      </c>
      <c r="B6628" s="8">
        <v>45065.95186342593</v>
      </c>
      <c r="C6628" s="8">
        <v>45065.996458333335</v>
      </c>
      <c r="D6628" s="9" t="str">
        <f t="shared" si="1"/>
        <v>01:04:13</v>
      </c>
      <c r="E6628" s="10">
        <f t="shared" si="2"/>
        <v>64.21666666</v>
      </c>
      <c r="F6628" s="11">
        <v>2.0</v>
      </c>
      <c r="G6628" s="20" t="s">
        <v>36</v>
      </c>
      <c r="H6628" s="20" t="s">
        <v>14</v>
      </c>
      <c r="I6628" s="13">
        <v>44603.0</v>
      </c>
      <c r="J6628" s="14">
        <v>40.8309827747056</v>
      </c>
      <c r="K6628" s="14">
        <v>-73.892245920863</v>
      </c>
      <c r="L6628" s="20" t="s">
        <v>106</v>
      </c>
      <c r="M6628" s="6"/>
    </row>
    <row r="6629" hidden="1">
      <c r="A6629" s="11" t="s">
        <v>105</v>
      </c>
      <c r="B6629" s="8">
        <v>45066.08326388889</v>
      </c>
      <c r="C6629" s="8">
        <v>45066.12358796296</v>
      </c>
      <c r="D6629" s="9" t="str">
        <f t="shared" si="1"/>
        <v>00:58:04</v>
      </c>
      <c r="E6629" s="10">
        <f t="shared" si="2"/>
        <v>58.06666667</v>
      </c>
      <c r="F6629" s="11">
        <v>2.0</v>
      </c>
      <c r="G6629" s="20" t="s">
        <v>36</v>
      </c>
      <c r="H6629" s="20" t="s">
        <v>14</v>
      </c>
      <c r="I6629" s="13">
        <v>44603.0</v>
      </c>
      <c r="J6629" s="14">
        <v>40.8309827747056</v>
      </c>
      <c r="K6629" s="14">
        <v>-73.892245920863</v>
      </c>
      <c r="L6629" s="20" t="s">
        <v>106</v>
      </c>
      <c r="M6629" s="6"/>
    </row>
    <row r="6630" hidden="1">
      <c r="A6630" s="11" t="s">
        <v>105</v>
      </c>
      <c r="B6630" s="8">
        <v>45069.15289351852</v>
      </c>
      <c r="C6630" s="8">
        <v>45069.15443287037</v>
      </c>
      <c r="D6630" s="9" t="str">
        <f t="shared" si="1"/>
        <v>00:02:13</v>
      </c>
      <c r="E6630" s="10">
        <f t="shared" si="2"/>
        <v>2.216666659</v>
      </c>
      <c r="F6630" s="11">
        <v>1.0</v>
      </c>
      <c r="G6630" s="20" t="s">
        <v>36</v>
      </c>
      <c r="H6630" s="20" t="s">
        <v>14</v>
      </c>
      <c r="I6630" s="13">
        <v>44603.0</v>
      </c>
      <c r="J6630" s="14">
        <v>40.8309827747056</v>
      </c>
      <c r="K6630" s="14">
        <v>-73.892245920863</v>
      </c>
      <c r="L6630" s="20" t="s">
        <v>106</v>
      </c>
      <c r="M6630" s="6"/>
    </row>
    <row r="6631" hidden="1">
      <c r="A6631" s="18" t="s">
        <v>107</v>
      </c>
      <c r="B6631" s="22">
        <v>44430.055555555555</v>
      </c>
      <c r="C6631" s="22">
        <v>44430.09861111111</v>
      </c>
      <c r="D6631" s="9" t="str">
        <f t="shared" si="1"/>
        <v>01:02:00</v>
      </c>
      <c r="E6631" s="10">
        <f t="shared" si="2"/>
        <v>62</v>
      </c>
      <c r="F6631" s="14">
        <v>0.0</v>
      </c>
      <c r="G6631" s="31" t="s">
        <v>21</v>
      </c>
      <c r="H6631" s="18" t="s">
        <v>14</v>
      </c>
      <c r="I6631" s="32">
        <v>44392.0</v>
      </c>
      <c r="J6631" s="33">
        <v>40.6762805888661</v>
      </c>
      <c r="K6631" s="33">
        <v>-73.9840885523953</v>
      </c>
      <c r="L6631" s="17" t="s">
        <v>108</v>
      </c>
      <c r="M6631" s="6"/>
    </row>
    <row r="6632" hidden="1">
      <c r="A6632" s="18" t="s">
        <v>107</v>
      </c>
      <c r="B6632" s="22">
        <v>44430.17083333333</v>
      </c>
      <c r="C6632" s="22">
        <v>44430.20277777778</v>
      </c>
      <c r="D6632" s="9" t="str">
        <f t="shared" si="1"/>
        <v>00:46:00</v>
      </c>
      <c r="E6632" s="10">
        <f t="shared" si="2"/>
        <v>46.00000001</v>
      </c>
      <c r="F6632" s="14">
        <v>0.0</v>
      </c>
      <c r="G6632" s="31" t="s">
        <v>21</v>
      </c>
      <c r="H6632" s="18" t="s">
        <v>14</v>
      </c>
      <c r="I6632" s="32">
        <v>44392.0</v>
      </c>
      <c r="J6632" s="33">
        <v>40.6762805888661</v>
      </c>
      <c r="K6632" s="33">
        <v>-73.9840885523953</v>
      </c>
      <c r="L6632" s="17" t="s">
        <v>108</v>
      </c>
      <c r="M6632" s="6"/>
    </row>
    <row r="6633" hidden="1">
      <c r="A6633" s="18" t="s">
        <v>107</v>
      </c>
      <c r="B6633" s="22">
        <v>44441.06076388889</v>
      </c>
      <c r="C6633" s="22">
        <v>44441.13298611111</v>
      </c>
      <c r="D6633" s="9" t="str">
        <f t="shared" si="1"/>
        <v>01:44:00</v>
      </c>
      <c r="E6633" s="10">
        <f t="shared" si="2"/>
        <v>104</v>
      </c>
      <c r="F6633" s="14">
        <v>0.0</v>
      </c>
      <c r="G6633" s="31" t="s">
        <v>21</v>
      </c>
      <c r="H6633" s="18" t="s">
        <v>14</v>
      </c>
      <c r="I6633" s="32">
        <v>44392.0</v>
      </c>
      <c r="J6633" s="33">
        <v>40.6762805888661</v>
      </c>
      <c r="K6633" s="33">
        <v>-73.9840885523953</v>
      </c>
      <c r="L6633" s="17" t="s">
        <v>108</v>
      </c>
      <c r="M6633" s="6"/>
    </row>
    <row r="6634" hidden="1">
      <c r="A6634" s="18" t="s">
        <v>107</v>
      </c>
      <c r="B6634" s="22">
        <v>44481.935069444444</v>
      </c>
      <c r="C6634" s="22">
        <v>44482.097916666666</v>
      </c>
      <c r="D6634" s="9" t="str">
        <f t="shared" si="1"/>
        <v>03:54:30</v>
      </c>
      <c r="E6634" s="10">
        <f t="shared" si="2"/>
        <v>234.5</v>
      </c>
      <c r="F6634" s="14">
        <v>2.0</v>
      </c>
      <c r="G6634" s="31" t="s">
        <v>21</v>
      </c>
      <c r="H6634" s="18" t="s">
        <v>14</v>
      </c>
      <c r="I6634" s="32">
        <v>44392.0</v>
      </c>
      <c r="J6634" s="33">
        <v>40.6762805888661</v>
      </c>
      <c r="K6634" s="33">
        <v>-73.9840885523953</v>
      </c>
      <c r="L6634" s="17" t="s">
        <v>108</v>
      </c>
      <c r="M6634" s="6"/>
    </row>
    <row r="6635" hidden="1">
      <c r="A6635" s="18" t="s">
        <v>107</v>
      </c>
      <c r="B6635" s="22">
        <v>44520.003703703704</v>
      </c>
      <c r="C6635" s="22">
        <v>44520.04305555556</v>
      </c>
      <c r="D6635" s="9" t="str">
        <f t="shared" si="1"/>
        <v>00:56:40</v>
      </c>
      <c r="E6635" s="10">
        <f t="shared" si="2"/>
        <v>56.66666667</v>
      </c>
      <c r="F6635" s="14">
        <v>2.0</v>
      </c>
      <c r="G6635" s="31" t="s">
        <v>21</v>
      </c>
      <c r="H6635" s="18" t="s">
        <v>14</v>
      </c>
      <c r="I6635" s="32">
        <v>44392.0</v>
      </c>
      <c r="J6635" s="33">
        <v>40.6762805888661</v>
      </c>
      <c r="K6635" s="33">
        <v>-73.9840885523953</v>
      </c>
      <c r="L6635" s="17" t="s">
        <v>108</v>
      </c>
      <c r="M6635" s="6"/>
    </row>
    <row r="6636" hidden="1">
      <c r="A6636" s="18" t="s">
        <v>107</v>
      </c>
      <c r="B6636" s="22">
        <v>44521.658541666664</v>
      </c>
      <c r="C6636" s="22">
        <v>44521.66143518518</v>
      </c>
      <c r="D6636" s="9" t="str">
        <f t="shared" si="1"/>
        <v>00:04:10</v>
      </c>
      <c r="E6636" s="10">
        <f t="shared" si="2"/>
        <v>4.166666659</v>
      </c>
      <c r="F6636" s="14">
        <v>3.0</v>
      </c>
      <c r="G6636" s="31" t="s">
        <v>21</v>
      </c>
      <c r="H6636" s="18" t="s">
        <v>14</v>
      </c>
      <c r="I6636" s="32">
        <v>44392.0</v>
      </c>
      <c r="J6636" s="33">
        <v>40.6762805888661</v>
      </c>
      <c r="K6636" s="33">
        <v>-73.9840885523953</v>
      </c>
      <c r="L6636" s="17" t="s">
        <v>108</v>
      </c>
      <c r="M6636" s="6"/>
    </row>
    <row r="6637" hidden="1">
      <c r="A6637" s="18" t="s">
        <v>107</v>
      </c>
      <c r="B6637" s="22">
        <v>44523.802141203705</v>
      </c>
      <c r="C6637" s="22">
        <v>44523.804456018515</v>
      </c>
      <c r="D6637" s="9" t="str">
        <f t="shared" si="1"/>
        <v>00:03:20</v>
      </c>
      <c r="E6637" s="10">
        <f t="shared" si="2"/>
        <v>3.333333325</v>
      </c>
      <c r="F6637" s="14">
        <v>3.0</v>
      </c>
      <c r="G6637" s="31" t="s">
        <v>21</v>
      </c>
      <c r="H6637" s="18" t="s">
        <v>14</v>
      </c>
      <c r="I6637" s="32">
        <v>44392.0</v>
      </c>
      <c r="J6637" s="33">
        <v>40.6762805888661</v>
      </c>
      <c r="K6637" s="33">
        <v>-73.9840885523953</v>
      </c>
      <c r="L6637" s="17" t="s">
        <v>108</v>
      </c>
      <c r="M6637" s="6"/>
    </row>
    <row r="6638" hidden="1">
      <c r="A6638" s="18" t="s">
        <v>107</v>
      </c>
      <c r="B6638" s="22">
        <v>44587.62267361111</v>
      </c>
      <c r="C6638" s="22">
        <v>44587.624872685185</v>
      </c>
      <c r="D6638" s="9" t="str">
        <f t="shared" si="1"/>
        <v>00:03:10</v>
      </c>
      <c r="E6638" s="10">
        <f t="shared" si="2"/>
        <v>3.166666667</v>
      </c>
      <c r="F6638" s="14">
        <v>1.0</v>
      </c>
      <c r="G6638" s="31" t="s">
        <v>21</v>
      </c>
      <c r="H6638" s="18" t="s">
        <v>14</v>
      </c>
      <c r="I6638" s="32">
        <v>44392.0</v>
      </c>
      <c r="J6638" s="33">
        <v>40.6762805888661</v>
      </c>
      <c r="K6638" s="33">
        <v>-73.9840885523953</v>
      </c>
      <c r="L6638" s="17" t="s">
        <v>108</v>
      </c>
      <c r="M6638" s="6"/>
    </row>
    <row r="6639" hidden="1">
      <c r="A6639" s="18" t="s">
        <v>107</v>
      </c>
      <c r="B6639" s="22">
        <v>44588.121724537035</v>
      </c>
      <c r="C6639" s="22">
        <v>44588.123923611114</v>
      </c>
      <c r="D6639" s="9" t="str">
        <f t="shared" si="1"/>
        <v>00:03:10</v>
      </c>
      <c r="E6639" s="10">
        <f t="shared" si="2"/>
        <v>3.166666675</v>
      </c>
      <c r="F6639" s="14">
        <v>1.0</v>
      </c>
      <c r="G6639" s="31" t="s">
        <v>21</v>
      </c>
      <c r="H6639" s="18" t="s">
        <v>14</v>
      </c>
      <c r="I6639" s="32">
        <v>44392.0</v>
      </c>
      <c r="J6639" s="33">
        <v>40.6762805888661</v>
      </c>
      <c r="K6639" s="33">
        <v>-73.9840885523953</v>
      </c>
      <c r="L6639" s="17" t="s">
        <v>108</v>
      </c>
      <c r="M6639" s="6"/>
    </row>
    <row r="6640" hidden="1">
      <c r="A6640" s="18" t="s">
        <v>107</v>
      </c>
      <c r="B6640" s="22">
        <v>44588.15694444445</v>
      </c>
      <c r="C6640" s="22">
        <v>44588.15902777778</v>
      </c>
      <c r="D6640" s="9" t="str">
        <f t="shared" si="1"/>
        <v>00:03:00</v>
      </c>
      <c r="E6640" s="10">
        <f t="shared" si="2"/>
        <v>3</v>
      </c>
      <c r="F6640" s="14">
        <v>1.0</v>
      </c>
      <c r="G6640" s="31" t="s">
        <v>21</v>
      </c>
      <c r="H6640" s="18" t="s">
        <v>14</v>
      </c>
      <c r="I6640" s="32">
        <v>44392.0</v>
      </c>
      <c r="J6640" s="33">
        <v>40.6762805888661</v>
      </c>
      <c r="K6640" s="33">
        <v>-73.9840885523953</v>
      </c>
      <c r="L6640" s="17" t="s">
        <v>108</v>
      </c>
      <c r="M6640" s="6"/>
    </row>
    <row r="6641" hidden="1">
      <c r="A6641" s="18" t="s">
        <v>107</v>
      </c>
      <c r="B6641" s="22">
        <v>44590.354166666664</v>
      </c>
      <c r="C6641" s="22">
        <v>44594.71527777778</v>
      </c>
      <c r="D6641" s="9" t="str">
        <f t="shared" si="1"/>
        <v>08:40:00</v>
      </c>
      <c r="E6641" s="10">
        <f t="shared" si="2"/>
        <v>6280</v>
      </c>
      <c r="F6641" s="14">
        <v>4.0</v>
      </c>
      <c r="G6641" s="31" t="s">
        <v>21</v>
      </c>
      <c r="H6641" s="18" t="s">
        <v>14</v>
      </c>
      <c r="I6641" s="32">
        <v>44392.0</v>
      </c>
      <c r="J6641" s="33">
        <v>40.6762805888661</v>
      </c>
      <c r="K6641" s="33">
        <v>-73.9840885523953</v>
      </c>
      <c r="L6641" s="17" t="s">
        <v>108</v>
      </c>
      <c r="M6641" s="6"/>
    </row>
    <row r="6642" hidden="1">
      <c r="A6642" s="18" t="s">
        <v>107</v>
      </c>
      <c r="B6642" s="22">
        <v>44718.107986111114</v>
      </c>
      <c r="C6642" s="22">
        <v>44718.12777777778</v>
      </c>
      <c r="D6642" s="9" t="str">
        <f t="shared" si="1"/>
        <v>00:28:30</v>
      </c>
      <c r="E6642" s="10">
        <f t="shared" si="2"/>
        <v>28.5</v>
      </c>
      <c r="F6642" s="14">
        <v>1.0</v>
      </c>
      <c r="G6642" s="31" t="s">
        <v>21</v>
      </c>
      <c r="H6642" s="18" t="s">
        <v>14</v>
      </c>
      <c r="I6642" s="32">
        <v>44392.0</v>
      </c>
      <c r="J6642" s="33">
        <v>40.6762805888661</v>
      </c>
      <c r="K6642" s="33">
        <v>-73.9840885523953</v>
      </c>
      <c r="L6642" s="17" t="s">
        <v>108</v>
      </c>
      <c r="M6642" s="6"/>
    </row>
    <row r="6643" hidden="1">
      <c r="A6643" s="18" t="s">
        <v>107</v>
      </c>
      <c r="B6643" s="22">
        <v>44734.751909722225</v>
      </c>
      <c r="C6643" s="22">
        <v>44734.78466435185</v>
      </c>
      <c r="D6643" s="9" t="str">
        <f t="shared" si="1"/>
        <v>00:47:10</v>
      </c>
      <c r="E6643" s="10">
        <f t="shared" si="2"/>
        <v>47.16666667</v>
      </c>
      <c r="F6643" s="33">
        <v>1.0</v>
      </c>
      <c r="G6643" s="31" t="s">
        <v>21</v>
      </c>
      <c r="H6643" s="18" t="s">
        <v>14</v>
      </c>
      <c r="I6643" s="32">
        <v>44392.0</v>
      </c>
      <c r="J6643" s="33">
        <v>40.6762805888661</v>
      </c>
      <c r="K6643" s="33">
        <v>-73.9840885523953</v>
      </c>
      <c r="L6643" s="17" t="s">
        <v>108</v>
      </c>
      <c r="M6643" s="6"/>
    </row>
    <row r="6644" hidden="1">
      <c r="A6644" s="11" t="s">
        <v>107</v>
      </c>
      <c r="B6644" s="8">
        <v>44796.031319444446</v>
      </c>
      <c r="C6644" s="8">
        <v>44796.03288194445</v>
      </c>
      <c r="D6644" s="9" t="str">
        <f t="shared" si="1"/>
        <v>00:02:15</v>
      </c>
      <c r="E6644" s="10">
        <f t="shared" si="2"/>
        <v>2.250000008</v>
      </c>
      <c r="F6644" s="11">
        <v>1.0</v>
      </c>
      <c r="G6644" s="31" t="s">
        <v>21</v>
      </c>
      <c r="H6644" s="18" t="s">
        <v>14</v>
      </c>
      <c r="I6644" s="32">
        <v>44392.0</v>
      </c>
      <c r="J6644" s="33">
        <v>40.6762805888661</v>
      </c>
      <c r="K6644" s="33">
        <v>-73.9840885523953</v>
      </c>
      <c r="L6644" s="17" t="s">
        <v>108</v>
      </c>
      <c r="M6644" s="6"/>
    </row>
    <row r="6645" hidden="1">
      <c r="A6645" s="11" t="s">
        <v>107</v>
      </c>
      <c r="B6645" s="8">
        <v>44799.895891203705</v>
      </c>
      <c r="C6645" s="8">
        <v>44799.900775462964</v>
      </c>
      <c r="D6645" s="9" t="str">
        <f t="shared" si="1"/>
        <v>00:07:02</v>
      </c>
      <c r="E6645" s="10">
        <f t="shared" si="2"/>
        <v>7.033333333</v>
      </c>
      <c r="F6645" s="11">
        <v>1.0</v>
      </c>
      <c r="G6645" s="31" t="s">
        <v>21</v>
      </c>
      <c r="H6645" s="18" t="s">
        <v>14</v>
      </c>
      <c r="I6645" s="32">
        <v>44392.0</v>
      </c>
      <c r="J6645" s="33">
        <v>40.6762805888661</v>
      </c>
      <c r="K6645" s="33">
        <v>-73.9840885523953</v>
      </c>
      <c r="L6645" s="17" t="s">
        <v>108</v>
      </c>
      <c r="M6645" s="6"/>
    </row>
    <row r="6646" hidden="1">
      <c r="A6646" s="11" t="s">
        <v>107</v>
      </c>
      <c r="B6646" s="8">
        <v>44817.35769675926</v>
      </c>
      <c r="C6646" s="8">
        <v>44817.389918981484</v>
      </c>
      <c r="D6646" s="9" t="str">
        <f t="shared" si="1"/>
        <v>00:46:24</v>
      </c>
      <c r="E6646" s="10">
        <f t="shared" si="2"/>
        <v>46.4</v>
      </c>
      <c r="F6646" s="11">
        <v>0.0</v>
      </c>
      <c r="G6646" s="31" t="s">
        <v>21</v>
      </c>
      <c r="H6646" s="18" t="s">
        <v>14</v>
      </c>
      <c r="I6646" s="32">
        <v>44392.0</v>
      </c>
      <c r="J6646" s="33">
        <v>40.6762805888661</v>
      </c>
      <c r="K6646" s="33">
        <v>-73.9840885523953</v>
      </c>
      <c r="L6646" s="17" t="s">
        <v>108</v>
      </c>
      <c r="M6646" s="6"/>
    </row>
    <row r="6647" hidden="1">
      <c r="A6647" s="11" t="s">
        <v>107</v>
      </c>
      <c r="B6647" s="8">
        <v>44822.63559027778</v>
      </c>
      <c r="C6647" s="8">
        <v>44822.64094907408</v>
      </c>
      <c r="D6647" s="9" t="str">
        <f t="shared" si="1"/>
        <v>00:07:43</v>
      </c>
      <c r="E6647" s="10">
        <f t="shared" si="2"/>
        <v>7.716666675</v>
      </c>
      <c r="F6647" s="11">
        <v>1.0</v>
      </c>
      <c r="G6647" s="31" t="s">
        <v>21</v>
      </c>
      <c r="H6647" s="18" t="s">
        <v>14</v>
      </c>
      <c r="I6647" s="32">
        <v>44392.0</v>
      </c>
      <c r="J6647" s="33">
        <v>40.6762805888661</v>
      </c>
      <c r="K6647" s="33">
        <v>-73.9840885523953</v>
      </c>
      <c r="L6647" s="17" t="s">
        <v>108</v>
      </c>
      <c r="M6647" s="6"/>
    </row>
    <row r="6648" hidden="1">
      <c r="A6648" s="11" t="s">
        <v>107</v>
      </c>
      <c r="B6648" s="8">
        <v>44823.516863425924</v>
      </c>
      <c r="C6648" s="8">
        <v>44823.531319444446</v>
      </c>
      <c r="D6648" s="9" t="str">
        <f t="shared" si="1"/>
        <v>00:20:49</v>
      </c>
      <c r="E6648" s="10">
        <f t="shared" si="2"/>
        <v>20.81666667</v>
      </c>
      <c r="F6648" s="11">
        <v>3.0</v>
      </c>
      <c r="G6648" s="31" t="s">
        <v>21</v>
      </c>
      <c r="H6648" s="18" t="s">
        <v>14</v>
      </c>
      <c r="I6648" s="32">
        <v>44392.0</v>
      </c>
      <c r="J6648" s="33">
        <v>40.6762805888661</v>
      </c>
      <c r="K6648" s="33">
        <v>-73.9840885523953</v>
      </c>
      <c r="L6648" s="17" t="s">
        <v>108</v>
      </c>
      <c r="M6648" s="6"/>
    </row>
    <row r="6649" hidden="1">
      <c r="A6649" s="11" t="s">
        <v>107</v>
      </c>
      <c r="B6649" s="8">
        <v>44823.634571759256</v>
      </c>
      <c r="C6649" s="8">
        <v>44823.64435185185</v>
      </c>
      <c r="D6649" s="9" t="str">
        <f t="shared" si="1"/>
        <v>00:14:05</v>
      </c>
      <c r="E6649" s="10">
        <f t="shared" si="2"/>
        <v>14.08333334</v>
      </c>
      <c r="F6649" s="11">
        <v>1.0</v>
      </c>
      <c r="G6649" s="31" t="s">
        <v>21</v>
      </c>
      <c r="H6649" s="18" t="s">
        <v>14</v>
      </c>
      <c r="I6649" s="32">
        <v>44392.0</v>
      </c>
      <c r="J6649" s="33">
        <v>40.6762805888661</v>
      </c>
      <c r="K6649" s="33">
        <v>-73.9840885523953</v>
      </c>
      <c r="L6649" s="17" t="s">
        <v>108</v>
      </c>
      <c r="M6649" s="6"/>
    </row>
    <row r="6650" hidden="1">
      <c r="A6650" s="11" t="s">
        <v>107</v>
      </c>
      <c r="B6650" s="8">
        <v>44830.09809027778</v>
      </c>
      <c r="C6650" s="8">
        <v>44830.10271990741</v>
      </c>
      <c r="D6650" s="9" t="str">
        <f t="shared" si="1"/>
        <v>00:06:40</v>
      </c>
      <c r="E6650" s="10">
        <f t="shared" si="2"/>
        <v>6.666666659</v>
      </c>
      <c r="F6650" s="11">
        <v>1.0</v>
      </c>
      <c r="G6650" s="31" t="s">
        <v>21</v>
      </c>
      <c r="H6650" s="18" t="s">
        <v>14</v>
      </c>
      <c r="I6650" s="32">
        <v>44392.0</v>
      </c>
      <c r="J6650" s="33">
        <v>40.6762805888661</v>
      </c>
      <c r="K6650" s="33">
        <v>-73.9840885523953</v>
      </c>
      <c r="L6650" s="17" t="s">
        <v>108</v>
      </c>
      <c r="M6650" s="6"/>
    </row>
    <row r="6651" hidden="1">
      <c r="A6651" s="11" t="s">
        <v>107</v>
      </c>
      <c r="B6651" s="8">
        <v>44844.944699074076</v>
      </c>
      <c r="C6651" s="8">
        <v>44844.948599537034</v>
      </c>
      <c r="D6651" s="9" t="str">
        <f t="shared" si="1"/>
        <v>00:05:37</v>
      </c>
      <c r="E6651" s="10">
        <f t="shared" si="2"/>
        <v>5.616666659</v>
      </c>
      <c r="F6651" s="11">
        <v>1.0</v>
      </c>
      <c r="G6651" s="31" t="s">
        <v>21</v>
      </c>
      <c r="H6651" s="18" t="s">
        <v>14</v>
      </c>
      <c r="I6651" s="32">
        <v>44392.0</v>
      </c>
      <c r="J6651" s="33">
        <v>40.6762805888661</v>
      </c>
      <c r="K6651" s="33">
        <v>-73.9840885523953</v>
      </c>
      <c r="L6651" s="17" t="s">
        <v>108</v>
      </c>
      <c r="M6651" s="6"/>
    </row>
    <row r="6652" hidden="1">
      <c r="A6652" s="11" t="s">
        <v>107</v>
      </c>
      <c r="B6652" s="8">
        <v>44861.679131944446</v>
      </c>
      <c r="C6652" s="8">
        <v>44861.68537037037</v>
      </c>
      <c r="D6652" s="9" t="str">
        <f t="shared" si="1"/>
        <v>00:08:59</v>
      </c>
      <c r="E6652" s="10">
        <f t="shared" si="2"/>
        <v>8.983333325</v>
      </c>
      <c r="F6652" s="11">
        <v>1.0</v>
      </c>
      <c r="G6652" s="31" t="s">
        <v>21</v>
      </c>
      <c r="H6652" s="18" t="s">
        <v>14</v>
      </c>
      <c r="I6652" s="32">
        <v>44392.0</v>
      </c>
      <c r="J6652" s="33">
        <v>40.6762805888661</v>
      </c>
      <c r="K6652" s="33">
        <v>-73.9840885523953</v>
      </c>
      <c r="L6652" s="17" t="s">
        <v>108</v>
      </c>
      <c r="M6652" s="6"/>
    </row>
    <row r="6653" hidden="1">
      <c r="A6653" s="11" t="s">
        <v>107</v>
      </c>
      <c r="B6653" s="8">
        <v>44876.998877314814</v>
      </c>
      <c r="C6653" s="8">
        <v>44877.00125</v>
      </c>
      <c r="D6653" s="9" t="str">
        <f t="shared" si="1"/>
        <v>00:03:25</v>
      </c>
      <c r="E6653" s="10">
        <f t="shared" si="2"/>
        <v>3.416666667</v>
      </c>
      <c r="F6653" s="11">
        <v>1.0</v>
      </c>
      <c r="G6653" s="31" t="s">
        <v>21</v>
      </c>
      <c r="H6653" s="18" t="s">
        <v>14</v>
      </c>
      <c r="I6653" s="32">
        <v>44392.0</v>
      </c>
      <c r="J6653" s="33">
        <v>40.6762805888661</v>
      </c>
      <c r="K6653" s="33">
        <v>-73.9840885523953</v>
      </c>
      <c r="L6653" s="17" t="s">
        <v>108</v>
      </c>
      <c r="M6653" s="6"/>
    </row>
    <row r="6654" hidden="1">
      <c r="A6654" s="11" t="s">
        <v>107</v>
      </c>
      <c r="B6654" s="8">
        <v>44877.00462962963</v>
      </c>
      <c r="C6654" s="8">
        <v>44877.00928240741</v>
      </c>
      <c r="D6654" s="9" t="str">
        <f t="shared" si="1"/>
        <v>00:06:42</v>
      </c>
      <c r="E6654" s="10">
        <f t="shared" si="2"/>
        <v>6.7</v>
      </c>
      <c r="F6654" s="11">
        <v>1.0</v>
      </c>
      <c r="G6654" s="31" t="s">
        <v>21</v>
      </c>
      <c r="H6654" s="18" t="s">
        <v>14</v>
      </c>
      <c r="I6654" s="32">
        <v>44392.0</v>
      </c>
      <c r="J6654" s="33">
        <v>40.6762805888661</v>
      </c>
      <c r="K6654" s="33">
        <v>-73.9840885523953</v>
      </c>
      <c r="L6654" s="17" t="s">
        <v>108</v>
      </c>
      <c r="M6654" s="6"/>
    </row>
    <row r="6655" hidden="1">
      <c r="A6655" s="11" t="s">
        <v>107</v>
      </c>
      <c r="B6655" s="8">
        <v>44877.124340277776</v>
      </c>
      <c r="C6655" s="8">
        <v>44877.12825231482</v>
      </c>
      <c r="D6655" s="9" t="str">
        <f t="shared" si="1"/>
        <v>00:05:38</v>
      </c>
      <c r="E6655" s="10">
        <f t="shared" si="2"/>
        <v>5.633333341</v>
      </c>
      <c r="F6655" s="11">
        <v>1.0</v>
      </c>
      <c r="G6655" s="31" t="s">
        <v>21</v>
      </c>
      <c r="H6655" s="18" t="s">
        <v>14</v>
      </c>
      <c r="I6655" s="32">
        <v>44392.0</v>
      </c>
      <c r="J6655" s="33">
        <v>40.6762805888661</v>
      </c>
      <c r="K6655" s="33">
        <v>-73.9840885523953</v>
      </c>
      <c r="L6655" s="17" t="s">
        <v>108</v>
      </c>
      <c r="M6655" s="6"/>
    </row>
    <row r="6656" hidden="1">
      <c r="A6656" s="11" t="s">
        <v>107</v>
      </c>
      <c r="B6656" s="8">
        <v>44877.42570601852</v>
      </c>
      <c r="C6656" s="8">
        <v>44877.4272337963</v>
      </c>
      <c r="D6656" s="9" t="str">
        <f t="shared" si="1"/>
        <v>00:02:12</v>
      </c>
      <c r="E6656" s="10">
        <f t="shared" si="2"/>
        <v>2.2</v>
      </c>
      <c r="F6656" s="11">
        <v>1.0</v>
      </c>
      <c r="G6656" s="31" t="s">
        <v>21</v>
      </c>
      <c r="H6656" s="18" t="s">
        <v>14</v>
      </c>
      <c r="I6656" s="32">
        <v>44392.0</v>
      </c>
      <c r="J6656" s="33">
        <v>40.6762805888661</v>
      </c>
      <c r="K6656" s="33">
        <v>-73.9840885523953</v>
      </c>
      <c r="L6656" s="17" t="s">
        <v>108</v>
      </c>
      <c r="M6656" s="6"/>
    </row>
    <row r="6657" hidden="1">
      <c r="A6657" s="11" t="s">
        <v>107</v>
      </c>
      <c r="B6657" s="8">
        <v>44892.901354166665</v>
      </c>
      <c r="C6657" s="8">
        <v>44892.90369212963</v>
      </c>
      <c r="D6657" s="9" t="str">
        <f t="shared" si="1"/>
        <v>00:03:22</v>
      </c>
      <c r="E6657" s="10">
        <f t="shared" si="2"/>
        <v>3.366666667</v>
      </c>
      <c r="F6657" s="11">
        <v>1.0</v>
      </c>
      <c r="G6657" s="31" t="s">
        <v>21</v>
      </c>
      <c r="H6657" s="18" t="s">
        <v>14</v>
      </c>
      <c r="I6657" s="32">
        <v>44392.0</v>
      </c>
      <c r="J6657" s="33">
        <v>40.6762805888661</v>
      </c>
      <c r="K6657" s="33">
        <v>-73.9840885523953</v>
      </c>
      <c r="L6657" s="17" t="s">
        <v>108</v>
      </c>
      <c r="M6657" s="6"/>
    </row>
    <row r="6658" hidden="1">
      <c r="A6658" s="11" t="s">
        <v>107</v>
      </c>
      <c r="B6658" s="8">
        <v>44892.945081018515</v>
      </c>
      <c r="C6658" s="8">
        <v>44892.952627314815</v>
      </c>
      <c r="D6658" s="9" t="str">
        <f t="shared" si="1"/>
        <v>00:10:52</v>
      </c>
      <c r="E6658" s="10">
        <f t="shared" si="2"/>
        <v>10.86666667</v>
      </c>
      <c r="F6658" s="11">
        <v>1.0</v>
      </c>
      <c r="G6658" s="31" t="s">
        <v>21</v>
      </c>
      <c r="H6658" s="18" t="s">
        <v>14</v>
      </c>
      <c r="I6658" s="32">
        <v>44392.0</v>
      </c>
      <c r="J6658" s="33">
        <v>40.6762805888661</v>
      </c>
      <c r="K6658" s="33">
        <v>-73.9840885523953</v>
      </c>
      <c r="L6658" s="17" t="s">
        <v>108</v>
      </c>
      <c r="M6658" s="6"/>
    </row>
    <row r="6659" hidden="1">
      <c r="A6659" s="11" t="s">
        <v>107</v>
      </c>
      <c r="B6659" s="8">
        <v>44892.95599537037</v>
      </c>
      <c r="C6659" s="8">
        <v>44892.959131944444</v>
      </c>
      <c r="D6659" s="9" t="str">
        <f t="shared" si="1"/>
        <v>00:04:31</v>
      </c>
      <c r="E6659" s="10">
        <f t="shared" si="2"/>
        <v>4.516666667</v>
      </c>
      <c r="F6659" s="11">
        <v>1.0</v>
      </c>
      <c r="G6659" s="31" t="s">
        <v>21</v>
      </c>
      <c r="H6659" s="18" t="s">
        <v>14</v>
      </c>
      <c r="I6659" s="32">
        <v>44392.0</v>
      </c>
      <c r="J6659" s="33">
        <v>40.6762805888661</v>
      </c>
      <c r="K6659" s="33">
        <v>-73.9840885523953</v>
      </c>
      <c r="L6659" s="17" t="s">
        <v>108</v>
      </c>
      <c r="M6659" s="6"/>
    </row>
    <row r="6660" hidden="1">
      <c r="A6660" s="11" t="s">
        <v>107</v>
      </c>
      <c r="B6660" s="8">
        <v>44892.98961805556</v>
      </c>
      <c r="C6660" s="8">
        <v>44892.991215277776</v>
      </c>
      <c r="D6660" s="9" t="str">
        <f t="shared" si="1"/>
        <v>00:02:18</v>
      </c>
      <c r="E6660" s="10">
        <f t="shared" si="2"/>
        <v>2.299999992</v>
      </c>
      <c r="F6660" s="11">
        <v>1.0</v>
      </c>
      <c r="G6660" s="31" t="s">
        <v>21</v>
      </c>
      <c r="H6660" s="18" t="s">
        <v>14</v>
      </c>
      <c r="I6660" s="32">
        <v>44392.0</v>
      </c>
      <c r="J6660" s="33">
        <v>40.6762805888661</v>
      </c>
      <c r="K6660" s="33">
        <v>-73.9840885523953</v>
      </c>
      <c r="L6660" s="17" t="s">
        <v>108</v>
      </c>
      <c r="M6660" s="6"/>
    </row>
    <row r="6661" hidden="1">
      <c r="A6661" s="11" t="s">
        <v>107</v>
      </c>
      <c r="B6661" s="8">
        <v>44893.05168981481</v>
      </c>
      <c r="C6661" s="8">
        <v>44893.05430555555</v>
      </c>
      <c r="D6661" s="9" t="str">
        <f t="shared" si="1"/>
        <v>00:03:46</v>
      </c>
      <c r="E6661" s="10">
        <f t="shared" si="2"/>
        <v>3.766666667</v>
      </c>
      <c r="F6661" s="11">
        <v>1.0</v>
      </c>
      <c r="G6661" s="31" t="s">
        <v>21</v>
      </c>
      <c r="H6661" s="18" t="s">
        <v>14</v>
      </c>
      <c r="I6661" s="32">
        <v>44392.0</v>
      </c>
      <c r="J6661" s="33">
        <v>40.6762805888661</v>
      </c>
      <c r="K6661" s="33">
        <v>-73.9840885523953</v>
      </c>
      <c r="L6661" s="17" t="s">
        <v>108</v>
      </c>
      <c r="M6661" s="6"/>
    </row>
    <row r="6662" hidden="1">
      <c r="A6662" s="11" t="s">
        <v>107</v>
      </c>
      <c r="B6662" s="8">
        <v>44893.056805555556</v>
      </c>
      <c r="C6662" s="8">
        <v>44893.065104166664</v>
      </c>
      <c r="D6662" s="9" t="str">
        <f t="shared" si="1"/>
        <v>00:11:57</v>
      </c>
      <c r="E6662" s="10">
        <f t="shared" si="2"/>
        <v>11.95</v>
      </c>
      <c r="F6662" s="11">
        <v>1.0</v>
      </c>
      <c r="G6662" s="31" t="s">
        <v>21</v>
      </c>
      <c r="H6662" s="18" t="s">
        <v>14</v>
      </c>
      <c r="I6662" s="32">
        <v>44392.0</v>
      </c>
      <c r="J6662" s="33">
        <v>40.6762805888661</v>
      </c>
      <c r="K6662" s="33">
        <v>-73.9840885523953</v>
      </c>
      <c r="L6662" s="17" t="s">
        <v>108</v>
      </c>
      <c r="M6662" s="6"/>
    </row>
    <row r="6663" hidden="1">
      <c r="A6663" s="11" t="s">
        <v>107</v>
      </c>
      <c r="B6663" s="8">
        <v>44893.36688657408</v>
      </c>
      <c r="C6663" s="8">
        <v>44893.36850694445</v>
      </c>
      <c r="D6663" s="9" t="str">
        <f t="shared" si="1"/>
        <v>00:02:20</v>
      </c>
      <c r="E6663" s="10">
        <f t="shared" si="2"/>
        <v>2.333333341</v>
      </c>
      <c r="F6663" s="11">
        <v>1.0</v>
      </c>
      <c r="G6663" s="31" t="s">
        <v>21</v>
      </c>
      <c r="H6663" s="18" t="s">
        <v>14</v>
      </c>
      <c r="I6663" s="32">
        <v>44392.0</v>
      </c>
      <c r="J6663" s="33">
        <v>40.6762805888661</v>
      </c>
      <c r="K6663" s="33">
        <v>-73.9840885523953</v>
      </c>
      <c r="L6663" s="17" t="s">
        <v>108</v>
      </c>
      <c r="M6663" s="6"/>
    </row>
    <row r="6664" hidden="1">
      <c r="A6664" s="11" t="s">
        <v>107</v>
      </c>
      <c r="B6664" s="8">
        <v>44893.966678240744</v>
      </c>
      <c r="C6664" s="8">
        <v>44893.96828703704</v>
      </c>
      <c r="D6664" s="9" t="str">
        <f t="shared" si="1"/>
        <v>00:02:19</v>
      </c>
      <c r="E6664" s="10">
        <f t="shared" si="2"/>
        <v>2.316666659</v>
      </c>
      <c r="F6664" s="11">
        <v>1.0</v>
      </c>
      <c r="G6664" s="31" t="s">
        <v>21</v>
      </c>
      <c r="H6664" s="18" t="s">
        <v>14</v>
      </c>
      <c r="I6664" s="32">
        <v>44392.0</v>
      </c>
      <c r="J6664" s="33">
        <v>40.6762805888661</v>
      </c>
      <c r="K6664" s="33">
        <v>-73.9840885523953</v>
      </c>
      <c r="L6664" s="17" t="s">
        <v>108</v>
      </c>
      <c r="M6664" s="6"/>
    </row>
    <row r="6665" hidden="1">
      <c r="A6665" s="11" t="s">
        <v>107</v>
      </c>
      <c r="B6665" s="8">
        <v>44898.56056712963</v>
      </c>
      <c r="C6665" s="8">
        <v>44898.56359953704</v>
      </c>
      <c r="D6665" s="9" t="str">
        <f t="shared" si="1"/>
        <v>00:04:22</v>
      </c>
      <c r="E6665" s="10">
        <f t="shared" si="2"/>
        <v>4.366666667</v>
      </c>
      <c r="F6665" s="11">
        <v>1.0</v>
      </c>
      <c r="G6665" s="31" t="s">
        <v>21</v>
      </c>
      <c r="H6665" s="18" t="s">
        <v>14</v>
      </c>
      <c r="I6665" s="32">
        <v>44392.0</v>
      </c>
      <c r="J6665" s="33">
        <v>40.6762805888661</v>
      </c>
      <c r="K6665" s="33">
        <v>-73.9840885523953</v>
      </c>
      <c r="L6665" s="17" t="s">
        <v>108</v>
      </c>
      <c r="M6665" s="6"/>
    </row>
    <row r="6666" hidden="1">
      <c r="A6666" s="11" t="s">
        <v>107</v>
      </c>
      <c r="B6666" s="8">
        <v>44898.60648148148</v>
      </c>
      <c r="C6666" s="8">
        <v>44898.61027777778</v>
      </c>
      <c r="D6666" s="9" t="str">
        <f t="shared" si="1"/>
        <v>00:05:28</v>
      </c>
      <c r="E6666" s="10">
        <f t="shared" si="2"/>
        <v>5.466666667</v>
      </c>
      <c r="F6666" s="11">
        <v>1.0</v>
      </c>
      <c r="G6666" s="31" t="s">
        <v>21</v>
      </c>
      <c r="H6666" s="18" t="s">
        <v>14</v>
      </c>
      <c r="I6666" s="32">
        <v>44392.0</v>
      </c>
      <c r="J6666" s="33">
        <v>40.6762805888661</v>
      </c>
      <c r="K6666" s="33">
        <v>-73.9840885523953</v>
      </c>
      <c r="L6666" s="17" t="s">
        <v>108</v>
      </c>
      <c r="M6666" s="6"/>
    </row>
    <row r="6667" hidden="1">
      <c r="A6667" s="11" t="s">
        <v>107</v>
      </c>
      <c r="B6667" s="8">
        <v>44898.61082175926</v>
      </c>
      <c r="C6667" s="8">
        <v>44898.61319444444</v>
      </c>
      <c r="D6667" s="9" t="str">
        <f t="shared" si="1"/>
        <v>00:03:25</v>
      </c>
      <c r="E6667" s="10">
        <f t="shared" si="2"/>
        <v>3.416666659</v>
      </c>
      <c r="F6667" s="11">
        <v>1.0</v>
      </c>
      <c r="G6667" s="31" t="s">
        <v>21</v>
      </c>
      <c r="H6667" s="18" t="s">
        <v>14</v>
      </c>
      <c r="I6667" s="32">
        <v>44392.0</v>
      </c>
      <c r="J6667" s="33">
        <v>40.6762805888661</v>
      </c>
      <c r="K6667" s="33">
        <v>-73.9840885523953</v>
      </c>
      <c r="L6667" s="17" t="s">
        <v>108</v>
      </c>
      <c r="M6667" s="6"/>
    </row>
    <row r="6668" hidden="1">
      <c r="A6668" s="11" t="s">
        <v>107</v>
      </c>
      <c r="B6668" s="8">
        <v>44898.76997685185</v>
      </c>
      <c r="C6668" s="8">
        <v>44898.77302083333</v>
      </c>
      <c r="D6668" s="9" t="str">
        <f t="shared" si="1"/>
        <v>00:04:23</v>
      </c>
      <c r="E6668" s="10">
        <f t="shared" si="2"/>
        <v>4.383333325</v>
      </c>
      <c r="F6668" s="11">
        <v>1.0</v>
      </c>
      <c r="G6668" s="31" t="s">
        <v>21</v>
      </c>
      <c r="H6668" s="18" t="s">
        <v>14</v>
      </c>
      <c r="I6668" s="32">
        <v>44392.0</v>
      </c>
      <c r="J6668" s="33">
        <v>40.6762805888661</v>
      </c>
      <c r="K6668" s="33">
        <v>-73.9840885523953</v>
      </c>
      <c r="L6668" s="17" t="s">
        <v>108</v>
      </c>
      <c r="M6668" s="6"/>
    </row>
    <row r="6669" hidden="1">
      <c r="A6669" s="11" t="s">
        <v>107</v>
      </c>
      <c r="B6669" s="8">
        <v>44898.77798611111</v>
      </c>
      <c r="C6669" s="8">
        <v>44898.78026620371</v>
      </c>
      <c r="D6669" s="9" t="str">
        <f t="shared" si="1"/>
        <v>00:03:17</v>
      </c>
      <c r="E6669" s="10">
        <f t="shared" si="2"/>
        <v>3.283333341</v>
      </c>
      <c r="F6669" s="11">
        <v>1.0</v>
      </c>
      <c r="G6669" s="31" t="s">
        <v>21</v>
      </c>
      <c r="H6669" s="18" t="s">
        <v>14</v>
      </c>
      <c r="I6669" s="32">
        <v>44392.0</v>
      </c>
      <c r="J6669" s="33">
        <v>40.6762805888661</v>
      </c>
      <c r="K6669" s="33">
        <v>-73.9840885523953</v>
      </c>
      <c r="L6669" s="17" t="s">
        <v>108</v>
      </c>
      <c r="M6669" s="6"/>
    </row>
    <row r="6670" hidden="1">
      <c r="A6670" s="11" t="s">
        <v>107</v>
      </c>
      <c r="B6670" s="8">
        <v>44898.78026620371</v>
      </c>
      <c r="C6670" s="8">
        <v>44898.783171296294</v>
      </c>
      <c r="D6670" s="9" t="str">
        <f t="shared" si="1"/>
        <v>00:04:11</v>
      </c>
      <c r="E6670" s="10">
        <f t="shared" si="2"/>
        <v>4.183333325</v>
      </c>
      <c r="F6670" s="11">
        <v>1.0</v>
      </c>
      <c r="G6670" s="31" t="s">
        <v>21</v>
      </c>
      <c r="H6670" s="18" t="s">
        <v>14</v>
      </c>
      <c r="I6670" s="32">
        <v>44392.0</v>
      </c>
      <c r="J6670" s="33">
        <v>40.6762805888661</v>
      </c>
      <c r="K6670" s="33">
        <v>-73.9840885523953</v>
      </c>
      <c r="L6670" s="17" t="s">
        <v>108</v>
      </c>
      <c r="M6670" s="6"/>
    </row>
    <row r="6671" hidden="1">
      <c r="A6671" s="11" t="s">
        <v>107</v>
      </c>
      <c r="B6671" s="8">
        <v>44898.783171296294</v>
      </c>
      <c r="C6671" s="8">
        <v>44898.785405092596</v>
      </c>
      <c r="D6671" s="9" t="str">
        <f t="shared" si="1"/>
        <v>00:03:13</v>
      </c>
      <c r="E6671" s="10">
        <f t="shared" si="2"/>
        <v>3.216666675</v>
      </c>
      <c r="F6671" s="11">
        <v>1.0</v>
      </c>
      <c r="G6671" s="31" t="s">
        <v>21</v>
      </c>
      <c r="H6671" s="18" t="s">
        <v>14</v>
      </c>
      <c r="I6671" s="32">
        <v>44392.0</v>
      </c>
      <c r="J6671" s="33">
        <v>40.6762805888661</v>
      </c>
      <c r="K6671" s="33">
        <v>-73.9840885523953</v>
      </c>
      <c r="L6671" s="17" t="s">
        <v>108</v>
      </c>
      <c r="M6671" s="6"/>
    </row>
    <row r="6672" hidden="1">
      <c r="A6672" s="11" t="s">
        <v>107</v>
      </c>
      <c r="B6672" s="8">
        <v>44898.98646990741</v>
      </c>
      <c r="C6672" s="8">
        <v>44898.98813657407</v>
      </c>
      <c r="D6672" s="9" t="str">
        <f t="shared" si="1"/>
        <v>00:02:24</v>
      </c>
      <c r="E6672" s="10">
        <f t="shared" si="2"/>
        <v>2.4</v>
      </c>
      <c r="F6672" s="11">
        <v>1.0</v>
      </c>
      <c r="G6672" s="31" t="s">
        <v>21</v>
      </c>
      <c r="H6672" s="18" t="s">
        <v>14</v>
      </c>
      <c r="I6672" s="32">
        <v>44392.0</v>
      </c>
      <c r="J6672" s="33">
        <v>40.6762805888661</v>
      </c>
      <c r="K6672" s="33">
        <v>-73.9840885523953</v>
      </c>
      <c r="L6672" s="17" t="s">
        <v>108</v>
      </c>
      <c r="M6672" s="6"/>
    </row>
    <row r="6673" hidden="1">
      <c r="A6673" s="11" t="s">
        <v>107</v>
      </c>
      <c r="B6673" s="8">
        <v>44901.6109375</v>
      </c>
      <c r="C6673" s="8">
        <v>44901.61550925926</v>
      </c>
      <c r="D6673" s="9" t="str">
        <f t="shared" si="1"/>
        <v>00:06:35</v>
      </c>
      <c r="E6673" s="10">
        <f t="shared" si="2"/>
        <v>6.583333333</v>
      </c>
      <c r="F6673" s="11">
        <v>1.0</v>
      </c>
      <c r="G6673" s="31" t="s">
        <v>21</v>
      </c>
      <c r="H6673" s="18" t="s">
        <v>14</v>
      </c>
      <c r="I6673" s="32">
        <v>44392.0</v>
      </c>
      <c r="J6673" s="33">
        <v>40.6762805888661</v>
      </c>
      <c r="K6673" s="33">
        <v>-73.9840885523953</v>
      </c>
      <c r="L6673" s="17" t="s">
        <v>108</v>
      </c>
      <c r="M6673" s="6"/>
    </row>
    <row r="6674" hidden="1">
      <c r="A6674" s="11" t="s">
        <v>107</v>
      </c>
      <c r="B6674" s="8">
        <v>44918.193391203706</v>
      </c>
      <c r="C6674" s="8">
        <v>44918.20011574074</v>
      </c>
      <c r="D6674" s="9" t="str">
        <f t="shared" si="1"/>
        <v>00:09:41</v>
      </c>
      <c r="E6674" s="10">
        <f t="shared" si="2"/>
        <v>9.683333333</v>
      </c>
      <c r="F6674" s="11">
        <v>3.0</v>
      </c>
      <c r="G6674" s="31" t="s">
        <v>21</v>
      </c>
      <c r="H6674" s="18" t="s">
        <v>14</v>
      </c>
      <c r="I6674" s="32">
        <v>44392.0</v>
      </c>
      <c r="J6674" s="33">
        <v>40.6762805888661</v>
      </c>
      <c r="K6674" s="33">
        <v>-73.9840885523953</v>
      </c>
      <c r="L6674" s="17" t="s">
        <v>108</v>
      </c>
      <c r="M6674" s="6"/>
    </row>
    <row r="6675" hidden="1">
      <c r="A6675" s="11" t="s">
        <v>107</v>
      </c>
      <c r="B6675" s="8">
        <v>44918.20011574074</v>
      </c>
      <c r="C6675" s="8">
        <v>44918.203148148146</v>
      </c>
      <c r="D6675" s="9" t="str">
        <f t="shared" si="1"/>
        <v>00:04:22</v>
      </c>
      <c r="E6675" s="10">
        <f t="shared" si="2"/>
        <v>4.366666667</v>
      </c>
      <c r="F6675" s="11">
        <v>1.0</v>
      </c>
      <c r="G6675" s="31" t="s">
        <v>21</v>
      </c>
      <c r="H6675" s="18" t="s">
        <v>14</v>
      </c>
      <c r="I6675" s="32">
        <v>44392.0</v>
      </c>
      <c r="J6675" s="33">
        <v>40.6762805888661</v>
      </c>
      <c r="K6675" s="33">
        <v>-73.9840885523953</v>
      </c>
      <c r="L6675" s="17" t="s">
        <v>108</v>
      </c>
      <c r="M6675" s="6"/>
    </row>
    <row r="6676" hidden="1">
      <c r="A6676" s="11" t="s">
        <v>107</v>
      </c>
      <c r="B6676" s="8">
        <v>44936.629907407405</v>
      </c>
      <c r="C6676" s="8">
        <v>44936.632997685185</v>
      </c>
      <c r="D6676" s="9" t="str">
        <f t="shared" si="1"/>
        <v>00:04:27</v>
      </c>
      <c r="E6676" s="10">
        <f t="shared" si="2"/>
        <v>4.45</v>
      </c>
      <c r="F6676" s="11">
        <v>1.0</v>
      </c>
      <c r="G6676" s="31" t="s">
        <v>21</v>
      </c>
      <c r="H6676" s="18" t="s">
        <v>14</v>
      </c>
      <c r="I6676" s="32">
        <v>44392.0</v>
      </c>
      <c r="J6676" s="33">
        <v>40.6762805888661</v>
      </c>
      <c r="K6676" s="33">
        <v>-73.9840885523953</v>
      </c>
      <c r="L6676" s="17" t="s">
        <v>108</v>
      </c>
      <c r="M6676" s="6"/>
    </row>
    <row r="6677" hidden="1">
      <c r="A6677" s="11" t="s">
        <v>107</v>
      </c>
      <c r="B6677" s="8">
        <v>44937.610127314816</v>
      </c>
      <c r="C6677" s="8">
        <v>44937.61326388889</v>
      </c>
      <c r="D6677" s="9" t="str">
        <f t="shared" si="1"/>
        <v>00:04:31</v>
      </c>
      <c r="E6677" s="10">
        <f t="shared" si="2"/>
        <v>4.516666667</v>
      </c>
      <c r="F6677" s="11">
        <v>1.0</v>
      </c>
      <c r="G6677" s="31" t="s">
        <v>21</v>
      </c>
      <c r="H6677" s="18" t="s">
        <v>14</v>
      </c>
      <c r="I6677" s="32">
        <v>44392.0</v>
      </c>
      <c r="J6677" s="33">
        <v>40.6762805888661</v>
      </c>
      <c r="K6677" s="33">
        <v>-73.9840885523953</v>
      </c>
      <c r="L6677" s="17" t="s">
        <v>108</v>
      </c>
      <c r="M6677" s="6"/>
    </row>
    <row r="6678" hidden="1">
      <c r="A6678" s="11" t="s">
        <v>107</v>
      </c>
      <c r="B6678" s="8">
        <v>44939.08583333333</v>
      </c>
      <c r="C6678" s="8">
        <v>44939.08736111111</v>
      </c>
      <c r="D6678" s="9" t="str">
        <f t="shared" si="1"/>
        <v>00:02:12</v>
      </c>
      <c r="E6678" s="10">
        <f t="shared" si="2"/>
        <v>2.2</v>
      </c>
      <c r="F6678" s="11">
        <v>1.0</v>
      </c>
      <c r="G6678" s="31" t="s">
        <v>21</v>
      </c>
      <c r="H6678" s="18" t="s">
        <v>14</v>
      </c>
      <c r="I6678" s="32">
        <v>44392.0</v>
      </c>
      <c r="J6678" s="33">
        <v>40.6762805888661</v>
      </c>
      <c r="K6678" s="33">
        <v>-73.9840885523953</v>
      </c>
      <c r="L6678" s="17" t="s">
        <v>108</v>
      </c>
      <c r="M6678" s="6"/>
    </row>
    <row r="6679" hidden="1">
      <c r="A6679" s="11" t="s">
        <v>107</v>
      </c>
      <c r="B6679" s="8">
        <v>44939.28501157407</v>
      </c>
      <c r="C6679" s="8">
        <v>44939.29101851852</v>
      </c>
      <c r="D6679" s="9" t="str">
        <f t="shared" si="1"/>
        <v>00:08:39</v>
      </c>
      <c r="E6679" s="10">
        <f t="shared" si="2"/>
        <v>8.65</v>
      </c>
      <c r="F6679" s="11">
        <v>1.0</v>
      </c>
      <c r="G6679" s="31" t="s">
        <v>21</v>
      </c>
      <c r="H6679" s="18" t="s">
        <v>14</v>
      </c>
      <c r="I6679" s="32">
        <v>44392.0</v>
      </c>
      <c r="J6679" s="33">
        <v>40.6762805888661</v>
      </c>
      <c r="K6679" s="33">
        <v>-73.9840885523953</v>
      </c>
      <c r="L6679" s="17" t="s">
        <v>108</v>
      </c>
      <c r="M6679" s="6"/>
    </row>
    <row r="6680" hidden="1">
      <c r="A6680" s="11" t="s">
        <v>107</v>
      </c>
      <c r="B6680" s="8">
        <v>44939.29738425926</v>
      </c>
      <c r="C6680" s="8">
        <v>44939.2990162037</v>
      </c>
      <c r="D6680" s="9" t="str">
        <f t="shared" si="1"/>
        <v>00:02:21</v>
      </c>
      <c r="E6680" s="10">
        <f t="shared" si="2"/>
        <v>2.35</v>
      </c>
      <c r="F6680" s="11">
        <v>1.0</v>
      </c>
      <c r="G6680" s="31" t="s">
        <v>21</v>
      </c>
      <c r="H6680" s="18" t="s">
        <v>14</v>
      </c>
      <c r="I6680" s="32">
        <v>44392.0</v>
      </c>
      <c r="J6680" s="33">
        <v>40.6762805888661</v>
      </c>
      <c r="K6680" s="33">
        <v>-73.9840885523953</v>
      </c>
      <c r="L6680" s="17" t="s">
        <v>108</v>
      </c>
      <c r="M6680" s="6"/>
    </row>
    <row r="6681" hidden="1">
      <c r="A6681" s="11" t="s">
        <v>107</v>
      </c>
      <c r="B6681" s="8">
        <v>44939.29958333333</v>
      </c>
      <c r="C6681" s="8">
        <v>44939.310902777775</v>
      </c>
      <c r="D6681" s="9" t="str">
        <f t="shared" si="1"/>
        <v>00:16:18</v>
      </c>
      <c r="E6681" s="10">
        <f t="shared" si="2"/>
        <v>16.3</v>
      </c>
      <c r="F6681" s="11">
        <v>3.0</v>
      </c>
      <c r="G6681" s="31" t="s">
        <v>21</v>
      </c>
      <c r="H6681" s="18" t="s">
        <v>14</v>
      </c>
      <c r="I6681" s="32">
        <v>44392.0</v>
      </c>
      <c r="J6681" s="33">
        <v>40.6762805888661</v>
      </c>
      <c r="K6681" s="33">
        <v>-73.9840885523953</v>
      </c>
      <c r="L6681" s="17" t="s">
        <v>108</v>
      </c>
      <c r="M6681" s="6"/>
    </row>
    <row r="6682" hidden="1">
      <c r="A6682" s="11" t="s">
        <v>107</v>
      </c>
      <c r="B6682" s="8">
        <v>44939.3112962963</v>
      </c>
      <c r="C6682" s="8">
        <v>44939.31652777778</v>
      </c>
      <c r="D6682" s="9" t="str">
        <f t="shared" si="1"/>
        <v>00:07:32</v>
      </c>
      <c r="E6682" s="10">
        <f t="shared" si="2"/>
        <v>7.533333341</v>
      </c>
      <c r="F6682" s="11">
        <v>1.0</v>
      </c>
      <c r="G6682" s="31" t="s">
        <v>21</v>
      </c>
      <c r="H6682" s="18" t="s">
        <v>14</v>
      </c>
      <c r="I6682" s="32">
        <v>44392.0</v>
      </c>
      <c r="J6682" s="33">
        <v>40.6762805888661</v>
      </c>
      <c r="K6682" s="33">
        <v>-73.9840885523953</v>
      </c>
      <c r="L6682" s="17" t="s">
        <v>108</v>
      </c>
      <c r="M6682" s="6"/>
    </row>
    <row r="6683" hidden="1">
      <c r="A6683" s="11" t="s">
        <v>107</v>
      </c>
      <c r="B6683" s="8">
        <v>44939.33388888889</v>
      </c>
      <c r="C6683" s="8">
        <v>44939.33760416666</v>
      </c>
      <c r="D6683" s="9" t="str">
        <f t="shared" si="1"/>
        <v>00:05:21</v>
      </c>
      <c r="E6683" s="10">
        <f t="shared" si="2"/>
        <v>5.349999992</v>
      </c>
      <c r="F6683" s="11">
        <v>1.0</v>
      </c>
      <c r="G6683" s="31" t="s">
        <v>21</v>
      </c>
      <c r="H6683" s="18" t="s">
        <v>14</v>
      </c>
      <c r="I6683" s="32">
        <v>44392.0</v>
      </c>
      <c r="J6683" s="33">
        <v>40.6762805888661</v>
      </c>
      <c r="K6683" s="33">
        <v>-73.9840885523953</v>
      </c>
      <c r="L6683" s="17" t="s">
        <v>108</v>
      </c>
      <c r="M6683" s="6"/>
    </row>
    <row r="6684" hidden="1">
      <c r="A6684" s="11" t="s">
        <v>107</v>
      </c>
      <c r="B6684" s="8">
        <v>44939.33760416666</v>
      </c>
      <c r="C6684" s="8">
        <v>44939.33914351852</v>
      </c>
      <c r="D6684" s="9" t="str">
        <f t="shared" si="1"/>
        <v>00:02:13</v>
      </c>
      <c r="E6684" s="10">
        <f t="shared" si="2"/>
        <v>2.216666675</v>
      </c>
      <c r="F6684" s="11">
        <v>1.0</v>
      </c>
      <c r="G6684" s="31" t="s">
        <v>21</v>
      </c>
      <c r="H6684" s="18" t="s">
        <v>14</v>
      </c>
      <c r="I6684" s="32">
        <v>44392.0</v>
      </c>
      <c r="J6684" s="33">
        <v>40.6762805888661</v>
      </c>
      <c r="K6684" s="33">
        <v>-73.9840885523953</v>
      </c>
      <c r="L6684" s="17" t="s">
        <v>108</v>
      </c>
      <c r="M6684" s="6"/>
    </row>
    <row r="6685" hidden="1">
      <c r="A6685" s="11" t="s">
        <v>107</v>
      </c>
      <c r="B6685" s="8">
        <v>44939.341898148145</v>
      </c>
      <c r="C6685" s="8">
        <v>44939.34494212963</v>
      </c>
      <c r="D6685" s="9" t="str">
        <f t="shared" si="1"/>
        <v>00:04:23</v>
      </c>
      <c r="E6685" s="10">
        <f t="shared" si="2"/>
        <v>4.383333341</v>
      </c>
      <c r="F6685" s="11">
        <v>1.0</v>
      </c>
      <c r="G6685" s="31" t="s">
        <v>21</v>
      </c>
      <c r="H6685" s="18" t="s">
        <v>14</v>
      </c>
      <c r="I6685" s="32">
        <v>44392.0</v>
      </c>
      <c r="J6685" s="33">
        <v>40.6762805888661</v>
      </c>
      <c r="K6685" s="33">
        <v>-73.9840885523953</v>
      </c>
      <c r="L6685" s="17" t="s">
        <v>108</v>
      </c>
      <c r="M6685" s="6"/>
    </row>
    <row r="6686" hidden="1">
      <c r="A6686" s="11" t="s">
        <v>107</v>
      </c>
      <c r="B6686" s="8">
        <v>44942.987349537034</v>
      </c>
      <c r="C6686" s="8">
        <v>44942.99120370371</v>
      </c>
      <c r="D6686" s="9" t="str">
        <f t="shared" si="1"/>
        <v>00:05:33</v>
      </c>
      <c r="E6686" s="10">
        <f t="shared" si="2"/>
        <v>5.550000016</v>
      </c>
      <c r="F6686" s="11">
        <v>1.0</v>
      </c>
      <c r="G6686" s="31" t="s">
        <v>21</v>
      </c>
      <c r="H6686" s="18" t="s">
        <v>14</v>
      </c>
      <c r="I6686" s="32">
        <v>44392.0</v>
      </c>
      <c r="J6686" s="33">
        <v>40.6762805888661</v>
      </c>
      <c r="K6686" s="33">
        <v>-73.9840885523953</v>
      </c>
      <c r="L6686" s="17" t="s">
        <v>108</v>
      </c>
      <c r="M6686" s="6"/>
    </row>
    <row r="6687" hidden="1">
      <c r="A6687" s="11" t="s">
        <v>107</v>
      </c>
      <c r="B6687" s="8">
        <v>44952.206354166665</v>
      </c>
      <c r="C6687" s="8">
        <v>44952.21025462963</v>
      </c>
      <c r="D6687" s="9" t="str">
        <f t="shared" si="1"/>
        <v>00:05:37</v>
      </c>
      <c r="E6687" s="10">
        <f t="shared" si="2"/>
        <v>5.616666667</v>
      </c>
      <c r="F6687" s="11">
        <v>1.0</v>
      </c>
      <c r="G6687" s="31" t="s">
        <v>21</v>
      </c>
      <c r="H6687" s="18" t="s">
        <v>14</v>
      </c>
      <c r="I6687" s="32">
        <v>44392.0</v>
      </c>
      <c r="J6687" s="33">
        <v>40.6762805888661</v>
      </c>
      <c r="K6687" s="33">
        <v>-73.9840885523953</v>
      </c>
      <c r="L6687" s="17" t="s">
        <v>108</v>
      </c>
      <c r="M6687" s="6"/>
    </row>
    <row r="6688" hidden="1">
      <c r="A6688" s="11" t="s">
        <v>107</v>
      </c>
      <c r="B6688" s="8">
        <v>44952.22232638889</v>
      </c>
      <c r="C6688" s="8">
        <v>44952.22415509259</v>
      </c>
      <c r="D6688" s="9" t="str">
        <f t="shared" si="1"/>
        <v>00:02:38</v>
      </c>
      <c r="E6688" s="10">
        <f t="shared" si="2"/>
        <v>2.633333333</v>
      </c>
      <c r="F6688" s="11">
        <v>1.0</v>
      </c>
      <c r="G6688" s="31" t="s">
        <v>21</v>
      </c>
      <c r="H6688" s="18" t="s">
        <v>14</v>
      </c>
      <c r="I6688" s="32">
        <v>44392.0</v>
      </c>
      <c r="J6688" s="33">
        <v>40.6762805888661</v>
      </c>
      <c r="K6688" s="33">
        <v>-73.9840885523953</v>
      </c>
      <c r="L6688" s="17" t="s">
        <v>108</v>
      </c>
      <c r="M6688" s="6"/>
    </row>
    <row r="6689" hidden="1">
      <c r="A6689" s="11" t="s">
        <v>107</v>
      </c>
      <c r="B6689" s="8">
        <v>44974.57601851852</v>
      </c>
      <c r="C6689" s="8">
        <v>44974.76064814815</v>
      </c>
      <c r="D6689" s="9" t="str">
        <f t="shared" si="1"/>
        <v>04:25:52</v>
      </c>
      <c r="E6689" s="10">
        <f t="shared" si="2"/>
        <v>265.8666667</v>
      </c>
      <c r="F6689" s="11">
        <v>5.0</v>
      </c>
      <c r="G6689" s="31" t="s">
        <v>21</v>
      </c>
      <c r="H6689" s="18" t="s">
        <v>14</v>
      </c>
      <c r="I6689" s="32">
        <v>44392.0</v>
      </c>
      <c r="J6689" s="33">
        <v>40.6762805888661</v>
      </c>
      <c r="K6689" s="33">
        <v>-73.9840885523953</v>
      </c>
      <c r="L6689" s="17" t="s">
        <v>108</v>
      </c>
      <c r="M6689" s="6"/>
    </row>
    <row r="6690" hidden="1">
      <c r="A6690" s="11" t="s">
        <v>107</v>
      </c>
      <c r="B6690" s="8">
        <v>44977.24018518518</v>
      </c>
      <c r="C6690" s="8">
        <v>44977.24849537037</v>
      </c>
      <c r="D6690" s="9" t="str">
        <f t="shared" si="1"/>
        <v>00:11:58</v>
      </c>
      <c r="E6690" s="10">
        <f t="shared" si="2"/>
        <v>11.96666667</v>
      </c>
      <c r="F6690" s="11">
        <v>1.0</v>
      </c>
      <c r="G6690" s="31" t="s">
        <v>21</v>
      </c>
      <c r="H6690" s="18" t="s">
        <v>14</v>
      </c>
      <c r="I6690" s="32">
        <v>44392.0</v>
      </c>
      <c r="J6690" s="33">
        <v>40.6762805888661</v>
      </c>
      <c r="K6690" s="33">
        <v>-73.9840885523953</v>
      </c>
      <c r="L6690" s="17" t="s">
        <v>108</v>
      </c>
      <c r="M6690" s="6"/>
    </row>
    <row r="6691" hidden="1">
      <c r="A6691" s="11" t="s">
        <v>107</v>
      </c>
      <c r="B6691" s="8">
        <v>44977.25996527778</v>
      </c>
      <c r="C6691" s="8">
        <v>44977.26679398148</v>
      </c>
      <c r="D6691" s="9" t="str">
        <f t="shared" si="1"/>
        <v>00:09:50</v>
      </c>
      <c r="E6691" s="10">
        <f t="shared" si="2"/>
        <v>9.833333325</v>
      </c>
      <c r="F6691" s="11">
        <v>1.0</v>
      </c>
      <c r="G6691" s="31" t="s">
        <v>21</v>
      </c>
      <c r="H6691" s="18" t="s">
        <v>14</v>
      </c>
      <c r="I6691" s="32">
        <v>44392.0</v>
      </c>
      <c r="J6691" s="33">
        <v>40.6762805888661</v>
      </c>
      <c r="K6691" s="33">
        <v>-73.9840885523953</v>
      </c>
      <c r="L6691" s="17" t="s">
        <v>108</v>
      </c>
      <c r="M6691" s="6"/>
    </row>
    <row r="6692" hidden="1">
      <c r="A6692" s="11" t="s">
        <v>107</v>
      </c>
      <c r="B6692" s="8">
        <v>44992.79384259259</v>
      </c>
      <c r="C6692" s="8">
        <v>44992.79803240741</v>
      </c>
      <c r="D6692" s="9" t="str">
        <f t="shared" si="1"/>
        <v>00:06:02</v>
      </c>
      <c r="E6692" s="10">
        <f t="shared" si="2"/>
        <v>6.033333341</v>
      </c>
      <c r="F6692" s="11">
        <v>1.0</v>
      </c>
      <c r="G6692" s="31" t="s">
        <v>21</v>
      </c>
      <c r="H6692" s="18" t="s">
        <v>14</v>
      </c>
      <c r="I6692" s="32">
        <v>44392.0</v>
      </c>
      <c r="J6692" s="33">
        <v>40.6762805888661</v>
      </c>
      <c r="K6692" s="33">
        <v>-73.9840885523953</v>
      </c>
      <c r="L6692" s="17" t="s">
        <v>108</v>
      </c>
      <c r="M6692" s="6"/>
    </row>
    <row r="6693" hidden="1">
      <c r="A6693" s="11" t="s">
        <v>107</v>
      </c>
      <c r="B6693" s="8">
        <v>45003.64760416667</v>
      </c>
      <c r="C6693" s="8">
        <v>45003.65142361111</v>
      </c>
      <c r="D6693" s="9" t="str">
        <f t="shared" si="1"/>
        <v>00:05:30</v>
      </c>
      <c r="E6693" s="10">
        <f t="shared" si="2"/>
        <v>5.5</v>
      </c>
      <c r="F6693" s="11">
        <v>1.0</v>
      </c>
      <c r="G6693" s="31" t="s">
        <v>21</v>
      </c>
      <c r="H6693" s="18" t="s">
        <v>14</v>
      </c>
      <c r="I6693" s="32">
        <v>44392.0</v>
      </c>
      <c r="J6693" s="33">
        <v>40.6762805888661</v>
      </c>
      <c r="K6693" s="33">
        <v>-73.9840885523953</v>
      </c>
      <c r="L6693" s="17" t="s">
        <v>108</v>
      </c>
      <c r="M6693" s="6"/>
    </row>
    <row r="6694" hidden="1">
      <c r="A6694" s="11" t="s">
        <v>107</v>
      </c>
      <c r="B6694" s="8">
        <v>45008.3725462963</v>
      </c>
      <c r="C6694" s="8">
        <v>45008.37644675926</v>
      </c>
      <c r="D6694" s="9" t="str">
        <f t="shared" si="1"/>
        <v>00:05:37</v>
      </c>
      <c r="E6694" s="10">
        <f t="shared" si="2"/>
        <v>5.616666675</v>
      </c>
      <c r="F6694" s="11">
        <v>1.0</v>
      </c>
      <c r="G6694" s="31" t="s">
        <v>21</v>
      </c>
      <c r="H6694" s="18" t="s">
        <v>14</v>
      </c>
      <c r="I6694" s="32">
        <v>44392.0</v>
      </c>
      <c r="J6694" s="33">
        <v>40.6762805888661</v>
      </c>
      <c r="K6694" s="33">
        <v>-73.9840885523953</v>
      </c>
      <c r="L6694" s="17" t="s">
        <v>108</v>
      </c>
      <c r="M6694" s="6"/>
    </row>
    <row r="6695" hidden="1">
      <c r="A6695" s="11" t="s">
        <v>107</v>
      </c>
      <c r="B6695" s="8">
        <v>45010.665821759256</v>
      </c>
      <c r="C6695" s="8">
        <v>45010.667349537034</v>
      </c>
      <c r="D6695" s="9" t="str">
        <f t="shared" si="1"/>
        <v>00:02:12</v>
      </c>
      <c r="E6695" s="10">
        <f t="shared" si="2"/>
        <v>2.2</v>
      </c>
      <c r="F6695" s="11">
        <v>1.0</v>
      </c>
      <c r="G6695" s="31" t="s">
        <v>21</v>
      </c>
      <c r="H6695" s="18" t="s">
        <v>14</v>
      </c>
      <c r="I6695" s="32">
        <v>44392.0</v>
      </c>
      <c r="J6695" s="33">
        <v>40.6762805888661</v>
      </c>
      <c r="K6695" s="33">
        <v>-73.9840885523953</v>
      </c>
      <c r="L6695" s="17" t="s">
        <v>108</v>
      </c>
      <c r="M6695" s="6"/>
    </row>
    <row r="6696" hidden="1">
      <c r="A6696" s="11" t="s">
        <v>107</v>
      </c>
      <c r="B6696" s="8">
        <v>45010.67518518519</v>
      </c>
      <c r="C6696" s="8">
        <v>45010.680451388886</v>
      </c>
      <c r="D6696" s="9" t="str">
        <f t="shared" si="1"/>
        <v>00:07:35</v>
      </c>
      <c r="E6696" s="10">
        <f t="shared" si="2"/>
        <v>7.583333325</v>
      </c>
      <c r="F6696" s="11">
        <v>5.0</v>
      </c>
      <c r="G6696" s="31" t="s">
        <v>21</v>
      </c>
      <c r="H6696" s="18" t="s">
        <v>14</v>
      </c>
      <c r="I6696" s="32">
        <v>44392.0</v>
      </c>
      <c r="J6696" s="33">
        <v>40.6762805888661</v>
      </c>
      <c r="K6696" s="33">
        <v>-73.9840885523953</v>
      </c>
      <c r="L6696" s="17" t="s">
        <v>108</v>
      </c>
      <c r="M6696" s="6"/>
    </row>
    <row r="6697" hidden="1">
      <c r="A6697" s="11" t="s">
        <v>107</v>
      </c>
      <c r="B6697" s="8">
        <v>45010.680451388886</v>
      </c>
      <c r="C6697" s="8">
        <v>45010.68347222222</v>
      </c>
      <c r="D6697" s="9" t="str">
        <f t="shared" si="1"/>
        <v>00:04:21</v>
      </c>
      <c r="E6697" s="10">
        <f t="shared" si="2"/>
        <v>4.35</v>
      </c>
      <c r="F6697" s="11">
        <v>1.0</v>
      </c>
      <c r="G6697" s="31" t="s">
        <v>21</v>
      </c>
      <c r="H6697" s="18" t="s">
        <v>14</v>
      </c>
      <c r="I6697" s="32">
        <v>44392.0</v>
      </c>
      <c r="J6697" s="33">
        <v>40.6762805888661</v>
      </c>
      <c r="K6697" s="33">
        <v>-73.9840885523953</v>
      </c>
      <c r="L6697" s="17" t="s">
        <v>108</v>
      </c>
      <c r="M6697" s="6"/>
    </row>
    <row r="6698" hidden="1">
      <c r="A6698" s="11" t="s">
        <v>107</v>
      </c>
      <c r="B6698" s="8">
        <v>45017.60855324074</v>
      </c>
      <c r="C6698" s="8">
        <v>45017.6240625</v>
      </c>
      <c r="D6698" s="9" t="str">
        <f t="shared" si="1"/>
        <v>00:22:20</v>
      </c>
      <c r="E6698" s="10">
        <f t="shared" si="2"/>
        <v>22.33333334</v>
      </c>
      <c r="F6698" s="11">
        <v>5.0</v>
      </c>
      <c r="G6698" s="31" t="s">
        <v>21</v>
      </c>
      <c r="H6698" s="18" t="s">
        <v>14</v>
      </c>
      <c r="I6698" s="32">
        <v>44392.0</v>
      </c>
      <c r="J6698" s="33">
        <v>40.6762805888661</v>
      </c>
      <c r="K6698" s="33">
        <v>-73.9840885523953</v>
      </c>
      <c r="L6698" s="17" t="s">
        <v>108</v>
      </c>
      <c r="M6698" s="6"/>
    </row>
    <row r="6699" hidden="1">
      <c r="A6699" s="11" t="s">
        <v>107</v>
      </c>
      <c r="B6699" s="8">
        <v>45017.632581018515</v>
      </c>
      <c r="C6699" s="8">
        <v>45017.635717592595</v>
      </c>
      <c r="D6699" s="9" t="str">
        <f t="shared" si="1"/>
        <v>00:04:31</v>
      </c>
      <c r="E6699" s="10">
        <f t="shared" si="2"/>
        <v>4.516666675</v>
      </c>
      <c r="F6699" s="11">
        <v>1.0</v>
      </c>
      <c r="G6699" s="31" t="s">
        <v>21</v>
      </c>
      <c r="H6699" s="18" t="s">
        <v>14</v>
      </c>
      <c r="I6699" s="32">
        <v>44392.0</v>
      </c>
      <c r="J6699" s="33">
        <v>40.6762805888661</v>
      </c>
      <c r="K6699" s="33">
        <v>-73.9840885523953</v>
      </c>
      <c r="L6699" s="17" t="s">
        <v>108</v>
      </c>
      <c r="M6699" s="6"/>
    </row>
    <row r="6700" hidden="1">
      <c r="A6700" s="11" t="s">
        <v>107</v>
      </c>
      <c r="B6700" s="8">
        <v>45045.53025462963</v>
      </c>
      <c r="C6700" s="8">
        <v>45045.53178240741</v>
      </c>
      <c r="D6700" s="9" t="str">
        <f t="shared" si="1"/>
        <v>00:02:12</v>
      </c>
      <c r="E6700" s="10">
        <f t="shared" si="2"/>
        <v>2.2</v>
      </c>
      <c r="F6700" s="11">
        <v>1.0</v>
      </c>
      <c r="G6700" s="31" t="s">
        <v>21</v>
      </c>
      <c r="H6700" s="18" t="s">
        <v>14</v>
      </c>
      <c r="I6700" s="32">
        <v>44392.0</v>
      </c>
      <c r="J6700" s="33">
        <v>40.6762805888661</v>
      </c>
      <c r="K6700" s="33">
        <v>-73.9840885523953</v>
      </c>
      <c r="L6700" s="17" t="s">
        <v>108</v>
      </c>
      <c r="M6700" s="6"/>
    </row>
    <row r="6701" hidden="1">
      <c r="A6701" s="11" t="s">
        <v>107</v>
      </c>
      <c r="B6701" s="8">
        <v>45051.81652777778</v>
      </c>
      <c r="C6701" s="8">
        <v>45051.818194444444</v>
      </c>
      <c r="D6701" s="9" t="str">
        <f t="shared" si="1"/>
        <v>00:02:24</v>
      </c>
      <c r="E6701" s="10">
        <f t="shared" si="2"/>
        <v>2.399999992</v>
      </c>
      <c r="F6701" s="11">
        <v>1.0</v>
      </c>
      <c r="G6701" s="31" t="s">
        <v>21</v>
      </c>
      <c r="H6701" s="18" t="s">
        <v>14</v>
      </c>
      <c r="I6701" s="32">
        <v>44392.0</v>
      </c>
      <c r="J6701" s="33">
        <v>40.6762805888661</v>
      </c>
      <c r="K6701" s="33">
        <v>-73.9840885523953</v>
      </c>
      <c r="L6701" s="17" t="s">
        <v>108</v>
      </c>
      <c r="M6701" s="6"/>
    </row>
    <row r="6702" hidden="1">
      <c r="A6702" s="11" t="s">
        <v>107</v>
      </c>
      <c r="B6702" s="26">
        <v>45075.527650462966</v>
      </c>
      <c r="C6702" s="26">
        <v>45075.53084490741</v>
      </c>
      <c r="D6702" s="9" t="str">
        <f t="shared" si="1"/>
        <v>00:04:36</v>
      </c>
      <c r="E6702" s="10">
        <f t="shared" si="2"/>
        <v>4.6</v>
      </c>
      <c r="F6702" s="11">
        <v>1.0</v>
      </c>
      <c r="G6702" s="31" t="s">
        <v>21</v>
      </c>
      <c r="H6702" s="18" t="s">
        <v>14</v>
      </c>
      <c r="I6702" s="32">
        <v>44392.0</v>
      </c>
      <c r="J6702" s="33">
        <v>40.6762805888661</v>
      </c>
      <c r="K6702" s="33">
        <v>-73.9840885523953</v>
      </c>
      <c r="L6702" s="17" t="s">
        <v>108</v>
      </c>
      <c r="M6702" s="6"/>
    </row>
    <row r="6703" hidden="1">
      <c r="A6703" s="11" t="s">
        <v>107</v>
      </c>
      <c r="B6703" s="26">
        <v>45075.53084490741</v>
      </c>
      <c r="C6703" s="26">
        <v>45075.53597222222</v>
      </c>
      <c r="D6703" s="9" t="str">
        <f t="shared" si="1"/>
        <v>00:07:23</v>
      </c>
      <c r="E6703" s="10">
        <f t="shared" si="2"/>
        <v>7.383333333</v>
      </c>
      <c r="F6703" s="11">
        <v>1.0</v>
      </c>
      <c r="G6703" s="31" t="s">
        <v>21</v>
      </c>
      <c r="H6703" s="18" t="s">
        <v>14</v>
      </c>
      <c r="I6703" s="32">
        <v>44392.0</v>
      </c>
      <c r="J6703" s="33">
        <v>40.6762805888661</v>
      </c>
      <c r="K6703" s="33">
        <v>-73.9840885523953</v>
      </c>
      <c r="L6703" s="17" t="s">
        <v>108</v>
      </c>
    </row>
    <row r="6704">
      <c r="A6704" s="7"/>
      <c r="B6704" s="8"/>
      <c r="C6704" s="8"/>
      <c r="D6704" s="9"/>
      <c r="E6704" s="10"/>
      <c r="F6704" s="11"/>
      <c r="G6704" s="11"/>
      <c r="H6704" s="12"/>
      <c r="I6704" s="13"/>
      <c r="J6704" s="14"/>
      <c r="K6704" s="14"/>
      <c r="L6704" s="15"/>
    </row>
    <row r="6705">
      <c r="A6705" s="7"/>
      <c r="B6705" s="8"/>
      <c r="C6705" s="8"/>
      <c r="D6705" s="9"/>
      <c r="E6705" s="10"/>
      <c r="F6705" s="11"/>
      <c r="G6705" s="11"/>
      <c r="H6705" s="12"/>
      <c r="I6705" s="13"/>
      <c r="J6705" s="14"/>
      <c r="K6705" s="14"/>
      <c r="L6705" s="15"/>
    </row>
    <row r="6706">
      <c r="A6706" s="7"/>
      <c r="B6706" s="8"/>
      <c r="C6706" s="8"/>
      <c r="D6706" s="9"/>
      <c r="E6706" s="10"/>
      <c r="F6706" s="11"/>
      <c r="G6706" s="11"/>
      <c r="H6706" s="12"/>
      <c r="I6706" s="13"/>
      <c r="J6706" s="14"/>
      <c r="K6706" s="14"/>
      <c r="L6706" s="15"/>
    </row>
    <row r="6707">
      <c r="A6707" s="7"/>
      <c r="B6707" s="8"/>
      <c r="C6707" s="8"/>
      <c r="D6707" s="9"/>
      <c r="E6707" s="10"/>
      <c r="F6707" s="11"/>
      <c r="G6707" s="11"/>
      <c r="H6707" s="12"/>
      <c r="I6707" s="13"/>
      <c r="J6707" s="14"/>
      <c r="K6707" s="14"/>
      <c r="L6707" s="15"/>
    </row>
    <row r="6708">
      <c r="A6708" s="7"/>
      <c r="B6708" s="8"/>
      <c r="C6708" s="8"/>
      <c r="D6708" s="9"/>
      <c r="E6708" s="10"/>
      <c r="F6708" s="11"/>
      <c r="G6708" s="11"/>
      <c r="H6708" s="12"/>
      <c r="I6708" s="13"/>
      <c r="J6708" s="14"/>
      <c r="K6708" s="14"/>
      <c r="L6708" s="15"/>
    </row>
    <row r="6709">
      <c r="A6709" s="7"/>
      <c r="B6709" s="8"/>
      <c r="C6709" s="8"/>
      <c r="D6709" s="9"/>
      <c r="E6709" s="10"/>
      <c r="F6709" s="11"/>
      <c r="G6709" s="11"/>
      <c r="H6709" s="12"/>
      <c r="I6709" s="13"/>
      <c r="J6709" s="14"/>
      <c r="K6709" s="14"/>
      <c r="L6709" s="15"/>
    </row>
    <row r="6710">
      <c r="A6710" s="7"/>
      <c r="B6710" s="8"/>
      <c r="C6710" s="8"/>
      <c r="D6710" s="9"/>
      <c r="E6710" s="10"/>
      <c r="F6710" s="11"/>
      <c r="G6710" s="11"/>
      <c r="H6710" s="12"/>
      <c r="I6710" s="13"/>
      <c r="J6710" s="14"/>
      <c r="K6710" s="14"/>
      <c r="L6710" s="15"/>
    </row>
    <row r="6711">
      <c r="A6711" s="7"/>
      <c r="B6711" s="8"/>
      <c r="C6711" s="8"/>
      <c r="D6711" s="9"/>
      <c r="E6711" s="10"/>
      <c r="F6711" s="11"/>
      <c r="G6711" s="11"/>
      <c r="H6711" s="12"/>
      <c r="I6711" s="13"/>
      <c r="J6711" s="14"/>
      <c r="K6711" s="14"/>
      <c r="L6711" s="15"/>
    </row>
    <row r="6712">
      <c r="A6712" s="7"/>
      <c r="B6712" s="8"/>
      <c r="C6712" s="8"/>
      <c r="D6712" s="9"/>
      <c r="E6712" s="10"/>
      <c r="F6712" s="11"/>
      <c r="G6712" s="11"/>
      <c r="H6712" s="12"/>
      <c r="I6712" s="13"/>
      <c r="J6712" s="14"/>
      <c r="K6712" s="14"/>
      <c r="L6712" s="15"/>
    </row>
    <row r="6713">
      <c r="A6713" s="7"/>
      <c r="B6713" s="8"/>
      <c r="C6713" s="8"/>
      <c r="D6713" s="9"/>
      <c r="E6713" s="10"/>
      <c r="F6713" s="11"/>
      <c r="G6713" s="11"/>
      <c r="H6713" s="12"/>
      <c r="I6713" s="13"/>
      <c r="J6713" s="14"/>
      <c r="K6713" s="14"/>
      <c r="L6713" s="15"/>
    </row>
    <row r="6714">
      <c r="A6714" s="7"/>
      <c r="B6714" s="8"/>
      <c r="C6714" s="8"/>
      <c r="D6714" s="9"/>
      <c r="E6714" s="10"/>
      <c r="F6714" s="11"/>
      <c r="G6714" s="11"/>
      <c r="H6714" s="12"/>
      <c r="I6714" s="13"/>
      <c r="J6714" s="14"/>
      <c r="K6714" s="14"/>
      <c r="L6714" s="15"/>
    </row>
    <row r="6715">
      <c r="A6715" s="7"/>
      <c r="B6715" s="8"/>
      <c r="C6715" s="8"/>
      <c r="D6715" s="9"/>
      <c r="E6715" s="10"/>
      <c r="F6715" s="11"/>
      <c r="G6715" s="11"/>
      <c r="H6715" s="12"/>
      <c r="I6715" s="13"/>
      <c r="J6715" s="14"/>
      <c r="K6715" s="14"/>
      <c r="L6715" s="15"/>
    </row>
    <row r="6716">
      <c r="A6716" s="7"/>
      <c r="B6716" s="8"/>
      <c r="C6716" s="8"/>
      <c r="D6716" s="9"/>
      <c r="E6716" s="10"/>
      <c r="F6716" s="11"/>
      <c r="G6716" s="11"/>
      <c r="H6716" s="12"/>
      <c r="I6716" s="13"/>
      <c r="J6716" s="14"/>
      <c r="K6716" s="14"/>
      <c r="L6716" s="15"/>
    </row>
    <row r="6717">
      <c r="A6717" s="7"/>
      <c r="B6717" s="8"/>
      <c r="C6717" s="8"/>
      <c r="D6717" s="9"/>
      <c r="E6717" s="10"/>
      <c r="F6717" s="11"/>
      <c r="G6717" s="11"/>
      <c r="H6717" s="12"/>
      <c r="I6717" s="13"/>
      <c r="J6717" s="14"/>
      <c r="K6717" s="14"/>
      <c r="L6717" s="15"/>
    </row>
    <row r="6718">
      <c r="A6718" s="7"/>
      <c r="B6718" s="8"/>
      <c r="C6718" s="8"/>
      <c r="D6718" s="9"/>
      <c r="E6718" s="10"/>
      <c r="F6718" s="11"/>
      <c r="G6718" s="11"/>
      <c r="H6718" s="12"/>
      <c r="I6718" s="13"/>
      <c r="J6718" s="14"/>
      <c r="K6718" s="14"/>
      <c r="L6718" s="15"/>
    </row>
    <row r="6719">
      <c r="A6719" s="7"/>
      <c r="B6719" s="8"/>
      <c r="C6719" s="8"/>
      <c r="D6719" s="9"/>
      <c r="E6719" s="10"/>
      <c r="F6719" s="11"/>
      <c r="G6719" s="11"/>
      <c r="H6719" s="12"/>
      <c r="I6719" s="13"/>
      <c r="J6719" s="14"/>
      <c r="K6719" s="14"/>
      <c r="L6719" s="15"/>
    </row>
    <row r="6720">
      <c r="A6720" s="7"/>
      <c r="B6720" s="8"/>
      <c r="C6720" s="8"/>
      <c r="D6720" s="9"/>
      <c r="E6720" s="10"/>
      <c r="F6720" s="11"/>
      <c r="G6720" s="11"/>
      <c r="H6720" s="12"/>
      <c r="I6720" s="13"/>
      <c r="J6720" s="14"/>
      <c r="K6720" s="14"/>
      <c r="L6720" s="15"/>
    </row>
    <row r="6721">
      <c r="A6721" s="7"/>
      <c r="B6721" s="8"/>
      <c r="C6721" s="8"/>
      <c r="D6721" s="9"/>
      <c r="E6721" s="10"/>
      <c r="F6721" s="11"/>
      <c r="G6721" s="11"/>
      <c r="H6721" s="12"/>
      <c r="I6721" s="13"/>
      <c r="J6721" s="14"/>
      <c r="K6721" s="14"/>
      <c r="L6721" s="15"/>
    </row>
    <row r="6722">
      <c r="A6722" s="7"/>
      <c r="B6722" s="8"/>
      <c r="C6722" s="8"/>
      <c r="D6722" s="9"/>
      <c r="E6722" s="10"/>
      <c r="F6722" s="11"/>
      <c r="G6722" s="11"/>
      <c r="H6722" s="12"/>
      <c r="I6722" s="13"/>
      <c r="J6722" s="14"/>
      <c r="K6722" s="14"/>
      <c r="L6722" s="15"/>
    </row>
    <row r="6723">
      <c r="A6723" s="7"/>
      <c r="B6723" s="8"/>
      <c r="C6723" s="8"/>
      <c r="D6723" s="9"/>
      <c r="E6723" s="10"/>
      <c r="F6723" s="11"/>
      <c r="G6723" s="11"/>
      <c r="H6723" s="12"/>
      <c r="I6723" s="13"/>
      <c r="J6723" s="14"/>
      <c r="K6723" s="14"/>
      <c r="L6723" s="15"/>
    </row>
    <row r="6724">
      <c r="A6724" s="7"/>
      <c r="B6724" s="8"/>
      <c r="C6724" s="8"/>
      <c r="D6724" s="9"/>
      <c r="E6724" s="10"/>
      <c r="F6724" s="11"/>
      <c r="G6724" s="11"/>
      <c r="H6724" s="12"/>
      <c r="I6724" s="13"/>
      <c r="J6724" s="14"/>
      <c r="K6724" s="14"/>
      <c r="L6724" s="15"/>
    </row>
    <row r="6725">
      <c r="A6725" s="7"/>
      <c r="B6725" s="8"/>
      <c r="C6725" s="8"/>
      <c r="D6725" s="9"/>
      <c r="E6725" s="10"/>
      <c r="F6725" s="11"/>
      <c r="G6725" s="11"/>
      <c r="H6725" s="12"/>
      <c r="I6725" s="13"/>
      <c r="J6725" s="14"/>
      <c r="K6725" s="14"/>
      <c r="L6725" s="15"/>
    </row>
    <row r="6726">
      <c r="A6726" s="7"/>
      <c r="B6726" s="8"/>
      <c r="C6726" s="8"/>
      <c r="D6726" s="9"/>
      <c r="E6726" s="10"/>
      <c r="F6726" s="11"/>
      <c r="G6726" s="11"/>
      <c r="H6726" s="12"/>
      <c r="I6726" s="13"/>
      <c r="J6726" s="14"/>
      <c r="K6726" s="14"/>
      <c r="L6726" s="15"/>
    </row>
    <row r="6727">
      <c r="A6727" s="7"/>
      <c r="B6727" s="8"/>
      <c r="C6727" s="8"/>
      <c r="D6727" s="9"/>
      <c r="E6727" s="10"/>
      <c r="F6727" s="11"/>
      <c r="G6727" s="11"/>
      <c r="H6727" s="12"/>
      <c r="I6727" s="13"/>
      <c r="J6727" s="14"/>
      <c r="K6727" s="14"/>
      <c r="L6727" s="15"/>
    </row>
    <row r="6728">
      <c r="A6728" s="7"/>
      <c r="B6728" s="8"/>
      <c r="C6728" s="8"/>
      <c r="D6728" s="9"/>
      <c r="E6728" s="10"/>
      <c r="F6728" s="11"/>
      <c r="G6728" s="11"/>
      <c r="H6728" s="12"/>
      <c r="I6728" s="13"/>
      <c r="J6728" s="14"/>
      <c r="K6728" s="14"/>
      <c r="L6728" s="15"/>
    </row>
    <row r="6729">
      <c r="A6729" s="7"/>
      <c r="B6729" s="8"/>
      <c r="C6729" s="8"/>
      <c r="D6729" s="9"/>
      <c r="E6729" s="10"/>
      <c r="F6729" s="11"/>
      <c r="G6729" s="11"/>
      <c r="H6729" s="12"/>
      <c r="I6729" s="13"/>
      <c r="J6729" s="14"/>
      <c r="K6729" s="14"/>
      <c r="L6729" s="15"/>
    </row>
    <row r="6730">
      <c r="A6730" s="7"/>
      <c r="B6730" s="8"/>
      <c r="C6730" s="8"/>
      <c r="D6730" s="9"/>
      <c r="E6730" s="10"/>
      <c r="F6730" s="11"/>
      <c r="G6730" s="11"/>
      <c r="H6730" s="12"/>
      <c r="I6730" s="13"/>
      <c r="J6730" s="14"/>
      <c r="K6730" s="14"/>
      <c r="L6730" s="15"/>
    </row>
    <row r="6731">
      <c r="A6731" s="7"/>
      <c r="B6731" s="8"/>
      <c r="C6731" s="8"/>
      <c r="D6731" s="9"/>
      <c r="E6731" s="10"/>
      <c r="F6731" s="11"/>
      <c r="G6731" s="11"/>
      <c r="H6731" s="12"/>
      <c r="I6731" s="13"/>
      <c r="J6731" s="14"/>
      <c r="K6731" s="14"/>
      <c r="L6731" s="15"/>
    </row>
    <row r="6732">
      <c r="A6732" s="7"/>
      <c r="B6732" s="8"/>
      <c r="C6732" s="8"/>
      <c r="D6732" s="9"/>
      <c r="E6732" s="10"/>
      <c r="F6732" s="11"/>
      <c r="G6732" s="11"/>
      <c r="H6732" s="12"/>
      <c r="I6732" s="13"/>
      <c r="J6732" s="14"/>
      <c r="K6732" s="14"/>
      <c r="L6732" s="15"/>
    </row>
    <row r="6733">
      <c r="A6733" s="7"/>
      <c r="B6733" s="8"/>
      <c r="C6733" s="8"/>
      <c r="D6733" s="9"/>
      <c r="E6733" s="10"/>
      <c r="F6733" s="11"/>
      <c r="G6733" s="11"/>
      <c r="H6733" s="12"/>
      <c r="I6733" s="13"/>
      <c r="J6733" s="14"/>
      <c r="K6733" s="14"/>
      <c r="L6733" s="15"/>
    </row>
    <row r="6734">
      <c r="A6734" s="7"/>
      <c r="B6734" s="8"/>
      <c r="C6734" s="8"/>
      <c r="D6734" s="9"/>
      <c r="E6734" s="10"/>
      <c r="F6734" s="11"/>
      <c r="G6734" s="11"/>
      <c r="H6734" s="12"/>
      <c r="I6734" s="13"/>
      <c r="J6734" s="14"/>
      <c r="K6734" s="14"/>
      <c r="L6734" s="15"/>
    </row>
    <row r="6735">
      <c r="A6735" s="7"/>
      <c r="B6735" s="8"/>
      <c r="C6735" s="8"/>
      <c r="D6735" s="9"/>
      <c r="E6735" s="10"/>
      <c r="F6735" s="11"/>
      <c r="G6735" s="11"/>
      <c r="H6735" s="12"/>
      <c r="I6735" s="13"/>
      <c r="J6735" s="14"/>
      <c r="K6735" s="14"/>
      <c r="L6735" s="15"/>
    </row>
    <row r="6736">
      <c r="A6736" s="7"/>
      <c r="B6736" s="8"/>
      <c r="C6736" s="8"/>
      <c r="D6736" s="9"/>
      <c r="E6736" s="10"/>
      <c r="F6736" s="11"/>
      <c r="G6736" s="11"/>
      <c r="H6736" s="12"/>
      <c r="I6736" s="13"/>
      <c r="J6736" s="14"/>
      <c r="K6736" s="14"/>
      <c r="L6736" s="15"/>
    </row>
    <row r="6737">
      <c r="A6737" s="7"/>
      <c r="B6737" s="8"/>
      <c r="C6737" s="8"/>
      <c r="D6737" s="9"/>
      <c r="E6737" s="10"/>
      <c r="F6737" s="11"/>
      <c r="G6737" s="11"/>
      <c r="H6737" s="12"/>
      <c r="I6737" s="13"/>
      <c r="J6737" s="14"/>
      <c r="K6737" s="14"/>
      <c r="L6737" s="15"/>
    </row>
    <row r="6738">
      <c r="A6738" s="7"/>
      <c r="B6738" s="8"/>
      <c r="C6738" s="8"/>
      <c r="D6738" s="9"/>
      <c r="E6738" s="10"/>
      <c r="F6738" s="11"/>
      <c r="G6738" s="11"/>
      <c r="H6738" s="12"/>
      <c r="I6738" s="13"/>
      <c r="J6738" s="14"/>
      <c r="K6738" s="14"/>
      <c r="L6738" s="15"/>
    </row>
    <row r="6739">
      <c r="A6739" s="7"/>
      <c r="B6739" s="8"/>
      <c r="C6739" s="8"/>
      <c r="D6739" s="9"/>
      <c r="E6739" s="10"/>
      <c r="F6739" s="11"/>
      <c r="G6739" s="11"/>
      <c r="H6739" s="12"/>
      <c r="I6739" s="13"/>
      <c r="J6739" s="14"/>
      <c r="K6739" s="14"/>
      <c r="L6739" s="15"/>
    </row>
    <row r="6740">
      <c r="A6740" s="7"/>
      <c r="B6740" s="8"/>
      <c r="C6740" s="8"/>
      <c r="D6740" s="9"/>
      <c r="E6740" s="10"/>
      <c r="F6740" s="11"/>
      <c r="G6740" s="11"/>
      <c r="H6740" s="12"/>
      <c r="I6740" s="13"/>
      <c r="J6740" s="14"/>
      <c r="K6740" s="14"/>
      <c r="L6740" s="15"/>
    </row>
    <row r="6741">
      <c r="A6741" s="7"/>
      <c r="B6741" s="8"/>
      <c r="C6741" s="8"/>
      <c r="D6741" s="9"/>
      <c r="E6741" s="10"/>
      <c r="F6741" s="11"/>
      <c r="G6741" s="11"/>
      <c r="H6741" s="12"/>
      <c r="I6741" s="13"/>
      <c r="J6741" s="14"/>
      <c r="K6741" s="14"/>
      <c r="L6741" s="15"/>
    </row>
    <row r="6742">
      <c r="A6742" s="7"/>
      <c r="B6742" s="8"/>
      <c r="C6742" s="8"/>
      <c r="D6742" s="9"/>
      <c r="E6742" s="10"/>
      <c r="F6742" s="11"/>
      <c r="G6742" s="11"/>
      <c r="H6742" s="12"/>
      <c r="I6742" s="13"/>
      <c r="J6742" s="14"/>
      <c r="K6742" s="14"/>
      <c r="L6742" s="15"/>
    </row>
    <row r="6743">
      <c r="A6743" s="7"/>
      <c r="B6743" s="8"/>
      <c r="C6743" s="8"/>
      <c r="D6743" s="9"/>
      <c r="E6743" s="10"/>
      <c r="F6743" s="11"/>
      <c r="G6743" s="11"/>
      <c r="H6743" s="12"/>
      <c r="I6743" s="13"/>
      <c r="J6743" s="14"/>
      <c r="K6743" s="14"/>
      <c r="L6743" s="15"/>
    </row>
    <row r="6744">
      <c r="A6744" s="7"/>
      <c r="B6744" s="8"/>
      <c r="C6744" s="8"/>
      <c r="D6744" s="9"/>
      <c r="E6744" s="10"/>
      <c r="F6744" s="11"/>
      <c r="G6744" s="11"/>
      <c r="H6744" s="12"/>
      <c r="I6744" s="13"/>
      <c r="J6744" s="14"/>
      <c r="K6744" s="14"/>
      <c r="L6744" s="15"/>
    </row>
    <row r="6745">
      <c r="A6745" s="7"/>
      <c r="B6745" s="8"/>
      <c r="C6745" s="8"/>
      <c r="D6745" s="9"/>
      <c r="E6745" s="10"/>
      <c r="F6745" s="11"/>
      <c r="G6745" s="11"/>
      <c r="H6745" s="12"/>
      <c r="I6745" s="13"/>
      <c r="J6745" s="14"/>
      <c r="K6745" s="14"/>
      <c r="L6745" s="15"/>
    </row>
    <row r="6746">
      <c r="A6746" s="7"/>
      <c r="B6746" s="8"/>
      <c r="C6746" s="8"/>
      <c r="D6746" s="9"/>
      <c r="E6746" s="10"/>
      <c r="F6746" s="11"/>
      <c r="G6746" s="11"/>
      <c r="H6746" s="12"/>
      <c r="I6746" s="13"/>
      <c r="J6746" s="14"/>
      <c r="K6746" s="14"/>
      <c r="L6746" s="15"/>
    </row>
    <row r="6747">
      <c r="A6747" s="7"/>
      <c r="B6747" s="8"/>
      <c r="C6747" s="8"/>
      <c r="D6747" s="9"/>
      <c r="E6747" s="10"/>
      <c r="F6747" s="11"/>
      <c r="G6747" s="11"/>
      <c r="H6747" s="12"/>
      <c r="I6747" s="13"/>
      <c r="J6747" s="14"/>
      <c r="K6747" s="14"/>
      <c r="L6747" s="15"/>
    </row>
    <row r="6748">
      <c r="A6748" s="7"/>
      <c r="B6748" s="8"/>
      <c r="C6748" s="8"/>
      <c r="D6748" s="9"/>
      <c r="E6748" s="10"/>
      <c r="F6748" s="11"/>
      <c r="G6748" s="11"/>
      <c r="H6748" s="12"/>
      <c r="I6748" s="13"/>
      <c r="J6748" s="14"/>
      <c r="K6748" s="14"/>
      <c r="L6748" s="15"/>
    </row>
    <row r="6749">
      <c r="A6749" s="7"/>
      <c r="B6749" s="8"/>
      <c r="C6749" s="8"/>
      <c r="D6749" s="9"/>
      <c r="E6749" s="10"/>
      <c r="F6749" s="11"/>
      <c r="G6749" s="11"/>
      <c r="H6749" s="12"/>
      <c r="I6749" s="13"/>
      <c r="J6749" s="14"/>
      <c r="K6749" s="14"/>
      <c r="L6749" s="15"/>
    </row>
    <row r="6750">
      <c r="A6750" s="7"/>
      <c r="B6750" s="8"/>
      <c r="C6750" s="8"/>
      <c r="D6750" s="9"/>
      <c r="E6750" s="10"/>
      <c r="F6750" s="11"/>
      <c r="G6750" s="11"/>
      <c r="H6750" s="12"/>
      <c r="I6750" s="13"/>
      <c r="J6750" s="14"/>
      <c r="K6750" s="14"/>
      <c r="L6750" s="15"/>
    </row>
    <row r="6751">
      <c r="A6751" s="7"/>
      <c r="B6751" s="8"/>
      <c r="C6751" s="8"/>
      <c r="D6751" s="9"/>
      <c r="E6751" s="10"/>
      <c r="F6751" s="11"/>
      <c r="G6751" s="11"/>
      <c r="H6751" s="12"/>
      <c r="I6751" s="13"/>
      <c r="J6751" s="14"/>
      <c r="K6751" s="14"/>
      <c r="L6751" s="15"/>
    </row>
    <row r="6752">
      <c r="A6752" s="7"/>
      <c r="B6752" s="8"/>
      <c r="C6752" s="8"/>
      <c r="D6752" s="9"/>
      <c r="E6752" s="10"/>
      <c r="F6752" s="11"/>
      <c r="G6752" s="11"/>
      <c r="H6752" s="12"/>
      <c r="I6752" s="13"/>
      <c r="J6752" s="14"/>
      <c r="K6752" s="14"/>
      <c r="L6752" s="15"/>
    </row>
    <row r="6753">
      <c r="A6753" s="7"/>
      <c r="B6753" s="8"/>
      <c r="C6753" s="8"/>
      <c r="D6753" s="9"/>
      <c r="E6753" s="10"/>
      <c r="F6753" s="11"/>
      <c r="G6753" s="11"/>
      <c r="H6753" s="12"/>
      <c r="I6753" s="13"/>
      <c r="J6753" s="14"/>
      <c r="K6753" s="14"/>
      <c r="L6753" s="15"/>
    </row>
    <row r="6754">
      <c r="A6754" s="7"/>
      <c r="B6754" s="8"/>
      <c r="C6754" s="8"/>
      <c r="D6754" s="9"/>
      <c r="E6754" s="10"/>
      <c r="F6754" s="11"/>
      <c r="G6754" s="11"/>
      <c r="H6754" s="12"/>
      <c r="I6754" s="13"/>
      <c r="J6754" s="14"/>
      <c r="K6754" s="14"/>
      <c r="L6754" s="15"/>
    </row>
    <row r="6755">
      <c r="A6755" s="7"/>
      <c r="B6755" s="8"/>
      <c r="C6755" s="8"/>
      <c r="D6755" s="9"/>
      <c r="E6755" s="10"/>
      <c r="F6755" s="11"/>
      <c r="G6755" s="11"/>
      <c r="H6755" s="12"/>
      <c r="I6755" s="13"/>
      <c r="J6755" s="14"/>
      <c r="K6755" s="14"/>
      <c r="L6755" s="15"/>
    </row>
    <row r="6756">
      <c r="A6756" s="7"/>
      <c r="B6756" s="8"/>
      <c r="C6756" s="8"/>
      <c r="D6756" s="9"/>
      <c r="E6756" s="10"/>
      <c r="F6756" s="11"/>
      <c r="G6756" s="11"/>
      <c r="H6756" s="12"/>
      <c r="I6756" s="13"/>
      <c r="J6756" s="14"/>
      <c r="K6756" s="14"/>
      <c r="L6756" s="15"/>
    </row>
    <row r="6757">
      <c r="A6757" s="7"/>
      <c r="B6757" s="8"/>
      <c r="C6757" s="8"/>
      <c r="D6757" s="9"/>
      <c r="E6757" s="10"/>
      <c r="F6757" s="11"/>
      <c r="G6757" s="11"/>
      <c r="H6757" s="12"/>
      <c r="I6757" s="13"/>
      <c r="J6757" s="14"/>
      <c r="K6757" s="14"/>
      <c r="L6757" s="15"/>
    </row>
    <row r="6758">
      <c r="A6758" s="7"/>
      <c r="B6758" s="8"/>
      <c r="C6758" s="8"/>
      <c r="D6758" s="9"/>
      <c r="E6758" s="10"/>
      <c r="F6758" s="11"/>
      <c r="G6758" s="11"/>
      <c r="H6758" s="12"/>
      <c r="I6758" s="13"/>
      <c r="J6758" s="14"/>
      <c r="K6758" s="14"/>
      <c r="L6758" s="15"/>
    </row>
    <row r="6759">
      <c r="A6759" s="7"/>
      <c r="B6759" s="8"/>
      <c r="C6759" s="8"/>
      <c r="D6759" s="9"/>
      <c r="E6759" s="10"/>
      <c r="F6759" s="11"/>
      <c r="G6759" s="11"/>
      <c r="H6759" s="12"/>
      <c r="I6759" s="13"/>
      <c r="J6759" s="14"/>
      <c r="K6759" s="14"/>
      <c r="L6759" s="15"/>
    </row>
    <row r="6760">
      <c r="A6760" s="7"/>
      <c r="B6760" s="8"/>
      <c r="C6760" s="8"/>
      <c r="D6760" s="9"/>
      <c r="E6760" s="10"/>
      <c r="F6760" s="11"/>
      <c r="G6760" s="11"/>
      <c r="H6760" s="12"/>
      <c r="I6760" s="13"/>
      <c r="J6760" s="14"/>
      <c r="K6760" s="14"/>
      <c r="L6760" s="15"/>
    </row>
    <row r="6761">
      <c r="A6761" s="7"/>
      <c r="B6761" s="8"/>
      <c r="C6761" s="8"/>
      <c r="D6761" s="9"/>
      <c r="E6761" s="10"/>
      <c r="F6761" s="11"/>
      <c r="G6761" s="11"/>
      <c r="H6761" s="12"/>
      <c r="I6761" s="13"/>
      <c r="J6761" s="14"/>
      <c r="K6761" s="14"/>
      <c r="L6761" s="15"/>
    </row>
    <row r="6762">
      <c r="A6762" s="7"/>
      <c r="B6762" s="8"/>
      <c r="C6762" s="8"/>
      <c r="D6762" s="9"/>
      <c r="E6762" s="10"/>
      <c r="F6762" s="11"/>
      <c r="G6762" s="11"/>
      <c r="H6762" s="12"/>
      <c r="I6762" s="13"/>
      <c r="J6762" s="14"/>
      <c r="K6762" s="14"/>
      <c r="L6762" s="15"/>
    </row>
    <row r="6763">
      <c r="A6763" s="7"/>
      <c r="B6763" s="8"/>
      <c r="C6763" s="8"/>
      <c r="D6763" s="9"/>
      <c r="E6763" s="10"/>
      <c r="F6763" s="11"/>
      <c r="G6763" s="11"/>
      <c r="H6763" s="12"/>
      <c r="I6763" s="13"/>
      <c r="J6763" s="14"/>
      <c r="K6763" s="14"/>
      <c r="L6763" s="15"/>
    </row>
    <row r="6764">
      <c r="A6764" s="7"/>
      <c r="B6764" s="8"/>
      <c r="C6764" s="8"/>
      <c r="D6764" s="9"/>
      <c r="E6764" s="10"/>
      <c r="F6764" s="11"/>
      <c r="G6764" s="11"/>
      <c r="H6764" s="12"/>
      <c r="I6764" s="13"/>
      <c r="J6764" s="14"/>
      <c r="K6764" s="14"/>
      <c r="L6764" s="15"/>
    </row>
    <row r="6765">
      <c r="A6765" s="7"/>
      <c r="B6765" s="8"/>
      <c r="C6765" s="8"/>
      <c r="D6765" s="9"/>
      <c r="E6765" s="10"/>
      <c r="F6765" s="11"/>
      <c r="G6765" s="11"/>
      <c r="H6765" s="12"/>
      <c r="I6765" s="13"/>
      <c r="J6765" s="14"/>
      <c r="K6765" s="14"/>
      <c r="L6765" s="15"/>
    </row>
    <row r="6766">
      <c r="A6766" s="7"/>
      <c r="B6766" s="8"/>
      <c r="C6766" s="8"/>
      <c r="D6766" s="9"/>
      <c r="E6766" s="10"/>
      <c r="F6766" s="11"/>
      <c r="G6766" s="11"/>
      <c r="H6766" s="12"/>
      <c r="I6766" s="13"/>
      <c r="J6766" s="14"/>
      <c r="K6766" s="14"/>
      <c r="L6766" s="15"/>
    </row>
    <row r="6767">
      <c r="A6767" s="7"/>
      <c r="B6767" s="8"/>
      <c r="C6767" s="8"/>
      <c r="D6767" s="9"/>
      <c r="E6767" s="10"/>
      <c r="F6767" s="11"/>
      <c r="G6767" s="11"/>
      <c r="H6767" s="12"/>
      <c r="I6767" s="13"/>
      <c r="J6767" s="14"/>
      <c r="K6767" s="14"/>
      <c r="L6767" s="15"/>
    </row>
    <row r="6768">
      <c r="A6768" s="7"/>
      <c r="B6768" s="8"/>
      <c r="C6768" s="8"/>
      <c r="D6768" s="9"/>
      <c r="E6768" s="10"/>
      <c r="F6768" s="11"/>
      <c r="G6768" s="11"/>
      <c r="H6768" s="12"/>
      <c r="I6768" s="13"/>
      <c r="J6768" s="14"/>
      <c r="K6768" s="14"/>
      <c r="L6768" s="15"/>
    </row>
    <row r="6769">
      <c r="A6769" s="7"/>
      <c r="B6769" s="8"/>
      <c r="C6769" s="8"/>
      <c r="D6769" s="9"/>
      <c r="E6769" s="10"/>
      <c r="F6769" s="11"/>
      <c r="G6769" s="11"/>
      <c r="H6769" s="12"/>
      <c r="I6769" s="13"/>
      <c r="J6769" s="14"/>
      <c r="K6769" s="14"/>
      <c r="L6769" s="15"/>
    </row>
    <row r="6770">
      <c r="A6770" s="7"/>
      <c r="B6770" s="8"/>
      <c r="C6770" s="8"/>
      <c r="D6770" s="9"/>
      <c r="E6770" s="10"/>
      <c r="F6770" s="11"/>
      <c r="G6770" s="11"/>
      <c r="H6770" s="12"/>
      <c r="I6770" s="13"/>
      <c r="J6770" s="14"/>
      <c r="K6770" s="14"/>
      <c r="L6770" s="15"/>
    </row>
    <row r="6771">
      <c r="A6771" s="7"/>
      <c r="B6771" s="8"/>
      <c r="C6771" s="8"/>
      <c r="D6771" s="9"/>
      <c r="E6771" s="10"/>
      <c r="F6771" s="11"/>
      <c r="G6771" s="11"/>
      <c r="H6771" s="12"/>
      <c r="I6771" s="13"/>
      <c r="J6771" s="14"/>
      <c r="K6771" s="14"/>
      <c r="L6771" s="15"/>
    </row>
    <row r="6772">
      <c r="A6772" s="7"/>
      <c r="B6772" s="8"/>
      <c r="C6772" s="8"/>
      <c r="D6772" s="9"/>
      <c r="E6772" s="10"/>
      <c r="F6772" s="11"/>
      <c r="G6772" s="11"/>
      <c r="H6772" s="12"/>
      <c r="I6772" s="13"/>
      <c r="J6772" s="14"/>
      <c r="K6772" s="14"/>
      <c r="L6772" s="15"/>
    </row>
    <row r="6773">
      <c r="A6773" s="7"/>
      <c r="B6773" s="8"/>
      <c r="C6773" s="8"/>
      <c r="D6773" s="9"/>
      <c r="E6773" s="10"/>
      <c r="F6773" s="11"/>
      <c r="G6773" s="11"/>
      <c r="H6773" s="12"/>
      <c r="I6773" s="13"/>
      <c r="J6773" s="14"/>
      <c r="K6773" s="14"/>
      <c r="L6773" s="15"/>
    </row>
    <row r="6774">
      <c r="A6774" s="7"/>
      <c r="B6774" s="8"/>
      <c r="C6774" s="8"/>
      <c r="D6774" s="9"/>
      <c r="E6774" s="10"/>
      <c r="F6774" s="11"/>
      <c r="G6774" s="11"/>
      <c r="H6774" s="12"/>
      <c r="I6774" s="13"/>
      <c r="J6774" s="14"/>
      <c r="K6774" s="14"/>
      <c r="L6774" s="15"/>
    </row>
    <row r="6775">
      <c r="A6775" s="7"/>
      <c r="B6775" s="8"/>
      <c r="C6775" s="8"/>
      <c r="D6775" s="9"/>
      <c r="E6775" s="10"/>
      <c r="F6775" s="11"/>
      <c r="G6775" s="11"/>
      <c r="H6775" s="12"/>
      <c r="I6775" s="13"/>
      <c r="J6775" s="14"/>
      <c r="K6775" s="14"/>
      <c r="L6775" s="15"/>
    </row>
    <row r="6776">
      <c r="A6776" s="7"/>
      <c r="B6776" s="8"/>
      <c r="C6776" s="8"/>
      <c r="D6776" s="9"/>
      <c r="E6776" s="10"/>
      <c r="F6776" s="11"/>
      <c r="G6776" s="11"/>
      <c r="H6776" s="12"/>
      <c r="I6776" s="13"/>
      <c r="J6776" s="14"/>
      <c r="K6776" s="14"/>
      <c r="L6776" s="15"/>
    </row>
    <row r="6777">
      <c r="A6777" s="7"/>
      <c r="B6777" s="8"/>
      <c r="C6777" s="8"/>
      <c r="D6777" s="9"/>
      <c r="E6777" s="10"/>
      <c r="F6777" s="11"/>
      <c r="G6777" s="11"/>
      <c r="H6777" s="12"/>
      <c r="I6777" s="13"/>
      <c r="J6777" s="14"/>
      <c r="K6777" s="14"/>
      <c r="L6777" s="15"/>
    </row>
    <row r="6778">
      <c r="A6778" s="7"/>
      <c r="B6778" s="8"/>
      <c r="C6778" s="8"/>
      <c r="D6778" s="9"/>
      <c r="E6778" s="10"/>
      <c r="F6778" s="11"/>
      <c r="G6778" s="11"/>
      <c r="H6778" s="12"/>
      <c r="I6778" s="13"/>
      <c r="J6778" s="14"/>
      <c r="K6778" s="14"/>
      <c r="L6778" s="15"/>
    </row>
    <row r="6779">
      <c r="A6779" s="7"/>
      <c r="B6779" s="8"/>
      <c r="C6779" s="8"/>
      <c r="D6779" s="9"/>
      <c r="E6779" s="10"/>
      <c r="F6779" s="11"/>
      <c r="G6779" s="11"/>
      <c r="H6779" s="12"/>
      <c r="I6779" s="13"/>
      <c r="J6779" s="14"/>
      <c r="K6779" s="14"/>
      <c r="L6779" s="15"/>
    </row>
    <row r="6780">
      <c r="A6780" s="7"/>
      <c r="B6780" s="8"/>
      <c r="C6780" s="8"/>
      <c r="D6780" s="9"/>
      <c r="E6780" s="10"/>
      <c r="F6780" s="11"/>
      <c r="G6780" s="11"/>
      <c r="H6780" s="12"/>
      <c r="I6780" s="13"/>
      <c r="J6780" s="14"/>
      <c r="K6780" s="14"/>
      <c r="L6780" s="15"/>
    </row>
    <row r="6781">
      <c r="A6781" s="7"/>
      <c r="B6781" s="8"/>
      <c r="C6781" s="8"/>
      <c r="D6781" s="9"/>
      <c r="E6781" s="10"/>
      <c r="F6781" s="11"/>
      <c r="G6781" s="11"/>
      <c r="H6781" s="12"/>
      <c r="I6781" s="13"/>
      <c r="J6781" s="14"/>
      <c r="K6781" s="14"/>
      <c r="L6781" s="15"/>
    </row>
    <row r="6782">
      <c r="A6782" s="7"/>
      <c r="B6782" s="8"/>
      <c r="C6782" s="8"/>
      <c r="D6782" s="9"/>
      <c r="E6782" s="10"/>
      <c r="F6782" s="11"/>
      <c r="G6782" s="11"/>
      <c r="H6782" s="12"/>
      <c r="I6782" s="13"/>
      <c r="J6782" s="14"/>
      <c r="K6782" s="14"/>
      <c r="L6782" s="15"/>
    </row>
    <row r="6783">
      <c r="A6783" s="7"/>
      <c r="B6783" s="8"/>
      <c r="C6783" s="8"/>
      <c r="D6783" s="9"/>
      <c r="E6783" s="10"/>
      <c r="F6783" s="11"/>
      <c r="G6783" s="11"/>
      <c r="H6783" s="12"/>
      <c r="I6783" s="13"/>
      <c r="J6783" s="14"/>
      <c r="K6783" s="14"/>
      <c r="L6783" s="15"/>
    </row>
    <row r="6784">
      <c r="A6784" s="7"/>
      <c r="B6784" s="8"/>
      <c r="C6784" s="8"/>
      <c r="D6784" s="9"/>
      <c r="E6784" s="10"/>
      <c r="F6784" s="11"/>
      <c r="G6784" s="11"/>
      <c r="H6784" s="12"/>
      <c r="I6784" s="13"/>
      <c r="J6784" s="14"/>
      <c r="K6784" s="14"/>
      <c r="L6784" s="15"/>
    </row>
    <row r="6785">
      <c r="A6785" s="7"/>
      <c r="B6785" s="8"/>
      <c r="C6785" s="8"/>
      <c r="D6785" s="9"/>
      <c r="E6785" s="10"/>
      <c r="F6785" s="11"/>
      <c r="G6785" s="11"/>
      <c r="H6785" s="12"/>
      <c r="I6785" s="13"/>
      <c r="J6785" s="14"/>
      <c r="K6785" s="14"/>
      <c r="L6785" s="15"/>
    </row>
    <row r="6786">
      <c r="A6786" s="7"/>
      <c r="B6786" s="8"/>
      <c r="C6786" s="8"/>
      <c r="D6786" s="9"/>
      <c r="E6786" s="10"/>
      <c r="F6786" s="11"/>
      <c r="G6786" s="11"/>
      <c r="H6786" s="12"/>
      <c r="I6786" s="13"/>
      <c r="J6786" s="14"/>
      <c r="K6786" s="14"/>
      <c r="L6786" s="15"/>
    </row>
    <row r="6787">
      <c r="A6787" s="7"/>
      <c r="B6787" s="8"/>
      <c r="C6787" s="8"/>
      <c r="D6787" s="9"/>
      <c r="E6787" s="10"/>
      <c r="F6787" s="11"/>
      <c r="G6787" s="11"/>
      <c r="H6787" s="12"/>
      <c r="I6787" s="13"/>
      <c r="J6787" s="14"/>
      <c r="K6787" s="14"/>
      <c r="L6787" s="15"/>
    </row>
    <row r="6788">
      <c r="A6788" s="7"/>
      <c r="B6788" s="8"/>
      <c r="C6788" s="8"/>
      <c r="D6788" s="9"/>
      <c r="E6788" s="10"/>
      <c r="F6788" s="11"/>
      <c r="G6788" s="11"/>
      <c r="H6788" s="12"/>
      <c r="I6788" s="13"/>
      <c r="J6788" s="14"/>
      <c r="K6788" s="14"/>
      <c r="L6788" s="15"/>
    </row>
    <row r="6789">
      <c r="A6789" s="7"/>
      <c r="B6789" s="8"/>
      <c r="C6789" s="8"/>
      <c r="D6789" s="9"/>
      <c r="E6789" s="10"/>
      <c r="F6789" s="11"/>
      <c r="G6789" s="11"/>
      <c r="H6789" s="12"/>
      <c r="I6789" s="13"/>
      <c r="J6789" s="14"/>
      <c r="K6789" s="14"/>
      <c r="L6789" s="15"/>
    </row>
    <row r="6790">
      <c r="A6790" s="7"/>
      <c r="B6790" s="8"/>
      <c r="C6790" s="8"/>
      <c r="D6790" s="9"/>
      <c r="E6790" s="10"/>
      <c r="F6790" s="11"/>
      <c r="G6790" s="11"/>
      <c r="H6790" s="12"/>
      <c r="I6790" s="13"/>
      <c r="J6790" s="14"/>
      <c r="K6790" s="14"/>
      <c r="L6790" s="15"/>
    </row>
    <row r="6791">
      <c r="A6791" s="7"/>
      <c r="B6791" s="8"/>
      <c r="C6791" s="8"/>
      <c r="D6791" s="9"/>
      <c r="E6791" s="10"/>
      <c r="F6791" s="11"/>
      <c r="G6791" s="11"/>
      <c r="H6791" s="12"/>
      <c r="I6791" s="13"/>
      <c r="J6791" s="14"/>
      <c r="K6791" s="14"/>
      <c r="L6791" s="15"/>
    </row>
    <row r="6792">
      <c r="A6792" s="7"/>
      <c r="B6792" s="8"/>
      <c r="C6792" s="8"/>
      <c r="D6792" s="9"/>
      <c r="E6792" s="10"/>
      <c r="F6792" s="11"/>
      <c r="G6792" s="11"/>
      <c r="H6792" s="12"/>
      <c r="I6792" s="13"/>
      <c r="J6792" s="14"/>
      <c r="K6792" s="14"/>
      <c r="L6792" s="15"/>
    </row>
    <row r="6793">
      <c r="A6793" s="7"/>
      <c r="B6793" s="8"/>
      <c r="C6793" s="8"/>
      <c r="D6793" s="9"/>
      <c r="E6793" s="10"/>
      <c r="F6793" s="11"/>
      <c r="G6793" s="11"/>
      <c r="H6793" s="12"/>
      <c r="I6793" s="13"/>
      <c r="J6793" s="14"/>
      <c r="K6793" s="14"/>
      <c r="L6793" s="15"/>
    </row>
    <row r="6794">
      <c r="A6794" s="7"/>
      <c r="B6794" s="8"/>
      <c r="C6794" s="8"/>
      <c r="D6794" s="9"/>
      <c r="E6794" s="10"/>
      <c r="F6794" s="11"/>
      <c r="G6794" s="11"/>
      <c r="H6794" s="12"/>
      <c r="I6794" s="13"/>
      <c r="J6794" s="14"/>
      <c r="K6794" s="14"/>
      <c r="L6794" s="15"/>
    </row>
    <row r="6795">
      <c r="A6795" s="7"/>
      <c r="B6795" s="8"/>
      <c r="C6795" s="8"/>
      <c r="D6795" s="9"/>
      <c r="E6795" s="10"/>
      <c r="F6795" s="11"/>
      <c r="G6795" s="11"/>
      <c r="H6795" s="12"/>
      <c r="I6795" s="13"/>
      <c r="J6795" s="14"/>
      <c r="K6795" s="14"/>
      <c r="L6795" s="15"/>
    </row>
    <row r="6796">
      <c r="A6796" s="7"/>
      <c r="B6796" s="8"/>
      <c r="C6796" s="8"/>
      <c r="D6796" s="9"/>
      <c r="E6796" s="10"/>
      <c r="F6796" s="11"/>
      <c r="G6796" s="11"/>
      <c r="H6796" s="12"/>
      <c r="I6796" s="13"/>
      <c r="J6796" s="14"/>
      <c r="K6796" s="14"/>
      <c r="L6796" s="15"/>
    </row>
    <row r="6797">
      <c r="A6797" s="7"/>
      <c r="B6797" s="8"/>
      <c r="C6797" s="8"/>
      <c r="D6797" s="9"/>
      <c r="E6797" s="10"/>
      <c r="F6797" s="11"/>
      <c r="G6797" s="11"/>
      <c r="H6797" s="12"/>
      <c r="I6797" s="13"/>
      <c r="J6797" s="14"/>
      <c r="K6797" s="14"/>
      <c r="L6797" s="15"/>
    </row>
    <row r="6798">
      <c r="A6798" s="7"/>
      <c r="B6798" s="8"/>
      <c r="C6798" s="8"/>
      <c r="D6798" s="9"/>
      <c r="E6798" s="10"/>
      <c r="F6798" s="11"/>
      <c r="G6798" s="11"/>
      <c r="H6798" s="12"/>
      <c r="I6798" s="13"/>
      <c r="J6798" s="14"/>
      <c r="K6798" s="14"/>
      <c r="L6798" s="15"/>
    </row>
    <row r="6799">
      <c r="A6799" s="7"/>
      <c r="B6799" s="8"/>
      <c r="C6799" s="8"/>
      <c r="D6799" s="9"/>
      <c r="E6799" s="10"/>
      <c r="F6799" s="11"/>
      <c r="G6799" s="11"/>
      <c r="H6799" s="12"/>
      <c r="I6799" s="13"/>
      <c r="J6799" s="14"/>
      <c r="K6799" s="14"/>
      <c r="L6799" s="15"/>
    </row>
    <row r="6800">
      <c r="A6800" s="7"/>
      <c r="B6800" s="8"/>
      <c r="C6800" s="8"/>
      <c r="D6800" s="9"/>
      <c r="E6800" s="10"/>
      <c r="F6800" s="11"/>
      <c r="G6800" s="11"/>
      <c r="H6800" s="12"/>
      <c r="I6800" s="13"/>
      <c r="J6800" s="14"/>
      <c r="K6800" s="14"/>
      <c r="L6800" s="15"/>
    </row>
    <row r="6801">
      <c r="A6801" s="7"/>
      <c r="B6801" s="8"/>
      <c r="C6801" s="8"/>
      <c r="D6801" s="9"/>
      <c r="E6801" s="10"/>
      <c r="F6801" s="11"/>
      <c r="G6801" s="11"/>
      <c r="H6801" s="12"/>
      <c r="I6801" s="13"/>
      <c r="J6801" s="14"/>
      <c r="K6801" s="14"/>
      <c r="L6801" s="15"/>
    </row>
    <row r="6802">
      <c r="A6802" s="7"/>
      <c r="B6802" s="8"/>
      <c r="C6802" s="8"/>
      <c r="D6802" s="9"/>
      <c r="E6802" s="10"/>
      <c r="F6802" s="11"/>
      <c r="G6802" s="11"/>
      <c r="H6802" s="12"/>
      <c r="I6802" s="13"/>
      <c r="J6802" s="14"/>
      <c r="K6802" s="14"/>
      <c r="L6802" s="15"/>
    </row>
    <row r="6803">
      <c r="A6803" s="7"/>
      <c r="B6803" s="8"/>
      <c r="C6803" s="8"/>
      <c r="D6803" s="9"/>
      <c r="E6803" s="10"/>
      <c r="F6803" s="11"/>
      <c r="G6803" s="11"/>
      <c r="H6803" s="12"/>
      <c r="I6803" s="13"/>
      <c r="J6803" s="14"/>
      <c r="K6803" s="14"/>
      <c r="L6803" s="15"/>
    </row>
    <row r="6804">
      <c r="A6804" s="7"/>
      <c r="B6804" s="8"/>
      <c r="C6804" s="8"/>
      <c r="D6804" s="9"/>
      <c r="E6804" s="10"/>
      <c r="F6804" s="11"/>
      <c r="G6804" s="11"/>
      <c r="H6804" s="12"/>
      <c r="I6804" s="13"/>
      <c r="J6804" s="14"/>
      <c r="K6804" s="14"/>
      <c r="L6804" s="15"/>
    </row>
    <row r="6805">
      <c r="A6805" s="7"/>
      <c r="B6805" s="8"/>
      <c r="C6805" s="8"/>
      <c r="D6805" s="9"/>
      <c r="E6805" s="10"/>
      <c r="F6805" s="11"/>
      <c r="G6805" s="11"/>
      <c r="H6805" s="12"/>
      <c r="I6805" s="13"/>
      <c r="J6805" s="14"/>
      <c r="K6805" s="14"/>
      <c r="L6805" s="15"/>
    </row>
    <row r="6806">
      <c r="A6806" s="7"/>
      <c r="B6806" s="8"/>
      <c r="C6806" s="8"/>
      <c r="D6806" s="9"/>
      <c r="E6806" s="10"/>
      <c r="F6806" s="11"/>
      <c r="G6806" s="11"/>
      <c r="H6806" s="12"/>
      <c r="I6806" s="13"/>
      <c r="J6806" s="14"/>
      <c r="K6806" s="14"/>
      <c r="L6806" s="15"/>
    </row>
    <row r="6807">
      <c r="A6807" s="7"/>
      <c r="B6807" s="8"/>
      <c r="C6807" s="8"/>
      <c r="D6807" s="9"/>
      <c r="E6807" s="10"/>
      <c r="F6807" s="11"/>
      <c r="G6807" s="11"/>
      <c r="H6807" s="12"/>
      <c r="I6807" s="13"/>
      <c r="J6807" s="14"/>
      <c r="K6807" s="14"/>
      <c r="L6807" s="15"/>
    </row>
    <row r="6808">
      <c r="A6808" s="7"/>
      <c r="B6808" s="8"/>
      <c r="C6808" s="8"/>
      <c r="D6808" s="9"/>
      <c r="E6808" s="10"/>
      <c r="F6808" s="11"/>
      <c r="G6808" s="11"/>
      <c r="H6808" s="12"/>
      <c r="I6808" s="13"/>
      <c r="J6808" s="14"/>
      <c r="K6808" s="14"/>
      <c r="L6808" s="15"/>
    </row>
    <row r="6809">
      <c r="A6809" s="7"/>
      <c r="B6809" s="8"/>
      <c r="C6809" s="8"/>
      <c r="D6809" s="9"/>
      <c r="E6809" s="10"/>
      <c r="F6809" s="11"/>
      <c r="G6809" s="11"/>
      <c r="H6809" s="12"/>
      <c r="I6809" s="13"/>
      <c r="J6809" s="14"/>
      <c r="K6809" s="14"/>
      <c r="L6809" s="15"/>
    </row>
    <row r="6810">
      <c r="A6810" s="7"/>
      <c r="B6810" s="8"/>
      <c r="C6810" s="8"/>
      <c r="D6810" s="9"/>
      <c r="E6810" s="10"/>
      <c r="F6810" s="11"/>
      <c r="G6810" s="11"/>
      <c r="H6810" s="12"/>
      <c r="I6810" s="13"/>
      <c r="J6810" s="14"/>
      <c r="K6810" s="14"/>
      <c r="L6810" s="15"/>
    </row>
    <row r="6811">
      <c r="A6811" s="7"/>
      <c r="B6811" s="8"/>
      <c r="C6811" s="8"/>
      <c r="D6811" s="9"/>
      <c r="E6811" s="10"/>
      <c r="F6811" s="11"/>
      <c r="G6811" s="11"/>
      <c r="H6811" s="12"/>
      <c r="I6811" s="13"/>
      <c r="J6811" s="14"/>
      <c r="K6811" s="14"/>
      <c r="L6811" s="15"/>
    </row>
    <row r="6812">
      <c r="A6812" s="7"/>
      <c r="B6812" s="8"/>
      <c r="C6812" s="8"/>
      <c r="D6812" s="9"/>
      <c r="E6812" s="10"/>
      <c r="F6812" s="11"/>
      <c r="G6812" s="11"/>
      <c r="H6812" s="12"/>
      <c r="I6812" s="13"/>
      <c r="J6812" s="14"/>
      <c r="K6812" s="14"/>
      <c r="L6812" s="15"/>
    </row>
    <row r="6813">
      <c r="A6813" s="7"/>
      <c r="B6813" s="8"/>
      <c r="C6813" s="8"/>
      <c r="D6813" s="9"/>
      <c r="E6813" s="10"/>
      <c r="F6813" s="11"/>
      <c r="G6813" s="11"/>
      <c r="H6813" s="12"/>
      <c r="I6813" s="13"/>
      <c r="J6813" s="14"/>
      <c r="K6813" s="14"/>
      <c r="L6813" s="15"/>
    </row>
    <row r="6814">
      <c r="A6814" s="7"/>
      <c r="B6814" s="8"/>
      <c r="C6814" s="8"/>
      <c r="D6814" s="9"/>
      <c r="E6814" s="10"/>
      <c r="F6814" s="11"/>
      <c r="G6814" s="11"/>
      <c r="H6814" s="12"/>
      <c r="I6814" s="13"/>
      <c r="J6814" s="14"/>
      <c r="K6814" s="14"/>
      <c r="L6814" s="15"/>
    </row>
    <row r="6815">
      <c r="A6815" s="7"/>
      <c r="B6815" s="8"/>
      <c r="C6815" s="8"/>
      <c r="D6815" s="9"/>
      <c r="E6815" s="10"/>
      <c r="F6815" s="11"/>
      <c r="G6815" s="11"/>
      <c r="H6815" s="12"/>
      <c r="I6815" s="13"/>
      <c r="J6815" s="14"/>
      <c r="K6815" s="14"/>
      <c r="L6815" s="15"/>
    </row>
    <row r="6816">
      <c r="A6816" s="7"/>
      <c r="B6816" s="8"/>
      <c r="C6816" s="8"/>
      <c r="D6816" s="9"/>
      <c r="E6816" s="10"/>
      <c r="F6816" s="11"/>
      <c r="G6816" s="11"/>
      <c r="H6816" s="12"/>
      <c r="I6816" s="13"/>
      <c r="J6816" s="14"/>
      <c r="K6816" s="14"/>
      <c r="L6816" s="15"/>
    </row>
    <row r="6817">
      <c r="A6817" s="7"/>
      <c r="B6817" s="8"/>
      <c r="C6817" s="8"/>
      <c r="D6817" s="9"/>
      <c r="E6817" s="10"/>
      <c r="F6817" s="11"/>
      <c r="G6817" s="11"/>
      <c r="H6817" s="12"/>
      <c r="I6817" s="13"/>
      <c r="J6817" s="14"/>
      <c r="K6817" s="14"/>
      <c r="L6817" s="15"/>
    </row>
    <row r="6818">
      <c r="A6818" s="7"/>
      <c r="B6818" s="8"/>
      <c r="C6818" s="8"/>
      <c r="D6818" s="9"/>
      <c r="E6818" s="10"/>
      <c r="F6818" s="11"/>
      <c r="G6818" s="11"/>
      <c r="H6818" s="12"/>
      <c r="I6818" s="13"/>
      <c r="J6818" s="14"/>
      <c r="K6818" s="14"/>
      <c r="L6818" s="15"/>
    </row>
    <row r="6819">
      <c r="A6819" s="7"/>
      <c r="B6819" s="8"/>
      <c r="C6819" s="8"/>
      <c r="D6819" s="9"/>
      <c r="E6819" s="10"/>
      <c r="F6819" s="11"/>
      <c r="G6819" s="11"/>
      <c r="H6819" s="12"/>
      <c r="I6819" s="13"/>
      <c r="J6819" s="14"/>
      <c r="K6819" s="14"/>
      <c r="L6819" s="15"/>
    </row>
    <row r="6820">
      <c r="A6820" s="7"/>
      <c r="B6820" s="8"/>
      <c r="C6820" s="8"/>
      <c r="D6820" s="9"/>
      <c r="E6820" s="10"/>
      <c r="F6820" s="11"/>
      <c r="G6820" s="11"/>
      <c r="H6820" s="12"/>
      <c r="I6820" s="13"/>
      <c r="J6820" s="14"/>
      <c r="K6820" s="14"/>
      <c r="L6820" s="15"/>
    </row>
    <row r="6821">
      <c r="A6821" s="7"/>
      <c r="B6821" s="8"/>
      <c r="C6821" s="8"/>
      <c r="D6821" s="9"/>
      <c r="E6821" s="10"/>
      <c r="F6821" s="11"/>
      <c r="G6821" s="11"/>
      <c r="H6821" s="12"/>
      <c r="I6821" s="13"/>
      <c r="J6821" s="14"/>
      <c r="K6821" s="14"/>
      <c r="L6821" s="15"/>
    </row>
    <row r="6822">
      <c r="A6822" s="7"/>
      <c r="B6822" s="8"/>
      <c r="C6822" s="8"/>
      <c r="D6822" s="9"/>
      <c r="E6822" s="10"/>
      <c r="F6822" s="11"/>
      <c r="G6822" s="11"/>
      <c r="H6822" s="12"/>
      <c r="I6822" s="13"/>
      <c r="J6822" s="14"/>
      <c r="K6822" s="14"/>
      <c r="L6822" s="15"/>
    </row>
    <row r="6823">
      <c r="A6823" s="7"/>
      <c r="B6823" s="8"/>
      <c r="C6823" s="8"/>
      <c r="D6823" s="9"/>
      <c r="E6823" s="10"/>
      <c r="F6823" s="11"/>
      <c r="G6823" s="11"/>
      <c r="H6823" s="12"/>
      <c r="I6823" s="13"/>
      <c r="J6823" s="14"/>
      <c r="K6823" s="14"/>
      <c r="L6823" s="15"/>
    </row>
    <row r="6824">
      <c r="A6824" s="7"/>
      <c r="B6824" s="8"/>
      <c r="C6824" s="8"/>
      <c r="D6824" s="9"/>
      <c r="E6824" s="10"/>
      <c r="F6824" s="11"/>
      <c r="G6824" s="11"/>
      <c r="H6824" s="12"/>
      <c r="I6824" s="13"/>
      <c r="J6824" s="14"/>
      <c r="K6824" s="14"/>
      <c r="L6824" s="15"/>
    </row>
    <row r="6825">
      <c r="A6825" s="7"/>
      <c r="B6825" s="8"/>
      <c r="C6825" s="8"/>
      <c r="D6825" s="9"/>
      <c r="E6825" s="10"/>
      <c r="F6825" s="11"/>
      <c r="G6825" s="11"/>
      <c r="H6825" s="12"/>
      <c r="I6825" s="13"/>
      <c r="J6825" s="14"/>
      <c r="K6825" s="14"/>
      <c r="L6825" s="15"/>
    </row>
    <row r="6826">
      <c r="A6826" s="7"/>
      <c r="B6826" s="8"/>
      <c r="C6826" s="8"/>
      <c r="D6826" s="9"/>
      <c r="E6826" s="10"/>
      <c r="F6826" s="11"/>
      <c r="G6826" s="11"/>
      <c r="H6826" s="12"/>
      <c r="I6826" s="13"/>
      <c r="J6826" s="14"/>
      <c r="K6826" s="14"/>
      <c r="L6826" s="15"/>
    </row>
    <row r="6827">
      <c r="A6827" s="7"/>
      <c r="B6827" s="8"/>
      <c r="C6827" s="8"/>
      <c r="D6827" s="9"/>
      <c r="E6827" s="10"/>
      <c r="F6827" s="11"/>
      <c r="G6827" s="11"/>
      <c r="H6827" s="12"/>
      <c r="I6827" s="13"/>
      <c r="J6827" s="14"/>
      <c r="K6827" s="14"/>
      <c r="L6827" s="15"/>
    </row>
    <row r="6828">
      <c r="A6828" s="7"/>
      <c r="B6828" s="8"/>
      <c r="C6828" s="8"/>
      <c r="D6828" s="9"/>
      <c r="E6828" s="10"/>
      <c r="F6828" s="11"/>
      <c r="G6828" s="11"/>
      <c r="H6828" s="12"/>
      <c r="I6828" s="13"/>
      <c r="J6828" s="14"/>
      <c r="K6828" s="14"/>
      <c r="L6828" s="15"/>
    </row>
    <row r="6829">
      <c r="A6829" s="7"/>
      <c r="B6829" s="8"/>
      <c r="C6829" s="8"/>
      <c r="D6829" s="9"/>
      <c r="E6829" s="10"/>
      <c r="F6829" s="11"/>
      <c r="G6829" s="11"/>
      <c r="H6829" s="12"/>
      <c r="I6829" s="13"/>
      <c r="J6829" s="14"/>
      <c r="K6829" s="14"/>
      <c r="L6829" s="15"/>
    </row>
    <row r="6830">
      <c r="A6830" s="7"/>
      <c r="B6830" s="8"/>
      <c r="C6830" s="8"/>
      <c r="D6830" s="9"/>
      <c r="E6830" s="10"/>
      <c r="F6830" s="11"/>
      <c r="G6830" s="11"/>
      <c r="H6830" s="12"/>
      <c r="I6830" s="13"/>
      <c r="J6830" s="14"/>
      <c r="K6830" s="14"/>
      <c r="L6830" s="15"/>
    </row>
    <row r="6831">
      <c r="A6831" s="7"/>
      <c r="B6831" s="8"/>
      <c r="C6831" s="8"/>
      <c r="D6831" s="9"/>
      <c r="E6831" s="10"/>
      <c r="F6831" s="11"/>
      <c r="G6831" s="11"/>
      <c r="H6831" s="12"/>
      <c r="I6831" s="13"/>
      <c r="J6831" s="14"/>
      <c r="K6831" s="14"/>
      <c r="L6831" s="15"/>
    </row>
    <row r="6832">
      <c r="A6832" s="7"/>
      <c r="B6832" s="8"/>
      <c r="C6832" s="8"/>
      <c r="D6832" s="9"/>
      <c r="E6832" s="10"/>
      <c r="F6832" s="11"/>
      <c r="G6832" s="11"/>
      <c r="H6832" s="12"/>
      <c r="I6832" s="13"/>
      <c r="J6832" s="14"/>
      <c r="K6832" s="14"/>
      <c r="L6832" s="15"/>
    </row>
    <row r="6833">
      <c r="A6833" s="7"/>
      <c r="B6833" s="8"/>
      <c r="C6833" s="8"/>
      <c r="D6833" s="9"/>
      <c r="E6833" s="10"/>
      <c r="F6833" s="11"/>
      <c r="G6833" s="11"/>
      <c r="H6833" s="12"/>
      <c r="I6833" s="13"/>
      <c r="J6833" s="14"/>
      <c r="K6833" s="14"/>
      <c r="L6833" s="15"/>
    </row>
    <row r="6834">
      <c r="A6834" s="7"/>
      <c r="B6834" s="8"/>
      <c r="C6834" s="8"/>
      <c r="D6834" s="9"/>
      <c r="E6834" s="10"/>
      <c r="F6834" s="11"/>
      <c r="G6834" s="11"/>
      <c r="H6834" s="12"/>
      <c r="I6834" s="13"/>
      <c r="J6834" s="14"/>
      <c r="K6834" s="14"/>
      <c r="L6834" s="15"/>
    </row>
    <row r="6835">
      <c r="A6835" s="7"/>
      <c r="B6835" s="8"/>
      <c r="C6835" s="8"/>
      <c r="D6835" s="9"/>
      <c r="E6835" s="10"/>
      <c r="F6835" s="11"/>
      <c r="G6835" s="11"/>
      <c r="H6835" s="12"/>
      <c r="I6835" s="13"/>
      <c r="J6835" s="14"/>
      <c r="K6835" s="14"/>
      <c r="L6835" s="15"/>
    </row>
    <row r="6836">
      <c r="A6836" s="7"/>
      <c r="B6836" s="8"/>
      <c r="C6836" s="8"/>
      <c r="D6836" s="9"/>
      <c r="E6836" s="10"/>
      <c r="F6836" s="11"/>
      <c r="G6836" s="11"/>
      <c r="H6836" s="12"/>
      <c r="I6836" s="13"/>
      <c r="J6836" s="14"/>
      <c r="K6836" s="14"/>
      <c r="L6836" s="15"/>
    </row>
    <row r="6837">
      <c r="A6837" s="7"/>
      <c r="B6837" s="8"/>
      <c r="C6837" s="8"/>
      <c r="D6837" s="9"/>
      <c r="E6837" s="10"/>
      <c r="F6837" s="11"/>
      <c r="G6837" s="11"/>
      <c r="H6837" s="12"/>
      <c r="I6837" s="13"/>
      <c r="J6837" s="14"/>
      <c r="K6837" s="14"/>
      <c r="L6837" s="15"/>
    </row>
    <row r="6838">
      <c r="A6838" s="7"/>
      <c r="B6838" s="8"/>
      <c r="C6838" s="8"/>
      <c r="D6838" s="9"/>
      <c r="E6838" s="10"/>
      <c r="F6838" s="11"/>
      <c r="G6838" s="11"/>
      <c r="H6838" s="12"/>
      <c r="I6838" s="13"/>
      <c r="J6838" s="14"/>
      <c r="K6838" s="14"/>
      <c r="L6838" s="15"/>
    </row>
    <row r="6839">
      <c r="A6839" s="7"/>
      <c r="B6839" s="8"/>
      <c r="C6839" s="8"/>
      <c r="D6839" s="9"/>
      <c r="E6839" s="10"/>
      <c r="F6839" s="11"/>
      <c r="G6839" s="11"/>
      <c r="H6839" s="12"/>
      <c r="I6839" s="13"/>
      <c r="J6839" s="14"/>
      <c r="K6839" s="14"/>
      <c r="L6839" s="15"/>
    </row>
    <row r="6840">
      <c r="A6840" s="7"/>
      <c r="B6840" s="8"/>
      <c r="C6840" s="8"/>
      <c r="D6840" s="9"/>
      <c r="E6840" s="10"/>
      <c r="F6840" s="11"/>
      <c r="G6840" s="11"/>
      <c r="H6840" s="12"/>
      <c r="I6840" s="13"/>
      <c r="J6840" s="14"/>
      <c r="K6840" s="14"/>
      <c r="L6840" s="15"/>
    </row>
    <row r="6841">
      <c r="A6841" s="7"/>
      <c r="B6841" s="8"/>
      <c r="C6841" s="8"/>
      <c r="D6841" s="9"/>
      <c r="E6841" s="10"/>
      <c r="F6841" s="11"/>
      <c r="G6841" s="11"/>
      <c r="H6841" s="12"/>
      <c r="I6841" s="13"/>
      <c r="J6841" s="14"/>
      <c r="K6841" s="14"/>
      <c r="L6841" s="15"/>
    </row>
    <row r="6842">
      <c r="A6842" s="7"/>
      <c r="B6842" s="8"/>
      <c r="C6842" s="8"/>
      <c r="D6842" s="9"/>
      <c r="E6842" s="10"/>
      <c r="F6842" s="11"/>
      <c r="G6842" s="11"/>
      <c r="H6842" s="12"/>
      <c r="I6842" s="13"/>
      <c r="J6842" s="14"/>
      <c r="K6842" s="14"/>
      <c r="L6842" s="15"/>
    </row>
    <row r="6843">
      <c r="A6843" s="7"/>
      <c r="B6843" s="8"/>
      <c r="C6843" s="8"/>
      <c r="D6843" s="9"/>
      <c r="E6843" s="10"/>
      <c r="F6843" s="11"/>
      <c r="G6843" s="11"/>
      <c r="H6843" s="12"/>
      <c r="I6843" s="13"/>
      <c r="J6843" s="14"/>
      <c r="K6843" s="14"/>
      <c r="L6843" s="15"/>
    </row>
    <row r="6844">
      <c r="A6844" s="7"/>
      <c r="B6844" s="8"/>
      <c r="C6844" s="8"/>
      <c r="D6844" s="9"/>
      <c r="E6844" s="10"/>
      <c r="F6844" s="11"/>
      <c r="G6844" s="11"/>
      <c r="H6844" s="12"/>
      <c r="I6844" s="13"/>
      <c r="J6844" s="14"/>
      <c r="K6844" s="14"/>
      <c r="L6844" s="15"/>
    </row>
    <row r="6845">
      <c r="A6845" s="7"/>
      <c r="B6845" s="8"/>
      <c r="C6845" s="8"/>
      <c r="D6845" s="9"/>
      <c r="E6845" s="10"/>
      <c r="F6845" s="11"/>
      <c r="G6845" s="11"/>
      <c r="H6845" s="12"/>
      <c r="I6845" s="13"/>
      <c r="J6845" s="14"/>
      <c r="K6845" s="14"/>
      <c r="L6845" s="15"/>
    </row>
    <row r="6846">
      <c r="A6846" s="7"/>
      <c r="B6846" s="8"/>
      <c r="C6846" s="8"/>
      <c r="D6846" s="9"/>
      <c r="E6846" s="10"/>
      <c r="F6846" s="11"/>
      <c r="G6846" s="11"/>
      <c r="H6846" s="12"/>
      <c r="I6846" s="13"/>
      <c r="J6846" s="14"/>
      <c r="K6846" s="14"/>
      <c r="L6846" s="15"/>
    </row>
    <row r="6847">
      <c r="A6847" s="7"/>
      <c r="B6847" s="8"/>
      <c r="C6847" s="8"/>
      <c r="D6847" s="9"/>
      <c r="E6847" s="10"/>
      <c r="F6847" s="11"/>
      <c r="G6847" s="11"/>
      <c r="H6847" s="12"/>
      <c r="I6847" s="13"/>
      <c r="J6847" s="14"/>
      <c r="K6847" s="14"/>
      <c r="L6847" s="15"/>
    </row>
    <row r="6848">
      <c r="A6848" s="7"/>
      <c r="B6848" s="8"/>
      <c r="C6848" s="8"/>
      <c r="D6848" s="9"/>
      <c r="E6848" s="10"/>
      <c r="F6848" s="11"/>
      <c r="G6848" s="11"/>
      <c r="H6848" s="12"/>
      <c r="I6848" s="13"/>
      <c r="J6848" s="14"/>
      <c r="K6848" s="14"/>
      <c r="L6848" s="15"/>
    </row>
    <row r="6849">
      <c r="A6849" s="7"/>
      <c r="B6849" s="8"/>
      <c r="C6849" s="8"/>
      <c r="D6849" s="9"/>
      <c r="E6849" s="10"/>
      <c r="F6849" s="11"/>
      <c r="G6849" s="11"/>
      <c r="H6849" s="12"/>
      <c r="I6849" s="13"/>
      <c r="J6849" s="14"/>
      <c r="K6849" s="14"/>
      <c r="L6849" s="15"/>
    </row>
    <row r="6850">
      <c r="A6850" s="7"/>
      <c r="B6850" s="8"/>
      <c r="C6850" s="8"/>
      <c r="D6850" s="9"/>
      <c r="E6850" s="10"/>
      <c r="F6850" s="11"/>
      <c r="G6850" s="11"/>
      <c r="H6850" s="12"/>
      <c r="I6850" s="13"/>
      <c r="J6850" s="14"/>
      <c r="K6850" s="14"/>
      <c r="L6850" s="15"/>
    </row>
    <row r="6851">
      <c r="A6851" s="7"/>
      <c r="B6851" s="8"/>
      <c r="C6851" s="8"/>
      <c r="D6851" s="9"/>
      <c r="E6851" s="10"/>
      <c r="F6851" s="11"/>
      <c r="G6851" s="11"/>
      <c r="H6851" s="12"/>
      <c r="I6851" s="13"/>
      <c r="J6851" s="14"/>
      <c r="K6851" s="14"/>
      <c r="L6851" s="15"/>
    </row>
    <row r="6852">
      <c r="A6852" s="7"/>
      <c r="B6852" s="8"/>
      <c r="C6852" s="8"/>
      <c r="D6852" s="9"/>
      <c r="E6852" s="10"/>
      <c r="F6852" s="11"/>
      <c r="G6852" s="11"/>
      <c r="H6852" s="12"/>
      <c r="I6852" s="13"/>
      <c r="J6852" s="14"/>
      <c r="K6852" s="14"/>
      <c r="L6852" s="15"/>
    </row>
    <row r="6853">
      <c r="A6853" s="7"/>
      <c r="B6853" s="8"/>
      <c r="C6853" s="8"/>
      <c r="D6853" s="9"/>
      <c r="E6853" s="10"/>
      <c r="F6853" s="11"/>
      <c r="G6853" s="11"/>
      <c r="H6853" s="12"/>
      <c r="I6853" s="13"/>
      <c r="J6853" s="14"/>
      <c r="K6853" s="14"/>
      <c r="L6853" s="15"/>
    </row>
    <row r="6854">
      <c r="A6854" s="7"/>
      <c r="B6854" s="8"/>
      <c r="C6854" s="8"/>
      <c r="D6854" s="9"/>
      <c r="E6854" s="10"/>
      <c r="F6854" s="11"/>
      <c r="G6854" s="11"/>
      <c r="H6854" s="12"/>
      <c r="I6854" s="13"/>
      <c r="J6854" s="14"/>
      <c r="K6854" s="14"/>
      <c r="L6854" s="15"/>
    </row>
    <row r="6855">
      <c r="A6855" s="7"/>
      <c r="B6855" s="8"/>
      <c r="C6855" s="8"/>
      <c r="D6855" s="9"/>
      <c r="E6855" s="10"/>
      <c r="F6855" s="11"/>
      <c r="G6855" s="11"/>
      <c r="H6855" s="12"/>
      <c r="I6855" s="13"/>
      <c r="J6855" s="14"/>
      <c r="K6855" s="14"/>
      <c r="L6855" s="15"/>
    </row>
    <row r="6856">
      <c r="A6856" s="7"/>
      <c r="B6856" s="8"/>
      <c r="C6856" s="8"/>
      <c r="D6856" s="9"/>
      <c r="E6856" s="10"/>
      <c r="F6856" s="11"/>
      <c r="G6856" s="11"/>
      <c r="H6856" s="12"/>
      <c r="I6856" s="13"/>
      <c r="J6856" s="14"/>
      <c r="K6856" s="14"/>
      <c r="L6856" s="15"/>
    </row>
    <row r="6857">
      <c r="A6857" s="7"/>
      <c r="B6857" s="8"/>
      <c r="C6857" s="8"/>
      <c r="D6857" s="9"/>
      <c r="E6857" s="10"/>
      <c r="F6857" s="11"/>
      <c r="G6857" s="11"/>
      <c r="H6857" s="12"/>
      <c r="I6857" s="13"/>
      <c r="J6857" s="14"/>
      <c r="K6857" s="14"/>
      <c r="L6857" s="15"/>
    </row>
    <row r="6858">
      <c r="A6858" s="7"/>
      <c r="B6858" s="8"/>
      <c r="C6858" s="8"/>
      <c r="D6858" s="9"/>
      <c r="E6858" s="10"/>
      <c r="F6858" s="11"/>
      <c r="G6858" s="11"/>
      <c r="H6858" s="12"/>
      <c r="I6858" s="13"/>
      <c r="J6858" s="14"/>
      <c r="K6858" s="14"/>
      <c r="L6858" s="15"/>
    </row>
    <row r="6859">
      <c r="A6859" s="7"/>
      <c r="B6859" s="8"/>
      <c r="C6859" s="8"/>
      <c r="D6859" s="9"/>
      <c r="E6859" s="10"/>
      <c r="F6859" s="11"/>
      <c r="G6859" s="11"/>
      <c r="H6859" s="12"/>
      <c r="I6859" s="13"/>
      <c r="J6859" s="14"/>
      <c r="K6859" s="14"/>
      <c r="L6859" s="15"/>
    </row>
    <row r="6860">
      <c r="A6860" s="7"/>
      <c r="B6860" s="8"/>
      <c r="C6860" s="8"/>
      <c r="D6860" s="9"/>
      <c r="E6860" s="10"/>
      <c r="F6860" s="11"/>
      <c r="G6860" s="11"/>
      <c r="H6860" s="12"/>
      <c r="I6860" s="13"/>
      <c r="J6860" s="14"/>
      <c r="K6860" s="14"/>
      <c r="L6860" s="15"/>
    </row>
    <row r="6861">
      <c r="A6861" s="7"/>
      <c r="B6861" s="8"/>
      <c r="C6861" s="8"/>
      <c r="D6861" s="9"/>
      <c r="E6861" s="10"/>
      <c r="F6861" s="11"/>
      <c r="G6861" s="11"/>
      <c r="H6861" s="12"/>
      <c r="I6861" s="13"/>
      <c r="J6861" s="14"/>
      <c r="K6861" s="14"/>
      <c r="L6861" s="15"/>
    </row>
    <row r="6862">
      <c r="A6862" s="7"/>
      <c r="B6862" s="8"/>
      <c r="C6862" s="8"/>
      <c r="D6862" s="9"/>
      <c r="E6862" s="10"/>
      <c r="F6862" s="11"/>
      <c r="G6862" s="11"/>
      <c r="H6862" s="12"/>
      <c r="I6862" s="13"/>
      <c r="J6862" s="14"/>
      <c r="K6862" s="14"/>
      <c r="L6862" s="15"/>
    </row>
    <row r="6863">
      <c r="A6863" s="7"/>
      <c r="B6863" s="8"/>
      <c r="C6863" s="8"/>
      <c r="D6863" s="9"/>
      <c r="E6863" s="10"/>
      <c r="F6863" s="11"/>
      <c r="G6863" s="11"/>
      <c r="H6863" s="12"/>
      <c r="I6863" s="13"/>
      <c r="J6863" s="14"/>
      <c r="K6863" s="14"/>
      <c r="L6863" s="15"/>
    </row>
    <row r="6864">
      <c r="A6864" s="7"/>
      <c r="B6864" s="8"/>
      <c r="C6864" s="8"/>
      <c r="D6864" s="9"/>
      <c r="E6864" s="10"/>
      <c r="F6864" s="11"/>
      <c r="G6864" s="11"/>
      <c r="H6864" s="12"/>
      <c r="I6864" s="13"/>
      <c r="J6864" s="14"/>
      <c r="K6864" s="14"/>
      <c r="L6864" s="15"/>
    </row>
    <row r="6865">
      <c r="A6865" s="7"/>
      <c r="B6865" s="8"/>
      <c r="C6865" s="8"/>
      <c r="D6865" s="9"/>
      <c r="E6865" s="10"/>
      <c r="F6865" s="11"/>
      <c r="G6865" s="11"/>
      <c r="H6865" s="12"/>
      <c r="I6865" s="13"/>
      <c r="J6865" s="14"/>
      <c r="K6865" s="14"/>
      <c r="L6865" s="15"/>
    </row>
    <row r="6866">
      <c r="A6866" s="7"/>
      <c r="B6866" s="8"/>
      <c r="C6866" s="8"/>
      <c r="D6866" s="9"/>
      <c r="E6866" s="10"/>
      <c r="F6866" s="11"/>
      <c r="G6866" s="11"/>
      <c r="H6866" s="12"/>
      <c r="I6866" s="13"/>
      <c r="J6866" s="14"/>
      <c r="K6866" s="14"/>
      <c r="L6866" s="15"/>
    </row>
    <row r="6867">
      <c r="A6867" s="7"/>
      <c r="B6867" s="8"/>
      <c r="C6867" s="8"/>
      <c r="D6867" s="9"/>
      <c r="E6867" s="10"/>
      <c r="F6867" s="11"/>
      <c r="G6867" s="11"/>
      <c r="H6867" s="12"/>
      <c r="I6867" s="13"/>
      <c r="J6867" s="14"/>
      <c r="K6867" s="14"/>
      <c r="L6867" s="15"/>
    </row>
    <row r="6868">
      <c r="A6868" s="7"/>
      <c r="B6868" s="8"/>
      <c r="C6868" s="8"/>
      <c r="D6868" s="9"/>
      <c r="E6868" s="10"/>
      <c r="F6868" s="11"/>
      <c r="G6868" s="11"/>
      <c r="H6868" s="12"/>
      <c r="I6868" s="13"/>
      <c r="J6868" s="14"/>
      <c r="K6868" s="14"/>
      <c r="L6868" s="15"/>
    </row>
    <row r="6869">
      <c r="A6869" s="7"/>
      <c r="B6869" s="8"/>
      <c r="C6869" s="8"/>
      <c r="D6869" s="9"/>
      <c r="E6869" s="10"/>
      <c r="F6869" s="11"/>
      <c r="G6869" s="11"/>
      <c r="H6869" s="12"/>
      <c r="I6869" s="13"/>
      <c r="J6869" s="14"/>
      <c r="K6869" s="14"/>
      <c r="L6869" s="15"/>
    </row>
    <row r="6870">
      <c r="A6870" s="7"/>
      <c r="B6870" s="8"/>
      <c r="C6870" s="8"/>
      <c r="D6870" s="9"/>
      <c r="E6870" s="10"/>
      <c r="F6870" s="11"/>
      <c r="G6870" s="11"/>
      <c r="H6870" s="12"/>
      <c r="I6870" s="13"/>
      <c r="J6870" s="14"/>
      <c r="K6870" s="14"/>
      <c r="L6870" s="15"/>
    </row>
    <row r="6871">
      <c r="A6871" s="7"/>
      <c r="B6871" s="8"/>
      <c r="C6871" s="8"/>
      <c r="D6871" s="9"/>
      <c r="E6871" s="10"/>
      <c r="F6871" s="11"/>
      <c r="G6871" s="11"/>
      <c r="H6871" s="12"/>
      <c r="I6871" s="13"/>
      <c r="J6871" s="14"/>
      <c r="K6871" s="14"/>
      <c r="L6871" s="15"/>
    </row>
    <row r="6872">
      <c r="A6872" s="7"/>
      <c r="B6872" s="8"/>
      <c r="C6872" s="8"/>
      <c r="D6872" s="9"/>
      <c r="E6872" s="10"/>
      <c r="F6872" s="11"/>
      <c r="G6872" s="11"/>
      <c r="H6872" s="12"/>
      <c r="I6872" s="13"/>
      <c r="J6872" s="14"/>
      <c r="K6872" s="14"/>
      <c r="L6872" s="15"/>
    </row>
    <row r="6873">
      <c r="A6873" s="7"/>
      <c r="B6873" s="8"/>
      <c r="C6873" s="8"/>
      <c r="D6873" s="9"/>
      <c r="E6873" s="10"/>
      <c r="F6873" s="11"/>
      <c r="G6873" s="11"/>
      <c r="H6873" s="12"/>
      <c r="I6873" s="13"/>
      <c r="J6873" s="14"/>
      <c r="K6873" s="14"/>
      <c r="L6873" s="15"/>
    </row>
    <row r="6874">
      <c r="A6874" s="7"/>
      <c r="B6874" s="8"/>
      <c r="C6874" s="8"/>
      <c r="D6874" s="9"/>
      <c r="E6874" s="10"/>
      <c r="F6874" s="11"/>
      <c r="G6874" s="11"/>
      <c r="H6874" s="12"/>
      <c r="I6874" s="13"/>
      <c r="J6874" s="14"/>
      <c r="K6874" s="14"/>
      <c r="L6874" s="15"/>
    </row>
    <row r="6875">
      <c r="A6875" s="7"/>
      <c r="B6875" s="8"/>
      <c r="C6875" s="8"/>
      <c r="D6875" s="9"/>
      <c r="E6875" s="10"/>
      <c r="F6875" s="11"/>
      <c r="G6875" s="11"/>
      <c r="H6875" s="12"/>
      <c r="I6875" s="13"/>
      <c r="J6875" s="14"/>
      <c r="K6875" s="14"/>
      <c r="L6875" s="15"/>
    </row>
    <row r="6876">
      <c r="A6876" s="7"/>
      <c r="B6876" s="8"/>
      <c r="C6876" s="8"/>
      <c r="D6876" s="9"/>
      <c r="E6876" s="10"/>
      <c r="F6876" s="11"/>
      <c r="G6876" s="11"/>
      <c r="H6876" s="12"/>
      <c r="I6876" s="13"/>
      <c r="J6876" s="14"/>
      <c r="K6876" s="14"/>
      <c r="L6876" s="15"/>
    </row>
    <row r="6877">
      <c r="A6877" s="7"/>
      <c r="B6877" s="8"/>
      <c r="C6877" s="8"/>
      <c r="D6877" s="9"/>
      <c r="E6877" s="10"/>
      <c r="F6877" s="11"/>
      <c r="G6877" s="11"/>
      <c r="H6877" s="12"/>
      <c r="I6877" s="13"/>
      <c r="J6877" s="14"/>
      <c r="K6877" s="14"/>
      <c r="L6877" s="15"/>
    </row>
    <row r="6878">
      <c r="A6878" s="7"/>
      <c r="B6878" s="8"/>
      <c r="C6878" s="8"/>
      <c r="D6878" s="9"/>
      <c r="E6878" s="10"/>
      <c r="F6878" s="11"/>
      <c r="G6878" s="11"/>
      <c r="H6878" s="12"/>
      <c r="I6878" s="13"/>
      <c r="J6878" s="14"/>
      <c r="K6878" s="14"/>
      <c r="L6878" s="15"/>
    </row>
    <row r="6879">
      <c r="A6879" s="7"/>
      <c r="B6879" s="8"/>
      <c r="C6879" s="8"/>
      <c r="D6879" s="9"/>
      <c r="E6879" s="10"/>
      <c r="F6879" s="11"/>
      <c r="G6879" s="11"/>
      <c r="H6879" s="12"/>
      <c r="I6879" s="13"/>
      <c r="J6879" s="14"/>
      <c r="K6879" s="14"/>
      <c r="L6879" s="15"/>
    </row>
    <row r="6880">
      <c r="A6880" s="7"/>
      <c r="B6880" s="8"/>
      <c r="C6880" s="8"/>
      <c r="D6880" s="9"/>
      <c r="E6880" s="10"/>
      <c r="F6880" s="11"/>
      <c r="G6880" s="11"/>
      <c r="H6880" s="12"/>
      <c r="I6880" s="13"/>
      <c r="J6880" s="14"/>
      <c r="K6880" s="14"/>
      <c r="L6880" s="15"/>
    </row>
    <row r="6881">
      <c r="A6881" s="7"/>
      <c r="B6881" s="8"/>
      <c r="C6881" s="8"/>
      <c r="D6881" s="9"/>
      <c r="E6881" s="10"/>
      <c r="F6881" s="11"/>
      <c r="G6881" s="11"/>
      <c r="H6881" s="12"/>
      <c r="I6881" s="13"/>
      <c r="J6881" s="14"/>
      <c r="K6881" s="14"/>
      <c r="L6881" s="15"/>
    </row>
    <row r="6882">
      <c r="A6882" s="7"/>
      <c r="B6882" s="8"/>
      <c r="C6882" s="8"/>
      <c r="D6882" s="9"/>
      <c r="E6882" s="10"/>
      <c r="F6882" s="11"/>
      <c r="G6882" s="11"/>
      <c r="H6882" s="12"/>
      <c r="I6882" s="13"/>
      <c r="J6882" s="14"/>
      <c r="K6882" s="14"/>
      <c r="L6882" s="15"/>
    </row>
    <row r="6883">
      <c r="A6883" s="7"/>
      <c r="B6883" s="8"/>
      <c r="C6883" s="8"/>
      <c r="D6883" s="9"/>
      <c r="E6883" s="10"/>
      <c r="F6883" s="11"/>
      <c r="G6883" s="11"/>
      <c r="H6883" s="12"/>
      <c r="I6883" s="13"/>
      <c r="J6883" s="14"/>
      <c r="K6883" s="14"/>
      <c r="L6883" s="15"/>
    </row>
    <row r="6884">
      <c r="A6884" s="7"/>
      <c r="B6884" s="8"/>
      <c r="C6884" s="8"/>
      <c r="D6884" s="9"/>
      <c r="E6884" s="10"/>
      <c r="F6884" s="11"/>
      <c r="G6884" s="11"/>
      <c r="H6884" s="12"/>
      <c r="I6884" s="13"/>
      <c r="J6884" s="14"/>
      <c r="K6884" s="14"/>
      <c r="L6884" s="15"/>
    </row>
    <row r="6885">
      <c r="A6885" s="7"/>
      <c r="B6885" s="8"/>
      <c r="C6885" s="8"/>
      <c r="D6885" s="9"/>
      <c r="E6885" s="10"/>
      <c r="F6885" s="11"/>
      <c r="G6885" s="11"/>
      <c r="H6885" s="12"/>
      <c r="I6885" s="13"/>
      <c r="J6885" s="14"/>
      <c r="K6885" s="14"/>
      <c r="L6885" s="15"/>
    </row>
    <row r="6886">
      <c r="A6886" s="7"/>
      <c r="B6886" s="8"/>
      <c r="C6886" s="8"/>
      <c r="D6886" s="9"/>
      <c r="E6886" s="10"/>
      <c r="F6886" s="11"/>
      <c r="G6886" s="11"/>
      <c r="H6886" s="12"/>
      <c r="I6886" s="13"/>
      <c r="J6886" s="14"/>
      <c r="K6886" s="14"/>
      <c r="L6886" s="15"/>
    </row>
    <row r="6887">
      <c r="A6887" s="7"/>
      <c r="B6887" s="8"/>
      <c r="C6887" s="8"/>
      <c r="D6887" s="9"/>
      <c r="E6887" s="10"/>
      <c r="F6887" s="11"/>
      <c r="G6887" s="11"/>
      <c r="H6887" s="12"/>
      <c r="I6887" s="13"/>
      <c r="J6887" s="14"/>
      <c r="K6887" s="14"/>
      <c r="L6887" s="15"/>
    </row>
    <row r="6888">
      <c r="A6888" s="7"/>
      <c r="B6888" s="8"/>
      <c r="C6888" s="8"/>
      <c r="D6888" s="9"/>
      <c r="E6888" s="10"/>
      <c r="F6888" s="11"/>
      <c r="G6888" s="11"/>
      <c r="H6888" s="12"/>
      <c r="I6888" s="13"/>
      <c r="J6888" s="14"/>
      <c r="K6888" s="14"/>
      <c r="L6888" s="15"/>
    </row>
    <row r="6889">
      <c r="A6889" s="7"/>
      <c r="B6889" s="8"/>
      <c r="C6889" s="8"/>
      <c r="D6889" s="9"/>
      <c r="E6889" s="10"/>
      <c r="F6889" s="11"/>
      <c r="G6889" s="11"/>
      <c r="H6889" s="12"/>
      <c r="I6889" s="13"/>
      <c r="J6889" s="14"/>
      <c r="K6889" s="14"/>
      <c r="L6889" s="15"/>
    </row>
    <row r="6890">
      <c r="A6890" s="7"/>
      <c r="B6890" s="8"/>
      <c r="C6890" s="8"/>
      <c r="D6890" s="9"/>
      <c r="E6890" s="10"/>
      <c r="F6890" s="11"/>
      <c r="G6890" s="11"/>
      <c r="H6890" s="12"/>
      <c r="I6890" s="13"/>
      <c r="J6890" s="14"/>
      <c r="K6890" s="14"/>
      <c r="L6890" s="15"/>
    </row>
    <row r="6891">
      <c r="A6891" s="7"/>
      <c r="B6891" s="8"/>
      <c r="C6891" s="8"/>
      <c r="D6891" s="9"/>
      <c r="E6891" s="10"/>
      <c r="F6891" s="11"/>
      <c r="G6891" s="11"/>
      <c r="H6891" s="12"/>
      <c r="I6891" s="13"/>
      <c r="J6891" s="14"/>
      <c r="K6891" s="14"/>
      <c r="L6891" s="15"/>
    </row>
    <row r="6892">
      <c r="A6892" s="7"/>
      <c r="B6892" s="8"/>
      <c r="C6892" s="8"/>
      <c r="D6892" s="9"/>
      <c r="E6892" s="10"/>
      <c r="F6892" s="11"/>
      <c r="G6892" s="11"/>
      <c r="H6892" s="12"/>
      <c r="I6892" s="13"/>
      <c r="J6892" s="14"/>
      <c r="K6892" s="14"/>
      <c r="L6892" s="15"/>
    </row>
    <row r="6893">
      <c r="A6893" s="7"/>
      <c r="B6893" s="8"/>
      <c r="C6893" s="8"/>
      <c r="D6893" s="9"/>
      <c r="E6893" s="10"/>
      <c r="F6893" s="11"/>
      <c r="G6893" s="11"/>
      <c r="H6893" s="12"/>
      <c r="I6893" s="13"/>
      <c r="J6893" s="14"/>
      <c r="K6893" s="14"/>
      <c r="L6893" s="15"/>
    </row>
    <row r="6894">
      <c r="A6894" s="7"/>
      <c r="B6894" s="8"/>
      <c r="C6894" s="8"/>
      <c r="D6894" s="9"/>
      <c r="E6894" s="10"/>
      <c r="F6894" s="11"/>
      <c r="G6894" s="11"/>
      <c r="H6894" s="12"/>
      <c r="I6894" s="13"/>
      <c r="J6894" s="14"/>
      <c r="K6894" s="14"/>
      <c r="L6894" s="15"/>
    </row>
    <row r="6895">
      <c r="A6895" s="7"/>
      <c r="B6895" s="8"/>
      <c r="C6895" s="8"/>
      <c r="D6895" s="9"/>
      <c r="E6895" s="10"/>
      <c r="F6895" s="11"/>
      <c r="G6895" s="11"/>
      <c r="H6895" s="12"/>
      <c r="I6895" s="13"/>
      <c r="J6895" s="14"/>
      <c r="K6895" s="14"/>
      <c r="L6895" s="15"/>
    </row>
    <row r="6896">
      <c r="A6896" s="7"/>
      <c r="B6896" s="8"/>
      <c r="C6896" s="8"/>
      <c r="D6896" s="9"/>
      <c r="E6896" s="10"/>
      <c r="F6896" s="11"/>
      <c r="G6896" s="11"/>
      <c r="H6896" s="12"/>
      <c r="I6896" s="13"/>
      <c r="J6896" s="14"/>
      <c r="K6896" s="14"/>
      <c r="L6896" s="15"/>
    </row>
    <row r="6897">
      <c r="A6897" s="7"/>
      <c r="B6897" s="8"/>
      <c r="C6897" s="8"/>
      <c r="D6897" s="9"/>
      <c r="E6897" s="10"/>
      <c r="F6897" s="11"/>
      <c r="G6897" s="11"/>
      <c r="H6897" s="12"/>
      <c r="I6897" s="13"/>
      <c r="J6897" s="14"/>
      <c r="K6897" s="14"/>
      <c r="L6897" s="15"/>
    </row>
    <row r="6898">
      <c r="A6898" s="7"/>
      <c r="B6898" s="8"/>
      <c r="C6898" s="8"/>
      <c r="D6898" s="9"/>
      <c r="E6898" s="10"/>
      <c r="F6898" s="11"/>
      <c r="G6898" s="11"/>
      <c r="H6898" s="12"/>
      <c r="I6898" s="13"/>
      <c r="J6898" s="14"/>
      <c r="K6898" s="14"/>
      <c r="L6898" s="15"/>
    </row>
    <row r="6899">
      <c r="A6899" s="7"/>
      <c r="B6899" s="8"/>
      <c r="C6899" s="8"/>
      <c r="D6899" s="9"/>
      <c r="E6899" s="10"/>
      <c r="F6899" s="11"/>
      <c r="G6899" s="11"/>
      <c r="H6899" s="12"/>
      <c r="I6899" s="13"/>
      <c r="J6899" s="14"/>
      <c r="K6899" s="14"/>
      <c r="L6899" s="15"/>
    </row>
    <row r="6900">
      <c r="A6900" s="7"/>
      <c r="B6900" s="8"/>
      <c r="C6900" s="8"/>
      <c r="D6900" s="9"/>
      <c r="E6900" s="10"/>
      <c r="F6900" s="11"/>
      <c r="G6900" s="11"/>
      <c r="H6900" s="12"/>
      <c r="I6900" s="13"/>
      <c r="J6900" s="14"/>
      <c r="K6900" s="14"/>
      <c r="L6900" s="15"/>
    </row>
    <row r="6901">
      <c r="A6901" s="7"/>
      <c r="B6901" s="8"/>
      <c r="C6901" s="8"/>
      <c r="D6901" s="9"/>
      <c r="E6901" s="10"/>
      <c r="F6901" s="11"/>
      <c r="G6901" s="11"/>
      <c r="H6901" s="12"/>
      <c r="I6901" s="13"/>
      <c r="J6901" s="14"/>
      <c r="K6901" s="14"/>
      <c r="L6901" s="15"/>
    </row>
    <row r="6902">
      <c r="A6902" s="7"/>
      <c r="B6902" s="8"/>
      <c r="C6902" s="8"/>
      <c r="D6902" s="9"/>
      <c r="E6902" s="10"/>
      <c r="F6902" s="11"/>
      <c r="G6902" s="11"/>
      <c r="H6902" s="12"/>
      <c r="I6902" s="13"/>
      <c r="J6902" s="14"/>
      <c r="K6902" s="14"/>
      <c r="L6902" s="15"/>
    </row>
    <row r="6903">
      <c r="A6903" s="7"/>
      <c r="B6903" s="8"/>
      <c r="C6903" s="8"/>
      <c r="D6903" s="9"/>
      <c r="E6903" s="10"/>
      <c r="F6903" s="11"/>
      <c r="G6903" s="11"/>
      <c r="H6903" s="12"/>
      <c r="I6903" s="13"/>
      <c r="J6903" s="14"/>
      <c r="K6903" s="14"/>
      <c r="L6903" s="15"/>
    </row>
    <row r="6904">
      <c r="A6904" s="7"/>
      <c r="B6904" s="8"/>
      <c r="C6904" s="8"/>
      <c r="D6904" s="9"/>
      <c r="E6904" s="10"/>
      <c r="F6904" s="11"/>
      <c r="G6904" s="11"/>
      <c r="H6904" s="12"/>
      <c r="I6904" s="13"/>
      <c r="J6904" s="14"/>
      <c r="K6904" s="14"/>
      <c r="L6904" s="15"/>
    </row>
    <row r="6905">
      <c r="A6905" s="7"/>
      <c r="B6905" s="8"/>
      <c r="C6905" s="8"/>
      <c r="D6905" s="9"/>
      <c r="E6905" s="10"/>
      <c r="F6905" s="11"/>
      <c r="G6905" s="11"/>
      <c r="H6905" s="12"/>
      <c r="I6905" s="13"/>
      <c r="J6905" s="14"/>
      <c r="K6905" s="14"/>
      <c r="L6905" s="15"/>
    </row>
    <row r="6906">
      <c r="A6906" s="7"/>
      <c r="B6906" s="8"/>
      <c r="C6906" s="8"/>
      <c r="D6906" s="9"/>
      <c r="E6906" s="10"/>
      <c r="F6906" s="11"/>
      <c r="G6906" s="11"/>
      <c r="H6906" s="12"/>
      <c r="I6906" s="13"/>
      <c r="J6906" s="14"/>
      <c r="K6906" s="14"/>
      <c r="L6906" s="15"/>
    </row>
    <row r="6907">
      <c r="A6907" s="7"/>
      <c r="B6907" s="8"/>
      <c r="C6907" s="8"/>
      <c r="D6907" s="9"/>
      <c r="E6907" s="10"/>
      <c r="F6907" s="11"/>
      <c r="G6907" s="11"/>
      <c r="H6907" s="12"/>
      <c r="I6907" s="13"/>
      <c r="J6907" s="14"/>
      <c r="K6907" s="14"/>
      <c r="L6907" s="15"/>
    </row>
    <row r="6908">
      <c r="A6908" s="7"/>
      <c r="B6908" s="8"/>
      <c r="C6908" s="8"/>
      <c r="D6908" s="9"/>
      <c r="E6908" s="10"/>
      <c r="F6908" s="11"/>
      <c r="G6908" s="11"/>
      <c r="H6908" s="12"/>
      <c r="I6908" s="13"/>
      <c r="J6908" s="14"/>
      <c r="K6908" s="14"/>
      <c r="L6908" s="15"/>
    </row>
    <row r="6909">
      <c r="A6909" s="7"/>
      <c r="B6909" s="8"/>
      <c r="C6909" s="8"/>
      <c r="D6909" s="9"/>
      <c r="E6909" s="10"/>
      <c r="F6909" s="11"/>
      <c r="G6909" s="11"/>
      <c r="H6909" s="12"/>
      <c r="I6909" s="13"/>
      <c r="J6909" s="14"/>
      <c r="K6909" s="14"/>
      <c r="L6909" s="15"/>
    </row>
    <row r="6910">
      <c r="A6910" s="7"/>
      <c r="B6910" s="8"/>
      <c r="C6910" s="8"/>
      <c r="D6910" s="9"/>
      <c r="E6910" s="10"/>
      <c r="F6910" s="11"/>
      <c r="G6910" s="11"/>
      <c r="H6910" s="12"/>
      <c r="I6910" s="13"/>
      <c r="J6910" s="14"/>
      <c r="K6910" s="14"/>
      <c r="L6910" s="15"/>
    </row>
    <row r="6911">
      <c r="A6911" s="7"/>
      <c r="B6911" s="8"/>
      <c r="C6911" s="8"/>
      <c r="D6911" s="9"/>
      <c r="E6911" s="10"/>
      <c r="F6911" s="11"/>
      <c r="G6911" s="11"/>
      <c r="H6911" s="12"/>
      <c r="I6911" s="13"/>
      <c r="J6911" s="14"/>
      <c r="K6911" s="14"/>
      <c r="L6911" s="15"/>
    </row>
    <row r="6912">
      <c r="A6912" s="7"/>
      <c r="B6912" s="8"/>
      <c r="C6912" s="8"/>
      <c r="D6912" s="9"/>
      <c r="E6912" s="10"/>
      <c r="F6912" s="11"/>
      <c r="G6912" s="11"/>
      <c r="H6912" s="12"/>
      <c r="I6912" s="13"/>
      <c r="J6912" s="14"/>
      <c r="K6912" s="14"/>
      <c r="L6912" s="15"/>
    </row>
    <row r="6913">
      <c r="A6913" s="7"/>
      <c r="B6913" s="8"/>
      <c r="C6913" s="8"/>
      <c r="D6913" s="9"/>
      <c r="E6913" s="10"/>
      <c r="F6913" s="11"/>
      <c r="G6913" s="11"/>
      <c r="H6913" s="12"/>
      <c r="I6913" s="13"/>
      <c r="J6913" s="14"/>
      <c r="K6913" s="14"/>
      <c r="L6913" s="15"/>
    </row>
    <row r="6914">
      <c r="A6914" s="7"/>
      <c r="B6914" s="8"/>
      <c r="C6914" s="8"/>
      <c r="D6914" s="9"/>
      <c r="E6914" s="10"/>
      <c r="F6914" s="11"/>
      <c r="G6914" s="11"/>
      <c r="H6914" s="12"/>
      <c r="I6914" s="13"/>
      <c r="J6914" s="14"/>
      <c r="K6914" s="14"/>
      <c r="L6914" s="15"/>
    </row>
    <row r="6915">
      <c r="A6915" s="7"/>
      <c r="B6915" s="8"/>
      <c r="C6915" s="8"/>
      <c r="D6915" s="9"/>
      <c r="E6915" s="10"/>
      <c r="F6915" s="11"/>
      <c r="G6915" s="11"/>
      <c r="H6915" s="12"/>
      <c r="I6915" s="13"/>
      <c r="J6915" s="14"/>
      <c r="K6915" s="14"/>
      <c r="L6915" s="15"/>
    </row>
    <row r="6916">
      <c r="A6916" s="7"/>
      <c r="B6916" s="8"/>
      <c r="C6916" s="8"/>
      <c r="D6916" s="9"/>
      <c r="E6916" s="10"/>
      <c r="F6916" s="11"/>
      <c r="G6916" s="11"/>
      <c r="H6916" s="12"/>
      <c r="I6916" s="13"/>
      <c r="J6916" s="14"/>
      <c r="K6916" s="14"/>
      <c r="L6916" s="15"/>
    </row>
    <row r="6917">
      <c r="A6917" s="7"/>
      <c r="B6917" s="8"/>
      <c r="C6917" s="8"/>
      <c r="D6917" s="9"/>
      <c r="E6917" s="10"/>
      <c r="F6917" s="11"/>
      <c r="G6917" s="11"/>
      <c r="H6917" s="12"/>
      <c r="I6917" s="13"/>
      <c r="J6917" s="14"/>
      <c r="K6917" s="14"/>
      <c r="L6917" s="15"/>
    </row>
    <row r="6918">
      <c r="A6918" s="7"/>
      <c r="B6918" s="8"/>
      <c r="C6918" s="8"/>
      <c r="D6918" s="9"/>
      <c r="E6918" s="10"/>
      <c r="F6918" s="11"/>
      <c r="G6918" s="11"/>
      <c r="H6918" s="12"/>
      <c r="I6918" s="13"/>
      <c r="J6918" s="14"/>
      <c r="K6918" s="14"/>
      <c r="L6918" s="15"/>
    </row>
    <row r="6919">
      <c r="A6919" s="7"/>
      <c r="B6919" s="8"/>
      <c r="C6919" s="8"/>
      <c r="D6919" s="9"/>
      <c r="E6919" s="10"/>
      <c r="F6919" s="11"/>
      <c r="G6919" s="11"/>
      <c r="H6919" s="12"/>
      <c r="I6919" s="13"/>
      <c r="J6919" s="14"/>
      <c r="K6919" s="14"/>
      <c r="L6919" s="15"/>
    </row>
    <row r="6920">
      <c r="A6920" s="7"/>
      <c r="B6920" s="8"/>
      <c r="C6920" s="8"/>
      <c r="D6920" s="9"/>
      <c r="E6920" s="10"/>
      <c r="F6920" s="11"/>
      <c r="G6920" s="11"/>
      <c r="H6920" s="12"/>
      <c r="I6920" s="13"/>
      <c r="J6920" s="14"/>
      <c r="K6920" s="14"/>
      <c r="L6920" s="15"/>
    </row>
    <row r="6921">
      <c r="A6921" s="7"/>
      <c r="B6921" s="8"/>
      <c r="C6921" s="8"/>
      <c r="D6921" s="9"/>
      <c r="E6921" s="10"/>
      <c r="F6921" s="11"/>
      <c r="G6921" s="11"/>
      <c r="H6921" s="12"/>
      <c r="I6921" s="13"/>
      <c r="J6921" s="14"/>
      <c r="K6921" s="14"/>
      <c r="L6921" s="15"/>
    </row>
    <row r="6922">
      <c r="A6922" s="7"/>
      <c r="B6922" s="8"/>
      <c r="C6922" s="8"/>
      <c r="D6922" s="9"/>
      <c r="E6922" s="10"/>
      <c r="F6922" s="11"/>
      <c r="G6922" s="11"/>
      <c r="H6922" s="12"/>
      <c r="I6922" s="13"/>
      <c r="J6922" s="14"/>
      <c r="K6922" s="14"/>
      <c r="L6922" s="15"/>
    </row>
    <row r="6923">
      <c r="A6923" s="7"/>
      <c r="B6923" s="8"/>
      <c r="C6923" s="8"/>
      <c r="D6923" s="9"/>
      <c r="E6923" s="10"/>
      <c r="F6923" s="11"/>
      <c r="G6923" s="11"/>
      <c r="H6923" s="12"/>
      <c r="I6923" s="13"/>
      <c r="J6923" s="14"/>
      <c r="K6923" s="14"/>
      <c r="L6923" s="15"/>
    </row>
    <row r="6924">
      <c r="A6924" s="7"/>
      <c r="B6924" s="8"/>
      <c r="C6924" s="8"/>
      <c r="D6924" s="9"/>
      <c r="E6924" s="10"/>
      <c r="F6924" s="11"/>
      <c r="G6924" s="11"/>
      <c r="H6924" s="12"/>
      <c r="I6924" s="13"/>
      <c r="J6924" s="14"/>
      <c r="K6924" s="14"/>
      <c r="L6924" s="15"/>
    </row>
    <row r="6925">
      <c r="A6925" s="7"/>
      <c r="B6925" s="8"/>
      <c r="C6925" s="8"/>
      <c r="D6925" s="9"/>
      <c r="E6925" s="10"/>
      <c r="F6925" s="11"/>
      <c r="G6925" s="11"/>
      <c r="H6925" s="12"/>
      <c r="I6925" s="13"/>
      <c r="J6925" s="14"/>
      <c r="K6925" s="14"/>
      <c r="L6925" s="15"/>
    </row>
    <row r="6926">
      <c r="A6926" s="7"/>
      <c r="B6926" s="8"/>
      <c r="C6926" s="8"/>
      <c r="D6926" s="9"/>
      <c r="E6926" s="10"/>
      <c r="F6926" s="11"/>
      <c r="G6926" s="11"/>
      <c r="H6926" s="12"/>
      <c r="I6926" s="13"/>
      <c r="J6926" s="14"/>
      <c r="K6926" s="14"/>
      <c r="L6926" s="15"/>
    </row>
    <row r="6927">
      <c r="A6927" s="7"/>
      <c r="B6927" s="8"/>
      <c r="C6927" s="8"/>
      <c r="D6927" s="9"/>
      <c r="E6927" s="10"/>
      <c r="F6927" s="11"/>
      <c r="G6927" s="11"/>
      <c r="H6927" s="12"/>
      <c r="I6927" s="13"/>
      <c r="J6927" s="14"/>
      <c r="K6927" s="14"/>
      <c r="L6927" s="15"/>
    </row>
    <row r="6928">
      <c r="A6928" s="7"/>
      <c r="B6928" s="8"/>
      <c r="C6928" s="8"/>
      <c r="D6928" s="9"/>
      <c r="E6928" s="10"/>
      <c r="F6928" s="11"/>
      <c r="G6928" s="11"/>
      <c r="H6928" s="12"/>
      <c r="I6928" s="13"/>
      <c r="J6928" s="14"/>
      <c r="K6928" s="14"/>
      <c r="L6928" s="15"/>
    </row>
    <row r="6929">
      <c r="A6929" s="7"/>
      <c r="B6929" s="8"/>
      <c r="C6929" s="8"/>
      <c r="D6929" s="9"/>
      <c r="E6929" s="10"/>
      <c r="F6929" s="11"/>
      <c r="G6929" s="11"/>
      <c r="H6929" s="12"/>
      <c r="I6929" s="13"/>
      <c r="J6929" s="14"/>
      <c r="K6929" s="14"/>
      <c r="L6929" s="15"/>
    </row>
    <row r="6930">
      <c r="A6930" s="7"/>
      <c r="B6930" s="8"/>
      <c r="C6930" s="8"/>
      <c r="D6930" s="9"/>
      <c r="E6930" s="10"/>
      <c r="F6930" s="11"/>
      <c r="G6930" s="11"/>
      <c r="H6930" s="12"/>
      <c r="I6930" s="13"/>
      <c r="J6930" s="14"/>
      <c r="K6930" s="14"/>
      <c r="L6930" s="15"/>
    </row>
    <row r="6931">
      <c r="A6931" s="7"/>
      <c r="B6931" s="8"/>
      <c r="C6931" s="8"/>
      <c r="D6931" s="9"/>
      <c r="E6931" s="10"/>
      <c r="F6931" s="11"/>
      <c r="G6931" s="11"/>
      <c r="H6931" s="12"/>
      <c r="I6931" s="13"/>
      <c r="J6931" s="14"/>
      <c r="K6931" s="14"/>
      <c r="L6931" s="15"/>
    </row>
    <row r="6932">
      <c r="A6932" s="7"/>
      <c r="B6932" s="8"/>
      <c r="C6932" s="8"/>
      <c r="D6932" s="9"/>
      <c r="E6932" s="10"/>
      <c r="F6932" s="11"/>
      <c r="G6932" s="11"/>
      <c r="H6932" s="12"/>
      <c r="I6932" s="13"/>
      <c r="J6932" s="14"/>
      <c r="K6932" s="14"/>
      <c r="L6932" s="15"/>
    </row>
    <row r="6933">
      <c r="A6933" s="7"/>
      <c r="B6933" s="8"/>
      <c r="C6933" s="8"/>
      <c r="D6933" s="9"/>
      <c r="E6933" s="10"/>
      <c r="F6933" s="11"/>
      <c r="G6933" s="11"/>
      <c r="H6933" s="12"/>
      <c r="I6933" s="13"/>
      <c r="J6933" s="14"/>
      <c r="K6933" s="14"/>
      <c r="L6933" s="15"/>
    </row>
    <row r="6934">
      <c r="A6934" s="7"/>
      <c r="B6934" s="8"/>
      <c r="C6934" s="8"/>
      <c r="D6934" s="9"/>
      <c r="E6934" s="10"/>
      <c r="F6934" s="11"/>
      <c r="G6934" s="11"/>
      <c r="H6934" s="12"/>
      <c r="I6934" s="13"/>
      <c r="J6934" s="14"/>
      <c r="K6934" s="14"/>
      <c r="L6934" s="15"/>
    </row>
    <row r="6935">
      <c r="A6935" s="7"/>
      <c r="B6935" s="8"/>
      <c r="C6935" s="8"/>
      <c r="D6935" s="9"/>
      <c r="E6935" s="10"/>
      <c r="F6935" s="11"/>
      <c r="G6935" s="11"/>
      <c r="H6935" s="12"/>
      <c r="I6935" s="13"/>
      <c r="J6935" s="14"/>
      <c r="K6935" s="14"/>
      <c r="L6935" s="15"/>
    </row>
    <row r="6936">
      <c r="A6936" s="7"/>
      <c r="B6936" s="8"/>
      <c r="C6936" s="8"/>
      <c r="D6936" s="9"/>
      <c r="E6936" s="10"/>
      <c r="F6936" s="11"/>
      <c r="G6936" s="11"/>
      <c r="H6936" s="12"/>
      <c r="I6936" s="13"/>
      <c r="J6936" s="14"/>
      <c r="K6936" s="14"/>
      <c r="L6936" s="15"/>
    </row>
    <row r="6937">
      <c r="A6937" s="7"/>
      <c r="B6937" s="8"/>
      <c r="C6937" s="8"/>
      <c r="D6937" s="9"/>
      <c r="E6937" s="10"/>
      <c r="F6937" s="11"/>
      <c r="G6937" s="11"/>
      <c r="H6937" s="12"/>
      <c r="I6937" s="13"/>
      <c r="J6937" s="14"/>
      <c r="K6937" s="14"/>
      <c r="L6937" s="15"/>
    </row>
    <row r="6938">
      <c r="A6938" s="7"/>
      <c r="B6938" s="8"/>
      <c r="C6938" s="8"/>
      <c r="D6938" s="9"/>
      <c r="E6938" s="10"/>
      <c r="F6938" s="11"/>
      <c r="G6938" s="11"/>
      <c r="H6938" s="12"/>
      <c r="I6938" s="13"/>
      <c r="J6938" s="14"/>
      <c r="K6938" s="14"/>
      <c r="L6938" s="15"/>
    </row>
    <row r="6939">
      <c r="A6939" s="7"/>
      <c r="B6939" s="8"/>
      <c r="C6939" s="8"/>
      <c r="D6939" s="9"/>
      <c r="E6939" s="10"/>
      <c r="F6939" s="11"/>
      <c r="G6939" s="11"/>
      <c r="H6939" s="12"/>
      <c r="I6939" s="13"/>
      <c r="J6939" s="14"/>
      <c r="K6939" s="14"/>
      <c r="L6939" s="15"/>
    </row>
    <row r="6940">
      <c r="A6940" s="7"/>
      <c r="B6940" s="8"/>
      <c r="C6940" s="8"/>
      <c r="D6940" s="9"/>
      <c r="E6940" s="10"/>
      <c r="F6940" s="11"/>
      <c r="G6940" s="11"/>
      <c r="H6940" s="12"/>
      <c r="I6940" s="13"/>
      <c r="J6940" s="14"/>
      <c r="K6940" s="14"/>
      <c r="L6940" s="15"/>
    </row>
    <row r="6941">
      <c r="A6941" s="7"/>
      <c r="B6941" s="8"/>
      <c r="C6941" s="8"/>
      <c r="D6941" s="9"/>
      <c r="E6941" s="10"/>
      <c r="F6941" s="11"/>
      <c r="G6941" s="11"/>
      <c r="H6941" s="12"/>
      <c r="I6941" s="13"/>
      <c r="J6941" s="14"/>
      <c r="K6941" s="14"/>
      <c r="L6941" s="15"/>
    </row>
    <row r="6942">
      <c r="A6942" s="7"/>
      <c r="B6942" s="8"/>
      <c r="C6942" s="8"/>
      <c r="D6942" s="9"/>
      <c r="E6942" s="10"/>
      <c r="F6942" s="11"/>
      <c r="G6942" s="11"/>
      <c r="H6942" s="12"/>
      <c r="I6942" s="13"/>
      <c r="J6942" s="14"/>
      <c r="K6942" s="14"/>
      <c r="L6942" s="15"/>
    </row>
    <row r="6943">
      <c r="A6943" s="7"/>
      <c r="B6943" s="8"/>
      <c r="C6943" s="8"/>
      <c r="D6943" s="9"/>
      <c r="E6943" s="10"/>
      <c r="F6943" s="11"/>
      <c r="G6943" s="11"/>
      <c r="H6943" s="12"/>
      <c r="I6943" s="13"/>
      <c r="J6943" s="14"/>
      <c r="K6943" s="14"/>
      <c r="L6943" s="15"/>
    </row>
    <row r="6944">
      <c r="A6944" s="7"/>
      <c r="B6944" s="8"/>
      <c r="C6944" s="8"/>
      <c r="D6944" s="9"/>
      <c r="E6944" s="10"/>
      <c r="F6944" s="11"/>
      <c r="G6944" s="11"/>
      <c r="H6944" s="12"/>
      <c r="I6944" s="13"/>
      <c r="J6944" s="14"/>
      <c r="K6944" s="14"/>
      <c r="L6944" s="15"/>
    </row>
    <row r="6945">
      <c r="A6945" s="7"/>
      <c r="B6945" s="8"/>
      <c r="C6945" s="8"/>
      <c r="D6945" s="9"/>
      <c r="E6945" s="10"/>
      <c r="F6945" s="11"/>
      <c r="G6945" s="11"/>
      <c r="H6945" s="12"/>
      <c r="I6945" s="13"/>
      <c r="J6945" s="14"/>
      <c r="K6945" s="14"/>
      <c r="L6945" s="15"/>
    </row>
    <row r="6946">
      <c r="A6946" s="7"/>
      <c r="B6946" s="8"/>
      <c r="C6946" s="8"/>
      <c r="D6946" s="9"/>
      <c r="E6946" s="10"/>
      <c r="F6946" s="11"/>
      <c r="G6946" s="11"/>
      <c r="H6946" s="12"/>
      <c r="I6946" s="13"/>
      <c r="J6946" s="14"/>
      <c r="K6946" s="14"/>
      <c r="L6946" s="15"/>
    </row>
    <row r="6947">
      <c r="A6947" s="7"/>
      <c r="B6947" s="8"/>
      <c r="C6947" s="8"/>
      <c r="D6947" s="9"/>
      <c r="E6947" s="10"/>
      <c r="F6947" s="11"/>
      <c r="G6947" s="11"/>
      <c r="H6947" s="12"/>
      <c r="I6947" s="13"/>
      <c r="J6947" s="14"/>
      <c r="K6947" s="14"/>
      <c r="L6947" s="15"/>
    </row>
    <row r="6948">
      <c r="A6948" s="7"/>
      <c r="B6948" s="8"/>
      <c r="C6948" s="8"/>
      <c r="D6948" s="9"/>
      <c r="E6948" s="10"/>
      <c r="F6948" s="11"/>
      <c r="G6948" s="11"/>
      <c r="H6948" s="12"/>
      <c r="I6948" s="13"/>
      <c r="J6948" s="14"/>
      <c r="K6948" s="14"/>
      <c r="L6948" s="15"/>
    </row>
    <row r="6949">
      <c r="A6949" s="7"/>
      <c r="B6949" s="8"/>
      <c r="C6949" s="8"/>
      <c r="D6949" s="9"/>
      <c r="E6949" s="10"/>
      <c r="F6949" s="11"/>
      <c r="G6949" s="11"/>
      <c r="H6949" s="12"/>
      <c r="I6949" s="13"/>
      <c r="J6949" s="14"/>
      <c r="K6949" s="14"/>
      <c r="L6949" s="15"/>
    </row>
    <row r="6950">
      <c r="A6950" s="7"/>
      <c r="B6950" s="8"/>
      <c r="C6950" s="8"/>
      <c r="D6950" s="9"/>
      <c r="E6950" s="10"/>
      <c r="F6950" s="11"/>
      <c r="G6950" s="11"/>
      <c r="H6950" s="12"/>
      <c r="I6950" s="13"/>
      <c r="J6950" s="14"/>
      <c r="K6950" s="14"/>
      <c r="L6950" s="15"/>
    </row>
    <row r="6951">
      <c r="A6951" s="7"/>
      <c r="B6951" s="8"/>
      <c r="C6951" s="8"/>
      <c r="D6951" s="9"/>
      <c r="E6951" s="10"/>
      <c r="F6951" s="11"/>
      <c r="G6951" s="11"/>
      <c r="H6951" s="12"/>
      <c r="I6951" s="13"/>
      <c r="J6951" s="14"/>
      <c r="K6951" s="14"/>
      <c r="L6951" s="15"/>
    </row>
    <row r="6952">
      <c r="A6952" s="7"/>
      <c r="B6952" s="8"/>
      <c r="C6952" s="8"/>
      <c r="D6952" s="9"/>
      <c r="E6952" s="10"/>
      <c r="F6952" s="11"/>
      <c r="G6952" s="11"/>
      <c r="H6952" s="12"/>
      <c r="I6952" s="13"/>
      <c r="J6952" s="14"/>
      <c r="K6952" s="14"/>
      <c r="L6952" s="15"/>
    </row>
    <row r="6953">
      <c r="A6953" s="7"/>
      <c r="B6953" s="8"/>
      <c r="C6953" s="8"/>
      <c r="D6953" s="9"/>
      <c r="E6953" s="10"/>
      <c r="F6953" s="11"/>
      <c r="G6953" s="11"/>
      <c r="H6953" s="12"/>
      <c r="I6953" s="13"/>
      <c r="J6953" s="14"/>
      <c r="K6953" s="14"/>
      <c r="L6953" s="15"/>
    </row>
    <row r="6954">
      <c r="A6954" s="7"/>
      <c r="B6954" s="8"/>
      <c r="C6954" s="8"/>
      <c r="D6954" s="9"/>
      <c r="E6954" s="10"/>
      <c r="F6954" s="11"/>
      <c r="G6954" s="11"/>
      <c r="H6954" s="12"/>
      <c r="I6954" s="13"/>
      <c r="J6954" s="14"/>
      <c r="K6954" s="14"/>
      <c r="L6954" s="15"/>
    </row>
    <row r="6955">
      <c r="A6955" s="7"/>
      <c r="B6955" s="8"/>
      <c r="C6955" s="8"/>
      <c r="D6955" s="9"/>
      <c r="E6955" s="10"/>
      <c r="F6955" s="11"/>
      <c r="G6955" s="11"/>
      <c r="H6955" s="12"/>
      <c r="I6955" s="13"/>
      <c r="J6955" s="14"/>
      <c r="K6955" s="14"/>
      <c r="L6955" s="15"/>
    </row>
    <row r="6956">
      <c r="A6956" s="7"/>
      <c r="B6956" s="8"/>
      <c r="C6956" s="8"/>
      <c r="D6956" s="9"/>
      <c r="E6956" s="10"/>
      <c r="F6956" s="11"/>
      <c r="G6956" s="11"/>
      <c r="H6956" s="12"/>
      <c r="I6956" s="13"/>
      <c r="J6956" s="14"/>
      <c r="K6956" s="14"/>
      <c r="L6956" s="15"/>
    </row>
    <row r="6957">
      <c r="A6957" s="7"/>
      <c r="B6957" s="8"/>
      <c r="C6957" s="8"/>
      <c r="D6957" s="9"/>
      <c r="E6957" s="10"/>
      <c r="F6957" s="11"/>
      <c r="G6957" s="11"/>
      <c r="H6957" s="12"/>
      <c r="I6957" s="13"/>
      <c r="J6957" s="14"/>
      <c r="K6957" s="14"/>
      <c r="L6957" s="15"/>
    </row>
    <row r="6958">
      <c r="A6958" s="7"/>
      <c r="B6958" s="8"/>
      <c r="C6958" s="8"/>
      <c r="D6958" s="9"/>
      <c r="E6958" s="10"/>
      <c r="F6958" s="11"/>
      <c r="G6958" s="11"/>
      <c r="H6958" s="12"/>
      <c r="I6958" s="13"/>
      <c r="J6958" s="14"/>
      <c r="K6958" s="14"/>
      <c r="L6958" s="15"/>
    </row>
    <row r="6959">
      <c r="A6959" s="7"/>
      <c r="B6959" s="8"/>
      <c r="C6959" s="8"/>
      <c r="D6959" s="9"/>
      <c r="E6959" s="10"/>
      <c r="F6959" s="11"/>
      <c r="G6959" s="11"/>
      <c r="H6959" s="12"/>
      <c r="I6959" s="13"/>
      <c r="J6959" s="14"/>
      <c r="K6959" s="14"/>
      <c r="L6959" s="15"/>
    </row>
    <row r="6960">
      <c r="A6960" s="7"/>
      <c r="B6960" s="8"/>
      <c r="C6960" s="8"/>
      <c r="D6960" s="9"/>
      <c r="E6960" s="10"/>
      <c r="F6960" s="11"/>
      <c r="G6960" s="11"/>
      <c r="H6960" s="12"/>
      <c r="I6960" s="13"/>
      <c r="J6960" s="14"/>
      <c r="K6960" s="14"/>
      <c r="L6960" s="15"/>
    </row>
    <row r="6961">
      <c r="A6961" s="7"/>
      <c r="B6961" s="8"/>
      <c r="C6961" s="8"/>
      <c r="D6961" s="9"/>
      <c r="E6961" s="10"/>
      <c r="F6961" s="11"/>
      <c r="G6961" s="11"/>
      <c r="H6961" s="12"/>
      <c r="I6961" s="13"/>
      <c r="J6961" s="14"/>
      <c r="K6961" s="14"/>
      <c r="L6961" s="15"/>
    </row>
    <row r="6962">
      <c r="A6962" s="7"/>
      <c r="B6962" s="8"/>
      <c r="C6962" s="8"/>
      <c r="D6962" s="9"/>
      <c r="E6962" s="10"/>
      <c r="F6962" s="11"/>
      <c r="G6962" s="11"/>
      <c r="H6962" s="12"/>
      <c r="I6962" s="13"/>
      <c r="J6962" s="14"/>
      <c r="K6962" s="14"/>
      <c r="L6962" s="15"/>
    </row>
    <row r="6963">
      <c r="A6963" s="7"/>
      <c r="B6963" s="8"/>
      <c r="C6963" s="8"/>
      <c r="D6963" s="9"/>
      <c r="E6963" s="10"/>
      <c r="F6963" s="11"/>
      <c r="G6963" s="11"/>
      <c r="H6963" s="12"/>
      <c r="I6963" s="13"/>
      <c r="J6963" s="14"/>
      <c r="K6963" s="14"/>
      <c r="L6963" s="15"/>
    </row>
    <row r="6964">
      <c r="A6964" s="7"/>
      <c r="B6964" s="8"/>
      <c r="C6964" s="8"/>
      <c r="D6964" s="9"/>
      <c r="E6964" s="10"/>
      <c r="F6964" s="11"/>
      <c r="G6964" s="11"/>
      <c r="H6964" s="12"/>
      <c r="I6964" s="13"/>
      <c r="J6964" s="14"/>
      <c r="K6964" s="14"/>
      <c r="L6964" s="15"/>
    </row>
    <row r="6965">
      <c r="A6965" s="7"/>
      <c r="B6965" s="8"/>
      <c r="C6965" s="8"/>
      <c r="D6965" s="9"/>
      <c r="E6965" s="10"/>
      <c r="F6965" s="11"/>
      <c r="G6965" s="11"/>
      <c r="H6965" s="12"/>
      <c r="I6965" s="13"/>
      <c r="J6965" s="14"/>
      <c r="K6965" s="14"/>
      <c r="L6965" s="15"/>
    </row>
    <row r="6966">
      <c r="A6966" s="7"/>
      <c r="B6966" s="8"/>
      <c r="C6966" s="8"/>
      <c r="D6966" s="9"/>
      <c r="E6966" s="10"/>
      <c r="F6966" s="11"/>
      <c r="G6966" s="11"/>
      <c r="H6966" s="12"/>
      <c r="I6966" s="13"/>
      <c r="J6966" s="14"/>
      <c r="K6966" s="14"/>
      <c r="L6966" s="15"/>
    </row>
    <row r="6967">
      <c r="A6967" s="7"/>
      <c r="B6967" s="8"/>
      <c r="C6967" s="8"/>
      <c r="D6967" s="9"/>
      <c r="E6967" s="10"/>
      <c r="F6967" s="11"/>
      <c r="G6967" s="11"/>
      <c r="H6967" s="12"/>
      <c r="I6967" s="13"/>
      <c r="J6967" s="14"/>
      <c r="K6967" s="14"/>
      <c r="L6967" s="15"/>
    </row>
    <row r="6968">
      <c r="A6968" s="7"/>
      <c r="B6968" s="8"/>
      <c r="C6968" s="8"/>
      <c r="D6968" s="9"/>
      <c r="E6968" s="10"/>
      <c r="F6968" s="11"/>
      <c r="G6968" s="11"/>
      <c r="H6968" s="12"/>
      <c r="I6968" s="13"/>
      <c r="J6968" s="14"/>
      <c r="K6968" s="14"/>
      <c r="L6968" s="15"/>
    </row>
    <row r="6969">
      <c r="A6969" s="7"/>
      <c r="B6969" s="8"/>
      <c r="C6969" s="8"/>
      <c r="D6969" s="9"/>
      <c r="E6969" s="10"/>
      <c r="F6969" s="11"/>
      <c r="G6969" s="11"/>
      <c r="H6969" s="12"/>
      <c r="I6969" s="13"/>
      <c r="J6969" s="14"/>
      <c r="K6969" s="14"/>
      <c r="L6969" s="15"/>
    </row>
    <row r="6970">
      <c r="A6970" s="7"/>
      <c r="B6970" s="8"/>
      <c r="C6970" s="8"/>
      <c r="D6970" s="9"/>
      <c r="E6970" s="10"/>
      <c r="F6970" s="11"/>
      <c r="G6970" s="11"/>
      <c r="H6970" s="12"/>
      <c r="I6970" s="13"/>
      <c r="J6970" s="14"/>
      <c r="K6970" s="14"/>
      <c r="L6970" s="15"/>
    </row>
    <row r="6971">
      <c r="A6971" s="7"/>
      <c r="B6971" s="8"/>
      <c r="C6971" s="8"/>
      <c r="D6971" s="9"/>
      <c r="E6971" s="10"/>
      <c r="F6971" s="11"/>
      <c r="G6971" s="11"/>
      <c r="H6971" s="12"/>
      <c r="I6971" s="13"/>
      <c r="J6971" s="14"/>
      <c r="K6971" s="14"/>
      <c r="L6971" s="15"/>
    </row>
    <row r="6972">
      <c r="A6972" s="7"/>
      <c r="B6972" s="8"/>
      <c r="C6972" s="8"/>
      <c r="D6972" s="9"/>
      <c r="E6972" s="10"/>
      <c r="F6972" s="11"/>
      <c r="G6972" s="11"/>
      <c r="H6972" s="12"/>
      <c r="I6972" s="13"/>
      <c r="J6972" s="14"/>
      <c r="K6972" s="14"/>
      <c r="L6972" s="15"/>
    </row>
    <row r="6973">
      <c r="A6973" s="7"/>
      <c r="B6973" s="8"/>
      <c r="C6973" s="8"/>
      <c r="D6973" s="9"/>
      <c r="E6973" s="10"/>
      <c r="F6973" s="11"/>
      <c r="G6973" s="11"/>
      <c r="H6973" s="12"/>
      <c r="I6973" s="13"/>
      <c r="J6973" s="14"/>
      <c r="K6973" s="14"/>
      <c r="L6973" s="15"/>
    </row>
    <row r="6974">
      <c r="A6974" s="7"/>
      <c r="B6974" s="8"/>
      <c r="C6974" s="8"/>
      <c r="D6974" s="9"/>
      <c r="E6974" s="10"/>
      <c r="F6974" s="11"/>
      <c r="G6974" s="11"/>
      <c r="H6974" s="12"/>
      <c r="I6974" s="13"/>
      <c r="J6974" s="14"/>
      <c r="K6974" s="14"/>
      <c r="L6974" s="15"/>
    </row>
    <row r="6975">
      <c r="A6975" s="7"/>
      <c r="B6975" s="8"/>
      <c r="C6975" s="8"/>
      <c r="D6975" s="9"/>
      <c r="E6975" s="10"/>
      <c r="F6975" s="11"/>
      <c r="G6975" s="11"/>
      <c r="H6975" s="12"/>
      <c r="I6975" s="13"/>
      <c r="J6975" s="14"/>
      <c r="K6975" s="14"/>
      <c r="L6975" s="15"/>
    </row>
    <row r="6976">
      <c r="A6976" s="7"/>
      <c r="B6976" s="8"/>
      <c r="C6976" s="8"/>
      <c r="D6976" s="9"/>
      <c r="E6976" s="10"/>
      <c r="F6976" s="11"/>
      <c r="G6976" s="11"/>
      <c r="H6976" s="12"/>
      <c r="I6976" s="13"/>
      <c r="J6976" s="14"/>
      <c r="K6976" s="14"/>
      <c r="L6976" s="15"/>
    </row>
    <row r="6977">
      <c r="A6977" s="7"/>
      <c r="B6977" s="8"/>
      <c r="C6977" s="8"/>
      <c r="D6977" s="9"/>
      <c r="E6977" s="10"/>
      <c r="F6977" s="11"/>
      <c r="G6977" s="11"/>
      <c r="H6977" s="12"/>
      <c r="I6977" s="13"/>
      <c r="J6977" s="14"/>
      <c r="K6977" s="14"/>
      <c r="L6977" s="15"/>
    </row>
    <row r="6978">
      <c r="A6978" s="7"/>
      <c r="B6978" s="8"/>
      <c r="C6978" s="8"/>
      <c r="D6978" s="9"/>
      <c r="E6978" s="10"/>
      <c r="F6978" s="11"/>
      <c r="G6978" s="11"/>
      <c r="H6978" s="12"/>
      <c r="I6978" s="13"/>
      <c r="J6978" s="14"/>
      <c r="K6978" s="14"/>
      <c r="L6978" s="15"/>
    </row>
    <row r="6979">
      <c r="A6979" s="7"/>
      <c r="B6979" s="8"/>
      <c r="C6979" s="8"/>
      <c r="D6979" s="9"/>
      <c r="E6979" s="10"/>
      <c r="F6979" s="11"/>
      <c r="G6979" s="11"/>
      <c r="H6979" s="12"/>
      <c r="I6979" s="13"/>
      <c r="J6979" s="14"/>
      <c r="K6979" s="14"/>
      <c r="L6979" s="15"/>
    </row>
    <row r="6980">
      <c r="A6980" s="7"/>
      <c r="B6980" s="8"/>
      <c r="C6980" s="8"/>
      <c r="D6980" s="9"/>
      <c r="E6980" s="10"/>
      <c r="F6980" s="11"/>
      <c r="G6980" s="11"/>
      <c r="H6980" s="12"/>
      <c r="I6980" s="13"/>
      <c r="J6980" s="14"/>
      <c r="K6980" s="14"/>
      <c r="L6980" s="15"/>
    </row>
    <row r="6981">
      <c r="A6981" s="7"/>
      <c r="B6981" s="8"/>
      <c r="C6981" s="8"/>
      <c r="D6981" s="9"/>
      <c r="E6981" s="10"/>
      <c r="F6981" s="11"/>
      <c r="G6981" s="11"/>
      <c r="H6981" s="12"/>
      <c r="I6981" s="13"/>
      <c r="J6981" s="14"/>
      <c r="K6981" s="14"/>
      <c r="L6981" s="15"/>
    </row>
    <row r="6982">
      <c r="A6982" s="7"/>
      <c r="B6982" s="8"/>
      <c r="C6982" s="8"/>
      <c r="D6982" s="9"/>
      <c r="E6982" s="10"/>
      <c r="F6982" s="11"/>
      <c r="G6982" s="11"/>
      <c r="H6982" s="12"/>
      <c r="I6982" s="13"/>
      <c r="J6982" s="14"/>
      <c r="K6982" s="14"/>
      <c r="L6982" s="15"/>
    </row>
    <row r="6983">
      <c r="A6983" s="7"/>
      <c r="B6983" s="8"/>
      <c r="C6983" s="8"/>
      <c r="D6983" s="9"/>
      <c r="E6983" s="10"/>
      <c r="F6983" s="11"/>
      <c r="G6983" s="11"/>
      <c r="H6983" s="12"/>
      <c r="I6983" s="13"/>
      <c r="J6983" s="14"/>
      <c r="K6983" s="14"/>
      <c r="L6983" s="15"/>
    </row>
    <row r="6984">
      <c r="A6984" s="7"/>
      <c r="B6984" s="8"/>
      <c r="C6984" s="8"/>
      <c r="D6984" s="9"/>
      <c r="E6984" s="10"/>
      <c r="F6984" s="11"/>
      <c r="G6984" s="11"/>
      <c r="H6984" s="12"/>
      <c r="I6984" s="13"/>
      <c r="J6984" s="14"/>
      <c r="K6984" s="14"/>
      <c r="L6984" s="15"/>
    </row>
    <row r="6985">
      <c r="A6985" s="7"/>
      <c r="B6985" s="8"/>
      <c r="C6985" s="8"/>
      <c r="D6985" s="9"/>
      <c r="E6985" s="10"/>
      <c r="F6985" s="11"/>
      <c r="G6985" s="11"/>
      <c r="H6985" s="12"/>
      <c r="I6985" s="13"/>
      <c r="J6985" s="14"/>
      <c r="K6985" s="14"/>
      <c r="L6985" s="15"/>
    </row>
    <row r="6986">
      <c r="A6986" s="7"/>
      <c r="B6986" s="8"/>
      <c r="C6986" s="8"/>
      <c r="D6986" s="9"/>
      <c r="E6986" s="10"/>
      <c r="F6986" s="11"/>
      <c r="G6986" s="11"/>
      <c r="H6986" s="12"/>
      <c r="I6986" s="13"/>
      <c r="J6986" s="14"/>
      <c r="K6986" s="14"/>
      <c r="L6986" s="15"/>
    </row>
    <row r="6987">
      <c r="A6987" s="7"/>
      <c r="B6987" s="8"/>
      <c r="C6987" s="8"/>
      <c r="D6987" s="9"/>
      <c r="E6987" s="10"/>
      <c r="F6987" s="11"/>
      <c r="G6987" s="11"/>
      <c r="H6987" s="12"/>
      <c r="I6987" s="13"/>
      <c r="J6987" s="14"/>
      <c r="K6987" s="14"/>
      <c r="L6987" s="15"/>
    </row>
    <row r="6988">
      <c r="A6988" s="7"/>
      <c r="B6988" s="8"/>
      <c r="C6988" s="8"/>
      <c r="D6988" s="9"/>
      <c r="E6988" s="10"/>
      <c r="F6988" s="11"/>
      <c r="G6988" s="11"/>
      <c r="H6988" s="12"/>
      <c r="I6988" s="13"/>
      <c r="J6988" s="14"/>
      <c r="K6988" s="14"/>
      <c r="L6988" s="15"/>
    </row>
    <row r="6989">
      <c r="A6989" s="7"/>
      <c r="B6989" s="8"/>
      <c r="C6989" s="8"/>
      <c r="D6989" s="9"/>
      <c r="E6989" s="10"/>
      <c r="F6989" s="11"/>
      <c r="G6989" s="11"/>
      <c r="H6989" s="12"/>
      <c r="I6989" s="13"/>
      <c r="J6989" s="14"/>
      <c r="K6989" s="14"/>
      <c r="L6989" s="15"/>
    </row>
    <row r="6990">
      <c r="A6990" s="7"/>
      <c r="B6990" s="8"/>
      <c r="C6990" s="8"/>
      <c r="D6990" s="9"/>
      <c r="E6990" s="10"/>
      <c r="F6990" s="11"/>
      <c r="G6990" s="11"/>
      <c r="H6990" s="12"/>
      <c r="I6990" s="13"/>
      <c r="J6990" s="14"/>
      <c r="K6990" s="14"/>
      <c r="L6990" s="15"/>
    </row>
    <row r="6991">
      <c r="A6991" s="7"/>
      <c r="B6991" s="8"/>
      <c r="C6991" s="8"/>
      <c r="D6991" s="9"/>
      <c r="E6991" s="10"/>
      <c r="F6991" s="11"/>
      <c r="G6991" s="11"/>
      <c r="H6991" s="12"/>
      <c r="I6991" s="13"/>
      <c r="J6991" s="14"/>
      <c r="K6991" s="14"/>
      <c r="L6991" s="15"/>
    </row>
    <row r="6992">
      <c r="A6992" s="7"/>
      <c r="B6992" s="8"/>
      <c r="C6992" s="8"/>
      <c r="D6992" s="9"/>
      <c r="E6992" s="10"/>
      <c r="F6992" s="11"/>
      <c r="G6992" s="11"/>
      <c r="H6992" s="12"/>
      <c r="I6992" s="13"/>
      <c r="J6992" s="14"/>
      <c r="K6992" s="14"/>
      <c r="L6992" s="15"/>
    </row>
    <row r="6993">
      <c r="A6993" s="7"/>
      <c r="B6993" s="8"/>
      <c r="C6993" s="8"/>
      <c r="D6993" s="9"/>
      <c r="E6993" s="10"/>
      <c r="F6993" s="11"/>
      <c r="G6993" s="11"/>
      <c r="H6993" s="12"/>
      <c r="I6993" s="13"/>
      <c r="J6993" s="14"/>
      <c r="K6993" s="14"/>
      <c r="L6993" s="15"/>
    </row>
    <row r="6994">
      <c r="A6994" s="7"/>
      <c r="B6994" s="8"/>
      <c r="C6994" s="8"/>
      <c r="D6994" s="9"/>
      <c r="E6994" s="10"/>
      <c r="F6994" s="11"/>
      <c r="G6994" s="11"/>
      <c r="H6994" s="12"/>
      <c r="I6994" s="13"/>
      <c r="J6994" s="14"/>
      <c r="K6994" s="14"/>
      <c r="L6994" s="15"/>
    </row>
    <row r="6995">
      <c r="A6995" s="7"/>
      <c r="B6995" s="8"/>
      <c r="C6995" s="8"/>
      <c r="D6995" s="9"/>
      <c r="E6995" s="10"/>
      <c r="F6995" s="11"/>
      <c r="G6995" s="11"/>
      <c r="H6995" s="12"/>
      <c r="I6995" s="13"/>
      <c r="J6995" s="14"/>
      <c r="K6995" s="14"/>
      <c r="L6995" s="15"/>
    </row>
    <row r="6996">
      <c r="A6996" s="7"/>
      <c r="B6996" s="8"/>
      <c r="C6996" s="8"/>
      <c r="D6996" s="9"/>
      <c r="E6996" s="10"/>
      <c r="F6996" s="11"/>
      <c r="G6996" s="11"/>
      <c r="H6996" s="12"/>
      <c r="I6996" s="13"/>
      <c r="J6996" s="14"/>
      <c r="K6996" s="14"/>
      <c r="L6996" s="15"/>
    </row>
    <row r="6997">
      <c r="A6997" s="7"/>
      <c r="B6997" s="8"/>
      <c r="C6997" s="8"/>
      <c r="D6997" s="9"/>
      <c r="E6997" s="10"/>
      <c r="F6997" s="11"/>
      <c r="G6997" s="11"/>
      <c r="H6997" s="12"/>
      <c r="I6997" s="13"/>
      <c r="J6997" s="14"/>
      <c r="K6997" s="14"/>
      <c r="L6997" s="15"/>
    </row>
    <row r="6998">
      <c r="A6998" s="7"/>
      <c r="B6998" s="8"/>
      <c r="C6998" s="8"/>
      <c r="D6998" s="9"/>
      <c r="E6998" s="10"/>
      <c r="F6998" s="11"/>
      <c r="G6998" s="11"/>
      <c r="H6998" s="12"/>
      <c r="I6998" s="13"/>
      <c r="J6998" s="14"/>
      <c r="K6998" s="14"/>
      <c r="L6998" s="15"/>
    </row>
    <row r="6999">
      <c r="A6999" s="7"/>
      <c r="B6999" s="8"/>
      <c r="C6999" s="8"/>
      <c r="D6999" s="9"/>
      <c r="E6999" s="10"/>
      <c r="F6999" s="11"/>
      <c r="G6999" s="11"/>
      <c r="H6999" s="12"/>
      <c r="I6999" s="13"/>
      <c r="J6999" s="14"/>
      <c r="K6999" s="14"/>
      <c r="L6999" s="15"/>
    </row>
    <row r="7000">
      <c r="A7000" s="7"/>
      <c r="B7000" s="8"/>
      <c r="C7000" s="8"/>
      <c r="D7000" s="9"/>
      <c r="E7000" s="10"/>
      <c r="F7000" s="11"/>
      <c r="G7000" s="11"/>
      <c r="H7000" s="12"/>
      <c r="I7000" s="13"/>
      <c r="J7000" s="14"/>
      <c r="K7000" s="14"/>
      <c r="L7000" s="15"/>
    </row>
    <row r="7001">
      <c r="A7001" s="7"/>
      <c r="B7001" s="8"/>
      <c r="C7001" s="8"/>
      <c r="D7001" s="9"/>
      <c r="E7001" s="10"/>
      <c r="F7001" s="11"/>
      <c r="G7001" s="11"/>
      <c r="H7001" s="12"/>
      <c r="I7001" s="13"/>
      <c r="J7001" s="14"/>
      <c r="K7001" s="14"/>
      <c r="L7001" s="15"/>
    </row>
    <row r="7002">
      <c r="A7002" s="7"/>
      <c r="B7002" s="8"/>
      <c r="C7002" s="8"/>
      <c r="D7002" s="9"/>
      <c r="E7002" s="10"/>
      <c r="F7002" s="11"/>
      <c r="G7002" s="11"/>
      <c r="H7002" s="12"/>
      <c r="I7002" s="13"/>
      <c r="J7002" s="14"/>
      <c r="K7002" s="14"/>
      <c r="L7002" s="15"/>
    </row>
    <row r="7003">
      <c r="A7003" s="7"/>
      <c r="B7003" s="8"/>
      <c r="C7003" s="8"/>
      <c r="D7003" s="9"/>
      <c r="E7003" s="10"/>
      <c r="F7003" s="11"/>
      <c r="G7003" s="11"/>
      <c r="H7003" s="12"/>
      <c r="I7003" s="13"/>
      <c r="J7003" s="14"/>
      <c r="K7003" s="14"/>
      <c r="L7003" s="15"/>
    </row>
    <row r="7004">
      <c r="A7004" s="7"/>
      <c r="B7004" s="8"/>
      <c r="C7004" s="8"/>
      <c r="D7004" s="9"/>
      <c r="E7004" s="10"/>
      <c r="F7004" s="11"/>
      <c r="G7004" s="11"/>
      <c r="H7004" s="12"/>
      <c r="I7004" s="13"/>
      <c r="J7004" s="14"/>
      <c r="K7004" s="14"/>
      <c r="L7004" s="15"/>
    </row>
    <row r="7005">
      <c r="A7005" s="7"/>
      <c r="B7005" s="8"/>
      <c r="C7005" s="8"/>
      <c r="D7005" s="9"/>
      <c r="E7005" s="10"/>
      <c r="F7005" s="11"/>
      <c r="G7005" s="11"/>
      <c r="H7005" s="12"/>
      <c r="I7005" s="13"/>
      <c r="J7005" s="14"/>
      <c r="K7005" s="14"/>
      <c r="L7005" s="15"/>
    </row>
    <row r="7006">
      <c r="A7006" s="7"/>
      <c r="B7006" s="8"/>
      <c r="C7006" s="8"/>
      <c r="D7006" s="9"/>
      <c r="E7006" s="10"/>
      <c r="F7006" s="11"/>
      <c r="G7006" s="11"/>
      <c r="H7006" s="12"/>
      <c r="I7006" s="13"/>
      <c r="J7006" s="14"/>
      <c r="K7006" s="14"/>
      <c r="L7006" s="15"/>
    </row>
    <row r="7007">
      <c r="A7007" s="7"/>
      <c r="B7007" s="8"/>
      <c r="C7007" s="8"/>
      <c r="D7007" s="9"/>
      <c r="E7007" s="10"/>
      <c r="F7007" s="11"/>
      <c r="G7007" s="11"/>
      <c r="H7007" s="12"/>
      <c r="I7007" s="13"/>
      <c r="J7007" s="14"/>
      <c r="K7007" s="14"/>
      <c r="L7007" s="15"/>
    </row>
    <row r="7008">
      <c r="A7008" s="7"/>
      <c r="B7008" s="8"/>
      <c r="C7008" s="8"/>
      <c r="D7008" s="9"/>
      <c r="E7008" s="10"/>
      <c r="F7008" s="11"/>
      <c r="G7008" s="11"/>
      <c r="H7008" s="12"/>
      <c r="I7008" s="13"/>
      <c r="J7008" s="14"/>
      <c r="K7008" s="14"/>
      <c r="L7008" s="15"/>
    </row>
    <row r="7009">
      <c r="A7009" s="7"/>
      <c r="B7009" s="8"/>
      <c r="C7009" s="8"/>
      <c r="D7009" s="9"/>
      <c r="E7009" s="10"/>
      <c r="F7009" s="11"/>
      <c r="G7009" s="11"/>
      <c r="H7009" s="12"/>
      <c r="I7009" s="13"/>
      <c r="J7009" s="14"/>
      <c r="K7009" s="14"/>
      <c r="L7009" s="15"/>
    </row>
    <row r="7010">
      <c r="A7010" s="7"/>
      <c r="B7010" s="8"/>
      <c r="C7010" s="8"/>
      <c r="D7010" s="9"/>
      <c r="E7010" s="10"/>
      <c r="F7010" s="11"/>
      <c r="G7010" s="11"/>
      <c r="H7010" s="12"/>
      <c r="I7010" s="13"/>
      <c r="J7010" s="14"/>
      <c r="K7010" s="14"/>
      <c r="L7010" s="15"/>
    </row>
    <row r="7011">
      <c r="A7011" s="7"/>
      <c r="B7011" s="8"/>
      <c r="C7011" s="8"/>
      <c r="D7011" s="9"/>
      <c r="E7011" s="10"/>
      <c r="F7011" s="11"/>
      <c r="G7011" s="11"/>
      <c r="H7011" s="12"/>
      <c r="I7011" s="13"/>
      <c r="J7011" s="14"/>
      <c r="K7011" s="14"/>
      <c r="L7011" s="15"/>
    </row>
    <row r="7012">
      <c r="A7012" s="7"/>
      <c r="B7012" s="8"/>
      <c r="C7012" s="8"/>
      <c r="D7012" s="9"/>
      <c r="E7012" s="10"/>
      <c r="F7012" s="11"/>
      <c r="G7012" s="11"/>
      <c r="H7012" s="12"/>
      <c r="I7012" s="13"/>
      <c r="J7012" s="14"/>
      <c r="K7012" s="14"/>
      <c r="L7012" s="15"/>
    </row>
    <row r="7013">
      <c r="A7013" s="7"/>
      <c r="B7013" s="8"/>
      <c r="C7013" s="8"/>
      <c r="D7013" s="9"/>
      <c r="E7013" s="10"/>
      <c r="F7013" s="11"/>
      <c r="G7013" s="11"/>
      <c r="H7013" s="12"/>
      <c r="I7013" s="13"/>
      <c r="J7013" s="14"/>
      <c r="K7013" s="14"/>
      <c r="L7013" s="15"/>
    </row>
    <row r="7014">
      <c r="A7014" s="7"/>
      <c r="B7014" s="8"/>
      <c r="C7014" s="8"/>
      <c r="D7014" s="9"/>
      <c r="E7014" s="10"/>
      <c r="F7014" s="11"/>
      <c r="G7014" s="11"/>
      <c r="H7014" s="12"/>
      <c r="I7014" s="13"/>
      <c r="J7014" s="14"/>
      <c r="K7014" s="14"/>
      <c r="L7014" s="15"/>
    </row>
    <row r="7015">
      <c r="A7015" s="7"/>
      <c r="B7015" s="8"/>
      <c r="C7015" s="8"/>
      <c r="D7015" s="9"/>
      <c r="E7015" s="10"/>
      <c r="F7015" s="11"/>
      <c r="G7015" s="11"/>
      <c r="H7015" s="12"/>
      <c r="I7015" s="13"/>
      <c r="J7015" s="14"/>
      <c r="K7015" s="14"/>
      <c r="L7015" s="15"/>
    </row>
    <row r="7016">
      <c r="A7016" s="7"/>
      <c r="B7016" s="8"/>
      <c r="C7016" s="8"/>
      <c r="D7016" s="9"/>
      <c r="E7016" s="10"/>
      <c r="F7016" s="11"/>
      <c r="G7016" s="11"/>
      <c r="H7016" s="12"/>
      <c r="I7016" s="13"/>
      <c r="J7016" s="14"/>
      <c r="K7016" s="14"/>
      <c r="L7016" s="15"/>
    </row>
    <row r="7017">
      <c r="A7017" s="7"/>
      <c r="B7017" s="8"/>
      <c r="C7017" s="8"/>
      <c r="D7017" s="9"/>
      <c r="E7017" s="10"/>
      <c r="F7017" s="11"/>
      <c r="G7017" s="11"/>
      <c r="H7017" s="12"/>
      <c r="I7017" s="13"/>
      <c r="J7017" s="14"/>
      <c r="K7017" s="14"/>
      <c r="L7017" s="15"/>
    </row>
    <row r="7018">
      <c r="A7018" s="7"/>
      <c r="B7018" s="8"/>
      <c r="C7018" s="8"/>
      <c r="D7018" s="9"/>
      <c r="E7018" s="10"/>
      <c r="F7018" s="11"/>
      <c r="G7018" s="11"/>
      <c r="H7018" s="12"/>
      <c r="I7018" s="13"/>
      <c r="J7018" s="14"/>
      <c r="K7018" s="14"/>
      <c r="L7018" s="15"/>
    </row>
    <row r="7019">
      <c r="A7019" s="7"/>
      <c r="B7019" s="8"/>
      <c r="C7019" s="8"/>
      <c r="D7019" s="9"/>
      <c r="E7019" s="10"/>
      <c r="F7019" s="11"/>
      <c r="G7019" s="11"/>
      <c r="H7019" s="12"/>
      <c r="I7019" s="13"/>
      <c r="J7019" s="14"/>
      <c r="K7019" s="14"/>
      <c r="L7019" s="15"/>
    </row>
    <row r="7020">
      <c r="A7020" s="7"/>
      <c r="B7020" s="8"/>
      <c r="C7020" s="8"/>
      <c r="D7020" s="9"/>
      <c r="E7020" s="10"/>
      <c r="F7020" s="11"/>
      <c r="G7020" s="11"/>
      <c r="H7020" s="12"/>
      <c r="I7020" s="13"/>
      <c r="J7020" s="14"/>
      <c r="K7020" s="14"/>
      <c r="L7020" s="15"/>
    </row>
    <row r="7021">
      <c r="A7021" s="7"/>
      <c r="B7021" s="8"/>
      <c r="C7021" s="8"/>
      <c r="D7021" s="9"/>
      <c r="E7021" s="10"/>
      <c r="F7021" s="11"/>
      <c r="G7021" s="11"/>
      <c r="H7021" s="12"/>
      <c r="I7021" s="13"/>
      <c r="J7021" s="14"/>
      <c r="K7021" s="14"/>
      <c r="L7021" s="15"/>
    </row>
    <row r="7022">
      <c r="A7022" s="7"/>
      <c r="B7022" s="8"/>
      <c r="C7022" s="8"/>
      <c r="D7022" s="9"/>
      <c r="E7022" s="10"/>
      <c r="F7022" s="11"/>
      <c r="G7022" s="11"/>
      <c r="H7022" s="12"/>
      <c r="I7022" s="13"/>
      <c r="J7022" s="14"/>
      <c r="K7022" s="14"/>
      <c r="L7022" s="15"/>
    </row>
    <row r="7023">
      <c r="A7023" s="7"/>
      <c r="B7023" s="8"/>
      <c r="C7023" s="8"/>
      <c r="D7023" s="9"/>
      <c r="E7023" s="10"/>
      <c r="F7023" s="11"/>
      <c r="G7023" s="11"/>
      <c r="H7023" s="12"/>
      <c r="I7023" s="13"/>
      <c r="J7023" s="14"/>
      <c r="K7023" s="14"/>
      <c r="L7023" s="15"/>
    </row>
    <row r="7024">
      <c r="A7024" s="7"/>
      <c r="B7024" s="8"/>
      <c r="C7024" s="8"/>
      <c r="D7024" s="9"/>
      <c r="E7024" s="10"/>
      <c r="F7024" s="11"/>
      <c r="G7024" s="11"/>
      <c r="H7024" s="12"/>
      <c r="I7024" s="13"/>
      <c r="J7024" s="14"/>
      <c r="K7024" s="14"/>
      <c r="L7024" s="15"/>
    </row>
    <row r="7025">
      <c r="A7025" s="7"/>
      <c r="B7025" s="8"/>
      <c r="C7025" s="8"/>
      <c r="D7025" s="9"/>
      <c r="E7025" s="10"/>
      <c r="F7025" s="11"/>
      <c r="G7025" s="11"/>
      <c r="H7025" s="12"/>
      <c r="I7025" s="13"/>
      <c r="J7025" s="14"/>
      <c r="K7025" s="14"/>
      <c r="L7025" s="15"/>
    </row>
    <row r="7026">
      <c r="A7026" s="7"/>
      <c r="B7026" s="8"/>
      <c r="C7026" s="8"/>
      <c r="D7026" s="9"/>
      <c r="E7026" s="10"/>
      <c r="F7026" s="11"/>
      <c r="G7026" s="11"/>
      <c r="H7026" s="12"/>
      <c r="I7026" s="13"/>
      <c r="J7026" s="14"/>
      <c r="K7026" s="14"/>
      <c r="L7026" s="15"/>
    </row>
    <row r="7027">
      <c r="A7027" s="7"/>
      <c r="B7027" s="8"/>
      <c r="C7027" s="8"/>
      <c r="D7027" s="9"/>
      <c r="E7027" s="10"/>
      <c r="F7027" s="11"/>
      <c r="G7027" s="11"/>
      <c r="H7027" s="12"/>
      <c r="I7027" s="13"/>
      <c r="J7027" s="14"/>
      <c r="K7027" s="14"/>
      <c r="L7027" s="15"/>
    </row>
    <row r="7028">
      <c r="A7028" s="7"/>
      <c r="B7028" s="8"/>
      <c r="C7028" s="8"/>
      <c r="D7028" s="9"/>
      <c r="E7028" s="10"/>
      <c r="F7028" s="11"/>
      <c r="G7028" s="11"/>
      <c r="H7028" s="12"/>
      <c r="I7028" s="13"/>
      <c r="J7028" s="14"/>
      <c r="K7028" s="14"/>
      <c r="L7028" s="15"/>
    </row>
    <row r="7029">
      <c r="A7029" s="7"/>
      <c r="B7029" s="8"/>
      <c r="C7029" s="8"/>
      <c r="D7029" s="9"/>
      <c r="E7029" s="10"/>
      <c r="F7029" s="11"/>
      <c r="G7029" s="11"/>
      <c r="H7029" s="12"/>
      <c r="I7029" s="13"/>
      <c r="J7029" s="14"/>
      <c r="K7029" s="14"/>
      <c r="L7029" s="15"/>
    </row>
    <row r="7030">
      <c r="A7030" s="7"/>
      <c r="B7030" s="8"/>
      <c r="C7030" s="8"/>
      <c r="D7030" s="9"/>
      <c r="E7030" s="10"/>
      <c r="F7030" s="11"/>
      <c r="G7030" s="11"/>
      <c r="H7030" s="12"/>
      <c r="I7030" s="13"/>
      <c r="J7030" s="14"/>
      <c r="K7030" s="14"/>
      <c r="L7030" s="15"/>
    </row>
    <row r="7031">
      <c r="A7031" s="7"/>
      <c r="B7031" s="8"/>
      <c r="C7031" s="8"/>
      <c r="D7031" s="9"/>
      <c r="E7031" s="10"/>
      <c r="F7031" s="11"/>
      <c r="G7031" s="11"/>
      <c r="H7031" s="12"/>
      <c r="I7031" s="13"/>
      <c r="J7031" s="14"/>
      <c r="K7031" s="14"/>
      <c r="L7031" s="15"/>
    </row>
    <row r="7032">
      <c r="A7032" s="7"/>
      <c r="B7032" s="8"/>
      <c r="C7032" s="8"/>
      <c r="D7032" s="9"/>
      <c r="E7032" s="10"/>
      <c r="F7032" s="11"/>
      <c r="G7032" s="11"/>
      <c r="H7032" s="12"/>
      <c r="I7032" s="13"/>
      <c r="J7032" s="14"/>
      <c r="K7032" s="14"/>
      <c r="L7032" s="15"/>
    </row>
    <row r="7033">
      <c r="A7033" s="7"/>
      <c r="B7033" s="8"/>
      <c r="C7033" s="8"/>
      <c r="D7033" s="9"/>
      <c r="E7033" s="10"/>
      <c r="F7033" s="11"/>
      <c r="G7033" s="11"/>
      <c r="H7033" s="12"/>
      <c r="I7033" s="13"/>
      <c r="J7033" s="14"/>
      <c r="K7033" s="14"/>
      <c r="L7033" s="15"/>
    </row>
    <row r="7034">
      <c r="A7034" s="7"/>
      <c r="B7034" s="8"/>
      <c r="C7034" s="8"/>
      <c r="D7034" s="9"/>
      <c r="E7034" s="10"/>
      <c r="F7034" s="11"/>
      <c r="G7034" s="11"/>
      <c r="H7034" s="12"/>
      <c r="I7034" s="13"/>
      <c r="J7034" s="14"/>
      <c r="K7034" s="14"/>
      <c r="L7034" s="15"/>
    </row>
    <row r="7035">
      <c r="A7035" s="7"/>
      <c r="B7035" s="8"/>
      <c r="C7035" s="8"/>
      <c r="D7035" s="9"/>
      <c r="E7035" s="10"/>
      <c r="F7035" s="11"/>
      <c r="G7035" s="11"/>
      <c r="H7035" s="12"/>
      <c r="I7035" s="13"/>
      <c r="J7035" s="14"/>
      <c r="K7035" s="14"/>
      <c r="L7035" s="15"/>
    </row>
    <row r="7036">
      <c r="A7036" s="7"/>
      <c r="B7036" s="8"/>
      <c r="C7036" s="8"/>
      <c r="D7036" s="9"/>
      <c r="E7036" s="10"/>
      <c r="F7036" s="11"/>
      <c r="G7036" s="11"/>
      <c r="H7036" s="12"/>
      <c r="I7036" s="13"/>
      <c r="J7036" s="14"/>
      <c r="K7036" s="14"/>
      <c r="L7036" s="15"/>
    </row>
    <row r="7037">
      <c r="A7037" s="7"/>
      <c r="B7037" s="8"/>
      <c r="C7037" s="8"/>
      <c r="D7037" s="9"/>
      <c r="E7037" s="10"/>
      <c r="F7037" s="11"/>
      <c r="G7037" s="11"/>
      <c r="H7037" s="12"/>
      <c r="I7037" s="13"/>
      <c r="J7037" s="14"/>
      <c r="K7037" s="14"/>
      <c r="L7037" s="15"/>
    </row>
    <row r="7038">
      <c r="A7038" s="7"/>
      <c r="B7038" s="8"/>
      <c r="C7038" s="8"/>
      <c r="D7038" s="9"/>
      <c r="E7038" s="10"/>
      <c r="F7038" s="11"/>
      <c r="G7038" s="11"/>
      <c r="H7038" s="12"/>
      <c r="I7038" s="13"/>
      <c r="J7038" s="14"/>
      <c r="K7038" s="14"/>
      <c r="L7038" s="15"/>
    </row>
    <row r="7039">
      <c r="A7039" s="7"/>
      <c r="B7039" s="8"/>
      <c r="C7039" s="8"/>
      <c r="D7039" s="9"/>
      <c r="E7039" s="10"/>
      <c r="F7039" s="11"/>
      <c r="G7039" s="11"/>
      <c r="H7039" s="12"/>
      <c r="I7039" s="13"/>
      <c r="J7039" s="14"/>
      <c r="K7039" s="14"/>
      <c r="L7039" s="15"/>
    </row>
    <row r="7040">
      <c r="A7040" s="7"/>
      <c r="B7040" s="8"/>
      <c r="C7040" s="8"/>
      <c r="D7040" s="9"/>
      <c r="E7040" s="10"/>
      <c r="F7040" s="11"/>
      <c r="G7040" s="11"/>
      <c r="H7040" s="12"/>
      <c r="I7040" s="13"/>
      <c r="J7040" s="14"/>
      <c r="K7040" s="14"/>
      <c r="L7040" s="15"/>
    </row>
    <row r="7041">
      <c r="A7041" s="7"/>
      <c r="B7041" s="8"/>
      <c r="C7041" s="8"/>
      <c r="D7041" s="9"/>
      <c r="E7041" s="10"/>
      <c r="F7041" s="11"/>
      <c r="G7041" s="11"/>
      <c r="H7041" s="12"/>
      <c r="I7041" s="13"/>
      <c r="J7041" s="14"/>
      <c r="K7041" s="14"/>
      <c r="L7041" s="15"/>
    </row>
    <row r="7042">
      <c r="A7042" s="7"/>
      <c r="B7042" s="8"/>
      <c r="C7042" s="8"/>
      <c r="D7042" s="9"/>
      <c r="E7042" s="10"/>
      <c r="F7042" s="11"/>
      <c r="G7042" s="11"/>
      <c r="H7042" s="12"/>
      <c r="I7042" s="13"/>
      <c r="J7042" s="14"/>
      <c r="K7042" s="14"/>
      <c r="L7042" s="15"/>
    </row>
    <row r="7043">
      <c r="A7043" s="7"/>
      <c r="B7043" s="8"/>
      <c r="C7043" s="8"/>
      <c r="D7043" s="9"/>
      <c r="E7043" s="10"/>
      <c r="F7043" s="11"/>
      <c r="G7043" s="11"/>
      <c r="H7043" s="12"/>
      <c r="I7043" s="13"/>
      <c r="J7043" s="14"/>
      <c r="K7043" s="14"/>
      <c r="L7043" s="15"/>
    </row>
    <row r="7044">
      <c r="A7044" s="7"/>
      <c r="B7044" s="8"/>
      <c r="C7044" s="8"/>
      <c r="D7044" s="9"/>
      <c r="E7044" s="10"/>
      <c r="F7044" s="11"/>
      <c r="G7044" s="11"/>
      <c r="H7044" s="12"/>
      <c r="I7044" s="13"/>
      <c r="J7044" s="14"/>
      <c r="K7044" s="14"/>
      <c r="L7044" s="15"/>
    </row>
    <row r="7045">
      <c r="A7045" s="7"/>
      <c r="B7045" s="8"/>
      <c r="C7045" s="8"/>
      <c r="D7045" s="9"/>
      <c r="E7045" s="10"/>
      <c r="F7045" s="11"/>
      <c r="G7045" s="11"/>
      <c r="H7045" s="12"/>
      <c r="I7045" s="13"/>
      <c r="J7045" s="14"/>
      <c r="K7045" s="14"/>
      <c r="L7045" s="15"/>
    </row>
    <row r="7046">
      <c r="A7046" s="7"/>
      <c r="B7046" s="8"/>
      <c r="C7046" s="8"/>
      <c r="D7046" s="9"/>
      <c r="E7046" s="10"/>
      <c r="F7046" s="11"/>
      <c r="G7046" s="11"/>
      <c r="H7046" s="12"/>
      <c r="I7046" s="13"/>
      <c r="J7046" s="14"/>
      <c r="K7046" s="14"/>
      <c r="L7046" s="15"/>
    </row>
    <row r="7047">
      <c r="A7047" s="7"/>
      <c r="B7047" s="8"/>
      <c r="C7047" s="8"/>
      <c r="D7047" s="9"/>
      <c r="E7047" s="10"/>
      <c r="F7047" s="11"/>
      <c r="G7047" s="11"/>
      <c r="H7047" s="12"/>
      <c r="I7047" s="13"/>
      <c r="J7047" s="14"/>
      <c r="K7047" s="14"/>
      <c r="L7047" s="15"/>
    </row>
    <row r="7048">
      <c r="A7048" s="7"/>
      <c r="B7048" s="8"/>
      <c r="C7048" s="8"/>
      <c r="D7048" s="9"/>
      <c r="E7048" s="10"/>
      <c r="F7048" s="11"/>
      <c r="G7048" s="11"/>
      <c r="H7048" s="12"/>
      <c r="I7048" s="13"/>
      <c r="J7048" s="14"/>
      <c r="K7048" s="14"/>
      <c r="L7048" s="15"/>
    </row>
    <row r="7049">
      <c r="A7049" s="7"/>
      <c r="B7049" s="8"/>
      <c r="C7049" s="8"/>
      <c r="D7049" s="9"/>
      <c r="E7049" s="10"/>
      <c r="F7049" s="11"/>
      <c r="G7049" s="11"/>
      <c r="H7049" s="12"/>
      <c r="I7049" s="13"/>
      <c r="J7049" s="14"/>
      <c r="K7049" s="14"/>
      <c r="L7049" s="15"/>
    </row>
    <row r="7050">
      <c r="A7050" s="7"/>
      <c r="B7050" s="8"/>
      <c r="C7050" s="8"/>
      <c r="D7050" s="9"/>
      <c r="E7050" s="10"/>
      <c r="F7050" s="11"/>
      <c r="G7050" s="11"/>
      <c r="H7050" s="12"/>
      <c r="I7050" s="13"/>
      <c r="J7050" s="14"/>
      <c r="K7050" s="14"/>
      <c r="L7050" s="15"/>
    </row>
    <row r="7051">
      <c r="A7051" s="7"/>
      <c r="B7051" s="8"/>
      <c r="C7051" s="8"/>
      <c r="D7051" s="9"/>
      <c r="E7051" s="10"/>
      <c r="F7051" s="11"/>
      <c r="G7051" s="11"/>
      <c r="H7051" s="12"/>
      <c r="I7051" s="13"/>
      <c r="J7051" s="14"/>
      <c r="K7051" s="14"/>
      <c r="L7051" s="15"/>
    </row>
    <row r="7052">
      <c r="A7052" s="7"/>
      <c r="B7052" s="8"/>
      <c r="C7052" s="8"/>
      <c r="D7052" s="9"/>
      <c r="E7052" s="10"/>
      <c r="F7052" s="11"/>
      <c r="G7052" s="11"/>
      <c r="H7052" s="12"/>
      <c r="I7052" s="13"/>
      <c r="J7052" s="14"/>
      <c r="K7052" s="14"/>
      <c r="L7052" s="15"/>
    </row>
    <row r="7053">
      <c r="A7053" s="7"/>
      <c r="B7053" s="8"/>
      <c r="C7053" s="8"/>
      <c r="D7053" s="9"/>
      <c r="E7053" s="10"/>
      <c r="F7053" s="11"/>
      <c r="G7053" s="11"/>
      <c r="H7053" s="12"/>
      <c r="I7053" s="13"/>
      <c r="J7053" s="14"/>
      <c r="K7053" s="14"/>
      <c r="L7053" s="15"/>
    </row>
    <row r="7054">
      <c r="A7054" s="7"/>
      <c r="B7054" s="8"/>
      <c r="C7054" s="8"/>
      <c r="D7054" s="9"/>
      <c r="E7054" s="10"/>
      <c r="F7054" s="11"/>
      <c r="G7054" s="11"/>
      <c r="H7054" s="12"/>
      <c r="I7054" s="13"/>
      <c r="J7054" s="14"/>
      <c r="K7054" s="14"/>
      <c r="L7054" s="15"/>
    </row>
    <row r="7055">
      <c r="A7055" s="7"/>
      <c r="B7055" s="8"/>
      <c r="C7055" s="8"/>
      <c r="D7055" s="9"/>
      <c r="E7055" s="10"/>
      <c r="F7055" s="11"/>
      <c r="G7055" s="11"/>
      <c r="H7055" s="12"/>
      <c r="I7055" s="13"/>
      <c r="J7055" s="14"/>
      <c r="K7055" s="14"/>
      <c r="L7055" s="15"/>
    </row>
    <row r="7056">
      <c r="A7056" s="7"/>
      <c r="B7056" s="8"/>
      <c r="C7056" s="8"/>
      <c r="D7056" s="9"/>
      <c r="E7056" s="10"/>
      <c r="F7056" s="11"/>
      <c r="G7056" s="11"/>
      <c r="H7056" s="12"/>
      <c r="I7056" s="13"/>
      <c r="J7056" s="14"/>
      <c r="K7056" s="14"/>
      <c r="L7056" s="15"/>
    </row>
    <row r="7057">
      <c r="A7057" s="7"/>
      <c r="B7057" s="8"/>
      <c r="C7057" s="8"/>
      <c r="D7057" s="9"/>
      <c r="E7057" s="10"/>
      <c r="F7057" s="11"/>
      <c r="G7057" s="11"/>
      <c r="H7057" s="12"/>
      <c r="I7057" s="13"/>
      <c r="J7057" s="14"/>
      <c r="K7057" s="14"/>
      <c r="L7057" s="15"/>
    </row>
    <row r="7058">
      <c r="A7058" s="7"/>
      <c r="B7058" s="8"/>
      <c r="C7058" s="8"/>
      <c r="D7058" s="9"/>
      <c r="E7058" s="10"/>
      <c r="F7058" s="11"/>
      <c r="G7058" s="11"/>
      <c r="H7058" s="12"/>
      <c r="I7058" s="13"/>
      <c r="J7058" s="14"/>
      <c r="K7058" s="14"/>
      <c r="L7058" s="15"/>
    </row>
    <row r="7059">
      <c r="A7059" s="7"/>
      <c r="B7059" s="8"/>
      <c r="C7059" s="8"/>
      <c r="D7059" s="9"/>
      <c r="E7059" s="10"/>
      <c r="F7059" s="11"/>
      <c r="G7059" s="11"/>
      <c r="H7059" s="12"/>
      <c r="I7059" s="13"/>
      <c r="J7059" s="14"/>
      <c r="K7059" s="14"/>
      <c r="L7059" s="15"/>
    </row>
    <row r="7060">
      <c r="A7060" s="7"/>
      <c r="B7060" s="8"/>
      <c r="C7060" s="8"/>
      <c r="D7060" s="9"/>
      <c r="E7060" s="10"/>
      <c r="F7060" s="11"/>
      <c r="G7060" s="11"/>
      <c r="H7060" s="12"/>
      <c r="I7060" s="13"/>
      <c r="J7060" s="14"/>
      <c r="K7060" s="14"/>
      <c r="L7060" s="15"/>
    </row>
    <row r="7061">
      <c r="A7061" s="7"/>
      <c r="B7061" s="8"/>
      <c r="C7061" s="8"/>
      <c r="D7061" s="9"/>
      <c r="E7061" s="10"/>
      <c r="F7061" s="11"/>
      <c r="G7061" s="11"/>
      <c r="H7061" s="12"/>
      <c r="I7061" s="13"/>
      <c r="J7061" s="14"/>
      <c r="K7061" s="14"/>
      <c r="L7061" s="15"/>
    </row>
    <row r="7062">
      <c r="A7062" s="7"/>
      <c r="B7062" s="8"/>
      <c r="C7062" s="8"/>
      <c r="D7062" s="9"/>
      <c r="E7062" s="10"/>
      <c r="F7062" s="11"/>
      <c r="G7062" s="11"/>
      <c r="H7062" s="12"/>
      <c r="I7062" s="13"/>
      <c r="J7062" s="14"/>
      <c r="K7062" s="14"/>
      <c r="L7062" s="15"/>
    </row>
    <row r="7063">
      <c r="A7063" s="7"/>
      <c r="B7063" s="8"/>
      <c r="C7063" s="8"/>
      <c r="D7063" s="9"/>
      <c r="E7063" s="10"/>
      <c r="F7063" s="11"/>
      <c r="G7063" s="11"/>
      <c r="H7063" s="12"/>
      <c r="I7063" s="13"/>
      <c r="J7063" s="14"/>
      <c r="K7063" s="14"/>
      <c r="L7063" s="15"/>
    </row>
    <row r="7064">
      <c r="A7064" s="7"/>
      <c r="B7064" s="8"/>
      <c r="C7064" s="8"/>
      <c r="D7064" s="9"/>
      <c r="E7064" s="10"/>
      <c r="F7064" s="11"/>
      <c r="G7064" s="11"/>
      <c r="H7064" s="12"/>
      <c r="I7064" s="13"/>
      <c r="J7064" s="14"/>
      <c r="K7064" s="14"/>
      <c r="L7064" s="15"/>
    </row>
    <row r="7065">
      <c r="A7065" s="7"/>
      <c r="B7065" s="8"/>
      <c r="C7065" s="8"/>
      <c r="D7065" s="9"/>
      <c r="E7065" s="10"/>
      <c r="F7065" s="11"/>
      <c r="G7065" s="11"/>
      <c r="H7065" s="12"/>
      <c r="I7065" s="13"/>
      <c r="J7065" s="14"/>
      <c r="K7065" s="14"/>
      <c r="L7065" s="15"/>
    </row>
    <row r="7066">
      <c r="A7066" s="7"/>
      <c r="B7066" s="8"/>
      <c r="C7066" s="8"/>
      <c r="D7066" s="9"/>
      <c r="E7066" s="10"/>
      <c r="F7066" s="11"/>
      <c r="G7066" s="11"/>
      <c r="H7066" s="12"/>
      <c r="I7066" s="13"/>
      <c r="J7066" s="14"/>
      <c r="K7066" s="14"/>
      <c r="L7066" s="15"/>
    </row>
    <row r="7067">
      <c r="A7067" s="7"/>
      <c r="B7067" s="8"/>
      <c r="C7067" s="8"/>
      <c r="D7067" s="9"/>
      <c r="E7067" s="10"/>
      <c r="F7067" s="11"/>
      <c r="G7067" s="11"/>
      <c r="H7067" s="12"/>
      <c r="I7067" s="13"/>
      <c r="J7067" s="14"/>
      <c r="K7067" s="14"/>
      <c r="L7067" s="15"/>
    </row>
    <row r="7068">
      <c r="A7068" s="7"/>
      <c r="B7068" s="8"/>
      <c r="C7068" s="8"/>
      <c r="D7068" s="9"/>
      <c r="E7068" s="10"/>
      <c r="F7068" s="11"/>
      <c r="G7068" s="11"/>
      <c r="H7068" s="12"/>
      <c r="I7068" s="13"/>
      <c r="J7068" s="14"/>
      <c r="K7068" s="14"/>
      <c r="L7068" s="15"/>
    </row>
    <row r="7069">
      <c r="A7069" s="7"/>
      <c r="B7069" s="8"/>
      <c r="C7069" s="8"/>
      <c r="D7069" s="9"/>
      <c r="E7069" s="10"/>
      <c r="F7069" s="11"/>
      <c r="G7069" s="11"/>
      <c r="H7069" s="12"/>
      <c r="I7069" s="13"/>
      <c r="J7069" s="14"/>
      <c r="K7069" s="14"/>
      <c r="L7069" s="15"/>
    </row>
    <row r="7070">
      <c r="A7070" s="7"/>
      <c r="B7070" s="8"/>
      <c r="C7070" s="8"/>
      <c r="D7070" s="9"/>
      <c r="E7070" s="10"/>
      <c r="F7070" s="11"/>
      <c r="G7070" s="11"/>
      <c r="H7070" s="12"/>
      <c r="I7070" s="13"/>
      <c r="J7070" s="14"/>
      <c r="K7070" s="14"/>
      <c r="L7070" s="15"/>
    </row>
    <row r="7071">
      <c r="A7071" s="7"/>
      <c r="B7071" s="8"/>
      <c r="C7071" s="8"/>
      <c r="D7071" s="9"/>
      <c r="E7071" s="10"/>
      <c r="F7071" s="11"/>
      <c r="G7071" s="11"/>
      <c r="H7071" s="12"/>
      <c r="I7071" s="13"/>
      <c r="J7071" s="14"/>
      <c r="K7071" s="14"/>
      <c r="L7071" s="15"/>
    </row>
    <row r="7072">
      <c r="A7072" s="7"/>
      <c r="B7072" s="8"/>
      <c r="C7072" s="8"/>
      <c r="D7072" s="9"/>
      <c r="E7072" s="10"/>
      <c r="F7072" s="11"/>
      <c r="G7072" s="11"/>
      <c r="H7072" s="12"/>
      <c r="I7072" s="13"/>
      <c r="J7072" s="14"/>
      <c r="K7072" s="14"/>
      <c r="L7072" s="15"/>
    </row>
    <row r="7073">
      <c r="A7073" s="7"/>
      <c r="B7073" s="8"/>
      <c r="C7073" s="8"/>
      <c r="D7073" s="9"/>
      <c r="E7073" s="10"/>
      <c r="F7073" s="11"/>
      <c r="G7073" s="11"/>
      <c r="H7073" s="12"/>
      <c r="I7073" s="13"/>
      <c r="J7073" s="14"/>
      <c r="K7073" s="14"/>
      <c r="L7073" s="15"/>
    </row>
    <row r="7074">
      <c r="A7074" s="7"/>
      <c r="B7074" s="8"/>
      <c r="C7074" s="8"/>
      <c r="D7074" s="9"/>
      <c r="E7074" s="10"/>
      <c r="F7074" s="11"/>
      <c r="G7074" s="11"/>
      <c r="H7074" s="12"/>
      <c r="I7074" s="13"/>
      <c r="J7074" s="14"/>
      <c r="K7074" s="14"/>
      <c r="L7074" s="15"/>
    </row>
    <row r="7075">
      <c r="A7075" s="7"/>
      <c r="B7075" s="8"/>
      <c r="C7075" s="8"/>
      <c r="D7075" s="9"/>
      <c r="E7075" s="10"/>
      <c r="F7075" s="11"/>
      <c r="G7075" s="11"/>
      <c r="H7075" s="12"/>
      <c r="I7075" s="13"/>
      <c r="J7075" s="14"/>
      <c r="K7075" s="14"/>
      <c r="L7075" s="15"/>
    </row>
    <row r="7076">
      <c r="A7076" s="7"/>
      <c r="B7076" s="8"/>
      <c r="C7076" s="8"/>
      <c r="D7076" s="9"/>
      <c r="E7076" s="10"/>
      <c r="F7076" s="11"/>
      <c r="G7076" s="11"/>
      <c r="H7076" s="12"/>
      <c r="I7076" s="13"/>
      <c r="J7076" s="14"/>
      <c r="K7076" s="14"/>
      <c r="L7076" s="15"/>
    </row>
    <row r="7077">
      <c r="A7077" s="7"/>
      <c r="B7077" s="8"/>
      <c r="C7077" s="8"/>
      <c r="D7077" s="9"/>
      <c r="E7077" s="10"/>
      <c r="F7077" s="11"/>
      <c r="G7077" s="11"/>
      <c r="H7077" s="12"/>
      <c r="I7077" s="13"/>
      <c r="J7077" s="14"/>
      <c r="K7077" s="14"/>
      <c r="L7077" s="15"/>
    </row>
    <row r="7078">
      <c r="A7078" s="7"/>
      <c r="B7078" s="8"/>
      <c r="C7078" s="8"/>
      <c r="D7078" s="9"/>
      <c r="E7078" s="10"/>
      <c r="F7078" s="11"/>
      <c r="G7078" s="11"/>
      <c r="H7078" s="12"/>
      <c r="I7078" s="13"/>
      <c r="J7078" s="14"/>
      <c r="K7078" s="14"/>
      <c r="L7078" s="15"/>
    </row>
    <row r="7079">
      <c r="A7079" s="7"/>
      <c r="B7079" s="8"/>
      <c r="C7079" s="8"/>
      <c r="D7079" s="9"/>
      <c r="E7079" s="10"/>
      <c r="F7079" s="11"/>
      <c r="G7079" s="11"/>
      <c r="H7079" s="12"/>
      <c r="I7079" s="13"/>
      <c r="J7079" s="14"/>
      <c r="K7079" s="14"/>
      <c r="L7079" s="15"/>
    </row>
    <row r="7080">
      <c r="A7080" s="7"/>
      <c r="B7080" s="8"/>
      <c r="C7080" s="8"/>
      <c r="D7080" s="9"/>
      <c r="E7080" s="10"/>
      <c r="F7080" s="11"/>
      <c r="G7080" s="11"/>
      <c r="H7080" s="12"/>
      <c r="I7080" s="13"/>
      <c r="J7080" s="14"/>
      <c r="K7080" s="14"/>
      <c r="L7080" s="15"/>
    </row>
    <row r="7081">
      <c r="A7081" s="7"/>
      <c r="B7081" s="8"/>
      <c r="C7081" s="8"/>
      <c r="D7081" s="9"/>
      <c r="E7081" s="10"/>
      <c r="F7081" s="11"/>
      <c r="G7081" s="11"/>
      <c r="H7081" s="12"/>
      <c r="I7081" s="13"/>
      <c r="J7081" s="14"/>
      <c r="K7081" s="14"/>
      <c r="L7081" s="15"/>
    </row>
    <row r="7082">
      <c r="A7082" s="7"/>
      <c r="B7082" s="8"/>
      <c r="C7082" s="8"/>
      <c r="D7082" s="9"/>
      <c r="E7082" s="10"/>
      <c r="F7082" s="11"/>
      <c r="G7082" s="11"/>
      <c r="H7082" s="12"/>
      <c r="I7082" s="13"/>
      <c r="J7082" s="14"/>
      <c r="K7082" s="14"/>
      <c r="L7082" s="15"/>
    </row>
    <row r="7083">
      <c r="A7083" s="7"/>
      <c r="B7083" s="8"/>
      <c r="C7083" s="8"/>
      <c r="D7083" s="9"/>
      <c r="E7083" s="10"/>
      <c r="F7083" s="11"/>
      <c r="G7083" s="11"/>
      <c r="H7083" s="12"/>
      <c r="I7083" s="13"/>
      <c r="J7083" s="14"/>
      <c r="K7083" s="14"/>
      <c r="L7083" s="15"/>
    </row>
    <row r="7084">
      <c r="A7084" s="7"/>
      <c r="B7084" s="8"/>
      <c r="C7084" s="8"/>
      <c r="D7084" s="9"/>
      <c r="E7084" s="10"/>
      <c r="F7084" s="11"/>
      <c r="G7084" s="11"/>
      <c r="H7084" s="12"/>
      <c r="I7084" s="13"/>
      <c r="J7084" s="14"/>
      <c r="K7084" s="14"/>
      <c r="L7084" s="15"/>
    </row>
    <row r="7085">
      <c r="A7085" s="7"/>
      <c r="B7085" s="8"/>
      <c r="C7085" s="8"/>
      <c r="D7085" s="9"/>
      <c r="E7085" s="10"/>
      <c r="F7085" s="11"/>
      <c r="G7085" s="11"/>
      <c r="H7085" s="12"/>
      <c r="I7085" s="13"/>
      <c r="J7085" s="14"/>
      <c r="K7085" s="14"/>
      <c r="L7085" s="15"/>
    </row>
    <row r="7086">
      <c r="A7086" s="7"/>
      <c r="B7086" s="8"/>
      <c r="C7086" s="8"/>
      <c r="D7086" s="9"/>
      <c r="E7086" s="10"/>
      <c r="F7086" s="11"/>
      <c r="G7086" s="11"/>
      <c r="H7086" s="12"/>
      <c r="I7086" s="13"/>
      <c r="J7086" s="14"/>
      <c r="K7086" s="14"/>
      <c r="L7086" s="15"/>
    </row>
    <row r="7087">
      <c r="A7087" s="7"/>
      <c r="B7087" s="8"/>
      <c r="C7087" s="8"/>
      <c r="D7087" s="9"/>
      <c r="E7087" s="10"/>
      <c r="F7087" s="11"/>
      <c r="G7087" s="11"/>
      <c r="H7087" s="12"/>
      <c r="I7087" s="13"/>
      <c r="J7087" s="14"/>
      <c r="K7087" s="14"/>
      <c r="L7087" s="15"/>
    </row>
    <row r="7088">
      <c r="A7088" s="7"/>
      <c r="B7088" s="8"/>
      <c r="C7088" s="8"/>
      <c r="D7088" s="9"/>
      <c r="E7088" s="10"/>
      <c r="F7088" s="11"/>
      <c r="G7088" s="11"/>
      <c r="H7088" s="12"/>
      <c r="I7088" s="13"/>
      <c r="J7088" s="14"/>
      <c r="K7088" s="14"/>
      <c r="L7088" s="15"/>
    </row>
    <row r="7089">
      <c r="A7089" s="7"/>
      <c r="B7089" s="8"/>
      <c r="C7089" s="8"/>
      <c r="D7089" s="9"/>
      <c r="E7089" s="10"/>
      <c r="F7089" s="11"/>
      <c r="G7089" s="11"/>
      <c r="H7089" s="12"/>
      <c r="I7089" s="13"/>
      <c r="J7089" s="14"/>
      <c r="K7089" s="14"/>
      <c r="L7089" s="15"/>
    </row>
    <row r="7090">
      <c r="A7090" s="7"/>
      <c r="B7090" s="8"/>
      <c r="C7090" s="8"/>
      <c r="D7090" s="9"/>
      <c r="E7090" s="10"/>
      <c r="F7090" s="11"/>
      <c r="G7090" s="11"/>
      <c r="H7090" s="12"/>
      <c r="I7090" s="13"/>
      <c r="J7090" s="14"/>
      <c r="K7090" s="14"/>
      <c r="L7090" s="15"/>
    </row>
    <row r="7091">
      <c r="A7091" s="7"/>
      <c r="B7091" s="8"/>
      <c r="C7091" s="8"/>
      <c r="D7091" s="9"/>
      <c r="E7091" s="10"/>
      <c r="F7091" s="11"/>
      <c r="G7091" s="11"/>
      <c r="H7091" s="12"/>
      <c r="I7091" s="13"/>
      <c r="J7091" s="14"/>
      <c r="K7091" s="14"/>
      <c r="L7091" s="15"/>
    </row>
    <row r="7092">
      <c r="A7092" s="7"/>
      <c r="B7092" s="8"/>
      <c r="C7092" s="8"/>
      <c r="D7092" s="9"/>
      <c r="E7092" s="10"/>
      <c r="F7092" s="11"/>
      <c r="G7092" s="11"/>
      <c r="H7092" s="12"/>
      <c r="I7092" s="13"/>
      <c r="J7092" s="14"/>
      <c r="K7092" s="14"/>
      <c r="L7092" s="15"/>
    </row>
    <row r="7093">
      <c r="A7093" s="7"/>
      <c r="B7093" s="8"/>
      <c r="C7093" s="8"/>
      <c r="D7093" s="9"/>
      <c r="E7093" s="10"/>
      <c r="F7093" s="11"/>
      <c r="G7093" s="11"/>
      <c r="H7093" s="12"/>
      <c r="I7093" s="13"/>
      <c r="J7093" s="14"/>
      <c r="K7093" s="14"/>
      <c r="L7093" s="15"/>
    </row>
    <row r="7094">
      <c r="A7094" s="7"/>
      <c r="B7094" s="8"/>
      <c r="C7094" s="8"/>
      <c r="D7094" s="9"/>
      <c r="E7094" s="10"/>
      <c r="F7094" s="11"/>
      <c r="G7094" s="11"/>
      <c r="H7094" s="12"/>
      <c r="I7094" s="13"/>
      <c r="J7094" s="14"/>
      <c r="K7094" s="14"/>
      <c r="L7094" s="15"/>
    </row>
    <row r="7095">
      <c r="A7095" s="7"/>
      <c r="B7095" s="8"/>
      <c r="C7095" s="8"/>
      <c r="D7095" s="9"/>
      <c r="E7095" s="10"/>
      <c r="F7095" s="11"/>
      <c r="G7095" s="11"/>
      <c r="H7095" s="12"/>
      <c r="I7095" s="13"/>
      <c r="J7095" s="14"/>
      <c r="K7095" s="14"/>
      <c r="L7095" s="15"/>
    </row>
    <row r="7096">
      <c r="A7096" s="7"/>
      <c r="B7096" s="8"/>
      <c r="C7096" s="8"/>
      <c r="D7096" s="9"/>
      <c r="E7096" s="10"/>
      <c r="F7096" s="11"/>
      <c r="G7096" s="11"/>
      <c r="H7096" s="12"/>
      <c r="I7096" s="13"/>
      <c r="J7096" s="14"/>
      <c r="K7096" s="14"/>
      <c r="L7096" s="15"/>
    </row>
    <row r="7097">
      <c r="A7097" s="7"/>
      <c r="B7097" s="8"/>
      <c r="C7097" s="8"/>
      <c r="D7097" s="9"/>
      <c r="E7097" s="10"/>
      <c r="F7097" s="11"/>
      <c r="G7097" s="11"/>
      <c r="H7097" s="12"/>
      <c r="I7097" s="13"/>
      <c r="J7097" s="14"/>
      <c r="K7097" s="14"/>
      <c r="L7097" s="15"/>
    </row>
    <row r="7098">
      <c r="A7098" s="7"/>
      <c r="B7098" s="8"/>
      <c r="C7098" s="8"/>
      <c r="D7098" s="9"/>
      <c r="E7098" s="10"/>
      <c r="F7098" s="11"/>
      <c r="G7098" s="11"/>
      <c r="H7098" s="12"/>
      <c r="I7098" s="13"/>
      <c r="J7098" s="14"/>
      <c r="K7098" s="14"/>
      <c r="L7098" s="15"/>
    </row>
    <row r="7099">
      <c r="A7099" s="7"/>
      <c r="B7099" s="8"/>
      <c r="C7099" s="8"/>
      <c r="D7099" s="9"/>
      <c r="E7099" s="10"/>
      <c r="F7099" s="11"/>
      <c r="G7099" s="11"/>
      <c r="H7099" s="12"/>
      <c r="I7099" s="13"/>
      <c r="J7099" s="14"/>
      <c r="K7099" s="14"/>
      <c r="L7099" s="15"/>
    </row>
    <row r="7100">
      <c r="A7100" s="7"/>
      <c r="B7100" s="8"/>
      <c r="C7100" s="8"/>
      <c r="D7100" s="9"/>
      <c r="E7100" s="10"/>
      <c r="F7100" s="11"/>
      <c r="G7100" s="11"/>
      <c r="H7100" s="12"/>
      <c r="I7100" s="13"/>
      <c r="J7100" s="14"/>
      <c r="K7100" s="14"/>
      <c r="L7100" s="15"/>
    </row>
    <row r="7101">
      <c r="A7101" s="7"/>
      <c r="B7101" s="8"/>
      <c r="C7101" s="8"/>
      <c r="D7101" s="9"/>
      <c r="E7101" s="10"/>
      <c r="F7101" s="11"/>
      <c r="G7101" s="11"/>
      <c r="H7101" s="12"/>
      <c r="I7101" s="13"/>
      <c r="J7101" s="14"/>
      <c r="K7101" s="14"/>
      <c r="L7101" s="15"/>
    </row>
    <row r="7102">
      <c r="A7102" s="7"/>
      <c r="B7102" s="8"/>
      <c r="C7102" s="8"/>
      <c r="D7102" s="9"/>
      <c r="E7102" s="10"/>
      <c r="F7102" s="11"/>
      <c r="G7102" s="11"/>
      <c r="H7102" s="12"/>
      <c r="I7102" s="13"/>
      <c r="J7102" s="14"/>
      <c r="K7102" s="14"/>
      <c r="L7102" s="15"/>
    </row>
    <row r="7103">
      <c r="A7103" s="7"/>
      <c r="B7103" s="8"/>
      <c r="C7103" s="8"/>
      <c r="D7103" s="9"/>
      <c r="E7103" s="10"/>
      <c r="F7103" s="11"/>
      <c r="G7103" s="11"/>
      <c r="H7103" s="12"/>
      <c r="I7103" s="13"/>
      <c r="J7103" s="14"/>
      <c r="K7103" s="14"/>
      <c r="L7103" s="15"/>
    </row>
    <row r="7104">
      <c r="A7104" s="7"/>
      <c r="B7104" s="8"/>
      <c r="C7104" s="8"/>
      <c r="D7104" s="9"/>
      <c r="E7104" s="10"/>
      <c r="F7104" s="11"/>
      <c r="G7104" s="11"/>
      <c r="H7104" s="12"/>
      <c r="I7104" s="13"/>
      <c r="J7104" s="14"/>
      <c r="K7104" s="14"/>
      <c r="L7104" s="15"/>
    </row>
    <row r="7105">
      <c r="A7105" s="7"/>
      <c r="B7105" s="8"/>
      <c r="C7105" s="8"/>
      <c r="D7105" s="9"/>
      <c r="E7105" s="10"/>
      <c r="F7105" s="11"/>
      <c r="G7105" s="11"/>
      <c r="H7105" s="12"/>
      <c r="I7105" s="13"/>
      <c r="J7105" s="14"/>
      <c r="K7105" s="14"/>
      <c r="L7105" s="15"/>
    </row>
    <row r="7106">
      <c r="A7106" s="7"/>
      <c r="B7106" s="8"/>
      <c r="C7106" s="8"/>
      <c r="D7106" s="9"/>
      <c r="E7106" s="10"/>
      <c r="F7106" s="11"/>
      <c r="G7106" s="11"/>
      <c r="H7106" s="12"/>
      <c r="I7106" s="13"/>
      <c r="J7106" s="14"/>
      <c r="K7106" s="14"/>
      <c r="L7106" s="15"/>
    </row>
    <row r="7107">
      <c r="A7107" s="7"/>
      <c r="B7107" s="8"/>
      <c r="C7107" s="8"/>
      <c r="D7107" s="9"/>
      <c r="E7107" s="10"/>
      <c r="F7107" s="11"/>
      <c r="G7107" s="11"/>
      <c r="H7107" s="12"/>
      <c r="I7107" s="13"/>
      <c r="J7107" s="14"/>
      <c r="K7107" s="14"/>
      <c r="L7107" s="15"/>
    </row>
    <row r="7108">
      <c r="A7108" s="7"/>
      <c r="B7108" s="8"/>
      <c r="C7108" s="8"/>
      <c r="D7108" s="9"/>
      <c r="E7108" s="10"/>
      <c r="F7108" s="11"/>
      <c r="G7108" s="11"/>
      <c r="H7108" s="12"/>
      <c r="I7108" s="13"/>
      <c r="J7108" s="14"/>
      <c r="K7108" s="14"/>
      <c r="L7108" s="15"/>
    </row>
    <row r="7109">
      <c r="A7109" s="7"/>
      <c r="B7109" s="8"/>
      <c r="C7109" s="8"/>
      <c r="D7109" s="9"/>
      <c r="E7109" s="10"/>
      <c r="F7109" s="11"/>
      <c r="G7109" s="11"/>
      <c r="H7109" s="12"/>
      <c r="I7109" s="13"/>
      <c r="J7109" s="14"/>
      <c r="K7109" s="14"/>
      <c r="L7109" s="15"/>
    </row>
    <row r="7110">
      <c r="A7110" s="7"/>
      <c r="B7110" s="8"/>
      <c r="C7110" s="8"/>
      <c r="D7110" s="9"/>
      <c r="E7110" s="10"/>
      <c r="F7110" s="11"/>
      <c r="G7110" s="11"/>
      <c r="H7110" s="12"/>
      <c r="I7110" s="13"/>
      <c r="J7110" s="14"/>
      <c r="K7110" s="14"/>
      <c r="L7110" s="15"/>
    </row>
    <row r="7111">
      <c r="A7111" s="7"/>
      <c r="B7111" s="8"/>
      <c r="C7111" s="8"/>
      <c r="D7111" s="9"/>
      <c r="E7111" s="10"/>
      <c r="F7111" s="11"/>
      <c r="G7111" s="11"/>
      <c r="H7111" s="12"/>
      <c r="I7111" s="13"/>
      <c r="J7111" s="14"/>
      <c r="K7111" s="14"/>
      <c r="L7111" s="15"/>
    </row>
    <row r="7112">
      <c r="A7112" s="7"/>
      <c r="B7112" s="8"/>
      <c r="C7112" s="8"/>
      <c r="D7112" s="9"/>
      <c r="E7112" s="10"/>
      <c r="F7112" s="11"/>
      <c r="G7112" s="11"/>
      <c r="H7112" s="12"/>
      <c r="I7112" s="13"/>
      <c r="J7112" s="14"/>
      <c r="K7112" s="14"/>
      <c r="L7112" s="15"/>
    </row>
    <row r="7113">
      <c r="A7113" s="7"/>
      <c r="B7113" s="8"/>
      <c r="C7113" s="8"/>
      <c r="D7113" s="9"/>
      <c r="E7113" s="10"/>
      <c r="F7113" s="11"/>
      <c r="G7113" s="11"/>
      <c r="H7113" s="12"/>
      <c r="I7113" s="13"/>
      <c r="J7113" s="14"/>
      <c r="K7113" s="14"/>
      <c r="L7113" s="15"/>
    </row>
    <row r="7114">
      <c r="A7114" s="7"/>
      <c r="B7114" s="8"/>
      <c r="C7114" s="8"/>
      <c r="D7114" s="9"/>
      <c r="E7114" s="10"/>
      <c r="F7114" s="11"/>
      <c r="G7114" s="11"/>
      <c r="H7114" s="12"/>
      <c r="I7114" s="13"/>
      <c r="J7114" s="14"/>
      <c r="K7114" s="14"/>
      <c r="L7114" s="15"/>
    </row>
    <row r="7115">
      <c r="A7115" s="7"/>
      <c r="B7115" s="8"/>
      <c r="C7115" s="8"/>
      <c r="D7115" s="9"/>
      <c r="E7115" s="10"/>
      <c r="F7115" s="11"/>
      <c r="G7115" s="11"/>
      <c r="H7115" s="12"/>
      <c r="I7115" s="13"/>
      <c r="J7115" s="14"/>
      <c r="K7115" s="14"/>
      <c r="L7115" s="15"/>
    </row>
    <row r="7116">
      <c r="A7116" s="7"/>
      <c r="B7116" s="8"/>
      <c r="C7116" s="8"/>
      <c r="D7116" s="9"/>
      <c r="E7116" s="10"/>
      <c r="F7116" s="11"/>
      <c r="G7116" s="11"/>
      <c r="H7116" s="12"/>
      <c r="I7116" s="13"/>
      <c r="J7116" s="14"/>
      <c r="K7116" s="14"/>
      <c r="L7116" s="15"/>
    </row>
    <row r="7117">
      <c r="A7117" s="7"/>
      <c r="B7117" s="8"/>
      <c r="C7117" s="8"/>
      <c r="D7117" s="9"/>
      <c r="E7117" s="10"/>
      <c r="F7117" s="11"/>
      <c r="G7117" s="11"/>
      <c r="H7117" s="12"/>
      <c r="I7117" s="13"/>
      <c r="J7117" s="14"/>
      <c r="K7117" s="14"/>
      <c r="L7117" s="15"/>
    </row>
    <row r="7118">
      <c r="A7118" s="7"/>
      <c r="B7118" s="8"/>
      <c r="C7118" s="8"/>
      <c r="D7118" s="9"/>
      <c r="E7118" s="10"/>
      <c r="F7118" s="11"/>
      <c r="G7118" s="11"/>
      <c r="H7118" s="12"/>
      <c r="I7118" s="13"/>
      <c r="J7118" s="14"/>
      <c r="K7118" s="14"/>
      <c r="L7118" s="15"/>
    </row>
    <row r="7119">
      <c r="A7119" s="7"/>
      <c r="B7119" s="8"/>
      <c r="C7119" s="8"/>
      <c r="D7119" s="9"/>
      <c r="E7119" s="10"/>
      <c r="F7119" s="11"/>
      <c r="G7119" s="11"/>
      <c r="H7119" s="12"/>
      <c r="I7119" s="13"/>
      <c r="J7119" s="14"/>
      <c r="K7119" s="14"/>
      <c r="L7119" s="15"/>
    </row>
    <row r="7120">
      <c r="A7120" s="7"/>
      <c r="B7120" s="8"/>
      <c r="C7120" s="8"/>
      <c r="D7120" s="9"/>
      <c r="E7120" s="10"/>
      <c r="F7120" s="11"/>
      <c r="G7120" s="11"/>
      <c r="H7120" s="12"/>
      <c r="I7120" s="13"/>
      <c r="J7120" s="14"/>
      <c r="K7120" s="14"/>
      <c r="L7120" s="15"/>
    </row>
    <row r="7121">
      <c r="A7121" s="7"/>
      <c r="B7121" s="8"/>
      <c r="C7121" s="8"/>
      <c r="D7121" s="9"/>
      <c r="E7121" s="10"/>
      <c r="F7121" s="11"/>
      <c r="G7121" s="11"/>
      <c r="H7121" s="12"/>
      <c r="I7121" s="13"/>
      <c r="J7121" s="14"/>
      <c r="K7121" s="14"/>
      <c r="L7121" s="15"/>
    </row>
    <row r="7122">
      <c r="A7122" s="7"/>
      <c r="B7122" s="8"/>
      <c r="C7122" s="8"/>
      <c r="D7122" s="9"/>
      <c r="E7122" s="10"/>
      <c r="F7122" s="11"/>
      <c r="G7122" s="11"/>
      <c r="H7122" s="12"/>
      <c r="I7122" s="13"/>
      <c r="J7122" s="14"/>
      <c r="K7122" s="14"/>
      <c r="L7122" s="15"/>
    </row>
    <row r="7123">
      <c r="A7123" s="7"/>
      <c r="B7123" s="8"/>
      <c r="C7123" s="8"/>
      <c r="D7123" s="9"/>
      <c r="E7123" s="10"/>
      <c r="F7123" s="11"/>
      <c r="G7123" s="11"/>
      <c r="H7123" s="12"/>
      <c r="I7123" s="13"/>
      <c r="J7123" s="14"/>
      <c r="K7123" s="14"/>
      <c r="L7123" s="15"/>
    </row>
    <row r="7124">
      <c r="A7124" s="7"/>
      <c r="B7124" s="8"/>
      <c r="C7124" s="8"/>
      <c r="D7124" s="9"/>
      <c r="E7124" s="10"/>
      <c r="F7124" s="11"/>
      <c r="G7124" s="11"/>
      <c r="H7124" s="12"/>
      <c r="I7124" s="13"/>
      <c r="J7124" s="14"/>
      <c r="K7124" s="14"/>
      <c r="L7124" s="15"/>
    </row>
    <row r="7125">
      <c r="A7125" s="7"/>
      <c r="B7125" s="8"/>
      <c r="C7125" s="8"/>
      <c r="D7125" s="9"/>
      <c r="E7125" s="10"/>
      <c r="F7125" s="11"/>
      <c r="G7125" s="11"/>
      <c r="H7125" s="12"/>
      <c r="I7125" s="13"/>
      <c r="J7125" s="14"/>
      <c r="K7125" s="14"/>
      <c r="L7125" s="15"/>
    </row>
    <row r="7126">
      <c r="A7126" s="7"/>
      <c r="B7126" s="8"/>
      <c r="C7126" s="8"/>
      <c r="D7126" s="9"/>
      <c r="E7126" s="10"/>
      <c r="F7126" s="11"/>
      <c r="G7126" s="11"/>
      <c r="H7126" s="12"/>
      <c r="I7126" s="13"/>
      <c r="J7126" s="14"/>
      <c r="K7126" s="14"/>
      <c r="L7126" s="15"/>
    </row>
    <row r="7127">
      <c r="A7127" s="7"/>
      <c r="B7127" s="8"/>
      <c r="C7127" s="8"/>
      <c r="D7127" s="9"/>
      <c r="E7127" s="10"/>
      <c r="F7127" s="11"/>
      <c r="G7127" s="11"/>
      <c r="H7127" s="12"/>
      <c r="I7127" s="13"/>
      <c r="J7127" s="14"/>
      <c r="K7127" s="14"/>
      <c r="L7127" s="15"/>
    </row>
    <row r="7128">
      <c r="A7128" s="7"/>
      <c r="B7128" s="8"/>
      <c r="C7128" s="8"/>
      <c r="D7128" s="9"/>
      <c r="E7128" s="10"/>
      <c r="F7128" s="11"/>
      <c r="G7128" s="11"/>
      <c r="H7128" s="12"/>
      <c r="I7128" s="13"/>
      <c r="J7128" s="14"/>
      <c r="K7128" s="14"/>
      <c r="L7128" s="15"/>
    </row>
    <row r="7129">
      <c r="A7129" s="7"/>
      <c r="B7129" s="8"/>
      <c r="C7129" s="8"/>
      <c r="D7129" s="9"/>
      <c r="E7129" s="10"/>
      <c r="F7129" s="11"/>
      <c r="G7129" s="11"/>
      <c r="H7129" s="12"/>
      <c r="I7129" s="13"/>
      <c r="J7129" s="14"/>
      <c r="K7129" s="14"/>
      <c r="L7129" s="15"/>
    </row>
    <row r="7130">
      <c r="A7130" s="7"/>
      <c r="B7130" s="8"/>
      <c r="C7130" s="8"/>
      <c r="D7130" s="9"/>
      <c r="E7130" s="10"/>
      <c r="F7130" s="11"/>
      <c r="G7130" s="11"/>
      <c r="H7130" s="12"/>
      <c r="I7130" s="13"/>
      <c r="J7130" s="14"/>
      <c r="K7130" s="14"/>
      <c r="L7130" s="15"/>
    </row>
    <row r="7131">
      <c r="A7131" s="7"/>
      <c r="B7131" s="8"/>
      <c r="C7131" s="8"/>
      <c r="D7131" s="9"/>
      <c r="E7131" s="10"/>
      <c r="F7131" s="11"/>
      <c r="G7131" s="11"/>
      <c r="H7131" s="12"/>
      <c r="I7131" s="13"/>
      <c r="J7131" s="14"/>
      <c r="K7131" s="14"/>
      <c r="L7131" s="15"/>
    </row>
    <row r="7132">
      <c r="A7132" s="7"/>
      <c r="B7132" s="8"/>
      <c r="C7132" s="8"/>
      <c r="D7132" s="9"/>
      <c r="E7132" s="10"/>
      <c r="F7132" s="11"/>
      <c r="G7132" s="11"/>
      <c r="H7132" s="12"/>
      <c r="I7132" s="13"/>
      <c r="J7132" s="14"/>
      <c r="K7132" s="14"/>
      <c r="L7132" s="15"/>
    </row>
    <row r="7133">
      <c r="A7133" s="7"/>
      <c r="B7133" s="8"/>
      <c r="C7133" s="8"/>
      <c r="D7133" s="9"/>
      <c r="E7133" s="10"/>
      <c r="F7133" s="11"/>
      <c r="G7133" s="11"/>
      <c r="H7133" s="12"/>
      <c r="I7133" s="13"/>
      <c r="J7133" s="14"/>
      <c r="K7133" s="14"/>
      <c r="L7133" s="15"/>
    </row>
    <row r="7134">
      <c r="A7134" s="7"/>
      <c r="B7134" s="8"/>
      <c r="C7134" s="8"/>
      <c r="D7134" s="9"/>
      <c r="E7134" s="10"/>
      <c r="F7134" s="11"/>
      <c r="G7134" s="11"/>
      <c r="H7134" s="12"/>
      <c r="I7134" s="13"/>
      <c r="J7134" s="14"/>
      <c r="K7134" s="14"/>
      <c r="L7134" s="15"/>
    </row>
    <row r="7135">
      <c r="A7135" s="7"/>
      <c r="B7135" s="8"/>
      <c r="C7135" s="8"/>
      <c r="D7135" s="9"/>
      <c r="E7135" s="10"/>
      <c r="F7135" s="11"/>
      <c r="G7135" s="11"/>
      <c r="H7135" s="12"/>
      <c r="I7135" s="13"/>
      <c r="J7135" s="14"/>
      <c r="K7135" s="14"/>
      <c r="L7135" s="15"/>
    </row>
    <row r="7136">
      <c r="A7136" s="7"/>
      <c r="B7136" s="8"/>
      <c r="C7136" s="8"/>
      <c r="D7136" s="9"/>
      <c r="E7136" s="10"/>
      <c r="F7136" s="11"/>
      <c r="G7136" s="11"/>
      <c r="H7136" s="12"/>
      <c r="I7136" s="13"/>
      <c r="J7136" s="14"/>
      <c r="K7136" s="14"/>
      <c r="L7136" s="15"/>
    </row>
    <row r="7137">
      <c r="A7137" s="7"/>
      <c r="B7137" s="8"/>
      <c r="C7137" s="8"/>
      <c r="D7137" s="9"/>
      <c r="E7137" s="10"/>
      <c r="F7137" s="11"/>
      <c r="G7137" s="11"/>
      <c r="H7137" s="12"/>
      <c r="I7137" s="13"/>
      <c r="J7137" s="14"/>
      <c r="K7137" s="14"/>
      <c r="L7137" s="15"/>
    </row>
    <row r="7138">
      <c r="A7138" s="7"/>
      <c r="B7138" s="8"/>
      <c r="C7138" s="8"/>
      <c r="D7138" s="9"/>
      <c r="E7138" s="10"/>
      <c r="F7138" s="11"/>
      <c r="G7138" s="11"/>
      <c r="H7138" s="12"/>
      <c r="I7138" s="13"/>
      <c r="J7138" s="14"/>
      <c r="K7138" s="14"/>
      <c r="L7138" s="15"/>
    </row>
    <row r="7139">
      <c r="A7139" s="7"/>
      <c r="B7139" s="8"/>
      <c r="C7139" s="8"/>
      <c r="D7139" s="9"/>
      <c r="E7139" s="10"/>
      <c r="F7139" s="11"/>
      <c r="G7139" s="11"/>
      <c r="H7139" s="12"/>
      <c r="I7139" s="13"/>
      <c r="J7139" s="14"/>
      <c r="K7139" s="14"/>
      <c r="L7139" s="15"/>
    </row>
    <row r="7140">
      <c r="A7140" s="7"/>
      <c r="B7140" s="8"/>
      <c r="C7140" s="8"/>
      <c r="D7140" s="9"/>
      <c r="E7140" s="10"/>
      <c r="F7140" s="11"/>
      <c r="G7140" s="11"/>
      <c r="H7140" s="12"/>
      <c r="I7140" s="13"/>
      <c r="J7140" s="14"/>
      <c r="K7140" s="14"/>
      <c r="L7140" s="15"/>
    </row>
    <row r="7141">
      <c r="A7141" s="7"/>
      <c r="B7141" s="8"/>
      <c r="C7141" s="8"/>
      <c r="D7141" s="9"/>
      <c r="E7141" s="10"/>
      <c r="F7141" s="11"/>
      <c r="G7141" s="11"/>
      <c r="H7141" s="12"/>
      <c r="I7141" s="13"/>
      <c r="J7141" s="14"/>
      <c r="K7141" s="14"/>
      <c r="L7141" s="15"/>
    </row>
    <row r="7142">
      <c r="A7142" s="7"/>
      <c r="B7142" s="8"/>
      <c r="C7142" s="8"/>
      <c r="D7142" s="9"/>
      <c r="E7142" s="10"/>
      <c r="F7142" s="11"/>
      <c r="G7142" s="11"/>
      <c r="H7142" s="12"/>
      <c r="I7142" s="13"/>
      <c r="J7142" s="14"/>
      <c r="K7142" s="14"/>
      <c r="L7142" s="15"/>
    </row>
    <row r="7143">
      <c r="A7143" s="7"/>
      <c r="B7143" s="8"/>
      <c r="C7143" s="8"/>
      <c r="D7143" s="9"/>
      <c r="E7143" s="10"/>
      <c r="F7143" s="11"/>
      <c r="G7143" s="11"/>
      <c r="H7143" s="12"/>
      <c r="I7143" s="13"/>
      <c r="J7143" s="14"/>
      <c r="K7143" s="14"/>
      <c r="L7143" s="15"/>
    </row>
    <row r="7144">
      <c r="A7144" s="7"/>
      <c r="B7144" s="8"/>
      <c r="C7144" s="8"/>
      <c r="D7144" s="9"/>
      <c r="E7144" s="10"/>
      <c r="F7144" s="11"/>
      <c r="G7144" s="11"/>
      <c r="H7144" s="12"/>
      <c r="I7144" s="13"/>
      <c r="J7144" s="14"/>
      <c r="K7144" s="14"/>
      <c r="L7144" s="15"/>
    </row>
    <row r="7145">
      <c r="A7145" s="7"/>
      <c r="B7145" s="8"/>
      <c r="C7145" s="8"/>
      <c r="D7145" s="9"/>
      <c r="E7145" s="10"/>
      <c r="F7145" s="11"/>
      <c r="G7145" s="11"/>
      <c r="H7145" s="12"/>
      <c r="I7145" s="13"/>
      <c r="J7145" s="14"/>
      <c r="K7145" s="14"/>
      <c r="L7145" s="15"/>
    </row>
    <row r="7146">
      <c r="A7146" s="7"/>
      <c r="B7146" s="8"/>
      <c r="C7146" s="8"/>
      <c r="D7146" s="9"/>
      <c r="E7146" s="10"/>
      <c r="F7146" s="11"/>
      <c r="G7146" s="11"/>
      <c r="H7146" s="12"/>
      <c r="I7146" s="13"/>
      <c r="J7146" s="14"/>
      <c r="K7146" s="14"/>
      <c r="L7146" s="15"/>
    </row>
    <row r="7147">
      <c r="A7147" s="7"/>
      <c r="B7147" s="8"/>
      <c r="C7147" s="8"/>
      <c r="D7147" s="9"/>
      <c r="E7147" s="10"/>
      <c r="F7147" s="11"/>
      <c r="G7147" s="11"/>
      <c r="H7147" s="12"/>
      <c r="I7147" s="13"/>
      <c r="J7147" s="14"/>
      <c r="K7147" s="14"/>
      <c r="L7147" s="15"/>
    </row>
    <row r="7148">
      <c r="A7148" s="7"/>
      <c r="B7148" s="8"/>
      <c r="C7148" s="8"/>
      <c r="D7148" s="9"/>
      <c r="E7148" s="10"/>
      <c r="F7148" s="11"/>
      <c r="G7148" s="11"/>
      <c r="H7148" s="12"/>
      <c r="I7148" s="13"/>
      <c r="J7148" s="14"/>
      <c r="K7148" s="14"/>
      <c r="L7148" s="15"/>
    </row>
    <row r="7149">
      <c r="A7149" s="7"/>
      <c r="B7149" s="8"/>
      <c r="C7149" s="8"/>
      <c r="D7149" s="9"/>
      <c r="E7149" s="10"/>
      <c r="F7149" s="11"/>
      <c r="G7149" s="11"/>
      <c r="H7149" s="12"/>
      <c r="I7149" s="13"/>
      <c r="J7149" s="14"/>
      <c r="K7149" s="14"/>
      <c r="L7149" s="15"/>
    </row>
    <row r="7150">
      <c r="A7150" s="7"/>
      <c r="B7150" s="8"/>
      <c r="C7150" s="8"/>
      <c r="D7150" s="9"/>
      <c r="E7150" s="10"/>
      <c r="F7150" s="11"/>
      <c r="G7150" s="11"/>
      <c r="H7150" s="12"/>
      <c r="I7150" s="13"/>
      <c r="J7150" s="14"/>
      <c r="K7150" s="14"/>
      <c r="L7150" s="15"/>
    </row>
    <row r="7151">
      <c r="A7151" s="7"/>
      <c r="B7151" s="8"/>
      <c r="C7151" s="8"/>
      <c r="D7151" s="9"/>
      <c r="E7151" s="10"/>
      <c r="F7151" s="11"/>
      <c r="G7151" s="11"/>
      <c r="H7151" s="12"/>
      <c r="I7151" s="13"/>
      <c r="J7151" s="14"/>
      <c r="K7151" s="14"/>
      <c r="L7151" s="15"/>
    </row>
    <row r="7152">
      <c r="A7152" s="7"/>
      <c r="B7152" s="8"/>
      <c r="C7152" s="8"/>
      <c r="D7152" s="9"/>
      <c r="E7152" s="10"/>
      <c r="F7152" s="11"/>
      <c r="G7152" s="11"/>
      <c r="H7152" s="12"/>
      <c r="I7152" s="13"/>
      <c r="J7152" s="14"/>
      <c r="K7152" s="14"/>
      <c r="L7152" s="15"/>
    </row>
    <row r="7153">
      <c r="A7153" s="7"/>
      <c r="B7153" s="8"/>
      <c r="C7153" s="8"/>
      <c r="D7153" s="9"/>
      <c r="E7153" s="10"/>
      <c r="F7153" s="11"/>
      <c r="G7153" s="11"/>
      <c r="H7153" s="12"/>
      <c r="I7153" s="13"/>
      <c r="J7153" s="14"/>
      <c r="K7153" s="14"/>
      <c r="L7153" s="15"/>
    </row>
    <row r="7154">
      <c r="A7154" s="7"/>
      <c r="B7154" s="8"/>
      <c r="C7154" s="8"/>
      <c r="D7154" s="9"/>
      <c r="E7154" s="10"/>
      <c r="F7154" s="11"/>
      <c r="G7154" s="11"/>
      <c r="H7154" s="12"/>
      <c r="I7154" s="13"/>
      <c r="J7154" s="14"/>
      <c r="K7154" s="14"/>
      <c r="L7154" s="15"/>
    </row>
    <row r="7155">
      <c r="A7155" s="7"/>
      <c r="B7155" s="8"/>
      <c r="C7155" s="8"/>
      <c r="D7155" s="9"/>
      <c r="E7155" s="10"/>
      <c r="F7155" s="11"/>
      <c r="G7155" s="11"/>
      <c r="H7155" s="12"/>
      <c r="I7155" s="13"/>
      <c r="J7155" s="14"/>
      <c r="K7155" s="14"/>
      <c r="L7155" s="15"/>
    </row>
    <row r="7156">
      <c r="A7156" s="7"/>
      <c r="B7156" s="8"/>
      <c r="C7156" s="8"/>
      <c r="D7156" s="9"/>
      <c r="E7156" s="10"/>
      <c r="F7156" s="11"/>
      <c r="G7156" s="11"/>
      <c r="H7156" s="12"/>
      <c r="I7156" s="13"/>
      <c r="J7156" s="14"/>
      <c r="K7156" s="14"/>
      <c r="L7156" s="15"/>
    </row>
    <row r="7157">
      <c r="A7157" s="7"/>
      <c r="B7157" s="8"/>
      <c r="C7157" s="8"/>
      <c r="D7157" s="9"/>
      <c r="E7157" s="10"/>
      <c r="F7157" s="11"/>
      <c r="G7157" s="11"/>
      <c r="H7157" s="12"/>
      <c r="I7157" s="13"/>
      <c r="J7157" s="14"/>
      <c r="K7157" s="14"/>
      <c r="L7157" s="15"/>
    </row>
    <row r="7158">
      <c r="A7158" s="7"/>
      <c r="B7158" s="8"/>
      <c r="C7158" s="8"/>
      <c r="D7158" s="9"/>
      <c r="E7158" s="10"/>
      <c r="F7158" s="11"/>
      <c r="G7158" s="11"/>
      <c r="H7158" s="12"/>
      <c r="I7158" s="13"/>
      <c r="J7158" s="14"/>
      <c r="K7158" s="14"/>
      <c r="L7158" s="15"/>
    </row>
    <row r="7159">
      <c r="A7159" s="7"/>
      <c r="B7159" s="8"/>
      <c r="C7159" s="8"/>
      <c r="D7159" s="9"/>
      <c r="E7159" s="10"/>
      <c r="F7159" s="11"/>
      <c r="G7159" s="11"/>
      <c r="H7159" s="12"/>
      <c r="I7159" s="13"/>
      <c r="J7159" s="14"/>
      <c r="K7159" s="14"/>
      <c r="L7159" s="15"/>
    </row>
    <row r="7160">
      <c r="A7160" s="7"/>
      <c r="B7160" s="8"/>
      <c r="C7160" s="8"/>
      <c r="D7160" s="9"/>
      <c r="E7160" s="10"/>
      <c r="F7160" s="11"/>
      <c r="G7160" s="11"/>
      <c r="H7160" s="12"/>
      <c r="I7160" s="13"/>
      <c r="J7160" s="14"/>
      <c r="K7160" s="14"/>
      <c r="L7160" s="15"/>
    </row>
    <row r="7161">
      <c r="A7161" s="7"/>
      <c r="B7161" s="8"/>
      <c r="C7161" s="8"/>
      <c r="D7161" s="9"/>
      <c r="E7161" s="10"/>
      <c r="F7161" s="11"/>
      <c r="G7161" s="11"/>
      <c r="H7161" s="12"/>
      <c r="I7161" s="13"/>
      <c r="J7161" s="14"/>
      <c r="K7161" s="14"/>
      <c r="L7161" s="15"/>
    </row>
    <row r="7162">
      <c r="A7162" s="7"/>
      <c r="B7162" s="8"/>
      <c r="C7162" s="8"/>
      <c r="D7162" s="9"/>
      <c r="E7162" s="10"/>
      <c r="F7162" s="11"/>
      <c r="G7162" s="11"/>
      <c r="H7162" s="12"/>
      <c r="I7162" s="13"/>
      <c r="J7162" s="14"/>
      <c r="K7162" s="14"/>
      <c r="L7162" s="15"/>
    </row>
    <row r="7163">
      <c r="A7163" s="7"/>
      <c r="B7163" s="8"/>
      <c r="C7163" s="8"/>
      <c r="D7163" s="9"/>
      <c r="E7163" s="10"/>
      <c r="F7163" s="11"/>
      <c r="G7163" s="11"/>
      <c r="H7163" s="12"/>
      <c r="I7163" s="13"/>
      <c r="J7163" s="14"/>
      <c r="K7163" s="14"/>
      <c r="L7163" s="15"/>
    </row>
    <row r="7164">
      <c r="A7164" s="7"/>
      <c r="B7164" s="8"/>
      <c r="C7164" s="8"/>
      <c r="D7164" s="9"/>
      <c r="E7164" s="10"/>
      <c r="F7164" s="11"/>
      <c r="G7164" s="11"/>
      <c r="H7164" s="12"/>
      <c r="I7164" s="13"/>
      <c r="J7164" s="14"/>
      <c r="K7164" s="14"/>
      <c r="L7164" s="15"/>
    </row>
    <row r="7165">
      <c r="A7165" s="7"/>
      <c r="B7165" s="8"/>
      <c r="C7165" s="8"/>
      <c r="D7165" s="9"/>
      <c r="E7165" s="10"/>
      <c r="F7165" s="11"/>
      <c r="G7165" s="11"/>
      <c r="H7165" s="12"/>
      <c r="I7165" s="13"/>
      <c r="J7165" s="14"/>
      <c r="K7165" s="14"/>
      <c r="L7165" s="15"/>
    </row>
    <row r="7166">
      <c r="A7166" s="7"/>
      <c r="B7166" s="8"/>
      <c r="C7166" s="8"/>
      <c r="D7166" s="9"/>
      <c r="E7166" s="10"/>
      <c r="F7166" s="11"/>
      <c r="G7166" s="11"/>
      <c r="H7166" s="12"/>
      <c r="I7166" s="13"/>
      <c r="J7166" s="14"/>
      <c r="K7166" s="14"/>
      <c r="L7166" s="15"/>
    </row>
    <row r="7167">
      <c r="A7167" s="7"/>
      <c r="B7167" s="8"/>
      <c r="C7167" s="8"/>
      <c r="D7167" s="9"/>
      <c r="E7167" s="10"/>
      <c r="F7167" s="11"/>
      <c r="G7167" s="11"/>
      <c r="H7167" s="12"/>
      <c r="I7167" s="13"/>
      <c r="J7167" s="14"/>
      <c r="K7167" s="14"/>
      <c r="L7167" s="15"/>
    </row>
    <row r="7168">
      <c r="A7168" s="7"/>
      <c r="B7168" s="8"/>
      <c r="C7168" s="8"/>
      <c r="D7168" s="9"/>
      <c r="E7168" s="10"/>
      <c r="F7168" s="11"/>
      <c r="G7168" s="11"/>
      <c r="H7168" s="12"/>
      <c r="I7168" s="13"/>
      <c r="J7168" s="14"/>
      <c r="K7168" s="14"/>
      <c r="L7168" s="15"/>
    </row>
    <row r="7169">
      <c r="A7169" s="7"/>
      <c r="B7169" s="8"/>
      <c r="C7169" s="8"/>
      <c r="D7169" s="9"/>
      <c r="E7169" s="10"/>
      <c r="F7169" s="11"/>
      <c r="G7169" s="11"/>
      <c r="H7169" s="12"/>
      <c r="I7169" s="13"/>
      <c r="J7169" s="14"/>
      <c r="K7169" s="14"/>
      <c r="L7169" s="15"/>
    </row>
    <row r="7170">
      <c r="A7170" s="7"/>
      <c r="B7170" s="8"/>
      <c r="C7170" s="8"/>
      <c r="D7170" s="9"/>
      <c r="E7170" s="10"/>
      <c r="F7170" s="11"/>
      <c r="G7170" s="11"/>
      <c r="H7170" s="12"/>
      <c r="I7170" s="13"/>
      <c r="J7170" s="14"/>
      <c r="K7170" s="14"/>
      <c r="L7170" s="15"/>
    </row>
    <row r="7171">
      <c r="A7171" s="7"/>
      <c r="B7171" s="8"/>
      <c r="C7171" s="8"/>
      <c r="D7171" s="9"/>
      <c r="E7171" s="10"/>
      <c r="F7171" s="11"/>
      <c r="G7171" s="11"/>
      <c r="H7171" s="12"/>
      <c r="I7171" s="13"/>
      <c r="J7171" s="14"/>
      <c r="K7171" s="14"/>
      <c r="L7171" s="15"/>
    </row>
    <row r="7172">
      <c r="A7172" s="7"/>
      <c r="B7172" s="8"/>
      <c r="C7172" s="8"/>
      <c r="D7172" s="9"/>
      <c r="E7172" s="10"/>
      <c r="F7172" s="11"/>
      <c r="G7172" s="11"/>
      <c r="H7172" s="12"/>
      <c r="I7172" s="13"/>
      <c r="J7172" s="14"/>
      <c r="K7172" s="14"/>
      <c r="L7172" s="15"/>
    </row>
    <row r="7173">
      <c r="A7173" s="7"/>
      <c r="B7173" s="8"/>
      <c r="C7173" s="8"/>
      <c r="D7173" s="9"/>
      <c r="E7173" s="10"/>
      <c r="F7173" s="11"/>
      <c r="G7173" s="11"/>
      <c r="H7173" s="12"/>
      <c r="I7173" s="13"/>
      <c r="J7173" s="14"/>
      <c r="K7173" s="14"/>
      <c r="L7173" s="15"/>
    </row>
    <row r="7174">
      <c r="A7174" s="7"/>
      <c r="B7174" s="8"/>
      <c r="C7174" s="8"/>
      <c r="D7174" s="9"/>
      <c r="E7174" s="10"/>
      <c r="F7174" s="11"/>
      <c r="G7174" s="11"/>
      <c r="H7174" s="12"/>
      <c r="I7174" s="13"/>
      <c r="J7174" s="14"/>
      <c r="K7174" s="14"/>
      <c r="L7174" s="15"/>
    </row>
    <row r="7175">
      <c r="A7175" s="7"/>
      <c r="B7175" s="8"/>
      <c r="C7175" s="8"/>
      <c r="D7175" s="9"/>
      <c r="E7175" s="10"/>
      <c r="F7175" s="11"/>
      <c r="G7175" s="11"/>
      <c r="H7175" s="12"/>
      <c r="I7175" s="13"/>
      <c r="J7175" s="14"/>
      <c r="K7175" s="14"/>
      <c r="L7175" s="15"/>
    </row>
    <row r="7176">
      <c r="A7176" s="7"/>
      <c r="B7176" s="8"/>
      <c r="C7176" s="8"/>
      <c r="D7176" s="9"/>
      <c r="E7176" s="10"/>
      <c r="F7176" s="11"/>
      <c r="G7176" s="11"/>
      <c r="H7176" s="12"/>
      <c r="I7176" s="13"/>
      <c r="J7176" s="14"/>
      <c r="K7176" s="14"/>
      <c r="L7176" s="15"/>
    </row>
    <row r="7177">
      <c r="A7177" s="7"/>
      <c r="B7177" s="8"/>
      <c r="C7177" s="8"/>
      <c r="D7177" s="9"/>
      <c r="E7177" s="10"/>
      <c r="F7177" s="11"/>
      <c r="G7177" s="11"/>
      <c r="H7177" s="12"/>
      <c r="I7177" s="13"/>
      <c r="J7177" s="14"/>
      <c r="K7177" s="14"/>
      <c r="L7177" s="15"/>
    </row>
    <row r="7178">
      <c r="A7178" s="7"/>
      <c r="B7178" s="8"/>
      <c r="C7178" s="8"/>
      <c r="D7178" s="9"/>
      <c r="E7178" s="10"/>
      <c r="F7178" s="11"/>
      <c r="G7178" s="11"/>
      <c r="H7178" s="12"/>
      <c r="I7178" s="13"/>
      <c r="J7178" s="14"/>
      <c r="K7178" s="14"/>
      <c r="L7178" s="15"/>
    </row>
    <row r="7179">
      <c r="A7179" s="7"/>
      <c r="B7179" s="8"/>
      <c r="C7179" s="8"/>
      <c r="D7179" s="9"/>
      <c r="E7179" s="10"/>
      <c r="F7179" s="11"/>
      <c r="G7179" s="11"/>
      <c r="H7179" s="12"/>
      <c r="I7179" s="13"/>
      <c r="J7179" s="14"/>
      <c r="K7179" s="14"/>
      <c r="L7179" s="15"/>
    </row>
    <row r="7180">
      <c r="A7180" s="7"/>
      <c r="B7180" s="8"/>
      <c r="C7180" s="8"/>
      <c r="D7180" s="9"/>
      <c r="E7180" s="10"/>
      <c r="F7180" s="11"/>
      <c r="G7180" s="11"/>
      <c r="H7180" s="12"/>
      <c r="I7180" s="13"/>
      <c r="J7180" s="14"/>
      <c r="K7180" s="14"/>
      <c r="L7180" s="15"/>
    </row>
    <row r="7181">
      <c r="A7181" s="7"/>
      <c r="B7181" s="8"/>
      <c r="C7181" s="8"/>
      <c r="D7181" s="9"/>
      <c r="E7181" s="10"/>
      <c r="F7181" s="11"/>
      <c r="G7181" s="11"/>
      <c r="H7181" s="12"/>
      <c r="I7181" s="13"/>
      <c r="J7181" s="14"/>
      <c r="K7181" s="14"/>
      <c r="L7181" s="15"/>
    </row>
    <row r="7182">
      <c r="A7182" s="7"/>
      <c r="B7182" s="8"/>
      <c r="C7182" s="8"/>
      <c r="D7182" s="9"/>
      <c r="E7182" s="10"/>
      <c r="F7182" s="11"/>
      <c r="G7182" s="11"/>
      <c r="H7182" s="12"/>
      <c r="I7182" s="13"/>
      <c r="J7182" s="14"/>
      <c r="K7182" s="14"/>
      <c r="L7182" s="15"/>
    </row>
    <row r="7183">
      <c r="A7183" s="7"/>
      <c r="B7183" s="8"/>
      <c r="C7183" s="8"/>
      <c r="D7183" s="9"/>
      <c r="E7183" s="10"/>
      <c r="F7183" s="11"/>
      <c r="G7183" s="11"/>
      <c r="H7183" s="12"/>
      <c r="I7183" s="13"/>
      <c r="J7183" s="14"/>
      <c r="K7183" s="14"/>
      <c r="L7183" s="15"/>
    </row>
    <row r="7184">
      <c r="A7184" s="7"/>
      <c r="B7184" s="8"/>
      <c r="C7184" s="8"/>
      <c r="D7184" s="9"/>
      <c r="E7184" s="10"/>
      <c r="F7184" s="11"/>
      <c r="G7184" s="11"/>
      <c r="H7184" s="12"/>
      <c r="I7184" s="13"/>
      <c r="J7184" s="14"/>
      <c r="K7184" s="14"/>
      <c r="L7184" s="15"/>
    </row>
    <row r="7185">
      <c r="A7185" s="7"/>
      <c r="B7185" s="8"/>
      <c r="C7185" s="8"/>
      <c r="D7185" s="9"/>
      <c r="E7185" s="10"/>
      <c r="F7185" s="11"/>
      <c r="G7185" s="11"/>
      <c r="H7185" s="12"/>
      <c r="I7185" s="13"/>
      <c r="J7185" s="14"/>
      <c r="K7185" s="14"/>
      <c r="L7185" s="15"/>
    </row>
    <row r="7186">
      <c r="A7186" s="7"/>
      <c r="B7186" s="8"/>
      <c r="C7186" s="8"/>
      <c r="D7186" s="9"/>
      <c r="E7186" s="10"/>
      <c r="F7186" s="11"/>
      <c r="G7186" s="11"/>
      <c r="H7186" s="12"/>
      <c r="I7186" s="13"/>
      <c r="J7186" s="14"/>
      <c r="K7186" s="14"/>
      <c r="L7186" s="15"/>
    </row>
    <row r="7187">
      <c r="A7187" s="7"/>
      <c r="B7187" s="8"/>
      <c r="C7187" s="8"/>
      <c r="D7187" s="9"/>
      <c r="E7187" s="10"/>
      <c r="F7187" s="11"/>
      <c r="G7187" s="11"/>
      <c r="H7187" s="12"/>
      <c r="I7187" s="13"/>
      <c r="J7187" s="14"/>
      <c r="K7187" s="14"/>
      <c r="L7187" s="15"/>
    </row>
    <row r="7188">
      <c r="A7188" s="7"/>
      <c r="B7188" s="8"/>
      <c r="C7188" s="8"/>
      <c r="D7188" s="9"/>
      <c r="E7188" s="10"/>
      <c r="F7188" s="11"/>
      <c r="G7188" s="11"/>
      <c r="H7188" s="12"/>
      <c r="I7188" s="13"/>
      <c r="J7188" s="14"/>
      <c r="K7188" s="14"/>
      <c r="L7188" s="15"/>
    </row>
    <row r="7189">
      <c r="A7189" s="7"/>
      <c r="B7189" s="8"/>
      <c r="C7189" s="8"/>
      <c r="D7189" s="9"/>
      <c r="E7189" s="10"/>
      <c r="F7189" s="11"/>
      <c r="G7189" s="11"/>
      <c r="H7189" s="12"/>
      <c r="I7189" s="13"/>
      <c r="J7189" s="14"/>
      <c r="K7189" s="14"/>
      <c r="L7189" s="15"/>
    </row>
    <row r="7190">
      <c r="A7190" s="7"/>
      <c r="B7190" s="8"/>
      <c r="C7190" s="8"/>
      <c r="D7190" s="9"/>
      <c r="E7190" s="10"/>
      <c r="F7190" s="11"/>
      <c r="G7190" s="11"/>
      <c r="H7190" s="12"/>
      <c r="I7190" s="13"/>
      <c r="J7190" s="14"/>
      <c r="K7190" s="14"/>
      <c r="L7190" s="15"/>
    </row>
    <row r="7191">
      <c r="A7191" s="7"/>
      <c r="B7191" s="8"/>
      <c r="C7191" s="8"/>
      <c r="D7191" s="9"/>
      <c r="E7191" s="10"/>
      <c r="F7191" s="11"/>
      <c r="G7191" s="11"/>
      <c r="H7191" s="12"/>
      <c r="I7191" s="13"/>
      <c r="J7191" s="14"/>
      <c r="K7191" s="14"/>
      <c r="L7191" s="15"/>
    </row>
    <row r="7192">
      <c r="A7192" s="7"/>
      <c r="B7192" s="8"/>
      <c r="C7192" s="8"/>
      <c r="D7192" s="9"/>
      <c r="E7192" s="10"/>
      <c r="F7192" s="11"/>
      <c r="G7192" s="11"/>
      <c r="H7192" s="12"/>
      <c r="I7192" s="13"/>
      <c r="J7192" s="14"/>
      <c r="K7192" s="14"/>
      <c r="L7192" s="15"/>
    </row>
    <row r="7193">
      <c r="A7193" s="7"/>
      <c r="B7193" s="8"/>
      <c r="C7193" s="8"/>
      <c r="D7193" s="9"/>
      <c r="E7193" s="10"/>
      <c r="F7193" s="11"/>
      <c r="G7193" s="11"/>
      <c r="H7193" s="12"/>
      <c r="I7193" s="13"/>
      <c r="J7193" s="14"/>
      <c r="K7193" s="14"/>
      <c r="L7193" s="15"/>
    </row>
    <row r="7194">
      <c r="A7194" s="7"/>
      <c r="B7194" s="8"/>
      <c r="C7194" s="8"/>
      <c r="D7194" s="9"/>
      <c r="E7194" s="10"/>
      <c r="F7194" s="11"/>
      <c r="G7194" s="11"/>
      <c r="H7194" s="12"/>
      <c r="I7194" s="13"/>
      <c r="J7194" s="14"/>
      <c r="K7194" s="14"/>
      <c r="L7194" s="15"/>
    </row>
    <row r="7195">
      <c r="A7195" s="7"/>
      <c r="B7195" s="8"/>
      <c r="C7195" s="8"/>
      <c r="D7195" s="9"/>
      <c r="E7195" s="10"/>
      <c r="F7195" s="11"/>
      <c r="G7195" s="11"/>
      <c r="H7195" s="12"/>
      <c r="I7195" s="13"/>
      <c r="J7195" s="14"/>
      <c r="K7195" s="14"/>
      <c r="L7195" s="15"/>
    </row>
    <row r="7196">
      <c r="A7196" s="7"/>
      <c r="B7196" s="8"/>
      <c r="C7196" s="8"/>
      <c r="D7196" s="9"/>
      <c r="E7196" s="10"/>
      <c r="F7196" s="11"/>
      <c r="G7196" s="11"/>
      <c r="H7196" s="12"/>
      <c r="I7196" s="13"/>
      <c r="J7196" s="14"/>
      <c r="K7196" s="14"/>
      <c r="L7196" s="15"/>
    </row>
    <row r="7197">
      <c r="A7197" s="7"/>
      <c r="B7197" s="8"/>
      <c r="C7197" s="8"/>
      <c r="D7197" s="9"/>
      <c r="E7197" s="10"/>
      <c r="F7197" s="11"/>
      <c r="G7197" s="11"/>
      <c r="H7197" s="12"/>
      <c r="I7197" s="13"/>
      <c r="J7197" s="14"/>
      <c r="K7197" s="14"/>
      <c r="L7197" s="15"/>
    </row>
    <row r="7198">
      <c r="A7198" s="7"/>
      <c r="B7198" s="8"/>
      <c r="C7198" s="8"/>
      <c r="D7198" s="9"/>
      <c r="E7198" s="10"/>
      <c r="F7198" s="11"/>
      <c r="G7198" s="11"/>
      <c r="H7198" s="12"/>
      <c r="I7198" s="13"/>
      <c r="J7198" s="14"/>
      <c r="K7198" s="14"/>
      <c r="L7198" s="15"/>
    </row>
    <row r="7199">
      <c r="A7199" s="7"/>
      <c r="B7199" s="8"/>
      <c r="C7199" s="8"/>
      <c r="D7199" s="9"/>
      <c r="E7199" s="10"/>
      <c r="F7199" s="11"/>
      <c r="G7199" s="11"/>
      <c r="H7199" s="12"/>
      <c r="I7199" s="13"/>
      <c r="J7199" s="14"/>
      <c r="K7199" s="14"/>
      <c r="L7199" s="15"/>
    </row>
    <row r="7200">
      <c r="A7200" s="7"/>
      <c r="B7200" s="8"/>
      <c r="C7200" s="8"/>
      <c r="D7200" s="9"/>
      <c r="E7200" s="10"/>
      <c r="F7200" s="11"/>
      <c r="G7200" s="11"/>
      <c r="H7200" s="12"/>
      <c r="I7200" s="13"/>
      <c r="J7200" s="14"/>
      <c r="K7200" s="14"/>
      <c r="L7200" s="15"/>
    </row>
    <row r="7201">
      <c r="A7201" s="7"/>
      <c r="B7201" s="8"/>
      <c r="C7201" s="8"/>
      <c r="D7201" s="9"/>
      <c r="E7201" s="10"/>
      <c r="F7201" s="11"/>
      <c r="G7201" s="11"/>
      <c r="H7201" s="12"/>
      <c r="I7201" s="13"/>
      <c r="J7201" s="14"/>
      <c r="K7201" s="14"/>
      <c r="L7201" s="15"/>
    </row>
    <row r="7202">
      <c r="A7202" s="7"/>
      <c r="B7202" s="8"/>
      <c r="C7202" s="8"/>
      <c r="D7202" s="9"/>
      <c r="E7202" s="10"/>
      <c r="F7202" s="11"/>
      <c r="G7202" s="11"/>
      <c r="H7202" s="12"/>
      <c r="I7202" s="13"/>
      <c r="J7202" s="14"/>
      <c r="K7202" s="14"/>
      <c r="L7202" s="15"/>
    </row>
    <row r="7203">
      <c r="A7203" s="7"/>
      <c r="B7203" s="8"/>
      <c r="C7203" s="8"/>
      <c r="D7203" s="9"/>
      <c r="E7203" s="10"/>
      <c r="F7203" s="11"/>
      <c r="G7203" s="11"/>
      <c r="H7203" s="12"/>
      <c r="I7203" s="13"/>
      <c r="J7203" s="14"/>
      <c r="K7203" s="14"/>
      <c r="L7203" s="15"/>
    </row>
    <row r="7204">
      <c r="A7204" s="7"/>
      <c r="B7204" s="8"/>
      <c r="C7204" s="8"/>
      <c r="D7204" s="9"/>
      <c r="E7204" s="10"/>
      <c r="F7204" s="11"/>
      <c r="G7204" s="11"/>
      <c r="H7204" s="12"/>
      <c r="I7204" s="13"/>
      <c r="J7204" s="14"/>
      <c r="K7204" s="14"/>
      <c r="L7204" s="15"/>
    </row>
    <row r="7205">
      <c r="A7205" s="7"/>
      <c r="B7205" s="8"/>
      <c r="C7205" s="8"/>
      <c r="D7205" s="9"/>
      <c r="E7205" s="10"/>
      <c r="F7205" s="11"/>
      <c r="G7205" s="11"/>
      <c r="H7205" s="12"/>
      <c r="I7205" s="13"/>
      <c r="J7205" s="14"/>
      <c r="K7205" s="14"/>
      <c r="L7205" s="15"/>
    </row>
    <row r="7206">
      <c r="A7206" s="7"/>
      <c r="B7206" s="8"/>
      <c r="C7206" s="8"/>
      <c r="D7206" s="9"/>
      <c r="E7206" s="10"/>
      <c r="F7206" s="11"/>
      <c r="G7206" s="11"/>
      <c r="H7206" s="12"/>
      <c r="I7206" s="13"/>
      <c r="J7206" s="14"/>
      <c r="K7206" s="14"/>
      <c r="L7206" s="15"/>
    </row>
    <row r="7207">
      <c r="A7207" s="7"/>
      <c r="B7207" s="8"/>
      <c r="C7207" s="8"/>
      <c r="D7207" s="9"/>
      <c r="E7207" s="10"/>
      <c r="F7207" s="11"/>
      <c r="G7207" s="11"/>
      <c r="H7207" s="12"/>
      <c r="I7207" s="13"/>
      <c r="J7207" s="14"/>
      <c r="K7207" s="14"/>
      <c r="L7207" s="15"/>
    </row>
    <row r="7208">
      <c r="A7208" s="7"/>
      <c r="B7208" s="8"/>
      <c r="C7208" s="8"/>
      <c r="D7208" s="9"/>
      <c r="E7208" s="10"/>
      <c r="F7208" s="11"/>
      <c r="G7208" s="11"/>
      <c r="H7208" s="12"/>
      <c r="I7208" s="13"/>
      <c r="J7208" s="14"/>
      <c r="K7208" s="14"/>
      <c r="L7208" s="15"/>
    </row>
    <row r="7209">
      <c r="A7209" s="7"/>
      <c r="B7209" s="8"/>
      <c r="C7209" s="8"/>
      <c r="D7209" s="9"/>
      <c r="E7209" s="10"/>
      <c r="F7209" s="11"/>
      <c r="G7209" s="11"/>
      <c r="H7209" s="12"/>
      <c r="I7209" s="13"/>
      <c r="J7209" s="14"/>
      <c r="K7209" s="14"/>
      <c r="L7209" s="15"/>
    </row>
    <row r="7210">
      <c r="A7210" s="7"/>
      <c r="B7210" s="8"/>
      <c r="C7210" s="8"/>
      <c r="D7210" s="9"/>
      <c r="E7210" s="10"/>
      <c r="F7210" s="11"/>
      <c r="G7210" s="11"/>
      <c r="H7210" s="12"/>
      <c r="I7210" s="13"/>
      <c r="J7210" s="14"/>
      <c r="K7210" s="14"/>
      <c r="L7210" s="15"/>
    </row>
    <row r="7211">
      <c r="A7211" s="7"/>
      <c r="B7211" s="8"/>
      <c r="C7211" s="8"/>
      <c r="D7211" s="9"/>
      <c r="E7211" s="10"/>
      <c r="F7211" s="11"/>
      <c r="G7211" s="11"/>
      <c r="H7211" s="12"/>
      <c r="I7211" s="13"/>
      <c r="J7211" s="14"/>
      <c r="K7211" s="14"/>
      <c r="L7211" s="15"/>
    </row>
    <row r="7212">
      <c r="A7212" s="7"/>
      <c r="B7212" s="8"/>
      <c r="C7212" s="8"/>
      <c r="D7212" s="9"/>
      <c r="E7212" s="10"/>
      <c r="F7212" s="11"/>
      <c r="G7212" s="11"/>
      <c r="H7212" s="12"/>
      <c r="I7212" s="13"/>
      <c r="J7212" s="14"/>
      <c r="K7212" s="14"/>
      <c r="L7212" s="15"/>
    </row>
    <row r="7213">
      <c r="A7213" s="7"/>
      <c r="B7213" s="8"/>
      <c r="C7213" s="8"/>
      <c r="D7213" s="9"/>
      <c r="E7213" s="10"/>
      <c r="F7213" s="11"/>
      <c r="G7213" s="11"/>
      <c r="H7213" s="12"/>
      <c r="I7213" s="13"/>
      <c r="J7213" s="14"/>
      <c r="K7213" s="14"/>
      <c r="L7213" s="15"/>
    </row>
    <row r="7214">
      <c r="A7214" s="7"/>
      <c r="B7214" s="8"/>
      <c r="C7214" s="8"/>
      <c r="D7214" s="9"/>
      <c r="E7214" s="10"/>
      <c r="F7214" s="11"/>
      <c r="G7214" s="11"/>
      <c r="H7214" s="12"/>
      <c r="I7214" s="13"/>
      <c r="J7214" s="14"/>
      <c r="K7214" s="14"/>
      <c r="L7214" s="15"/>
    </row>
    <row r="7215">
      <c r="A7215" s="7"/>
      <c r="B7215" s="8"/>
      <c r="C7215" s="8"/>
      <c r="D7215" s="9"/>
      <c r="E7215" s="10"/>
      <c r="F7215" s="11"/>
      <c r="G7215" s="11"/>
      <c r="H7215" s="12"/>
      <c r="I7215" s="13"/>
      <c r="J7215" s="14"/>
      <c r="K7215" s="14"/>
      <c r="L7215" s="15"/>
    </row>
    <row r="7216">
      <c r="A7216" s="7"/>
      <c r="B7216" s="8"/>
      <c r="C7216" s="8"/>
      <c r="D7216" s="9"/>
      <c r="E7216" s="10"/>
      <c r="F7216" s="11"/>
      <c r="G7216" s="11"/>
      <c r="H7216" s="12"/>
      <c r="I7216" s="13"/>
      <c r="J7216" s="14"/>
      <c r="K7216" s="14"/>
      <c r="L7216" s="15"/>
    </row>
    <row r="7217">
      <c r="A7217" s="7"/>
      <c r="B7217" s="8"/>
      <c r="C7217" s="8"/>
      <c r="D7217" s="9"/>
      <c r="E7217" s="10"/>
      <c r="F7217" s="11"/>
      <c r="G7217" s="11"/>
      <c r="H7217" s="12"/>
      <c r="I7217" s="13"/>
      <c r="J7217" s="14"/>
      <c r="K7217" s="14"/>
      <c r="L7217" s="15"/>
    </row>
    <row r="7218">
      <c r="A7218" s="7"/>
      <c r="B7218" s="8"/>
      <c r="C7218" s="8"/>
      <c r="D7218" s="9"/>
      <c r="E7218" s="10"/>
      <c r="F7218" s="11"/>
      <c r="G7218" s="11"/>
      <c r="H7218" s="12"/>
      <c r="I7218" s="13"/>
      <c r="J7218" s="14"/>
      <c r="K7218" s="14"/>
      <c r="L7218" s="15"/>
    </row>
    <row r="7219">
      <c r="A7219" s="7"/>
      <c r="B7219" s="8"/>
      <c r="C7219" s="8"/>
      <c r="D7219" s="9"/>
      <c r="E7219" s="10"/>
      <c r="F7219" s="11"/>
      <c r="G7219" s="11"/>
      <c r="H7219" s="12"/>
      <c r="I7219" s="13"/>
      <c r="J7219" s="14"/>
      <c r="K7219" s="14"/>
      <c r="L7219" s="15"/>
    </row>
    <row r="7220">
      <c r="A7220" s="7"/>
      <c r="B7220" s="8"/>
      <c r="C7220" s="8"/>
      <c r="D7220" s="9"/>
      <c r="E7220" s="10"/>
      <c r="F7220" s="11"/>
      <c r="G7220" s="11"/>
      <c r="H7220" s="12"/>
      <c r="I7220" s="13"/>
      <c r="J7220" s="14"/>
      <c r="K7220" s="14"/>
      <c r="L7220" s="15"/>
    </row>
    <row r="7221">
      <c r="A7221" s="7"/>
      <c r="B7221" s="8"/>
      <c r="C7221" s="8"/>
      <c r="D7221" s="9"/>
      <c r="E7221" s="10"/>
      <c r="F7221" s="11"/>
      <c r="G7221" s="11"/>
      <c r="H7221" s="12"/>
      <c r="I7221" s="13"/>
      <c r="J7221" s="14"/>
      <c r="K7221" s="14"/>
      <c r="L7221" s="15"/>
    </row>
    <row r="7222">
      <c r="A7222" s="7"/>
      <c r="B7222" s="8"/>
      <c r="C7222" s="8"/>
      <c r="D7222" s="9"/>
      <c r="E7222" s="10"/>
      <c r="F7222" s="11"/>
      <c r="G7222" s="11"/>
      <c r="H7222" s="12"/>
      <c r="I7222" s="13"/>
      <c r="J7222" s="14"/>
      <c r="K7222" s="14"/>
      <c r="L7222" s="15"/>
    </row>
    <row r="7223">
      <c r="A7223" s="7"/>
      <c r="B7223" s="8"/>
      <c r="C7223" s="8"/>
      <c r="D7223" s="9"/>
      <c r="E7223" s="10"/>
      <c r="F7223" s="11"/>
      <c r="G7223" s="11"/>
      <c r="H7223" s="12"/>
      <c r="I7223" s="13"/>
      <c r="J7223" s="14"/>
      <c r="K7223" s="14"/>
      <c r="L7223" s="15"/>
    </row>
    <row r="7224">
      <c r="A7224" s="7"/>
      <c r="B7224" s="8"/>
      <c r="C7224" s="8"/>
      <c r="D7224" s="9"/>
      <c r="E7224" s="10"/>
      <c r="F7224" s="11"/>
      <c r="G7224" s="11"/>
      <c r="H7224" s="12"/>
      <c r="I7224" s="13"/>
      <c r="J7224" s="14"/>
      <c r="K7224" s="14"/>
      <c r="L7224" s="15"/>
    </row>
    <row r="7225">
      <c r="A7225" s="7"/>
      <c r="B7225" s="8"/>
      <c r="C7225" s="8"/>
      <c r="D7225" s="9"/>
      <c r="E7225" s="10"/>
      <c r="F7225" s="11"/>
      <c r="G7225" s="11"/>
      <c r="H7225" s="12"/>
      <c r="I7225" s="13"/>
      <c r="J7225" s="14"/>
      <c r="K7225" s="14"/>
      <c r="L7225" s="15"/>
    </row>
    <row r="7226">
      <c r="A7226" s="7"/>
      <c r="B7226" s="8"/>
      <c r="C7226" s="8"/>
      <c r="D7226" s="9"/>
      <c r="E7226" s="10"/>
      <c r="F7226" s="11"/>
      <c r="G7226" s="11"/>
      <c r="H7226" s="12"/>
      <c r="I7226" s="13"/>
      <c r="J7226" s="14"/>
      <c r="K7226" s="14"/>
      <c r="L7226" s="15"/>
    </row>
    <row r="7227">
      <c r="A7227" s="7"/>
      <c r="B7227" s="8"/>
      <c r="C7227" s="8"/>
      <c r="D7227" s="9"/>
      <c r="E7227" s="10"/>
      <c r="F7227" s="11"/>
      <c r="G7227" s="11"/>
      <c r="H7227" s="12"/>
      <c r="I7227" s="13"/>
      <c r="J7227" s="14"/>
      <c r="K7227" s="14"/>
      <c r="L7227" s="15"/>
    </row>
    <row r="7228">
      <c r="A7228" s="7"/>
      <c r="B7228" s="8"/>
      <c r="C7228" s="8"/>
      <c r="D7228" s="9"/>
      <c r="E7228" s="10"/>
      <c r="F7228" s="11"/>
      <c r="G7228" s="11"/>
      <c r="H7228" s="12"/>
      <c r="I7228" s="13"/>
      <c r="J7228" s="14"/>
      <c r="K7228" s="14"/>
      <c r="L7228" s="15"/>
    </row>
    <row r="7229">
      <c r="A7229" s="7"/>
      <c r="B7229" s="8"/>
      <c r="C7229" s="8"/>
      <c r="D7229" s="9"/>
      <c r="E7229" s="10"/>
      <c r="F7229" s="11"/>
      <c r="G7229" s="11"/>
      <c r="H7229" s="12"/>
      <c r="I7229" s="13"/>
      <c r="J7229" s="14"/>
      <c r="K7229" s="14"/>
      <c r="L7229" s="15"/>
    </row>
    <row r="7230">
      <c r="A7230" s="7"/>
      <c r="B7230" s="8"/>
      <c r="C7230" s="8"/>
      <c r="D7230" s="9"/>
      <c r="E7230" s="10"/>
      <c r="F7230" s="11"/>
      <c r="G7230" s="11"/>
      <c r="H7230" s="12"/>
      <c r="I7230" s="13"/>
      <c r="J7230" s="14"/>
      <c r="K7230" s="14"/>
      <c r="L7230" s="15"/>
    </row>
    <row r="7231">
      <c r="A7231" s="7"/>
      <c r="B7231" s="8"/>
      <c r="C7231" s="8"/>
      <c r="D7231" s="9"/>
      <c r="E7231" s="10"/>
      <c r="F7231" s="11"/>
      <c r="G7231" s="11"/>
      <c r="H7231" s="12"/>
      <c r="I7231" s="13"/>
      <c r="J7231" s="14"/>
      <c r="K7231" s="14"/>
      <c r="L7231" s="15"/>
    </row>
    <row r="7232">
      <c r="A7232" s="7"/>
      <c r="B7232" s="8"/>
      <c r="C7232" s="8"/>
      <c r="D7232" s="9"/>
      <c r="E7232" s="10"/>
      <c r="F7232" s="11"/>
      <c r="G7232" s="11"/>
      <c r="H7232" s="12"/>
      <c r="I7232" s="13"/>
      <c r="J7232" s="14"/>
      <c r="K7232" s="14"/>
      <c r="L7232" s="15"/>
    </row>
    <row r="7233">
      <c r="A7233" s="7"/>
      <c r="B7233" s="8"/>
      <c r="C7233" s="8"/>
      <c r="D7233" s="9"/>
      <c r="E7233" s="10"/>
      <c r="F7233" s="11"/>
      <c r="G7233" s="11"/>
      <c r="H7233" s="12"/>
      <c r="I7233" s="13"/>
      <c r="J7233" s="14"/>
      <c r="K7233" s="14"/>
      <c r="L7233" s="15"/>
    </row>
    <row r="7234">
      <c r="A7234" s="7"/>
      <c r="B7234" s="8"/>
      <c r="C7234" s="8"/>
      <c r="D7234" s="9"/>
      <c r="E7234" s="10"/>
      <c r="F7234" s="11"/>
      <c r="G7234" s="11"/>
      <c r="H7234" s="12"/>
      <c r="I7234" s="13"/>
      <c r="J7234" s="14"/>
      <c r="K7234" s="14"/>
      <c r="L7234" s="15"/>
    </row>
    <row r="7235">
      <c r="A7235" s="7"/>
      <c r="B7235" s="8"/>
      <c r="C7235" s="8"/>
      <c r="D7235" s="9"/>
      <c r="E7235" s="10"/>
      <c r="F7235" s="11"/>
      <c r="G7235" s="11"/>
      <c r="H7235" s="12"/>
      <c r="I7235" s="13"/>
      <c r="J7235" s="14"/>
      <c r="K7235" s="14"/>
      <c r="L7235" s="15"/>
    </row>
    <row r="7236">
      <c r="A7236" s="7"/>
      <c r="B7236" s="8"/>
      <c r="C7236" s="8"/>
      <c r="D7236" s="9"/>
      <c r="E7236" s="10"/>
      <c r="F7236" s="11"/>
      <c r="G7236" s="11"/>
      <c r="H7236" s="12"/>
      <c r="I7236" s="13"/>
      <c r="J7236" s="14"/>
      <c r="K7236" s="14"/>
      <c r="L7236" s="15"/>
    </row>
    <row r="7237">
      <c r="A7237" s="7"/>
      <c r="B7237" s="8"/>
      <c r="C7237" s="8"/>
      <c r="D7237" s="9"/>
      <c r="E7237" s="10"/>
      <c r="F7237" s="11"/>
      <c r="G7237" s="11"/>
      <c r="H7237" s="12"/>
      <c r="I7237" s="13"/>
      <c r="J7237" s="14"/>
      <c r="K7237" s="14"/>
      <c r="L7237" s="15"/>
    </row>
    <row r="7238">
      <c r="A7238" s="7"/>
      <c r="B7238" s="8"/>
      <c r="C7238" s="8"/>
      <c r="D7238" s="9"/>
      <c r="E7238" s="10"/>
      <c r="F7238" s="11"/>
      <c r="G7238" s="11"/>
      <c r="H7238" s="12"/>
      <c r="I7238" s="13"/>
      <c r="J7238" s="14"/>
      <c r="K7238" s="14"/>
      <c r="L7238" s="15"/>
    </row>
    <row r="7239">
      <c r="A7239" s="7"/>
      <c r="B7239" s="8"/>
      <c r="C7239" s="8"/>
      <c r="D7239" s="9"/>
      <c r="E7239" s="10"/>
      <c r="F7239" s="11"/>
      <c r="G7239" s="11"/>
      <c r="H7239" s="12"/>
      <c r="I7239" s="13"/>
      <c r="J7239" s="14"/>
      <c r="K7239" s="14"/>
      <c r="L7239" s="15"/>
    </row>
    <row r="7240">
      <c r="A7240" s="7"/>
      <c r="B7240" s="8"/>
      <c r="C7240" s="8"/>
      <c r="D7240" s="9"/>
      <c r="E7240" s="10"/>
      <c r="F7240" s="11"/>
      <c r="G7240" s="11"/>
      <c r="H7240" s="12"/>
      <c r="I7240" s="13"/>
      <c r="J7240" s="14"/>
      <c r="K7240" s="14"/>
      <c r="L7240" s="15"/>
    </row>
    <row r="7241">
      <c r="A7241" s="7"/>
      <c r="B7241" s="8"/>
      <c r="C7241" s="8"/>
      <c r="D7241" s="9"/>
      <c r="E7241" s="10"/>
      <c r="F7241" s="11"/>
      <c r="G7241" s="11"/>
      <c r="H7241" s="12"/>
      <c r="I7241" s="13"/>
      <c r="J7241" s="14"/>
      <c r="K7241" s="14"/>
      <c r="L7241" s="15"/>
    </row>
    <row r="7242">
      <c r="A7242" s="7"/>
      <c r="B7242" s="8"/>
      <c r="C7242" s="8"/>
      <c r="D7242" s="9"/>
      <c r="E7242" s="10"/>
      <c r="F7242" s="11"/>
      <c r="G7242" s="11"/>
      <c r="H7242" s="12"/>
      <c r="I7242" s="13"/>
      <c r="J7242" s="14"/>
      <c r="K7242" s="14"/>
      <c r="L7242" s="15"/>
    </row>
    <row r="7243">
      <c r="A7243" s="7"/>
      <c r="B7243" s="8"/>
      <c r="C7243" s="8"/>
      <c r="D7243" s="9"/>
      <c r="E7243" s="10"/>
      <c r="F7243" s="11"/>
      <c r="G7243" s="11"/>
      <c r="H7243" s="12"/>
      <c r="I7243" s="13"/>
      <c r="J7243" s="14"/>
      <c r="K7243" s="14"/>
      <c r="L7243" s="15"/>
    </row>
    <row r="7244">
      <c r="A7244" s="7"/>
      <c r="B7244" s="8"/>
      <c r="C7244" s="8"/>
      <c r="D7244" s="9"/>
      <c r="E7244" s="10"/>
      <c r="F7244" s="11"/>
      <c r="G7244" s="11"/>
      <c r="H7244" s="12"/>
      <c r="I7244" s="13"/>
      <c r="J7244" s="14"/>
      <c r="K7244" s="14"/>
      <c r="L7244" s="15"/>
    </row>
    <row r="7245">
      <c r="A7245" s="7"/>
      <c r="B7245" s="8"/>
      <c r="C7245" s="8"/>
      <c r="D7245" s="9"/>
      <c r="E7245" s="10"/>
      <c r="F7245" s="11"/>
      <c r="G7245" s="11"/>
      <c r="H7245" s="12"/>
      <c r="I7245" s="13"/>
      <c r="J7245" s="14"/>
      <c r="K7245" s="14"/>
      <c r="L7245" s="15"/>
    </row>
    <row r="7246">
      <c r="A7246" s="7"/>
      <c r="B7246" s="8"/>
      <c r="C7246" s="8"/>
      <c r="D7246" s="9"/>
      <c r="E7246" s="10"/>
      <c r="F7246" s="11"/>
      <c r="G7246" s="11"/>
      <c r="H7246" s="12"/>
      <c r="I7246" s="13"/>
      <c r="J7246" s="14"/>
      <c r="K7246" s="14"/>
      <c r="L7246" s="15"/>
    </row>
    <row r="7247">
      <c r="A7247" s="7"/>
      <c r="B7247" s="8"/>
      <c r="C7247" s="8"/>
      <c r="D7247" s="9"/>
      <c r="E7247" s="10"/>
      <c r="F7247" s="11"/>
      <c r="G7247" s="11"/>
      <c r="H7247" s="12"/>
      <c r="I7247" s="13"/>
      <c r="J7247" s="14"/>
      <c r="K7247" s="14"/>
      <c r="L7247" s="15"/>
    </row>
    <row r="7248">
      <c r="A7248" s="7"/>
      <c r="B7248" s="8"/>
      <c r="C7248" s="8"/>
      <c r="D7248" s="9"/>
      <c r="E7248" s="10"/>
      <c r="F7248" s="11"/>
      <c r="G7248" s="11"/>
      <c r="H7248" s="12"/>
      <c r="I7248" s="13"/>
      <c r="J7248" s="14"/>
      <c r="K7248" s="14"/>
      <c r="L7248" s="15"/>
    </row>
    <row r="7249">
      <c r="A7249" s="7"/>
      <c r="B7249" s="8"/>
      <c r="C7249" s="8"/>
      <c r="D7249" s="9"/>
      <c r="E7249" s="10"/>
      <c r="F7249" s="11"/>
      <c r="G7249" s="11"/>
      <c r="H7249" s="12"/>
      <c r="I7249" s="13"/>
      <c r="J7249" s="14"/>
      <c r="K7249" s="14"/>
      <c r="L7249" s="15"/>
    </row>
    <row r="7250">
      <c r="A7250" s="7"/>
      <c r="B7250" s="8"/>
      <c r="C7250" s="8"/>
      <c r="D7250" s="9"/>
      <c r="E7250" s="10"/>
      <c r="F7250" s="11"/>
      <c r="G7250" s="11"/>
      <c r="H7250" s="12"/>
      <c r="I7250" s="13"/>
      <c r="J7250" s="14"/>
      <c r="K7250" s="14"/>
      <c r="L7250" s="15"/>
    </row>
    <row r="7251">
      <c r="A7251" s="7"/>
      <c r="B7251" s="8"/>
      <c r="C7251" s="8"/>
      <c r="D7251" s="9"/>
      <c r="E7251" s="10"/>
      <c r="F7251" s="11"/>
      <c r="G7251" s="11"/>
      <c r="H7251" s="12"/>
      <c r="I7251" s="13"/>
      <c r="J7251" s="14"/>
      <c r="K7251" s="14"/>
      <c r="L7251" s="15"/>
    </row>
    <row r="7252">
      <c r="A7252" s="7"/>
      <c r="B7252" s="8"/>
      <c r="C7252" s="8"/>
      <c r="D7252" s="9"/>
      <c r="E7252" s="10"/>
      <c r="F7252" s="11"/>
      <c r="G7252" s="11"/>
      <c r="H7252" s="12"/>
      <c r="I7252" s="13"/>
      <c r="J7252" s="14"/>
      <c r="K7252" s="14"/>
      <c r="L7252" s="15"/>
    </row>
    <row r="7253">
      <c r="A7253" s="7"/>
      <c r="B7253" s="8"/>
      <c r="C7253" s="8"/>
      <c r="D7253" s="9"/>
      <c r="E7253" s="10"/>
      <c r="F7253" s="11"/>
      <c r="G7253" s="11"/>
      <c r="H7253" s="12"/>
      <c r="I7253" s="13"/>
      <c r="J7253" s="14"/>
      <c r="K7253" s="14"/>
      <c r="L7253" s="15"/>
    </row>
    <row r="7254">
      <c r="A7254" s="7"/>
      <c r="B7254" s="8"/>
      <c r="C7254" s="8"/>
      <c r="D7254" s="9"/>
      <c r="E7254" s="10"/>
      <c r="F7254" s="11"/>
      <c r="G7254" s="11"/>
      <c r="H7254" s="12"/>
      <c r="I7254" s="13"/>
      <c r="J7254" s="14"/>
      <c r="K7254" s="14"/>
      <c r="L7254" s="15"/>
    </row>
    <row r="7255">
      <c r="A7255" s="7"/>
      <c r="B7255" s="8"/>
      <c r="C7255" s="8"/>
      <c r="D7255" s="9"/>
      <c r="E7255" s="10"/>
      <c r="F7255" s="11"/>
      <c r="G7255" s="11"/>
      <c r="H7255" s="12"/>
      <c r="I7255" s="13"/>
      <c r="J7255" s="14"/>
      <c r="K7255" s="14"/>
      <c r="L7255" s="15"/>
    </row>
    <row r="7256">
      <c r="A7256" s="7"/>
      <c r="B7256" s="8"/>
      <c r="C7256" s="8"/>
      <c r="D7256" s="9"/>
      <c r="E7256" s="10"/>
      <c r="F7256" s="11"/>
      <c r="G7256" s="11"/>
      <c r="H7256" s="12"/>
      <c r="I7256" s="13"/>
      <c r="J7256" s="14"/>
      <c r="K7256" s="14"/>
      <c r="L7256" s="15"/>
    </row>
    <row r="7257">
      <c r="A7257" s="7"/>
      <c r="B7257" s="8"/>
      <c r="C7257" s="8"/>
      <c r="D7257" s="9"/>
      <c r="E7257" s="10"/>
      <c r="F7257" s="11"/>
      <c r="G7257" s="11"/>
      <c r="H7257" s="12"/>
      <c r="I7257" s="13"/>
      <c r="J7257" s="14"/>
      <c r="K7257" s="14"/>
      <c r="L7257" s="15"/>
    </row>
    <row r="7258">
      <c r="A7258" s="7"/>
      <c r="B7258" s="8"/>
      <c r="C7258" s="8"/>
      <c r="D7258" s="9"/>
      <c r="E7258" s="10"/>
      <c r="F7258" s="11"/>
      <c r="G7258" s="11"/>
      <c r="H7258" s="12"/>
      <c r="I7258" s="13"/>
      <c r="J7258" s="14"/>
      <c r="K7258" s="14"/>
      <c r="L7258" s="15"/>
    </row>
    <row r="7259">
      <c r="A7259" s="7"/>
      <c r="B7259" s="8"/>
      <c r="C7259" s="8"/>
      <c r="D7259" s="9"/>
      <c r="E7259" s="10"/>
      <c r="F7259" s="11"/>
      <c r="G7259" s="11"/>
      <c r="H7259" s="12"/>
      <c r="I7259" s="13"/>
      <c r="J7259" s="14"/>
      <c r="K7259" s="14"/>
      <c r="L7259" s="15"/>
    </row>
    <row r="7260">
      <c r="A7260" s="7"/>
      <c r="B7260" s="8"/>
      <c r="C7260" s="8"/>
      <c r="D7260" s="9"/>
      <c r="E7260" s="10"/>
      <c r="F7260" s="11"/>
      <c r="G7260" s="11"/>
      <c r="H7260" s="12"/>
      <c r="I7260" s="13"/>
      <c r="J7260" s="14"/>
      <c r="K7260" s="14"/>
      <c r="L7260" s="15"/>
    </row>
    <row r="7261">
      <c r="A7261" s="7"/>
      <c r="B7261" s="8"/>
      <c r="C7261" s="8"/>
      <c r="D7261" s="9"/>
      <c r="E7261" s="10"/>
      <c r="F7261" s="11"/>
      <c r="G7261" s="11"/>
      <c r="H7261" s="12"/>
      <c r="I7261" s="13"/>
      <c r="J7261" s="14"/>
      <c r="K7261" s="14"/>
      <c r="L7261" s="15"/>
    </row>
    <row r="7262">
      <c r="A7262" s="7"/>
      <c r="B7262" s="8"/>
      <c r="C7262" s="8"/>
      <c r="D7262" s="9"/>
      <c r="E7262" s="10"/>
      <c r="F7262" s="11"/>
      <c r="G7262" s="11"/>
      <c r="H7262" s="12"/>
      <c r="I7262" s="13"/>
      <c r="J7262" s="14"/>
      <c r="K7262" s="14"/>
      <c r="L7262" s="15"/>
    </row>
    <row r="7263">
      <c r="A7263" s="7"/>
      <c r="B7263" s="8"/>
      <c r="C7263" s="8"/>
      <c r="D7263" s="9"/>
      <c r="E7263" s="10"/>
      <c r="F7263" s="11"/>
      <c r="G7263" s="11"/>
      <c r="H7263" s="12"/>
      <c r="I7263" s="13"/>
      <c r="J7263" s="14"/>
      <c r="K7263" s="14"/>
      <c r="L7263" s="15"/>
    </row>
    <row r="7264">
      <c r="A7264" s="7"/>
      <c r="B7264" s="8"/>
      <c r="C7264" s="8"/>
      <c r="D7264" s="9"/>
      <c r="E7264" s="10"/>
      <c r="F7264" s="11"/>
      <c r="G7264" s="11"/>
      <c r="H7264" s="12"/>
      <c r="I7264" s="13"/>
      <c r="J7264" s="14"/>
      <c r="K7264" s="14"/>
      <c r="L7264" s="15"/>
    </row>
    <row r="7265">
      <c r="A7265" s="7"/>
      <c r="B7265" s="8"/>
      <c r="C7265" s="8"/>
      <c r="D7265" s="9"/>
      <c r="E7265" s="10"/>
      <c r="F7265" s="11"/>
      <c r="G7265" s="11"/>
      <c r="H7265" s="12"/>
      <c r="I7265" s="13"/>
      <c r="J7265" s="14"/>
      <c r="K7265" s="14"/>
      <c r="L7265" s="15"/>
    </row>
    <row r="7266">
      <c r="A7266" s="7"/>
      <c r="B7266" s="8"/>
      <c r="C7266" s="8"/>
      <c r="D7266" s="9"/>
      <c r="E7266" s="10"/>
      <c r="F7266" s="11"/>
      <c r="G7266" s="11"/>
      <c r="H7266" s="12"/>
      <c r="I7266" s="13"/>
      <c r="J7266" s="14"/>
      <c r="K7266" s="14"/>
      <c r="L7266" s="15"/>
    </row>
    <row r="7267">
      <c r="A7267" s="7"/>
      <c r="B7267" s="8"/>
      <c r="C7267" s="8"/>
      <c r="D7267" s="9"/>
      <c r="E7267" s="10"/>
      <c r="F7267" s="11"/>
      <c r="G7267" s="11"/>
      <c r="H7267" s="12"/>
      <c r="I7267" s="13"/>
      <c r="J7267" s="14"/>
      <c r="K7267" s="14"/>
      <c r="L7267" s="15"/>
    </row>
    <row r="7268">
      <c r="A7268" s="7"/>
      <c r="B7268" s="8"/>
      <c r="C7268" s="8"/>
      <c r="D7268" s="9"/>
      <c r="E7268" s="10"/>
      <c r="F7268" s="11"/>
      <c r="G7268" s="11"/>
      <c r="H7268" s="12"/>
      <c r="I7268" s="13"/>
      <c r="J7268" s="14"/>
      <c r="K7268" s="14"/>
      <c r="L7268" s="15"/>
    </row>
    <row r="7269">
      <c r="A7269" s="7"/>
      <c r="B7269" s="8"/>
      <c r="C7269" s="8"/>
      <c r="D7269" s="9"/>
      <c r="E7269" s="10"/>
      <c r="F7269" s="11"/>
      <c r="G7269" s="11"/>
      <c r="H7269" s="12"/>
      <c r="I7269" s="13"/>
      <c r="J7269" s="14"/>
      <c r="K7269" s="14"/>
      <c r="L7269" s="15"/>
    </row>
    <row r="7270">
      <c r="A7270" s="7"/>
      <c r="B7270" s="8"/>
      <c r="C7270" s="8"/>
      <c r="D7270" s="9"/>
      <c r="E7270" s="10"/>
      <c r="F7270" s="11"/>
      <c r="G7270" s="11"/>
      <c r="H7270" s="12"/>
      <c r="I7270" s="13"/>
      <c r="J7270" s="14"/>
      <c r="K7270" s="14"/>
      <c r="L7270" s="15"/>
    </row>
    <row r="7271">
      <c r="A7271" s="7"/>
      <c r="B7271" s="8"/>
      <c r="C7271" s="8"/>
      <c r="D7271" s="9"/>
      <c r="E7271" s="10"/>
      <c r="F7271" s="11"/>
      <c r="G7271" s="11"/>
      <c r="H7271" s="12"/>
      <c r="I7271" s="13"/>
      <c r="J7271" s="14"/>
      <c r="K7271" s="14"/>
      <c r="L7271" s="15"/>
    </row>
    <row r="7272">
      <c r="A7272" s="7"/>
      <c r="B7272" s="8"/>
      <c r="C7272" s="8"/>
      <c r="D7272" s="9"/>
      <c r="E7272" s="10"/>
      <c r="F7272" s="11"/>
      <c r="G7272" s="11"/>
      <c r="H7272" s="12"/>
      <c r="I7272" s="13"/>
      <c r="J7272" s="14"/>
      <c r="K7272" s="14"/>
      <c r="L7272" s="15"/>
    </row>
    <row r="7273">
      <c r="A7273" s="7"/>
      <c r="B7273" s="8"/>
      <c r="C7273" s="8"/>
      <c r="D7273" s="9"/>
      <c r="E7273" s="10"/>
      <c r="F7273" s="11"/>
      <c r="G7273" s="11"/>
      <c r="H7273" s="12"/>
      <c r="I7273" s="13"/>
      <c r="J7273" s="14"/>
      <c r="K7273" s="14"/>
      <c r="L7273" s="15"/>
    </row>
    <row r="7274">
      <c r="A7274" s="7"/>
      <c r="B7274" s="8"/>
      <c r="C7274" s="8"/>
      <c r="D7274" s="9"/>
      <c r="E7274" s="10"/>
      <c r="F7274" s="11"/>
      <c r="G7274" s="11"/>
      <c r="H7274" s="12"/>
      <c r="I7274" s="13"/>
      <c r="J7274" s="14"/>
      <c r="K7274" s="14"/>
      <c r="L7274" s="15"/>
    </row>
    <row r="7275">
      <c r="A7275" s="7"/>
      <c r="B7275" s="8"/>
      <c r="C7275" s="8"/>
      <c r="D7275" s="9"/>
      <c r="E7275" s="10"/>
      <c r="F7275" s="11"/>
      <c r="G7275" s="11"/>
      <c r="H7275" s="12"/>
      <c r="I7275" s="13"/>
      <c r="J7275" s="14"/>
      <c r="K7275" s="14"/>
      <c r="L7275" s="15"/>
    </row>
    <row r="7276">
      <c r="A7276" s="7"/>
      <c r="B7276" s="8"/>
      <c r="C7276" s="8"/>
      <c r="D7276" s="9"/>
      <c r="E7276" s="10"/>
      <c r="F7276" s="11"/>
      <c r="G7276" s="11"/>
      <c r="H7276" s="12"/>
      <c r="I7276" s="13"/>
      <c r="J7276" s="14"/>
      <c r="K7276" s="14"/>
      <c r="L7276" s="15"/>
    </row>
    <row r="7277">
      <c r="A7277" s="7"/>
      <c r="B7277" s="8"/>
      <c r="C7277" s="8"/>
      <c r="D7277" s="9"/>
      <c r="E7277" s="10"/>
      <c r="F7277" s="11"/>
      <c r="G7277" s="11"/>
      <c r="H7277" s="12"/>
      <c r="I7277" s="13"/>
      <c r="J7277" s="14"/>
      <c r="K7277" s="14"/>
      <c r="L7277" s="15"/>
    </row>
    <row r="7278">
      <c r="A7278" s="7"/>
      <c r="B7278" s="8"/>
      <c r="C7278" s="8"/>
      <c r="D7278" s="9"/>
      <c r="E7278" s="10"/>
      <c r="F7278" s="11"/>
      <c r="G7278" s="11"/>
      <c r="H7278" s="12"/>
      <c r="I7278" s="13"/>
      <c r="J7278" s="14"/>
      <c r="K7278" s="14"/>
      <c r="L7278" s="15"/>
    </row>
    <row r="7279">
      <c r="A7279" s="7"/>
      <c r="B7279" s="8"/>
      <c r="C7279" s="8"/>
      <c r="D7279" s="9"/>
      <c r="E7279" s="10"/>
      <c r="F7279" s="11"/>
      <c r="G7279" s="11"/>
      <c r="H7279" s="12"/>
      <c r="I7279" s="13"/>
      <c r="J7279" s="14"/>
      <c r="K7279" s="14"/>
      <c r="L7279" s="15"/>
    </row>
    <row r="7280">
      <c r="A7280" s="7"/>
      <c r="B7280" s="8"/>
      <c r="C7280" s="8"/>
      <c r="D7280" s="9"/>
      <c r="E7280" s="10"/>
      <c r="F7280" s="11"/>
      <c r="G7280" s="11"/>
      <c r="H7280" s="12"/>
      <c r="I7280" s="13"/>
      <c r="J7280" s="14"/>
      <c r="K7280" s="14"/>
      <c r="L7280" s="15"/>
    </row>
    <row r="7281">
      <c r="A7281" s="7"/>
      <c r="B7281" s="8"/>
      <c r="C7281" s="8"/>
      <c r="D7281" s="9"/>
      <c r="E7281" s="10"/>
      <c r="F7281" s="11"/>
      <c r="G7281" s="11"/>
      <c r="H7281" s="12"/>
      <c r="I7281" s="13"/>
      <c r="J7281" s="14"/>
      <c r="K7281" s="14"/>
      <c r="L7281" s="15"/>
    </row>
    <row r="7282">
      <c r="A7282" s="7"/>
      <c r="B7282" s="8"/>
      <c r="C7282" s="8"/>
      <c r="D7282" s="9"/>
      <c r="E7282" s="10"/>
      <c r="F7282" s="11"/>
      <c r="G7282" s="11"/>
      <c r="H7282" s="12"/>
      <c r="I7282" s="13"/>
      <c r="J7282" s="14"/>
      <c r="K7282" s="14"/>
      <c r="L7282" s="15"/>
    </row>
    <row r="7283">
      <c r="A7283" s="7"/>
      <c r="B7283" s="8"/>
      <c r="C7283" s="8"/>
      <c r="D7283" s="9"/>
      <c r="E7283" s="10"/>
      <c r="F7283" s="11"/>
      <c r="G7283" s="11"/>
      <c r="H7283" s="12"/>
      <c r="I7283" s="13"/>
      <c r="J7283" s="14"/>
      <c r="K7283" s="14"/>
      <c r="L7283" s="15"/>
    </row>
    <row r="7284">
      <c r="A7284" s="7"/>
      <c r="B7284" s="8"/>
      <c r="C7284" s="8"/>
      <c r="D7284" s="9"/>
      <c r="E7284" s="10"/>
      <c r="F7284" s="11"/>
      <c r="G7284" s="11"/>
      <c r="H7284" s="12"/>
      <c r="I7284" s="13"/>
      <c r="J7284" s="14"/>
      <c r="K7284" s="14"/>
      <c r="L7284" s="15"/>
    </row>
    <row r="7285">
      <c r="A7285" s="7"/>
      <c r="B7285" s="8"/>
      <c r="C7285" s="8"/>
      <c r="D7285" s="9"/>
      <c r="E7285" s="10"/>
      <c r="F7285" s="11"/>
      <c r="G7285" s="11"/>
      <c r="H7285" s="12"/>
      <c r="I7285" s="13"/>
      <c r="J7285" s="14"/>
      <c r="K7285" s="14"/>
      <c r="L7285" s="15"/>
    </row>
    <row r="7286">
      <c r="A7286" s="7"/>
      <c r="B7286" s="8"/>
      <c r="C7286" s="8"/>
      <c r="D7286" s="9"/>
      <c r="E7286" s="10"/>
      <c r="F7286" s="11"/>
      <c r="G7286" s="11"/>
      <c r="H7286" s="12"/>
      <c r="I7286" s="13"/>
      <c r="J7286" s="14"/>
      <c r="K7286" s="14"/>
      <c r="L7286" s="15"/>
    </row>
    <row r="7287">
      <c r="A7287" s="7"/>
      <c r="B7287" s="8"/>
      <c r="C7287" s="8"/>
      <c r="D7287" s="9"/>
      <c r="E7287" s="10"/>
      <c r="F7287" s="11"/>
      <c r="G7287" s="11"/>
      <c r="H7287" s="12"/>
      <c r="I7287" s="13"/>
      <c r="J7287" s="14"/>
      <c r="K7287" s="14"/>
      <c r="L7287" s="15"/>
    </row>
    <row r="7288">
      <c r="A7288" s="7"/>
      <c r="B7288" s="8"/>
      <c r="C7288" s="8"/>
      <c r="D7288" s="9"/>
      <c r="E7288" s="10"/>
      <c r="F7288" s="11"/>
      <c r="G7288" s="11"/>
      <c r="H7288" s="12"/>
      <c r="I7288" s="13"/>
      <c r="J7288" s="14"/>
      <c r="K7288" s="14"/>
      <c r="L7288" s="15"/>
    </row>
    <row r="7289">
      <c r="A7289" s="7"/>
      <c r="B7289" s="8"/>
      <c r="C7289" s="8"/>
      <c r="D7289" s="9"/>
      <c r="E7289" s="10"/>
      <c r="F7289" s="11"/>
      <c r="G7289" s="11"/>
      <c r="H7289" s="12"/>
      <c r="I7289" s="13"/>
      <c r="J7289" s="14"/>
      <c r="K7289" s="14"/>
      <c r="L7289" s="15"/>
    </row>
    <row r="7290">
      <c r="A7290" s="7"/>
      <c r="B7290" s="8"/>
      <c r="C7290" s="8"/>
      <c r="D7290" s="9"/>
      <c r="E7290" s="10"/>
      <c r="F7290" s="11"/>
      <c r="G7290" s="11"/>
      <c r="H7290" s="12"/>
      <c r="I7290" s="13"/>
      <c r="J7290" s="14"/>
      <c r="K7290" s="14"/>
      <c r="L7290" s="15"/>
    </row>
    <row r="7291">
      <c r="A7291" s="7"/>
      <c r="B7291" s="8"/>
      <c r="C7291" s="8"/>
      <c r="D7291" s="9"/>
      <c r="E7291" s="10"/>
      <c r="F7291" s="11"/>
      <c r="G7291" s="11"/>
      <c r="H7291" s="12"/>
      <c r="I7291" s="13"/>
      <c r="J7291" s="14"/>
      <c r="K7291" s="14"/>
      <c r="L7291" s="15"/>
    </row>
    <row r="7292">
      <c r="A7292" s="7"/>
      <c r="B7292" s="8"/>
      <c r="C7292" s="8"/>
      <c r="D7292" s="9"/>
      <c r="E7292" s="10"/>
      <c r="F7292" s="11"/>
      <c r="G7292" s="11"/>
      <c r="H7292" s="12"/>
      <c r="I7292" s="13"/>
      <c r="J7292" s="14"/>
      <c r="K7292" s="14"/>
      <c r="L7292" s="15"/>
    </row>
    <row r="7293">
      <c r="A7293" s="7"/>
      <c r="B7293" s="8"/>
      <c r="C7293" s="8"/>
      <c r="D7293" s="9"/>
      <c r="E7293" s="10"/>
      <c r="F7293" s="11"/>
      <c r="G7293" s="11"/>
      <c r="H7293" s="12"/>
      <c r="I7293" s="13"/>
      <c r="J7293" s="14"/>
      <c r="K7293" s="14"/>
      <c r="L7293" s="15"/>
    </row>
    <row r="7294">
      <c r="A7294" s="7"/>
      <c r="B7294" s="8"/>
      <c r="C7294" s="8"/>
      <c r="D7294" s="9"/>
      <c r="E7294" s="10"/>
      <c r="F7294" s="11"/>
      <c r="G7294" s="11"/>
      <c r="H7294" s="12"/>
      <c r="I7294" s="13"/>
      <c r="J7294" s="14"/>
      <c r="K7294" s="14"/>
      <c r="L7294" s="15"/>
    </row>
    <row r="7295">
      <c r="A7295" s="7"/>
      <c r="B7295" s="8"/>
      <c r="C7295" s="8"/>
      <c r="D7295" s="9"/>
      <c r="E7295" s="10"/>
      <c r="F7295" s="11"/>
      <c r="G7295" s="11"/>
      <c r="H7295" s="12"/>
      <c r="I7295" s="13"/>
      <c r="J7295" s="14"/>
      <c r="K7295" s="14"/>
      <c r="L7295" s="15"/>
    </row>
    <row r="7296">
      <c r="A7296" s="7"/>
      <c r="B7296" s="8"/>
      <c r="C7296" s="8"/>
      <c r="D7296" s="9"/>
      <c r="E7296" s="10"/>
      <c r="F7296" s="11"/>
      <c r="G7296" s="11"/>
      <c r="H7296" s="12"/>
      <c r="I7296" s="13"/>
      <c r="J7296" s="14"/>
      <c r="K7296" s="14"/>
      <c r="L7296" s="15"/>
    </row>
    <row r="7297">
      <c r="A7297" s="7"/>
      <c r="B7297" s="8"/>
      <c r="C7297" s="8"/>
      <c r="D7297" s="9"/>
      <c r="E7297" s="10"/>
      <c r="F7297" s="11"/>
      <c r="G7297" s="11"/>
      <c r="H7297" s="12"/>
      <c r="I7297" s="13"/>
      <c r="J7297" s="14"/>
      <c r="K7297" s="14"/>
      <c r="L7297" s="15"/>
    </row>
    <row r="7298">
      <c r="A7298" s="7"/>
      <c r="B7298" s="8"/>
      <c r="C7298" s="8"/>
      <c r="D7298" s="9"/>
      <c r="E7298" s="10"/>
      <c r="F7298" s="11"/>
      <c r="G7298" s="11"/>
      <c r="H7298" s="12"/>
      <c r="I7298" s="13"/>
      <c r="J7298" s="14"/>
      <c r="K7298" s="14"/>
      <c r="L7298" s="15"/>
    </row>
    <row r="7299">
      <c r="A7299" s="7"/>
      <c r="B7299" s="8"/>
      <c r="C7299" s="8"/>
      <c r="D7299" s="9"/>
      <c r="E7299" s="10"/>
      <c r="F7299" s="11"/>
      <c r="G7299" s="11"/>
      <c r="H7299" s="12"/>
      <c r="I7299" s="13"/>
      <c r="J7299" s="14"/>
      <c r="K7299" s="14"/>
      <c r="L7299" s="15"/>
    </row>
    <row r="7300">
      <c r="A7300" s="7"/>
      <c r="B7300" s="8"/>
      <c r="C7300" s="8"/>
      <c r="D7300" s="9"/>
      <c r="E7300" s="10"/>
      <c r="F7300" s="11"/>
      <c r="G7300" s="11"/>
      <c r="H7300" s="12"/>
      <c r="I7300" s="13"/>
      <c r="J7300" s="14"/>
      <c r="K7300" s="14"/>
      <c r="L7300" s="15"/>
    </row>
    <row r="7301">
      <c r="A7301" s="7"/>
      <c r="B7301" s="8"/>
      <c r="C7301" s="8"/>
      <c r="D7301" s="9"/>
      <c r="E7301" s="10"/>
      <c r="F7301" s="11"/>
      <c r="G7301" s="11"/>
      <c r="H7301" s="12"/>
      <c r="I7301" s="13"/>
      <c r="J7301" s="14"/>
      <c r="K7301" s="14"/>
      <c r="L7301" s="15"/>
    </row>
    <row r="7302">
      <c r="A7302" s="7"/>
      <c r="B7302" s="8"/>
      <c r="C7302" s="8"/>
      <c r="D7302" s="9"/>
      <c r="E7302" s="10"/>
      <c r="F7302" s="11"/>
      <c r="G7302" s="11"/>
      <c r="H7302" s="12"/>
      <c r="I7302" s="13"/>
      <c r="J7302" s="14"/>
      <c r="K7302" s="14"/>
      <c r="L7302" s="15"/>
    </row>
    <row r="7303">
      <c r="A7303" s="7"/>
      <c r="B7303" s="8"/>
      <c r="C7303" s="8"/>
      <c r="D7303" s="9"/>
      <c r="E7303" s="10"/>
      <c r="F7303" s="11"/>
      <c r="G7303" s="11"/>
      <c r="H7303" s="12"/>
      <c r="I7303" s="13"/>
      <c r="J7303" s="14"/>
      <c r="K7303" s="14"/>
      <c r="L7303" s="15"/>
    </row>
    <row r="7304">
      <c r="A7304" s="7"/>
      <c r="B7304" s="8"/>
      <c r="C7304" s="8"/>
      <c r="D7304" s="9"/>
      <c r="E7304" s="10"/>
      <c r="F7304" s="11"/>
      <c r="G7304" s="11"/>
      <c r="H7304" s="12"/>
      <c r="I7304" s="13"/>
      <c r="J7304" s="14"/>
      <c r="K7304" s="14"/>
      <c r="L7304" s="15"/>
    </row>
    <row r="7305">
      <c r="A7305" s="7"/>
      <c r="B7305" s="8"/>
      <c r="C7305" s="8"/>
      <c r="D7305" s="9"/>
      <c r="E7305" s="10"/>
      <c r="F7305" s="11"/>
      <c r="G7305" s="11"/>
      <c r="H7305" s="12"/>
      <c r="I7305" s="13"/>
      <c r="J7305" s="14"/>
      <c r="K7305" s="14"/>
      <c r="L7305" s="15"/>
    </row>
    <row r="7306">
      <c r="A7306" s="7"/>
      <c r="B7306" s="8"/>
      <c r="C7306" s="8"/>
      <c r="D7306" s="9"/>
      <c r="E7306" s="10"/>
      <c r="F7306" s="11"/>
      <c r="G7306" s="11"/>
      <c r="H7306" s="12"/>
      <c r="I7306" s="13"/>
      <c r="J7306" s="14"/>
      <c r="K7306" s="14"/>
      <c r="L7306" s="15"/>
    </row>
    <row r="7307">
      <c r="A7307" s="7"/>
      <c r="B7307" s="8"/>
      <c r="C7307" s="8"/>
      <c r="D7307" s="9"/>
      <c r="E7307" s="10"/>
      <c r="F7307" s="11"/>
      <c r="G7307" s="11"/>
      <c r="H7307" s="12"/>
      <c r="I7307" s="13"/>
      <c r="J7307" s="14"/>
      <c r="K7307" s="14"/>
      <c r="L7307" s="15"/>
    </row>
    <row r="7308">
      <c r="A7308" s="7"/>
      <c r="B7308" s="8"/>
      <c r="C7308" s="8"/>
      <c r="D7308" s="9"/>
      <c r="E7308" s="10"/>
      <c r="F7308" s="11"/>
      <c r="G7308" s="11"/>
      <c r="H7308" s="12"/>
      <c r="I7308" s="13"/>
      <c r="J7308" s="14"/>
      <c r="K7308" s="14"/>
      <c r="L7308" s="15"/>
    </row>
    <row r="7309">
      <c r="A7309" s="7"/>
      <c r="B7309" s="8"/>
      <c r="C7309" s="8"/>
      <c r="D7309" s="9"/>
      <c r="E7309" s="10"/>
      <c r="F7309" s="11"/>
      <c r="G7309" s="11"/>
      <c r="H7309" s="12"/>
      <c r="I7309" s="13"/>
      <c r="J7309" s="14"/>
      <c r="K7309" s="14"/>
      <c r="L7309" s="15"/>
    </row>
    <row r="7310">
      <c r="A7310" s="7"/>
      <c r="B7310" s="8"/>
      <c r="C7310" s="8"/>
      <c r="D7310" s="9"/>
      <c r="E7310" s="10"/>
      <c r="F7310" s="11"/>
      <c r="G7310" s="11"/>
      <c r="H7310" s="12"/>
      <c r="I7310" s="13"/>
      <c r="J7310" s="14"/>
      <c r="K7310" s="14"/>
      <c r="L7310" s="15"/>
    </row>
    <row r="7311">
      <c r="A7311" s="7"/>
      <c r="B7311" s="8"/>
      <c r="C7311" s="8"/>
      <c r="D7311" s="9"/>
      <c r="E7311" s="10"/>
      <c r="F7311" s="11"/>
      <c r="G7311" s="11"/>
      <c r="H7311" s="12"/>
      <c r="I7311" s="13"/>
      <c r="J7311" s="14"/>
      <c r="K7311" s="14"/>
      <c r="L7311" s="15"/>
    </row>
    <row r="7312">
      <c r="A7312" s="7"/>
      <c r="B7312" s="8"/>
      <c r="C7312" s="8"/>
      <c r="D7312" s="9"/>
      <c r="E7312" s="10"/>
      <c r="F7312" s="11"/>
      <c r="G7312" s="11"/>
      <c r="H7312" s="12"/>
      <c r="I7312" s="13"/>
      <c r="J7312" s="14"/>
      <c r="K7312" s="14"/>
      <c r="L7312" s="15"/>
    </row>
    <row r="7313">
      <c r="A7313" s="7"/>
      <c r="B7313" s="8"/>
      <c r="C7313" s="8"/>
      <c r="D7313" s="9"/>
      <c r="E7313" s="10"/>
      <c r="F7313" s="11"/>
      <c r="G7313" s="11"/>
      <c r="H7313" s="12"/>
      <c r="I7313" s="13"/>
      <c r="J7313" s="14"/>
      <c r="K7313" s="14"/>
      <c r="L7313" s="15"/>
    </row>
    <row r="7314">
      <c r="A7314" s="7"/>
      <c r="B7314" s="8"/>
      <c r="C7314" s="8"/>
      <c r="D7314" s="9"/>
      <c r="E7314" s="10"/>
      <c r="F7314" s="11"/>
      <c r="G7314" s="11"/>
      <c r="H7314" s="12"/>
      <c r="I7314" s="13"/>
      <c r="J7314" s="14"/>
      <c r="K7314" s="14"/>
      <c r="L7314" s="15"/>
    </row>
    <row r="7315">
      <c r="A7315" s="7"/>
      <c r="B7315" s="8"/>
      <c r="C7315" s="8"/>
      <c r="D7315" s="9"/>
      <c r="E7315" s="10"/>
      <c r="F7315" s="11"/>
      <c r="G7315" s="11"/>
      <c r="H7315" s="12"/>
      <c r="I7315" s="13"/>
      <c r="J7315" s="14"/>
      <c r="K7315" s="14"/>
      <c r="L7315" s="15"/>
    </row>
    <row r="7316">
      <c r="A7316" s="7"/>
      <c r="B7316" s="8"/>
      <c r="C7316" s="8"/>
      <c r="D7316" s="9"/>
      <c r="E7316" s="10"/>
      <c r="F7316" s="11"/>
      <c r="G7316" s="11"/>
      <c r="H7316" s="12"/>
      <c r="I7316" s="13"/>
      <c r="J7316" s="14"/>
      <c r="K7316" s="14"/>
      <c r="L7316" s="15"/>
    </row>
    <row r="7317">
      <c r="A7317" s="7"/>
      <c r="B7317" s="8"/>
      <c r="C7317" s="8"/>
      <c r="D7317" s="9"/>
      <c r="E7317" s="10"/>
      <c r="F7317" s="11"/>
      <c r="G7317" s="11"/>
      <c r="H7317" s="12"/>
      <c r="I7317" s="13"/>
      <c r="J7317" s="14"/>
      <c r="K7317" s="14"/>
      <c r="L7317" s="15"/>
    </row>
    <row r="7318">
      <c r="A7318" s="7"/>
      <c r="B7318" s="8"/>
      <c r="C7318" s="8"/>
      <c r="D7318" s="9"/>
      <c r="E7318" s="10"/>
      <c r="F7318" s="11"/>
      <c r="G7318" s="11"/>
      <c r="H7318" s="12"/>
      <c r="I7318" s="13"/>
      <c r="J7318" s="14"/>
      <c r="K7318" s="14"/>
      <c r="L7318" s="15"/>
    </row>
    <row r="7319">
      <c r="A7319" s="7"/>
      <c r="B7319" s="8"/>
      <c r="C7319" s="8"/>
      <c r="D7319" s="9"/>
      <c r="E7319" s="10"/>
      <c r="F7319" s="11"/>
      <c r="G7319" s="11"/>
      <c r="H7319" s="12"/>
      <c r="I7319" s="13"/>
      <c r="J7319" s="14"/>
      <c r="K7319" s="14"/>
      <c r="L7319" s="15"/>
    </row>
    <row r="7320">
      <c r="A7320" s="7"/>
      <c r="B7320" s="8"/>
      <c r="C7320" s="8"/>
      <c r="D7320" s="9"/>
      <c r="E7320" s="10"/>
      <c r="F7320" s="11"/>
      <c r="G7320" s="11"/>
      <c r="H7320" s="12"/>
      <c r="I7320" s="13"/>
      <c r="J7320" s="14"/>
      <c r="K7320" s="14"/>
      <c r="L7320" s="15"/>
    </row>
    <row r="7321">
      <c r="A7321" s="7"/>
      <c r="B7321" s="8"/>
      <c r="C7321" s="8"/>
      <c r="D7321" s="9"/>
      <c r="E7321" s="10"/>
      <c r="F7321" s="11"/>
      <c r="G7321" s="11"/>
      <c r="H7321" s="12"/>
      <c r="I7321" s="13"/>
      <c r="J7321" s="14"/>
      <c r="K7321" s="14"/>
      <c r="L7321" s="15"/>
    </row>
    <row r="7322">
      <c r="A7322" s="7"/>
      <c r="B7322" s="8"/>
      <c r="C7322" s="8"/>
      <c r="D7322" s="9"/>
      <c r="E7322" s="10"/>
      <c r="F7322" s="11"/>
      <c r="G7322" s="11"/>
      <c r="H7322" s="12"/>
      <c r="I7322" s="13"/>
      <c r="J7322" s="14"/>
      <c r="K7322" s="14"/>
      <c r="L7322" s="15"/>
    </row>
    <row r="7323">
      <c r="A7323" s="7"/>
      <c r="B7323" s="8"/>
      <c r="C7323" s="8"/>
      <c r="D7323" s="9"/>
      <c r="E7323" s="10"/>
      <c r="F7323" s="11"/>
      <c r="G7323" s="11"/>
      <c r="H7323" s="12"/>
      <c r="I7323" s="13"/>
      <c r="J7323" s="14"/>
      <c r="K7323" s="14"/>
      <c r="L7323" s="15"/>
    </row>
    <row r="7324">
      <c r="A7324" s="7"/>
      <c r="B7324" s="8"/>
      <c r="C7324" s="8"/>
      <c r="D7324" s="9"/>
      <c r="E7324" s="10"/>
      <c r="F7324" s="11"/>
      <c r="G7324" s="11"/>
      <c r="H7324" s="12"/>
      <c r="I7324" s="13"/>
      <c r="J7324" s="14"/>
      <c r="K7324" s="14"/>
      <c r="L7324" s="15"/>
    </row>
    <row r="7325">
      <c r="A7325" s="7"/>
      <c r="B7325" s="8"/>
      <c r="C7325" s="8"/>
      <c r="D7325" s="9"/>
      <c r="E7325" s="10"/>
      <c r="F7325" s="11"/>
      <c r="G7325" s="11"/>
      <c r="H7325" s="12"/>
      <c r="I7325" s="13"/>
      <c r="J7325" s="14"/>
      <c r="K7325" s="14"/>
      <c r="L7325" s="15"/>
    </row>
    <row r="7326">
      <c r="A7326" s="7"/>
      <c r="B7326" s="8"/>
      <c r="C7326" s="8"/>
      <c r="D7326" s="9"/>
      <c r="E7326" s="10"/>
      <c r="F7326" s="11"/>
      <c r="G7326" s="11"/>
      <c r="H7326" s="12"/>
      <c r="I7326" s="13"/>
      <c r="J7326" s="14"/>
      <c r="K7326" s="14"/>
      <c r="L7326" s="15"/>
    </row>
    <row r="7327">
      <c r="A7327" s="7"/>
      <c r="B7327" s="8"/>
      <c r="C7327" s="8"/>
      <c r="D7327" s="9"/>
      <c r="E7327" s="10"/>
      <c r="F7327" s="11"/>
      <c r="G7327" s="11"/>
      <c r="H7327" s="12"/>
      <c r="I7327" s="13"/>
      <c r="J7327" s="14"/>
      <c r="K7327" s="14"/>
      <c r="L7327" s="15"/>
    </row>
    <row r="7328">
      <c r="A7328" s="7"/>
      <c r="B7328" s="8"/>
      <c r="C7328" s="8"/>
      <c r="D7328" s="9"/>
      <c r="E7328" s="10"/>
      <c r="F7328" s="11"/>
      <c r="G7328" s="11"/>
      <c r="H7328" s="12"/>
      <c r="I7328" s="13"/>
      <c r="J7328" s="14"/>
      <c r="K7328" s="14"/>
      <c r="L7328" s="15"/>
    </row>
    <row r="7329">
      <c r="A7329" s="7"/>
      <c r="B7329" s="8"/>
      <c r="C7329" s="8"/>
      <c r="D7329" s="9"/>
      <c r="E7329" s="10"/>
      <c r="F7329" s="11"/>
      <c r="G7329" s="11"/>
      <c r="H7329" s="12"/>
      <c r="I7329" s="13"/>
      <c r="J7329" s="14"/>
      <c r="K7329" s="14"/>
      <c r="L7329" s="15"/>
    </row>
    <row r="7330">
      <c r="A7330" s="7"/>
      <c r="B7330" s="8"/>
      <c r="C7330" s="8"/>
      <c r="D7330" s="9"/>
      <c r="E7330" s="10"/>
      <c r="F7330" s="11"/>
      <c r="G7330" s="11"/>
      <c r="H7330" s="12"/>
      <c r="I7330" s="13"/>
      <c r="J7330" s="14"/>
      <c r="K7330" s="14"/>
      <c r="L7330" s="15"/>
    </row>
    <row r="7331">
      <c r="A7331" s="7"/>
      <c r="B7331" s="8"/>
      <c r="C7331" s="8"/>
      <c r="D7331" s="9"/>
      <c r="E7331" s="10"/>
      <c r="F7331" s="11"/>
      <c r="G7331" s="11"/>
      <c r="H7331" s="12"/>
      <c r="I7331" s="13"/>
      <c r="J7331" s="14"/>
      <c r="K7331" s="14"/>
      <c r="L7331" s="15"/>
    </row>
    <row r="7332">
      <c r="A7332" s="7"/>
      <c r="B7332" s="8"/>
      <c r="C7332" s="8"/>
      <c r="D7332" s="9"/>
      <c r="E7332" s="10"/>
      <c r="F7332" s="11"/>
      <c r="G7332" s="11"/>
      <c r="H7332" s="12"/>
      <c r="I7332" s="13"/>
      <c r="J7332" s="14"/>
      <c r="K7332" s="14"/>
      <c r="L7332" s="15"/>
    </row>
    <row r="7333">
      <c r="A7333" s="7"/>
      <c r="B7333" s="8"/>
      <c r="C7333" s="8"/>
      <c r="D7333" s="9"/>
      <c r="E7333" s="10"/>
      <c r="F7333" s="11"/>
      <c r="G7333" s="11"/>
      <c r="H7333" s="12"/>
      <c r="I7333" s="13"/>
      <c r="J7333" s="14"/>
      <c r="K7333" s="14"/>
      <c r="L7333" s="15"/>
    </row>
    <row r="7334">
      <c r="A7334" s="7"/>
      <c r="B7334" s="8"/>
      <c r="C7334" s="8"/>
      <c r="D7334" s="9"/>
      <c r="E7334" s="10"/>
      <c r="F7334" s="11"/>
      <c r="G7334" s="11"/>
      <c r="H7334" s="12"/>
      <c r="I7334" s="13"/>
      <c r="J7334" s="14"/>
      <c r="K7334" s="14"/>
      <c r="L7334" s="15"/>
    </row>
    <row r="7335">
      <c r="A7335" s="7"/>
      <c r="B7335" s="8"/>
      <c r="C7335" s="8"/>
      <c r="D7335" s="9"/>
      <c r="E7335" s="10"/>
      <c r="F7335" s="11"/>
      <c r="G7335" s="11"/>
      <c r="H7335" s="12"/>
      <c r="I7335" s="13"/>
      <c r="J7335" s="14"/>
      <c r="K7335" s="14"/>
      <c r="L7335" s="15"/>
    </row>
    <row r="7336">
      <c r="A7336" s="7"/>
      <c r="B7336" s="8"/>
      <c r="C7336" s="8"/>
      <c r="D7336" s="9"/>
      <c r="E7336" s="10"/>
      <c r="F7336" s="11"/>
      <c r="G7336" s="11"/>
      <c r="H7336" s="12"/>
      <c r="I7336" s="13"/>
      <c r="J7336" s="14"/>
      <c r="K7336" s="14"/>
      <c r="L7336" s="15"/>
    </row>
    <row r="7337">
      <c r="A7337" s="7"/>
      <c r="B7337" s="8"/>
      <c r="C7337" s="8"/>
      <c r="D7337" s="9"/>
      <c r="E7337" s="10"/>
      <c r="F7337" s="11"/>
      <c r="G7337" s="11"/>
      <c r="H7337" s="12"/>
      <c r="I7337" s="13"/>
      <c r="J7337" s="14"/>
      <c r="K7337" s="14"/>
      <c r="L7337" s="15"/>
    </row>
    <row r="7338">
      <c r="A7338" s="7"/>
      <c r="B7338" s="8"/>
      <c r="C7338" s="8"/>
      <c r="D7338" s="9"/>
      <c r="E7338" s="10"/>
      <c r="F7338" s="11"/>
      <c r="G7338" s="11"/>
      <c r="H7338" s="12"/>
      <c r="I7338" s="13"/>
      <c r="J7338" s="14"/>
      <c r="K7338" s="14"/>
      <c r="L7338" s="15"/>
    </row>
    <row r="7339">
      <c r="A7339" s="7"/>
      <c r="B7339" s="8"/>
      <c r="C7339" s="8"/>
      <c r="D7339" s="9"/>
      <c r="E7339" s="10"/>
      <c r="F7339" s="11"/>
      <c r="G7339" s="11"/>
      <c r="H7339" s="12"/>
      <c r="I7339" s="13"/>
      <c r="J7339" s="14"/>
      <c r="K7339" s="14"/>
      <c r="L7339" s="15"/>
    </row>
    <row r="7340">
      <c r="A7340" s="7"/>
      <c r="B7340" s="8"/>
      <c r="C7340" s="8"/>
      <c r="D7340" s="9"/>
      <c r="E7340" s="10"/>
      <c r="F7340" s="11"/>
      <c r="G7340" s="11"/>
      <c r="H7340" s="12"/>
      <c r="I7340" s="13"/>
      <c r="J7340" s="14"/>
      <c r="K7340" s="14"/>
      <c r="L7340" s="15"/>
    </row>
    <row r="7341">
      <c r="A7341" s="7"/>
      <c r="B7341" s="8"/>
      <c r="C7341" s="8"/>
      <c r="D7341" s="9"/>
      <c r="E7341" s="10"/>
      <c r="F7341" s="11"/>
      <c r="G7341" s="11"/>
      <c r="H7341" s="12"/>
      <c r="I7341" s="13"/>
      <c r="J7341" s="14"/>
      <c r="K7341" s="14"/>
      <c r="L7341" s="15"/>
    </row>
    <row r="7342">
      <c r="A7342" s="7"/>
      <c r="B7342" s="8"/>
      <c r="C7342" s="8"/>
      <c r="D7342" s="9"/>
      <c r="E7342" s="10"/>
      <c r="F7342" s="11"/>
      <c r="G7342" s="11"/>
      <c r="H7342" s="12"/>
      <c r="I7342" s="13"/>
      <c r="J7342" s="14"/>
      <c r="K7342" s="14"/>
      <c r="L7342" s="15"/>
    </row>
    <row r="7343">
      <c r="A7343" s="7"/>
      <c r="B7343" s="8"/>
      <c r="C7343" s="8"/>
      <c r="D7343" s="9"/>
      <c r="E7343" s="10"/>
      <c r="F7343" s="11"/>
      <c r="G7343" s="11"/>
      <c r="H7343" s="12"/>
      <c r="I7343" s="13"/>
      <c r="J7343" s="14"/>
      <c r="K7343" s="14"/>
      <c r="L7343" s="15"/>
    </row>
  </sheetData>
  <autoFilter ref="$A$1:$L$6703">
    <filterColumn colId="0">
      <filters>
        <filter val="likely-well-thrush"/>
      </filters>
    </filterColumn>
    <filterColumn colId="5">
      <filters>
        <filter val="0"/>
        <filter val="4"/>
      </filters>
    </filterColumn>
  </autoFilter>
  <customSheetViews>
    <customSheetView guid="{A6A2CB22-30BA-4D5D-B1C8-20BCF6BF69B5}" filter="1" showAutoFilter="1">
      <autoFilter ref="$A$1:$L$6703">
        <sortState ref="A1:L6703">
          <sortCondition ref="B1:B6703"/>
        </sortState>
      </autoFilter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12.75"/>
    <col customWidth="1" min="2" max="3" width="17.5"/>
    <col customWidth="1" min="4" max="4" width="9.25"/>
    <col customWidth="1" min="5" max="5" width="13.25"/>
    <col customWidth="1" min="6" max="6" width="9.25"/>
    <col customWidth="1" min="7" max="7" width="19.13"/>
    <col customWidth="1" min="8" max="8" width="17.13"/>
    <col customWidth="1" min="9" max="9" width="17.25"/>
    <col customWidth="1" min="17" max="17" width="23.5"/>
  </cols>
  <sheetData>
    <row r="1">
      <c r="A1" s="51" t="s">
        <v>0</v>
      </c>
      <c r="B1" s="52" t="s">
        <v>1</v>
      </c>
      <c r="C1" s="52" t="s">
        <v>2</v>
      </c>
      <c r="D1" s="53" t="s">
        <v>3</v>
      </c>
      <c r="E1" s="54" t="s">
        <v>109</v>
      </c>
      <c r="F1" s="51" t="s">
        <v>5</v>
      </c>
      <c r="G1" s="53" t="s">
        <v>6</v>
      </c>
      <c r="H1" s="51" t="s">
        <v>110</v>
      </c>
      <c r="I1" s="51" t="s">
        <v>111</v>
      </c>
      <c r="J1" s="51" t="s">
        <v>9</v>
      </c>
      <c r="K1" s="51" t="s">
        <v>10</v>
      </c>
      <c r="L1" s="55" t="s">
        <v>11</v>
      </c>
      <c r="O1" s="56" t="s">
        <v>112</v>
      </c>
    </row>
    <row r="2">
      <c r="A2" s="57" t="s">
        <v>38</v>
      </c>
      <c r="B2" s="58">
        <v>44151.0625</v>
      </c>
      <c r="C2" s="58">
        <v>44151.20416666667</v>
      </c>
      <c r="D2" s="59" t="str">
        <f t="shared" ref="D2:D618" si="1">TEXT(C2-B2,"hh:mm:ss")</f>
        <v>03:24:00</v>
      </c>
      <c r="E2" s="60">
        <f t="shared" ref="E2:E4" si="2">((C2*86400) - (B2*86400)) / 60</f>
        <v>204</v>
      </c>
      <c r="F2" s="61">
        <v>0.0</v>
      </c>
      <c r="G2" s="62" t="s">
        <v>21</v>
      </c>
      <c r="H2" s="57" t="s">
        <v>14</v>
      </c>
      <c r="I2" s="63">
        <v>44109.0</v>
      </c>
      <c r="J2" s="64">
        <v>40.6766720230867</v>
      </c>
      <c r="K2" s="64">
        <v>-73.9945909479476</v>
      </c>
      <c r="L2" s="65" t="s">
        <v>39</v>
      </c>
      <c r="Q2" s="66" t="s">
        <v>113</v>
      </c>
      <c r="R2" s="67">
        <f>SUM(E:E)</f>
        <v>126040.5667</v>
      </c>
    </row>
    <row r="3">
      <c r="A3" s="57" t="s">
        <v>38</v>
      </c>
      <c r="B3" s="58">
        <v>44165.67013888889</v>
      </c>
      <c r="C3" s="58">
        <v>44165.748611111114</v>
      </c>
      <c r="D3" s="59" t="str">
        <f t="shared" si="1"/>
        <v>01:53:00</v>
      </c>
      <c r="E3" s="60">
        <f t="shared" si="2"/>
        <v>113</v>
      </c>
      <c r="F3" s="61">
        <v>0.0</v>
      </c>
      <c r="G3" s="62" t="s">
        <v>21</v>
      </c>
      <c r="H3" s="57" t="s">
        <v>14</v>
      </c>
      <c r="I3" s="63">
        <v>44109.0</v>
      </c>
      <c r="J3" s="64">
        <v>40.6766720230867</v>
      </c>
      <c r="K3" s="64">
        <v>-73.9945909479476</v>
      </c>
      <c r="L3" s="65" t="s">
        <v>39</v>
      </c>
    </row>
    <row r="4">
      <c r="A4" s="57" t="s">
        <v>38</v>
      </c>
      <c r="B4" s="58">
        <v>44181.979166666664</v>
      </c>
      <c r="C4" s="58">
        <v>44187.29861111111</v>
      </c>
      <c r="D4" s="59" t="str">
        <f t="shared" si="1"/>
        <v>07:40:00</v>
      </c>
      <c r="E4" s="60">
        <f t="shared" si="2"/>
        <v>7660</v>
      </c>
      <c r="F4" s="61">
        <v>2.0</v>
      </c>
      <c r="G4" s="62" t="s">
        <v>21</v>
      </c>
      <c r="H4" s="57" t="s">
        <v>14</v>
      </c>
      <c r="I4" s="63">
        <v>44109.0</v>
      </c>
      <c r="J4" s="64">
        <v>40.6766720230867</v>
      </c>
      <c r="K4" s="64">
        <v>-73.9945909479476</v>
      </c>
      <c r="L4" s="65" t="s">
        <v>39</v>
      </c>
      <c r="P4" s="68" t="s">
        <v>114</v>
      </c>
    </row>
    <row r="5">
      <c r="A5" s="57" t="s">
        <v>69</v>
      </c>
      <c r="B5" s="58">
        <v>44229.19027777778</v>
      </c>
      <c r="C5" s="58">
        <v>44229.39861111111</v>
      </c>
      <c r="D5" s="59" t="str">
        <f t="shared" si="1"/>
        <v>05:00:00</v>
      </c>
      <c r="E5" s="69"/>
      <c r="F5" s="61">
        <v>0.0</v>
      </c>
      <c r="G5" s="62" t="s">
        <v>17</v>
      </c>
      <c r="H5" s="70" t="s">
        <v>18</v>
      </c>
      <c r="I5" s="63">
        <v>44260.0</v>
      </c>
      <c r="J5" s="71">
        <v>40.6533868</v>
      </c>
      <c r="K5" s="71">
        <v>-73.8305586</v>
      </c>
      <c r="L5" s="65" t="s">
        <v>70</v>
      </c>
    </row>
    <row r="6">
      <c r="A6" s="57" t="s">
        <v>38</v>
      </c>
      <c r="B6" s="58">
        <v>44228.25</v>
      </c>
      <c r="C6" s="58">
        <v>44250.958333333336</v>
      </c>
      <c r="D6" s="59" t="str">
        <f t="shared" si="1"/>
        <v>17:00:00</v>
      </c>
      <c r="E6" s="60">
        <f>((C6*86400) - (B6*86400)) / 60</f>
        <v>32700</v>
      </c>
      <c r="F6" s="61">
        <v>4.0</v>
      </c>
      <c r="G6" s="62" t="s">
        <v>21</v>
      </c>
      <c r="H6" s="57" t="s">
        <v>14</v>
      </c>
      <c r="I6" s="63">
        <v>44109.0</v>
      </c>
      <c r="J6" s="64">
        <v>40.6766720230867</v>
      </c>
      <c r="K6" s="64">
        <v>-73.9945909479476</v>
      </c>
      <c r="L6" s="65" t="s">
        <v>39</v>
      </c>
      <c r="P6" s="66" t="s">
        <v>115</v>
      </c>
      <c r="Q6" s="66">
        <v>0.0</v>
      </c>
    </row>
    <row r="7">
      <c r="A7" s="57" t="s">
        <v>69</v>
      </c>
      <c r="B7" s="58">
        <v>44260.44479166667</v>
      </c>
      <c r="C7" s="58">
        <v>44260.48090277778</v>
      </c>
      <c r="D7" s="59" t="str">
        <f t="shared" si="1"/>
        <v>00:52:00</v>
      </c>
      <c r="E7" s="69"/>
      <c r="F7" s="61">
        <v>3.0</v>
      </c>
      <c r="G7" s="62" t="s">
        <v>17</v>
      </c>
      <c r="H7" s="70" t="s">
        <v>18</v>
      </c>
      <c r="I7" s="63">
        <v>44260.0</v>
      </c>
      <c r="J7" s="71">
        <v>40.6533868</v>
      </c>
      <c r="K7" s="71">
        <v>-73.8305586</v>
      </c>
      <c r="L7" s="65" t="s">
        <v>70</v>
      </c>
      <c r="P7" s="66" t="s">
        <v>116</v>
      </c>
      <c r="Q7" s="66">
        <v>1.0</v>
      </c>
    </row>
    <row r="8">
      <c r="A8" s="57" t="s">
        <v>69</v>
      </c>
      <c r="B8" s="58">
        <v>44261.53194444445</v>
      </c>
      <c r="C8" s="58">
        <v>44261.55</v>
      </c>
      <c r="D8" s="59" t="str">
        <f t="shared" si="1"/>
        <v>00:26:00</v>
      </c>
      <c r="E8" s="69"/>
      <c r="F8" s="61">
        <v>3.0</v>
      </c>
      <c r="G8" s="62" t="s">
        <v>17</v>
      </c>
      <c r="H8" s="70" t="s">
        <v>18</v>
      </c>
      <c r="I8" s="63">
        <v>44260.0</v>
      </c>
      <c r="J8" s="71">
        <v>40.6533868</v>
      </c>
      <c r="K8" s="71">
        <v>-73.8305586</v>
      </c>
      <c r="L8" s="65" t="s">
        <v>70</v>
      </c>
      <c r="P8" s="66" t="s">
        <v>117</v>
      </c>
      <c r="Q8" s="66">
        <v>2.0</v>
      </c>
    </row>
    <row r="9">
      <c r="A9" s="57" t="s">
        <v>69</v>
      </c>
      <c r="B9" s="58">
        <v>44261.924305555556</v>
      </c>
      <c r="C9" s="58">
        <v>44261.93125</v>
      </c>
      <c r="D9" s="59" t="str">
        <f t="shared" si="1"/>
        <v>00:10:00</v>
      </c>
      <c r="E9" s="69"/>
      <c r="F9" s="61">
        <v>1.0</v>
      </c>
      <c r="G9" s="62" t="s">
        <v>17</v>
      </c>
      <c r="H9" s="70" t="s">
        <v>18</v>
      </c>
      <c r="I9" s="63">
        <v>44260.0</v>
      </c>
      <c r="J9" s="71">
        <v>40.6533868</v>
      </c>
      <c r="K9" s="71">
        <v>-73.8305586</v>
      </c>
      <c r="L9" s="65" t="s">
        <v>70</v>
      </c>
      <c r="P9" s="66" t="s">
        <v>118</v>
      </c>
      <c r="Q9" s="66">
        <v>3.0</v>
      </c>
    </row>
    <row r="10">
      <c r="A10" s="57" t="s">
        <v>40</v>
      </c>
      <c r="B10" s="58">
        <v>44269.94351851852</v>
      </c>
      <c r="C10" s="58">
        <v>44269.94629629629</v>
      </c>
      <c r="D10" s="59" t="str">
        <f t="shared" si="1"/>
        <v>00:04:00</v>
      </c>
      <c r="E10" s="60">
        <f t="shared" ref="E10:E12" si="3">((C10*86400) - (B10*86400)) / 60</f>
        <v>3.999999992</v>
      </c>
      <c r="F10" s="61">
        <v>3.0</v>
      </c>
      <c r="G10" s="62" t="s">
        <v>17</v>
      </c>
      <c r="H10" s="72" t="s">
        <v>18</v>
      </c>
      <c r="I10" s="73">
        <v>44260.0</v>
      </c>
      <c r="J10" s="64">
        <v>40.6542974</v>
      </c>
      <c r="K10" s="64">
        <v>-73.8316683</v>
      </c>
      <c r="L10" s="74" t="s">
        <v>119</v>
      </c>
      <c r="P10" s="66" t="s">
        <v>120</v>
      </c>
      <c r="Q10" s="66">
        <v>4.0</v>
      </c>
    </row>
    <row r="11">
      <c r="A11" s="57" t="s">
        <v>40</v>
      </c>
      <c r="B11" s="58">
        <v>44269.95034722222</v>
      </c>
      <c r="C11" s="58">
        <v>44269.95196759259</v>
      </c>
      <c r="D11" s="59" t="str">
        <f t="shared" si="1"/>
        <v>00:02:20</v>
      </c>
      <c r="E11" s="60">
        <f t="shared" si="3"/>
        <v>2.333333333</v>
      </c>
      <c r="F11" s="61">
        <v>3.0</v>
      </c>
      <c r="G11" s="62" t="s">
        <v>17</v>
      </c>
      <c r="H11" s="72" t="s">
        <v>18</v>
      </c>
      <c r="I11" s="73">
        <v>44260.0</v>
      </c>
      <c r="J11" s="64">
        <v>40.6542974</v>
      </c>
      <c r="K11" s="64">
        <v>-73.8316683</v>
      </c>
      <c r="L11" s="74" t="s">
        <v>119</v>
      </c>
      <c r="P11" s="66" t="s">
        <v>121</v>
      </c>
      <c r="Q11" s="66">
        <v>5.0</v>
      </c>
    </row>
    <row r="12">
      <c r="A12" s="57" t="s">
        <v>40</v>
      </c>
      <c r="B12" s="58">
        <v>44284.00555555556</v>
      </c>
      <c r="C12" s="58">
        <v>44284.13055555556</v>
      </c>
      <c r="D12" s="59" t="str">
        <f t="shared" si="1"/>
        <v>03:00:00</v>
      </c>
      <c r="E12" s="60">
        <f t="shared" si="3"/>
        <v>180</v>
      </c>
      <c r="F12" s="61">
        <v>0.0</v>
      </c>
      <c r="G12" s="62" t="s">
        <v>17</v>
      </c>
      <c r="H12" s="72" t="s">
        <v>18</v>
      </c>
      <c r="I12" s="73">
        <v>44260.0</v>
      </c>
      <c r="J12" s="64">
        <v>40.6542974</v>
      </c>
      <c r="K12" s="64">
        <v>-73.8316683</v>
      </c>
      <c r="L12" s="74" t="s">
        <v>119</v>
      </c>
    </row>
    <row r="13">
      <c r="A13" s="57" t="s">
        <v>69</v>
      </c>
      <c r="B13" s="58">
        <v>44284.03055555555</v>
      </c>
      <c r="C13" s="58">
        <v>44284.143055555556</v>
      </c>
      <c r="D13" s="59" t="str">
        <f t="shared" si="1"/>
        <v>02:42:00</v>
      </c>
      <c r="E13" s="69"/>
      <c r="F13" s="61">
        <v>0.0</v>
      </c>
      <c r="G13" s="62" t="s">
        <v>17</v>
      </c>
      <c r="H13" s="70" t="s">
        <v>18</v>
      </c>
      <c r="I13" s="63">
        <v>44260.0</v>
      </c>
      <c r="J13" s="71">
        <v>40.6533868</v>
      </c>
      <c r="K13" s="71">
        <v>-73.8305586</v>
      </c>
      <c r="L13" s="65" t="s">
        <v>70</v>
      </c>
    </row>
    <row r="14">
      <c r="A14" s="57" t="s">
        <v>49</v>
      </c>
      <c r="B14" s="58">
        <v>44284.00277777778</v>
      </c>
      <c r="C14" s="58">
        <v>44284.17986111111</v>
      </c>
      <c r="D14" s="59" t="str">
        <f t="shared" si="1"/>
        <v>04:15:00</v>
      </c>
      <c r="E14" s="60">
        <f>((C14*86400) - (B14*86400)) / 60</f>
        <v>255</v>
      </c>
      <c r="F14" s="61">
        <v>1.0</v>
      </c>
      <c r="G14" s="62" t="s">
        <v>17</v>
      </c>
      <c r="H14" s="57" t="s">
        <v>18</v>
      </c>
      <c r="I14" s="73">
        <v>44260.0</v>
      </c>
      <c r="J14" s="64">
        <v>40.6542974</v>
      </c>
      <c r="K14" s="64">
        <v>-73.8316683</v>
      </c>
      <c r="L14" s="74" t="s">
        <v>119</v>
      </c>
    </row>
    <row r="15">
      <c r="A15" s="57" t="s">
        <v>75</v>
      </c>
      <c r="B15" s="58">
        <v>44284.0</v>
      </c>
      <c r="C15" s="58">
        <v>44284.180555555555</v>
      </c>
      <c r="D15" s="59" t="str">
        <f t="shared" si="1"/>
        <v>04:20:00</v>
      </c>
      <c r="E15" s="69"/>
      <c r="F15" s="61">
        <v>0.0</v>
      </c>
      <c r="G15" s="62" t="s">
        <v>17</v>
      </c>
      <c r="H15" s="70" t="s">
        <v>18</v>
      </c>
      <c r="I15" s="63">
        <v>44260.0</v>
      </c>
      <c r="J15" s="71">
        <v>40.6533868</v>
      </c>
      <c r="K15" s="71">
        <v>-73.8305586</v>
      </c>
      <c r="L15" s="65" t="s">
        <v>70</v>
      </c>
    </row>
    <row r="16">
      <c r="A16" s="57" t="s">
        <v>49</v>
      </c>
      <c r="B16" s="58">
        <v>44314.061111111114</v>
      </c>
      <c r="C16" s="58">
        <v>44314.17152777778</v>
      </c>
      <c r="D16" s="59" t="str">
        <f t="shared" si="1"/>
        <v>02:39:00</v>
      </c>
      <c r="E16" s="60">
        <f t="shared" ref="E16:E18" si="4">((C16*86400) - (B16*86400)) / 60</f>
        <v>159</v>
      </c>
      <c r="F16" s="61">
        <v>0.0</v>
      </c>
      <c r="G16" s="62" t="s">
        <v>17</v>
      </c>
      <c r="H16" s="57" t="s">
        <v>18</v>
      </c>
      <c r="I16" s="73">
        <v>44260.0</v>
      </c>
      <c r="J16" s="64">
        <v>40.6542974</v>
      </c>
      <c r="K16" s="64">
        <v>-73.8316683</v>
      </c>
      <c r="L16" s="74" t="s">
        <v>119</v>
      </c>
    </row>
    <row r="17">
      <c r="A17" s="57" t="s">
        <v>49</v>
      </c>
      <c r="B17" s="58">
        <v>44315.075</v>
      </c>
      <c r="C17" s="58">
        <v>44315.25069444445</v>
      </c>
      <c r="D17" s="59" t="str">
        <f t="shared" si="1"/>
        <v>04:13:00</v>
      </c>
      <c r="E17" s="60">
        <f t="shared" si="4"/>
        <v>253</v>
      </c>
      <c r="F17" s="61">
        <v>0.0</v>
      </c>
      <c r="G17" s="62" t="s">
        <v>17</v>
      </c>
      <c r="H17" s="57" t="s">
        <v>18</v>
      </c>
      <c r="I17" s="73">
        <v>44260.0</v>
      </c>
      <c r="J17" s="64">
        <v>40.6542974</v>
      </c>
      <c r="K17" s="64">
        <v>-73.8316683</v>
      </c>
      <c r="L17" s="74" t="s">
        <v>119</v>
      </c>
    </row>
    <row r="18">
      <c r="A18" s="57" t="s">
        <v>49</v>
      </c>
      <c r="B18" s="58">
        <v>44316.10138888889</v>
      </c>
      <c r="C18" s="58">
        <v>44316.29791666667</v>
      </c>
      <c r="D18" s="59" t="str">
        <f t="shared" si="1"/>
        <v>04:43:00</v>
      </c>
      <c r="E18" s="60">
        <f t="shared" si="4"/>
        <v>283</v>
      </c>
      <c r="F18" s="61">
        <v>0.0</v>
      </c>
      <c r="G18" s="62" t="s">
        <v>17</v>
      </c>
      <c r="H18" s="57" t="s">
        <v>18</v>
      </c>
      <c r="I18" s="73">
        <v>44260.0</v>
      </c>
      <c r="J18" s="64">
        <v>40.6542974</v>
      </c>
      <c r="K18" s="64">
        <v>-73.8316683</v>
      </c>
      <c r="L18" s="74" t="s">
        <v>119</v>
      </c>
    </row>
    <row r="19">
      <c r="A19" s="57" t="s">
        <v>69</v>
      </c>
      <c r="B19" s="58">
        <v>44345.1125</v>
      </c>
      <c r="C19" s="58">
        <v>44345.370833333334</v>
      </c>
      <c r="D19" s="59" t="str">
        <f t="shared" si="1"/>
        <v>06:12:00</v>
      </c>
      <c r="E19" s="69"/>
      <c r="F19" s="61">
        <v>0.0</v>
      </c>
      <c r="G19" s="62" t="s">
        <v>17</v>
      </c>
      <c r="H19" s="70" t="s">
        <v>18</v>
      </c>
      <c r="I19" s="63">
        <v>44260.0</v>
      </c>
      <c r="J19" s="71">
        <v>40.6533868</v>
      </c>
      <c r="K19" s="71">
        <v>-73.8305586</v>
      </c>
      <c r="L19" s="65" t="s">
        <v>70</v>
      </c>
    </row>
    <row r="20" ht="17.25" customHeight="1">
      <c r="A20" s="57" t="s">
        <v>49</v>
      </c>
      <c r="B20" s="58">
        <v>44345.083333333336</v>
      </c>
      <c r="C20" s="58">
        <v>44345.37152777778</v>
      </c>
      <c r="D20" s="59" t="str">
        <f t="shared" si="1"/>
        <v>06:55:00</v>
      </c>
      <c r="E20" s="60">
        <f>((C20*86400) - (B20*86400)) / 60</f>
        <v>415</v>
      </c>
      <c r="F20" s="61">
        <v>0.0</v>
      </c>
      <c r="G20" s="62" t="s">
        <v>17</v>
      </c>
      <c r="H20" s="57" t="s">
        <v>18</v>
      </c>
      <c r="I20" s="73">
        <v>44260.0</v>
      </c>
      <c r="J20" s="64">
        <v>40.6542974</v>
      </c>
      <c r="K20" s="64">
        <v>-73.8316683</v>
      </c>
      <c r="L20" s="74" t="s">
        <v>119</v>
      </c>
    </row>
    <row r="21">
      <c r="A21" s="57" t="s">
        <v>75</v>
      </c>
      <c r="B21" s="58">
        <v>44345.083333333336</v>
      </c>
      <c r="C21" s="58">
        <v>44345.395833333336</v>
      </c>
      <c r="D21" s="59" t="str">
        <f t="shared" si="1"/>
        <v>07:30:00</v>
      </c>
      <c r="E21" s="69"/>
      <c r="F21" s="61">
        <v>0.0</v>
      </c>
      <c r="G21" s="62" t="s">
        <v>17</v>
      </c>
      <c r="H21" s="70" t="s">
        <v>18</v>
      </c>
      <c r="I21" s="63">
        <v>44260.0</v>
      </c>
      <c r="J21" s="71">
        <v>40.6533868</v>
      </c>
      <c r="K21" s="71">
        <v>-73.8305586</v>
      </c>
      <c r="L21" s="65" t="s">
        <v>70</v>
      </c>
    </row>
    <row r="22">
      <c r="A22" s="57" t="s">
        <v>75</v>
      </c>
      <c r="B22" s="58">
        <v>44345.63055555556</v>
      </c>
      <c r="C22" s="58">
        <v>44345.751388888886</v>
      </c>
      <c r="D22" s="59" t="str">
        <f t="shared" si="1"/>
        <v>02:54:00</v>
      </c>
      <c r="E22" s="69"/>
      <c r="F22" s="61">
        <v>0.0</v>
      </c>
      <c r="G22" s="62" t="s">
        <v>17</v>
      </c>
      <c r="H22" s="70" t="s">
        <v>18</v>
      </c>
      <c r="I22" s="63">
        <v>44260.0</v>
      </c>
      <c r="J22" s="71">
        <v>40.6533868</v>
      </c>
      <c r="K22" s="71">
        <v>-73.8305586</v>
      </c>
      <c r="L22" s="65" t="s">
        <v>70</v>
      </c>
    </row>
    <row r="23">
      <c r="A23" s="57" t="s">
        <v>49</v>
      </c>
      <c r="B23" s="58">
        <v>44345.61944444444</v>
      </c>
      <c r="C23" s="58">
        <v>44345.82847222222</v>
      </c>
      <c r="D23" s="59" t="str">
        <f t="shared" si="1"/>
        <v>05:01:00</v>
      </c>
      <c r="E23" s="60">
        <f>((C23*86400) - (B23*86400)) / 60</f>
        <v>301</v>
      </c>
      <c r="F23" s="61">
        <v>0.0</v>
      </c>
      <c r="G23" s="62" t="s">
        <v>17</v>
      </c>
      <c r="H23" s="57" t="s">
        <v>18</v>
      </c>
      <c r="I23" s="73">
        <v>44260.0</v>
      </c>
      <c r="J23" s="64">
        <v>40.6542974</v>
      </c>
      <c r="K23" s="64">
        <v>-73.8316683</v>
      </c>
      <c r="L23" s="74" t="s">
        <v>119</v>
      </c>
    </row>
    <row r="24">
      <c r="A24" s="57" t="s">
        <v>75</v>
      </c>
      <c r="B24" s="58">
        <v>44346.177777777775</v>
      </c>
      <c r="C24" s="58">
        <v>44346.26944444444</v>
      </c>
      <c r="D24" s="59" t="str">
        <f t="shared" si="1"/>
        <v>02:12:00</v>
      </c>
      <c r="E24" s="69"/>
      <c r="F24" s="61">
        <v>0.0</v>
      </c>
      <c r="G24" s="62" t="s">
        <v>17</v>
      </c>
      <c r="H24" s="70" t="s">
        <v>18</v>
      </c>
      <c r="I24" s="63">
        <v>44260.0</v>
      </c>
      <c r="J24" s="71">
        <v>40.6533868</v>
      </c>
      <c r="K24" s="71">
        <v>-73.8305586</v>
      </c>
      <c r="L24" s="65" t="s">
        <v>70</v>
      </c>
    </row>
    <row r="25">
      <c r="A25" s="57" t="s">
        <v>49</v>
      </c>
      <c r="B25" s="58">
        <v>44346.14722222222</v>
      </c>
      <c r="C25" s="58">
        <v>44346.35277777778</v>
      </c>
      <c r="D25" s="59" t="str">
        <f t="shared" si="1"/>
        <v>04:56:00</v>
      </c>
      <c r="E25" s="60">
        <f t="shared" ref="E25:E40" si="5">((C25*86400) - (B25*86400)) / 60</f>
        <v>296</v>
      </c>
      <c r="F25" s="61">
        <v>0.0</v>
      </c>
      <c r="G25" s="62" t="s">
        <v>17</v>
      </c>
      <c r="H25" s="57" t="s">
        <v>18</v>
      </c>
      <c r="I25" s="73">
        <v>44260.0</v>
      </c>
      <c r="J25" s="64">
        <v>40.6542974</v>
      </c>
      <c r="K25" s="64">
        <v>-73.8316683</v>
      </c>
      <c r="L25" s="74" t="s">
        <v>119</v>
      </c>
    </row>
    <row r="26">
      <c r="A26" s="57" t="s">
        <v>38</v>
      </c>
      <c r="B26" s="58">
        <v>44351.833333333336</v>
      </c>
      <c r="C26" s="58">
        <v>44351.85659722222</v>
      </c>
      <c r="D26" s="59" t="str">
        <f t="shared" si="1"/>
        <v>00:33:30</v>
      </c>
      <c r="E26" s="60">
        <f t="shared" si="5"/>
        <v>33.5</v>
      </c>
      <c r="F26" s="61">
        <v>1.0</v>
      </c>
      <c r="G26" s="62" t="s">
        <v>21</v>
      </c>
      <c r="H26" s="57" t="s">
        <v>14</v>
      </c>
      <c r="I26" s="63">
        <v>44109.0</v>
      </c>
      <c r="J26" s="64">
        <v>40.6766720230867</v>
      </c>
      <c r="K26" s="64">
        <v>-73.9945909479476</v>
      </c>
      <c r="L26" s="65" t="s">
        <v>39</v>
      </c>
    </row>
    <row r="27">
      <c r="A27" s="57" t="s">
        <v>49</v>
      </c>
      <c r="B27" s="58">
        <v>44368.91875</v>
      </c>
      <c r="C27" s="58">
        <v>44369.06805555556</v>
      </c>
      <c r="D27" s="59" t="str">
        <f t="shared" si="1"/>
        <v>03:35:00</v>
      </c>
      <c r="E27" s="60">
        <f t="shared" si="5"/>
        <v>215</v>
      </c>
      <c r="F27" s="61">
        <v>0.0</v>
      </c>
      <c r="G27" s="62" t="s">
        <v>17</v>
      </c>
      <c r="H27" s="57" t="s">
        <v>18</v>
      </c>
      <c r="I27" s="73">
        <v>44260.0</v>
      </c>
      <c r="J27" s="64">
        <v>40.6542974</v>
      </c>
      <c r="K27" s="64">
        <v>-73.8316683</v>
      </c>
      <c r="L27" s="74" t="s">
        <v>119</v>
      </c>
    </row>
    <row r="28">
      <c r="A28" s="57" t="s">
        <v>49</v>
      </c>
      <c r="B28" s="58">
        <v>44370.99722222222</v>
      </c>
      <c r="C28" s="58">
        <v>44371.13333333333</v>
      </c>
      <c r="D28" s="59" t="str">
        <f t="shared" si="1"/>
        <v>03:16:00</v>
      </c>
      <c r="E28" s="60">
        <f t="shared" si="5"/>
        <v>196</v>
      </c>
      <c r="F28" s="61">
        <v>0.0</v>
      </c>
      <c r="G28" s="62" t="s">
        <v>17</v>
      </c>
      <c r="H28" s="57" t="s">
        <v>18</v>
      </c>
      <c r="I28" s="73">
        <v>44260.0</v>
      </c>
      <c r="J28" s="64">
        <v>40.6542974</v>
      </c>
      <c r="K28" s="64">
        <v>-73.8316683</v>
      </c>
      <c r="L28" s="74" t="s">
        <v>119</v>
      </c>
    </row>
    <row r="29">
      <c r="A29" s="57" t="s">
        <v>49</v>
      </c>
      <c r="B29" s="58">
        <v>44372.02916666667</v>
      </c>
      <c r="C29" s="58">
        <v>44372.183333333334</v>
      </c>
      <c r="D29" s="59" t="str">
        <f t="shared" si="1"/>
        <v>03:42:00</v>
      </c>
      <c r="E29" s="60">
        <f t="shared" si="5"/>
        <v>222</v>
      </c>
      <c r="F29" s="61">
        <v>0.0</v>
      </c>
      <c r="G29" s="62" t="s">
        <v>17</v>
      </c>
      <c r="H29" s="57" t="s">
        <v>18</v>
      </c>
      <c r="I29" s="73">
        <v>44260.0</v>
      </c>
      <c r="J29" s="64">
        <v>40.6542974</v>
      </c>
      <c r="K29" s="64">
        <v>-73.8316683</v>
      </c>
      <c r="L29" s="74" t="s">
        <v>119</v>
      </c>
    </row>
    <row r="30">
      <c r="A30" s="57" t="s">
        <v>49</v>
      </c>
      <c r="B30" s="58">
        <v>44373.07916666667</v>
      </c>
      <c r="C30" s="58">
        <v>44373.18472222222</v>
      </c>
      <c r="D30" s="59" t="str">
        <f t="shared" si="1"/>
        <v>02:32:00</v>
      </c>
      <c r="E30" s="60">
        <f t="shared" si="5"/>
        <v>152</v>
      </c>
      <c r="F30" s="61">
        <v>0.0</v>
      </c>
      <c r="G30" s="62" t="s">
        <v>17</v>
      </c>
      <c r="H30" s="57" t="s">
        <v>18</v>
      </c>
      <c r="I30" s="73">
        <v>44260.0</v>
      </c>
      <c r="J30" s="64">
        <v>40.6542974</v>
      </c>
      <c r="K30" s="64">
        <v>-73.8316683</v>
      </c>
      <c r="L30" s="74" t="s">
        <v>119</v>
      </c>
    </row>
    <row r="31">
      <c r="A31" s="57" t="s">
        <v>49</v>
      </c>
      <c r="B31" s="58">
        <v>44399.97222222222</v>
      </c>
      <c r="C31" s="58">
        <v>44400.15277777778</v>
      </c>
      <c r="D31" s="59" t="str">
        <f t="shared" si="1"/>
        <v>04:20:00</v>
      </c>
      <c r="E31" s="60">
        <f t="shared" si="5"/>
        <v>260</v>
      </c>
      <c r="F31" s="61">
        <v>0.0</v>
      </c>
      <c r="G31" s="62" t="s">
        <v>17</v>
      </c>
      <c r="H31" s="57" t="s">
        <v>18</v>
      </c>
      <c r="I31" s="73">
        <v>44260.0</v>
      </c>
      <c r="J31" s="64">
        <v>40.6542974</v>
      </c>
      <c r="K31" s="64">
        <v>-73.8316683</v>
      </c>
      <c r="L31" s="74" t="s">
        <v>119</v>
      </c>
    </row>
    <row r="32">
      <c r="A32" s="57" t="s">
        <v>40</v>
      </c>
      <c r="B32" s="58">
        <v>44400.98674768519</v>
      </c>
      <c r="C32" s="58">
        <v>44400.98741898148</v>
      </c>
      <c r="D32" s="59" t="str">
        <f t="shared" si="1"/>
        <v>00:00:58</v>
      </c>
      <c r="E32" s="60">
        <f t="shared" si="5"/>
        <v>0.9666666667</v>
      </c>
      <c r="F32" s="61">
        <v>1.0</v>
      </c>
      <c r="G32" s="62" t="s">
        <v>17</v>
      </c>
      <c r="H32" s="72" t="s">
        <v>18</v>
      </c>
      <c r="I32" s="73">
        <v>44260.0</v>
      </c>
      <c r="J32" s="64">
        <v>40.6542974</v>
      </c>
      <c r="K32" s="64">
        <v>-73.8316683</v>
      </c>
      <c r="L32" s="74" t="s">
        <v>119</v>
      </c>
    </row>
    <row r="33">
      <c r="A33" s="57" t="s">
        <v>40</v>
      </c>
      <c r="B33" s="58">
        <v>44401.017592592594</v>
      </c>
      <c r="C33" s="58">
        <v>44401.01826388889</v>
      </c>
      <c r="D33" s="59" t="str">
        <f t="shared" si="1"/>
        <v>00:00:58</v>
      </c>
      <c r="E33" s="60">
        <f t="shared" si="5"/>
        <v>0.9666666667</v>
      </c>
      <c r="F33" s="61">
        <v>1.0</v>
      </c>
      <c r="G33" s="62" t="s">
        <v>17</v>
      </c>
      <c r="H33" s="72" t="s">
        <v>18</v>
      </c>
      <c r="I33" s="73">
        <v>44260.0</v>
      </c>
      <c r="J33" s="64">
        <v>40.6542974</v>
      </c>
      <c r="K33" s="64">
        <v>-73.8316683</v>
      </c>
      <c r="L33" s="74" t="s">
        <v>119</v>
      </c>
    </row>
    <row r="34">
      <c r="A34" s="75" t="s">
        <v>40</v>
      </c>
      <c r="B34" s="58">
        <v>44401.024305555555</v>
      </c>
      <c r="C34" s="58">
        <v>44401.024976851855</v>
      </c>
      <c r="D34" s="59" t="str">
        <f t="shared" si="1"/>
        <v>00:00:58</v>
      </c>
      <c r="E34" s="60">
        <f t="shared" si="5"/>
        <v>0.9666666746</v>
      </c>
      <c r="F34" s="76">
        <v>1.0</v>
      </c>
      <c r="G34" s="62" t="s">
        <v>17</v>
      </c>
      <c r="H34" s="72" t="s">
        <v>18</v>
      </c>
      <c r="I34" s="73">
        <v>44260.0</v>
      </c>
      <c r="J34" s="64">
        <v>40.6542974</v>
      </c>
      <c r="K34" s="64">
        <v>-73.8316683</v>
      </c>
      <c r="L34" s="74" t="s">
        <v>119</v>
      </c>
    </row>
    <row r="35">
      <c r="A35" s="57" t="s">
        <v>40</v>
      </c>
      <c r="B35" s="58">
        <v>44401.05385416667</v>
      </c>
      <c r="C35" s="58">
        <v>44401.05452546296</v>
      </c>
      <c r="D35" s="59" t="str">
        <f t="shared" si="1"/>
        <v>00:00:58</v>
      </c>
      <c r="E35" s="60">
        <f t="shared" si="5"/>
        <v>0.9666666667</v>
      </c>
      <c r="F35" s="61">
        <v>1.0</v>
      </c>
      <c r="G35" s="62" t="s">
        <v>17</v>
      </c>
      <c r="H35" s="72" t="s">
        <v>18</v>
      </c>
      <c r="I35" s="73">
        <v>44260.0</v>
      </c>
      <c r="J35" s="64">
        <v>40.6542974</v>
      </c>
      <c r="K35" s="64">
        <v>-73.8316683</v>
      </c>
      <c r="L35" s="74" t="s">
        <v>119</v>
      </c>
    </row>
    <row r="36">
      <c r="A36" s="57" t="s">
        <v>40</v>
      </c>
      <c r="B36" s="58">
        <v>44401.01828703703</v>
      </c>
      <c r="C36" s="58">
        <v>44401.062256944446</v>
      </c>
      <c r="D36" s="59" t="str">
        <f t="shared" si="1"/>
        <v>01:03:19</v>
      </c>
      <c r="E36" s="60">
        <f t="shared" si="5"/>
        <v>63.31666667</v>
      </c>
      <c r="F36" s="61">
        <v>0.0</v>
      </c>
      <c r="G36" s="62" t="s">
        <v>17</v>
      </c>
      <c r="H36" s="72" t="s">
        <v>18</v>
      </c>
      <c r="I36" s="73">
        <v>44260.0</v>
      </c>
      <c r="J36" s="64">
        <v>40.6542974</v>
      </c>
      <c r="K36" s="64">
        <v>-73.8316683</v>
      </c>
      <c r="L36" s="74" t="s">
        <v>119</v>
      </c>
    </row>
    <row r="37">
      <c r="A37" s="57" t="s">
        <v>49</v>
      </c>
      <c r="B37" s="58">
        <v>44401.01597222222</v>
      </c>
      <c r="C37" s="58">
        <v>44401.183333333334</v>
      </c>
      <c r="D37" s="59" t="str">
        <f t="shared" si="1"/>
        <v>04:01:00</v>
      </c>
      <c r="E37" s="60">
        <f t="shared" si="5"/>
        <v>241</v>
      </c>
      <c r="F37" s="61">
        <v>0.0</v>
      </c>
      <c r="G37" s="62" t="s">
        <v>17</v>
      </c>
      <c r="H37" s="57" t="s">
        <v>18</v>
      </c>
      <c r="I37" s="73">
        <v>44260.0</v>
      </c>
      <c r="J37" s="64">
        <v>40.6542974</v>
      </c>
      <c r="K37" s="64">
        <v>-73.8316683</v>
      </c>
      <c r="L37" s="74" t="s">
        <v>119</v>
      </c>
    </row>
    <row r="38">
      <c r="A38" s="57" t="s">
        <v>40</v>
      </c>
      <c r="B38" s="58">
        <v>44402.05069444444</v>
      </c>
      <c r="C38" s="58">
        <v>44402.173263888886</v>
      </c>
      <c r="D38" s="59" t="str">
        <f t="shared" si="1"/>
        <v>02:56:30</v>
      </c>
      <c r="E38" s="60">
        <f t="shared" si="5"/>
        <v>176.5</v>
      </c>
      <c r="F38" s="61">
        <v>0.0</v>
      </c>
      <c r="G38" s="62" t="s">
        <v>17</v>
      </c>
      <c r="H38" s="72" t="s">
        <v>18</v>
      </c>
      <c r="I38" s="73">
        <v>44260.0</v>
      </c>
      <c r="J38" s="64">
        <v>40.6542974</v>
      </c>
      <c r="K38" s="64">
        <v>-73.8316683</v>
      </c>
      <c r="L38" s="74" t="s">
        <v>119</v>
      </c>
    </row>
    <row r="39">
      <c r="A39" s="57" t="s">
        <v>49</v>
      </c>
      <c r="B39" s="58">
        <v>44402.04652777778</v>
      </c>
      <c r="C39" s="58">
        <v>44402.21319444444</v>
      </c>
      <c r="D39" s="59" t="str">
        <f t="shared" si="1"/>
        <v>04:00:00</v>
      </c>
      <c r="E39" s="60">
        <f t="shared" si="5"/>
        <v>240</v>
      </c>
      <c r="F39" s="61">
        <v>0.0</v>
      </c>
      <c r="G39" s="62" t="s">
        <v>17</v>
      </c>
      <c r="H39" s="57" t="s">
        <v>18</v>
      </c>
      <c r="I39" s="73">
        <v>44260.0</v>
      </c>
      <c r="J39" s="64">
        <v>40.6542974</v>
      </c>
      <c r="K39" s="64">
        <v>-73.8316683</v>
      </c>
      <c r="L39" s="74" t="s">
        <v>119</v>
      </c>
    </row>
    <row r="40">
      <c r="A40" s="57" t="s">
        <v>49</v>
      </c>
      <c r="B40" s="58">
        <v>44403.197916666664</v>
      </c>
      <c r="C40" s="58">
        <v>44403.21145833333</v>
      </c>
      <c r="D40" s="59" t="str">
        <f t="shared" si="1"/>
        <v>00:19:30</v>
      </c>
      <c r="E40" s="60">
        <f t="shared" si="5"/>
        <v>19.5</v>
      </c>
      <c r="F40" s="61">
        <v>1.0</v>
      </c>
      <c r="G40" s="62" t="s">
        <v>17</v>
      </c>
      <c r="H40" s="57" t="s">
        <v>18</v>
      </c>
      <c r="I40" s="73">
        <v>44260.0</v>
      </c>
      <c r="J40" s="64">
        <v>40.6542974</v>
      </c>
      <c r="K40" s="64">
        <v>-73.8316683</v>
      </c>
      <c r="L40" s="74" t="s">
        <v>119</v>
      </c>
    </row>
    <row r="41">
      <c r="A41" s="57" t="s">
        <v>107</v>
      </c>
      <c r="B41" s="58">
        <v>44430.055555555555</v>
      </c>
      <c r="C41" s="58">
        <v>44430.09861111111</v>
      </c>
      <c r="D41" s="59" t="str">
        <f t="shared" si="1"/>
        <v>01:02:00</v>
      </c>
      <c r="E41" s="69"/>
      <c r="F41" s="61">
        <v>0.0</v>
      </c>
      <c r="G41" s="62" t="s">
        <v>21</v>
      </c>
      <c r="H41" s="57" t="s">
        <v>14</v>
      </c>
      <c r="I41" s="63">
        <v>44392.0</v>
      </c>
      <c r="J41" s="64">
        <v>40.6762805888661</v>
      </c>
      <c r="K41" s="64">
        <v>-73.9840885523953</v>
      </c>
      <c r="L41" s="65" t="s">
        <v>108</v>
      </c>
    </row>
    <row r="42">
      <c r="A42" s="57" t="s">
        <v>38</v>
      </c>
      <c r="B42" s="58">
        <v>44430.05798611111</v>
      </c>
      <c r="C42" s="58">
        <v>44430.10659722222</v>
      </c>
      <c r="D42" s="59" t="str">
        <f t="shared" si="1"/>
        <v>01:10:00</v>
      </c>
      <c r="E42" s="60">
        <f>((C42*86400) - (B42*86400)) / 60</f>
        <v>70</v>
      </c>
      <c r="F42" s="61">
        <v>0.0</v>
      </c>
      <c r="G42" s="62" t="s">
        <v>21</v>
      </c>
      <c r="H42" s="57" t="s">
        <v>14</v>
      </c>
      <c r="I42" s="63">
        <v>44109.0</v>
      </c>
      <c r="J42" s="64">
        <v>40.6766720230867</v>
      </c>
      <c r="K42" s="64">
        <v>-73.9945909479476</v>
      </c>
      <c r="L42" s="65" t="s">
        <v>39</v>
      </c>
    </row>
    <row r="43">
      <c r="A43" s="57" t="s">
        <v>75</v>
      </c>
      <c r="B43" s="58">
        <v>44429.99513888889</v>
      </c>
      <c r="C43" s="58">
        <v>44430.180555555555</v>
      </c>
      <c r="D43" s="59" t="str">
        <f t="shared" si="1"/>
        <v>04:27:00</v>
      </c>
      <c r="E43" s="69"/>
      <c r="F43" s="61">
        <v>0.0</v>
      </c>
      <c r="G43" s="62" t="s">
        <v>17</v>
      </c>
      <c r="H43" s="70" t="s">
        <v>18</v>
      </c>
      <c r="I43" s="63">
        <v>44260.0</v>
      </c>
      <c r="J43" s="71">
        <v>40.6533868</v>
      </c>
      <c r="K43" s="71">
        <v>-73.8305586</v>
      </c>
      <c r="L43" s="65" t="s">
        <v>70</v>
      </c>
    </row>
    <row r="44">
      <c r="A44" s="57" t="s">
        <v>69</v>
      </c>
      <c r="B44" s="58">
        <v>44430.004166666666</v>
      </c>
      <c r="C44" s="58">
        <v>44430.18472222222</v>
      </c>
      <c r="D44" s="59" t="str">
        <f t="shared" si="1"/>
        <v>04:20:00</v>
      </c>
      <c r="E44" s="69"/>
      <c r="F44" s="61">
        <v>0.0</v>
      </c>
      <c r="G44" s="62" t="s">
        <v>17</v>
      </c>
      <c r="H44" s="70" t="s">
        <v>18</v>
      </c>
      <c r="I44" s="63">
        <v>44260.0</v>
      </c>
      <c r="J44" s="71">
        <v>40.6533868</v>
      </c>
      <c r="K44" s="71">
        <v>-73.8305586</v>
      </c>
      <c r="L44" s="65" t="s">
        <v>70</v>
      </c>
    </row>
    <row r="45">
      <c r="A45" s="57" t="s">
        <v>107</v>
      </c>
      <c r="B45" s="58">
        <v>44430.17083333333</v>
      </c>
      <c r="C45" s="58">
        <v>44430.20277777778</v>
      </c>
      <c r="D45" s="59" t="str">
        <f t="shared" si="1"/>
        <v>00:46:00</v>
      </c>
      <c r="E45" s="69"/>
      <c r="F45" s="61">
        <v>0.0</v>
      </c>
      <c r="G45" s="62" t="s">
        <v>21</v>
      </c>
      <c r="H45" s="57" t="s">
        <v>14</v>
      </c>
      <c r="I45" s="63">
        <v>44392.0</v>
      </c>
      <c r="J45" s="64">
        <v>40.6762805888661</v>
      </c>
      <c r="K45" s="64">
        <v>-73.9840885523953</v>
      </c>
      <c r="L45" s="65" t="s">
        <v>108</v>
      </c>
    </row>
    <row r="46">
      <c r="A46" s="57" t="s">
        <v>38</v>
      </c>
      <c r="B46" s="58">
        <v>44430.16423611111</v>
      </c>
      <c r="C46" s="58">
        <v>44430.212847222225</v>
      </c>
      <c r="D46" s="59" t="str">
        <f t="shared" si="1"/>
        <v>01:10:00</v>
      </c>
      <c r="E46" s="60">
        <f t="shared" ref="E46:E48" si="6">((C46*86400) - (B46*86400)) / 60</f>
        <v>70.00000001</v>
      </c>
      <c r="F46" s="61">
        <v>0.0</v>
      </c>
      <c r="G46" s="62" t="s">
        <v>21</v>
      </c>
      <c r="H46" s="57" t="s">
        <v>14</v>
      </c>
      <c r="I46" s="63">
        <v>44109.0</v>
      </c>
      <c r="J46" s="64">
        <v>40.6766720230867</v>
      </c>
      <c r="K46" s="64">
        <v>-73.9945909479476</v>
      </c>
      <c r="L46" s="65" t="s">
        <v>39</v>
      </c>
    </row>
    <row r="47">
      <c r="A47" s="57" t="s">
        <v>40</v>
      </c>
      <c r="B47" s="58">
        <v>44429.990277777775</v>
      </c>
      <c r="C47" s="58">
        <v>44430.230208333334</v>
      </c>
      <c r="D47" s="59" t="str">
        <f t="shared" si="1"/>
        <v>05:45:30</v>
      </c>
      <c r="E47" s="60">
        <f t="shared" si="6"/>
        <v>345.5</v>
      </c>
      <c r="F47" s="61">
        <v>0.0</v>
      </c>
      <c r="G47" s="62" t="s">
        <v>17</v>
      </c>
      <c r="H47" s="72" t="s">
        <v>18</v>
      </c>
      <c r="I47" s="73">
        <v>44260.0</v>
      </c>
      <c r="J47" s="64">
        <v>40.6542974</v>
      </c>
      <c r="K47" s="64">
        <v>-73.8316683</v>
      </c>
      <c r="L47" s="74" t="s">
        <v>119</v>
      </c>
    </row>
    <row r="48">
      <c r="A48" s="57" t="s">
        <v>49</v>
      </c>
      <c r="B48" s="58">
        <v>44429.9875</v>
      </c>
      <c r="C48" s="58">
        <v>44430.24791666667</v>
      </c>
      <c r="D48" s="59" t="str">
        <f t="shared" si="1"/>
        <v>06:15:00</v>
      </c>
      <c r="E48" s="60">
        <f t="shared" si="6"/>
        <v>375</v>
      </c>
      <c r="F48" s="61">
        <v>0.0</v>
      </c>
      <c r="G48" s="62" t="s">
        <v>17</v>
      </c>
      <c r="H48" s="57" t="s">
        <v>18</v>
      </c>
      <c r="I48" s="73">
        <v>44260.0</v>
      </c>
      <c r="J48" s="64">
        <v>40.6542974</v>
      </c>
      <c r="K48" s="64">
        <v>-73.8316683</v>
      </c>
      <c r="L48" s="74" t="s">
        <v>119</v>
      </c>
    </row>
    <row r="49">
      <c r="A49" s="57" t="s">
        <v>49</v>
      </c>
      <c r="B49" s="58">
        <v>44430.74166666667</v>
      </c>
      <c r="C49" s="58">
        <v>44430.83888888889</v>
      </c>
      <c r="D49" s="59" t="str">
        <f t="shared" si="1"/>
        <v>02:20:00</v>
      </c>
      <c r="E49" s="69"/>
      <c r="F49" s="61">
        <v>5.0</v>
      </c>
      <c r="G49" s="62" t="s">
        <v>17</v>
      </c>
      <c r="H49" s="57" t="s">
        <v>18</v>
      </c>
      <c r="I49" s="73">
        <v>44260.0</v>
      </c>
      <c r="J49" s="64">
        <v>40.6542974</v>
      </c>
      <c r="K49" s="64">
        <v>-73.8316683</v>
      </c>
      <c r="L49" s="74" t="s">
        <v>119</v>
      </c>
    </row>
    <row r="50">
      <c r="A50" s="57" t="s">
        <v>49</v>
      </c>
      <c r="B50" s="58">
        <v>44430.84930555556</v>
      </c>
      <c r="C50" s="58">
        <v>44430.85648148148</v>
      </c>
      <c r="D50" s="59" t="str">
        <f t="shared" si="1"/>
        <v>00:10:20</v>
      </c>
      <c r="E50" s="60">
        <f t="shared" ref="E50:E51" si="7">((C50*86400) - (B50*86400)) / 60</f>
        <v>10.33333333</v>
      </c>
      <c r="F50" s="61">
        <v>1.0</v>
      </c>
      <c r="G50" s="62" t="s">
        <v>17</v>
      </c>
      <c r="H50" s="57" t="s">
        <v>18</v>
      </c>
      <c r="I50" s="73">
        <v>44260.0</v>
      </c>
      <c r="J50" s="64">
        <v>40.6542974</v>
      </c>
      <c r="K50" s="64">
        <v>-73.8316683</v>
      </c>
      <c r="L50" s="74" t="s">
        <v>119</v>
      </c>
    </row>
    <row r="51">
      <c r="A51" s="57" t="s">
        <v>49</v>
      </c>
      <c r="B51" s="58">
        <v>44431.5212962963</v>
      </c>
      <c r="C51" s="58">
        <v>44431.68125</v>
      </c>
      <c r="D51" s="59" t="str">
        <f t="shared" si="1"/>
        <v>03:50:20</v>
      </c>
      <c r="E51" s="60">
        <f t="shared" si="7"/>
        <v>230.3333333</v>
      </c>
      <c r="F51" s="61">
        <v>0.0</v>
      </c>
      <c r="G51" s="62" t="s">
        <v>17</v>
      </c>
      <c r="H51" s="57" t="s">
        <v>18</v>
      </c>
      <c r="I51" s="73">
        <v>44260.0</v>
      </c>
      <c r="J51" s="64">
        <v>40.6542974</v>
      </c>
      <c r="K51" s="64">
        <v>-73.8316683</v>
      </c>
      <c r="L51" s="74" t="s">
        <v>119</v>
      </c>
    </row>
    <row r="52">
      <c r="A52" s="57" t="s">
        <v>107</v>
      </c>
      <c r="B52" s="58">
        <v>44441.06076388889</v>
      </c>
      <c r="C52" s="58">
        <v>44441.13298611111</v>
      </c>
      <c r="D52" s="59" t="str">
        <f t="shared" si="1"/>
        <v>01:44:00</v>
      </c>
      <c r="E52" s="69"/>
      <c r="F52" s="61">
        <v>0.0</v>
      </c>
      <c r="G52" s="62" t="s">
        <v>21</v>
      </c>
      <c r="H52" s="57" t="s">
        <v>14</v>
      </c>
      <c r="I52" s="63">
        <v>44392.0</v>
      </c>
      <c r="J52" s="64">
        <v>40.6762805888661</v>
      </c>
      <c r="K52" s="64">
        <v>-73.9840885523953</v>
      </c>
      <c r="L52" s="65" t="s">
        <v>108</v>
      </c>
    </row>
    <row r="53">
      <c r="A53" s="57" t="s">
        <v>38</v>
      </c>
      <c r="B53" s="58">
        <v>44441.058854166666</v>
      </c>
      <c r="C53" s="58">
        <v>44441.13385416667</v>
      </c>
      <c r="D53" s="59" t="str">
        <f t="shared" si="1"/>
        <v>01:48:00</v>
      </c>
      <c r="E53" s="60">
        <f t="shared" ref="E53:E55" si="8">((C53*86400) - (B53*86400)) / 60</f>
        <v>108</v>
      </c>
      <c r="F53" s="61">
        <v>0.0</v>
      </c>
      <c r="G53" s="62" t="s">
        <v>21</v>
      </c>
      <c r="H53" s="57" t="s">
        <v>14</v>
      </c>
      <c r="I53" s="63">
        <v>44109.0</v>
      </c>
      <c r="J53" s="64">
        <v>40.6766720230867</v>
      </c>
      <c r="K53" s="64">
        <v>-73.9945909479476</v>
      </c>
      <c r="L53" s="65" t="s">
        <v>39</v>
      </c>
    </row>
    <row r="54">
      <c r="A54" s="57" t="s">
        <v>49</v>
      </c>
      <c r="B54" s="58">
        <v>44441.06689814815</v>
      </c>
      <c r="C54" s="58">
        <v>44441.297685185185</v>
      </c>
      <c r="D54" s="59" t="str">
        <f t="shared" si="1"/>
        <v>05:32:20</v>
      </c>
      <c r="E54" s="60">
        <f t="shared" si="8"/>
        <v>332.3333333</v>
      </c>
      <c r="F54" s="61">
        <v>0.0</v>
      </c>
      <c r="G54" s="62" t="s">
        <v>17</v>
      </c>
      <c r="H54" s="57" t="s">
        <v>18</v>
      </c>
      <c r="I54" s="73">
        <v>44260.0</v>
      </c>
      <c r="J54" s="64">
        <v>40.6542974</v>
      </c>
      <c r="K54" s="64">
        <v>-73.8316683</v>
      </c>
      <c r="L54" s="74" t="s">
        <v>119</v>
      </c>
    </row>
    <row r="55">
      <c r="A55" s="57" t="s">
        <v>38</v>
      </c>
      <c r="B55" s="58">
        <v>44463.6412037037</v>
      </c>
      <c r="C55" s="58">
        <v>44463.64976851852</v>
      </c>
      <c r="D55" s="59" t="str">
        <f t="shared" si="1"/>
        <v>00:12:20</v>
      </c>
      <c r="E55" s="60">
        <f t="shared" si="8"/>
        <v>12.33333334</v>
      </c>
      <c r="F55" s="61">
        <v>1.0</v>
      </c>
      <c r="G55" s="62" t="s">
        <v>21</v>
      </c>
      <c r="H55" s="57" t="s">
        <v>14</v>
      </c>
      <c r="I55" s="63">
        <v>44109.0</v>
      </c>
      <c r="J55" s="64">
        <v>40.6766720230867</v>
      </c>
      <c r="K55" s="64">
        <v>-73.9945909479476</v>
      </c>
      <c r="L55" s="65" t="s">
        <v>39</v>
      </c>
    </row>
    <row r="56">
      <c r="A56" s="57" t="s">
        <v>75</v>
      </c>
      <c r="B56" s="58">
        <v>44462.989583333336</v>
      </c>
      <c r="C56" s="58">
        <v>44466.43402777778</v>
      </c>
      <c r="D56" s="59" t="str">
        <f t="shared" si="1"/>
        <v>10:40:00</v>
      </c>
      <c r="E56" s="69"/>
      <c r="F56" s="61">
        <v>5.0</v>
      </c>
      <c r="G56" s="62" t="s">
        <v>17</v>
      </c>
      <c r="H56" s="70" t="s">
        <v>18</v>
      </c>
      <c r="I56" s="63">
        <v>44260.0</v>
      </c>
      <c r="J56" s="71">
        <v>40.6533868</v>
      </c>
      <c r="K56" s="71">
        <v>-73.8305586</v>
      </c>
      <c r="L56" s="65" t="s">
        <v>70</v>
      </c>
    </row>
    <row r="57">
      <c r="A57" s="57" t="s">
        <v>40</v>
      </c>
      <c r="B57" s="58">
        <v>44477.57986111111</v>
      </c>
      <c r="C57" s="58">
        <v>44477.691666666666</v>
      </c>
      <c r="D57" s="59" t="str">
        <f t="shared" si="1"/>
        <v>02:41:00</v>
      </c>
      <c r="E57" s="60">
        <f t="shared" ref="E57:E58" si="9">((C57*86400) - (B57*86400)) / 60</f>
        <v>161</v>
      </c>
      <c r="F57" s="61">
        <v>0.0</v>
      </c>
      <c r="G57" s="62" t="s">
        <v>17</v>
      </c>
      <c r="H57" s="72" t="s">
        <v>18</v>
      </c>
      <c r="I57" s="73">
        <v>44260.0</v>
      </c>
      <c r="J57" s="64">
        <v>40.6542974</v>
      </c>
      <c r="K57" s="64">
        <v>-73.8316683</v>
      </c>
      <c r="L57" s="74" t="s">
        <v>119</v>
      </c>
    </row>
    <row r="58">
      <c r="A58" s="57" t="s">
        <v>49</v>
      </c>
      <c r="B58" s="58">
        <v>44477.57638888889</v>
      </c>
      <c r="C58" s="58">
        <v>44477.72361111111</v>
      </c>
      <c r="D58" s="59" t="str">
        <f t="shared" si="1"/>
        <v>03:32:00</v>
      </c>
      <c r="E58" s="60">
        <f t="shared" si="9"/>
        <v>212</v>
      </c>
      <c r="F58" s="61">
        <v>0.0</v>
      </c>
      <c r="G58" s="62" t="s">
        <v>17</v>
      </c>
      <c r="H58" s="57" t="s">
        <v>18</v>
      </c>
      <c r="I58" s="73">
        <v>44260.0</v>
      </c>
      <c r="J58" s="64">
        <v>40.6542974</v>
      </c>
      <c r="K58" s="64">
        <v>-73.8316683</v>
      </c>
      <c r="L58" s="74" t="s">
        <v>119</v>
      </c>
    </row>
    <row r="59">
      <c r="A59" s="75" t="s">
        <v>69</v>
      </c>
      <c r="B59" s="58">
        <v>44478.61666666667</v>
      </c>
      <c r="C59" s="58">
        <v>44478.7375</v>
      </c>
      <c r="D59" s="59" t="str">
        <f t="shared" si="1"/>
        <v>02:54:00</v>
      </c>
      <c r="E59" s="69"/>
      <c r="F59" s="76">
        <v>0.0</v>
      </c>
      <c r="G59" s="62" t="s">
        <v>17</v>
      </c>
      <c r="H59" s="70" t="s">
        <v>18</v>
      </c>
      <c r="I59" s="63">
        <v>44260.0</v>
      </c>
      <c r="J59" s="71">
        <v>40.6533868</v>
      </c>
      <c r="K59" s="71">
        <v>-73.8305586</v>
      </c>
      <c r="L59" s="65" t="s">
        <v>70</v>
      </c>
    </row>
    <row r="60">
      <c r="A60" s="57" t="s">
        <v>40</v>
      </c>
      <c r="B60" s="58">
        <v>44478.59305555555</v>
      </c>
      <c r="C60" s="58">
        <v>44478.73888888889</v>
      </c>
      <c r="D60" s="59" t="str">
        <f t="shared" si="1"/>
        <v>03:30:00</v>
      </c>
      <c r="E60" s="60">
        <f>((C60*86400) - (B60*86400)) / 60</f>
        <v>210</v>
      </c>
      <c r="F60" s="61">
        <v>0.0</v>
      </c>
      <c r="G60" s="62" t="s">
        <v>17</v>
      </c>
      <c r="H60" s="72" t="s">
        <v>18</v>
      </c>
      <c r="I60" s="73">
        <v>44260.0</v>
      </c>
      <c r="J60" s="64">
        <v>40.6542974</v>
      </c>
      <c r="K60" s="64">
        <v>-73.8316683</v>
      </c>
      <c r="L60" s="74" t="s">
        <v>119</v>
      </c>
    </row>
    <row r="61">
      <c r="A61" s="57" t="s">
        <v>75</v>
      </c>
      <c r="B61" s="58">
        <v>44478.61388888889</v>
      </c>
      <c r="C61" s="58">
        <v>44478.75277777778</v>
      </c>
      <c r="D61" s="59" t="str">
        <f t="shared" si="1"/>
        <v>03:20:00</v>
      </c>
      <c r="E61" s="69"/>
      <c r="F61" s="61">
        <v>0.0</v>
      </c>
      <c r="G61" s="62" t="s">
        <v>17</v>
      </c>
      <c r="H61" s="70" t="s">
        <v>18</v>
      </c>
      <c r="I61" s="63">
        <v>44260.0</v>
      </c>
      <c r="J61" s="71">
        <v>40.6533868</v>
      </c>
      <c r="K61" s="71">
        <v>-73.8305586</v>
      </c>
      <c r="L61" s="65" t="s">
        <v>70</v>
      </c>
    </row>
    <row r="62">
      <c r="A62" s="57" t="s">
        <v>49</v>
      </c>
      <c r="B62" s="58">
        <v>44478.592361111114</v>
      </c>
      <c r="C62" s="58">
        <v>44478.776041666664</v>
      </c>
      <c r="D62" s="59" t="str">
        <f t="shared" si="1"/>
        <v>04:24:30</v>
      </c>
      <c r="E62" s="60">
        <f t="shared" ref="E62:E65" si="10">((C62*86400) - (B62*86400)) / 60</f>
        <v>264.5</v>
      </c>
      <c r="F62" s="61">
        <v>0.0</v>
      </c>
      <c r="G62" s="62" t="s">
        <v>17</v>
      </c>
      <c r="H62" s="57" t="s">
        <v>18</v>
      </c>
      <c r="I62" s="73">
        <v>44260.0</v>
      </c>
      <c r="J62" s="64">
        <v>40.6542974</v>
      </c>
      <c r="K62" s="64">
        <v>-73.8316683</v>
      </c>
      <c r="L62" s="74" t="s">
        <v>119</v>
      </c>
    </row>
    <row r="63">
      <c r="A63" s="57" t="s">
        <v>40</v>
      </c>
      <c r="B63" s="58">
        <v>44479.64027777778</v>
      </c>
      <c r="C63" s="58">
        <v>44479.80416666667</v>
      </c>
      <c r="D63" s="59" t="str">
        <f t="shared" si="1"/>
        <v>03:56:00</v>
      </c>
      <c r="E63" s="60">
        <f t="shared" si="10"/>
        <v>236</v>
      </c>
      <c r="F63" s="61">
        <v>0.0</v>
      </c>
      <c r="G63" s="62" t="s">
        <v>17</v>
      </c>
      <c r="H63" s="72" t="s">
        <v>18</v>
      </c>
      <c r="I63" s="73">
        <v>44260.0</v>
      </c>
      <c r="J63" s="64">
        <v>40.6542974</v>
      </c>
      <c r="K63" s="64">
        <v>-73.8316683</v>
      </c>
      <c r="L63" s="74" t="s">
        <v>119</v>
      </c>
    </row>
    <row r="64">
      <c r="A64" s="57" t="s">
        <v>49</v>
      </c>
      <c r="B64" s="58">
        <v>44479.64027777778</v>
      </c>
      <c r="C64" s="58">
        <v>44479.81875</v>
      </c>
      <c r="D64" s="59" t="str">
        <f t="shared" si="1"/>
        <v>04:17:00</v>
      </c>
      <c r="E64" s="60">
        <f t="shared" si="10"/>
        <v>257</v>
      </c>
      <c r="F64" s="61">
        <v>0.0</v>
      </c>
      <c r="G64" s="62" t="s">
        <v>17</v>
      </c>
      <c r="H64" s="57" t="s">
        <v>18</v>
      </c>
      <c r="I64" s="73">
        <v>44260.0</v>
      </c>
      <c r="J64" s="64">
        <v>40.6542974</v>
      </c>
      <c r="K64" s="64">
        <v>-73.8316683</v>
      </c>
      <c r="L64" s="74" t="s">
        <v>119</v>
      </c>
    </row>
    <row r="65">
      <c r="A65" s="57" t="s">
        <v>49</v>
      </c>
      <c r="B65" s="58">
        <v>44479.9375</v>
      </c>
      <c r="C65" s="58">
        <v>44479.95486111111</v>
      </c>
      <c r="D65" s="59" t="str">
        <f t="shared" si="1"/>
        <v>00:25:00</v>
      </c>
      <c r="E65" s="60">
        <f t="shared" si="10"/>
        <v>25</v>
      </c>
      <c r="F65" s="61">
        <v>1.0</v>
      </c>
      <c r="G65" s="62" t="s">
        <v>17</v>
      </c>
      <c r="H65" s="57" t="s">
        <v>18</v>
      </c>
      <c r="I65" s="73">
        <v>44260.0</v>
      </c>
      <c r="J65" s="64">
        <v>40.6542974</v>
      </c>
      <c r="K65" s="64">
        <v>-73.8316683</v>
      </c>
      <c r="L65" s="74" t="s">
        <v>119</v>
      </c>
    </row>
    <row r="66">
      <c r="A66" s="57" t="s">
        <v>75</v>
      </c>
      <c r="B66" s="58">
        <v>44480.71319444444</v>
      </c>
      <c r="C66" s="58">
        <v>44480.80902777778</v>
      </c>
      <c r="D66" s="59" t="str">
        <f t="shared" si="1"/>
        <v>02:18:00</v>
      </c>
      <c r="E66" s="69"/>
      <c r="F66" s="61">
        <v>0.0</v>
      </c>
      <c r="G66" s="62" t="s">
        <v>17</v>
      </c>
      <c r="H66" s="70" t="s">
        <v>18</v>
      </c>
      <c r="I66" s="63">
        <v>44260.0</v>
      </c>
      <c r="J66" s="71">
        <v>40.6533868</v>
      </c>
      <c r="K66" s="71">
        <v>-73.8305586</v>
      </c>
      <c r="L66" s="65" t="s">
        <v>70</v>
      </c>
    </row>
    <row r="67">
      <c r="A67" s="57" t="s">
        <v>40</v>
      </c>
      <c r="B67" s="58">
        <v>44480.69027777778</v>
      </c>
      <c r="C67" s="58">
        <v>44480.82361111111</v>
      </c>
      <c r="D67" s="59" t="str">
        <f t="shared" si="1"/>
        <v>03:12:00</v>
      </c>
      <c r="E67" s="60">
        <f t="shared" ref="E67:E68" si="11">((C67*86400) - (B67*86400)) / 60</f>
        <v>192</v>
      </c>
      <c r="F67" s="61">
        <v>0.0</v>
      </c>
      <c r="G67" s="62" t="s">
        <v>17</v>
      </c>
      <c r="H67" s="72" t="s">
        <v>18</v>
      </c>
      <c r="I67" s="73">
        <v>44260.0</v>
      </c>
      <c r="J67" s="64">
        <v>40.6542974</v>
      </c>
      <c r="K67" s="64">
        <v>-73.8316683</v>
      </c>
      <c r="L67" s="74" t="s">
        <v>119</v>
      </c>
    </row>
    <row r="68">
      <c r="A68" s="57" t="s">
        <v>49</v>
      </c>
      <c r="B68" s="58">
        <v>44480.68576388889</v>
      </c>
      <c r="C68" s="58">
        <v>44480.83368055556</v>
      </c>
      <c r="D68" s="59" t="str">
        <f t="shared" si="1"/>
        <v>03:33:00</v>
      </c>
      <c r="E68" s="60">
        <f t="shared" si="11"/>
        <v>213</v>
      </c>
      <c r="F68" s="61">
        <v>0.0</v>
      </c>
      <c r="G68" s="62" t="s">
        <v>17</v>
      </c>
      <c r="H68" s="57" t="s">
        <v>18</v>
      </c>
      <c r="I68" s="73">
        <v>44260.0</v>
      </c>
      <c r="J68" s="64">
        <v>40.6542974</v>
      </c>
      <c r="K68" s="64">
        <v>-73.8316683</v>
      </c>
      <c r="L68" s="74" t="s">
        <v>119</v>
      </c>
    </row>
    <row r="69">
      <c r="A69" s="57" t="s">
        <v>107</v>
      </c>
      <c r="B69" s="58">
        <v>44481.935069444444</v>
      </c>
      <c r="C69" s="58">
        <v>44482.097916666666</v>
      </c>
      <c r="D69" s="59" t="str">
        <f t="shared" si="1"/>
        <v>03:54:30</v>
      </c>
      <c r="E69" s="69"/>
      <c r="F69" s="61">
        <v>2.0</v>
      </c>
      <c r="G69" s="62" t="s">
        <v>21</v>
      </c>
      <c r="H69" s="57" t="s">
        <v>14</v>
      </c>
      <c r="I69" s="63">
        <v>44392.0</v>
      </c>
      <c r="J69" s="64">
        <v>40.6762805888661</v>
      </c>
      <c r="K69" s="64">
        <v>-73.9840885523953</v>
      </c>
      <c r="L69" s="65" t="s">
        <v>108</v>
      </c>
    </row>
    <row r="70">
      <c r="A70" s="57" t="s">
        <v>31</v>
      </c>
      <c r="B70" s="58">
        <v>44485.1400462963</v>
      </c>
      <c r="C70" s="58">
        <v>44485.186111111114</v>
      </c>
      <c r="D70" s="59" t="str">
        <f t="shared" si="1"/>
        <v>01:06:20</v>
      </c>
      <c r="E70" s="60">
        <f t="shared" ref="E70:E75" si="12">((C70*86400) - (B70*86400)) / 60</f>
        <v>66.33333333</v>
      </c>
      <c r="F70" s="61">
        <v>3.0</v>
      </c>
      <c r="G70" s="77" t="s">
        <v>21</v>
      </c>
      <c r="H70" s="77" t="s">
        <v>14</v>
      </c>
      <c r="I70" s="78">
        <v>44392.0</v>
      </c>
      <c r="J70" s="79">
        <v>40.67585478</v>
      </c>
      <c r="K70" s="79">
        <v>-73.98394371</v>
      </c>
      <c r="L70" s="66" t="s">
        <v>32</v>
      </c>
    </row>
    <row r="71">
      <c r="A71" s="57" t="s">
        <v>31</v>
      </c>
      <c r="B71" s="58">
        <v>44489.82608796296</v>
      </c>
      <c r="C71" s="58">
        <v>44489.832662037035</v>
      </c>
      <c r="D71" s="59" t="str">
        <f t="shared" si="1"/>
        <v>00:09:28</v>
      </c>
      <c r="E71" s="60">
        <f t="shared" si="12"/>
        <v>9.466666675</v>
      </c>
      <c r="F71" s="61">
        <v>3.0</v>
      </c>
      <c r="G71" s="80" t="s">
        <v>21</v>
      </c>
      <c r="H71" s="80" t="s">
        <v>14</v>
      </c>
      <c r="I71" s="81">
        <v>44392.0</v>
      </c>
      <c r="J71" s="79">
        <v>40.67585478</v>
      </c>
      <c r="K71" s="79">
        <v>-73.98394371</v>
      </c>
      <c r="L71" s="66" t="s">
        <v>32</v>
      </c>
    </row>
    <row r="72">
      <c r="A72" s="57" t="s">
        <v>31</v>
      </c>
      <c r="B72" s="58">
        <v>44491.09087962963</v>
      </c>
      <c r="C72" s="58">
        <v>44491.094513888886</v>
      </c>
      <c r="D72" s="59" t="str">
        <f t="shared" si="1"/>
        <v>00:05:14</v>
      </c>
      <c r="E72" s="60">
        <f t="shared" si="12"/>
        <v>5.233333325</v>
      </c>
      <c r="F72" s="61">
        <v>3.0</v>
      </c>
      <c r="G72" s="80" t="s">
        <v>21</v>
      </c>
      <c r="H72" s="80" t="s">
        <v>14</v>
      </c>
      <c r="I72" s="81">
        <v>44392.0</v>
      </c>
      <c r="J72" s="79">
        <v>40.67585478</v>
      </c>
      <c r="K72" s="79">
        <v>-73.98394371</v>
      </c>
      <c r="L72" s="66" t="s">
        <v>32</v>
      </c>
    </row>
    <row r="73">
      <c r="A73" s="57" t="s">
        <v>31</v>
      </c>
      <c r="B73" s="58">
        <v>44495.04891203704</v>
      </c>
      <c r="C73" s="58">
        <v>44495.05400462963</v>
      </c>
      <c r="D73" s="59" t="str">
        <f t="shared" si="1"/>
        <v>00:07:20</v>
      </c>
      <c r="E73" s="60">
        <f t="shared" si="12"/>
        <v>7.333333325</v>
      </c>
      <c r="F73" s="61">
        <v>3.0</v>
      </c>
      <c r="G73" s="80" t="s">
        <v>21</v>
      </c>
      <c r="H73" s="80" t="s">
        <v>14</v>
      </c>
      <c r="I73" s="81">
        <v>44392.0</v>
      </c>
      <c r="J73" s="79">
        <v>40.67585478</v>
      </c>
      <c r="K73" s="79">
        <v>-73.98394371</v>
      </c>
      <c r="L73" s="66" t="s">
        <v>32</v>
      </c>
    </row>
    <row r="74">
      <c r="A74" s="57" t="s">
        <v>38</v>
      </c>
      <c r="B74" s="58">
        <v>44495.58541666667</v>
      </c>
      <c r="C74" s="58">
        <v>44495.61145833333</v>
      </c>
      <c r="D74" s="59" t="str">
        <f t="shared" si="1"/>
        <v>00:37:30</v>
      </c>
      <c r="E74" s="60">
        <f t="shared" si="12"/>
        <v>37.5</v>
      </c>
      <c r="F74" s="61">
        <v>0.0</v>
      </c>
      <c r="G74" s="62" t="s">
        <v>21</v>
      </c>
      <c r="H74" s="57" t="s">
        <v>14</v>
      </c>
      <c r="I74" s="63">
        <v>44109.0</v>
      </c>
      <c r="J74" s="64">
        <v>40.6766720230867</v>
      </c>
      <c r="K74" s="64">
        <v>-73.9945909479476</v>
      </c>
      <c r="L74" s="65" t="s">
        <v>39</v>
      </c>
    </row>
    <row r="75">
      <c r="A75" s="57" t="s">
        <v>49</v>
      </c>
      <c r="B75" s="58">
        <v>44496.01354166667</v>
      </c>
      <c r="C75" s="58">
        <v>44496.13298611111</v>
      </c>
      <c r="D75" s="59" t="str">
        <f t="shared" si="1"/>
        <v>02:52:00</v>
      </c>
      <c r="E75" s="60">
        <f t="shared" si="12"/>
        <v>172</v>
      </c>
      <c r="F75" s="61">
        <v>0.0</v>
      </c>
      <c r="G75" s="62" t="s">
        <v>17</v>
      </c>
      <c r="H75" s="57" t="s">
        <v>18</v>
      </c>
      <c r="I75" s="73">
        <v>44260.0</v>
      </c>
      <c r="J75" s="64">
        <v>40.6542974</v>
      </c>
      <c r="K75" s="64">
        <v>-73.8316683</v>
      </c>
      <c r="L75" s="74" t="s">
        <v>119</v>
      </c>
    </row>
    <row r="76">
      <c r="A76" s="57" t="s">
        <v>49</v>
      </c>
      <c r="B76" s="58">
        <v>44496.13298611111</v>
      </c>
      <c r="C76" s="58">
        <v>44496.14710648148</v>
      </c>
      <c r="D76" s="59" t="str">
        <f t="shared" si="1"/>
        <v>00:20:20</v>
      </c>
      <c r="E76" s="69"/>
      <c r="F76" s="61">
        <v>5.0</v>
      </c>
      <c r="G76" s="62" t="s">
        <v>17</v>
      </c>
      <c r="H76" s="57" t="s">
        <v>18</v>
      </c>
      <c r="I76" s="73">
        <v>44260.0</v>
      </c>
      <c r="J76" s="64">
        <v>40.6542974</v>
      </c>
      <c r="K76" s="64">
        <v>-73.8316683</v>
      </c>
      <c r="L76" s="74" t="s">
        <v>119</v>
      </c>
    </row>
    <row r="77">
      <c r="A77" s="57" t="s">
        <v>49</v>
      </c>
      <c r="B77" s="58">
        <v>44496.14710648148</v>
      </c>
      <c r="C77" s="58">
        <v>44496.15416666667</v>
      </c>
      <c r="D77" s="59" t="str">
        <f t="shared" si="1"/>
        <v>00:10:10</v>
      </c>
      <c r="E77" s="69"/>
      <c r="F77" s="61">
        <v>5.0</v>
      </c>
      <c r="G77" s="62" t="s">
        <v>17</v>
      </c>
      <c r="H77" s="57" t="s">
        <v>18</v>
      </c>
      <c r="I77" s="73">
        <v>44260.0</v>
      </c>
      <c r="J77" s="64">
        <v>40.6542974</v>
      </c>
      <c r="K77" s="64">
        <v>-73.8316683</v>
      </c>
      <c r="L77" s="74" t="s">
        <v>119</v>
      </c>
    </row>
    <row r="78">
      <c r="A78" s="57" t="s">
        <v>49</v>
      </c>
      <c r="B78" s="58">
        <v>44497.22083333333</v>
      </c>
      <c r="C78" s="58">
        <v>44497.415972222225</v>
      </c>
      <c r="D78" s="59" t="str">
        <f t="shared" si="1"/>
        <v>04:41:00</v>
      </c>
      <c r="E78" s="60">
        <f t="shared" ref="E78:E86" si="13">((C78*86400) - (B78*86400)) / 60</f>
        <v>281</v>
      </c>
      <c r="F78" s="61">
        <v>0.0</v>
      </c>
      <c r="G78" s="62" t="s">
        <v>17</v>
      </c>
      <c r="H78" s="57" t="s">
        <v>18</v>
      </c>
      <c r="I78" s="73">
        <v>44260.0</v>
      </c>
      <c r="J78" s="64">
        <v>40.6542974</v>
      </c>
      <c r="K78" s="64">
        <v>-73.8316683</v>
      </c>
      <c r="L78" s="74" t="s">
        <v>119</v>
      </c>
    </row>
    <row r="79">
      <c r="A79" s="57" t="s">
        <v>40</v>
      </c>
      <c r="B79" s="58">
        <v>44505.52847222222</v>
      </c>
      <c r="C79" s="58">
        <v>44505.65347222222</v>
      </c>
      <c r="D79" s="59" t="str">
        <f t="shared" si="1"/>
        <v>03:00:00</v>
      </c>
      <c r="E79" s="60">
        <f t="shared" si="13"/>
        <v>180</v>
      </c>
      <c r="F79" s="61">
        <v>0.0</v>
      </c>
      <c r="G79" s="62" t="s">
        <v>17</v>
      </c>
      <c r="H79" s="72" t="s">
        <v>18</v>
      </c>
      <c r="I79" s="73">
        <v>44260.0</v>
      </c>
      <c r="J79" s="64">
        <v>40.6542974</v>
      </c>
      <c r="K79" s="64">
        <v>-73.8316683</v>
      </c>
      <c r="L79" s="74" t="s">
        <v>119</v>
      </c>
    </row>
    <row r="80">
      <c r="A80" s="57" t="s">
        <v>49</v>
      </c>
      <c r="B80" s="58">
        <v>44505.52777777778</v>
      </c>
      <c r="C80" s="58">
        <v>44505.67083333333</v>
      </c>
      <c r="D80" s="59" t="str">
        <f t="shared" si="1"/>
        <v>03:26:00</v>
      </c>
      <c r="E80" s="60">
        <f t="shared" si="13"/>
        <v>206</v>
      </c>
      <c r="F80" s="61">
        <v>0.0</v>
      </c>
      <c r="G80" s="62" t="s">
        <v>17</v>
      </c>
      <c r="H80" s="57" t="s">
        <v>18</v>
      </c>
      <c r="I80" s="73">
        <v>44260.0</v>
      </c>
      <c r="J80" s="64">
        <v>40.6542974</v>
      </c>
      <c r="K80" s="64">
        <v>-73.8316683</v>
      </c>
      <c r="L80" s="74" t="s">
        <v>119</v>
      </c>
    </row>
    <row r="81">
      <c r="A81" s="57" t="s">
        <v>49</v>
      </c>
      <c r="B81" s="58">
        <v>44506.55694444444</v>
      </c>
      <c r="C81" s="58">
        <v>44506.68472222222</v>
      </c>
      <c r="D81" s="59" t="str">
        <f t="shared" si="1"/>
        <v>03:04:00</v>
      </c>
      <c r="E81" s="60">
        <f t="shared" si="13"/>
        <v>184</v>
      </c>
      <c r="F81" s="61">
        <v>0.0</v>
      </c>
      <c r="G81" s="62" t="s">
        <v>17</v>
      </c>
      <c r="H81" s="57" t="s">
        <v>18</v>
      </c>
      <c r="I81" s="73">
        <v>44260.0</v>
      </c>
      <c r="J81" s="64">
        <v>40.6542974</v>
      </c>
      <c r="K81" s="64">
        <v>-73.8316683</v>
      </c>
      <c r="L81" s="74" t="s">
        <v>119</v>
      </c>
    </row>
    <row r="82">
      <c r="A82" s="57" t="s">
        <v>31</v>
      </c>
      <c r="B82" s="58">
        <v>44506.828414351854</v>
      </c>
      <c r="C82" s="58">
        <v>44506.830613425926</v>
      </c>
      <c r="D82" s="59" t="str">
        <f t="shared" si="1"/>
        <v>00:03:10</v>
      </c>
      <c r="E82" s="60">
        <f t="shared" si="13"/>
        <v>3.166666667</v>
      </c>
      <c r="F82" s="61">
        <v>1.0</v>
      </c>
      <c r="G82" s="80" t="s">
        <v>21</v>
      </c>
      <c r="H82" s="80" t="s">
        <v>14</v>
      </c>
      <c r="I82" s="81">
        <v>44392.0</v>
      </c>
      <c r="J82" s="79">
        <v>40.67585478</v>
      </c>
      <c r="K82" s="79">
        <v>-73.98394371</v>
      </c>
      <c r="L82" s="66" t="s">
        <v>32</v>
      </c>
    </row>
    <row r="83">
      <c r="A83" s="57" t="s">
        <v>31</v>
      </c>
      <c r="B83" s="58">
        <v>44507.263344907406</v>
      </c>
      <c r="C83" s="58">
        <v>44507.26480324074</v>
      </c>
      <c r="D83" s="59" t="str">
        <f t="shared" si="1"/>
        <v>00:02:06</v>
      </c>
      <c r="E83" s="60">
        <f t="shared" si="13"/>
        <v>2.099999992</v>
      </c>
      <c r="F83" s="61">
        <v>1.0</v>
      </c>
      <c r="G83" s="80" t="s">
        <v>21</v>
      </c>
      <c r="H83" s="80" t="s">
        <v>14</v>
      </c>
      <c r="I83" s="81">
        <v>44392.0</v>
      </c>
      <c r="J83" s="79">
        <v>40.67585478</v>
      </c>
      <c r="K83" s="79">
        <v>-73.98394371</v>
      </c>
      <c r="L83" s="66" t="s">
        <v>32</v>
      </c>
    </row>
    <row r="84">
      <c r="A84" s="57" t="s">
        <v>49</v>
      </c>
      <c r="B84" s="58">
        <v>44507.58888888889</v>
      </c>
      <c r="C84" s="58">
        <v>44507.69305555556</v>
      </c>
      <c r="D84" s="59" t="str">
        <f t="shared" si="1"/>
        <v>02:30:00</v>
      </c>
      <c r="E84" s="60">
        <f t="shared" si="13"/>
        <v>150</v>
      </c>
      <c r="F84" s="61">
        <v>0.0</v>
      </c>
      <c r="G84" s="62" t="s">
        <v>17</v>
      </c>
      <c r="H84" s="57" t="s">
        <v>18</v>
      </c>
      <c r="I84" s="73">
        <v>44260.0</v>
      </c>
      <c r="J84" s="64">
        <v>40.6542974</v>
      </c>
      <c r="K84" s="64">
        <v>-73.8316683</v>
      </c>
      <c r="L84" s="74" t="s">
        <v>119</v>
      </c>
    </row>
    <row r="85">
      <c r="A85" s="57" t="s">
        <v>31</v>
      </c>
      <c r="B85" s="58">
        <v>44507.71128472222</v>
      </c>
      <c r="C85" s="58">
        <v>44507.758680555555</v>
      </c>
      <c r="D85" s="59" t="str">
        <f t="shared" si="1"/>
        <v>01:08:15</v>
      </c>
      <c r="E85" s="60">
        <f t="shared" si="13"/>
        <v>68.25</v>
      </c>
      <c r="F85" s="61">
        <v>2.0</v>
      </c>
      <c r="G85" s="80" t="s">
        <v>21</v>
      </c>
      <c r="H85" s="80" t="s">
        <v>14</v>
      </c>
      <c r="I85" s="81">
        <v>44392.0</v>
      </c>
      <c r="J85" s="79">
        <v>40.67585478</v>
      </c>
      <c r="K85" s="79">
        <v>-73.98394371</v>
      </c>
      <c r="L85" s="66" t="s">
        <v>32</v>
      </c>
    </row>
    <row r="86">
      <c r="A86" s="57" t="s">
        <v>49</v>
      </c>
      <c r="B86" s="58">
        <v>44508.63611111111</v>
      </c>
      <c r="C86" s="58">
        <v>44508.81527777778</v>
      </c>
      <c r="D86" s="59" t="str">
        <f t="shared" si="1"/>
        <v>04:18:00</v>
      </c>
      <c r="E86" s="60">
        <f t="shared" si="13"/>
        <v>258</v>
      </c>
      <c r="F86" s="61">
        <v>0.0</v>
      </c>
      <c r="G86" s="62" t="s">
        <v>17</v>
      </c>
      <c r="H86" s="57" t="s">
        <v>18</v>
      </c>
      <c r="I86" s="73">
        <v>44260.0</v>
      </c>
      <c r="J86" s="64">
        <v>40.6542974</v>
      </c>
      <c r="K86" s="64">
        <v>-73.8316683</v>
      </c>
      <c r="L86" s="74" t="s">
        <v>119</v>
      </c>
    </row>
    <row r="87">
      <c r="A87" s="57" t="s">
        <v>75</v>
      </c>
      <c r="B87" s="58">
        <v>44519.225</v>
      </c>
      <c r="C87" s="58">
        <v>44519.227430555555</v>
      </c>
      <c r="D87" s="59" t="str">
        <f t="shared" si="1"/>
        <v>00:03:30</v>
      </c>
      <c r="E87" s="69"/>
      <c r="F87" s="61">
        <v>1.0</v>
      </c>
      <c r="G87" s="62" t="s">
        <v>17</v>
      </c>
      <c r="H87" s="70" t="s">
        <v>18</v>
      </c>
      <c r="I87" s="63">
        <v>44260.0</v>
      </c>
      <c r="J87" s="71">
        <v>40.6533868</v>
      </c>
      <c r="K87" s="71">
        <v>-73.8305586</v>
      </c>
      <c r="L87" s="65" t="s">
        <v>70</v>
      </c>
    </row>
    <row r="88">
      <c r="A88" s="57" t="s">
        <v>31</v>
      </c>
      <c r="B88" s="58">
        <v>44519.341203703705</v>
      </c>
      <c r="C88" s="58">
        <v>44519.346296296295</v>
      </c>
      <c r="D88" s="59" t="str">
        <f t="shared" si="1"/>
        <v>00:07:20</v>
      </c>
      <c r="E88" s="60">
        <f t="shared" ref="E88:E90" si="14">((C88*86400) - (B88*86400)) / 60</f>
        <v>7.333333333</v>
      </c>
      <c r="F88" s="61">
        <v>3.0</v>
      </c>
      <c r="G88" s="80" t="s">
        <v>21</v>
      </c>
      <c r="H88" s="80" t="s">
        <v>14</v>
      </c>
      <c r="I88" s="81">
        <v>44392.0</v>
      </c>
      <c r="J88" s="79">
        <v>40.67585478</v>
      </c>
      <c r="K88" s="79">
        <v>-73.98394371</v>
      </c>
      <c r="L88" s="66" t="s">
        <v>32</v>
      </c>
    </row>
    <row r="89">
      <c r="A89" s="57" t="s">
        <v>31</v>
      </c>
      <c r="B89" s="58">
        <v>44519.3625</v>
      </c>
      <c r="C89" s="58">
        <v>44519.36620370371</v>
      </c>
      <c r="D89" s="59" t="str">
        <f t="shared" si="1"/>
        <v>00:05:20</v>
      </c>
      <c r="E89" s="60">
        <f t="shared" si="14"/>
        <v>5.333333333</v>
      </c>
      <c r="F89" s="61">
        <v>3.0</v>
      </c>
      <c r="G89" s="80" t="s">
        <v>21</v>
      </c>
      <c r="H89" s="80" t="s">
        <v>14</v>
      </c>
      <c r="I89" s="81">
        <v>44392.0</v>
      </c>
      <c r="J89" s="79">
        <v>40.67585478</v>
      </c>
      <c r="K89" s="79">
        <v>-73.98394371</v>
      </c>
      <c r="L89" s="66" t="s">
        <v>32</v>
      </c>
    </row>
    <row r="90">
      <c r="A90" s="57" t="s">
        <v>31</v>
      </c>
      <c r="B90" s="58">
        <v>44519.36840277778</v>
      </c>
      <c r="C90" s="58">
        <v>44519.37569444445</v>
      </c>
      <c r="D90" s="59" t="str">
        <f t="shared" si="1"/>
        <v>00:10:30</v>
      </c>
      <c r="E90" s="60">
        <f t="shared" si="14"/>
        <v>10.5</v>
      </c>
      <c r="F90" s="61">
        <v>3.0</v>
      </c>
      <c r="G90" s="80" t="s">
        <v>21</v>
      </c>
      <c r="H90" s="80" t="s">
        <v>14</v>
      </c>
      <c r="I90" s="81">
        <v>44392.0</v>
      </c>
      <c r="J90" s="79">
        <v>40.67585478</v>
      </c>
      <c r="K90" s="79">
        <v>-73.98394371</v>
      </c>
      <c r="L90" s="66" t="s">
        <v>32</v>
      </c>
    </row>
    <row r="91">
      <c r="A91" s="57" t="s">
        <v>107</v>
      </c>
      <c r="B91" s="58">
        <v>44520.003703703704</v>
      </c>
      <c r="C91" s="58">
        <v>44520.04305555556</v>
      </c>
      <c r="D91" s="59" t="str">
        <f t="shared" si="1"/>
        <v>00:56:40</v>
      </c>
      <c r="E91" s="69"/>
      <c r="F91" s="61">
        <v>2.0</v>
      </c>
      <c r="G91" s="62" t="s">
        <v>21</v>
      </c>
      <c r="H91" s="57" t="s">
        <v>14</v>
      </c>
      <c r="I91" s="63">
        <v>44392.0</v>
      </c>
      <c r="J91" s="64">
        <v>40.6762805888661</v>
      </c>
      <c r="K91" s="64">
        <v>-73.9840885523953</v>
      </c>
      <c r="L91" s="65" t="s">
        <v>108</v>
      </c>
    </row>
    <row r="92">
      <c r="A92" s="57" t="s">
        <v>107</v>
      </c>
      <c r="B92" s="58">
        <v>44521.658541666664</v>
      </c>
      <c r="C92" s="58">
        <v>44521.66143518518</v>
      </c>
      <c r="D92" s="59" t="str">
        <f t="shared" si="1"/>
        <v>00:04:10</v>
      </c>
      <c r="E92" s="69"/>
      <c r="F92" s="61">
        <v>3.0</v>
      </c>
      <c r="G92" s="62" t="s">
        <v>21</v>
      </c>
      <c r="H92" s="57" t="s">
        <v>14</v>
      </c>
      <c r="I92" s="63">
        <v>44392.0</v>
      </c>
      <c r="J92" s="64">
        <v>40.6762805888661</v>
      </c>
      <c r="K92" s="64">
        <v>-73.9840885523953</v>
      </c>
      <c r="L92" s="65" t="s">
        <v>108</v>
      </c>
    </row>
    <row r="93">
      <c r="A93" s="57" t="s">
        <v>31</v>
      </c>
      <c r="B93" s="58">
        <v>44523.14270833333</v>
      </c>
      <c r="C93" s="58">
        <v>44523.147569444445</v>
      </c>
      <c r="D93" s="59" t="str">
        <f t="shared" si="1"/>
        <v>00:07:00</v>
      </c>
      <c r="E93" s="60">
        <f>((C93*86400) - (B93*86400)) / 60</f>
        <v>7</v>
      </c>
      <c r="F93" s="61">
        <v>3.0</v>
      </c>
      <c r="G93" s="80" t="s">
        <v>21</v>
      </c>
      <c r="H93" s="80" t="s">
        <v>14</v>
      </c>
      <c r="I93" s="81">
        <v>44392.0</v>
      </c>
      <c r="J93" s="79">
        <v>40.67585478</v>
      </c>
      <c r="K93" s="79">
        <v>-73.98394371</v>
      </c>
      <c r="L93" s="66" t="s">
        <v>32</v>
      </c>
    </row>
    <row r="94">
      <c r="A94" s="57" t="s">
        <v>107</v>
      </c>
      <c r="B94" s="58">
        <v>44523.802141203705</v>
      </c>
      <c r="C94" s="58">
        <v>44523.804456018515</v>
      </c>
      <c r="D94" s="59" t="str">
        <f t="shared" si="1"/>
        <v>00:03:20</v>
      </c>
      <c r="E94" s="69"/>
      <c r="F94" s="61">
        <v>3.0</v>
      </c>
      <c r="G94" s="62" t="s">
        <v>21</v>
      </c>
      <c r="H94" s="57" t="s">
        <v>14</v>
      </c>
      <c r="I94" s="63">
        <v>44392.0</v>
      </c>
      <c r="J94" s="64">
        <v>40.6762805888661</v>
      </c>
      <c r="K94" s="64">
        <v>-73.9840885523953</v>
      </c>
      <c r="L94" s="65" t="s">
        <v>108</v>
      </c>
    </row>
    <row r="95">
      <c r="A95" s="75" t="s">
        <v>38</v>
      </c>
      <c r="B95" s="58">
        <v>44523.84276620371</v>
      </c>
      <c r="C95" s="58">
        <v>44523.845659722225</v>
      </c>
      <c r="D95" s="59" t="str">
        <f t="shared" si="1"/>
        <v>00:04:10</v>
      </c>
      <c r="E95" s="60">
        <f t="shared" ref="E95:E97" si="15">((C95*86400) - (B95*86400)) / 60</f>
        <v>4.166666659</v>
      </c>
      <c r="F95" s="76">
        <v>3.0</v>
      </c>
      <c r="G95" s="62" t="s">
        <v>21</v>
      </c>
      <c r="H95" s="57" t="s">
        <v>14</v>
      </c>
      <c r="I95" s="63">
        <v>44109.0</v>
      </c>
      <c r="J95" s="64">
        <v>40.6766720230867</v>
      </c>
      <c r="K95" s="64">
        <v>-73.9945909479476</v>
      </c>
      <c r="L95" s="65" t="s">
        <v>39</v>
      </c>
    </row>
    <row r="96">
      <c r="A96" s="57" t="s">
        <v>40</v>
      </c>
      <c r="B96" s="58">
        <v>44536.572916666664</v>
      </c>
      <c r="C96" s="58">
        <v>44536.72708333333</v>
      </c>
      <c r="D96" s="59" t="str">
        <f t="shared" si="1"/>
        <v>03:42:00</v>
      </c>
      <c r="E96" s="60">
        <f t="shared" si="15"/>
        <v>222</v>
      </c>
      <c r="F96" s="61">
        <v>0.0</v>
      </c>
      <c r="G96" s="62" t="s">
        <v>17</v>
      </c>
      <c r="H96" s="72" t="s">
        <v>18</v>
      </c>
      <c r="I96" s="73">
        <v>44260.0</v>
      </c>
      <c r="J96" s="64">
        <v>40.6542974</v>
      </c>
      <c r="K96" s="64">
        <v>-73.8316683</v>
      </c>
      <c r="L96" s="74" t="s">
        <v>119</v>
      </c>
    </row>
    <row r="97">
      <c r="A97" s="57" t="s">
        <v>33</v>
      </c>
      <c r="B97" s="58">
        <v>44540.783101851855</v>
      </c>
      <c r="C97" s="58">
        <v>44540.79189814815</v>
      </c>
      <c r="D97" s="59" t="str">
        <f t="shared" si="1"/>
        <v>00:12:40</v>
      </c>
      <c r="E97" s="60">
        <f t="shared" si="15"/>
        <v>12.66666666</v>
      </c>
      <c r="F97" s="61">
        <v>1.0</v>
      </c>
      <c r="G97" s="62" t="s">
        <v>17</v>
      </c>
      <c r="H97" s="57" t="s">
        <v>14</v>
      </c>
      <c r="I97" s="63">
        <v>44540.0</v>
      </c>
      <c r="J97" s="71">
        <v>40.5889980778182</v>
      </c>
      <c r="K97" s="71">
        <v>-73.8099983430533</v>
      </c>
      <c r="L97" s="65" t="s">
        <v>122</v>
      </c>
    </row>
    <row r="98">
      <c r="A98" s="57" t="s">
        <v>79</v>
      </c>
      <c r="B98" s="58">
        <v>44545.89809027778</v>
      </c>
      <c r="C98" s="58">
        <v>44545.903182870374</v>
      </c>
      <c r="D98" s="59" t="str">
        <f t="shared" si="1"/>
        <v>00:07:20</v>
      </c>
      <c r="E98" s="69"/>
      <c r="F98" s="61">
        <v>3.0</v>
      </c>
      <c r="G98" s="82" t="s">
        <v>21</v>
      </c>
      <c r="H98" s="83" t="s">
        <v>14</v>
      </c>
      <c r="I98" s="84">
        <v>44544.0</v>
      </c>
      <c r="J98" s="79">
        <v>40.6728467754452</v>
      </c>
      <c r="K98" s="79">
        <v>-73.9937251620452</v>
      </c>
      <c r="L98" s="66" t="s">
        <v>80</v>
      </c>
    </row>
    <row r="99">
      <c r="A99" s="57" t="s">
        <v>87</v>
      </c>
      <c r="B99" s="58">
        <v>44546.82534722222</v>
      </c>
      <c r="C99" s="58">
        <v>44546.828125</v>
      </c>
      <c r="D99" s="59" t="str">
        <f t="shared" si="1"/>
        <v>00:04:00</v>
      </c>
      <c r="E99" s="69"/>
      <c r="F99" s="61">
        <v>3.0</v>
      </c>
      <c r="G99" s="62" t="s">
        <v>43</v>
      </c>
      <c r="H99" s="57" t="s">
        <v>14</v>
      </c>
      <c r="I99" s="85">
        <v>44541.0</v>
      </c>
      <c r="J99" s="86">
        <v>40.7329861</v>
      </c>
      <c r="K99" s="86">
        <v>-74.0003358</v>
      </c>
      <c r="L99" s="65" t="s">
        <v>88</v>
      </c>
    </row>
    <row r="100">
      <c r="A100" s="57" t="s">
        <v>87</v>
      </c>
      <c r="B100" s="58">
        <v>44547.73405092592</v>
      </c>
      <c r="C100" s="58">
        <v>44547.737708333334</v>
      </c>
      <c r="D100" s="59" t="str">
        <f t="shared" si="1"/>
        <v>00:05:16</v>
      </c>
      <c r="E100" s="69"/>
      <c r="F100" s="61">
        <v>3.0</v>
      </c>
      <c r="G100" s="62" t="s">
        <v>43</v>
      </c>
      <c r="H100" s="57" t="s">
        <v>14</v>
      </c>
      <c r="I100" s="85">
        <v>44541.0</v>
      </c>
      <c r="J100" s="86">
        <v>40.7329861</v>
      </c>
      <c r="K100" s="86">
        <v>-74.0003358</v>
      </c>
      <c r="L100" s="65" t="s">
        <v>88</v>
      </c>
    </row>
    <row r="101">
      <c r="A101" s="57" t="s">
        <v>79</v>
      </c>
      <c r="B101" s="58">
        <v>44547.85361111111</v>
      </c>
      <c r="C101" s="58">
        <v>44547.85724537037</v>
      </c>
      <c r="D101" s="59" t="str">
        <f t="shared" si="1"/>
        <v>00:05:14</v>
      </c>
      <c r="E101" s="69"/>
      <c r="F101" s="61">
        <v>3.0</v>
      </c>
      <c r="G101" s="82" t="s">
        <v>21</v>
      </c>
      <c r="H101" s="83" t="s">
        <v>14</v>
      </c>
      <c r="I101" s="84">
        <v>44544.0</v>
      </c>
      <c r="J101" s="79">
        <v>40.6728467754452</v>
      </c>
      <c r="K101" s="79">
        <v>-73.9937251620452</v>
      </c>
      <c r="L101" s="66" t="s">
        <v>80</v>
      </c>
    </row>
    <row r="102">
      <c r="A102" s="57" t="s">
        <v>87</v>
      </c>
      <c r="B102" s="58">
        <v>44548.14907407408</v>
      </c>
      <c r="C102" s="58">
        <v>44548.152719907404</v>
      </c>
      <c r="D102" s="59" t="str">
        <f t="shared" si="1"/>
        <v>00:05:15</v>
      </c>
      <c r="E102" s="69"/>
      <c r="F102" s="61">
        <v>3.0</v>
      </c>
      <c r="G102" s="62" t="s">
        <v>43</v>
      </c>
      <c r="H102" s="57" t="s">
        <v>14</v>
      </c>
      <c r="I102" s="85">
        <v>44541.0</v>
      </c>
      <c r="J102" s="86">
        <v>40.7329861</v>
      </c>
      <c r="K102" s="86">
        <v>-74.0003358</v>
      </c>
      <c r="L102" s="65" t="s">
        <v>88</v>
      </c>
    </row>
    <row r="103">
      <c r="A103" s="57" t="s">
        <v>75</v>
      </c>
      <c r="B103" s="58">
        <v>44552.568402777775</v>
      </c>
      <c r="C103" s="58">
        <v>44552.56979166667</v>
      </c>
      <c r="D103" s="59" t="str">
        <f t="shared" si="1"/>
        <v>00:02:00</v>
      </c>
      <c r="E103" s="69"/>
      <c r="F103" s="61">
        <v>1.0</v>
      </c>
      <c r="G103" s="62" t="s">
        <v>17</v>
      </c>
      <c r="H103" s="70" t="s">
        <v>18</v>
      </c>
      <c r="I103" s="63">
        <v>44260.0</v>
      </c>
      <c r="J103" s="71">
        <v>40.6533868</v>
      </c>
      <c r="K103" s="71">
        <v>-73.8305586</v>
      </c>
      <c r="L103" s="65" t="s">
        <v>70</v>
      </c>
    </row>
    <row r="104">
      <c r="A104" s="57" t="s">
        <v>79</v>
      </c>
      <c r="B104" s="58">
        <v>44559.59641203703</v>
      </c>
      <c r="C104" s="58">
        <v>44559.59780092593</v>
      </c>
      <c r="D104" s="59" t="str">
        <f t="shared" si="1"/>
        <v>00:02:00</v>
      </c>
      <c r="E104" s="69"/>
      <c r="F104" s="61">
        <v>1.0</v>
      </c>
      <c r="G104" s="82" t="s">
        <v>21</v>
      </c>
      <c r="H104" s="83" t="s">
        <v>14</v>
      </c>
      <c r="I104" s="84">
        <v>44544.0</v>
      </c>
      <c r="J104" s="79">
        <v>40.6728467754452</v>
      </c>
      <c r="K104" s="79">
        <v>-73.9937251620452</v>
      </c>
      <c r="L104" s="66" t="s">
        <v>80</v>
      </c>
    </row>
    <row r="105">
      <c r="A105" s="57" t="s">
        <v>33</v>
      </c>
      <c r="B105" s="58">
        <v>44561.27847222222</v>
      </c>
      <c r="C105" s="58">
        <v>44561.28888888889</v>
      </c>
      <c r="D105" s="59" t="str">
        <f t="shared" si="1"/>
        <v>00:15:00</v>
      </c>
      <c r="E105" s="60">
        <f t="shared" ref="E105:E108" si="16">((C105*86400) - (B105*86400)) / 60</f>
        <v>15.00000001</v>
      </c>
      <c r="F105" s="61">
        <v>1.0</v>
      </c>
      <c r="G105" s="62" t="s">
        <v>17</v>
      </c>
      <c r="H105" s="57" t="s">
        <v>14</v>
      </c>
      <c r="I105" s="63">
        <v>44540.0</v>
      </c>
      <c r="J105" s="71">
        <v>40.5889980778182</v>
      </c>
      <c r="K105" s="71">
        <v>-73.8099983430533</v>
      </c>
      <c r="L105" s="65" t="s">
        <v>122</v>
      </c>
    </row>
    <row r="106">
      <c r="A106" s="57" t="s">
        <v>33</v>
      </c>
      <c r="B106" s="58">
        <v>44561.38715277778</v>
      </c>
      <c r="C106" s="58">
        <v>44561.520833333336</v>
      </c>
      <c r="D106" s="59" t="str">
        <f t="shared" si="1"/>
        <v>03:12:30</v>
      </c>
      <c r="E106" s="60">
        <f t="shared" si="16"/>
        <v>192.5</v>
      </c>
      <c r="F106" s="61">
        <v>0.0</v>
      </c>
      <c r="G106" s="62" t="s">
        <v>17</v>
      </c>
      <c r="H106" s="57" t="s">
        <v>14</v>
      </c>
      <c r="I106" s="63">
        <v>44540.0</v>
      </c>
      <c r="J106" s="71">
        <v>40.5889980778182</v>
      </c>
      <c r="K106" s="71">
        <v>-73.8099983430533</v>
      </c>
      <c r="L106" s="65" t="s">
        <v>122</v>
      </c>
    </row>
    <row r="107">
      <c r="A107" s="57" t="s">
        <v>40</v>
      </c>
      <c r="B107" s="58">
        <v>44561.437268518515</v>
      </c>
      <c r="C107" s="58">
        <v>44561.578935185185</v>
      </c>
      <c r="D107" s="59" t="str">
        <f t="shared" si="1"/>
        <v>03:24:00</v>
      </c>
      <c r="E107" s="60">
        <f t="shared" si="16"/>
        <v>204</v>
      </c>
      <c r="F107" s="61">
        <v>0.0</v>
      </c>
      <c r="G107" s="62" t="s">
        <v>17</v>
      </c>
      <c r="H107" s="72" t="s">
        <v>18</v>
      </c>
      <c r="I107" s="73">
        <v>44260.0</v>
      </c>
      <c r="J107" s="64">
        <v>40.6542974</v>
      </c>
      <c r="K107" s="64">
        <v>-73.8316683</v>
      </c>
      <c r="L107" s="74" t="s">
        <v>119</v>
      </c>
    </row>
    <row r="108">
      <c r="A108" s="57" t="s">
        <v>49</v>
      </c>
      <c r="B108" s="58">
        <v>44561.433333333334</v>
      </c>
      <c r="C108" s="58">
        <v>44561.64131944445</v>
      </c>
      <c r="D108" s="59" t="str">
        <f t="shared" si="1"/>
        <v>04:59:30</v>
      </c>
      <c r="E108" s="60">
        <f t="shared" si="16"/>
        <v>299.5</v>
      </c>
      <c r="F108" s="61">
        <v>0.0</v>
      </c>
      <c r="G108" s="62" t="s">
        <v>17</v>
      </c>
      <c r="H108" s="57" t="s">
        <v>18</v>
      </c>
      <c r="I108" s="73">
        <v>44260.0</v>
      </c>
      <c r="J108" s="64">
        <v>40.6542974</v>
      </c>
      <c r="K108" s="64">
        <v>-73.8316683</v>
      </c>
      <c r="L108" s="74" t="s">
        <v>119</v>
      </c>
    </row>
    <row r="109">
      <c r="A109" s="57" t="s">
        <v>69</v>
      </c>
      <c r="B109" s="58">
        <v>44562.47708333333</v>
      </c>
      <c r="C109" s="58">
        <v>44562.58090277778</v>
      </c>
      <c r="D109" s="59" t="str">
        <f t="shared" si="1"/>
        <v>02:29:30</v>
      </c>
      <c r="E109" s="69"/>
      <c r="F109" s="61">
        <v>0.0</v>
      </c>
      <c r="G109" s="62" t="s">
        <v>17</v>
      </c>
      <c r="H109" s="70" t="s">
        <v>18</v>
      </c>
      <c r="I109" s="63">
        <v>44260.0</v>
      </c>
      <c r="J109" s="71">
        <v>40.6533868</v>
      </c>
      <c r="K109" s="71">
        <v>-73.8305586</v>
      </c>
      <c r="L109" s="65" t="s">
        <v>70</v>
      </c>
    </row>
    <row r="110">
      <c r="A110" s="57" t="s">
        <v>33</v>
      </c>
      <c r="B110" s="58">
        <v>44562.41805555556</v>
      </c>
      <c r="C110" s="58">
        <v>44562.59583333333</v>
      </c>
      <c r="D110" s="59" t="str">
        <f t="shared" si="1"/>
        <v>04:16:00</v>
      </c>
      <c r="E110" s="60">
        <f t="shared" ref="E110:E117" si="17">((C110*86400) - (B110*86400)) / 60</f>
        <v>256</v>
      </c>
      <c r="F110" s="61">
        <v>0.0</v>
      </c>
      <c r="G110" s="62" t="s">
        <v>17</v>
      </c>
      <c r="H110" s="57" t="s">
        <v>14</v>
      </c>
      <c r="I110" s="63">
        <v>44540.0</v>
      </c>
      <c r="J110" s="71">
        <v>40.5889980778182</v>
      </c>
      <c r="K110" s="71">
        <v>-73.8099983430533</v>
      </c>
      <c r="L110" s="65" t="s">
        <v>122</v>
      </c>
    </row>
    <row r="111">
      <c r="A111" s="57" t="s">
        <v>40</v>
      </c>
      <c r="B111" s="58">
        <v>44562.44479166667</v>
      </c>
      <c r="C111" s="58">
        <v>44562.599652777775</v>
      </c>
      <c r="D111" s="59" t="str">
        <f t="shared" si="1"/>
        <v>03:43:00</v>
      </c>
      <c r="E111" s="60">
        <f t="shared" si="17"/>
        <v>223</v>
      </c>
      <c r="F111" s="61">
        <v>0.0</v>
      </c>
      <c r="G111" s="62" t="s">
        <v>17</v>
      </c>
      <c r="H111" s="72" t="s">
        <v>18</v>
      </c>
      <c r="I111" s="73">
        <v>44260.0</v>
      </c>
      <c r="J111" s="64">
        <v>40.6542974</v>
      </c>
      <c r="K111" s="64">
        <v>-73.8316683</v>
      </c>
      <c r="L111" s="74" t="s">
        <v>119</v>
      </c>
    </row>
    <row r="112">
      <c r="A112" s="57" t="s">
        <v>49</v>
      </c>
      <c r="B112" s="58">
        <v>44562.443402777775</v>
      </c>
      <c r="C112" s="58">
        <v>44562.66388888889</v>
      </c>
      <c r="D112" s="59" t="str">
        <f t="shared" si="1"/>
        <v>05:17:30</v>
      </c>
      <c r="E112" s="60">
        <f t="shared" si="17"/>
        <v>317.5</v>
      </c>
      <c r="F112" s="61">
        <v>0.0</v>
      </c>
      <c r="G112" s="62" t="s">
        <v>17</v>
      </c>
      <c r="H112" s="57" t="s">
        <v>18</v>
      </c>
      <c r="I112" s="73">
        <v>44260.0</v>
      </c>
      <c r="J112" s="64">
        <v>40.6542974</v>
      </c>
      <c r="K112" s="64">
        <v>-73.8316683</v>
      </c>
      <c r="L112" s="74" t="s">
        <v>119</v>
      </c>
    </row>
    <row r="113">
      <c r="A113" s="57" t="s">
        <v>33</v>
      </c>
      <c r="B113" s="58">
        <v>44562.966898148145</v>
      </c>
      <c r="C113" s="58">
        <v>44563.047685185185</v>
      </c>
      <c r="D113" s="59" t="str">
        <f t="shared" si="1"/>
        <v>01:56:20</v>
      </c>
      <c r="E113" s="60">
        <f t="shared" si="17"/>
        <v>116.3333333</v>
      </c>
      <c r="F113" s="61">
        <v>0.0</v>
      </c>
      <c r="G113" s="62" t="s">
        <v>17</v>
      </c>
      <c r="H113" s="57" t="s">
        <v>14</v>
      </c>
      <c r="I113" s="63">
        <v>44540.0</v>
      </c>
      <c r="J113" s="71">
        <v>40.5889980778182</v>
      </c>
      <c r="K113" s="71">
        <v>-73.8099983430533</v>
      </c>
      <c r="L113" s="65" t="s">
        <v>122</v>
      </c>
    </row>
    <row r="114">
      <c r="A114" s="57" t="s">
        <v>33</v>
      </c>
      <c r="B114" s="58">
        <v>44563.14461805556</v>
      </c>
      <c r="C114" s="58">
        <v>44563.18767361111</v>
      </c>
      <c r="D114" s="59" t="str">
        <f t="shared" si="1"/>
        <v>01:02:00</v>
      </c>
      <c r="E114" s="60">
        <f t="shared" si="17"/>
        <v>61.99999999</v>
      </c>
      <c r="F114" s="61">
        <v>2.0</v>
      </c>
      <c r="G114" s="62" t="s">
        <v>17</v>
      </c>
      <c r="H114" s="57" t="s">
        <v>14</v>
      </c>
      <c r="I114" s="63">
        <v>44540.0</v>
      </c>
      <c r="J114" s="71">
        <v>40.5889980778182</v>
      </c>
      <c r="K114" s="71">
        <v>-73.8099983430533</v>
      </c>
      <c r="L114" s="65" t="s">
        <v>122</v>
      </c>
    </row>
    <row r="115">
      <c r="A115" s="57" t="s">
        <v>33</v>
      </c>
      <c r="B115" s="58">
        <v>44563.44305555556</v>
      </c>
      <c r="C115" s="58">
        <v>44563.63611111111</v>
      </c>
      <c r="D115" s="59" t="str">
        <f t="shared" si="1"/>
        <v>04:38:00</v>
      </c>
      <c r="E115" s="60">
        <f t="shared" si="17"/>
        <v>278</v>
      </c>
      <c r="F115" s="61">
        <v>0.0</v>
      </c>
      <c r="G115" s="62" t="s">
        <v>17</v>
      </c>
      <c r="H115" s="57" t="s">
        <v>14</v>
      </c>
      <c r="I115" s="63">
        <v>44540.0</v>
      </c>
      <c r="J115" s="71">
        <v>40.5889980778182</v>
      </c>
      <c r="K115" s="71">
        <v>-73.8099983430533</v>
      </c>
      <c r="L115" s="65" t="s">
        <v>122</v>
      </c>
    </row>
    <row r="116">
      <c r="A116" s="57" t="s">
        <v>40</v>
      </c>
      <c r="B116" s="58">
        <v>44563.468518518515</v>
      </c>
      <c r="C116" s="58">
        <v>44563.64525462963</v>
      </c>
      <c r="D116" s="59" t="str">
        <f t="shared" si="1"/>
        <v>04:14:30</v>
      </c>
      <c r="E116" s="60">
        <f t="shared" si="17"/>
        <v>254.5</v>
      </c>
      <c r="F116" s="61">
        <v>0.0</v>
      </c>
      <c r="G116" s="62" t="s">
        <v>17</v>
      </c>
      <c r="H116" s="72" t="s">
        <v>18</v>
      </c>
      <c r="I116" s="73">
        <v>44260.0</v>
      </c>
      <c r="J116" s="64">
        <v>40.6542974</v>
      </c>
      <c r="K116" s="64">
        <v>-73.8316683</v>
      </c>
      <c r="L116" s="74" t="s">
        <v>119</v>
      </c>
    </row>
    <row r="117">
      <c r="A117" s="57" t="s">
        <v>49</v>
      </c>
      <c r="B117" s="58">
        <v>44563.46828703704</v>
      </c>
      <c r="C117" s="58">
        <v>44563.67986111111</v>
      </c>
      <c r="D117" s="59" t="str">
        <f t="shared" si="1"/>
        <v>05:04:40</v>
      </c>
      <c r="E117" s="60">
        <f t="shared" si="17"/>
        <v>304.6666667</v>
      </c>
      <c r="F117" s="61">
        <v>0.0</v>
      </c>
      <c r="G117" s="62" t="s">
        <v>17</v>
      </c>
      <c r="H117" s="57" t="s">
        <v>18</v>
      </c>
      <c r="I117" s="73">
        <v>44260.0</v>
      </c>
      <c r="J117" s="64">
        <v>40.6542974</v>
      </c>
      <c r="K117" s="64">
        <v>-73.8316683</v>
      </c>
      <c r="L117" s="74" t="s">
        <v>119</v>
      </c>
    </row>
    <row r="118">
      <c r="A118" s="57" t="s">
        <v>69</v>
      </c>
      <c r="B118" s="58">
        <v>44563.48888888889</v>
      </c>
      <c r="C118" s="58">
        <v>44563.775</v>
      </c>
      <c r="D118" s="59" t="str">
        <f t="shared" si="1"/>
        <v>06:52:00</v>
      </c>
      <c r="E118" s="69"/>
      <c r="F118" s="61">
        <v>0.0</v>
      </c>
      <c r="G118" s="62" t="s">
        <v>17</v>
      </c>
      <c r="H118" s="70" t="s">
        <v>18</v>
      </c>
      <c r="I118" s="63">
        <v>44260.0</v>
      </c>
      <c r="J118" s="71">
        <v>40.6533868</v>
      </c>
      <c r="K118" s="71">
        <v>-73.8305586</v>
      </c>
      <c r="L118" s="65" t="s">
        <v>70</v>
      </c>
    </row>
    <row r="119">
      <c r="A119" s="57" t="s">
        <v>33</v>
      </c>
      <c r="B119" s="58">
        <v>44564.5</v>
      </c>
      <c r="C119" s="58">
        <v>44564.694444444445</v>
      </c>
      <c r="D119" s="59" t="str">
        <f t="shared" si="1"/>
        <v>04:40:00</v>
      </c>
      <c r="E119" s="60">
        <f t="shared" ref="E119:E121" si="18">((C119*86400) - (B119*86400)) / 60</f>
        <v>280</v>
      </c>
      <c r="F119" s="61">
        <v>0.0</v>
      </c>
      <c r="G119" s="62" t="s">
        <v>17</v>
      </c>
      <c r="H119" s="57" t="s">
        <v>14</v>
      </c>
      <c r="I119" s="63">
        <v>44540.0</v>
      </c>
      <c r="J119" s="71">
        <v>40.5889980778182</v>
      </c>
      <c r="K119" s="71">
        <v>-73.8099983430533</v>
      </c>
      <c r="L119" s="65" t="s">
        <v>122</v>
      </c>
    </row>
    <row r="120">
      <c r="A120" s="57" t="s">
        <v>40</v>
      </c>
      <c r="B120" s="58">
        <v>44564.54722222222</v>
      </c>
      <c r="C120" s="58">
        <v>44564.72361111111</v>
      </c>
      <c r="D120" s="59" t="str">
        <f t="shared" si="1"/>
        <v>04:14:00</v>
      </c>
      <c r="E120" s="60">
        <f t="shared" si="18"/>
        <v>254</v>
      </c>
      <c r="F120" s="61">
        <v>0.0</v>
      </c>
      <c r="G120" s="62" t="s">
        <v>17</v>
      </c>
      <c r="H120" s="72" t="s">
        <v>18</v>
      </c>
      <c r="I120" s="73">
        <v>44260.0</v>
      </c>
      <c r="J120" s="64">
        <v>40.6542974</v>
      </c>
      <c r="K120" s="64">
        <v>-73.8316683</v>
      </c>
      <c r="L120" s="74" t="s">
        <v>119</v>
      </c>
    </row>
    <row r="121">
      <c r="A121" s="57" t="s">
        <v>49</v>
      </c>
      <c r="B121" s="58">
        <v>44564.54513888889</v>
      </c>
      <c r="C121" s="58">
        <v>44564.76006944444</v>
      </c>
      <c r="D121" s="59" t="str">
        <f t="shared" si="1"/>
        <v>05:09:30</v>
      </c>
      <c r="E121" s="60">
        <f t="shared" si="18"/>
        <v>309.5</v>
      </c>
      <c r="F121" s="61">
        <v>0.0</v>
      </c>
      <c r="G121" s="62" t="s">
        <v>17</v>
      </c>
      <c r="H121" s="57" t="s">
        <v>18</v>
      </c>
      <c r="I121" s="73">
        <v>44260.0</v>
      </c>
      <c r="J121" s="64">
        <v>40.6542974</v>
      </c>
      <c r="K121" s="64">
        <v>-73.8316683</v>
      </c>
      <c r="L121" s="74" t="s">
        <v>119</v>
      </c>
    </row>
    <row r="122">
      <c r="A122" s="57" t="s">
        <v>69</v>
      </c>
      <c r="B122" s="58">
        <v>44565.59444444445</v>
      </c>
      <c r="C122" s="58">
        <v>44565.691666666666</v>
      </c>
      <c r="D122" s="59" t="str">
        <f t="shared" si="1"/>
        <v>02:20:00</v>
      </c>
      <c r="E122" s="69"/>
      <c r="F122" s="61">
        <v>0.0</v>
      </c>
      <c r="G122" s="62" t="s">
        <v>17</v>
      </c>
      <c r="H122" s="70" t="s">
        <v>18</v>
      </c>
      <c r="I122" s="63">
        <v>44260.0</v>
      </c>
      <c r="J122" s="71">
        <v>40.6533868</v>
      </c>
      <c r="K122" s="71">
        <v>-73.8305586</v>
      </c>
      <c r="L122" s="65" t="s">
        <v>70</v>
      </c>
    </row>
    <row r="123">
      <c r="A123" s="57" t="s">
        <v>49</v>
      </c>
      <c r="B123" s="58">
        <v>44565.56597222222</v>
      </c>
      <c r="C123" s="58">
        <v>44565.705555555556</v>
      </c>
      <c r="D123" s="59" t="str">
        <f t="shared" si="1"/>
        <v>03:21:00</v>
      </c>
      <c r="E123" s="60">
        <f t="shared" ref="E123:E126" si="19">((C123*86400) - (B123*86400)) / 60</f>
        <v>201</v>
      </c>
      <c r="F123" s="61">
        <v>0.0</v>
      </c>
      <c r="G123" s="62" t="s">
        <v>17</v>
      </c>
      <c r="H123" s="57" t="s">
        <v>18</v>
      </c>
      <c r="I123" s="73">
        <v>44260.0</v>
      </c>
      <c r="J123" s="64">
        <v>40.6542974</v>
      </c>
      <c r="K123" s="64">
        <v>-73.8316683</v>
      </c>
      <c r="L123" s="74" t="s">
        <v>119</v>
      </c>
    </row>
    <row r="124">
      <c r="A124" s="57" t="s">
        <v>33</v>
      </c>
      <c r="B124" s="58">
        <v>44565.538194444445</v>
      </c>
      <c r="C124" s="58">
        <v>44565.711805555555</v>
      </c>
      <c r="D124" s="59" t="str">
        <f t="shared" si="1"/>
        <v>04:10:00</v>
      </c>
      <c r="E124" s="60">
        <f t="shared" si="19"/>
        <v>250</v>
      </c>
      <c r="F124" s="61">
        <v>0.0</v>
      </c>
      <c r="G124" s="62" t="s">
        <v>17</v>
      </c>
      <c r="H124" s="57" t="s">
        <v>14</v>
      </c>
      <c r="I124" s="63">
        <v>44540.0</v>
      </c>
      <c r="J124" s="71">
        <v>40.5889980778182</v>
      </c>
      <c r="K124" s="71">
        <v>-73.8099983430533</v>
      </c>
      <c r="L124" s="65" t="s">
        <v>122</v>
      </c>
    </row>
    <row r="125">
      <c r="A125" s="57" t="s">
        <v>40</v>
      </c>
      <c r="B125" s="58">
        <v>44565.56805555556</v>
      </c>
      <c r="C125" s="58">
        <v>44565.873611111114</v>
      </c>
      <c r="D125" s="59" t="str">
        <f t="shared" si="1"/>
        <v>07:20:00</v>
      </c>
      <c r="E125" s="60">
        <f t="shared" si="19"/>
        <v>440</v>
      </c>
      <c r="F125" s="61">
        <v>0.0</v>
      </c>
      <c r="G125" s="62" t="s">
        <v>17</v>
      </c>
      <c r="H125" s="72" t="s">
        <v>18</v>
      </c>
      <c r="I125" s="73">
        <v>44260.0</v>
      </c>
      <c r="J125" s="64">
        <v>40.6542974</v>
      </c>
      <c r="K125" s="64">
        <v>-73.8316683</v>
      </c>
      <c r="L125" s="74" t="s">
        <v>119</v>
      </c>
    </row>
    <row r="126">
      <c r="A126" s="57" t="s">
        <v>33</v>
      </c>
      <c r="B126" s="58">
        <v>44566.58125</v>
      </c>
      <c r="C126" s="58">
        <v>44566.71319444444</v>
      </c>
      <c r="D126" s="59" t="str">
        <f t="shared" si="1"/>
        <v>03:10:00</v>
      </c>
      <c r="E126" s="60">
        <f t="shared" si="19"/>
        <v>190</v>
      </c>
      <c r="F126" s="61">
        <v>0.0</v>
      </c>
      <c r="G126" s="62" t="s">
        <v>17</v>
      </c>
      <c r="H126" s="57" t="s">
        <v>14</v>
      </c>
      <c r="I126" s="63">
        <v>44540.0</v>
      </c>
      <c r="J126" s="71">
        <v>40.5889980778182</v>
      </c>
      <c r="K126" s="71">
        <v>-73.8099983430533</v>
      </c>
      <c r="L126" s="65" t="s">
        <v>122</v>
      </c>
    </row>
    <row r="127">
      <c r="A127" s="57" t="s">
        <v>87</v>
      </c>
      <c r="B127" s="58">
        <v>44567.77569444444</v>
      </c>
      <c r="C127" s="58">
        <v>44567.78090277778</v>
      </c>
      <c r="D127" s="59" t="str">
        <f t="shared" si="1"/>
        <v>00:07:30</v>
      </c>
      <c r="E127" s="69"/>
      <c r="F127" s="61">
        <v>3.0</v>
      </c>
      <c r="G127" s="62" t="s">
        <v>43</v>
      </c>
      <c r="H127" s="57" t="s">
        <v>14</v>
      </c>
      <c r="I127" s="85">
        <v>44541.0</v>
      </c>
      <c r="J127" s="86">
        <v>40.7329861</v>
      </c>
      <c r="K127" s="86">
        <v>-74.0003358</v>
      </c>
      <c r="L127" s="65" t="s">
        <v>88</v>
      </c>
    </row>
    <row r="128">
      <c r="A128" s="57" t="s">
        <v>69</v>
      </c>
      <c r="B128" s="58">
        <v>44568.46805555555</v>
      </c>
      <c r="C128" s="58">
        <v>44568.555555555555</v>
      </c>
      <c r="D128" s="59" t="str">
        <f t="shared" si="1"/>
        <v>02:06:00</v>
      </c>
      <c r="E128" s="69"/>
      <c r="F128" s="61">
        <v>2.0</v>
      </c>
      <c r="G128" s="62" t="s">
        <v>17</v>
      </c>
      <c r="H128" s="70" t="s">
        <v>18</v>
      </c>
      <c r="I128" s="63">
        <v>44260.0</v>
      </c>
      <c r="J128" s="71">
        <v>40.6533868</v>
      </c>
      <c r="K128" s="71">
        <v>-73.8305586</v>
      </c>
      <c r="L128" s="65" t="s">
        <v>70</v>
      </c>
    </row>
    <row r="129">
      <c r="A129" s="57" t="s">
        <v>69</v>
      </c>
      <c r="B129" s="58">
        <v>44569.06458333333</v>
      </c>
      <c r="C129" s="58">
        <v>44569.59722222222</v>
      </c>
      <c r="D129" s="59" t="str">
        <f t="shared" si="1"/>
        <v>12:47:00</v>
      </c>
      <c r="E129" s="69"/>
      <c r="F129" s="61">
        <v>3.0</v>
      </c>
      <c r="G129" s="62" t="s">
        <v>17</v>
      </c>
      <c r="H129" s="70" t="s">
        <v>18</v>
      </c>
      <c r="I129" s="63">
        <v>44260.0</v>
      </c>
      <c r="J129" s="71">
        <v>40.6533868</v>
      </c>
      <c r="K129" s="71">
        <v>-73.8305586</v>
      </c>
      <c r="L129" s="65" t="s">
        <v>70</v>
      </c>
    </row>
    <row r="130">
      <c r="A130" s="57" t="s">
        <v>69</v>
      </c>
      <c r="B130" s="58">
        <v>44569.834375</v>
      </c>
      <c r="C130" s="58">
        <v>44570.310069444444</v>
      </c>
      <c r="D130" s="59" t="str">
        <f t="shared" si="1"/>
        <v>11:25:00</v>
      </c>
      <c r="E130" s="69"/>
      <c r="F130" s="61">
        <v>2.0</v>
      </c>
      <c r="G130" s="62" t="s">
        <v>17</v>
      </c>
      <c r="H130" s="70" t="s">
        <v>18</v>
      </c>
      <c r="I130" s="63">
        <v>44260.0</v>
      </c>
      <c r="J130" s="71">
        <v>40.6533868</v>
      </c>
      <c r="K130" s="71">
        <v>-73.8305586</v>
      </c>
      <c r="L130" s="65" t="s">
        <v>70</v>
      </c>
    </row>
    <row r="131">
      <c r="A131" s="57" t="s">
        <v>38</v>
      </c>
      <c r="B131" s="58">
        <v>44575.62152777778</v>
      </c>
      <c r="C131" s="58">
        <v>44575.62337962963</v>
      </c>
      <c r="D131" s="59" t="str">
        <f t="shared" si="1"/>
        <v>00:02:40</v>
      </c>
      <c r="E131" s="60">
        <f t="shared" ref="E131:E132" si="20">((C131*86400) - (B131*86400)) / 60</f>
        <v>2.666666659</v>
      </c>
      <c r="F131" s="61">
        <v>1.0</v>
      </c>
      <c r="G131" s="62" t="s">
        <v>21</v>
      </c>
      <c r="H131" s="57" t="s">
        <v>14</v>
      </c>
      <c r="I131" s="63">
        <v>44109.0</v>
      </c>
      <c r="J131" s="64">
        <v>40.6766720230867</v>
      </c>
      <c r="K131" s="64">
        <v>-73.9945909479476</v>
      </c>
      <c r="L131" s="65" t="s">
        <v>39</v>
      </c>
    </row>
    <row r="132">
      <c r="A132" s="57" t="s">
        <v>33</v>
      </c>
      <c r="B132" s="58">
        <v>44578.493055555555</v>
      </c>
      <c r="C132" s="58">
        <v>44578.65277777778</v>
      </c>
      <c r="D132" s="59" t="str">
        <f t="shared" si="1"/>
        <v>03:50:00</v>
      </c>
      <c r="E132" s="60">
        <f t="shared" si="20"/>
        <v>230</v>
      </c>
      <c r="F132" s="61">
        <v>0.0</v>
      </c>
      <c r="G132" s="62" t="s">
        <v>17</v>
      </c>
      <c r="H132" s="57" t="s">
        <v>14</v>
      </c>
      <c r="I132" s="63">
        <v>44540.0</v>
      </c>
      <c r="J132" s="71">
        <v>40.5889980778182</v>
      </c>
      <c r="K132" s="71">
        <v>-73.8099983430533</v>
      </c>
      <c r="L132" s="65" t="s">
        <v>122</v>
      </c>
    </row>
    <row r="133">
      <c r="A133" s="57" t="s">
        <v>69</v>
      </c>
      <c r="B133" s="58">
        <v>44578.55</v>
      </c>
      <c r="C133" s="58">
        <v>44578.67222222222</v>
      </c>
      <c r="D133" s="59" t="str">
        <f t="shared" si="1"/>
        <v>02:56:00</v>
      </c>
      <c r="E133" s="69"/>
      <c r="F133" s="61">
        <v>2.0</v>
      </c>
      <c r="G133" s="62" t="s">
        <v>17</v>
      </c>
      <c r="H133" s="70" t="s">
        <v>18</v>
      </c>
      <c r="I133" s="63">
        <v>44260.0</v>
      </c>
      <c r="J133" s="71">
        <v>40.6533868</v>
      </c>
      <c r="K133" s="71">
        <v>-73.8305586</v>
      </c>
      <c r="L133" s="65" t="s">
        <v>70</v>
      </c>
    </row>
    <row r="134">
      <c r="A134" s="57" t="s">
        <v>49</v>
      </c>
      <c r="B134" s="58">
        <v>44578.521527777775</v>
      </c>
      <c r="C134" s="58">
        <v>44578.703935185185</v>
      </c>
      <c r="D134" s="59" t="str">
        <f t="shared" si="1"/>
        <v>04:22:40</v>
      </c>
      <c r="E134" s="60">
        <f t="shared" ref="E134:E135" si="21">((C134*86400) - (B134*86400)) / 60</f>
        <v>262.6666667</v>
      </c>
      <c r="F134" s="61">
        <v>0.0</v>
      </c>
      <c r="G134" s="62" t="s">
        <v>17</v>
      </c>
      <c r="H134" s="57" t="s">
        <v>18</v>
      </c>
      <c r="I134" s="73">
        <v>44260.0</v>
      </c>
      <c r="J134" s="64">
        <v>40.6542974</v>
      </c>
      <c r="K134" s="64">
        <v>-73.8316683</v>
      </c>
      <c r="L134" s="74" t="s">
        <v>119</v>
      </c>
    </row>
    <row r="135">
      <c r="A135" s="57" t="s">
        <v>40</v>
      </c>
      <c r="B135" s="58">
        <v>44578.52222222222</v>
      </c>
      <c r="C135" s="58">
        <v>44578.71111111111</v>
      </c>
      <c r="D135" s="59" t="str">
        <f t="shared" si="1"/>
        <v>04:32:00</v>
      </c>
      <c r="E135" s="60">
        <f t="shared" si="21"/>
        <v>272</v>
      </c>
      <c r="F135" s="61">
        <v>0.0</v>
      </c>
      <c r="G135" s="62" t="s">
        <v>17</v>
      </c>
      <c r="H135" s="72" t="s">
        <v>18</v>
      </c>
      <c r="I135" s="73">
        <v>44260.0</v>
      </c>
      <c r="J135" s="64">
        <v>40.6542974</v>
      </c>
      <c r="K135" s="64">
        <v>-73.8316683</v>
      </c>
      <c r="L135" s="74" t="s">
        <v>119</v>
      </c>
    </row>
    <row r="136">
      <c r="A136" s="57" t="s">
        <v>69</v>
      </c>
      <c r="B136" s="58">
        <v>44580.689409722225</v>
      </c>
      <c r="C136" s="58">
        <v>44580.73888888889</v>
      </c>
      <c r="D136" s="59" t="str">
        <f t="shared" si="1"/>
        <v>01:11:15</v>
      </c>
      <c r="E136" s="69"/>
      <c r="F136" s="61">
        <v>2.0</v>
      </c>
      <c r="G136" s="62" t="s">
        <v>17</v>
      </c>
      <c r="H136" s="70" t="s">
        <v>18</v>
      </c>
      <c r="I136" s="63">
        <v>44260.0</v>
      </c>
      <c r="J136" s="71">
        <v>40.6533868</v>
      </c>
      <c r="K136" s="71">
        <v>-73.8305586</v>
      </c>
      <c r="L136" s="65" t="s">
        <v>70</v>
      </c>
    </row>
    <row r="137">
      <c r="A137" s="83" t="s">
        <v>87</v>
      </c>
      <c r="B137" s="87">
        <v>44573.125</v>
      </c>
      <c r="C137" s="87">
        <v>44583.0</v>
      </c>
      <c r="D137" s="59" t="str">
        <f t="shared" si="1"/>
        <v>21:00:00</v>
      </c>
      <c r="E137" s="88"/>
      <c r="F137" s="89">
        <v>2.0</v>
      </c>
      <c r="G137" s="82" t="s">
        <v>43</v>
      </c>
      <c r="H137" s="83" t="s">
        <v>14</v>
      </c>
      <c r="I137" s="85">
        <v>44541.0</v>
      </c>
      <c r="J137" s="90">
        <v>40.7329861</v>
      </c>
      <c r="K137" s="90">
        <v>-74.0003358</v>
      </c>
      <c r="L137" s="65" t="s">
        <v>88</v>
      </c>
    </row>
    <row r="138">
      <c r="A138" s="57" t="s">
        <v>87</v>
      </c>
      <c r="B138" s="58">
        <v>44583.816666666666</v>
      </c>
      <c r="C138" s="58">
        <v>44583.821875</v>
      </c>
      <c r="D138" s="59" t="str">
        <f t="shared" si="1"/>
        <v>00:07:30</v>
      </c>
      <c r="E138" s="69"/>
      <c r="F138" s="61">
        <v>1.0</v>
      </c>
      <c r="G138" s="62" t="s">
        <v>43</v>
      </c>
      <c r="H138" s="57" t="s">
        <v>14</v>
      </c>
      <c r="I138" s="85">
        <v>44541.0</v>
      </c>
      <c r="J138" s="86">
        <v>40.7329861</v>
      </c>
      <c r="K138" s="86">
        <v>-74.0003358</v>
      </c>
      <c r="L138" s="65" t="s">
        <v>88</v>
      </c>
    </row>
    <row r="139">
      <c r="A139" s="57" t="s">
        <v>69</v>
      </c>
      <c r="B139" s="58">
        <v>44586.7712962963</v>
      </c>
      <c r="C139" s="58">
        <v>44586.80324074074</v>
      </c>
      <c r="D139" s="59" t="str">
        <f t="shared" si="1"/>
        <v>00:46:00</v>
      </c>
      <c r="E139" s="69"/>
      <c r="F139" s="61">
        <v>2.0</v>
      </c>
      <c r="G139" s="62" t="s">
        <v>17</v>
      </c>
      <c r="H139" s="70" t="s">
        <v>18</v>
      </c>
      <c r="I139" s="63">
        <v>44260.0</v>
      </c>
      <c r="J139" s="71">
        <v>40.6533868</v>
      </c>
      <c r="K139" s="71">
        <v>-73.8305586</v>
      </c>
      <c r="L139" s="65" t="s">
        <v>70</v>
      </c>
    </row>
    <row r="140">
      <c r="A140" s="57" t="s">
        <v>107</v>
      </c>
      <c r="B140" s="58">
        <v>44587.62267361111</v>
      </c>
      <c r="C140" s="58">
        <v>44587.624872685185</v>
      </c>
      <c r="D140" s="59" t="str">
        <f t="shared" si="1"/>
        <v>00:03:10</v>
      </c>
      <c r="E140" s="69"/>
      <c r="F140" s="61">
        <v>1.0</v>
      </c>
      <c r="G140" s="62" t="s">
        <v>21</v>
      </c>
      <c r="H140" s="57" t="s">
        <v>14</v>
      </c>
      <c r="I140" s="63">
        <v>44392.0</v>
      </c>
      <c r="J140" s="64">
        <v>40.6762805888661</v>
      </c>
      <c r="K140" s="64">
        <v>-73.9840885523953</v>
      </c>
      <c r="L140" s="65" t="s">
        <v>108</v>
      </c>
    </row>
    <row r="141">
      <c r="A141" s="57" t="s">
        <v>107</v>
      </c>
      <c r="B141" s="58">
        <v>44588.121724537035</v>
      </c>
      <c r="C141" s="58">
        <v>44588.123923611114</v>
      </c>
      <c r="D141" s="59" t="str">
        <f t="shared" si="1"/>
        <v>00:03:10</v>
      </c>
      <c r="E141" s="69"/>
      <c r="F141" s="61">
        <v>1.0</v>
      </c>
      <c r="G141" s="62" t="s">
        <v>21</v>
      </c>
      <c r="H141" s="57" t="s">
        <v>14</v>
      </c>
      <c r="I141" s="63">
        <v>44392.0</v>
      </c>
      <c r="J141" s="64">
        <v>40.6762805888661</v>
      </c>
      <c r="K141" s="64">
        <v>-73.9840885523953</v>
      </c>
      <c r="L141" s="65" t="s">
        <v>108</v>
      </c>
    </row>
    <row r="142">
      <c r="A142" s="57" t="s">
        <v>107</v>
      </c>
      <c r="B142" s="58">
        <v>44588.15694444445</v>
      </c>
      <c r="C142" s="58">
        <v>44588.15902777778</v>
      </c>
      <c r="D142" s="59" t="str">
        <f t="shared" si="1"/>
        <v>00:03:00</v>
      </c>
      <c r="E142" s="69"/>
      <c r="F142" s="61">
        <v>1.0</v>
      </c>
      <c r="G142" s="62" t="s">
        <v>21</v>
      </c>
      <c r="H142" s="57" t="s">
        <v>14</v>
      </c>
      <c r="I142" s="63">
        <v>44392.0</v>
      </c>
      <c r="J142" s="64">
        <v>40.6762805888661</v>
      </c>
      <c r="K142" s="64">
        <v>-73.9840885523953</v>
      </c>
      <c r="L142" s="65" t="s">
        <v>108</v>
      </c>
    </row>
    <row r="143">
      <c r="A143" s="57" t="s">
        <v>87</v>
      </c>
      <c r="B143" s="58">
        <v>44591.916666666664</v>
      </c>
      <c r="C143" s="58">
        <v>44592.541666666664</v>
      </c>
      <c r="D143" s="59" t="str">
        <f t="shared" si="1"/>
        <v>15:00:00</v>
      </c>
      <c r="E143" s="69"/>
      <c r="F143" s="61">
        <v>1.0</v>
      </c>
      <c r="G143" s="62" t="s">
        <v>43</v>
      </c>
      <c r="H143" s="57" t="s">
        <v>14</v>
      </c>
      <c r="I143" s="85">
        <v>44541.0</v>
      </c>
      <c r="J143" s="86">
        <v>40.7329861</v>
      </c>
      <c r="K143" s="86">
        <v>-74.0003358</v>
      </c>
      <c r="L143" s="65" t="s">
        <v>88</v>
      </c>
    </row>
    <row r="144">
      <c r="A144" s="57" t="s">
        <v>40</v>
      </c>
      <c r="B144" s="58">
        <v>44593.08733796296</v>
      </c>
      <c r="C144" s="58">
        <v>44593.088796296295</v>
      </c>
      <c r="D144" s="59" t="str">
        <f t="shared" si="1"/>
        <v>00:02:06</v>
      </c>
      <c r="E144" s="60">
        <f t="shared" ref="E144:E152" si="22">((C144*86400) - (B144*86400)) / 60</f>
        <v>2.1</v>
      </c>
      <c r="F144" s="61">
        <v>1.0</v>
      </c>
      <c r="G144" s="62" t="s">
        <v>17</v>
      </c>
      <c r="H144" s="72" t="s">
        <v>18</v>
      </c>
      <c r="I144" s="73">
        <v>44260.0</v>
      </c>
      <c r="J144" s="64">
        <v>40.6542974</v>
      </c>
      <c r="K144" s="64">
        <v>-73.8316683</v>
      </c>
      <c r="L144" s="74" t="s">
        <v>119</v>
      </c>
    </row>
    <row r="145">
      <c r="A145" s="57" t="s">
        <v>40</v>
      </c>
      <c r="B145" s="58">
        <v>44593.09023148148</v>
      </c>
      <c r="C145" s="58">
        <v>44593.09168981481</v>
      </c>
      <c r="D145" s="59" t="str">
        <f t="shared" si="1"/>
        <v>00:02:06</v>
      </c>
      <c r="E145" s="60">
        <f t="shared" si="22"/>
        <v>2.1</v>
      </c>
      <c r="F145" s="61">
        <v>1.0</v>
      </c>
      <c r="G145" s="62" t="s">
        <v>17</v>
      </c>
      <c r="H145" s="72" t="s">
        <v>18</v>
      </c>
      <c r="I145" s="73">
        <v>44260.0</v>
      </c>
      <c r="J145" s="64">
        <v>40.6542974</v>
      </c>
      <c r="K145" s="64">
        <v>-73.8316683</v>
      </c>
      <c r="L145" s="74" t="s">
        <v>119</v>
      </c>
    </row>
    <row r="146">
      <c r="A146" s="57" t="s">
        <v>40</v>
      </c>
      <c r="B146" s="58">
        <v>44593.10481481482</v>
      </c>
      <c r="C146" s="58">
        <v>44593.10627314815</v>
      </c>
      <c r="D146" s="59" t="str">
        <f t="shared" si="1"/>
        <v>00:02:06</v>
      </c>
      <c r="E146" s="60">
        <f t="shared" si="22"/>
        <v>2.099999992</v>
      </c>
      <c r="F146" s="61">
        <v>1.0</v>
      </c>
      <c r="G146" s="62" t="s">
        <v>17</v>
      </c>
      <c r="H146" s="72" t="s">
        <v>18</v>
      </c>
      <c r="I146" s="73">
        <v>44260.0</v>
      </c>
      <c r="J146" s="64">
        <v>40.6542974</v>
      </c>
      <c r="K146" s="64">
        <v>-73.8316683</v>
      </c>
      <c r="L146" s="74" t="s">
        <v>119</v>
      </c>
    </row>
    <row r="147">
      <c r="A147" s="57" t="s">
        <v>40</v>
      </c>
      <c r="B147" s="58">
        <v>44593.11571759259</v>
      </c>
      <c r="C147" s="58">
        <v>44593.11791666667</v>
      </c>
      <c r="D147" s="59" t="str">
        <f t="shared" si="1"/>
        <v>00:03:10</v>
      </c>
      <c r="E147" s="60">
        <f t="shared" si="22"/>
        <v>3.166666675</v>
      </c>
      <c r="F147" s="61">
        <v>1.0</v>
      </c>
      <c r="G147" s="62" t="s">
        <v>17</v>
      </c>
      <c r="H147" s="72" t="s">
        <v>18</v>
      </c>
      <c r="I147" s="73">
        <v>44260.0</v>
      </c>
      <c r="J147" s="64">
        <v>40.6542974</v>
      </c>
      <c r="K147" s="64">
        <v>-73.8316683</v>
      </c>
      <c r="L147" s="74" t="s">
        <v>119</v>
      </c>
    </row>
    <row r="148">
      <c r="A148" s="57" t="s">
        <v>40</v>
      </c>
      <c r="B148" s="58">
        <v>44593.120092592595</v>
      </c>
      <c r="C148" s="58">
        <v>44593.123032407406</v>
      </c>
      <c r="D148" s="59" t="str">
        <f t="shared" si="1"/>
        <v>00:04:14</v>
      </c>
      <c r="E148" s="60">
        <f t="shared" si="22"/>
        <v>4.233333333</v>
      </c>
      <c r="F148" s="61">
        <v>1.0</v>
      </c>
      <c r="G148" s="62" t="s">
        <v>17</v>
      </c>
      <c r="H148" s="72" t="s">
        <v>18</v>
      </c>
      <c r="I148" s="73">
        <v>44260.0</v>
      </c>
      <c r="J148" s="64">
        <v>40.6542974</v>
      </c>
      <c r="K148" s="64">
        <v>-73.8316683</v>
      </c>
      <c r="L148" s="74" t="s">
        <v>119</v>
      </c>
    </row>
    <row r="149">
      <c r="A149" s="57" t="s">
        <v>40</v>
      </c>
      <c r="B149" s="58">
        <v>44593.08738425926</v>
      </c>
      <c r="C149" s="58">
        <v>44593.123032407406</v>
      </c>
      <c r="D149" s="59" t="str">
        <f t="shared" si="1"/>
        <v>00:51:20</v>
      </c>
      <c r="E149" s="60">
        <f t="shared" si="22"/>
        <v>51.33333333</v>
      </c>
      <c r="F149" s="61">
        <v>2.0</v>
      </c>
      <c r="G149" s="62" t="s">
        <v>17</v>
      </c>
      <c r="H149" s="72" t="s">
        <v>18</v>
      </c>
      <c r="I149" s="73">
        <v>44260.0</v>
      </c>
      <c r="J149" s="64">
        <v>40.6542974</v>
      </c>
      <c r="K149" s="64">
        <v>-73.8316683</v>
      </c>
      <c r="L149" s="74" t="s">
        <v>119</v>
      </c>
    </row>
    <row r="150">
      <c r="A150" s="57" t="s">
        <v>40</v>
      </c>
      <c r="B150" s="58">
        <v>44593.24265046296</v>
      </c>
      <c r="C150" s="58">
        <v>44593.24484953703</v>
      </c>
      <c r="D150" s="59" t="str">
        <f t="shared" si="1"/>
        <v>00:03:10</v>
      </c>
      <c r="E150" s="60">
        <f t="shared" si="22"/>
        <v>3.166666659</v>
      </c>
      <c r="F150" s="61">
        <v>1.0</v>
      </c>
      <c r="G150" s="62" t="s">
        <v>17</v>
      </c>
      <c r="H150" s="72" t="s">
        <v>18</v>
      </c>
      <c r="I150" s="73">
        <v>44260.0</v>
      </c>
      <c r="J150" s="64">
        <v>40.6542974</v>
      </c>
      <c r="K150" s="64">
        <v>-73.8316683</v>
      </c>
      <c r="L150" s="74" t="s">
        <v>119</v>
      </c>
    </row>
    <row r="151">
      <c r="A151" s="57" t="s">
        <v>40</v>
      </c>
      <c r="B151" s="58">
        <v>44593.25133101852</v>
      </c>
      <c r="C151" s="58">
        <v>44593.25283564815</v>
      </c>
      <c r="D151" s="59" t="str">
        <f t="shared" si="1"/>
        <v>00:02:10</v>
      </c>
      <c r="E151" s="60">
        <f t="shared" si="22"/>
        <v>2.166666667</v>
      </c>
      <c r="F151" s="61">
        <v>1.0</v>
      </c>
      <c r="G151" s="62" t="s">
        <v>17</v>
      </c>
      <c r="H151" s="72" t="s">
        <v>18</v>
      </c>
      <c r="I151" s="73">
        <v>44260.0</v>
      </c>
      <c r="J151" s="64">
        <v>40.6542974</v>
      </c>
      <c r="K151" s="64">
        <v>-73.8316683</v>
      </c>
      <c r="L151" s="74" t="s">
        <v>119</v>
      </c>
    </row>
    <row r="152">
      <c r="A152" s="57" t="s">
        <v>40</v>
      </c>
      <c r="B152" s="58">
        <v>44593.268113425926</v>
      </c>
      <c r="C152" s="58">
        <v>44593.26956018519</v>
      </c>
      <c r="D152" s="59" t="str">
        <f t="shared" si="1"/>
        <v>00:02:05</v>
      </c>
      <c r="E152" s="60">
        <f t="shared" si="22"/>
        <v>2.083333341</v>
      </c>
      <c r="F152" s="61">
        <v>1.0</v>
      </c>
      <c r="G152" s="62" t="s">
        <v>17</v>
      </c>
      <c r="H152" s="72" t="s">
        <v>18</v>
      </c>
      <c r="I152" s="73">
        <v>44260.0</v>
      </c>
      <c r="J152" s="64">
        <v>40.6542974</v>
      </c>
      <c r="K152" s="64">
        <v>-73.8316683</v>
      </c>
      <c r="L152" s="74" t="s">
        <v>119</v>
      </c>
    </row>
    <row r="153">
      <c r="A153" s="57" t="s">
        <v>87</v>
      </c>
      <c r="B153" s="58">
        <v>44592.541666666664</v>
      </c>
      <c r="C153" s="58">
        <v>44593.5</v>
      </c>
      <c r="D153" s="59" t="str">
        <f t="shared" si="1"/>
        <v>23:00:00</v>
      </c>
      <c r="E153" s="69"/>
      <c r="F153" s="61">
        <v>1.0</v>
      </c>
      <c r="G153" s="62" t="s">
        <v>43</v>
      </c>
      <c r="H153" s="57" t="s">
        <v>14</v>
      </c>
      <c r="I153" s="85">
        <v>44541.0</v>
      </c>
      <c r="J153" s="86">
        <v>40.7329861</v>
      </c>
      <c r="K153" s="86">
        <v>-74.0003358</v>
      </c>
      <c r="L153" s="65" t="s">
        <v>88</v>
      </c>
    </row>
    <row r="154">
      <c r="A154" s="57" t="s">
        <v>33</v>
      </c>
      <c r="B154" s="58">
        <v>44593.5375</v>
      </c>
      <c r="C154" s="58">
        <v>44593.61284722222</v>
      </c>
      <c r="D154" s="59" t="str">
        <f t="shared" si="1"/>
        <v>01:48:30</v>
      </c>
      <c r="E154" s="60">
        <f t="shared" ref="E154:E158" si="23">((C154*86400) - (B154*86400)) / 60</f>
        <v>108.5</v>
      </c>
      <c r="F154" s="61">
        <v>0.0</v>
      </c>
      <c r="G154" s="62" t="s">
        <v>17</v>
      </c>
      <c r="H154" s="57" t="s">
        <v>14</v>
      </c>
      <c r="I154" s="63">
        <v>44540.0</v>
      </c>
      <c r="J154" s="71">
        <v>40.5889980778182</v>
      </c>
      <c r="K154" s="71">
        <v>-73.8099983430533</v>
      </c>
      <c r="L154" s="65" t="s">
        <v>122</v>
      </c>
    </row>
    <row r="155">
      <c r="A155" s="57" t="s">
        <v>40</v>
      </c>
      <c r="B155" s="58">
        <v>44593.27847222222</v>
      </c>
      <c r="C155" s="58">
        <v>44593.698958333334</v>
      </c>
      <c r="D155" s="59" t="str">
        <f t="shared" si="1"/>
        <v>10:05:30</v>
      </c>
      <c r="E155" s="60">
        <f t="shared" si="23"/>
        <v>605.5</v>
      </c>
      <c r="F155" s="61">
        <v>2.0</v>
      </c>
      <c r="G155" s="62" t="s">
        <v>17</v>
      </c>
      <c r="H155" s="72" t="s">
        <v>18</v>
      </c>
      <c r="I155" s="73">
        <v>44260.0</v>
      </c>
      <c r="J155" s="64">
        <v>40.6542974</v>
      </c>
      <c r="K155" s="64">
        <v>-73.8316683</v>
      </c>
      <c r="L155" s="74" t="s">
        <v>119</v>
      </c>
    </row>
    <row r="156">
      <c r="A156" s="57" t="s">
        <v>40</v>
      </c>
      <c r="B156" s="58">
        <v>44593.243055555555</v>
      </c>
      <c r="C156" s="58">
        <v>44593.69930555556</v>
      </c>
      <c r="D156" s="59" t="str">
        <f t="shared" si="1"/>
        <v>10:57:00</v>
      </c>
      <c r="E156" s="60">
        <f t="shared" si="23"/>
        <v>657</v>
      </c>
      <c r="F156" s="61">
        <v>2.0</v>
      </c>
      <c r="G156" s="62" t="s">
        <v>17</v>
      </c>
      <c r="H156" s="72" t="s">
        <v>18</v>
      </c>
      <c r="I156" s="73">
        <v>44260.0</v>
      </c>
      <c r="J156" s="64">
        <v>40.6542974</v>
      </c>
      <c r="K156" s="64">
        <v>-73.8316683</v>
      </c>
      <c r="L156" s="74" t="s">
        <v>119</v>
      </c>
    </row>
    <row r="157">
      <c r="A157" s="57" t="s">
        <v>33</v>
      </c>
      <c r="B157" s="58">
        <v>44593.615625</v>
      </c>
      <c r="C157" s="58">
        <v>44593.79305555556</v>
      </c>
      <c r="D157" s="59" t="str">
        <f t="shared" si="1"/>
        <v>04:15:30</v>
      </c>
      <c r="E157" s="60">
        <f t="shared" si="23"/>
        <v>255.5</v>
      </c>
      <c r="F157" s="61">
        <v>2.0</v>
      </c>
      <c r="G157" s="62" t="s">
        <v>17</v>
      </c>
      <c r="H157" s="57" t="s">
        <v>14</v>
      </c>
      <c r="I157" s="63">
        <v>44540.0</v>
      </c>
      <c r="J157" s="71">
        <v>40.5889980778182</v>
      </c>
      <c r="K157" s="71">
        <v>-73.8099983430533</v>
      </c>
      <c r="L157" s="65" t="s">
        <v>122</v>
      </c>
    </row>
    <row r="158">
      <c r="A158" s="57" t="s">
        <v>49</v>
      </c>
      <c r="B158" s="58">
        <v>44590.47939814815</v>
      </c>
      <c r="C158" s="58">
        <v>44593.87274305556</v>
      </c>
      <c r="D158" s="59" t="str">
        <f t="shared" si="1"/>
        <v>09:26:25</v>
      </c>
      <c r="E158" s="60">
        <f t="shared" si="23"/>
        <v>4886.416667</v>
      </c>
      <c r="F158" s="61">
        <v>2.0</v>
      </c>
      <c r="G158" s="62" t="s">
        <v>17</v>
      </c>
      <c r="H158" s="57" t="s">
        <v>18</v>
      </c>
      <c r="I158" s="73">
        <v>44260.0</v>
      </c>
      <c r="J158" s="64">
        <v>40.6542974</v>
      </c>
      <c r="K158" s="64">
        <v>-73.8316683</v>
      </c>
      <c r="L158" s="74" t="s">
        <v>119</v>
      </c>
    </row>
    <row r="159">
      <c r="A159" s="57" t="s">
        <v>69</v>
      </c>
      <c r="B159" s="58">
        <v>44593.947222222225</v>
      </c>
      <c r="C159" s="58">
        <v>44594.64166666667</v>
      </c>
      <c r="D159" s="59" t="str">
        <f t="shared" si="1"/>
        <v>16:40:00</v>
      </c>
      <c r="E159" s="69"/>
      <c r="F159" s="61">
        <v>3.0</v>
      </c>
      <c r="G159" s="62" t="s">
        <v>17</v>
      </c>
      <c r="H159" s="70" t="s">
        <v>18</v>
      </c>
      <c r="I159" s="63">
        <v>44260.0</v>
      </c>
      <c r="J159" s="71">
        <v>40.6533868</v>
      </c>
      <c r="K159" s="71">
        <v>-73.8305586</v>
      </c>
      <c r="L159" s="65" t="s">
        <v>70</v>
      </c>
    </row>
    <row r="160">
      <c r="A160" s="57" t="s">
        <v>33</v>
      </c>
      <c r="B160" s="58">
        <v>44594.56296296296</v>
      </c>
      <c r="C160" s="58">
        <v>44594.654861111114</v>
      </c>
      <c r="D160" s="59" t="str">
        <f t="shared" si="1"/>
        <v>02:12:20</v>
      </c>
      <c r="E160" s="60">
        <f>((C160*86400) - (B160*86400)) / 60</f>
        <v>132.3333333</v>
      </c>
      <c r="F160" s="61">
        <v>0.0</v>
      </c>
      <c r="G160" s="62" t="s">
        <v>17</v>
      </c>
      <c r="H160" s="57" t="s">
        <v>14</v>
      </c>
      <c r="I160" s="63">
        <v>44540.0</v>
      </c>
      <c r="J160" s="71">
        <v>40.5889980778182</v>
      </c>
      <c r="K160" s="71">
        <v>-73.8099983430533</v>
      </c>
      <c r="L160" s="65" t="s">
        <v>122</v>
      </c>
    </row>
    <row r="161">
      <c r="A161" s="57" t="s">
        <v>87</v>
      </c>
      <c r="B161" s="58">
        <v>44594.5</v>
      </c>
      <c r="C161" s="58">
        <v>44594.666666666664</v>
      </c>
      <c r="D161" s="59" t="str">
        <f t="shared" si="1"/>
        <v>04:00:00</v>
      </c>
      <c r="E161" s="69"/>
      <c r="F161" s="61">
        <v>1.0</v>
      </c>
      <c r="G161" s="62" t="s">
        <v>43</v>
      </c>
      <c r="H161" s="57" t="s">
        <v>14</v>
      </c>
      <c r="I161" s="85">
        <v>44541.0</v>
      </c>
      <c r="J161" s="86">
        <v>40.7329861</v>
      </c>
      <c r="K161" s="86">
        <v>-74.0003358</v>
      </c>
      <c r="L161" s="65" t="s">
        <v>88</v>
      </c>
    </row>
    <row r="162">
      <c r="A162" s="57" t="s">
        <v>107</v>
      </c>
      <c r="B162" s="58">
        <v>44590.354166666664</v>
      </c>
      <c r="C162" s="58">
        <v>44594.71527777778</v>
      </c>
      <c r="D162" s="59" t="str">
        <f t="shared" si="1"/>
        <v>08:40:00</v>
      </c>
      <c r="E162" s="69"/>
      <c r="F162" s="61">
        <v>4.0</v>
      </c>
      <c r="G162" s="62" t="s">
        <v>21</v>
      </c>
      <c r="H162" s="57" t="s">
        <v>14</v>
      </c>
      <c r="I162" s="63">
        <v>44392.0</v>
      </c>
      <c r="J162" s="64">
        <v>40.6762805888661</v>
      </c>
      <c r="K162" s="64">
        <v>-73.9840885523953</v>
      </c>
      <c r="L162" s="65" t="s">
        <v>108</v>
      </c>
    </row>
    <row r="163">
      <c r="A163" s="57" t="s">
        <v>33</v>
      </c>
      <c r="B163" s="58">
        <v>44594.70300925926</v>
      </c>
      <c r="C163" s="58">
        <v>44594.74074074074</v>
      </c>
      <c r="D163" s="59" t="str">
        <f t="shared" si="1"/>
        <v>00:54:20</v>
      </c>
      <c r="E163" s="60">
        <f t="shared" ref="E163:E165" si="24">((C163*86400) - (B163*86400)) / 60</f>
        <v>54.33333333</v>
      </c>
      <c r="F163" s="61">
        <v>0.0</v>
      </c>
      <c r="G163" s="62" t="s">
        <v>17</v>
      </c>
      <c r="H163" s="57" t="s">
        <v>14</v>
      </c>
      <c r="I163" s="63">
        <v>44540.0</v>
      </c>
      <c r="J163" s="71">
        <v>40.5889980778182</v>
      </c>
      <c r="K163" s="71">
        <v>-73.8099983430533</v>
      </c>
      <c r="L163" s="65" t="s">
        <v>122</v>
      </c>
    </row>
    <row r="164">
      <c r="A164" s="83" t="s">
        <v>40</v>
      </c>
      <c r="B164" s="87">
        <v>44591.43368055556</v>
      </c>
      <c r="C164" s="87">
        <v>44595.27777777778</v>
      </c>
      <c r="D164" s="59" t="str">
        <f t="shared" si="1"/>
        <v>20:15:30</v>
      </c>
      <c r="E164" s="60">
        <f t="shared" si="24"/>
        <v>5535.5</v>
      </c>
      <c r="F164" s="89">
        <v>4.0</v>
      </c>
      <c r="G164" s="82" t="s">
        <v>17</v>
      </c>
      <c r="H164" s="91" t="s">
        <v>18</v>
      </c>
      <c r="I164" s="92">
        <v>44260.0</v>
      </c>
      <c r="J164" s="89">
        <v>40.6542974</v>
      </c>
      <c r="K164" s="89">
        <v>-73.8316683</v>
      </c>
      <c r="L164" s="74" t="s">
        <v>119</v>
      </c>
    </row>
    <row r="165">
      <c r="A165" s="57" t="s">
        <v>33</v>
      </c>
      <c r="B165" s="58">
        <v>44595.61388888889</v>
      </c>
      <c r="C165" s="58">
        <v>44595.63611111111</v>
      </c>
      <c r="D165" s="59" t="str">
        <f t="shared" si="1"/>
        <v>00:32:00</v>
      </c>
      <c r="E165" s="60">
        <f t="shared" si="24"/>
        <v>32</v>
      </c>
      <c r="F165" s="61">
        <v>3.0</v>
      </c>
      <c r="G165" s="62" t="s">
        <v>17</v>
      </c>
      <c r="H165" s="57" t="s">
        <v>14</v>
      </c>
      <c r="I165" s="63">
        <v>44540.0</v>
      </c>
      <c r="J165" s="71">
        <v>40.5889980778182</v>
      </c>
      <c r="K165" s="71">
        <v>-73.8099983430533</v>
      </c>
      <c r="L165" s="65" t="s">
        <v>122</v>
      </c>
    </row>
    <row r="166">
      <c r="A166" s="57" t="s">
        <v>87</v>
      </c>
      <c r="B166" s="58">
        <v>44595.59722222222</v>
      </c>
      <c r="C166" s="58">
        <v>44595.65277777778</v>
      </c>
      <c r="D166" s="59" t="str">
        <f t="shared" si="1"/>
        <v>01:20:00</v>
      </c>
      <c r="E166" s="69"/>
      <c r="F166" s="61">
        <v>1.0</v>
      </c>
      <c r="G166" s="62" t="s">
        <v>43</v>
      </c>
      <c r="H166" s="57" t="s">
        <v>14</v>
      </c>
      <c r="I166" s="85">
        <v>44541.0</v>
      </c>
      <c r="J166" s="86">
        <v>40.7329861</v>
      </c>
      <c r="K166" s="86">
        <v>-74.0003358</v>
      </c>
      <c r="L166" s="65" t="s">
        <v>88</v>
      </c>
    </row>
    <row r="167">
      <c r="A167" s="57" t="s">
        <v>38</v>
      </c>
      <c r="B167" s="58">
        <v>44590.1875</v>
      </c>
      <c r="C167" s="58">
        <v>44595.76388888889</v>
      </c>
      <c r="D167" s="59" t="str">
        <f t="shared" si="1"/>
        <v>13:50:00</v>
      </c>
      <c r="E167" s="60">
        <f>((C167*86400) - (B167*86400)) / 60</f>
        <v>8030</v>
      </c>
      <c r="F167" s="61">
        <v>2.0</v>
      </c>
      <c r="G167" s="62" t="s">
        <v>21</v>
      </c>
      <c r="H167" s="57" t="s">
        <v>14</v>
      </c>
      <c r="I167" s="63">
        <v>44109.0</v>
      </c>
      <c r="J167" s="64">
        <v>40.6766720230867</v>
      </c>
      <c r="K167" s="64">
        <v>-73.9945909479476</v>
      </c>
      <c r="L167" s="65" t="s">
        <v>39</v>
      </c>
    </row>
    <row r="168">
      <c r="A168" s="57" t="s">
        <v>81</v>
      </c>
      <c r="B168" s="58">
        <v>44590.0</v>
      </c>
      <c r="C168" s="58">
        <v>44596.0</v>
      </c>
      <c r="D168" s="59" t="str">
        <f t="shared" si="1"/>
        <v>00:00:00</v>
      </c>
      <c r="E168" s="69"/>
      <c r="F168" s="61">
        <v>2.0</v>
      </c>
      <c r="G168" s="77" t="s">
        <v>21</v>
      </c>
      <c r="H168" s="77" t="s">
        <v>14</v>
      </c>
      <c r="I168" s="85">
        <v>44474.0</v>
      </c>
      <c r="J168" s="64">
        <v>40.6979741229451</v>
      </c>
      <c r="K168" s="64">
        <v>-73.9498366196051</v>
      </c>
      <c r="L168" s="66" t="s">
        <v>82</v>
      </c>
    </row>
    <row r="169">
      <c r="A169" s="57" t="s">
        <v>87</v>
      </c>
      <c r="B169" s="58">
        <v>44590.302083333336</v>
      </c>
      <c r="C169" s="58">
        <v>44596.145833333336</v>
      </c>
      <c r="D169" s="59" t="str">
        <f t="shared" si="1"/>
        <v>20:15:00</v>
      </c>
      <c r="E169" s="69"/>
      <c r="F169" s="61">
        <v>0.0</v>
      </c>
      <c r="G169" s="62" t="s">
        <v>43</v>
      </c>
      <c r="H169" s="57" t="s">
        <v>14</v>
      </c>
      <c r="I169" s="85">
        <v>44541.0</v>
      </c>
      <c r="J169" s="86">
        <v>40.7329861</v>
      </c>
      <c r="K169" s="86">
        <v>-74.0003358</v>
      </c>
      <c r="L169" s="65" t="s">
        <v>88</v>
      </c>
    </row>
    <row r="170">
      <c r="A170" s="57" t="s">
        <v>75</v>
      </c>
      <c r="B170" s="58">
        <v>44590.125</v>
      </c>
      <c r="C170" s="58">
        <v>44596.180555555555</v>
      </c>
      <c r="D170" s="59" t="str">
        <f t="shared" si="1"/>
        <v>01:20:00</v>
      </c>
      <c r="E170" s="69"/>
      <c r="F170" s="61">
        <v>4.0</v>
      </c>
      <c r="G170" s="62" t="s">
        <v>17</v>
      </c>
      <c r="H170" s="70" t="s">
        <v>18</v>
      </c>
      <c r="I170" s="63">
        <v>44260.0</v>
      </c>
      <c r="J170" s="71">
        <v>40.6533868</v>
      </c>
      <c r="K170" s="71">
        <v>-73.8305586</v>
      </c>
      <c r="L170" s="65" t="s">
        <v>70</v>
      </c>
    </row>
    <row r="171">
      <c r="A171" s="57" t="s">
        <v>38</v>
      </c>
      <c r="B171" s="58">
        <v>44608.71597222222</v>
      </c>
      <c r="C171" s="58">
        <v>44608.71805555555</v>
      </c>
      <c r="D171" s="59" t="str">
        <f t="shared" si="1"/>
        <v>00:03:00</v>
      </c>
      <c r="E171" s="60">
        <f t="shared" ref="E171:E172" si="25">((C171*86400) - (B171*86400)) / 60</f>
        <v>3</v>
      </c>
      <c r="F171" s="61">
        <v>1.0</v>
      </c>
      <c r="G171" s="62" t="s">
        <v>21</v>
      </c>
      <c r="H171" s="57" t="s">
        <v>14</v>
      </c>
      <c r="I171" s="63">
        <v>44109.0</v>
      </c>
      <c r="J171" s="64">
        <v>40.6766720230867</v>
      </c>
      <c r="K171" s="64">
        <v>-73.9945909479476</v>
      </c>
      <c r="L171" s="65" t="s">
        <v>39</v>
      </c>
    </row>
    <row r="172">
      <c r="A172" s="57" t="s">
        <v>45</v>
      </c>
      <c r="B172" s="58">
        <v>44611.052777777775</v>
      </c>
      <c r="C172" s="58">
        <v>44611.05506944445</v>
      </c>
      <c r="D172" s="59" t="str">
        <f t="shared" si="1"/>
        <v>00:03:18</v>
      </c>
      <c r="E172" s="60">
        <f t="shared" si="25"/>
        <v>3.3</v>
      </c>
      <c r="F172" s="61">
        <v>3.0</v>
      </c>
      <c r="G172" s="77" t="s">
        <v>21</v>
      </c>
      <c r="H172" s="77" t="s">
        <v>14</v>
      </c>
      <c r="I172" s="85">
        <v>44610.0</v>
      </c>
      <c r="J172" s="71">
        <v>40.6737066</v>
      </c>
      <c r="K172" s="86">
        <v>-74.0043495</v>
      </c>
      <c r="L172" s="77" t="s">
        <v>46</v>
      </c>
    </row>
    <row r="173">
      <c r="A173" s="57" t="s">
        <v>59</v>
      </c>
      <c r="B173" s="58">
        <v>44611.708657407406</v>
      </c>
      <c r="C173" s="58">
        <v>44611.716678240744</v>
      </c>
      <c r="D173" s="59" t="str">
        <f t="shared" si="1"/>
        <v>00:11:33</v>
      </c>
      <c r="E173" s="69"/>
      <c r="F173" s="61">
        <v>2.0</v>
      </c>
      <c r="G173" s="77" t="s">
        <v>21</v>
      </c>
      <c r="H173" s="77" t="s">
        <v>14</v>
      </c>
      <c r="I173" s="85">
        <v>44610.0</v>
      </c>
      <c r="J173" s="61">
        <v>40.675734235888</v>
      </c>
      <c r="K173" s="61">
        <v>-74.0033962558438</v>
      </c>
      <c r="L173" s="77" t="s">
        <v>60</v>
      </c>
    </row>
    <row r="174">
      <c r="A174" s="57" t="s">
        <v>33</v>
      </c>
      <c r="B174" s="58">
        <v>44612.889236111114</v>
      </c>
      <c r="C174" s="58">
        <v>44612.90694444445</v>
      </c>
      <c r="D174" s="59" t="str">
        <f t="shared" si="1"/>
        <v>00:25:30</v>
      </c>
      <c r="E174" s="60">
        <f>((C174*86400) - (B174*86400)) / 60</f>
        <v>25.5</v>
      </c>
      <c r="F174" s="61">
        <v>3.0</v>
      </c>
      <c r="G174" s="62" t="s">
        <v>17</v>
      </c>
      <c r="H174" s="57" t="s">
        <v>14</v>
      </c>
      <c r="I174" s="63">
        <v>44540.0</v>
      </c>
      <c r="J174" s="71">
        <v>40.5889980778182</v>
      </c>
      <c r="K174" s="71">
        <v>-73.8099983430533</v>
      </c>
      <c r="L174" s="65" t="s">
        <v>122</v>
      </c>
    </row>
    <row r="175" ht="15.75" customHeight="1">
      <c r="A175" s="57" t="s">
        <v>105</v>
      </c>
      <c r="B175" s="58">
        <v>44614.819444444445</v>
      </c>
      <c r="C175" s="58">
        <v>44614.875</v>
      </c>
      <c r="D175" s="59" t="str">
        <f t="shared" si="1"/>
        <v>01:20:00</v>
      </c>
      <c r="E175" s="69"/>
      <c r="F175" s="61">
        <v>3.0</v>
      </c>
      <c r="G175" s="77" t="s">
        <v>36</v>
      </c>
      <c r="H175" s="77" t="s">
        <v>14</v>
      </c>
      <c r="I175" s="85">
        <v>44603.0</v>
      </c>
      <c r="J175" s="61">
        <v>40.8309827747056</v>
      </c>
      <c r="K175" s="61">
        <v>-73.892245920863</v>
      </c>
      <c r="L175" s="77" t="s">
        <v>106</v>
      </c>
    </row>
    <row r="176" ht="15.75" customHeight="1">
      <c r="A176" s="57" t="s">
        <v>77</v>
      </c>
      <c r="B176" s="58">
        <v>44617.45798611111</v>
      </c>
      <c r="C176" s="58">
        <v>44617.47476851852</v>
      </c>
      <c r="D176" s="59" t="str">
        <f t="shared" si="1"/>
        <v>00:24:10</v>
      </c>
      <c r="E176" s="69"/>
      <c r="F176" s="61">
        <v>2.0</v>
      </c>
      <c r="G176" s="77" t="s">
        <v>21</v>
      </c>
      <c r="H176" s="77" t="s">
        <v>14</v>
      </c>
      <c r="I176" s="85">
        <v>44610.0</v>
      </c>
      <c r="J176" s="86">
        <v>40.6762931</v>
      </c>
      <c r="K176" s="86">
        <v>-74.0086407</v>
      </c>
      <c r="L176" s="77" t="s">
        <v>78</v>
      </c>
    </row>
    <row r="177" ht="15.75" customHeight="1">
      <c r="A177" s="57" t="s">
        <v>77</v>
      </c>
      <c r="B177" s="58">
        <v>44617.5412037037</v>
      </c>
      <c r="C177" s="58">
        <v>44617.54409722222</v>
      </c>
      <c r="D177" s="59" t="str">
        <f t="shared" si="1"/>
        <v>00:04:10</v>
      </c>
      <c r="E177" s="69"/>
      <c r="F177" s="61">
        <v>3.0</v>
      </c>
      <c r="G177" s="77" t="s">
        <v>21</v>
      </c>
      <c r="H177" s="77" t="s">
        <v>14</v>
      </c>
      <c r="I177" s="85">
        <v>44610.0</v>
      </c>
      <c r="J177" s="86">
        <v>40.6762931</v>
      </c>
      <c r="K177" s="86">
        <v>-74.0086407</v>
      </c>
      <c r="L177" s="77" t="s">
        <v>78</v>
      </c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  <c r="AA177" s="93"/>
      <c r="AB177" s="93"/>
    </row>
    <row r="178" ht="15.75" customHeight="1">
      <c r="A178" s="57" t="s">
        <v>77</v>
      </c>
      <c r="B178" s="58">
        <v>44622.77921296296</v>
      </c>
      <c r="C178" s="58">
        <v>44622.78362268519</v>
      </c>
      <c r="D178" s="59" t="str">
        <f t="shared" si="1"/>
        <v>00:06:21</v>
      </c>
      <c r="E178" s="69"/>
      <c r="F178" s="61">
        <v>1.0</v>
      </c>
      <c r="G178" s="77" t="s">
        <v>21</v>
      </c>
      <c r="H178" s="77" t="s">
        <v>14</v>
      </c>
      <c r="I178" s="85">
        <v>44610.0</v>
      </c>
      <c r="J178" s="86">
        <v>40.6762931</v>
      </c>
      <c r="K178" s="86">
        <v>-74.0086407</v>
      </c>
      <c r="L178" s="77" t="s">
        <v>78</v>
      </c>
    </row>
    <row r="179">
      <c r="A179" s="57" t="s">
        <v>77</v>
      </c>
      <c r="B179" s="58">
        <v>44622.78726851852</v>
      </c>
      <c r="C179" s="58">
        <v>44622.79965277778</v>
      </c>
      <c r="D179" s="59" t="str">
        <f t="shared" si="1"/>
        <v>00:17:50</v>
      </c>
      <c r="E179" s="69"/>
      <c r="F179" s="61">
        <v>3.0</v>
      </c>
      <c r="G179" s="77" t="s">
        <v>21</v>
      </c>
      <c r="H179" s="77" t="s">
        <v>14</v>
      </c>
      <c r="I179" s="85">
        <v>44610.0</v>
      </c>
      <c r="J179" s="86">
        <v>40.6762931</v>
      </c>
      <c r="K179" s="86">
        <v>-74.0086407</v>
      </c>
      <c r="L179" s="77" t="s">
        <v>78</v>
      </c>
    </row>
    <row r="180">
      <c r="A180" s="57" t="s">
        <v>89</v>
      </c>
      <c r="B180" s="58">
        <v>44627.83715277778</v>
      </c>
      <c r="C180" s="58">
        <v>44627.86493055556</v>
      </c>
      <c r="D180" s="59" t="str">
        <f t="shared" si="1"/>
        <v>00:40:00</v>
      </c>
      <c r="E180" s="69"/>
      <c r="F180" s="61">
        <v>2.0</v>
      </c>
      <c r="G180" s="77" t="s">
        <v>36</v>
      </c>
      <c r="H180" s="77" t="s">
        <v>14</v>
      </c>
      <c r="I180" s="85">
        <v>44603.0</v>
      </c>
      <c r="J180" s="61">
        <v>40.8336012429947</v>
      </c>
      <c r="K180" s="61">
        <v>-73.8832732589017</v>
      </c>
      <c r="L180" s="77" t="s">
        <v>90</v>
      </c>
    </row>
    <row r="181">
      <c r="A181" s="57" t="s">
        <v>79</v>
      </c>
      <c r="B181" s="58">
        <v>44628.99710648148</v>
      </c>
      <c r="C181" s="58">
        <v>44629.00148148148</v>
      </c>
      <c r="D181" s="59" t="str">
        <f t="shared" si="1"/>
        <v>00:06:18</v>
      </c>
      <c r="E181" s="69"/>
      <c r="F181" s="61">
        <v>3.0</v>
      </c>
      <c r="G181" s="82" t="s">
        <v>21</v>
      </c>
      <c r="H181" s="83" t="s">
        <v>14</v>
      </c>
      <c r="I181" s="84">
        <v>44544.0</v>
      </c>
      <c r="J181" s="79">
        <v>40.6728467754452</v>
      </c>
      <c r="K181" s="79">
        <v>-73.9937251620452</v>
      </c>
      <c r="L181" s="66" t="s">
        <v>80</v>
      </c>
    </row>
    <row r="182">
      <c r="A182" s="57" t="s">
        <v>79</v>
      </c>
      <c r="B182" s="58">
        <v>44629.005902777775</v>
      </c>
      <c r="C182" s="58">
        <v>44629.00879629629</v>
      </c>
      <c r="D182" s="59" t="str">
        <f t="shared" si="1"/>
        <v>00:04:10</v>
      </c>
      <c r="E182" s="69"/>
      <c r="F182" s="61">
        <v>3.0</v>
      </c>
      <c r="G182" s="82" t="s">
        <v>21</v>
      </c>
      <c r="H182" s="83" t="s">
        <v>14</v>
      </c>
      <c r="I182" s="84">
        <v>44544.0</v>
      </c>
      <c r="J182" s="79">
        <v>40.6728467754452</v>
      </c>
      <c r="K182" s="79">
        <v>-73.9937251620452</v>
      </c>
      <c r="L182" s="66" t="s">
        <v>80</v>
      </c>
    </row>
    <row r="183">
      <c r="A183" s="57" t="s">
        <v>79</v>
      </c>
      <c r="B183" s="58">
        <v>44629.01828703703</v>
      </c>
      <c r="C183" s="58">
        <v>44629.05399305555</v>
      </c>
      <c r="D183" s="59" t="str">
        <f t="shared" si="1"/>
        <v>00:51:25</v>
      </c>
      <c r="E183" s="69"/>
      <c r="F183" s="61">
        <v>2.0</v>
      </c>
      <c r="G183" s="82" t="s">
        <v>21</v>
      </c>
      <c r="H183" s="83" t="s">
        <v>14</v>
      </c>
      <c r="I183" s="84">
        <v>44544.0</v>
      </c>
      <c r="J183" s="79">
        <v>40.6728467754452</v>
      </c>
      <c r="K183" s="79">
        <v>-73.9937251620452</v>
      </c>
      <c r="L183" s="66" t="s">
        <v>80</v>
      </c>
    </row>
    <row r="184">
      <c r="A184" s="57" t="s">
        <v>79</v>
      </c>
      <c r="B184" s="58">
        <v>44629.05907407407</v>
      </c>
      <c r="C184" s="58">
        <v>44629.06490740741</v>
      </c>
      <c r="D184" s="59" t="str">
        <f t="shared" si="1"/>
        <v>00:08:24</v>
      </c>
      <c r="E184" s="69"/>
      <c r="F184" s="61">
        <v>2.0</v>
      </c>
      <c r="G184" s="82" t="s">
        <v>21</v>
      </c>
      <c r="H184" s="83" t="s">
        <v>14</v>
      </c>
      <c r="I184" s="84">
        <v>44544.0</v>
      </c>
      <c r="J184" s="79">
        <v>40.6728467754452</v>
      </c>
      <c r="K184" s="79">
        <v>-73.9937251620452</v>
      </c>
      <c r="L184" s="66" t="s">
        <v>80</v>
      </c>
    </row>
    <row r="185">
      <c r="A185" s="57" t="s">
        <v>79</v>
      </c>
      <c r="B185" s="58">
        <v>44629.06854166667</v>
      </c>
      <c r="C185" s="58">
        <v>44629.07</v>
      </c>
      <c r="D185" s="59" t="str">
        <f t="shared" si="1"/>
        <v>00:02:06</v>
      </c>
      <c r="E185" s="69"/>
      <c r="F185" s="61">
        <v>1.0</v>
      </c>
      <c r="G185" s="82" t="s">
        <v>21</v>
      </c>
      <c r="H185" s="83" t="s">
        <v>14</v>
      </c>
      <c r="I185" s="84">
        <v>44544.0</v>
      </c>
      <c r="J185" s="79">
        <v>40.6728467754452</v>
      </c>
      <c r="K185" s="79">
        <v>-73.9937251620452</v>
      </c>
      <c r="L185" s="66" t="s">
        <v>80</v>
      </c>
    </row>
    <row r="186" ht="17.25" customHeight="1">
      <c r="A186" s="57" t="s">
        <v>79</v>
      </c>
      <c r="B186" s="58">
        <v>44629.07439814815</v>
      </c>
      <c r="C186" s="58">
        <v>44629.077314814815</v>
      </c>
      <c r="D186" s="59" t="str">
        <f t="shared" si="1"/>
        <v>00:04:12</v>
      </c>
      <c r="E186" s="69"/>
      <c r="F186" s="61">
        <v>3.0</v>
      </c>
      <c r="G186" s="82" t="s">
        <v>21</v>
      </c>
      <c r="H186" s="83" t="s">
        <v>14</v>
      </c>
      <c r="I186" s="84">
        <v>44544.0</v>
      </c>
      <c r="J186" s="79">
        <v>40.6728467754452</v>
      </c>
      <c r="K186" s="79">
        <v>-73.9937251620452</v>
      </c>
      <c r="L186" s="66" t="s">
        <v>80</v>
      </c>
    </row>
    <row r="187" ht="18.75" customHeight="1">
      <c r="A187" s="57" t="s">
        <v>79</v>
      </c>
      <c r="B187" s="58">
        <v>44629.08094907407</v>
      </c>
      <c r="C187" s="58">
        <v>44629.08243055556</v>
      </c>
      <c r="D187" s="59" t="str">
        <f t="shared" si="1"/>
        <v>00:02:08</v>
      </c>
      <c r="E187" s="69"/>
      <c r="F187" s="61">
        <v>1.0</v>
      </c>
      <c r="G187" s="82" t="s">
        <v>21</v>
      </c>
      <c r="H187" s="83" t="s">
        <v>14</v>
      </c>
      <c r="I187" s="84">
        <v>44544.0</v>
      </c>
      <c r="J187" s="79">
        <v>40.6728467754452</v>
      </c>
      <c r="K187" s="79">
        <v>-73.9937251620452</v>
      </c>
      <c r="L187" s="66" t="s">
        <v>80</v>
      </c>
    </row>
    <row r="188">
      <c r="A188" s="57" t="s">
        <v>79</v>
      </c>
      <c r="B188" s="58">
        <v>44629.0044212963</v>
      </c>
      <c r="C188" s="58">
        <v>44629.350335648145</v>
      </c>
      <c r="D188" s="59" t="str">
        <f t="shared" si="1"/>
        <v>08:18:07</v>
      </c>
      <c r="E188" s="69"/>
      <c r="F188" s="61">
        <v>2.0</v>
      </c>
      <c r="G188" s="82" t="s">
        <v>21</v>
      </c>
      <c r="H188" s="83" t="s">
        <v>14</v>
      </c>
      <c r="I188" s="84">
        <v>44544.0</v>
      </c>
      <c r="J188" s="79">
        <v>40.6728467754452</v>
      </c>
      <c r="K188" s="79">
        <v>-73.9937251620452</v>
      </c>
      <c r="L188" s="66" t="s">
        <v>80</v>
      </c>
    </row>
    <row r="189">
      <c r="A189" s="57" t="s">
        <v>79</v>
      </c>
      <c r="B189" s="58">
        <v>44629.34741898148</v>
      </c>
      <c r="C189" s="58">
        <v>44629.350335648145</v>
      </c>
      <c r="D189" s="59" t="str">
        <f t="shared" si="1"/>
        <v>00:04:12</v>
      </c>
      <c r="E189" s="69"/>
      <c r="F189" s="61">
        <v>3.0</v>
      </c>
      <c r="G189" s="82" t="s">
        <v>21</v>
      </c>
      <c r="H189" s="83" t="s">
        <v>14</v>
      </c>
      <c r="I189" s="84">
        <v>44544.0</v>
      </c>
      <c r="J189" s="79">
        <v>40.6728467754452</v>
      </c>
      <c r="K189" s="79">
        <v>-73.9937251620452</v>
      </c>
      <c r="L189" s="66" t="s">
        <v>80</v>
      </c>
    </row>
    <row r="190">
      <c r="A190" s="57" t="s">
        <v>33</v>
      </c>
      <c r="B190" s="58">
        <v>44625.52777777778</v>
      </c>
      <c r="C190" s="58">
        <v>44629.61111111111</v>
      </c>
      <c r="D190" s="59" t="str">
        <f t="shared" si="1"/>
        <v>02:00:00</v>
      </c>
      <c r="E190" s="60">
        <f>((C190*86400) - (B190*86400)) / 60</f>
        <v>5880</v>
      </c>
      <c r="F190" s="61">
        <v>2.0</v>
      </c>
      <c r="G190" s="62" t="s">
        <v>17</v>
      </c>
      <c r="H190" s="57" t="s">
        <v>14</v>
      </c>
      <c r="I190" s="63">
        <v>44540.0</v>
      </c>
      <c r="J190" s="71">
        <v>40.5889980778182</v>
      </c>
      <c r="K190" s="71">
        <v>-73.8099983430533</v>
      </c>
      <c r="L190" s="65" t="s">
        <v>122</v>
      </c>
    </row>
    <row r="191">
      <c r="A191" s="57" t="s">
        <v>69</v>
      </c>
      <c r="B191" s="58">
        <v>44631.46296296296</v>
      </c>
      <c r="C191" s="58">
        <v>44631.46666666667</v>
      </c>
      <c r="D191" s="59" t="str">
        <f t="shared" si="1"/>
        <v>00:05:20</v>
      </c>
      <c r="E191" s="69"/>
      <c r="F191" s="61">
        <v>3.0</v>
      </c>
      <c r="G191" s="62" t="s">
        <v>17</v>
      </c>
      <c r="H191" s="70" t="s">
        <v>18</v>
      </c>
      <c r="I191" s="63">
        <v>44260.0</v>
      </c>
      <c r="J191" s="71">
        <v>40.6533868</v>
      </c>
      <c r="K191" s="71">
        <v>-73.8305586</v>
      </c>
      <c r="L191" s="65" t="s">
        <v>70</v>
      </c>
    </row>
    <row r="192">
      <c r="A192" s="57" t="s">
        <v>69</v>
      </c>
      <c r="B192" s="58">
        <v>44631.67743055556</v>
      </c>
      <c r="C192" s="58">
        <v>44631.68038194445</v>
      </c>
      <c r="D192" s="59" t="str">
        <f t="shared" si="1"/>
        <v>00:04:15</v>
      </c>
      <c r="E192" s="69"/>
      <c r="F192" s="61">
        <v>1.0</v>
      </c>
      <c r="G192" s="62" t="s">
        <v>17</v>
      </c>
      <c r="H192" s="70" t="s">
        <v>18</v>
      </c>
      <c r="I192" s="63">
        <v>44260.0</v>
      </c>
      <c r="J192" s="71">
        <v>40.6533868</v>
      </c>
      <c r="K192" s="71">
        <v>-73.8305586</v>
      </c>
      <c r="L192" s="65" t="s">
        <v>70</v>
      </c>
    </row>
    <row r="193">
      <c r="A193" s="57" t="s">
        <v>105</v>
      </c>
      <c r="B193" s="58">
        <v>44632.53564814815</v>
      </c>
      <c r="C193" s="58">
        <v>44632.54004629629</v>
      </c>
      <c r="D193" s="59" t="str">
        <f t="shared" si="1"/>
        <v>00:06:20</v>
      </c>
      <c r="E193" s="69"/>
      <c r="F193" s="61">
        <v>3.0</v>
      </c>
      <c r="G193" s="77" t="s">
        <v>36</v>
      </c>
      <c r="H193" s="77" t="s">
        <v>14</v>
      </c>
      <c r="I193" s="85">
        <v>44603.0</v>
      </c>
      <c r="J193" s="61">
        <v>40.8309827747056</v>
      </c>
      <c r="K193" s="61">
        <v>-73.892245920863</v>
      </c>
      <c r="L193" s="77" t="s">
        <v>106</v>
      </c>
    </row>
    <row r="194">
      <c r="A194" s="57" t="s">
        <v>105</v>
      </c>
      <c r="B194" s="58">
        <v>44632.63055555556</v>
      </c>
      <c r="C194" s="58">
        <v>44632.73449074074</v>
      </c>
      <c r="D194" s="59" t="str">
        <f t="shared" si="1"/>
        <v>02:29:40</v>
      </c>
      <c r="E194" s="69"/>
      <c r="F194" s="61">
        <v>2.0</v>
      </c>
      <c r="G194" s="77" t="s">
        <v>36</v>
      </c>
      <c r="H194" s="77" t="s">
        <v>14</v>
      </c>
      <c r="I194" s="85">
        <v>44603.0</v>
      </c>
      <c r="J194" s="61">
        <v>40.8309827747056</v>
      </c>
      <c r="K194" s="61">
        <v>-73.892245920863</v>
      </c>
      <c r="L194" s="77" t="s">
        <v>106</v>
      </c>
    </row>
    <row r="195">
      <c r="A195" s="57" t="s">
        <v>105</v>
      </c>
      <c r="B195" s="58">
        <v>44633.25833333333</v>
      </c>
      <c r="C195" s="58">
        <v>44633.31805555556</v>
      </c>
      <c r="D195" s="59" t="str">
        <f t="shared" si="1"/>
        <v>01:26:00</v>
      </c>
      <c r="E195" s="69"/>
      <c r="F195" s="61">
        <v>3.0</v>
      </c>
      <c r="G195" s="77" t="s">
        <v>36</v>
      </c>
      <c r="H195" s="77" t="s">
        <v>14</v>
      </c>
      <c r="I195" s="85">
        <v>44603.0</v>
      </c>
      <c r="J195" s="61">
        <v>40.8309827747056</v>
      </c>
      <c r="K195" s="61">
        <v>-73.892245920863</v>
      </c>
      <c r="L195" s="77" t="s">
        <v>106</v>
      </c>
    </row>
    <row r="196">
      <c r="A196" s="57" t="s">
        <v>105</v>
      </c>
      <c r="B196" s="58">
        <v>44634.07199074074</v>
      </c>
      <c r="C196" s="58">
        <v>44634.09537037037</v>
      </c>
      <c r="D196" s="59" t="str">
        <f t="shared" si="1"/>
        <v>00:33:40</v>
      </c>
      <c r="E196" s="69"/>
      <c r="F196" s="61">
        <v>3.0</v>
      </c>
      <c r="G196" s="77" t="s">
        <v>36</v>
      </c>
      <c r="H196" s="77" t="s">
        <v>14</v>
      </c>
      <c r="I196" s="85">
        <v>44603.0</v>
      </c>
      <c r="J196" s="61">
        <v>40.8309827747056</v>
      </c>
      <c r="K196" s="61">
        <v>-73.892245920863</v>
      </c>
      <c r="L196" s="77" t="s">
        <v>106</v>
      </c>
    </row>
    <row r="197">
      <c r="A197" s="57" t="s">
        <v>69</v>
      </c>
      <c r="B197" s="58">
        <v>44634.11620370371</v>
      </c>
      <c r="C197" s="58">
        <v>44634.12060185185</v>
      </c>
      <c r="D197" s="59" t="str">
        <f t="shared" si="1"/>
        <v>00:06:20</v>
      </c>
      <c r="E197" s="69"/>
      <c r="F197" s="61">
        <v>1.0</v>
      </c>
      <c r="G197" s="62" t="s">
        <v>17</v>
      </c>
      <c r="H197" s="70" t="s">
        <v>18</v>
      </c>
      <c r="I197" s="63">
        <v>44260.0</v>
      </c>
      <c r="J197" s="71">
        <v>40.6533868</v>
      </c>
      <c r="K197" s="71">
        <v>-73.8305586</v>
      </c>
      <c r="L197" s="65" t="s">
        <v>70</v>
      </c>
    </row>
    <row r="198">
      <c r="A198" s="57" t="s">
        <v>69</v>
      </c>
      <c r="B198" s="58">
        <v>44634.16875</v>
      </c>
      <c r="C198" s="58">
        <v>44634.17175925926</v>
      </c>
      <c r="D198" s="59" t="str">
        <f t="shared" si="1"/>
        <v>00:04:20</v>
      </c>
      <c r="E198" s="69"/>
      <c r="F198" s="61">
        <v>1.0</v>
      </c>
      <c r="G198" s="62" t="s">
        <v>17</v>
      </c>
      <c r="H198" s="70" t="s">
        <v>18</v>
      </c>
      <c r="I198" s="63">
        <v>44260.0</v>
      </c>
      <c r="J198" s="71">
        <v>40.6533868</v>
      </c>
      <c r="K198" s="71">
        <v>-73.8305586</v>
      </c>
      <c r="L198" s="65" t="s">
        <v>70</v>
      </c>
    </row>
    <row r="199">
      <c r="A199" s="57" t="s">
        <v>69</v>
      </c>
      <c r="B199" s="58">
        <v>44634.21041666667</v>
      </c>
      <c r="C199" s="58">
        <v>44634.21388888889</v>
      </c>
      <c r="D199" s="59" t="str">
        <f t="shared" si="1"/>
        <v>00:05:00</v>
      </c>
      <c r="E199" s="69"/>
      <c r="F199" s="61">
        <v>1.0</v>
      </c>
      <c r="G199" s="62" t="s">
        <v>17</v>
      </c>
      <c r="H199" s="70" t="s">
        <v>18</v>
      </c>
      <c r="I199" s="63">
        <v>44260.0</v>
      </c>
      <c r="J199" s="71">
        <v>40.6533868</v>
      </c>
      <c r="K199" s="71">
        <v>-73.8305586</v>
      </c>
      <c r="L199" s="65" t="s">
        <v>70</v>
      </c>
    </row>
    <row r="200">
      <c r="A200" s="57" t="s">
        <v>69</v>
      </c>
      <c r="B200" s="58">
        <v>44634.85451388889</v>
      </c>
      <c r="C200" s="58">
        <v>44634.85885416667</v>
      </c>
      <c r="D200" s="59" t="str">
        <f t="shared" si="1"/>
        <v>00:06:15</v>
      </c>
      <c r="E200" s="69"/>
      <c r="F200" s="61">
        <v>3.0</v>
      </c>
      <c r="G200" s="62" t="s">
        <v>17</v>
      </c>
      <c r="H200" s="70" t="s">
        <v>18</v>
      </c>
      <c r="I200" s="63">
        <v>44260.0</v>
      </c>
      <c r="J200" s="71">
        <v>40.6533868</v>
      </c>
      <c r="K200" s="71">
        <v>-73.8305586</v>
      </c>
      <c r="L200" s="65" t="s">
        <v>70</v>
      </c>
    </row>
    <row r="201">
      <c r="A201" s="57" t="s">
        <v>105</v>
      </c>
      <c r="B201" s="58">
        <v>44634.94375</v>
      </c>
      <c r="C201" s="58">
        <v>44635.09328703704</v>
      </c>
      <c r="D201" s="59" t="str">
        <f t="shared" si="1"/>
        <v>03:35:20</v>
      </c>
      <c r="E201" s="69"/>
      <c r="F201" s="61">
        <v>2.0</v>
      </c>
      <c r="G201" s="77" t="s">
        <v>36</v>
      </c>
      <c r="H201" s="77" t="s">
        <v>14</v>
      </c>
      <c r="I201" s="85">
        <v>44603.0</v>
      </c>
      <c r="J201" s="61">
        <v>40.8309827747056</v>
      </c>
      <c r="K201" s="61">
        <v>-73.892245920863</v>
      </c>
      <c r="L201" s="77" t="s">
        <v>106</v>
      </c>
    </row>
    <row r="202" ht="15.0" customHeight="1">
      <c r="A202" s="57" t="s">
        <v>105</v>
      </c>
      <c r="B202" s="58">
        <v>44635.6099537037</v>
      </c>
      <c r="C202" s="58">
        <v>44635.62233796297</v>
      </c>
      <c r="D202" s="59" t="str">
        <f t="shared" si="1"/>
        <v>00:17:50</v>
      </c>
      <c r="E202" s="69"/>
      <c r="F202" s="61">
        <v>3.0</v>
      </c>
      <c r="G202" s="77" t="s">
        <v>36</v>
      </c>
      <c r="H202" s="77" t="s">
        <v>14</v>
      </c>
      <c r="I202" s="85">
        <v>44603.0</v>
      </c>
      <c r="J202" s="61">
        <v>40.8309827747056</v>
      </c>
      <c r="K202" s="61">
        <v>-73.892245920863</v>
      </c>
      <c r="L202" s="77" t="s">
        <v>106</v>
      </c>
    </row>
    <row r="203">
      <c r="A203" s="57" t="s">
        <v>69</v>
      </c>
      <c r="B203" s="58">
        <v>44635.893842592595</v>
      </c>
      <c r="C203" s="58">
        <v>44635.898935185185</v>
      </c>
      <c r="D203" s="59" t="str">
        <f t="shared" si="1"/>
        <v>00:07:20</v>
      </c>
      <c r="E203" s="69"/>
      <c r="F203" s="61">
        <v>3.0</v>
      </c>
      <c r="G203" s="62" t="s">
        <v>17</v>
      </c>
      <c r="H203" s="70" t="s">
        <v>18</v>
      </c>
      <c r="I203" s="63">
        <v>44260.0</v>
      </c>
      <c r="J203" s="71">
        <v>40.6533868</v>
      </c>
      <c r="K203" s="71">
        <v>-73.8305586</v>
      </c>
      <c r="L203" s="65" t="s">
        <v>70</v>
      </c>
    </row>
    <row r="204">
      <c r="A204" s="57" t="s">
        <v>105</v>
      </c>
      <c r="B204" s="58">
        <v>44636.02731481481</v>
      </c>
      <c r="C204" s="58">
        <v>44636.044907407406</v>
      </c>
      <c r="D204" s="59" t="str">
        <f t="shared" si="1"/>
        <v>00:25:20</v>
      </c>
      <c r="E204" s="69"/>
      <c r="F204" s="61">
        <v>3.0</v>
      </c>
      <c r="G204" s="77" t="s">
        <v>36</v>
      </c>
      <c r="H204" s="77" t="s">
        <v>14</v>
      </c>
      <c r="I204" s="85">
        <v>44603.0</v>
      </c>
      <c r="J204" s="61">
        <v>40.8309827747056</v>
      </c>
      <c r="K204" s="61">
        <v>-73.892245920863</v>
      </c>
      <c r="L204" s="77" t="s">
        <v>106</v>
      </c>
    </row>
    <row r="205">
      <c r="A205" s="57" t="s">
        <v>105</v>
      </c>
      <c r="B205" s="58">
        <v>44636.17916666667</v>
      </c>
      <c r="C205" s="58">
        <v>44636.20277777778</v>
      </c>
      <c r="D205" s="59" t="str">
        <f t="shared" si="1"/>
        <v>00:34:00</v>
      </c>
      <c r="E205" s="69"/>
      <c r="F205" s="61">
        <v>3.0</v>
      </c>
      <c r="G205" s="77" t="s">
        <v>36</v>
      </c>
      <c r="H205" s="77" t="s">
        <v>14</v>
      </c>
      <c r="I205" s="85">
        <v>44603.0</v>
      </c>
      <c r="J205" s="61">
        <v>40.8309827747056</v>
      </c>
      <c r="K205" s="61">
        <v>-73.892245920863</v>
      </c>
      <c r="L205" s="77" t="s">
        <v>106</v>
      </c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</row>
    <row r="206">
      <c r="A206" s="57" t="s">
        <v>69</v>
      </c>
      <c r="B206" s="58">
        <v>44636.78087962963</v>
      </c>
      <c r="C206" s="58">
        <v>44636.783796296295</v>
      </c>
      <c r="D206" s="59" t="str">
        <f t="shared" si="1"/>
        <v>00:04:12</v>
      </c>
      <c r="E206" s="69"/>
      <c r="F206" s="61">
        <v>1.0</v>
      </c>
      <c r="G206" s="62" t="s">
        <v>17</v>
      </c>
      <c r="H206" s="70" t="s">
        <v>18</v>
      </c>
      <c r="I206" s="63">
        <v>44260.0</v>
      </c>
      <c r="J206" s="71">
        <v>40.6533868</v>
      </c>
      <c r="K206" s="71">
        <v>-73.8305586</v>
      </c>
      <c r="L206" s="65" t="s">
        <v>70</v>
      </c>
    </row>
    <row r="207">
      <c r="A207" s="57" t="s">
        <v>69</v>
      </c>
      <c r="B207" s="58">
        <v>44636.79474537037</v>
      </c>
      <c r="C207" s="58">
        <v>44636.79766203704</v>
      </c>
      <c r="D207" s="59" t="str">
        <f t="shared" si="1"/>
        <v>00:04:12</v>
      </c>
      <c r="E207" s="69"/>
      <c r="F207" s="61">
        <v>1.0</v>
      </c>
      <c r="G207" s="62" t="s">
        <v>17</v>
      </c>
      <c r="H207" s="70" t="s">
        <v>18</v>
      </c>
      <c r="I207" s="63">
        <v>44260.0</v>
      </c>
      <c r="J207" s="71">
        <v>40.6533868</v>
      </c>
      <c r="K207" s="71">
        <v>-73.8305586</v>
      </c>
      <c r="L207" s="65" t="s">
        <v>70</v>
      </c>
    </row>
    <row r="208">
      <c r="A208" s="57" t="s">
        <v>69</v>
      </c>
      <c r="B208" s="58">
        <v>44637.719675925924</v>
      </c>
      <c r="C208" s="58">
        <v>44637.73726851852</v>
      </c>
      <c r="D208" s="59" t="str">
        <f t="shared" si="1"/>
        <v>00:25:20</v>
      </c>
      <c r="E208" s="69"/>
      <c r="F208" s="61">
        <v>1.0</v>
      </c>
      <c r="G208" s="62" t="s">
        <v>17</v>
      </c>
      <c r="H208" s="70" t="s">
        <v>18</v>
      </c>
      <c r="I208" s="63">
        <v>44260.0</v>
      </c>
      <c r="J208" s="71">
        <v>40.6533868</v>
      </c>
      <c r="K208" s="71">
        <v>-73.8305586</v>
      </c>
      <c r="L208" s="65" t="s">
        <v>70</v>
      </c>
    </row>
    <row r="209">
      <c r="A209" s="57" t="s">
        <v>69</v>
      </c>
      <c r="B209" s="58">
        <v>44637.915972222225</v>
      </c>
      <c r="C209" s="58">
        <v>44637.920486111114</v>
      </c>
      <c r="D209" s="59" t="str">
        <f t="shared" si="1"/>
        <v>00:06:30</v>
      </c>
      <c r="E209" s="69"/>
      <c r="F209" s="61">
        <v>1.0</v>
      </c>
      <c r="G209" s="62" t="s">
        <v>17</v>
      </c>
      <c r="H209" s="70" t="s">
        <v>18</v>
      </c>
      <c r="I209" s="63">
        <v>44260.0</v>
      </c>
      <c r="J209" s="71">
        <v>40.6533868</v>
      </c>
      <c r="K209" s="71">
        <v>-73.8305586</v>
      </c>
      <c r="L209" s="65" t="s">
        <v>70</v>
      </c>
    </row>
    <row r="210">
      <c r="A210" s="57" t="s">
        <v>69</v>
      </c>
      <c r="B210" s="58">
        <v>44638.58547453704</v>
      </c>
      <c r="C210" s="58">
        <v>44638.588425925926</v>
      </c>
      <c r="D210" s="59" t="str">
        <f t="shared" si="1"/>
        <v>00:04:15</v>
      </c>
      <c r="E210" s="69"/>
      <c r="F210" s="61">
        <v>1.0</v>
      </c>
      <c r="G210" s="62" t="s">
        <v>17</v>
      </c>
      <c r="H210" s="70" t="s">
        <v>18</v>
      </c>
      <c r="I210" s="63">
        <v>44260.0</v>
      </c>
      <c r="J210" s="71">
        <v>40.6533868</v>
      </c>
      <c r="K210" s="71">
        <v>-73.8305586</v>
      </c>
      <c r="L210" s="65" t="s">
        <v>70</v>
      </c>
    </row>
    <row r="211">
      <c r="A211" s="57" t="s">
        <v>105</v>
      </c>
      <c r="B211" s="58">
        <v>44638.557291666664</v>
      </c>
      <c r="C211" s="58">
        <v>44638.594675925924</v>
      </c>
      <c r="D211" s="59" t="str">
        <f t="shared" si="1"/>
        <v>00:53:50</v>
      </c>
      <c r="E211" s="69"/>
      <c r="F211" s="61">
        <v>3.0</v>
      </c>
      <c r="G211" s="77" t="s">
        <v>36</v>
      </c>
      <c r="H211" s="77" t="s">
        <v>14</v>
      </c>
      <c r="I211" s="85">
        <v>44603.0</v>
      </c>
      <c r="J211" s="61">
        <v>40.8309827747056</v>
      </c>
      <c r="K211" s="61">
        <v>-73.892245920863</v>
      </c>
      <c r="L211" s="77" t="s">
        <v>106</v>
      </c>
    </row>
    <row r="212">
      <c r="A212" s="57" t="s">
        <v>105</v>
      </c>
      <c r="B212" s="58">
        <v>44638.904861111114</v>
      </c>
      <c r="C212" s="58">
        <v>44638.97777777778</v>
      </c>
      <c r="D212" s="59" t="str">
        <f t="shared" si="1"/>
        <v>01:45:00</v>
      </c>
      <c r="E212" s="69"/>
      <c r="F212" s="61">
        <v>3.0</v>
      </c>
      <c r="G212" s="77" t="s">
        <v>36</v>
      </c>
      <c r="H212" s="77" t="s">
        <v>14</v>
      </c>
      <c r="I212" s="85">
        <v>44603.0</v>
      </c>
      <c r="J212" s="61">
        <v>40.8309827747056</v>
      </c>
      <c r="K212" s="61">
        <v>-73.892245920863</v>
      </c>
      <c r="L212" s="77" t="s">
        <v>106</v>
      </c>
    </row>
    <row r="213">
      <c r="A213" s="57" t="s">
        <v>105</v>
      </c>
      <c r="B213" s="58">
        <v>44639.04189814815</v>
      </c>
      <c r="C213" s="58">
        <v>44639.10532407407</v>
      </c>
      <c r="D213" s="59" t="str">
        <f t="shared" si="1"/>
        <v>01:31:20</v>
      </c>
      <c r="E213" s="69"/>
      <c r="F213" s="61">
        <v>2.0</v>
      </c>
      <c r="G213" s="77" t="s">
        <v>36</v>
      </c>
      <c r="H213" s="77" t="s">
        <v>14</v>
      </c>
      <c r="I213" s="85">
        <v>44603.0</v>
      </c>
      <c r="J213" s="61">
        <v>40.8309827747056</v>
      </c>
      <c r="K213" s="61">
        <v>-73.892245920863</v>
      </c>
      <c r="L213" s="77" t="s">
        <v>106</v>
      </c>
    </row>
    <row r="214">
      <c r="A214" s="57" t="s">
        <v>69</v>
      </c>
      <c r="B214" s="58">
        <v>44639.579050925924</v>
      </c>
      <c r="C214" s="58">
        <v>44639.64976851852</v>
      </c>
      <c r="D214" s="59" t="str">
        <f t="shared" si="1"/>
        <v>01:41:50</v>
      </c>
      <c r="E214" s="69"/>
      <c r="F214" s="61">
        <v>2.0</v>
      </c>
      <c r="G214" s="62" t="s">
        <v>17</v>
      </c>
      <c r="H214" s="70" t="s">
        <v>18</v>
      </c>
      <c r="I214" s="63">
        <v>44260.0</v>
      </c>
      <c r="J214" s="71">
        <v>40.6533868</v>
      </c>
      <c r="K214" s="71">
        <v>-73.8305586</v>
      </c>
      <c r="L214" s="65" t="s">
        <v>70</v>
      </c>
    </row>
    <row r="215">
      <c r="A215" s="57" t="s">
        <v>69</v>
      </c>
      <c r="B215" s="58">
        <v>44639.749606481484</v>
      </c>
      <c r="C215" s="58">
        <v>44639.76712962963</v>
      </c>
      <c r="D215" s="59" t="str">
        <f t="shared" si="1"/>
        <v>00:25:14</v>
      </c>
      <c r="E215" s="69"/>
      <c r="F215" s="61">
        <v>2.0</v>
      </c>
      <c r="G215" s="62" t="s">
        <v>17</v>
      </c>
      <c r="H215" s="70" t="s">
        <v>18</v>
      </c>
      <c r="I215" s="63">
        <v>44260.0</v>
      </c>
      <c r="J215" s="71">
        <v>40.6533868</v>
      </c>
      <c r="K215" s="71">
        <v>-73.8305586</v>
      </c>
      <c r="L215" s="65" t="s">
        <v>70</v>
      </c>
    </row>
    <row r="216">
      <c r="A216" s="57" t="s">
        <v>69</v>
      </c>
      <c r="B216" s="58">
        <v>44639.96134259259</v>
      </c>
      <c r="C216" s="58">
        <v>44639.96412037037</v>
      </c>
      <c r="D216" s="59" t="str">
        <f t="shared" si="1"/>
        <v>00:04:00</v>
      </c>
      <c r="E216" s="69"/>
      <c r="F216" s="61">
        <v>1.0</v>
      </c>
      <c r="G216" s="62" t="s">
        <v>17</v>
      </c>
      <c r="H216" s="70" t="s">
        <v>18</v>
      </c>
      <c r="I216" s="63">
        <v>44260.0</v>
      </c>
      <c r="J216" s="71">
        <v>40.6533868</v>
      </c>
      <c r="K216" s="71">
        <v>-73.8305586</v>
      </c>
      <c r="L216" s="65" t="s">
        <v>70</v>
      </c>
    </row>
    <row r="217" ht="15.75" customHeight="1">
      <c r="A217" s="57" t="s">
        <v>49</v>
      </c>
      <c r="B217" s="58">
        <v>44639.93848379629</v>
      </c>
      <c r="C217" s="58">
        <v>44639.96429398148</v>
      </c>
      <c r="D217" s="59" t="str">
        <f t="shared" si="1"/>
        <v>00:37:10</v>
      </c>
      <c r="E217" s="69"/>
      <c r="F217" s="61">
        <v>3.0</v>
      </c>
      <c r="G217" s="62" t="s">
        <v>17</v>
      </c>
      <c r="H217" s="57" t="s">
        <v>18</v>
      </c>
      <c r="I217" s="73">
        <v>44260.0</v>
      </c>
      <c r="J217" s="64">
        <v>40.6542974</v>
      </c>
      <c r="K217" s="64">
        <v>-73.8316683</v>
      </c>
      <c r="L217" s="74" t="s">
        <v>119</v>
      </c>
    </row>
    <row r="218">
      <c r="A218" s="57" t="s">
        <v>69</v>
      </c>
      <c r="B218" s="58">
        <v>44640.03726851852</v>
      </c>
      <c r="C218" s="58">
        <v>44640.04143518519</v>
      </c>
      <c r="D218" s="59" t="str">
        <f t="shared" si="1"/>
        <v>00:06:00</v>
      </c>
      <c r="E218" s="69"/>
      <c r="F218" s="61">
        <v>1.0</v>
      </c>
      <c r="G218" s="62" t="s">
        <v>17</v>
      </c>
      <c r="H218" s="70" t="s">
        <v>18</v>
      </c>
      <c r="I218" s="63">
        <v>44260.0</v>
      </c>
      <c r="J218" s="71">
        <v>40.6533868</v>
      </c>
      <c r="K218" s="71">
        <v>-73.8305586</v>
      </c>
      <c r="L218" s="65" t="s">
        <v>70</v>
      </c>
    </row>
    <row r="219">
      <c r="A219" s="57" t="s">
        <v>105</v>
      </c>
      <c r="B219" s="58">
        <v>44640.29791666667</v>
      </c>
      <c r="C219" s="58">
        <v>44640.876388888886</v>
      </c>
      <c r="D219" s="59" t="str">
        <f t="shared" si="1"/>
        <v>13:53:00</v>
      </c>
      <c r="E219" s="69"/>
      <c r="F219" s="61">
        <v>2.0</v>
      </c>
      <c r="G219" s="77" t="s">
        <v>36</v>
      </c>
      <c r="H219" s="77" t="s">
        <v>14</v>
      </c>
      <c r="I219" s="85">
        <v>44603.0</v>
      </c>
      <c r="J219" s="61">
        <v>40.8309827747056</v>
      </c>
      <c r="K219" s="61">
        <v>-73.892245920863</v>
      </c>
      <c r="L219" s="77" t="s">
        <v>106</v>
      </c>
    </row>
    <row r="220">
      <c r="A220" s="57" t="s">
        <v>69</v>
      </c>
      <c r="B220" s="58">
        <v>44640.93356481481</v>
      </c>
      <c r="C220" s="58">
        <v>44640.93796296296</v>
      </c>
      <c r="D220" s="59" t="str">
        <f t="shared" si="1"/>
        <v>00:06:20</v>
      </c>
      <c r="E220" s="69"/>
      <c r="F220" s="61">
        <v>1.0</v>
      </c>
      <c r="G220" s="62" t="s">
        <v>17</v>
      </c>
      <c r="H220" s="70" t="s">
        <v>18</v>
      </c>
      <c r="I220" s="63">
        <v>44260.0</v>
      </c>
      <c r="J220" s="71">
        <v>40.6533868</v>
      </c>
      <c r="K220" s="71">
        <v>-73.8305586</v>
      </c>
      <c r="L220" s="65" t="s">
        <v>70</v>
      </c>
      <c r="M220" s="93"/>
      <c r="N220" s="93"/>
      <c r="O220" s="93"/>
      <c r="P220" s="93"/>
      <c r="Q220" s="93"/>
      <c r="R220" s="93"/>
      <c r="S220" s="93"/>
      <c r="T220" s="93"/>
      <c r="U220" s="93"/>
      <c r="V220" s="93"/>
      <c r="W220" s="93"/>
      <c r="X220" s="93"/>
      <c r="Y220" s="93"/>
      <c r="Z220" s="93"/>
      <c r="AA220" s="93"/>
      <c r="AB220" s="93"/>
    </row>
    <row r="221" ht="15.75" customHeight="1">
      <c r="A221" s="57" t="s">
        <v>33</v>
      </c>
      <c r="B221" s="58">
        <v>44640.913194444445</v>
      </c>
      <c r="C221" s="58">
        <v>44640.95486111111</v>
      </c>
      <c r="D221" s="59" t="str">
        <f t="shared" si="1"/>
        <v>01:00:00</v>
      </c>
      <c r="E221" s="60">
        <f>((C221*86400) - (B221*86400)) / 60</f>
        <v>60</v>
      </c>
      <c r="F221" s="61">
        <v>3.0</v>
      </c>
      <c r="G221" s="62" t="s">
        <v>17</v>
      </c>
      <c r="H221" s="57" t="s">
        <v>14</v>
      </c>
      <c r="I221" s="63">
        <v>44540.0</v>
      </c>
      <c r="J221" s="71">
        <v>40.5889980778182</v>
      </c>
      <c r="K221" s="71">
        <v>-73.8099983430533</v>
      </c>
      <c r="L221" s="65" t="s">
        <v>122</v>
      </c>
    </row>
    <row r="222">
      <c r="A222" s="57" t="s">
        <v>69</v>
      </c>
      <c r="B222" s="58">
        <v>44640.99490740741</v>
      </c>
      <c r="C222" s="58">
        <v>44641.0</v>
      </c>
      <c r="D222" s="59" t="str">
        <f t="shared" si="1"/>
        <v>00:07:20</v>
      </c>
      <c r="E222" s="69"/>
      <c r="F222" s="61">
        <v>1.0</v>
      </c>
      <c r="G222" s="62" t="s">
        <v>17</v>
      </c>
      <c r="H222" s="70" t="s">
        <v>18</v>
      </c>
      <c r="I222" s="63">
        <v>44260.0</v>
      </c>
      <c r="J222" s="71">
        <v>40.6533868</v>
      </c>
      <c r="K222" s="71">
        <v>-73.8305586</v>
      </c>
      <c r="L222" s="65" t="s">
        <v>70</v>
      </c>
    </row>
    <row r="223">
      <c r="A223" s="57" t="s">
        <v>105</v>
      </c>
      <c r="B223" s="58">
        <v>44641.06597222222</v>
      </c>
      <c r="C223" s="58">
        <v>44641.25173611111</v>
      </c>
      <c r="D223" s="59" t="str">
        <f t="shared" si="1"/>
        <v>04:27:30</v>
      </c>
      <c r="E223" s="69"/>
      <c r="F223" s="61">
        <v>2.0</v>
      </c>
      <c r="G223" s="77" t="s">
        <v>36</v>
      </c>
      <c r="H223" s="77" t="s">
        <v>14</v>
      </c>
      <c r="I223" s="85">
        <v>44603.0</v>
      </c>
      <c r="J223" s="61">
        <v>40.8309827747056</v>
      </c>
      <c r="K223" s="61">
        <v>-73.892245920863</v>
      </c>
      <c r="L223" s="77" t="s">
        <v>106</v>
      </c>
    </row>
    <row r="224">
      <c r="A224" s="57" t="s">
        <v>69</v>
      </c>
      <c r="B224" s="58">
        <v>44641.858449074076</v>
      </c>
      <c r="C224" s="58">
        <v>44641.86203703703</v>
      </c>
      <c r="D224" s="59" t="str">
        <f t="shared" si="1"/>
        <v>00:05:10</v>
      </c>
      <c r="E224" s="69"/>
      <c r="F224" s="61">
        <v>1.0</v>
      </c>
      <c r="G224" s="62" t="s">
        <v>17</v>
      </c>
      <c r="H224" s="70" t="s">
        <v>18</v>
      </c>
      <c r="I224" s="63">
        <v>44260.0</v>
      </c>
      <c r="J224" s="71">
        <v>40.6533868</v>
      </c>
      <c r="K224" s="71">
        <v>-73.8305586</v>
      </c>
      <c r="L224" s="65" t="s">
        <v>70</v>
      </c>
    </row>
    <row r="225">
      <c r="A225" s="57" t="s">
        <v>105</v>
      </c>
      <c r="B225" s="58">
        <v>44641.32777777778</v>
      </c>
      <c r="C225" s="58">
        <v>44642.001388888886</v>
      </c>
      <c r="D225" s="59" t="str">
        <f t="shared" si="1"/>
        <v>16:10:00</v>
      </c>
      <c r="E225" s="69"/>
      <c r="F225" s="61">
        <v>5.0</v>
      </c>
      <c r="G225" s="77" t="s">
        <v>36</v>
      </c>
      <c r="H225" s="77" t="s">
        <v>14</v>
      </c>
      <c r="I225" s="85">
        <v>44603.0</v>
      </c>
      <c r="J225" s="61">
        <v>40.8309827747056</v>
      </c>
      <c r="K225" s="61">
        <v>-73.892245920863</v>
      </c>
      <c r="L225" s="77" t="s">
        <v>106</v>
      </c>
    </row>
    <row r="226">
      <c r="A226" s="57" t="s">
        <v>69</v>
      </c>
      <c r="B226" s="58">
        <v>44641.923263888886</v>
      </c>
      <c r="C226" s="58">
        <v>44642.66111111111</v>
      </c>
      <c r="D226" s="59" t="str">
        <f t="shared" si="1"/>
        <v>17:42:30</v>
      </c>
      <c r="E226" s="69"/>
      <c r="F226" s="61">
        <v>3.0</v>
      </c>
      <c r="G226" s="62" t="s">
        <v>17</v>
      </c>
      <c r="H226" s="70" t="s">
        <v>18</v>
      </c>
      <c r="I226" s="63">
        <v>44260.0</v>
      </c>
      <c r="J226" s="71">
        <v>40.6533868</v>
      </c>
      <c r="K226" s="71">
        <v>-73.8305586</v>
      </c>
      <c r="L226" s="65" t="s">
        <v>70</v>
      </c>
    </row>
    <row r="227">
      <c r="A227" s="57" t="s">
        <v>42</v>
      </c>
      <c r="B227" s="58">
        <v>44642.77222222222</v>
      </c>
      <c r="C227" s="58">
        <v>44642.77777777778</v>
      </c>
      <c r="D227" s="59" t="str">
        <f t="shared" si="1"/>
        <v>00:08:00</v>
      </c>
      <c r="E227" s="60">
        <f t="shared" ref="E227:E232" si="26">((C227*86400) - (B227*86400)) / 60</f>
        <v>8.000000008</v>
      </c>
      <c r="F227" s="61">
        <v>1.0</v>
      </c>
      <c r="G227" s="77" t="s">
        <v>43</v>
      </c>
      <c r="H227" s="77" t="s">
        <v>14</v>
      </c>
      <c r="I227" s="85">
        <v>44542.0</v>
      </c>
      <c r="J227" s="71">
        <v>40.8111591677773</v>
      </c>
      <c r="K227" s="71">
        <v>-73.9540330384896</v>
      </c>
      <c r="L227" s="77" t="s">
        <v>44</v>
      </c>
    </row>
    <row r="228">
      <c r="A228" s="57" t="s">
        <v>33</v>
      </c>
      <c r="B228" s="58">
        <v>44643.43020833333</v>
      </c>
      <c r="C228" s="58">
        <v>44643.43171296296</v>
      </c>
      <c r="D228" s="59" t="str">
        <f t="shared" si="1"/>
        <v>00:02:10</v>
      </c>
      <c r="E228" s="60">
        <f t="shared" si="26"/>
        <v>2.166666667</v>
      </c>
      <c r="F228" s="61">
        <v>1.0</v>
      </c>
      <c r="G228" s="62" t="s">
        <v>17</v>
      </c>
      <c r="H228" s="57" t="s">
        <v>14</v>
      </c>
      <c r="I228" s="63">
        <v>44540.0</v>
      </c>
      <c r="J228" s="71">
        <v>40.5889980778182</v>
      </c>
      <c r="K228" s="71">
        <v>-73.8099983430533</v>
      </c>
      <c r="L228" s="65" t="s">
        <v>122</v>
      </c>
    </row>
    <row r="229">
      <c r="A229" s="57" t="s">
        <v>33</v>
      </c>
      <c r="B229" s="58">
        <v>44643.43171296296</v>
      </c>
      <c r="C229" s="58">
        <v>44643.43680555555</v>
      </c>
      <c r="D229" s="59" t="str">
        <f t="shared" si="1"/>
        <v>00:07:20</v>
      </c>
      <c r="E229" s="60">
        <f t="shared" si="26"/>
        <v>7.333333333</v>
      </c>
      <c r="F229" s="61">
        <v>1.0</v>
      </c>
      <c r="G229" s="62" t="s">
        <v>17</v>
      </c>
      <c r="H229" s="57" t="s">
        <v>14</v>
      </c>
      <c r="I229" s="63">
        <v>44540.0</v>
      </c>
      <c r="J229" s="71">
        <v>40.5889980778182</v>
      </c>
      <c r="K229" s="71">
        <v>-73.8099983430533</v>
      </c>
      <c r="L229" s="65" t="s">
        <v>122</v>
      </c>
    </row>
    <row r="230">
      <c r="A230" s="57" t="s">
        <v>33</v>
      </c>
      <c r="B230" s="58">
        <v>44643.42951388889</v>
      </c>
      <c r="C230" s="58">
        <v>44643.44039351852</v>
      </c>
      <c r="D230" s="59" t="str">
        <f t="shared" si="1"/>
        <v>00:15:40</v>
      </c>
      <c r="E230" s="60">
        <f t="shared" si="26"/>
        <v>15.66666666</v>
      </c>
      <c r="F230" s="61">
        <v>3.0</v>
      </c>
      <c r="G230" s="62" t="s">
        <v>17</v>
      </c>
      <c r="H230" s="57" t="s">
        <v>14</v>
      </c>
      <c r="I230" s="63">
        <v>44540.0</v>
      </c>
      <c r="J230" s="71">
        <v>40.5889980778182</v>
      </c>
      <c r="K230" s="71">
        <v>-73.8099983430533</v>
      </c>
      <c r="L230" s="65" t="s">
        <v>122</v>
      </c>
    </row>
    <row r="231">
      <c r="A231" s="57" t="s">
        <v>33</v>
      </c>
      <c r="B231" s="58">
        <v>44643.50486111111</v>
      </c>
      <c r="C231" s="58">
        <v>44643.533159722225</v>
      </c>
      <c r="D231" s="59" t="str">
        <f t="shared" si="1"/>
        <v>00:40:45</v>
      </c>
      <c r="E231" s="60">
        <f t="shared" si="26"/>
        <v>40.75</v>
      </c>
      <c r="F231" s="61">
        <v>3.0</v>
      </c>
      <c r="G231" s="62" t="s">
        <v>17</v>
      </c>
      <c r="H231" s="57" t="s">
        <v>14</v>
      </c>
      <c r="I231" s="63">
        <v>44540.0</v>
      </c>
      <c r="J231" s="71">
        <v>40.5889980778182</v>
      </c>
      <c r="K231" s="71">
        <v>-73.8099983430533</v>
      </c>
      <c r="L231" s="65" t="s">
        <v>122</v>
      </c>
    </row>
    <row r="232">
      <c r="A232" s="57" t="s">
        <v>33</v>
      </c>
      <c r="B232" s="58">
        <v>44643.540451388886</v>
      </c>
      <c r="C232" s="58">
        <v>44643.549942129626</v>
      </c>
      <c r="D232" s="59" t="str">
        <f t="shared" si="1"/>
        <v>00:13:40</v>
      </c>
      <c r="E232" s="60">
        <f t="shared" si="26"/>
        <v>13.66666666</v>
      </c>
      <c r="F232" s="61">
        <v>3.0</v>
      </c>
      <c r="G232" s="62" t="s">
        <v>17</v>
      </c>
      <c r="H232" s="57" t="s">
        <v>14</v>
      </c>
      <c r="I232" s="63">
        <v>44540.0</v>
      </c>
      <c r="J232" s="71">
        <v>40.5889980778182</v>
      </c>
      <c r="K232" s="71">
        <v>-73.8099983430533</v>
      </c>
      <c r="L232" s="65" t="s">
        <v>122</v>
      </c>
    </row>
    <row r="233">
      <c r="A233" s="57" t="s">
        <v>69</v>
      </c>
      <c r="B233" s="58">
        <v>44642.7359375</v>
      </c>
      <c r="C233" s="58">
        <v>44643.75347222222</v>
      </c>
      <c r="D233" s="59" t="str">
        <f t="shared" si="1"/>
        <v>00:25:15</v>
      </c>
      <c r="E233" s="69"/>
      <c r="F233" s="61">
        <v>2.0</v>
      </c>
      <c r="G233" s="62" t="s">
        <v>17</v>
      </c>
      <c r="H233" s="70" t="s">
        <v>18</v>
      </c>
      <c r="I233" s="63">
        <v>44260.0</v>
      </c>
      <c r="J233" s="71">
        <v>40.6533868</v>
      </c>
      <c r="K233" s="71">
        <v>-73.8305586</v>
      </c>
      <c r="L233" s="65" t="s">
        <v>70</v>
      </c>
    </row>
    <row r="234">
      <c r="A234" s="57" t="s">
        <v>33</v>
      </c>
      <c r="B234" s="58">
        <v>44643.618055555555</v>
      </c>
      <c r="C234" s="58">
        <v>44643.89097222222</v>
      </c>
      <c r="D234" s="59" t="str">
        <f t="shared" si="1"/>
        <v>06:33:00</v>
      </c>
      <c r="E234" s="60">
        <f t="shared" ref="E234:E241" si="27">((C234*86400) - (B234*86400)) / 60</f>
        <v>393</v>
      </c>
      <c r="F234" s="61">
        <v>2.0</v>
      </c>
      <c r="G234" s="62" t="s">
        <v>17</v>
      </c>
      <c r="H234" s="57" t="s">
        <v>14</v>
      </c>
      <c r="I234" s="63">
        <v>44540.0</v>
      </c>
      <c r="J234" s="71">
        <v>40.5889980778182</v>
      </c>
      <c r="K234" s="71">
        <v>-73.8099983430533</v>
      </c>
      <c r="L234" s="65" t="s">
        <v>122</v>
      </c>
    </row>
    <row r="235">
      <c r="A235" s="57" t="s">
        <v>33</v>
      </c>
      <c r="B235" s="58">
        <v>44644.02395833333</v>
      </c>
      <c r="C235" s="58">
        <v>44644.05295138889</v>
      </c>
      <c r="D235" s="59" t="str">
        <f t="shared" si="1"/>
        <v>00:41:45</v>
      </c>
      <c r="E235" s="60">
        <f t="shared" si="27"/>
        <v>41.75</v>
      </c>
      <c r="F235" s="61">
        <v>3.0</v>
      </c>
      <c r="G235" s="62" t="s">
        <v>17</v>
      </c>
      <c r="H235" s="57" t="s">
        <v>14</v>
      </c>
      <c r="I235" s="63">
        <v>44540.0</v>
      </c>
      <c r="J235" s="71">
        <v>40.5889980778182</v>
      </c>
      <c r="K235" s="71">
        <v>-73.8099983430533</v>
      </c>
      <c r="L235" s="65" t="s">
        <v>122</v>
      </c>
    </row>
    <row r="236">
      <c r="A236" s="57" t="s">
        <v>33</v>
      </c>
      <c r="B236" s="58">
        <v>44644.125868055555</v>
      </c>
      <c r="C236" s="58">
        <v>44644.15138888889</v>
      </c>
      <c r="D236" s="59" t="str">
        <f t="shared" si="1"/>
        <v>00:36:45</v>
      </c>
      <c r="E236" s="60">
        <f t="shared" si="27"/>
        <v>36.75</v>
      </c>
      <c r="F236" s="61">
        <v>3.0</v>
      </c>
      <c r="G236" s="62" t="s">
        <v>17</v>
      </c>
      <c r="H236" s="57" t="s">
        <v>14</v>
      </c>
      <c r="I236" s="63">
        <v>44540.0</v>
      </c>
      <c r="J236" s="71">
        <v>40.5889980778182</v>
      </c>
      <c r="K236" s="71">
        <v>-73.8099983430533</v>
      </c>
      <c r="L236" s="65" t="s">
        <v>122</v>
      </c>
    </row>
    <row r="237">
      <c r="A237" s="57" t="s">
        <v>33</v>
      </c>
      <c r="B237" s="58">
        <v>44644.225</v>
      </c>
      <c r="C237" s="58">
        <v>44644.261458333334</v>
      </c>
      <c r="D237" s="59" t="str">
        <f t="shared" si="1"/>
        <v>00:52:30</v>
      </c>
      <c r="E237" s="60">
        <f t="shared" si="27"/>
        <v>52.5</v>
      </c>
      <c r="F237" s="61">
        <v>3.0</v>
      </c>
      <c r="G237" s="62" t="s">
        <v>17</v>
      </c>
      <c r="H237" s="57" t="s">
        <v>14</v>
      </c>
      <c r="I237" s="63">
        <v>44540.0</v>
      </c>
      <c r="J237" s="71">
        <v>40.5889980778182</v>
      </c>
      <c r="K237" s="71">
        <v>-73.8099983430533</v>
      </c>
      <c r="L237" s="65" t="s">
        <v>122</v>
      </c>
    </row>
    <row r="238">
      <c r="A238" s="57" t="s">
        <v>42</v>
      </c>
      <c r="B238" s="58">
        <v>44644.40833333333</v>
      </c>
      <c r="C238" s="58">
        <v>44644.41388888889</v>
      </c>
      <c r="D238" s="59" t="str">
        <f t="shared" si="1"/>
        <v>00:08:00</v>
      </c>
      <c r="E238" s="60">
        <f t="shared" si="27"/>
        <v>8.000000008</v>
      </c>
      <c r="F238" s="61">
        <v>1.0</v>
      </c>
      <c r="G238" s="77" t="s">
        <v>43</v>
      </c>
      <c r="H238" s="77" t="s">
        <v>14</v>
      </c>
      <c r="I238" s="85">
        <v>44542.0</v>
      </c>
      <c r="J238" s="71">
        <v>40.8111591677773</v>
      </c>
      <c r="K238" s="71">
        <v>-73.9540330384896</v>
      </c>
      <c r="L238" s="77" t="s">
        <v>44</v>
      </c>
    </row>
    <row r="239">
      <c r="A239" s="57" t="s">
        <v>33</v>
      </c>
      <c r="B239" s="58">
        <v>44644.35208333333</v>
      </c>
      <c r="C239" s="58">
        <v>44644.53576388889</v>
      </c>
      <c r="D239" s="59" t="str">
        <f t="shared" si="1"/>
        <v>04:24:30</v>
      </c>
      <c r="E239" s="60">
        <f t="shared" si="27"/>
        <v>264.5</v>
      </c>
      <c r="F239" s="61">
        <v>2.0</v>
      </c>
      <c r="G239" s="62" t="s">
        <v>17</v>
      </c>
      <c r="H239" s="57" t="s">
        <v>14</v>
      </c>
      <c r="I239" s="63">
        <v>44540.0</v>
      </c>
      <c r="J239" s="71">
        <v>40.5889980778182</v>
      </c>
      <c r="K239" s="71">
        <v>-73.8099983430533</v>
      </c>
      <c r="L239" s="65" t="s">
        <v>122</v>
      </c>
    </row>
    <row r="240">
      <c r="A240" s="57" t="s">
        <v>35</v>
      </c>
      <c r="B240" s="58">
        <v>44644.520833333336</v>
      </c>
      <c r="C240" s="58">
        <v>44644.555555555555</v>
      </c>
      <c r="D240" s="59" t="str">
        <f t="shared" si="1"/>
        <v>00:50:00</v>
      </c>
      <c r="E240" s="60">
        <f t="shared" si="27"/>
        <v>50</v>
      </c>
      <c r="F240" s="61">
        <v>3.0</v>
      </c>
      <c r="G240" s="77" t="s">
        <v>36</v>
      </c>
      <c r="H240" s="77" t="s">
        <v>14</v>
      </c>
      <c r="I240" s="85">
        <v>44603.0</v>
      </c>
      <c r="J240" s="64">
        <v>40.828262976147</v>
      </c>
      <c r="K240" s="64">
        <v>-73.8950369377223</v>
      </c>
      <c r="L240" s="77" t="s">
        <v>37</v>
      </c>
    </row>
    <row r="241">
      <c r="A241" s="57" t="s">
        <v>33</v>
      </c>
      <c r="B241" s="58">
        <v>44645.12777777778</v>
      </c>
      <c r="C241" s="58">
        <v>44645.403819444444</v>
      </c>
      <c r="D241" s="59" t="str">
        <f t="shared" si="1"/>
        <v>06:37:30</v>
      </c>
      <c r="E241" s="60">
        <f t="shared" si="27"/>
        <v>397.5</v>
      </c>
      <c r="F241" s="61">
        <v>2.0</v>
      </c>
      <c r="G241" s="62" t="s">
        <v>17</v>
      </c>
      <c r="H241" s="57" t="s">
        <v>14</v>
      </c>
      <c r="I241" s="63">
        <v>44540.0</v>
      </c>
      <c r="J241" s="71">
        <v>40.5889980778182</v>
      </c>
      <c r="K241" s="71">
        <v>-73.8099983430533</v>
      </c>
      <c r="L241" s="65" t="s">
        <v>122</v>
      </c>
    </row>
    <row r="242">
      <c r="A242" s="57" t="s">
        <v>77</v>
      </c>
      <c r="B242" s="58">
        <v>44645.75902777778</v>
      </c>
      <c r="C242" s="58">
        <v>44645.83935185185</v>
      </c>
      <c r="D242" s="59" t="str">
        <f t="shared" si="1"/>
        <v>01:55:40</v>
      </c>
      <c r="E242" s="69"/>
      <c r="F242" s="61">
        <v>2.0</v>
      </c>
      <c r="G242" s="77" t="s">
        <v>21</v>
      </c>
      <c r="H242" s="77" t="s">
        <v>14</v>
      </c>
      <c r="I242" s="85">
        <v>44610.0</v>
      </c>
      <c r="J242" s="86">
        <v>40.6762931</v>
      </c>
      <c r="K242" s="86">
        <v>-74.0086407</v>
      </c>
      <c r="L242" s="77" t="s">
        <v>78</v>
      </c>
    </row>
    <row r="243">
      <c r="A243" s="57" t="s">
        <v>33</v>
      </c>
      <c r="B243" s="58">
        <v>44645.478472222225</v>
      </c>
      <c r="C243" s="58">
        <v>44645.961805555555</v>
      </c>
      <c r="D243" s="59" t="str">
        <f t="shared" si="1"/>
        <v>11:36:00</v>
      </c>
      <c r="E243" s="60">
        <f>((C243*86400) - (B243*86400)) / 60</f>
        <v>696</v>
      </c>
      <c r="F243" s="61">
        <v>2.0</v>
      </c>
      <c r="G243" s="62" t="s">
        <v>17</v>
      </c>
      <c r="H243" s="57" t="s">
        <v>14</v>
      </c>
      <c r="I243" s="63">
        <v>44540.0</v>
      </c>
      <c r="J243" s="71">
        <v>40.5889980778182</v>
      </c>
      <c r="K243" s="71">
        <v>-73.8099983430533</v>
      </c>
      <c r="L243" s="65" t="s">
        <v>122</v>
      </c>
    </row>
    <row r="244">
      <c r="A244" s="57" t="s">
        <v>87</v>
      </c>
      <c r="B244" s="58">
        <v>44645.96597222222</v>
      </c>
      <c r="C244" s="58">
        <v>44645.97256944444</v>
      </c>
      <c r="D244" s="59" t="str">
        <f t="shared" si="1"/>
        <v>00:09:30</v>
      </c>
      <c r="E244" s="69"/>
      <c r="F244" s="61">
        <v>3.0</v>
      </c>
      <c r="G244" s="62" t="s">
        <v>43</v>
      </c>
      <c r="H244" s="57" t="s">
        <v>14</v>
      </c>
      <c r="I244" s="85">
        <v>44541.0</v>
      </c>
      <c r="J244" s="86">
        <v>40.7329861</v>
      </c>
      <c r="K244" s="86">
        <v>-74.0003358</v>
      </c>
      <c r="L244" s="65" t="s">
        <v>88</v>
      </c>
    </row>
    <row r="245">
      <c r="A245" s="57" t="s">
        <v>33</v>
      </c>
      <c r="B245" s="58">
        <v>44646.05127314815</v>
      </c>
      <c r="C245" s="58">
        <v>44646.097916666666</v>
      </c>
      <c r="D245" s="59" t="str">
        <f t="shared" si="1"/>
        <v>01:07:10</v>
      </c>
      <c r="E245" s="60">
        <f t="shared" ref="E245:E247" si="28">((C245*86400) - (B245*86400)) / 60</f>
        <v>67.16666667</v>
      </c>
      <c r="F245" s="61">
        <v>2.0</v>
      </c>
      <c r="G245" s="62" t="s">
        <v>17</v>
      </c>
      <c r="H245" s="57" t="s">
        <v>14</v>
      </c>
      <c r="I245" s="63">
        <v>44540.0</v>
      </c>
      <c r="J245" s="71">
        <v>40.5889980778182</v>
      </c>
      <c r="K245" s="71">
        <v>-73.8099983430533</v>
      </c>
      <c r="L245" s="65" t="s">
        <v>122</v>
      </c>
    </row>
    <row r="246">
      <c r="A246" s="57" t="s">
        <v>33</v>
      </c>
      <c r="B246" s="58">
        <v>44646.18099537037</v>
      </c>
      <c r="C246" s="58">
        <v>44646.18682870371</v>
      </c>
      <c r="D246" s="59" t="str">
        <f t="shared" si="1"/>
        <v>00:08:24</v>
      </c>
      <c r="E246" s="60">
        <f t="shared" si="28"/>
        <v>8.400000008</v>
      </c>
      <c r="F246" s="61">
        <v>3.0</v>
      </c>
      <c r="G246" s="62" t="s">
        <v>17</v>
      </c>
      <c r="H246" s="57" t="s">
        <v>14</v>
      </c>
      <c r="I246" s="63">
        <v>44540.0</v>
      </c>
      <c r="J246" s="71">
        <v>40.5889980778182</v>
      </c>
      <c r="K246" s="71">
        <v>-73.8099983430533</v>
      </c>
      <c r="L246" s="65" t="s">
        <v>122</v>
      </c>
    </row>
    <row r="247">
      <c r="A247" s="57" t="s">
        <v>33</v>
      </c>
      <c r="B247" s="58">
        <v>44646.30086805556</v>
      </c>
      <c r="C247" s="58">
        <v>44646.316203703704</v>
      </c>
      <c r="D247" s="59" t="str">
        <f t="shared" si="1"/>
        <v>00:22:05</v>
      </c>
      <c r="E247" s="60">
        <f t="shared" si="28"/>
        <v>22.08333333</v>
      </c>
      <c r="F247" s="61">
        <v>3.0</v>
      </c>
      <c r="G247" s="62" t="s">
        <v>17</v>
      </c>
      <c r="H247" s="57" t="s">
        <v>14</v>
      </c>
      <c r="I247" s="63">
        <v>44540.0</v>
      </c>
      <c r="J247" s="71">
        <v>40.5889980778182</v>
      </c>
      <c r="K247" s="71">
        <v>-73.8099983430533</v>
      </c>
      <c r="L247" s="65" t="s">
        <v>122</v>
      </c>
    </row>
    <row r="248">
      <c r="A248" s="57" t="s">
        <v>105</v>
      </c>
      <c r="B248" s="58">
        <v>44643.84722222222</v>
      </c>
      <c r="C248" s="58">
        <v>44648.399305555555</v>
      </c>
      <c r="D248" s="59" t="str">
        <f t="shared" si="1"/>
        <v>13:15:00</v>
      </c>
      <c r="E248" s="69"/>
      <c r="F248" s="61">
        <v>2.0</v>
      </c>
      <c r="G248" s="77" t="s">
        <v>36</v>
      </c>
      <c r="H248" s="77" t="s">
        <v>14</v>
      </c>
      <c r="I248" s="85">
        <v>44603.0</v>
      </c>
      <c r="J248" s="61">
        <v>40.8309827747056</v>
      </c>
      <c r="K248" s="61">
        <v>-73.892245920863</v>
      </c>
      <c r="L248" s="77" t="s">
        <v>106</v>
      </c>
    </row>
    <row r="249">
      <c r="A249" s="57" t="s">
        <v>33</v>
      </c>
      <c r="B249" s="58">
        <v>44646.49484953703</v>
      </c>
      <c r="C249" s="58">
        <v>44649.05416666667</v>
      </c>
      <c r="D249" s="59" t="str">
        <f t="shared" si="1"/>
        <v>13:25:25</v>
      </c>
      <c r="E249" s="60">
        <f t="shared" ref="E249:E253" si="29">((C249*86400) - (B249*86400)) / 60</f>
        <v>3685.416667</v>
      </c>
      <c r="F249" s="61">
        <v>2.0</v>
      </c>
      <c r="G249" s="62" t="s">
        <v>17</v>
      </c>
      <c r="H249" s="57" t="s">
        <v>14</v>
      </c>
      <c r="I249" s="63">
        <v>44540.0</v>
      </c>
      <c r="J249" s="71">
        <v>40.5889980778182</v>
      </c>
      <c r="K249" s="71">
        <v>-73.8099983430533</v>
      </c>
      <c r="L249" s="65" t="s">
        <v>122</v>
      </c>
    </row>
    <row r="250">
      <c r="A250" s="57" t="s">
        <v>42</v>
      </c>
      <c r="B250" s="58">
        <v>44649.475694444445</v>
      </c>
      <c r="C250" s="58">
        <v>44649.48263888889</v>
      </c>
      <c r="D250" s="59" t="str">
        <f t="shared" si="1"/>
        <v>00:10:00</v>
      </c>
      <c r="E250" s="60">
        <f t="shared" si="29"/>
        <v>10</v>
      </c>
      <c r="F250" s="61">
        <v>1.0</v>
      </c>
      <c r="G250" s="77" t="s">
        <v>43</v>
      </c>
      <c r="H250" s="77" t="s">
        <v>14</v>
      </c>
      <c r="I250" s="85">
        <v>44542.0</v>
      </c>
      <c r="J250" s="71">
        <v>40.8111591677773</v>
      </c>
      <c r="K250" s="71">
        <v>-73.9540330384896</v>
      </c>
      <c r="L250" s="77" t="s">
        <v>44</v>
      </c>
    </row>
    <row r="251">
      <c r="A251" s="57" t="s">
        <v>40</v>
      </c>
      <c r="B251" s="58">
        <v>44649.529861111114</v>
      </c>
      <c r="C251" s="58">
        <v>44649.532638888886</v>
      </c>
      <c r="D251" s="59" t="str">
        <f t="shared" si="1"/>
        <v>00:04:00</v>
      </c>
      <c r="E251" s="60">
        <f t="shared" si="29"/>
        <v>4</v>
      </c>
      <c r="F251" s="61">
        <v>1.0</v>
      </c>
      <c r="G251" s="62" t="s">
        <v>17</v>
      </c>
      <c r="H251" s="72" t="s">
        <v>18</v>
      </c>
      <c r="I251" s="73">
        <v>44260.0</v>
      </c>
      <c r="J251" s="64">
        <v>40.6542974</v>
      </c>
      <c r="K251" s="64">
        <v>-73.8316683</v>
      </c>
      <c r="L251" s="74" t="s">
        <v>119</v>
      </c>
    </row>
    <row r="252">
      <c r="A252" s="57" t="s">
        <v>33</v>
      </c>
      <c r="B252" s="58">
        <v>44650.502430555556</v>
      </c>
      <c r="C252" s="58">
        <v>44650.50833333333</v>
      </c>
      <c r="D252" s="59" t="str">
        <f t="shared" si="1"/>
        <v>00:08:30</v>
      </c>
      <c r="E252" s="60">
        <f t="shared" si="29"/>
        <v>8.5</v>
      </c>
      <c r="F252" s="61">
        <v>1.0</v>
      </c>
      <c r="G252" s="62" t="s">
        <v>17</v>
      </c>
      <c r="H252" s="57" t="s">
        <v>14</v>
      </c>
      <c r="I252" s="63">
        <v>44540.0</v>
      </c>
      <c r="J252" s="71">
        <v>40.5889980778182</v>
      </c>
      <c r="K252" s="71">
        <v>-73.8099983430533</v>
      </c>
      <c r="L252" s="65" t="s">
        <v>122</v>
      </c>
      <c r="O252" s="57" t="s">
        <v>123</v>
      </c>
      <c r="Q252" s="14">
        <f>COUNTIF(F:F,1)</f>
        <v>268</v>
      </c>
    </row>
    <row r="253">
      <c r="A253" s="57" t="s">
        <v>42</v>
      </c>
      <c r="B253" s="58">
        <v>44650.621875</v>
      </c>
      <c r="C253" s="58">
        <v>44650.689930555556</v>
      </c>
      <c r="D253" s="59" t="str">
        <f t="shared" si="1"/>
        <v>01:38:00</v>
      </c>
      <c r="E253" s="60">
        <f t="shared" si="29"/>
        <v>98.00000001</v>
      </c>
      <c r="F253" s="61">
        <v>2.0</v>
      </c>
      <c r="G253" s="77" t="s">
        <v>43</v>
      </c>
      <c r="H253" s="77" t="s">
        <v>14</v>
      </c>
      <c r="I253" s="85">
        <v>44542.0</v>
      </c>
      <c r="J253" s="71">
        <v>40.8111591677773</v>
      </c>
      <c r="K253" s="71">
        <v>-73.9540330384896</v>
      </c>
      <c r="L253" s="77" t="s">
        <v>44</v>
      </c>
      <c r="O253" s="57" t="s">
        <v>124</v>
      </c>
      <c r="P253" s="61">
        <v>2.0</v>
      </c>
      <c r="Q253" s="14">
        <f>COUNTIF(F:F,2)</f>
        <v>98</v>
      </c>
    </row>
    <row r="254">
      <c r="A254" s="57" t="s">
        <v>51</v>
      </c>
      <c r="B254" s="58">
        <v>44650.64895833333</v>
      </c>
      <c r="C254" s="58">
        <v>44650.72256944444</v>
      </c>
      <c r="D254" s="59" t="str">
        <f t="shared" si="1"/>
        <v>01:46:00</v>
      </c>
      <c r="E254" s="69"/>
      <c r="F254" s="61">
        <v>3.0</v>
      </c>
      <c r="G254" s="77" t="s">
        <v>21</v>
      </c>
      <c r="H254" s="77" t="s">
        <v>14</v>
      </c>
      <c r="I254" s="85">
        <v>44610.0</v>
      </c>
      <c r="J254" s="86">
        <v>40.6746023</v>
      </c>
      <c r="K254" s="86">
        <v>-74.0160698</v>
      </c>
      <c r="L254" s="77" t="s">
        <v>52</v>
      </c>
      <c r="O254" s="57" t="s">
        <v>118</v>
      </c>
      <c r="P254" s="61">
        <v>3.0</v>
      </c>
      <c r="Q254" s="14">
        <f>COUNTIF(F:F,3)</f>
        <v>117</v>
      </c>
    </row>
    <row r="255">
      <c r="A255" s="57" t="s">
        <v>42</v>
      </c>
      <c r="B255" s="58">
        <v>44650.78611111111</v>
      </c>
      <c r="C255" s="58">
        <v>44650.7875</v>
      </c>
      <c r="D255" s="59" t="str">
        <f t="shared" si="1"/>
        <v>00:02:00</v>
      </c>
      <c r="E255" s="60">
        <f t="shared" ref="E255:E261" si="30">((C255*86400) - (B255*86400)) / 60</f>
        <v>2</v>
      </c>
      <c r="F255" s="61">
        <v>1.0</v>
      </c>
      <c r="G255" s="77" t="s">
        <v>43</v>
      </c>
      <c r="H255" s="77" t="s">
        <v>14</v>
      </c>
      <c r="I255" s="85">
        <v>44542.0</v>
      </c>
      <c r="J255" s="71">
        <v>40.8111591677773</v>
      </c>
      <c r="K255" s="71">
        <v>-73.9540330384896</v>
      </c>
      <c r="L255" s="77" t="s">
        <v>44</v>
      </c>
      <c r="O255" s="57" t="s">
        <v>120</v>
      </c>
      <c r="P255" s="61">
        <v>4.0</v>
      </c>
      <c r="Q255" s="14">
        <f>COUNTIF(F:F, 4)</f>
        <v>4</v>
      </c>
    </row>
    <row r="256">
      <c r="A256" s="57" t="s">
        <v>42</v>
      </c>
      <c r="B256" s="58">
        <v>44650.80347222222</v>
      </c>
      <c r="C256" s="58">
        <v>44650.81076388889</v>
      </c>
      <c r="D256" s="59" t="str">
        <f t="shared" si="1"/>
        <v>00:10:30</v>
      </c>
      <c r="E256" s="60">
        <f t="shared" si="30"/>
        <v>10.5</v>
      </c>
      <c r="F256" s="61">
        <v>3.0</v>
      </c>
      <c r="G256" s="77" t="s">
        <v>43</v>
      </c>
      <c r="H256" s="77" t="s">
        <v>14</v>
      </c>
      <c r="I256" s="85">
        <v>44542.0</v>
      </c>
      <c r="J256" s="71">
        <v>40.8111591677773</v>
      </c>
      <c r="K256" s="71">
        <v>-73.9540330384896</v>
      </c>
      <c r="L256" s="77" t="s">
        <v>44</v>
      </c>
      <c r="O256" s="57" t="s">
        <v>125</v>
      </c>
      <c r="P256" s="61">
        <v>5.0</v>
      </c>
      <c r="Q256" s="61">
        <f>COUNTIF(F:F, 5)</f>
        <v>15</v>
      </c>
    </row>
    <row r="257">
      <c r="A257" s="57" t="s">
        <v>33</v>
      </c>
      <c r="B257" s="58">
        <v>44651.19421296296</v>
      </c>
      <c r="C257" s="58">
        <v>44651.197916666664</v>
      </c>
      <c r="D257" s="59" t="str">
        <f t="shared" si="1"/>
        <v>00:05:20</v>
      </c>
      <c r="E257" s="60">
        <f t="shared" si="30"/>
        <v>5.333333333</v>
      </c>
      <c r="F257" s="61">
        <v>1.0</v>
      </c>
      <c r="G257" s="62" t="s">
        <v>17</v>
      </c>
      <c r="H257" s="57" t="s">
        <v>14</v>
      </c>
      <c r="I257" s="63">
        <v>44540.0</v>
      </c>
      <c r="J257" s="71">
        <v>40.5889980778182</v>
      </c>
      <c r="K257" s="71">
        <v>-73.8099983430533</v>
      </c>
      <c r="L257" s="65" t="s">
        <v>122</v>
      </c>
      <c r="O257" s="66" t="s">
        <v>126</v>
      </c>
      <c r="Q257" s="94">
        <f>SUM(Q251:Q256)</f>
        <v>502</v>
      </c>
    </row>
    <row r="258">
      <c r="A258" s="57" t="s">
        <v>33</v>
      </c>
      <c r="B258" s="58">
        <v>44651.33657407408</v>
      </c>
      <c r="C258" s="58">
        <v>44651.34027777778</v>
      </c>
      <c r="D258" s="59" t="str">
        <f t="shared" si="1"/>
        <v>00:05:20</v>
      </c>
      <c r="E258" s="60">
        <f t="shared" si="30"/>
        <v>5.333333333</v>
      </c>
      <c r="F258" s="61">
        <v>1.0</v>
      </c>
      <c r="G258" s="62" t="s">
        <v>17</v>
      </c>
      <c r="H258" s="57" t="s">
        <v>14</v>
      </c>
      <c r="I258" s="63">
        <v>44540.0</v>
      </c>
      <c r="J258" s="71">
        <v>40.5889980778182</v>
      </c>
      <c r="K258" s="71">
        <v>-73.8099983430533</v>
      </c>
      <c r="L258" s="65" t="s">
        <v>122</v>
      </c>
    </row>
    <row r="259">
      <c r="A259" s="57" t="s">
        <v>33</v>
      </c>
      <c r="B259" s="58">
        <v>44651.38611111111</v>
      </c>
      <c r="C259" s="58">
        <v>44651.39050925926</v>
      </c>
      <c r="D259" s="59" t="str">
        <f t="shared" si="1"/>
        <v>00:06:20</v>
      </c>
      <c r="E259" s="60">
        <f t="shared" si="30"/>
        <v>6.333333333</v>
      </c>
      <c r="F259" s="61">
        <v>1.0</v>
      </c>
      <c r="G259" s="62" t="s">
        <v>17</v>
      </c>
      <c r="H259" s="57" t="s">
        <v>14</v>
      </c>
      <c r="I259" s="63">
        <v>44540.0</v>
      </c>
      <c r="J259" s="71">
        <v>40.5889980778182</v>
      </c>
      <c r="K259" s="71">
        <v>-73.8099983430533</v>
      </c>
      <c r="L259" s="65" t="s">
        <v>122</v>
      </c>
    </row>
    <row r="260">
      <c r="A260" s="57" t="s">
        <v>33</v>
      </c>
      <c r="B260" s="58">
        <v>44651.39212962963</v>
      </c>
      <c r="C260" s="58">
        <v>44651.394212962965</v>
      </c>
      <c r="D260" s="59" t="str">
        <f t="shared" si="1"/>
        <v>00:03:00</v>
      </c>
      <c r="E260" s="60">
        <f t="shared" si="30"/>
        <v>3</v>
      </c>
      <c r="F260" s="61">
        <v>1.0</v>
      </c>
      <c r="G260" s="62" t="s">
        <v>17</v>
      </c>
      <c r="H260" s="57" t="s">
        <v>14</v>
      </c>
      <c r="I260" s="63">
        <v>44540.0</v>
      </c>
      <c r="J260" s="71">
        <v>40.5889980778182</v>
      </c>
      <c r="K260" s="71">
        <v>-73.8099983430533</v>
      </c>
      <c r="L260" s="65" t="s">
        <v>122</v>
      </c>
    </row>
    <row r="261">
      <c r="A261" s="57" t="s">
        <v>33</v>
      </c>
      <c r="B261" s="58">
        <v>44651.53564814815</v>
      </c>
      <c r="C261" s="58">
        <v>44652.01875</v>
      </c>
      <c r="D261" s="59" t="str">
        <f t="shared" si="1"/>
        <v>11:35:40</v>
      </c>
      <c r="E261" s="60">
        <f t="shared" si="30"/>
        <v>695.6666667</v>
      </c>
      <c r="F261" s="61">
        <v>5.0</v>
      </c>
      <c r="G261" s="62" t="s">
        <v>17</v>
      </c>
      <c r="H261" s="57" t="s">
        <v>14</v>
      </c>
      <c r="I261" s="63">
        <v>44540.0</v>
      </c>
      <c r="J261" s="71">
        <v>40.5889980778182</v>
      </c>
      <c r="K261" s="71">
        <v>-73.8099983430533</v>
      </c>
      <c r="L261" s="65" t="s">
        <v>122</v>
      </c>
    </row>
    <row r="262">
      <c r="A262" s="57" t="s">
        <v>105</v>
      </c>
      <c r="B262" s="58">
        <v>44650.864583333336</v>
      </c>
      <c r="C262" s="58">
        <v>44653.395833333336</v>
      </c>
      <c r="D262" s="59" t="str">
        <f t="shared" si="1"/>
        <v>12:45:00</v>
      </c>
      <c r="E262" s="69"/>
      <c r="F262" s="61">
        <v>2.0</v>
      </c>
      <c r="G262" s="77" t="s">
        <v>36</v>
      </c>
      <c r="H262" s="77" t="s">
        <v>14</v>
      </c>
      <c r="I262" s="85">
        <v>44603.0</v>
      </c>
      <c r="J262" s="61">
        <v>40.8309827747056</v>
      </c>
      <c r="K262" s="61">
        <v>-73.892245920863</v>
      </c>
      <c r="L262" s="77" t="s">
        <v>106</v>
      </c>
    </row>
    <row r="263">
      <c r="A263" s="57" t="s">
        <v>33</v>
      </c>
      <c r="B263" s="58">
        <v>44652.933333333334</v>
      </c>
      <c r="C263" s="58">
        <v>44653.506944444445</v>
      </c>
      <c r="D263" s="59" t="str">
        <f t="shared" si="1"/>
        <v>13:46:00</v>
      </c>
      <c r="E263" s="60">
        <f t="shared" ref="E263:E264" si="31">((C263*86400) - (B263*86400)) / 60</f>
        <v>826</v>
      </c>
      <c r="F263" s="61">
        <v>2.0</v>
      </c>
      <c r="G263" s="62" t="s">
        <v>17</v>
      </c>
      <c r="H263" s="57" t="s">
        <v>14</v>
      </c>
      <c r="I263" s="63">
        <v>44540.0</v>
      </c>
      <c r="J263" s="71">
        <v>40.5889980778182</v>
      </c>
      <c r="K263" s="71">
        <v>-73.8099983430533</v>
      </c>
      <c r="L263" s="65" t="s">
        <v>122</v>
      </c>
    </row>
    <row r="264">
      <c r="A264" s="57" t="s">
        <v>49</v>
      </c>
      <c r="B264" s="58">
        <v>44653.516435185185</v>
      </c>
      <c r="C264" s="58">
        <v>44653.52378472222</v>
      </c>
      <c r="D264" s="59" t="str">
        <f t="shared" si="1"/>
        <v>00:10:35</v>
      </c>
      <c r="E264" s="60">
        <f t="shared" si="31"/>
        <v>10.58333333</v>
      </c>
      <c r="F264" s="61">
        <v>2.0</v>
      </c>
      <c r="G264" s="62" t="s">
        <v>17</v>
      </c>
      <c r="H264" s="57" t="s">
        <v>18</v>
      </c>
      <c r="I264" s="73">
        <v>44260.0</v>
      </c>
      <c r="J264" s="64">
        <v>40.6542974</v>
      </c>
      <c r="K264" s="64">
        <v>-73.8316683</v>
      </c>
      <c r="L264" s="74" t="s">
        <v>119</v>
      </c>
    </row>
    <row r="265">
      <c r="A265" s="57" t="s">
        <v>51</v>
      </c>
      <c r="B265" s="58">
        <v>44651.51388888889</v>
      </c>
      <c r="C265" s="58">
        <v>44654.42361111111</v>
      </c>
      <c r="D265" s="59" t="str">
        <f t="shared" si="1"/>
        <v>21:50:00</v>
      </c>
      <c r="E265" s="69"/>
      <c r="F265" s="61">
        <v>2.0</v>
      </c>
      <c r="G265" s="77" t="s">
        <v>21</v>
      </c>
      <c r="H265" s="77" t="s">
        <v>14</v>
      </c>
      <c r="I265" s="85">
        <v>44610.0</v>
      </c>
      <c r="J265" s="86">
        <v>40.6746023</v>
      </c>
      <c r="K265" s="86">
        <v>-74.0160698</v>
      </c>
      <c r="L265" s="77" t="s">
        <v>52</v>
      </c>
    </row>
    <row r="266">
      <c r="A266" s="57" t="s">
        <v>33</v>
      </c>
      <c r="B266" s="58">
        <v>44654.77361111111</v>
      </c>
      <c r="C266" s="58">
        <v>44654.90833333333</v>
      </c>
      <c r="D266" s="59" t="str">
        <f t="shared" si="1"/>
        <v>03:14:00</v>
      </c>
      <c r="E266" s="60">
        <f>((C266*86400) - (B266*86400)) / 60</f>
        <v>194</v>
      </c>
      <c r="F266" s="61">
        <v>2.0</v>
      </c>
      <c r="G266" s="62" t="s">
        <v>17</v>
      </c>
      <c r="H266" s="57" t="s">
        <v>14</v>
      </c>
      <c r="I266" s="63">
        <v>44540.0</v>
      </c>
      <c r="J266" s="71">
        <v>40.5889980778182</v>
      </c>
      <c r="K266" s="71">
        <v>-73.8099983430533</v>
      </c>
      <c r="L266" s="65" t="s">
        <v>122</v>
      </c>
    </row>
    <row r="267">
      <c r="A267" s="57" t="s">
        <v>51</v>
      </c>
      <c r="B267" s="58">
        <v>44655.78125</v>
      </c>
      <c r="C267" s="58">
        <v>44656.479166666664</v>
      </c>
      <c r="D267" s="59" t="str">
        <f t="shared" si="1"/>
        <v>16:45:00</v>
      </c>
      <c r="E267" s="69"/>
      <c r="F267" s="61">
        <v>3.0</v>
      </c>
      <c r="G267" s="77" t="s">
        <v>21</v>
      </c>
      <c r="H267" s="77" t="s">
        <v>14</v>
      </c>
      <c r="I267" s="85">
        <v>44610.0</v>
      </c>
      <c r="J267" s="86">
        <v>40.6746023</v>
      </c>
      <c r="K267" s="86">
        <v>-74.0160698</v>
      </c>
      <c r="L267" s="77" t="s">
        <v>52</v>
      </c>
    </row>
    <row r="268">
      <c r="A268" s="57" t="s">
        <v>42</v>
      </c>
      <c r="B268" s="58">
        <v>44657.65277777778</v>
      </c>
      <c r="C268" s="58">
        <v>44657.65972222222</v>
      </c>
      <c r="D268" s="59" t="str">
        <f t="shared" si="1"/>
        <v>00:10:00</v>
      </c>
      <c r="E268" s="60">
        <f>((C268*86400) - (B268*86400)) / 60</f>
        <v>9.999999984</v>
      </c>
      <c r="F268" s="61">
        <v>1.0</v>
      </c>
      <c r="G268" s="77" t="s">
        <v>43</v>
      </c>
      <c r="H268" s="77" t="s">
        <v>14</v>
      </c>
      <c r="I268" s="85">
        <v>44542.0</v>
      </c>
      <c r="J268" s="71">
        <v>40.8111591677773</v>
      </c>
      <c r="K268" s="71">
        <v>-73.9540330384896</v>
      </c>
      <c r="L268" s="77" t="s">
        <v>44</v>
      </c>
    </row>
    <row r="269">
      <c r="A269" s="57" t="s">
        <v>51</v>
      </c>
      <c r="B269" s="58">
        <v>44657.71875</v>
      </c>
      <c r="C269" s="58">
        <v>44657.808333333334</v>
      </c>
      <c r="D269" s="59" t="str">
        <f t="shared" si="1"/>
        <v>02:09:00</v>
      </c>
      <c r="E269" s="69"/>
      <c r="F269" s="61">
        <v>3.0</v>
      </c>
      <c r="G269" s="77" t="s">
        <v>21</v>
      </c>
      <c r="H269" s="77" t="s">
        <v>14</v>
      </c>
      <c r="I269" s="85">
        <v>44610.0</v>
      </c>
      <c r="J269" s="86">
        <v>40.6746023</v>
      </c>
      <c r="K269" s="86">
        <v>-74.0160698</v>
      </c>
      <c r="L269" s="77" t="s">
        <v>52</v>
      </c>
    </row>
    <row r="270">
      <c r="A270" s="57" t="s">
        <v>105</v>
      </c>
      <c r="B270" s="58">
        <v>44658.580555555556</v>
      </c>
      <c r="C270" s="58">
        <v>44658.62222222222</v>
      </c>
      <c r="D270" s="59" t="str">
        <f t="shared" si="1"/>
        <v>01:00:00</v>
      </c>
      <c r="E270" s="69"/>
      <c r="F270" s="61">
        <v>3.0</v>
      </c>
      <c r="G270" s="77" t="s">
        <v>36</v>
      </c>
      <c r="H270" s="77" t="s">
        <v>14</v>
      </c>
      <c r="I270" s="85">
        <v>44603.0</v>
      </c>
      <c r="J270" s="61">
        <v>40.8309827747056</v>
      </c>
      <c r="K270" s="61">
        <v>-73.892245920863</v>
      </c>
      <c r="L270" s="77" t="s">
        <v>106</v>
      </c>
    </row>
    <row r="271">
      <c r="A271" s="57" t="s">
        <v>105</v>
      </c>
      <c r="B271" s="58">
        <v>44658.677777777775</v>
      </c>
      <c r="C271" s="58">
        <v>44658.6875</v>
      </c>
      <c r="D271" s="59" t="str">
        <f t="shared" si="1"/>
        <v>00:14:00</v>
      </c>
      <c r="E271" s="69"/>
      <c r="F271" s="61">
        <v>1.0</v>
      </c>
      <c r="G271" s="77" t="s">
        <v>36</v>
      </c>
      <c r="H271" s="77" t="s">
        <v>14</v>
      </c>
      <c r="I271" s="85">
        <v>44603.0</v>
      </c>
      <c r="J271" s="61">
        <v>40.8309827747056</v>
      </c>
      <c r="K271" s="61">
        <v>-73.892245920863</v>
      </c>
      <c r="L271" s="77" t="s">
        <v>106</v>
      </c>
    </row>
    <row r="272">
      <c r="A272" s="57" t="s">
        <v>105</v>
      </c>
      <c r="B272" s="58">
        <v>44659.058333333334</v>
      </c>
      <c r="C272" s="58">
        <v>44659.07708333333</v>
      </c>
      <c r="D272" s="59" t="str">
        <f t="shared" si="1"/>
        <v>00:27:00</v>
      </c>
      <c r="E272" s="69"/>
      <c r="F272" s="61">
        <v>3.0</v>
      </c>
      <c r="G272" s="77" t="s">
        <v>36</v>
      </c>
      <c r="H272" s="77" t="s">
        <v>14</v>
      </c>
      <c r="I272" s="85">
        <v>44603.0</v>
      </c>
      <c r="J272" s="61">
        <v>40.8309827747056</v>
      </c>
      <c r="K272" s="61">
        <v>-73.892245920863</v>
      </c>
      <c r="L272" s="77" t="s">
        <v>106</v>
      </c>
    </row>
    <row r="273">
      <c r="A273" s="57" t="s">
        <v>49</v>
      </c>
      <c r="B273" s="58">
        <v>44659.21059027778</v>
      </c>
      <c r="C273" s="58">
        <v>44659.217881944445</v>
      </c>
      <c r="D273" s="59" t="str">
        <f t="shared" si="1"/>
        <v>00:10:30</v>
      </c>
      <c r="E273" s="69"/>
      <c r="F273" s="61">
        <v>3.0</v>
      </c>
      <c r="G273" s="62" t="s">
        <v>17</v>
      </c>
      <c r="H273" s="57" t="s">
        <v>18</v>
      </c>
      <c r="I273" s="73">
        <v>44260.0</v>
      </c>
      <c r="J273" s="64">
        <v>40.6542974</v>
      </c>
      <c r="K273" s="64">
        <v>-73.8316683</v>
      </c>
      <c r="L273" s="74" t="s">
        <v>119</v>
      </c>
    </row>
    <row r="274">
      <c r="A274" s="57" t="s">
        <v>49</v>
      </c>
      <c r="B274" s="58">
        <v>44659.22224537037</v>
      </c>
      <c r="C274" s="58">
        <v>44659.22516203704</v>
      </c>
      <c r="D274" s="59" t="str">
        <f t="shared" si="1"/>
        <v>00:04:12</v>
      </c>
      <c r="E274" s="69"/>
      <c r="F274" s="61">
        <v>3.0</v>
      </c>
      <c r="G274" s="62" t="s">
        <v>17</v>
      </c>
      <c r="H274" s="57" t="s">
        <v>18</v>
      </c>
      <c r="I274" s="73">
        <v>44260.0</v>
      </c>
      <c r="J274" s="64">
        <v>40.6542974</v>
      </c>
      <c r="K274" s="64">
        <v>-73.8316683</v>
      </c>
      <c r="L274" s="74" t="s">
        <v>119</v>
      </c>
    </row>
    <row r="275">
      <c r="A275" s="57" t="s">
        <v>55</v>
      </c>
      <c r="B275" s="58">
        <v>44659.579513888886</v>
      </c>
      <c r="C275" s="58">
        <v>44659.58096064815</v>
      </c>
      <c r="D275" s="59" t="str">
        <f t="shared" si="1"/>
        <v>00:02:05</v>
      </c>
      <c r="E275" s="69"/>
      <c r="F275" s="61">
        <v>1.0</v>
      </c>
      <c r="G275" s="77" t="s">
        <v>21</v>
      </c>
      <c r="H275" s="77" t="s">
        <v>14</v>
      </c>
      <c r="I275" s="85">
        <v>44610.0</v>
      </c>
      <c r="J275" s="61">
        <v>40.6797335436933</v>
      </c>
      <c r="K275" s="61">
        <v>-74.0124220817366</v>
      </c>
      <c r="L275" s="77" t="s">
        <v>56</v>
      </c>
    </row>
    <row r="276">
      <c r="A276" s="57" t="s">
        <v>105</v>
      </c>
      <c r="B276" s="58">
        <v>44659.600694444445</v>
      </c>
      <c r="C276" s="58">
        <v>44659.606944444444</v>
      </c>
      <c r="D276" s="59" t="str">
        <f t="shared" si="1"/>
        <v>00:09:00</v>
      </c>
      <c r="E276" s="69"/>
      <c r="F276" s="61">
        <v>1.0</v>
      </c>
      <c r="G276" s="77" t="s">
        <v>36</v>
      </c>
      <c r="H276" s="77" t="s">
        <v>14</v>
      </c>
      <c r="I276" s="85">
        <v>44603.0</v>
      </c>
      <c r="J276" s="61">
        <v>40.8309827747056</v>
      </c>
      <c r="K276" s="61">
        <v>-73.892245920863</v>
      </c>
      <c r="L276" s="77" t="s">
        <v>106</v>
      </c>
    </row>
    <row r="277">
      <c r="A277" s="57" t="s">
        <v>33</v>
      </c>
      <c r="B277" s="58">
        <v>44659.05486111111</v>
      </c>
      <c r="C277" s="58">
        <v>44659.63402777778</v>
      </c>
      <c r="D277" s="59" t="str">
        <f t="shared" si="1"/>
        <v>13:54:00</v>
      </c>
      <c r="E277" s="60">
        <f t="shared" ref="E277:E278" si="32">((C277*86400) - (B277*86400)) / 60</f>
        <v>834</v>
      </c>
      <c r="F277" s="61">
        <v>3.0</v>
      </c>
      <c r="G277" s="62" t="s">
        <v>17</v>
      </c>
      <c r="H277" s="57" t="s">
        <v>14</v>
      </c>
      <c r="I277" s="63">
        <v>44540.0</v>
      </c>
      <c r="J277" s="71">
        <v>40.5889980778182</v>
      </c>
      <c r="K277" s="71">
        <v>-73.8099983430533</v>
      </c>
      <c r="L277" s="65" t="s">
        <v>122</v>
      </c>
    </row>
    <row r="278">
      <c r="A278" s="57" t="s">
        <v>47</v>
      </c>
      <c r="B278" s="58">
        <v>44659.73611111111</v>
      </c>
      <c r="C278" s="58">
        <v>44659.75</v>
      </c>
      <c r="D278" s="59" t="str">
        <f t="shared" si="1"/>
        <v>00:20:00</v>
      </c>
      <c r="E278" s="60">
        <f t="shared" si="32"/>
        <v>20</v>
      </c>
      <c r="F278" s="61">
        <v>1.0</v>
      </c>
      <c r="G278" s="77" t="s">
        <v>43</v>
      </c>
      <c r="H278" s="77" t="s">
        <v>14</v>
      </c>
      <c r="I278" s="85">
        <v>44542.0</v>
      </c>
      <c r="J278" s="71">
        <v>40.8098298300806</v>
      </c>
      <c r="K278" s="71">
        <v>-73.948100472185</v>
      </c>
      <c r="L278" s="66" t="s">
        <v>48</v>
      </c>
    </row>
    <row r="279">
      <c r="A279" s="57" t="s">
        <v>105</v>
      </c>
      <c r="B279" s="58">
        <v>44659.65277777778</v>
      </c>
      <c r="C279" s="58">
        <v>44659.91875</v>
      </c>
      <c r="D279" s="59" t="str">
        <f t="shared" si="1"/>
        <v>06:23:00</v>
      </c>
      <c r="E279" s="69"/>
      <c r="F279" s="61">
        <v>2.0</v>
      </c>
      <c r="G279" s="77" t="s">
        <v>36</v>
      </c>
      <c r="H279" s="77" t="s">
        <v>14</v>
      </c>
      <c r="I279" s="85">
        <v>44603.0</v>
      </c>
      <c r="J279" s="61">
        <v>40.8309827747056</v>
      </c>
      <c r="K279" s="61">
        <v>-73.892245920863</v>
      </c>
      <c r="L279" s="77" t="s">
        <v>106</v>
      </c>
    </row>
    <row r="280">
      <c r="A280" s="57" t="s">
        <v>105</v>
      </c>
      <c r="B280" s="58">
        <v>44659.97518518518</v>
      </c>
      <c r="C280" s="58">
        <v>44659.97736111111</v>
      </c>
      <c r="D280" s="59" t="str">
        <f t="shared" si="1"/>
        <v>00:03:08</v>
      </c>
      <c r="E280" s="69"/>
      <c r="F280" s="61">
        <v>1.0</v>
      </c>
      <c r="G280" s="77" t="s">
        <v>36</v>
      </c>
      <c r="H280" s="77" t="s">
        <v>14</v>
      </c>
      <c r="I280" s="85">
        <v>44603.0</v>
      </c>
      <c r="J280" s="61">
        <v>40.8309827747056</v>
      </c>
      <c r="K280" s="61">
        <v>-73.892245920863</v>
      </c>
      <c r="L280" s="77" t="s">
        <v>106</v>
      </c>
    </row>
    <row r="281">
      <c r="A281" s="57" t="s">
        <v>51</v>
      </c>
      <c r="B281" s="58">
        <v>44661.10086805555</v>
      </c>
      <c r="C281" s="58">
        <v>44661.10538194444</v>
      </c>
      <c r="D281" s="59" t="str">
        <f t="shared" si="1"/>
        <v>00:06:30</v>
      </c>
      <c r="E281" s="69"/>
      <c r="F281" s="61">
        <v>1.0</v>
      </c>
      <c r="G281" s="77" t="s">
        <v>21</v>
      </c>
      <c r="H281" s="77" t="s">
        <v>14</v>
      </c>
      <c r="I281" s="85">
        <v>44610.0</v>
      </c>
      <c r="J281" s="86">
        <v>40.6746023</v>
      </c>
      <c r="K281" s="86">
        <v>-74.0160698</v>
      </c>
      <c r="L281" s="77" t="s">
        <v>52</v>
      </c>
    </row>
    <row r="282">
      <c r="A282" s="57" t="s">
        <v>42</v>
      </c>
      <c r="B282" s="58">
        <v>44661.75</v>
      </c>
      <c r="C282" s="58">
        <v>44661.75347222222</v>
      </c>
      <c r="D282" s="59" t="str">
        <f t="shared" si="1"/>
        <v>00:05:00</v>
      </c>
      <c r="E282" s="60">
        <f t="shared" ref="E282:E283" si="33">((C282*86400) - (B282*86400)) / 60</f>
        <v>4.999999992</v>
      </c>
      <c r="F282" s="61">
        <v>1.0</v>
      </c>
      <c r="G282" s="77" t="s">
        <v>43</v>
      </c>
      <c r="H282" s="77" t="s">
        <v>14</v>
      </c>
      <c r="I282" s="85">
        <v>44542.0</v>
      </c>
      <c r="J282" s="71">
        <v>40.8111591677773</v>
      </c>
      <c r="K282" s="71">
        <v>-73.9540330384896</v>
      </c>
      <c r="L282" s="77" t="s">
        <v>44</v>
      </c>
    </row>
    <row r="283">
      <c r="A283" s="57" t="s">
        <v>47</v>
      </c>
      <c r="B283" s="58">
        <v>44663.944444444445</v>
      </c>
      <c r="C283" s="58">
        <v>44663.958333333336</v>
      </c>
      <c r="D283" s="59" t="str">
        <f t="shared" si="1"/>
        <v>00:20:00</v>
      </c>
      <c r="E283" s="60">
        <f t="shared" si="33"/>
        <v>20</v>
      </c>
      <c r="F283" s="61">
        <v>1.0</v>
      </c>
      <c r="G283" s="77" t="s">
        <v>43</v>
      </c>
      <c r="H283" s="77" t="s">
        <v>14</v>
      </c>
      <c r="I283" s="85">
        <v>44542.0</v>
      </c>
      <c r="J283" s="71">
        <v>40.8098298300806</v>
      </c>
      <c r="K283" s="71">
        <v>-73.948100472185</v>
      </c>
      <c r="L283" s="66" t="s">
        <v>48</v>
      </c>
    </row>
    <row r="284">
      <c r="A284" s="57" t="s">
        <v>105</v>
      </c>
      <c r="B284" s="58">
        <v>44664.85555555556</v>
      </c>
      <c r="C284" s="58">
        <v>44665.14618055556</v>
      </c>
      <c r="D284" s="59" t="str">
        <f t="shared" si="1"/>
        <v>06:58:30</v>
      </c>
      <c r="E284" s="69"/>
      <c r="F284" s="61">
        <v>2.0</v>
      </c>
      <c r="G284" s="77" t="s">
        <v>36</v>
      </c>
      <c r="H284" s="77" t="s">
        <v>14</v>
      </c>
      <c r="I284" s="85">
        <v>44603.0</v>
      </c>
      <c r="J284" s="61">
        <v>40.8309827747056</v>
      </c>
      <c r="K284" s="61">
        <v>-73.892245920863</v>
      </c>
      <c r="L284" s="77" t="s">
        <v>106</v>
      </c>
    </row>
    <row r="285">
      <c r="A285" s="57" t="s">
        <v>69</v>
      </c>
      <c r="B285" s="58">
        <v>44665.86988425926</v>
      </c>
      <c r="C285" s="58">
        <v>44665.871342592596</v>
      </c>
      <c r="D285" s="59" t="str">
        <f t="shared" si="1"/>
        <v>00:02:06</v>
      </c>
      <c r="E285" s="69"/>
      <c r="F285" s="61">
        <v>1.0</v>
      </c>
      <c r="G285" s="62" t="s">
        <v>17</v>
      </c>
      <c r="H285" s="70" t="s">
        <v>18</v>
      </c>
      <c r="I285" s="63">
        <v>44260.0</v>
      </c>
      <c r="J285" s="71">
        <v>40.6533868</v>
      </c>
      <c r="K285" s="71">
        <v>-73.8305586</v>
      </c>
      <c r="L285" s="65" t="s">
        <v>70</v>
      </c>
    </row>
    <row r="286">
      <c r="A286" s="57" t="s">
        <v>69</v>
      </c>
      <c r="B286" s="58">
        <v>44665.87351851852</v>
      </c>
      <c r="C286" s="58">
        <v>44665.874976851854</v>
      </c>
      <c r="D286" s="59" t="str">
        <f t="shared" si="1"/>
        <v>00:02:06</v>
      </c>
      <c r="E286" s="69"/>
      <c r="F286" s="61">
        <v>1.0</v>
      </c>
      <c r="G286" s="62" t="s">
        <v>17</v>
      </c>
      <c r="H286" s="70" t="s">
        <v>18</v>
      </c>
      <c r="I286" s="63">
        <v>44260.0</v>
      </c>
      <c r="J286" s="71">
        <v>40.6533868</v>
      </c>
      <c r="K286" s="71">
        <v>-73.8305586</v>
      </c>
      <c r="L286" s="65" t="s">
        <v>70</v>
      </c>
    </row>
    <row r="287">
      <c r="A287" s="57" t="s">
        <v>69</v>
      </c>
      <c r="B287" s="58">
        <v>44665.882268518515</v>
      </c>
      <c r="C287" s="58">
        <v>44665.883726851855</v>
      </c>
      <c r="D287" s="59" t="str">
        <f t="shared" si="1"/>
        <v>00:02:06</v>
      </c>
      <c r="E287" s="69"/>
      <c r="F287" s="61">
        <v>1.0</v>
      </c>
      <c r="G287" s="62" t="s">
        <v>17</v>
      </c>
      <c r="H287" s="70" t="s">
        <v>18</v>
      </c>
      <c r="I287" s="63">
        <v>44260.0</v>
      </c>
      <c r="J287" s="71">
        <v>40.6533868</v>
      </c>
      <c r="K287" s="71">
        <v>-73.8305586</v>
      </c>
      <c r="L287" s="65" t="s">
        <v>70</v>
      </c>
    </row>
    <row r="288">
      <c r="A288" s="57" t="s">
        <v>69</v>
      </c>
      <c r="B288" s="58">
        <v>44665.88738425926</v>
      </c>
      <c r="C288" s="58">
        <v>44665.888194444444</v>
      </c>
      <c r="D288" s="59" t="str">
        <f t="shared" si="1"/>
        <v>00:01:10</v>
      </c>
      <c r="E288" s="69"/>
      <c r="F288" s="61">
        <v>1.0</v>
      </c>
      <c r="G288" s="62" t="s">
        <v>17</v>
      </c>
      <c r="H288" s="70" t="s">
        <v>18</v>
      </c>
      <c r="I288" s="63">
        <v>44260.0</v>
      </c>
      <c r="J288" s="71">
        <v>40.6533868</v>
      </c>
      <c r="K288" s="71">
        <v>-73.8305586</v>
      </c>
      <c r="L288" s="65" t="s">
        <v>70</v>
      </c>
    </row>
    <row r="289">
      <c r="A289" s="57" t="s">
        <v>69</v>
      </c>
      <c r="B289" s="58">
        <v>44665.88891203704</v>
      </c>
      <c r="C289" s="58">
        <v>44665.89037037037</v>
      </c>
      <c r="D289" s="59" t="str">
        <f t="shared" si="1"/>
        <v>00:02:06</v>
      </c>
      <c r="E289" s="69"/>
      <c r="F289" s="61">
        <v>1.0</v>
      </c>
      <c r="G289" s="62" t="s">
        <v>17</v>
      </c>
      <c r="H289" s="70" t="s">
        <v>18</v>
      </c>
      <c r="I289" s="63">
        <v>44260.0</v>
      </c>
      <c r="J289" s="71">
        <v>40.6533868</v>
      </c>
      <c r="K289" s="71">
        <v>-73.8305586</v>
      </c>
      <c r="L289" s="65" t="s">
        <v>70</v>
      </c>
    </row>
    <row r="290">
      <c r="A290" s="57" t="s">
        <v>69</v>
      </c>
      <c r="B290" s="58">
        <v>44665.89256944445</v>
      </c>
      <c r="C290" s="58">
        <v>44665.89402777778</v>
      </c>
      <c r="D290" s="59" t="str">
        <f t="shared" si="1"/>
        <v>00:02:06</v>
      </c>
      <c r="E290" s="69"/>
      <c r="F290" s="61">
        <v>1.0</v>
      </c>
      <c r="G290" s="62" t="s">
        <v>17</v>
      </c>
      <c r="H290" s="70" t="s">
        <v>18</v>
      </c>
      <c r="I290" s="63">
        <v>44260.0</v>
      </c>
      <c r="J290" s="71">
        <v>40.6533868</v>
      </c>
      <c r="K290" s="71">
        <v>-73.8305586</v>
      </c>
      <c r="L290" s="65" t="s">
        <v>70</v>
      </c>
    </row>
    <row r="291">
      <c r="A291" s="57" t="s">
        <v>69</v>
      </c>
      <c r="B291" s="58">
        <v>44665.937789351854</v>
      </c>
      <c r="C291" s="58">
        <v>44665.939930555556</v>
      </c>
      <c r="D291" s="59" t="str">
        <f t="shared" si="1"/>
        <v>00:03:05</v>
      </c>
      <c r="E291" s="69"/>
      <c r="F291" s="61">
        <v>3.0</v>
      </c>
      <c r="G291" s="62" t="s">
        <v>17</v>
      </c>
      <c r="H291" s="70" t="s">
        <v>18</v>
      </c>
      <c r="I291" s="63">
        <v>44260.0</v>
      </c>
      <c r="J291" s="71">
        <v>40.6533868</v>
      </c>
      <c r="K291" s="71">
        <v>-73.8305586</v>
      </c>
      <c r="L291" s="65" t="s">
        <v>70</v>
      </c>
      <c r="O291" s="57" t="s">
        <v>127</v>
      </c>
      <c r="P291" s="61">
        <v>0.0</v>
      </c>
      <c r="Q291" s="14">
        <f>COUNTIF(F:F, 0)</f>
        <v>115</v>
      </c>
    </row>
    <row r="292">
      <c r="A292" s="57" t="s">
        <v>103</v>
      </c>
      <c r="B292" s="58">
        <v>44662.77777777778</v>
      </c>
      <c r="C292" s="58">
        <v>44665.979166666664</v>
      </c>
      <c r="D292" s="59" t="str">
        <f t="shared" si="1"/>
        <v>04:50:00</v>
      </c>
      <c r="E292" s="69"/>
      <c r="F292" s="61">
        <v>1.0</v>
      </c>
      <c r="G292" s="77" t="s">
        <v>21</v>
      </c>
      <c r="H292" s="77" t="s">
        <v>14</v>
      </c>
      <c r="I292" s="85">
        <v>44610.0</v>
      </c>
      <c r="J292" s="71">
        <v>40.6732672</v>
      </c>
      <c r="K292" s="86">
        <v>-74.0084181</v>
      </c>
      <c r="L292" s="77" t="s">
        <v>104</v>
      </c>
    </row>
    <row r="293">
      <c r="A293" s="57" t="s">
        <v>69</v>
      </c>
      <c r="B293" s="58">
        <v>44665.941666666666</v>
      </c>
      <c r="C293" s="58">
        <v>44666.11791666667</v>
      </c>
      <c r="D293" s="59" t="str">
        <f t="shared" si="1"/>
        <v>04:13:48</v>
      </c>
      <c r="E293" s="69"/>
      <c r="F293" s="61">
        <v>3.0</v>
      </c>
      <c r="G293" s="62" t="s">
        <v>17</v>
      </c>
      <c r="H293" s="70" t="s">
        <v>18</v>
      </c>
      <c r="I293" s="63">
        <v>44260.0</v>
      </c>
      <c r="J293" s="71">
        <v>40.6533868</v>
      </c>
      <c r="K293" s="71">
        <v>-73.8305586</v>
      </c>
      <c r="L293" s="65" t="s">
        <v>70</v>
      </c>
    </row>
    <row r="294">
      <c r="A294" s="57" t="s">
        <v>69</v>
      </c>
      <c r="B294" s="58">
        <v>44666.11791666667</v>
      </c>
      <c r="C294" s="58">
        <v>44666.119375</v>
      </c>
      <c r="D294" s="59" t="str">
        <f t="shared" si="1"/>
        <v>00:02:06</v>
      </c>
      <c r="E294" s="69"/>
      <c r="F294" s="61">
        <v>1.0</v>
      </c>
      <c r="G294" s="62" t="s">
        <v>17</v>
      </c>
      <c r="H294" s="70" t="s">
        <v>18</v>
      </c>
      <c r="I294" s="63">
        <v>44260.0</v>
      </c>
      <c r="J294" s="71">
        <v>40.6533868</v>
      </c>
      <c r="K294" s="71">
        <v>-73.8305586</v>
      </c>
      <c r="L294" s="65" t="s">
        <v>70</v>
      </c>
    </row>
    <row r="295">
      <c r="A295" s="57" t="s">
        <v>69</v>
      </c>
      <c r="B295" s="58">
        <v>44666.12170138889</v>
      </c>
      <c r="C295" s="58">
        <v>44666.328125</v>
      </c>
      <c r="D295" s="59" t="str">
        <f t="shared" si="1"/>
        <v>04:57:15</v>
      </c>
      <c r="E295" s="69"/>
      <c r="F295" s="61">
        <v>3.0</v>
      </c>
      <c r="G295" s="62" t="s">
        <v>17</v>
      </c>
      <c r="H295" s="70" t="s">
        <v>18</v>
      </c>
      <c r="I295" s="63">
        <v>44260.0</v>
      </c>
      <c r="J295" s="71">
        <v>40.6533868</v>
      </c>
      <c r="K295" s="71">
        <v>-73.8305586</v>
      </c>
      <c r="L295" s="65" t="s">
        <v>70</v>
      </c>
    </row>
    <row r="296">
      <c r="A296" s="57" t="s">
        <v>69</v>
      </c>
      <c r="B296" s="58">
        <v>44666.32949074074</v>
      </c>
      <c r="C296" s="58">
        <v>44666.331666666665</v>
      </c>
      <c r="D296" s="59" t="str">
        <f t="shared" si="1"/>
        <v>00:03:08</v>
      </c>
      <c r="E296" s="69"/>
      <c r="F296" s="61">
        <v>3.0</v>
      </c>
      <c r="G296" s="62" t="s">
        <v>17</v>
      </c>
      <c r="H296" s="70" t="s">
        <v>18</v>
      </c>
      <c r="I296" s="63">
        <v>44260.0</v>
      </c>
      <c r="J296" s="71">
        <v>40.6533868</v>
      </c>
      <c r="K296" s="71">
        <v>-73.8305586</v>
      </c>
      <c r="L296" s="65" t="s">
        <v>70</v>
      </c>
    </row>
    <row r="297">
      <c r="A297" s="57" t="s">
        <v>69</v>
      </c>
      <c r="B297" s="58">
        <v>44665.85902777778</v>
      </c>
      <c r="C297" s="58">
        <v>44666.38680555556</v>
      </c>
      <c r="D297" s="59" t="str">
        <f t="shared" si="1"/>
        <v>12:40:00</v>
      </c>
      <c r="E297" s="69"/>
      <c r="F297" s="61">
        <v>3.0</v>
      </c>
      <c r="G297" s="62" t="s">
        <v>17</v>
      </c>
      <c r="H297" s="70" t="s">
        <v>18</v>
      </c>
      <c r="I297" s="63">
        <v>44260.0</v>
      </c>
      <c r="J297" s="71">
        <v>40.6533868</v>
      </c>
      <c r="K297" s="71">
        <v>-73.8305586</v>
      </c>
      <c r="L297" s="65" t="s">
        <v>70</v>
      </c>
    </row>
    <row r="298">
      <c r="A298" s="57" t="s">
        <v>38</v>
      </c>
      <c r="B298" s="58">
        <v>44666.67795138889</v>
      </c>
      <c r="C298" s="58">
        <v>44666.681597222225</v>
      </c>
      <c r="D298" s="59" t="str">
        <f t="shared" si="1"/>
        <v>00:05:15</v>
      </c>
      <c r="E298" s="60">
        <f t="shared" ref="E298:E301" si="34">((C298*86400) - (B298*86400)) / 60</f>
        <v>5.25</v>
      </c>
      <c r="F298" s="61">
        <v>2.0</v>
      </c>
      <c r="G298" s="62" t="s">
        <v>21</v>
      </c>
      <c r="H298" s="57" t="s">
        <v>14</v>
      </c>
      <c r="I298" s="63">
        <v>44109.0</v>
      </c>
      <c r="J298" s="64">
        <v>40.6766720230867</v>
      </c>
      <c r="K298" s="64">
        <v>-73.9945909479476</v>
      </c>
      <c r="L298" s="65" t="s">
        <v>39</v>
      </c>
    </row>
    <row r="299">
      <c r="A299" s="57" t="s">
        <v>45</v>
      </c>
      <c r="B299" s="58">
        <v>44666.70694444444</v>
      </c>
      <c r="C299" s="58">
        <v>44666.716782407406</v>
      </c>
      <c r="D299" s="59" t="str">
        <f t="shared" si="1"/>
        <v>00:14:10</v>
      </c>
      <c r="E299" s="60">
        <f t="shared" si="34"/>
        <v>14.16666667</v>
      </c>
      <c r="F299" s="61">
        <v>1.0</v>
      </c>
      <c r="G299" s="77" t="s">
        <v>21</v>
      </c>
      <c r="H299" s="77" t="s">
        <v>14</v>
      </c>
      <c r="I299" s="85">
        <v>44610.0</v>
      </c>
      <c r="J299" s="71">
        <v>40.6737066</v>
      </c>
      <c r="K299" s="86">
        <v>-74.0043495</v>
      </c>
      <c r="L299" s="77" t="s">
        <v>46</v>
      </c>
    </row>
    <row r="300">
      <c r="A300" s="57" t="s">
        <v>40</v>
      </c>
      <c r="B300" s="58">
        <v>44670.089583333334</v>
      </c>
      <c r="C300" s="58">
        <v>44670.089583333334</v>
      </c>
      <c r="D300" s="59" t="str">
        <f t="shared" si="1"/>
        <v>00:00:00</v>
      </c>
      <c r="E300" s="60">
        <f t="shared" si="34"/>
        <v>0</v>
      </c>
      <c r="F300" s="61">
        <v>0.0</v>
      </c>
      <c r="G300" s="62" t="s">
        <v>17</v>
      </c>
      <c r="H300" s="72" t="s">
        <v>18</v>
      </c>
      <c r="I300" s="73">
        <v>44260.0</v>
      </c>
      <c r="J300" s="64">
        <v>40.6542974</v>
      </c>
      <c r="K300" s="64">
        <v>-73.8316683</v>
      </c>
      <c r="L300" s="74" t="s">
        <v>119</v>
      </c>
    </row>
    <row r="301">
      <c r="A301" s="57" t="s">
        <v>33</v>
      </c>
      <c r="B301" s="58">
        <v>44670.07083333333</v>
      </c>
      <c r="C301" s="58">
        <v>44670.21388888889</v>
      </c>
      <c r="D301" s="59" t="str">
        <f t="shared" si="1"/>
        <v>03:26:00</v>
      </c>
      <c r="E301" s="60">
        <f t="shared" si="34"/>
        <v>206</v>
      </c>
      <c r="F301" s="61">
        <v>0.0</v>
      </c>
      <c r="G301" s="62" t="s">
        <v>17</v>
      </c>
      <c r="H301" s="57" t="s">
        <v>14</v>
      </c>
      <c r="I301" s="63">
        <v>44540.0</v>
      </c>
      <c r="J301" s="71">
        <v>40.5889980778182</v>
      </c>
      <c r="K301" s="71">
        <v>-73.8099983430533</v>
      </c>
      <c r="L301" s="65" t="s">
        <v>122</v>
      </c>
    </row>
    <row r="302">
      <c r="A302" s="57" t="s">
        <v>69</v>
      </c>
      <c r="B302" s="58">
        <v>44670.125</v>
      </c>
      <c r="C302" s="58">
        <v>44670.444444444445</v>
      </c>
      <c r="D302" s="59" t="str">
        <f t="shared" si="1"/>
        <v>07:40:00</v>
      </c>
      <c r="E302" s="69"/>
      <c r="F302" s="61">
        <v>0.0</v>
      </c>
      <c r="G302" s="62" t="s">
        <v>17</v>
      </c>
      <c r="H302" s="70" t="s">
        <v>18</v>
      </c>
      <c r="I302" s="63">
        <v>44260.0</v>
      </c>
      <c r="J302" s="71">
        <v>40.6533868</v>
      </c>
      <c r="K302" s="71">
        <v>-73.8305586</v>
      </c>
      <c r="L302" s="65" t="s">
        <v>70</v>
      </c>
    </row>
    <row r="303">
      <c r="A303" s="57" t="s">
        <v>49</v>
      </c>
      <c r="B303" s="58">
        <v>44670.088541666664</v>
      </c>
      <c r="C303" s="58">
        <v>44670.46875</v>
      </c>
      <c r="D303" s="59" t="str">
        <f t="shared" si="1"/>
        <v>09:07:30</v>
      </c>
      <c r="E303" s="60">
        <f>((C303*86400) - (B303*86400)) / 60</f>
        <v>547.5</v>
      </c>
      <c r="F303" s="61">
        <v>0.0</v>
      </c>
      <c r="G303" s="62" t="s">
        <v>17</v>
      </c>
      <c r="H303" s="57" t="s">
        <v>18</v>
      </c>
      <c r="I303" s="73">
        <v>44260.0</v>
      </c>
      <c r="J303" s="64">
        <v>40.6542974</v>
      </c>
      <c r="K303" s="64">
        <v>-73.8316683</v>
      </c>
      <c r="L303" s="74" t="s">
        <v>119</v>
      </c>
    </row>
    <row r="304">
      <c r="A304" s="57" t="s">
        <v>77</v>
      </c>
      <c r="B304" s="58">
        <v>44670.669965277775</v>
      </c>
      <c r="C304" s="58">
        <v>44670.67222222222</v>
      </c>
      <c r="D304" s="59" t="str">
        <f t="shared" si="1"/>
        <v>00:03:15</v>
      </c>
      <c r="E304" s="69"/>
      <c r="F304" s="61">
        <v>1.0</v>
      </c>
      <c r="G304" s="77" t="s">
        <v>21</v>
      </c>
      <c r="H304" s="77" t="s">
        <v>14</v>
      </c>
      <c r="I304" s="85">
        <v>44610.0</v>
      </c>
      <c r="J304" s="86">
        <v>40.6762931</v>
      </c>
      <c r="K304" s="86">
        <v>-74.0086407</v>
      </c>
      <c r="L304" s="77" t="s">
        <v>78</v>
      </c>
    </row>
    <row r="305">
      <c r="A305" s="57" t="s">
        <v>49</v>
      </c>
      <c r="B305" s="58">
        <v>44670.977430555555</v>
      </c>
      <c r="C305" s="58">
        <v>44670.97893518519</v>
      </c>
      <c r="D305" s="59" t="str">
        <f t="shared" si="1"/>
        <v>00:02:10</v>
      </c>
      <c r="E305" s="60">
        <f t="shared" ref="E305:E314" si="35">((C305*86400) - (B305*86400)) / 60</f>
        <v>2.166666667</v>
      </c>
      <c r="F305" s="61">
        <v>1.0</v>
      </c>
      <c r="G305" s="62" t="s">
        <v>17</v>
      </c>
      <c r="H305" s="57" t="s">
        <v>18</v>
      </c>
      <c r="I305" s="73">
        <v>44260.0</v>
      </c>
      <c r="J305" s="64">
        <v>40.6542974</v>
      </c>
      <c r="K305" s="64">
        <v>-73.8316683</v>
      </c>
      <c r="L305" s="74" t="s">
        <v>119</v>
      </c>
    </row>
    <row r="306">
      <c r="A306" s="57" t="s">
        <v>49</v>
      </c>
      <c r="B306" s="58">
        <v>44671.254745370374</v>
      </c>
      <c r="C306" s="58">
        <v>44671.25613425926</v>
      </c>
      <c r="D306" s="59" t="str">
        <f t="shared" si="1"/>
        <v>00:02:00</v>
      </c>
      <c r="E306" s="60">
        <f t="shared" si="35"/>
        <v>1.999999992</v>
      </c>
      <c r="F306" s="61">
        <v>1.0</v>
      </c>
      <c r="G306" s="62" t="s">
        <v>17</v>
      </c>
      <c r="H306" s="57" t="s">
        <v>18</v>
      </c>
      <c r="I306" s="73">
        <v>44260.0</v>
      </c>
      <c r="J306" s="64">
        <v>40.6542974</v>
      </c>
      <c r="K306" s="64">
        <v>-73.8316683</v>
      </c>
      <c r="L306" s="74" t="s">
        <v>119</v>
      </c>
    </row>
    <row r="307">
      <c r="A307" s="57" t="s">
        <v>49</v>
      </c>
      <c r="B307" s="58">
        <v>44671.304976851854</v>
      </c>
      <c r="C307" s="58">
        <v>44671.307175925926</v>
      </c>
      <c r="D307" s="59" t="str">
        <f t="shared" si="1"/>
        <v>00:03:10</v>
      </c>
      <c r="E307" s="60">
        <f t="shared" si="35"/>
        <v>3.166666667</v>
      </c>
      <c r="F307" s="61">
        <v>1.0</v>
      </c>
      <c r="G307" s="62" t="s">
        <v>17</v>
      </c>
      <c r="H307" s="57" t="s">
        <v>18</v>
      </c>
      <c r="I307" s="73">
        <v>44260.0</v>
      </c>
      <c r="J307" s="64">
        <v>40.6542974</v>
      </c>
      <c r="K307" s="64">
        <v>-73.8316683</v>
      </c>
      <c r="L307" s="74" t="s">
        <v>119</v>
      </c>
    </row>
    <row r="308">
      <c r="A308" s="57" t="s">
        <v>49</v>
      </c>
      <c r="B308" s="58">
        <v>44671.31516203703</v>
      </c>
      <c r="C308" s="58">
        <v>44671.316666666666</v>
      </c>
      <c r="D308" s="59" t="str">
        <f t="shared" si="1"/>
        <v>00:02:10</v>
      </c>
      <c r="E308" s="60">
        <f t="shared" si="35"/>
        <v>2.166666675</v>
      </c>
      <c r="F308" s="61">
        <v>1.0</v>
      </c>
      <c r="G308" s="62" t="s">
        <v>17</v>
      </c>
      <c r="H308" s="57" t="s">
        <v>18</v>
      </c>
      <c r="I308" s="73">
        <v>44260.0</v>
      </c>
      <c r="J308" s="64">
        <v>40.6542974</v>
      </c>
      <c r="K308" s="64">
        <v>-73.8316683</v>
      </c>
      <c r="L308" s="74" t="s">
        <v>119</v>
      </c>
    </row>
    <row r="309">
      <c r="A309" s="57" t="s">
        <v>49</v>
      </c>
      <c r="B309" s="58">
        <v>44671.33553240741</v>
      </c>
      <c r="C309" s="58">
        <v>44671.406481481485</v>
      </c>
      <c r="D309" s="59" t="str">
        <f t="shared" si="1"/>
        <v>01:42:10</v>
      </c>
      <c r="E309" s="69">
        <f t="shared" si="35"/>
        <v>102.1666667</v>
      </c>
      <c r="F309" s="61">
        <v>2.0</v>
      </c>
      <c r="G309" s="62" t="s">
        <v>17</v>
      </c>
      <c r="H309" s="57" t="s">
        <v>18</v>
      </c>
      <c r="I309" s="73">
        <v>44260.0</v>
      </c>
      <c r="J309" s="64">
        <v>40.6542974</v>
      </c>
      <c r="K309" s="64">
        <v>-73.8316683</v>
      </c>
      <c r="L309" s="74" t="s">
        <v>119</v>
      </c>
    </row>
    <row r="310">
      <c r="A310" s="57" t="s">
        <v>49</v>
      </c>
      <c r="B310" s="58">
        <v>44672.17511574074</v>
      </c>
      <c r="C310" s="58">
        <v>44672.17650462963</v>
      </c>
      <c r="D310" s="59" t="str">
        <f t="shared" si="1"/>
        <v>00:02:00</v>
      </c>
      <c r="E310" s="60">
        <f t="shared" si="35"/>
        <v>2</v>
      </c>
      <c r="F310" s="61">
        <v>1.0</v>
      </c>
      <c r="G310" s="62" t="s">
        <v>17</v>
      </c>
      <c r="H310" s="57" t="s">
        <v>18</v>
      </c>
      <c r="I310" s="73">
        <v>44260.0</v>
      </c>
      <c r="J310" s="64">
        <v>40.6542974</v>
      </c>
      <c r="K310" s="64">
        <v>-73.8316683</v>
      </c>
      <c r="L310" s="74" t="s">
        <v>119</v>
      </c>
    </row>
    <row r="311">
      <c r="A311" s="57" t="s">
        <v>49</v>
      </c>
      <c r="B311" s="58">
        <v>44672.19398148148</v>
      </c>
      <c r="C311" s="58">
        <v>44672.19699074074</v>
      </c>
      <c r="D311" s="59" t="str">
        <f t="shared" si="1"/>
        <v>00:04:20</v>
      </c>
      <c r="E311" s="60">
        <f t="shared" si="35"/>
        <v>4.333333333</v>
      </c>
      <c r="F311" s="61">
        <v>1.0</v>
      </c>
      <c r="G311" s="62" t="s">
        <v>17</v>
      </c>
      <c r="H311" s="57" t="s">
        <v>18</v>
      </c>
      <c r="I311" s="73">
        <v>44260.0</v>
      </c>
      <c r="J311" s="64">
        <v>40.6542974</v>
      </c>
      <c r="K311" s="64">
        <v>-73.8316683</v>
      </c>
      <c r="L311" s="74" t="s">
        <v>119</v>
      </c>
    </row>
    <row r="312">
      <c r="A312" s="57" t="s">
        <v>49</v>
      </c>
      <c r="B312" s="58">
        <v>44672.25104166667</v>
      </c>
      <c r="C312" s="58">
        <v>44672.252430555556</v>
      </c>
      <c r="D312" s="59" t="str">
        <f t="shared" si="1"/>
        <v>00:02:00</v>
      </c>
      <c r="E312" s="60">
        <f t="shared" si="35"/>
        <v>1.999999992</v>
      </c>
      <c r="F312" s="61">
        <v>1.0</v>
      </c>
      <c r="G312" s="62" t="s">
        <v>17</v>
      </c>
      <c r="H312" s="57" t="s">
        <v>18</v>
      </c>
      <c r="I312" s="73">
        <v>44260.0</v>
      </c>
      <c r="J312" s="64">
        <v>40.6542974</v>
      </c>
      <c r="K312" s="64">
        <v>-73.8316683</v>
      </c>
      <c r="L312" s="74" t="s">
        <v>119</v>
      </c>
    </row>
    <row r="313">
      <c r="A313" s="57" t="s">
        <v>49</v>
      </c>
      <c r="B313" s="58">
        <v>44672.30138888889</v>
      </c>
      <c r="C313" s="58">
        <v>44672.302777777775</v>
      </c>
      <c r="D313" s="59" t="str">
        <f t="shared" si="1"/>
        <v>00:02:00</v>
      </c>
      <c r="E313" s="60">
        <f t="shared" si="35"/>
        <v>2</v>
      </c>
      <c r="F313" s="61">
        <v>1.0</v>
      </c>
      <c r="G313" s="62" t="s">
        <v>17</v>
      </c>
      <c r="H313" s="57" t="s">
        <v>18</v>
      </c>
      <c r="I313" s="73">
        <v>44260.0</v>
      </c>
      <c r="J313" s="64">
        <v>40.6542974</v>
      </c>
      <c r="K313" s="64">
        <v>-73.8316683</v>
      </c>
      <c r="L313" s="74" t="s">
        <v>119</v>
      </c>
    </row>
    <row r="314">
      <c r="A314" s="57" t="s">
        <v>49</v>
      </c>
      <c r="B314" s="58">
        <v>44672.33043981482</v>
      </c>
      <c r="C314" s="58">
        <v>44672.33194444444</v>
      </c>
      <c r="D314" s="59" t="str">
        <f t="shared" si="1"/>
        <v>00:02:10</v>
      </c>
      <c r="E314" s="60">
        <f t="shared" si="35"/>
        <v>2.166666667</v>
      </c>
      <c r="F314" s="61">
        <v>1.0</v>
      </c>
      <c r="G314" s="62" t="s">
        <v>17</v>
      </c>
      <c r="H314" s="57" t="s">
        <v>18</v>
      </c>
      <c r="I314" s="73">
        <v>44260.0</v>
      </c>
      <c r="J314" s="64">
        <v>40.6542974</v>
      </c>
      <c r="K314" s="64">
        <v>-73.8316683</v>
      </c>
      <c r="L314" s="74" t="s">
        <v>119</v>
      </c>
    </row>
    <row r="315">
      <c r="A315" s="57" t="s">
        <v>51</v>
      </c>
      <c r="B315" s="58">
        <v>44673.62673611111</v>
      </c>
      <c r="C315" s="58">
        <v>44673.81597222222</v>
      </c>
      <c r="D315" s="59" t="str">
        <f t="shared" si="1"/>
        <v>04:32:30</v>
      </c>
      <c r="E315" s="69"/>
      <c r="F315" s="61">
        <v>2.0</v>
      </c>
      <c r="G315" s="77" t="s">
        <v>21</v>
      </c>
      <c r="H315" s="77" t="s">
        <v>14</v>
      </c>
      <c r="I315" s="85">
        <v>44610.0</v>
      </c>
      <c r="J315" s="86">
        <v>40.6746023</v>
      </c>
      <c r="K315" s="86">
        <v>-74.0160698</v>
      </c>
      <c r="L315" s="77" t="s">
        <v>52</v>
      </c>
    </row>
    <row r="316">
      <c r="A316" s="57" t="s">
        <v>69</v>
      </c>
      <c r="B316" s="58">
        <v>44678.163194444445</v>
      </c>
      <c r="C316" s="58">
        <v>44678.555555555555</v>
      </c>
      <c r="D316" s="59" t="str">
        <f t="shared" si="1"/>
        <v>09:25:00</v>
      </c>
      <c r="E316" s="69"/>
      <c r="F316" s="61">
        <v>2.0</v>
      </c>
      <c r="G316" s="62" t="s">
        <v>17</v>
      </c>
      <c r="H316" s="70" t="s">
        <v>18</v>
      </c>
      <c r="I316" s="63">
        <v>44260.0</v>
      </c>
      <c r="J316" s="71">
        <v>40.6533868</v>
      </c>
      <c r="K316" s="71">
        <v>-73.8305586</v>
      </c>
      <c r="L316" s="65" t="s">
        <v>70</v>
      </c>
    </row>
    <row r="317">
      <c r="A317" s="57" t="s">
        <v>105</v>
      </c>
      <c r="B317" s="58">
        <v>44678.888194444444</v>
      </c>
      <c r="C317" s="58">
        <v>44679.11041666667</v>
      </c>
      <c r="D317" s="59" t="str">
        <f t="shared" si="1"/>
        <v>05:20:00</v>
      </c>
      <c r="E317" s="69"/>
      <c r="F317" s="61">
        <v>2.0</v>
      </c>
      <c r="G317" s="77" t="s">
        <v>36</v>
      </c>
      <c r="H317" s="77" t="s">
        <v>14</v>
      </c>
      <c r="I317" s="85">
        <v>44603.0</v>
      </c>
      <c r="J317" s="61">
        <v>40.8309827747056</v>
      </c>
      <c r="K317" s="61">
        <v>-73.892245920863</v>
      </c>
      <c r="L317" s="77" t="s">
        <v>106</v>
      </c>
    </row>
    <row r="318">
      <c r="A318" s="57" t="s">
        <v>38</v>
      </c>
      <c r="B318" s="58">
        <v>44680.83368055556</v>
      </c>
      <c r="C318" s="58">
        <v>44680.835127314815</v>
      </c>
      <c r="D318" s="59" t="str">
        <f t="shared" si="1"/>
        <v>00:02:05</v>
      </c>
      <c r="E318" s="60">
        <f>((C318*86400) - (B318*86400)) / 60</f>
        <v>2.083333325</v>
      </c>
      <c r="F318" s="61">
        <v>1.0</v>
      </c>
      <c r="G318" s="62" t="s">
        <v>21</v>
      </c>
      <c r="H318" s="57" t="s">
        <v>14</v>
      </c>
      <c r="I318" s="63">
        <v>44109.0</v>
      </c>
      <c r="J318" s="64">
        <v>40.6766720230867</v>
      </c>
      <c r="K318" s="64">
        <v>-73.9945909479476</v>
      </c>
      <c r="L318" s="65" t="s">
        <v>39</v>
      </c>
    </row>
    <row r="319">
      <c r="A319" s="57" t="s">
        <v>69</v>
      </c>
      <c r="B319" s="58">
        <v>44680.979166666664</v>
      </c>
      <c r="C319" s="58">
        <v>44681.5</v>
      </c>
      <c r="D319" s="59" t="str">
        <f t="shared" si="1"/>
        <v>12:30:00</v>
      </c>
      <c r="E319" s="69"/>
      <c r="F319" s="61">
        <v>2.0</v>
      </c>
      <c r="G319" s="62" t="s">
        <v>17</v>
      </c>
      <c r="H319" s="70" t="s">
        <v>18</v>
      </c>
      <c r="I319" s="63">
        <v>44260.0</v>
      </c>
      <c r="J319" s="71">
        <v>40.6533868</v>
      </c>
      <c r="K319" s="71">
        <v>-73.8305586</v>
      </c>
      <c r="L319" s="65" t="s">
        <v>70</v>
      </c>
    </row>
    <row r="320">
      <c r="A320" s="57" t="s">
        <v>49</v>
      </c>
      <c r="B320" s="58">
        <v>44682.46844907408</v>
      </c>
      <c r="C320" s="58">
        <v>44682.4925</v>
      </c>
      <c r="D320" s="59" t="str">
        <f t="shared" si="1"/>
        <v>00:34:38</v>
      </c>
      <c r="E320" s="69"/>
      <c r="F320" s="61">
        <v>2.0</v>
      </c>
      <c r="G320" s="62" t="s">
        <v>17</v>
      </c>
      <c r="H320" s="57" t="s">
        <v>18</v>
      </c>
      <c r="I320" s="73">
        <v>44260.0</v>
      </c>
      <c r="J320" s="64">
        <v>40.6542974</v>
      </c>
      <c r="K320" s="64">
        <v>-73.8316683</v>
      </c>
      <c r="L320" s="74" t="s">
        <v>119</v>
      </c>
    </row>
    <row r="321">
      <c r="A321" s="57" t="s">
        <v>105</v>
      </c>
      <c r="B321" s="58">
        <v>44683.25954861111</v>
      </c>
      <c r="C321" s="58">
        <v>44683.26770833333</v>
      </c>
      <c r="D321" s="59" t="str">
        <f t="shared" si="1"/>
        <v>00:11:45</v>
      </c>
      <c r="E321" s="69"/>
      <c r="F321" s="61">
        <v>3.0</v>
      </c>
      <c r="G321" s="77" t="s">
        <v>36</v>
      </c>
      <c r="H321" s="77" t="s">
        <v>14</v>
      </c>
      <c r="I321" s="85">
        <v>44603.0</v>
      </c>
      <c r="J321" s="61">
        <v>40.8309827747056</v>
      </c>
      <c r="K321" s="61">
        <v>-73.892245920863</v>
      </c>
      <c r="L321" s="77" t="s">
        <v>106</v>
      </c>
    </row>
    <row r="322">
      <c r="A322" s="57" t="s">
        <v>105</v>
      </c>
      <c r="B322" s="58">
        <v>44683.303298611114</v>
      </c>
      <c r="C322" s="58">
        <v>44683.328993055555</v>
      </c>
      <c r="D322" s="59" t="str">
        <f t="shared" si="1"/>
        <v>00:37:00</v>
      </c>
      <c r="E322" s="69"/>
      <c r="F322" s="61">
        <v>3.0</v>
      </c>
      <c r="G322" s="77" t="s">
        <v>36</v>
      </c>
      <c r="H322" s="77" t="s">
        <v>14</v>
      </c>
      <c r="I322" s="85">
        <v>44603.0</v>
      </c>
      <c r="J322" s="61">
        <v>40.8309827747056</v>
      </c>
      <c r="K322" s="61">
        <v>-73.892245920863</v>
      </c>
      <c r="L322" s="77" t="s">
        <v>106</v>
      </c>
    </row>
    <row r="323">
      <c r="A323" s="57" t="s">
        <v>49</v>
      </c>
      <c r="B323" s="58">
        <v>44683.48315972222</v>
      </c>
      <c r="C323" s="58">
        <v>44683.4859375</v>
      </c>
      <c r="D323" s="59" t="str">
        <f t="shared" si="1"/>
        <v>00:04:00</v>
      </c>
      <c r="E323" s="60">
        <f t="shared" ref="E323:E324" si="36">((C323*86400) - (B323*86400)) / 60</f>
        <v>4</v>
      </c>
      <c r="F323" s="61">
        <v>1.0</v>
      </c>
      <c r="G323" s="62" t="s">
        <v>17</v>
      </c>
      <c r="H323" s="57" t="s">
        <v>18</v>
      </c>
      <c r="I323" s="73">
        <v>44260.0</v>
      </c>
      <c r="J323" s="64">
        <v>40.6542974</v>
      </c>
      <c r="K323" s="64">
        <v>-73.8316683</v>
      </c>
      <c r="L323" s="74" t="s">
        <v>119</v>
      </c>
    </row>
    <row r="324">
      <c r="A324" s="75" t="s">
        <v>45</v>
      </c>
      <c r="B324" s="58">
        <v>44683.65729166667</v>
      </c>
      <c r="C324" s="58">
        <v>44683.660208333335</v>
      </c>
      <c r="D324" s="59" t="str">
        <f t="shared" si="1"/>
        <v>00:04:12</v>
      </c>
      <c r="E324" s="60">
        <f t="shared" si="36"/>
        <v>4.199999992</v>
      </c>
      <c r="F324" s="61">
        <v>1.0</v>
      </c>
      <c r="G324" s="77" t="s">
        <v>21</v>
      </c>
      <c r="H324" s="77" t="s">
        <v>14</v>
      </c>
      <c r="I324" s="85">
        <v>44610.0</v>
      </c>
      <c r="J324" s="71">
        <v>40.6737066</v>
      </c>
      <c r="K324" s="86">
        <v>-74.0043495</v>
      </c>
      <c r="L324" s="77" t="s">
        <v>46</v>
      </c>
    </row>
    <row r="325">
      <c r="A325" s="57" t="s">
        <v>105</v>
      </c>
      <c r="B325" s="58">
        <v>44683.98888888889</v>
      </c>
      <c r="C325" s="58">
        <v>44684.10833333333</v>
      </c>
      <c r="D325" s="59" t="str">
        <f t="shared" si="1"/>
        <v>02:52:00</v>
      </c>
      <c r="E325" s="69"/>
      <c r="F325" s="61">
        <v>3.0</v>
      </c>
      <c r="G325" s="77" t="s">
        <v>36</v>
      </c>
      <c r="H325" s="77" t="s">
        <v>14</v>
      </c>
      <c r="I325" s="85">
        <v>44603.0</v>
      </c>
      <c r="J325" s="61">
        <v>40.8309827747056</v>
      </c>
      <c r="K325" s="61">
        <v>-73.892245920863</v>
      </c>
      <c r="L325" s="77" t="s">
        <v>106</v>
      </c>
    </row>
    <row r="326">
      <c r="A326" s="57" t="s">
        <v>47</v>
      </c>
      <c r="B326" s="58">
        <v>44684.65972222222</v>
      </c>
      <c r="C326" s="58">
        <v>44684.67361111111</v>
      </c>
      <c r="D326" s="59" t="str">
        <f t="shared" si="1"/>
        <v>00:20:00</v>
      </c>
      <c r="E326" s="60">
        <f>((C326*86400) - (B326*86400)) / 60</f>
        <v>20.00000001</v>
      </c>
      <c r="F326" s="61">
        <v>1.0</v>
      </c>
      <c r="G326" s="77" t="s">
        <v>43</v>
      </c>
      <c r="H326" s="77" t="s">
        <v>14</v>
      </c>
      <c r="I326" s="85">
        <v>44542.0</v>
      </c>
      <c r="J326" s="71">
        <v>40.8098298300806</v>
      </c>
      <c r="K326" s="71">
        <v>-73.948100472185</v>
      </c>
      <c r="L326" s="66" t="s">
        <v>48</v>
      </c>
    </row>
    <row r="327">
      <c r="A327" s="57" t="s">
        <v>105</v>
      </c>
      <c r="B327" s="58">
        <v>44685.044444444444</v>
      </c>
      <c r="C327" s="58">
        <v>44685.080555555556</v>
      </c>
      <c r="D327" s="59" t="str">
        <f t="shared" si="1"/>
        <v>00:52:00</v>
      </c>
      <c r="E327" s="69"/>
      <c r="F327" s="61">
        <v>3.0</v>
      </c>
      <c r="G327" s="77" t="s">
        <v>36</v>
      </c>
      <c r="H327" s="77" t="s">
        <v>14</v>
      </c>
      <c r="I327" s="85">
        <v>44603.0</v>
      </c>
      <c r="J327" s="61">
        <v>40.8309827747056</v>
      </c>
      <c r="K327" s="61">
        <v>-73.892245920863</v>
      </c>
      <c r="L327" s="77" t="s">
        <v>106</v>
      </c>
    </row>
    <row r="328">
      <c r="A328" s="57" t="s">
        <v>105</v>
      </c>
      <c r="B328" s="58">
        <v>44685.208333333336</v>
      </c>
      <c r="C328" s="58">
        <v>44686.13055555556</v>
      </c>
      <c r="D328" s="59" t="str">
        <f t="shared" si="1"/>
        <v>22:08:00</v>
      </c>
      <c r="E328" s="69"/>
      <c r="F328" s="61">
        <v>2.0</v>
      </c>
      <c r="G328" s="77" t="s">
        <v>36</v>
      </c>
      <c r="H328" s="77" t="s">
        <v>14</v>
      </c>
      <c r="I328" s="85">
        <v>44603.0</v>
      </c>
      <c r="J328" s="61">
        <v>40.8309827747056</v>
      </c>
      <c r="K328" s="61">
        <v>-73.892245920863</v>
      </c>
      <c r="L328" s="77" t="s">
        <v>106</v>
      </c>
    </row>
    <row r="329">
      <c r="A329" s="75" t="s">
        <v>45</v>
      </c>
      <c r="B329" s="58">
        <v>44687.26550925926</v>
      </c>
      <c r="C329" s="58">
        <v>44687.26898148148</v>
      </c>
      <c r="D329" s="59" t="str">
        <f t="shared" si="1"/>
        <v>00:05:00</v>
      </c>
      <c r="E329" s="60">
        <f t="shared" ref="E329:E332" si="37">((C329*86400) - (B329*86400)) / 60</f>
        <v>5</v>
      </c>
      <c r="F329" s="61">
        <v>1.0</v>
      </c>
      <c r="G329" s="77" t="s">
        <v>21</v>
      </c>
      <c r="H329" s="77" t="s">
        <v>14</v>
      </c>
      <c r="I329" s="85">
        <v>44610.0</v>
      </c>
      <c r="J329" s="71">
        <v>40.6737066</v>
      </c>
      <c r="K329" s="86">
        <v>-74.0043495</v>
      </c>
      <c r="L329" s="77" t="s">
        <v>46</v>
      </c>
    </row>
    <row r="330">
      <c r="A330" s="57" t="s">
        <v>47</v>
      </c>
      <c r="B330" s="58">
        <v>44687.65798611111</v>
      </c>
      <c r="C330" s="58">
        <v>44687.66736111111</v>
      </c>
      <c r="D330" s="59" t="str">
        <f t="shared" si="1"/>
        <v>00:13:30</v>
      </c>
      <c r="E330" s="60">
        <f t="shared" si="37"/>
        <v>13.5</v>
      </c>
      <c r="F330" s="61">
        <v>3.0</v>
      </c>
      <c r="G330" s="77" t="s">
        <v>43</v>
      </c>
      <c r="H330" s="77" t="s">
        <v>14</v>
      </c>
      <c r="I330" s="85">
        <v>44542.0</v>
      </c>
      <c r="J330" s="71">
        <v>40.8098298300806</v>
      </c>
      <c r="K330" s="71">
        <v>-73.948100472185</v>
      </c>
      <c r="L330" s="66" t="s">
        <v>48</v>
      </c>
    </row>
    <row r="331">
      <c r="A331" s="57" t="s">
        <v>49</v>
      </c>
      <c r="B331" s="58">
        <v>44688.21840277778</v>
      </c>
      <c r="C331" s="58">
        <v>44688.22048611111</v>
      </c>
      <c r="D331" s="59" t="str">
        <f t="shared" si="1"/>
        <v>00:03:00</v>
      </c>
      <c r="E331" s="60">
        <f t="shared" si="37"/>
        <v>3</v>
      </c>
      <c r="F331" s="61">
        <v>1.0</v>
      </c>
      <c r="G331" s="62" t="s">
        <v>17</v>
      </c>
      <c r="H331" s="57" t="s">
        <v>18</v>
      </c>
      <c r="I331" s="73">
        <v>44260.0</v>
      </c>
      <c r="J331" s="64">
        <v>40.6542974</v>
      </c>
      <c r="K331" s="64">
        <v>-73.8316683</v>
      </c>
      <c r="L331" s="74" t="s">
        <v>119</v>
      </c>
    </row>
    <row r="332">
      <c r="A332" s="57" t="s">
        <v>49</v>
      </c>
      <c r="B332" s="58">
        <v>44688.234375</v>
      </c>
      <c r="C332" s="58">
        <v>44688.23611111111</v>
      </c>
      <c r="D332" s="59" t="str">
        <f t="shared" si="1"/>
        <v>00:02:30</v>
      </c>
      <c r="E332" s="60">
        <f t="shared" si="37"/>
        <v>2.5</v>
      </c>
      <c r="F332" s="61">
        <v>1.0</v>
      </c>
      <c r="G332" s="62" t="s">
        <v>17</v>
      </c>
      <c r="H332" s="57" t="s">
        <v>18</v>
      </c>
      <c r="I332" s="73">
        <v>44260.0</v>
      </c>
      <c r="J332" s="64">
        <v>40.6542974</v>
      </c>
      <c r="K332" s="64">
        <v>-73.8316683</v>
      </c>
      <c r="L332" s="74" t="s">
        <v>119</v>
      </c>
    </row>
    <row r="333">
      <c r="A333" s="57" t="s">
        <v>69</v>
      </c>
      <c r="B333" s="58">
        <v>44685.385416666664</v>
      </c>
      <c r="C333" s="58">
        <v>44688.291666666664</v>
      </c>
      <c r="D333" s="59" t="str">
        <f t="shared" si="1"/>
        <v>21:45:00</v>
      </c>
      <c r="E333" s="69"/>
      <c r="F333" s="61">
        <v>2.0</v>
      </c>
      <c r="G333" s="62" t="s">
        <v>17</v>
      </c>
      <c r="H333" s="70" t="s">
        <v>18</v>
      </c>
      <c r="I333" s="63">
        <v>44260.0</v>
      </c>
      <c r="J333" s="71">
        <v>40.6533868</v>
      </c>
      <c r="K333" s="71">
        <v>-73.8305586</v>
      </c>
      <c r="L333" s="65" t="s">
        <v>70</v>
      </c>
    </row>
    <row r="334">
      <c r="A334" s="57" t="s">
        <v>49</v>
      </c>
      <c r="B334" s="58">
        <v>44688.36215277778</v>
      </c>
      <c r="C334" s="58">
        <v>44688.363541666666</v>
      </c>
      <c r="D334" s="59" t="str">
        <f t="shared" si="1"/>
        <v>00:02:00</v>
      </c>
      <c r="E334" s="60">
        <f t="shared" ref="E334:E335" si="38">((C334*86400) - (B334*86400)) / 60</f>
        <v>2</v>
      </c>
      <c r="F334" s="61">
        <v>1.0</v>
      </c>
      <c r="G334" s="62" t="s">
        <v>17</v>
      </c>
      <c r="H334" s="57" t="s">
        <v>18</v>
      </c>
      <c r="I334" s="73">
        <v>44260.0</v>
      </c>
      <c r="J334" s="64">
        <v>40.6542974</v>
      </c>
      <c r="K334" s="64">
        <v>-73.8316683</v>
      </c>
      <c r="L334" s="74" t="s">
        <v>119</v>
      </c>
    </row>
    <row r="335">
      <c r="A335" s="57" t="s">
        <v>38</v>
      </c>
      <c r="B335" s="58">
        <v>44692.7862962963</v>
      </c>
      <c r="C335" s="58">
        <v>44692.78775462963</v>
      </c>
      <c r="D335" s="59" t="str">
        <f t="shared" si="1"/>
        <v>00:02:06</v>
      </c>
      <c r="E335" s="60">
        <f t="shared" si="38"/>
        <v>2.1</v>
      </c>
      <c r="F335" s="61">
        <v>1.0</v>
      </c>
      <c r="G335" s="62" t="s">
        <v>21</v>
      </c>
      <c r="H335" s="57" t="s">
        <v>14</v>
      </c>
      <c r="I335" s="63">
        <v>44109.0</v>
      </c>
      <c r="J335" s="64">
        <v>40.6766720230867</v>
      </c>
      <c r="K335" s="64">
        <v>-73.9945909479476</v>
      </c>
      <c r="L335" s="65" t="s">
        <v>39</v>
      </c>
    </row>
    <row r="336">
      <c r="A336" s="57" t="s">
        <v>105</v>
      </c>
      <c r="B336" s="58">
        <v>44689.1875</v>
      </c>
      <c r="C336" s="58">
        <v>44693.208333333336</v>
      </c>
      <c r="D336" s="59" t="str">
        <f t="shared" si="1"/>
        <v>00:30:00</v>
      </c>
      <c r="E336" s="69"/>
      <c r="F336" s="61">
        <v>2.0</v>
      </c>
      <c r="G336" s="77" t="s">
        <v>36</v>
      </c>
      <c r="H336" s="77" t="s">
        <v>14</v>
      </c>
      <c r="I336" s="85">
        <v>44603.0</v>
      </c>
      <c r="J336" s="61">
        <v>40.8309827747056</v>
      </c>
      <c r="K336" s="61">
        <v>-73.892245920863</v>
      </c>
      <c r="L336" s="77" t="s">
        <v>106</v>
      </c>
    </row>
    <row r="337">
      <c r="A337" s="57" t="s">
        <v>47</v>
      </c>
      <c r="B337" s="58">
        <v>44693.68784722222</v>
      </c>
      <c r="C337" s="58">
        <v>44693.69513888889</v>
      </c>
      <c r="D337" s="59" t="str">
        <f t="shared" si="1"/>
        <v>00:10:30</v>
      </c>
      <c r="E337" s="60">
        <f t="shared" ref="E337:E351" si="39">((C337*86400) - (B337*86400)) / 60</f>
        <v>10.50000001</v>
      </c>
      <c r="F337" s="61">
        <v>3.0</v>
      </c>
      <c r="G337" s="77" t="s">
        <v>43</v>
      </c>
      <c r="H337" s="77" t="s">
        <v>14</v>
      </c>
      <c r="I337" s="85">
        <v>44542.0</v>
      </c>
      <c r="J337" s="71">
        <v>40.8098298300806</v>
      </c>
      <c r="K337" s="71">
        <v>-73.948100472185</v>
      </c>
      <c r="L337" s="66" t="s">
        <v>48</v>
      </c>
    </row>
    <row r="338">
      <c r="A338" s="75" t="s">
        <v>45</v>
      </c>
      <c r="B338" s="58">
        <v>44696.46944444445</v>
      </c>
      <c r="C338" s="58">
        <v>44696.47378472222</v>
      </c>
      <c r="D338" s="59" t="str">
        <f t="shared" si="1"/>
        <v>00:06:15</v>
      </c>
      <c r="E338" s="60">
        <f t="shared" si="39"/>
        <v>6.25</v>
      </c>
      <c r="F338" s="61">
        <v>3.0</v>
      </c>
      <c r="G338" s="77" t="s">
        <v>21</v>
      </c>
      <c r="H338" s="77" t="s">
        <v>14</v>
      </c>
      <c r="I338" s="85">
        <v>44610.0</v>
      </c>
      <c r="J338" s="71">
        <v>40.6737066</v>
      </c>
      <c r="K338" s="86">
        <v>-74.0043495</v>
      </c>
      <c r="L338" s="77" t="s">
        <v>46</v>
      </c>
    </row>
    <row r="339">
      <c r="A339" s="57" t="s">
        <v>38</v>
      </c>
      <c r="B339" s="58">
        <v>44696.60803240741</v>
      </c>
      <c r="C339" s="58">
        <v>44696.60884259259</v>
      </c>
      <c r="D339" s="59" t="str">
        <f t="shared" si="1"/>
        <v>00:01:10</v>
      </c>
      <c r="E339" s="60">
        <f t="shared" si="39"/>
        <v>1.166666667</v>
      </c>
      <c r="F339" s="61">
        <v>1.0</v>
      </c>
      <c r="G339" s="62" t="s">
        <v>21</v>
      </c>
      <c r="H339" s="57" t="s">
        <v>14</v>
      </c>
      <c r="I339" s="63">
        <v>44109.0</v>
      </c>
      <c r="J339" s="64">
        <v>40.6766720230867</v>
      </c>
      <c r="K339" s="64">
        <v>-73.9945909479476</v>
      </c>
      <c r="L339" s="65" t="s">
        <v>39</v>
      </c>
    </row>
    <row r="340">
      <c r="A340" s="57" t="s">
        <v>38</v>
      </c>
      <c r="B340" s="58">
        <v>44696.61615740741</v>
      </c>
      <c r="C340" s="58">
        <v>44696.61760416667</v>
      </c>
      <c r="D340" s="59" t="str">
        <f t="shared" si="1"/>
        <v>00:02:05</v>
      </c>
      <c r="E340" s="60">
        <f t="shared" si="39"/>
        <v>2.083333341</v>
      </c>
      <c r="F340" s="61">
        <v>1.0</v>
      </c>
      <c r="G340" s="62" t="s">
        <v>21</v>
      </c>
      <c r="H340" s="57" t="s">
        <v>14</v>
      </c>
      <c r="I340" s="63">
        <v>44109.0</v>
      </c>
      <c r="J340" s="64">
        <v>40.6766720230867</v>
      </c>
      <c r="K340" s="64">
        <v>-73.9945909479476</v>
      </c>
      <c r="L340" s="65" t="s">
        <v>39</v>
      </c>
    </row>
    <row r="341">
      <c r="A341" s="57" t="s">
        <v>38</v>
      </c>
      <c r="B341" s="58">
        <v>44696.62125</v>
      </c>
      <c r="C341" s="58">
        <v>44696.622708333336</v>
      </c>
      <c r="D341" s="59" t="str">
        <f t="shared" si="1"/>
        <v>00:02:06</v>
      </c>
      <c r="E341" s="60">
        <f t="shared" si="39"/>
        <v>2.100000008</v>
      </c>
      <c r="F341" s="61">
        <v>1.0</v>
      </c>
      <c r="G341" s="62" t="s">
        <v>21</v>
      </c>
      <c r="H341" s="57" t="s">
        <v>14</v>
      </c>
      <c r="I341" s="63">
        <v>44109.0</v>
      </c>
      <c r="J341" s="64">
        <v>40.6766720230867</v>
      </c>
      <c r="K341" s="64">
        <v>-73.9945909479476</v>
      </c>
      <c r="L341" s="65" t="s">
        <v>39</v>
      </c>
    </row>
    <row r="342">
      <c r="A342" s="57" t="s">
        <v>38</v>
      </c>
      <c r="B342" s="58">
        <v>44696.75034722222</v>
      </c>
      <c r="C342" s="58">
        <v>44696.75179398148</v>
      </c>
      <c r="D342" s="59" t="str">
        <f t="shared" si="1"/>
        <v>00:02:05</v>
      </c>
      <c r="E342" s="60">
        <f t="shared" si="39"/>
        <v>2.083333333</v>
      </c>
      <c r="F342" s="61">
        <v>1.0</v>
      </c>
      <c r="G342" s="62" t="s">
        <v>21</v>
      </c>
      <c r="H342" s="57" t="s">
        <v>14</v>
      </c>
      <c r="I342" s="63">
        <v>44109.0</v>
      </c>
      <c r="J342" s="64">
        <v>40.6766720230867</v>
      </c>
      <c r="K342" s="64">
        <v>-73.9945909479476</v>
      </c>
      <c r="L342" s="65" t="s">
        <v>39</v>
      </c>
    </row>
    <row r="343">
      <c r="A343" s="57" t="s">
        <v>33</v>
      </c>
      <c r="B343" s="58">
        <v>44696.99166666667</v>
      </c>
      <c r="C343" s="58">
        <v>44697.11666666667</v>
      </c>
      <c r="D343" s="59" t="str">
        <f t="shared" si="1"/>
        <v>03:00:00</v>
      </c>
      <c r="E343" s="60">
        <f t="shared" si="39"/>
        <v>180</v>
      </c>
      <c r="F343" s="61">
        <v>0.0</v>
      </c>
      <c r="G343" s="62" t="s">
        <v>17</v>
      </c>
      <c r="H343" s="57" t="s">
        <v>14</v>
      </c>
      <c r="I343" s="63">
        <v>44540.0</v>
      </c>
      <c r="J343" s="71">
        <v>40.5889980778182</v>
      </c>
      <c r="K343" s="71">
        <v>-73.8099983430533</v>
      </c>
      <c r="L343" s="65" t="s">
        <v>122</v>
      </c>
    </row>
    <row r="344">
      <c r="A344" s="57" t="s">
        <v>40</v>
      </c>
      <c r="B344" s="58">
        <v>44697.00902777778</v>
      </c>
      <c r="C344" s="58">
        <v>44697.1625</v>
      </c>
      <c r="D344" s="59" t="str">
        <f t="shared" si="1"/>
        <v>03:41:00</v>
      </c>
      <c r="E344" s="60">
        <f t="shared" si="39"/>
        <v>221</v>
      </c>
      <c r="F344" s="61">
        <v>0.0</v>
      </c>
      <c r="G344" s="62" t="s">
        <v>17</v>
      </c>
      <c r="H344" s="72" t="s">
        <v>18</v>
      </c>
      <c r="I344" s="73">
        <v>44260.0</v>
      </c>
      <c r="J344" s="64">
        <v>40.6542974</v>
      </c>
      <c r="K344" s="64">
        <v>-73.8316683</v>
      </c>
      <c r="L344" s="74" t="s">
        <v>119</v>
      </c>
    </row>
    <row r="345">
      <c r="A345" s="57" t="s">
        <v>49</v>
      </c>
      <c r="B345" s="58">
        <v>44697.00625</v>
      </c>
      <c r="C345" s="58">
        <v>44697.19756944444</v>
      </c>
      <c r="D345" s="59" t="str">
        <f t="shared" si="1"/>
        <v>04:35:30</v>
      </c>
      <c r="E345" s="60">
        <f t="shared" si="39"/>
        <v>275.5</v>
      </c>
      <c r="F345" s="61">
        <v>0.0</v>
      </c>
      <c r="G345" s="62" t="s">
        <v>17</v>
      </c>
      <c r="H345" s="57" t="s">
        <v>18</v>
      </c>
      <c r="I345" s="73">
        <v>44260.0</v>
      </c>
      <c r="J345" s="64">
        <v>40.6542974</v>
      </c>
      <c r="K345" s="64">
        <v>-73.8316683</v>
      </c>
      <c r="L345" s="74" t="s">
        <v>119</v>
      </c>
    </row>
    <row r="346">
      <c r="A346" s="57" t="s">
        <v>33</v>
      </c>
      <c r="B346" s="58">
        <v>44698.0</v>
      </c>
      <c r="C346" s="58">
        <v>44698.15972222222</v>
      </c>
      <c r="D346" s="59" t="str">
        <f t="shared" si="1"/>
        <v>03:50:00</v>
      </c>
      <c r="E346" s="60">
        <f t="shared" si="39"/>
        <v>230</v>
      </c>
      <c r="F346" s="61">
        <v>0.0</v>
      </c>
      <c r="G346" s="62" t="s">
        <v>17</v>
      </c>
      <c r="H346" s="57" t="s">
        <v>14</v>
      </c>
      <c r="I346" s="63">
        <v>44540.0</v>
      </c>
      <c r="J346" s="71">
        <v>40.5889980778182</v>
      </c>
      <c r="K346" s="71">
        <v>-73.8099983430533</v>
      </c>
      <c r="L346" s="65" t="s">
        <v>122</v>
      </c>
    </row>
    <row r="347">
      <c r="A347" s="57" t="s">
        <v>40</v>
      </c>
      <c r="B347" s="58">
        <v>44698.02222222222</v>
      </c>
      <c r="C347" s="58">
        <v>44698.20416666667</v>
      </c>
      <c r="D347" s="59" t="str">
        <f t="shared" si="1"/>
        <v>04:22:00</v>
      </c>
      <c r="E347" s="60">
        <f t="shared" si="39"/>
        <v>262</v>
      </c>
      <c r="F347" s="61">
        <v>0.0</v>
      </c>
      <c r="G347" s="62" t="s">
        <v>17</v>
      </c>
      <c r="H347" s="72" t="s">
        <v>18</v>
      </c>
      <c r="I347" s="73">
        <v>44260.0</v>
      </c>
      <c r="J347" s="64">
        <v>40.6542974</v>
      </c>
      <c r="K347" s="64">
        <v>-73.8316683</v>
      </c>
      <c r="L347" s="74" t="s">
        <v>119</v>
      </c>
    </row>
    <row r="348">
      <c r="A348" s="57" t="s">
        <v>49</v>
      </c>
      <c r="B348" s="58">
        <v>44698.02013888889</v>
      </c>
      <c r="C348" s="58">
        <v>44698.23090277778</v>
      </c>
      <c r="D348" s="59" t="str">
        <f t="shared" si="1"/>
        <v>05:03:30</v>
      </c>
      <c r="E348" s="60">
        <f t="shared" si="39"/>
        <v>303.5</v>
      </c>
      <c r="F348" s="61">
        <v>0.0</v>
      </c>
      <c r="G348" s="62" t="s">
        <v>17</v>
      </c>
      <c r="H348" s="57" t="s">
        <v>18</v>
      </c>
      <c r="I348" s="73">
        <v>44260.0</v>
      </c>
      <c r="J348" s="64">
        <v>40.6542974</v>
      </c>
      <c r="K348" s="64">
        <v>-73.8316683</v>
      </c>
      <c r="L348" s="74" t="s">
        <v>119</v>
      </c>
    </row>
    <row r="349">
      <c r="A349" s="57" t="s">
        <v>33</v>
      </c>
      <c r="B349" s="58">
        <v>44699.05416666667</v>
      </c>
      <c r="C349" s="58">
        <v>44699.17638888889</v>
      </c>
      <c r="D349" s="59" t="str">
        <f t="shared" si="1"/>
        <v>02:56:00</v>
      </c>
      <c r="E349" s="60">
        <f t="shared" si="39"/>
        <v>176</v>
      </c>
      <c r="F349" s="61">
        <v>0.0</v>
      </c>
      <c r="G349" s="62" t="s">
        <v>17</v>
      </c>
      <c r="H349" s="57" t="s">
        <v>14</v>
      </c>
      <c r="I349" s="63">
        <v>44540.0</v>
      </c>
      <c r="J349" s="71">
        <v>40.5889980778182</v>
      </c>
      <c r="K349" s="71">
        <v>-73.8099983430533</v>
      </c>
      <c r="L349" s="65" t="s">
        <v>122</v>
      </c>
    </row>
    <row r="350">
      <c r="A350" s="57" t="s">
        <v>47</v>
      </c>
      <c r="B350" s="58">
        <v>44699.86238425926</v>
      </c>
      <c r="C350" s="58">
        <v>44699.86377314815</v>
      </c>
      <c r="D350" s="59" t="str">
        <f t="shared" si="1"/>
        <v>00:02:00</v>
      </c>
      <c r="E350" s="60">
        <f t="shared" si="39"/>
        <v>2</v>
      </c>
      <c r="F350" s="61">
        <v>1.0</v>
      </c>
      <c r="G350" s="77" t="s">
        <v>43</v>
      </c>
      <c r="H350" s="77" t="s">
        <v>14</v>
      </c>
      <c r="I350" s="85">
        <v>44542.0</v>
      </c>
      <c r="J350" s="71">
        <v>40.8098298300806</v>
      </c>
      <c r="K350" s="71">
        <v>-73.948100472185</v>
      </c>
      <c r="L350" s="66" t="s">
        <v>48</v>
      </c>
    </row>
    <row r="351">
      <c r="A351" s="57" t="s">
        <v>33</v>
      </c>
      <c r="B351" s="58">
        <v>44700.09768518519</v>
      </c>
      <c r="C351" s="58">
        <v>44700.210648148146</v>
      </c>
      <c r="D351" s="59" t="str">
        <f t="shared" si="1"/>
        <v>02:42:40</v>
      </c>
      <c r="E351" s="60">
        <f t="shared" si="39"/>
        <v>162.6666667</v>
      </c>
      <c r="F351" s="61">
        <v>0.0</v>
      </c>
      <c r="G351" s="62" t="s">
        <v>17</v>
      </c>
      <c r="H351" s="57" t="s">
        <v>14</v>
      </c>
      <c r="I351" s="63">
        <v>44540.0</v>
      </c>
      <c r="J351" s="71">
        <v>40.5889980778182</v>
      </c>
      <c r="K351" s="71">
        <v>-73.8099983430533</v>
      </c>
      <c r="L351" s="65" t="s">
        <v>122</v>
      </c>
    </row>
    <row r="352">
      <c r="A352" s="57" t="s">
        <v>103</v>
      </c>
      <c r="B352" s="58">
        <v>44700.80486111111</v>
      </c>
      <c r="C352" s="58">
        <v>44700.80997685185</v>
      </c>
      <c r="D352" s="59" t="str">
        <f t="shared" si="1"/>
        <v>00:07:22</v>
      </c>
      <c r="E352" s="69"/>
      <c r="F352" s="61">
        <v>1.0</v>
      </c>
      <c r="G352" s="77" t="s">
        <v>21</v>
      </c>
      <c r="H352" s="77" t="s">
        <v>14</v>
      </c>
      <c r="I352" s="85">
        <v>44610.0</v>
      </c>
      <c r="J352" s="71">
        <v>40.6732672</v>
      </c>
      <c r="K352" s="86">
        <v>-74.0084181</v>
      </c>
      <c r="L352" s="77" t="s">
        <v>104</v>
      </c>
    </row>
    <row r="353">
      <c r="A353" s="57" t="s">
        <v>33</v>
      </c>
      <c r="B353" s="58">
        <v>44701.126388888886</v>
      </c>
      <c r="C353" s="58">
        <v>44701.23888888889</v>
      </c>
      <c r="D353" s="59" t="str">
        <f t="shared" si="1"/>
        <v>02:42:00</v>
      </c>
      <c r="E353" s="60">
        <f>((C353*86400) - (B353*86400)) / 60</f>
        <v>162</v>
      </c>
      <c r="F353" s="61">
        <v>0.0</v>
      </c>
      <c r="G353" s="62" t="s">
        <v>17</v>
      </c>
      <c r="H353" s="57" t="s">
        <v>14</v>
      </c>
      <c r="I353" s="63">
        <v>44540.0</v>
      </c>
      <c r="J353" s="71">
        <v>40.5889980778182</v>
      </c>
      <c r="K353" s="71">
        <v>-73.8099983430533</v>
      </c>
      <c r="L353" s="65" t="s">
        <v>122</v>
      </c>
    </row>
    <row r="354">
      <c r="A354" s="57" t="s">
        <v>69</v>
      </c>
      <c r="B354" s="58">
        <v>44699.45138888889</v>
      </c>
      <c r="C354" s="58">
        <v>44701.48263888889</v>
      </c>
      <c r="D354" s="59" t="str">
        <f t="shared" si="1"/>
        <v>00:45:00</v>
      </c>
      <c r="E354" s="69"/>
      <c r="F354" s="61">
        <v>2.0</v>
      </c>
      <c r="G354" s="62" t="s">
        <v>17</v>
      </c>
      <c r="H354" s="70" t="s">
        <v>18</v>
      </c>
      <c r="I354" s="63">
        <v>44260.0</v>
      </c>
      <c r="J354" s="71">
        <v>40.6533868</v>
      </c>
      <c r="K354" s="71">
        <v>-73.8305586</v>
      </c>
      <c r="L354" s="65" t="s">
        <v>70</v>
      </c>
    </row>
    <row r="355">
      <c r="A355" s="57" t="s">
        <v>49</v>
      </c>
      <c r="B355" s="58">
        <v>44701.94513888889</v>
      </c>
      <c r="C355" s="58">
        <v>44701.94652777778</v>
      </c>
      <c r="D355" s="59" t="str">
        <f t="shared" si="1"/>
        <v>00:02:00</v>
      </c>
      <c r="E355" s="60">
        <f t="shared" ref="E355:E356" si="40">((C355*86400) - (B355*86400)) / 60</f>
        <v>1.999999992</v>
      </c>
      <c r="F355" s="61">
        <v>1.0</v>
      </c>
      <c r="G355" s="62" t="s">
        <v>17</v>
      </c>
      <c r="H355" s="57" t="s">
        <v>18</v>
      </c>
      <c r="I355" s="73">
        <v>44260.0</v>
      </c>
      <c r="J355" s="64">
        <v>40.6542974</v>
      </c>
      <c r="K355" s="64">
        <v>-73.8316683</v>
      </c>
      <c r="L355" s="74" t="s">
        <v>119</v>
      </c>
    </row>
    <row r="356">
      <c r="A356" s="57" t="s">
        <v>49</v>
      </c>
      <c r="B356" s="58">
        <v>44702.02175925926</v>
      </c>
      <c r="C356" s="58">
        <v>44702.02407407408</v>
      </c>
      <c r="D356" s="59" t="str">
        <f t="shared" si="1"/>
        <v>00:03:20</v>
      </c>
      <c r="E356" s="60">
        <f t="shared" si="40"/>
        <v>3.333333341</v>
      </c>
      <c r="F356" s="61">
        <v>1.0</v>
      </c>
      <c r="G356" s="62" t="s">
        <v>17</v>
      </c>
      <c r="H356" s="57" t="s">
        <v>18</v>
      </c>
      <c r="I356" s="73">
        <v>44260.0</v>
      </c>
      <c r="J356" s="64">
        <v>40.6542974</v>
      </c>
      <c r="K356" s="64">
        <v>-73.8316683</v>
      </c>
      <c r="L356" s="74" t="s">
        <v>119</v>
      </c>
      <c r="M356" s="93"/>
      <c r="N356" s="93"/>
      <c r="O356" s="93"/>
      <c r="P356" s="93"/>
      <c r="Q356" s="93"/>
      <c r="R356" s="93"/>
      <c r="S356" s="93"/>
      <c r="T356" s="93"/>
      <c r="U356" s="93"/>
      <c r="V356" s="93"/>
      <c r="W356" s="93"/>
      <c r="X356" s="93"/>
      <c r="Y356" s="93"/>
      <c r="Z356" s="93"/>
      <c r="AA356" s="93"/>
      <c r="AB356" s="93"/>
    </row>
    <row r="357">
      <c r="A357" s="57" t="s">
        <v>105</v>
      </c>
      <c r="B357" s="58">
        <v>44701.98541666667</v>
      </c>
      <c r="C357" s="58">
        <v>44702.1125</v>
      </c>
      <c r="D357" s="59" t="str">
        <f t="shared" si="1"/>
        <v>03:03:00</v>
      </c>
      <c r="E357" s="69"/>
      <c r="F357" s="61">
        <v>2.0</v>
      </c>
      <c r="G357" s="77" t="s">
        <v>36</v>
      </c>
      <c r="H357" s="77" t="s">
        <v>14</v>
      </c>
      <c r="I357" s="85">
        <v>44603.0</v>
      </c>
      <c r="J357" s="61">
        <v>40.8309827747056</v>
      </c>
      <c r="K357" s="61">
        <v>-73.892245920863</v>
      </c>
      <c r="L357" s="77" t="s">
        <v>106</v>
      </c>
    </row>
    <row r="358">
      <c r="A358" s="57" t="s">
        <v>49</v>
      </c>
      <c r="B358" s="58">
        <v>44702.21805555555</v>
      </c>
      <c r="C358" s="58">
        <v>44702.21944444445</v>
      </c>
      <c r="D358" s="59" t="str">
        <f t="shared" si="1"/>
        <v>00:02:00</v>
      </c>
      <c r="E358" s="60">
        <f t="shared" ref="E358:E359" si="41">((C358*86400) - (B358*86400)) / 60</f>
        <v>2</v>
      </c>
      <c r="F358" s="61">
        <v>1.0</v>
      </c>
      <c r="G358" s="62" t="s">
        <v>17</v>
      </c>
      <c r="H358" s="57" t="s">
        <v>18</v>
      </c>
      <c r="I358" s="73">
        <v>44260.0</v>
      </c>
      <c r="J358" s="64">
        <v>40.6542974</v>
      </c>
      <c r="K358" s="64">
        <v>-73.8316683</v>
      </c>
      <c r="L358" s="74" t="s">
        <v>119</v>
      </c>
    </row>
    <row r="359">
      <c r="A359" s="57" t="s">
        <v>49</v>
      </c>
      <c r="B359" s="58">
        <v>44702.48333333333</v>
      </c>
      <c r="C359" s="58">
        <v>44702.48564814815</v>
      </c>
      <c r="D359" s="59" t="str">
        <f t="shared" si="1"/>
        <v>00:03:20</v>
      </c>
      <c r="E359" s="60">
        <f t="shared" si="41"/>
        <v>3.333333341</v>
      </c>
      <c r="F359" s="61">
        <v>1.0</v>
      </c>
      <c r="G359" s="62" t="s">
        <v>17</v>
      </c>
      <c r="H359" s="57" t="s">
        <v>18</v>
      </c>
      <c r="I359" s="73">
        <v>44260.0</v>
      </c>
      <c r="J359" s="64">
        <v>40.6542974</v>
      </c>
      <c r="K359" s="64">
        <v>-73.8316683</v>
      </c>
      <c r="L359" s="74" t="s">
        <v>119</v>
      </c>
    </row>
    <row r="360">
      <c r="A360" s="57" t="s">
        <v>69</v>
      </c>
      <c r="B360" s="58">
        <v>44707.895833333336</v>
      </c>
      <c r="C360" s="58">
        <v>44707.94097222222</v>
      </c>
      <c r="D360" s="59" t="str">
        <f t="shared" si="1"/>
        <v>01:05:00</v>
      </c>
      <c r="E360" s="69"/>
      <c r="F360" s="61">
        <v>2.0</v>
      </c>
      <c r="G360" s="62" t="s">
        <v>17</v>
      </c>
      <c r="H360" s="70" t="s">
        <v>18</v>
      </c>
      <c r="I360" s="63">
        <v>44260.0</v>
      </c>
      <c r="J360" s="71">
        <v>40.6533868</v>
      </c>
      <c r="K360" s="71">
        <v>-73.8305586</v>
      </c>
      <c r="L360" s="65" t="s">
        <v>70</v>
      </c>
    </row>
    <row r="361">
      <c r="A361" s="75" t="s">
        <v>45</v>
      </c>
      <c r="B361" s="58">
        <v>44707.94855324074</v>
      </c>
      <c r="C361" s="58">
        <v>44707.95075231481</v>
      </c>
      <c r="D361" s="59" t="str">
        <f t="shared" si="1"/>
        <v>00:03:10</v>
      </c>
      <c r="E361" s="60">
        <f>((C361*86400) - (B361*86400)) / 60</f>
        <v>3.166666667</v>
      </c>
      <c r="F361" s="61">
        <v>2.0</v>
      </c>
      <c r="G361" s="77" t="s">
        <v>21</v>
      </c>
      <c r="H361" s="77" t="s">
        <v>14</v>
      </c>
      <c r="I361" s="85">
        <v>44610.0</v>
      </c>
      <c r="J361" s="71">
        <v>40.6737066</v>
      </c>
      <c r="K361" s="86">
        <v>-74.0043495</v>
      </c>
      <c r="L361" s="77" t="s">
        <v>46</v>
      </c>
    </row>
    <row r="362">
      <c r="A362" s="57" t="s">
        <v>69</v>
      </c>
      <c r="B362" s="58">
        <v>44708.952256944445</v>
      </c>
      <c r="C362" s="58">
        <v>44708.95381944445</v>
      </c>
      <c r="D362" s="59" t="str">
        <f t="shared" si="1"/>
        <v>00:02:15</v>
      </c>
      <c r="E362" s="69"/>
      <c r="F362" s="61">
        <v>1.0</v>
      </c>
      <c r="G362" s="62" t="s">
        <v>17</v>
      </c>
      <c r="H362" s="70" t="s">
        <v>18</v>
      </c>
      <c r="I362" s="63">
        <v>44260.0</v>
      </c>
      <c r="J362" s="71">
        <v>40.6533868</v>
      </c>
      <c r="K362" s="71">
        <v>-73.8305586</v>
      </c>
      <c r="L362" s="65" t="s">
        <v>70</v>
      </c>
    </row>
    <row r="363">
      <c r="A363" s="57" t="s">
        <v>33</v>
      </c>
      <c r="B363" s="58">
        <v>44704.625</v>
      </c>
      <c r="C363" s="58">
        <v>44709.416666666664</v>
      </c>
      <c r="D363" s="59" t="str">
        <f t="shared" si="1"/>
        <v>19:00:00</v>
      </c>
      <c r="E363" s="60">
        <f>((C363*86400) - (B363*86400)) / 60</f>
        <v>6900</v>
      </c>
      <c r="F363" s="61">
        <v>3.0</v>
      </c>
      <c r="G363" s="62" t="s">
        <v>17</v>
      </c>
      <c r="H363" s="57" t="s">
        <v>14</v>
      </c>
      <c r="I363" s="63">
        <v>44540.0</v>
      </c>
      <c r="J363" s="71">
        <v>40.5889980778182</v>
      </c>
      <c r="K363" s="71">
        <v>-73.8099983430533</v>
      </c>
      <c r="L363" s="65" t="s">
        <v>122</v>
      </c>
    </row>
    <row r="364">
      <c r="A364" s="57" t="s">
        <v>89</v>
      </c>
      <c r="B364" s="58">
        <v>44709.562268518515</v>
      </c>
      <c r="C364" s="58">
        <v>44709.56377314815</v>
      </c>
      <c r="D364" s="59" t="str">
        <f t="shared" si="1"/>
        <v>00:02:10</v>
      </c>
      <c r="E364" s="69"/>
      <c r="F364" s="61">
        <v>1.0</v>
      </c>
      <c r="G364" s="77" t="s">
        <v>36</v>
      </c>
      <c r="H364" s="77" t="s">
        <v>14</v>
      </c>
      <c r="I364" s="85">
        <v>44603.0</v>
      </c>
      <c r="J364" s="61">
        <v>40.8336012429947</v>
      </c>
      <c r="K364" s="61">
        <v>-73.8832732589017</v>
      </c>
      <c r="L364" s="77" t="s">
        <v>90</v>
      </c>
    </row>
    <row r="365">
      <c r="A365" s="57" t="s">
        <v>69</v>
      </c>
      <c r="B365" s="58">
        <v>44709.4890625</v>
      </c>
      <c r="C365" s="58">
        <v>44709.588368055556</v>
      </c>
      <c r="D365" s="59" t="str">
        <f t="shared" si="1"/>
        <v>02:23:00</v>
      </c>
      <c r="E365" s="69"/>
      <c r="F365" s="61">
        <v>2.0</v>
      </c>
      <c r="G365" s="62" t="s">
        <v>17</v>
      </c>
      <c r="H365" s="70" t="s">
        <v>18</v>
      </c>
      <c r="I365" s="63">
        <v>44260.0</v>
      </c>
      <c r="J365" s="71">
        <v>40.6533868</v>
      </c>
      <c r="K365" s="71">
        <v>-73.8305586</v>
      </c>
      <c r="L365" s="65" t="s">
        <v>70</v>
      </c>
    </row>
    <row r="366">
      <c r="A366" s="57" t="s">
        <v>69</v>
      </c>
      <c r="B366" s="58">
        <v>44709.71319444444</v>
      </c>
      <c r="C366" s="58">
        <v>44709.717210648145</v>
      </c>
      <c r="D366" s="59" t="str">
        <f t="shared" si="1"/>
        <v>00:05:47</v>
      </c>
      <c r="E366" s="69"/>
      <c r="F366" s="61">
        <v>2.0</v>
      </c>
      <c r="G366" s="62" t="s">
        <v>17</v>
      </c>
      <c r="H366" s="70" t="s">
        <v>18</v>
      </c>
      <c r="I366" s="63">
        <v>44260.0</v>
      </c>
      <c r="J366" s="71">
        <v>40.6533868</v>
      </c>
      <c r="K366" s="71">
        <v>-73.8305586</v>
      </c>
      <c r="L366" s="65" t="s">
        <v>70</v>
      </c>
    </row>
    <row r="367">
      <c r="A367" s="57" t="s">
        <v>89</v>
      </c>
      <c r="B367" s="58">
        <v>44710.3</v>
      </c>
      <c r="C367" s="58">
        <v>44710.302083333336</v>
      </c>
      <c r="D367" s="59" t="str">
        <f t="shared" si="1"/>
        <v>00:03:00</v>
      </c>
      <c r="E367" s="69"/>
      <c r="F367" s="61">
        <v>1.0</v>
      </c>
      <c r="G367" s="77" t="s">
        <v>36</v>
      </c>
      <c r="H367" s="77" t="s">
        <v>14</v>
      </c>
      <c r="I367" s="85">
        <v>44603.0</v>
      </c>
      <c r="J367" s="61">
        <v>40.8336012429947</v>
      </c>
      <c r="K367" s="61">
        <v>-73.8832732589017</v>
      </c>
      <c r="L367" s="77" t="s">
        <v>90</v>
      </c>
    </row>
    <row r="368">
      <c r="A368" s="57" t="s">
        <v>49</v>
      </c>
      <c r="B368" s="58">
        <v>44714.33483796296</v>
      </c>
      <c r="C368" s="58">
        <v>44714.336226851854</v>
      </c>
      <c r="D368" s="59" t="str">
        <f t="shared" si="1"/>
        <v>00:02:00</v>
      </c>
      <c r="E368" s="60">
        <f>((C368*86400) - (B368*86400)) / 60</f>
        <v>2</v>
      </c>
      <c r="F368" s="61">
        <v>1.0</v>
      </c>
      <c r="G368" s="62" t="s">
        <v>17</v>
      </c>
      <c r="H368" s="57" t="s">
        <v>18</v>
      </c>
      <c r="I368" s="73">
        <v>44260.0</v>
      </c>
      <c r="J368" s="64">
        <v>40.6542974</v>
      </c>
      <c r="K368" s="64">
        <v>-73.8316683</v>
      </c>
      <c r="L368" s="74" t="s">
        <v>119</v>
      </c>
    </row>
    <row r="369">
      <c r="A369" s="57" t="s">
        <v>69</v>
      </c>
      <c r="B369" s="58">
        <v>44714.366435185184</v>
      </c>
      <c r="C369" s="58">
        <v>44714.36788194445</v>
      </c>
      <c r="D369" s="59" t="str">
        <f t="shared" si="1"/>
        <v>00:02:05</v>
      </c>
      <c r="E369" s="69"/>
      <c r="F369" s="61">
        <v>1.0</v>
      </c>
      <c r="G369" s="62" t="s">
        <v>17</v>
      </c>
      <c r="H369" s="70" t="s">
        <v>18</v>
      </c>
      <c r="I369" s="63">
        <v>44260.0</v>
      </c>
      <c r="J369" s="71">
        <v>40.6533868</v>
      </c>
      <c r="K369" s="71">
        <v>-73.8305586</v>
      </c>
      <c r="L369" s="65" t="s">
        <v>70</v>
      </c>
    </row>
    <row r="370">
      <c r="A370" s="57" t="s">
        <v>69</v>
      </c>
      <c r="B370" s="58">
        <v>44714.49484953703</v>
      </c>
      <c r="C370" s="58">
        <v>44714.49774305556</v>
      </c>
      <c r="D370" s="59" t="str">
        <f t="shared" si="1"/>
        <v>00:04:10</v>
      </c>
      <c r="E370" s="69"/>
      <c r="F370" s="61">
        <v>1.0</v>
      </c>
      <c r="G370" s="62" t="s">
        <v>17</v>
      </c>
      <c r="H370" s="70" t="s">
        <v>18</v>
      </c>
      <c r="I370" s="63">
        <v>44260.0</v>
      </c>
      <c r="J370" s="71">
        <v>40.6533868</v>
      </c>
      <c r="K370" s="71">
        <v>-73.8305586</v>
      </c>
      <c r="L370" s="65" t="s">
        <v>70</v>
      </c>
    </row>
    <row r="371">
      <c r="A371" s="57" t="s">
        <v>69</v>
      </c>
      <c r="B371" s="58">
        <v>44714.50283564815</v>
      </c>
      <c r="C371" s="58">
        <v>44714.504282407404</v>
      </c>
      <c r="D371" s="59" t="str">
        <f t="shared" si="1"/>
        <v>00:02:05</v>
      </c>
      <c r="E371" s="69"/>
      <c r="F371" s="61">
        <v>1.0</v>
      </c>
      <c r="G371" s="62" t="s">
        <v>17</v>
      </c>
      <c r="H371" s="70" t="s">
        <v>18</v>
      </c>
      <c r="I371" s="63">
        <v>44260.0</v>
      </c>
      <c r="J371" s="71">
        <v>40.6533868</v>
      </c>
      <c r="K371" s="71">
        <v>-73.8305586</v>
      </c>
      <c r="L371" s="65" t="s">
        <v>70</v>
      </c>
    </row>
    <row r="372">
      <c r="A372" s="57" t="s">
        <v>69</v>
      </c>
      <c r="B372" s="58">
        <v>44714.936111111114</v>
      </c>
      <c r="C372" s="58">
        <v>44714.938888888886</v>
      </c>
      <c r="D372" s="59" t="str">
        <f t="shared" si="1"/>
        <v>00:04:00</v>
      </c>
      <c r="E372" s="69"/>
      <c r="F372" s="61">
        <v>1.0</v>
      </c>
      <c r="G372" s="62" t="s">
        <v>17</v>
      </c>
      <c r="H372" s="70" t="s">
        <v>18</v>
      </c>
      <c r="I372" s="63">
        <v>44260.0</v>
      </c>
      <c r="J372" s="71">
        <v>40.6533868</v>
      </c>
      <c r="K372" s="71">
        <v>-73.8305586</v>
      </c>
      <c r="L372" s="65" t="s">
        <v>70</v>
      </c>
    </row>
    <row r="373">
      <c r="A373" s="57" t="s">
        <v>69</v>
      </c>
      <c r="B373" s="58">
        <v>44715.02800925926</v>
      </c>
      <c r="C373" s="58">
        <v>44715.029398148145</v>
      </c>
      <c r="D373" s="59" t="str">
        <f t="shared" si="1"/>
        <v>00:02:00</v>
      </c>
      <c r="E373" s="69"/>
      <c r="F373" s="61">
        <v>1.0</v>
      </c>
      <c r="G373" s="62" t="s">
        <v>17</v>
      </c>
      <c r="H373" s="70" t="s">
        <v>18</v>
      </c>
      <c r="I373" s="63">
        <v>44260.0</v>
      </c>
      <c r="J373" s="71">
        <v>40.6533868</v>
      </c>
      <c r="K373" s="71">
        <v>-73.8305586</v>
      </c>
      <c r="L373" s="65" t="s">
        <v>70</v>
      </c>
    </row>
    <row r="374">
      <c r="A374" s="57" t="s">
        <v>69</v>
      </c>
      <c r="B374" s="58">
        <v>44715.12708333333</v>
      </c>
      <c r="C374" s="58">
        <v>44715.13009259259</v>
      </c>
      <c r="D374" s="59" t="str">
        <f t="shared" si="1"/>
        <v>00:04:20</v>
      </c>
      <c r="E374" s="69"/>
      <c r="F374" s="61">
        <v>1.0</v>
      </c>
      <c r="G374" s="62" t="s">
        <v>17</v>
      </c>
      <c r="H374" s="70" t="s">
        <v>18</v>
      </c>
      <c r="I374" s="63">
        <v>44260.0</v>
      </c>
      <c r="J374" s="71">
        <v>40.6533868</v>
      </c>
      <c r="K374" s="71">
        <v>-73.8305586</v>
      </c>
      <c r="L374" s="65" t="s">
        <v>70</v>
      </c>
    </row>
    <row r="375">
      <c r="A375" s="57" t="s">
        <v>49</v>
      </c>
      <c r="B375" s="58">
        <v>44716.085185185184</v>
      </c>
      <c r="C375" s="58">
        <v>44716.08657407408</v>
      </c>
      <c r="D375" s="59" t="str">
        <f t="shared" si="1"/>
        <v>00:02:00</v>
      </c>
      <c r="E375" s="60">
        <f t="shared" ref="E375:E387" si="42">((C375*86400) - (B375*86400)) / 60</f>
        <v>2.000000008</v>
      </c>
      <c r="F375" s="61">
        <v>1.0</v>
      </c>
      <c r="G375" s="62" t="s">
        <v>17</v>
      </c>
      <c r="H375" s="57" t="s">
        <v>18</v>
      </c>
      <c r="I375" s="73">
        <v>44260.0</v>
      </c>
      <c r="J375" s="64">
        <v>40.6542974</v>
      </c>
      <c r="K375" s="64">
        <v>-73.8316683</v>
      </c>
      <c r="L375" s="74" t="s">
        <v>119</v>
      </c>
    </row>
    <row r="376" ht="18.0" customHeight="1">
      <c r="A376" s="57" t="s">
        <v>49</v>
      </c>
      <c r="B376" s="58">
        <v>44716.1099537037</v>
      </c>
      <c r="C376" s="58">
        <v>44716.11226851852</v>
      </c>
      <c r="D376" s="59" t="str">
        <f t="shared" si="1"/>
        <v>00:03:20</v>
      </c>
      <c r="E376" s="60">
        <f t="shared" si="42"/>
        <v>3.333333341</v>
      </c>
      <c r="F376" s="61">
        <v>1.0</v>
      </c>
      <c r="G376" s="62" t="s">
        <v>17</v>
      </c>
      <c r="H376" s="57" t="s">
        <v>18</v>
      </c>
      <c r="I376" s="73">
        <v>44260.0</v>
      </c>
      <c r="J376" s="64">
        <v>40.6542974</v>
      </c>
      <c r="K376" s="64">
        <v>-73.8316683</v>
      </c>
      <c r="L376" s="74" t="s">
        <v>119</v>
      </c>
    </row>
    <row r="377">
      <c r="A377" s="57" t="s">
        <v>49</v>
      </c>
      <c r="B377" s="58">
        <v>44716.126851851855</v>
      </c>
      <c r="C377" s="58">
        <v>44716.12824074074</v>
      </c>
      <c r="D377" s="59" t="str">
        <f t="shared" si="1"/>
        <v>00:02:00</v>
      </c>
      <c r="E377" s="60">
        <f t="shared" si="42"/>
        <v>1.999999992</v>
      </c>
      <c r="F377" s="61">
        <v>1.0</v>
      </c>
      <c r="G377" s="62" t="s">
        <v>17</v>
      </c>
      <c r="H377" s="57" t="s">
        <v>18</v>
      </c>
      <c r="I377" s="73">
        <v>44260.0</v>
      </c>
      <c r="J377" s="64">
        <v>40.6542974</v>
      </c>
      <c r="K377" s="64">
        <v>-73.8316683</v>
      </c>
      <c r="L377" s="74" t="s">
        <v>119</v>
      </c>
    </row>
    <row r="378">
      <c r="A378" s="57" t="s">
        <v>49</v>
      </c>
      <c r="B378" s="58">
        <v>44716.14212962963</v>
      </c>
      <c r="C378" s="58">
        <v>44716.14351851852</v>
      </c>
      <c r="D378" s="59" t="str">
        <f t="shared" si="1"/>
        <v>00:02:00</v>
      </c>
      <c r="E378" s="60">
        <f t="shared" si="42"/>
        <v>2</v>
      </c>
      <c r="F378" s="61">
        <v>1.0</v>
      </c>
      <c r="G378" s="62" t="s">
        <v>17</v>
      </c>
      <c r="H378" s="57" t="s">
        <v>18</v>
      </c>
      <c r="I378" s="73">
        <v>44260.0</v>
      </c>
      <c r="J378" s="64">
        <v>40.6542974</v>
      </c>
      <c r="K378" s="64">
        <v>-73.8316683</v>
      </c>
      <c r="L378" s="74" t="s">
        <v>119</v>
      </c>
    </row>
    <row r="379">
      <c r="A379" s="57" t="s">
        <v>49</v>
      </c>
      <c r="B379" s="58">
        <v>44716.21712962963</v>
      </c>
      <c r="C379" s="58">
        <v>44716.220138888886</v>
      </c>
      <c r="D379" s="59" t="str">
        <f t="shared" si="1"/>
        <v>00:04:20</v>
      </c>
      <c r="E379" s="60">
        <f t="shared" si="42"/>
        <v>4.333333333</v>
      </c>
      <c r="F379" s="61">
        <v>1.0</v>
      </c>
      <c r="G379" s="62" t="s">
        <v>17</v>
      </c>
      <c r="H379" s="57" t="s">
        <v>18</v>
      </c>
      <c r="I379" s="73">
        <v>44260.0</v>
      </c>
      <c r="J379" s="64">
        <v>40.6542974</v>
      </c>
      <c r="K379" s="64">
        <v>-73.8316683</v>
      </c>
      <c r="L379" s="74" t="s">
        <v>119</v>
      </c>
    </row>
    <row r="380">
      <c r="A380" s="57" t="s">
        <v>49</v>
      </c>
      <c r="B380" s="58">
        <v>44716.386342592596</v>
      </c>
      <c r="C380" s="58">
        <v>44716.38796296297</v>
      </c>
      <c r="D380" s="59" t="str">
        <f t="shared" si="1"/>
        <v>00:02:20</v>
      </c>
      <c r="E380" s="60">
        <f t="shared" si="42"/>
        <v>2.333333333</v>
      </c>
      <c r="F380" s="61">
        <v>1.0</v>
      </c>
      <c r="G380" s="62" t="s">
        <v>17</v>
      </c>
      <c r="H380" s="57" t="s">
        <v>18</v>
      </c>
      <c r="I380" s="73">
        <v>44260.0</v>
      </c>
      <c r="J380" s="64">
        <v>40.6542974</v>
      </c>
      <c r="K380" s="64">
        <v>-73.8316683</v>
      </c>
      <c r="L380" s="74" t="s">
        <v>119</v>
      </c>
    </row>
    <row r="381" ht="15.75" customHeight="1">
      <c r="A381" s="57" t="s">
        <v>49</v>
      </c>
      <c r="B381" s="58">
        <v>44716.419907407406</v>
      </c>
      <c r="C381" s="58">
        <v>44716.42152777778</v>
      </c>
      <c r="D381" s="59" t="str">
        <f t="shared" si="1"/>
        <v>00:02:20</v>
      </c>
      <c r="E381" s="60">
        <f t="shared" si="42"/>
        <v>2.333333333</v>
      </c>
      <c r="F381" s="61">
        <v>1.0</v>
      </c>
      <c r="G381" s="62" t="s">
        <v>17</v>
      </c>
      <c r="H381" s="57" t="s">
        <v>18</v>
      </c>
      <c r="I381" s="73">
        <v>44260.0</v>
      </c>
      <c r="J381" s="64">
        <v>40.6542974</v>
      </c>
      <c r="K381" s="64">
        <v>-73.8316683</v>
      </c>
      <c r="L381" s="74" t="s">
        <v>119</v>
      </c>
    </row>
    <row r="382">
      <c r="A382" s="57" t="s">
        <v>49</v>
      </c>
      <c r="B382" s="58">
        <v>44716.43009259259</v>
      </c>
      <c r="C382" s="58">
        <v>44716.43240740741</v>
      </c>
      <c r="D382" s="59" t="str">
        <f t="shared" si="1"/>
        <v>00:03:20</v>
      </c>
      <c r="E382" s="60">
        <f t="shared" si="42"/>
        <v>3.333333341</v>
      </c>
      <c r="F382" s="61">
        <v>1.0</v>
      </c>
      <c r="G382" s="62" t="s">
        <v>17</v>
      </c>
      <c r="H382" s="57" t="s">
        <v>18</v>
      </c>
      <c r="I382" s="73">
        <v>44260.0</v>
      </c>
      <c r="J382" s="64">
        <v>40.6542974</v>
      </c>
      <c r="K382" s="64">
        <v>-73.8316683</v>
      </c>
      <c r="L382" s="74" t="s">
        <v>119</v>
      </c>
    </row>
    <row r="383">
      <c r="A383" s="57" t="s">
        <v>49</v>
      </c>
      <c r="B383" s="58">
        <v>44717.07268518519</v>
      </c>
      <c r="C383" s="58">
        <v>44717.07418981481</v>
      </c>
      <c r="D383" s="59" t="str">
        <f t="shared" si="1"/>
        <v>00:02:10</v>
      </c>
      <c r="E383" s="60">
        <f t="shared" si="42"/>
        <v>2.166666659</v>
      </c>
      <c r="F383" s="61">
        <v>1.0</v>
      </c>
      <c r="G383" s="62" t="s">
        <v>17</v>
      </c>
      <c r="H383" s="57" t="s">
        <v>18</v>
      </c>
      <c r="I383" s="73">
        <v>44260.0</v>
      </c>
      <c r="J383" s="64">
        <v>40.6542974</v>
      </c>
      <c r="K383" s="64">
        <v>-73.8316683</v>
      </c>
      <c r="L383" s="74" t="s">
        <v>119</v>
      </c>
    </row>
    <row r="384">
      <c r="A384" s="57" t="s">
        <v>49</v>
      </c>
      <c r="B384" s="58">
        <v>44717.09814814815</v>
      </c>
      <c r="C384" s="58">
        <v>44717.099652777775</v>
      </c>
      <c r="D384" s="59" t="str">
        <f t="shared" si="1"/>
        <v>00:02:10</v>
      </c>
      <c r="E384" s="60">
        <f t="shared" si="42"/>
        <v>2.166666667</v>
      </c>
      <c r="F384" s="61">
        <v>1.0</v>
      </c>
      <c r="G384" s="62" t="s">
        <v>17</v>
      </c>
      <c r="H384" s="57" t="s">
        <v>18</v>
      </c>
      <c r="I384" s="73">
        <v>44260.0</v>
      </c>
      <c r="J384" s="64">
        <v>40.6542974</v>
      </c>
      <c r="K384" s="64">
        <v>-73.8316683</v>
      </c>
      <c r="L384" s="74" t="s">
        <v>119</v>
      </c>
    </row>
    <row r="385">
      <c r="A385" s="57" t="s">
        <v>49</v>
      </c>
      <c r="B385" s="58">
        <v>44717.421875</v>
      </c>
      <c r="C385" s="58">
        <v>44717.42332175926</v>
      </c>
      <c r="D385" s="59" t="str">
        <f t="shared" si="1"/>
        <v>00:02:05</v>
      </c>
      <c r="E385" s="60">
        <f t="shared" si="42"/>
        <v>2.083333341</v>
      </c>
      <c r="F385" s="61">
        <v>1.0</v>
      </c>
      <c r="G385" s="62" t="s">
        <v>17</v>
      </c>
      <c r="H385" s="57" t="s">
        <v>18</v>
      </c>
      <c r="I385" s="73">
        <v>44260.0</v>
      </c>
      <c r="J385" s="64">
        <v>40.6542974</v>
      </c>
      <c r="K385" s="64">
        <v>-73.8316683</v>
      </c>
      <c r="L385" s="74" t="s">
        <v>119</v>
      </c>
    </row>
    <row r="386">
      <c r="A386" s="57" t="s">
        <v>49</v>
      </c>
      <c r="B386" s="58">
        <v>44717.43425925926</v>
      </c>
      <c r="C386" s="58">
        <v>44717.43570601852</v>
      </c>
      <c r="D386" s="59" t="str">
        <f t="shared" si="1"/>
        <v>00:02:05</v>
      </c>
      <c r="E386" s="60">
        <f t="shared" si="42"/>
        <v>2.083333333</v>
      </c>
      <c r="F386" s="61">
        <v>1.0</v>
      </c>
      <c r="G386" s="62" t="s">
        <v>17</v>
      </c>
      <c r="H386" s="57" t="s">
        <v>18</v>
      </c>
      <c r="I386" s="73">
        <v>44260.0</v>
      </c>
      <c r="J386" s="64">
        <v>40.6542974</v>
      </c>
      <c r="K386" s="64">
        <v>-73.8316683</v>
      </c>
      <c r="L386" s="74" t="s">
        <v>119</v>
      </c>
    </row>
    <row r="387">
      <c r="A387" s="57" t="s">
        <v>49</v>
      </c>
      <c r="B387" s="58">
        <v>44717.43645833333</v>
      </c>
      <c r="C387" s="58">
        <v>44717.43790509259</v>
      </c>
      <c r="D387" s="59" t="str">
        <f t="shared" si="1"/>
        <v>00:02:05</v>
      </c>
      <c r="E387" s="60">
        <f t="shared" si="42"/>
        <v>2.083333341</v>
      </c>
      <c r="F387" s="61">
        <v>1.0</v>
      </c>
      <c r="G387" s="62" t="s">
        <v>17</v>
      </c>
      <c r="H387" s="57" t="s">
        <v>18</v>
      </c>
      <c r="I387" s="73">
        <v>44260.0</v>
      </c>
      <c r="J387" s="64">
        <v>40.6542974</v>
      </c>
      <c r="K387" s="64">
        <v>-73.8316683</v>
      </c>
      <c r="L387" s="74" t="s">
        <v>119</v>
      </c>
    </row>
    <row r="388" ht="15.75" customHeight="1">
      <c r="A388" s="57" t="s">
        <v>89</v>
      </c>
      <c r="B388" s="58">
        <v>44717.979166666664</v>
      </c>
      <c r="C388" s="58">
        <v>44717.98611111111</v>
      </c>
      <c r="D388" s="59" t="str">
        <f t="shared" si="1"/>
        <v>00:10:00</v>
      </c>
      <c r="E388" s="69"/>
      <c r="F388" s="61">
        <v>1.0</v>
      </c>
      <c r="G388" s="77" t="s">
        <v>36</v>
      </c>
      <c r="H388" s="77" t="s">
        <v>14</v>
      </c>
      <c r="I388" s="85">
        <v>44603.0</v>
      </c>
      <c r="J388" s="61">
        <v>40.8336012429947</v>
      </c>
      <c r="K388" s="61">
        <v>-73.8832732589017</v>
      </c>
      <c r="L388" s="77" t="s">
        <v>90</v>
      </c>
    </row>
    <row r="389">
      <c r="A389" s="57" t="s">
        <v>107</v>
      </c>
      <c r="B389" s="58">
        <v>44718.107986111114</v>
      </c>
      <c r="C389" s="58">
        <v>44718.12777777778</v>
      </c>
      <c r="D389" s="59" t="str">
        <f t="shared" si="1"/>
        <v>00:28:30</v>
      </c>
      <c r="E389" s="69"/>
      <c r="F389" s="61">
        <v>1.0</v>
      </c>
      <c r="G389" s="62" t="s">
        <v>21</v>
      </c>
      <c r="H389" s="57" t="s">
        <v>14</v>
      </c>
      <c r="I389" s="63">
        <v>44392.0</v>
      </c>
      <c r="J389" s="64">
        <v>40.6762805888661</v>
      </c>
      <c r="K389" s="64">
        <v>-73.9840885523953</v>
      </c>
      <c r="L389" s="65" t="s">
        <v>108</v>
      </c>
    </row>
    <row r="390">
      <c r="A390" s="57" t="s">
        <v>89</v>
      </c>
      <c r="B390" s="58">
        <v>44718.15972222222</v>
      </c>
      <c r="C390" s="58">
        <v>44718.166666666664</v>
      </c>
      <c r="D390" s="59" t="str">
        <f t="shared" si="1"/>
        <v>00:10:00</v>
      </c>
      <c r="E390" s="69"/>
      <c r="F390" s="61">
        <v>1.0</v>
      </c>
      <c r="G390" s="77" t="s">
        <v>36</v>
      </c>
      <c r="H390" s="77" t="s">
        <v>14</v>
      </c>
      <c r="I390" s="85">
        <v>44603.0</v>
      </c>
      <c r="J390" s="61">
        <v>40.8336012429947</v>
      </c>
      <c r="K390" s="61">
        <v>-73.8832732589017</v>
      </c>
      <c r="L390" s="77" t="s">
        <v>90</v>
      </c>
    </row>
    <row r="391" ht="18.0" customHeight="1">
      <c r="A391" s="57" t="s">
        <v>69</v>
      </c>
      <c r="B391" s="58">
        <v>44718.330092592594</v>
      </c>
      <c r="C391" s="58">
        <v>44718.33692129629</v>
      </c>
      <c r="D391" s="59" t="str">
        <f t="shared" si="1"/>
        <v>00:09:50</v>
      </c>
      <c r="E391" s="69"/>
      <c r="F391" s="61">
        <v>2.0</v>
      </c>
      <c r="G391" s="62" t="s">
        <v>17</v>
      </c>
      <c r="H391" s="70" t="s">
        <v>18</v>
      </c>
      <c r="I391" s="63">
        <v>44260.0</v>
      </c>
      <c r="J391" s="71">
        <v>40.6533868</v>
      </c>
      <c r="K391" s="71">
        <v>-73.8305586</v>
      </c>
      <c r="L391" s="65" t="s">
        <v>70</v>
      </c>
    </row>
    <row r="392">
      <c r="A392" s="57" t="s">
        <v>105</v>
      </c>
      <c r="B392" s="58">
        <v>44718.664814814816</v>
      </c>
      <c r="C392" s="58">
        <v>44718.67592592593</v>
      </c>
      <c r="D392" s="59" t="str">
        <f t="shared" si="1"/>
        <v>00:16:00</v>
      </c>
      <c r="E392" s="69"/>
      <c r="F392" s="61">
        <v>1.0</v>
      </c>
      <c r="G392" s="77" t="s">
        <v>36</v>
      </c>
      <c r="H392" s="77" t="s">
        <v>14</v>
      </c>
      <c r="I392" s="85">
        <v>44603.0</v>
      </c>
      <c r="J392" s="61">
        <v>40.8309827747056</v>
      </c>
      <c r="K392" s="61">
        <v>-73.892245920863</v>
      </c>
      <c r="L392" s="77" t="s">
        <v>106</v>
      </c>
    </row>
    <row r="393">
      <c r="A393" s="57" t="s">
        <v>49</v>
      </c>
      <c r="B393" s="58">
        <v>44719.18939814815</v>
      </c>
      <c r="C393" s="58">
        <v>44719.19085648148</v>
      </c>
      <c r="D393" s="59" t="str">
        <f t="shared" si="1"/>
        <v>00:02:06</v>
      </c>
      <c r="E393" s="60">
        <f>((C393*86400) - (B393*86400)) / 60</f>
        <v>2.1</v>
      </c>
      <c r="F393" s="61">
        <v>1.0</v>
      </c>
      <c r="G393" s="62" t="s">
        <v>17</v>
      </c>
      <c r="H393" s="57" t="s">
        <v>18</v>
      </c>
      <c r="I393" s="73">
        <v>44260.0</v>
      </c>
      <c r="J393" s="64">
        <v>40.6542974</v>
      </c>
      <c r="K393" s="64">
        <v>-73.8316683</v>
      </c>
      <c r="L393" s="74" t="s">
        <v>119</v>
      </c>
    </row>
    <row r="394">
      <c r="A394" s="57" t="s">
        <v>69</v>
      </c>
      <c r="B394" s="58">
        <v>44719.39884259259</v>
      </c>
      <c r="C394" s="58">
        <v>44719.40185185185</v>
      </c>
      <c r="D394" s="59" t="str">
        <f t="shared" si="1"/>
        <v>00:04:20</v>
      </c>
      <c r="E394" s="69"/>
      <c r="F394" s="61">
        <v>1.0</v>
      </c>
      <c r="G394" s="62" t="s">
        <v>17</v>
      </c>
      <c r="H394" s="70" t="s">
        <v>18</v>
      </c>
      <c r="I394" s="63">
        <v>44260.0</v>
      </c>
      <c r="J394" s="71">
        <v>40.6533868</v>
      </c>
      <c r="K394" s="71">
        <v>-73.8305586</v>
      </c>
      <c r="L394" s="65" t="s">
        <v>70</v>
      </c>
    </row>
    <row r="395">
      <c r="A395" s="57" t="s">
        <v>69</v>
      </c>
      <c r="B395" s="58">
        <v>44719.41851851852</v>
      </c>
      <c r="C395" s="58">
        <v>44719.42060185185</v>
      </c>
      <c r="D395" s="59" t="str">
        <f t="shared" si="1"/>
        <v>00:03:00</v>
      </c>
      <c r="E395" s="69"/>
      <c r="F395" s="61">
        <v>1.0</v>
      </c>
      <c r="G395" s="62" t="s">
        <v>17</v>
      </c>
      <c r="H395" s="70" t="s">
        <v>18</v>
      </c>
      <c r="I395" s="63">
        <v>44260.0</v>
      </c>
      <c r="J395" s="71">
        <v>40.6533868</v>
      </c>
      <c r="K395" s="71">
        <v>-73.8305586</v>
      </c>
      <c r="L395" s="65" t="s">
        <v>70</v>
      </c>
    </row>
    <row r="396">
      <c r="A396" s="57" t="s">
        <v>49</v>
      </c>
      <c r="B396" s="58">
        <v>44720.44951388889</v>
      </c>
      <c r="C396" s="58">
        <v>44720.45097222222</v>
      </c>
      <c r="D396" s="59" t="str">
        <f t="shared" si="1"/>
        <v>00:02:06</v>
      </c>
      <c r="E396" s="60">
        <f>((C396*86400) - (B396*86400)) / 60</f>
        <v>2.1</v>
      </c>
      <c r="F396" s="61">
        <v>1.0</v>
      </c>
      <c r="G396" s="62" t="s">
        <v>17</v>
      </c>
      <c r="H396" s="57" t="s">
        <v>18</v>
      </c>
      <c r="I396" s="73">
        <v>44260.0</v>
      </c>
      <c r="J396" s="64">
        <v>40.6542974</v>
      </c>
      <c r="K396" s="64">
        <v>-73.8316683</v>
      </c>
      <c r="L396" s="74" t="s">
        <v>119</v>
      </c>
    </row>
    <row r="397">
      <c r="A397" s="57" t="s">
        <v>69</v>
      </c>
      <c r="B397" s="58">
        <v>44720.755208333336</v>
      </c>
      <c r="C397" s="58">
        <v>44720.75665509259</v>
      </c>
      <c r="D397" s="59" t="str">
        <f t="shared" si="1"/>
        <v>00:02:05</v>
      </c>
      <c r="E397" s="69"/>
      <c r="F397" s="61">
        <v>1.0</v>
      </c>
      <c r="G397" s="62" t="s">
        <v>17</v>
      </c>
      <c r="H397" s="70" t="s">
        <v>18</v>
      </c>
      <c r="I397" s="63">
        <v>44260.0</v>
      </c>
      <c r="J397" s="71">
        <v>40.6533868</v>
      </c>
      <c r="K397" s="71">
        <v>-73.8305586</v>
      </c>
      <c r="L397" s="65" t="s">
        <v>70</v>
      </c>
    </row>
    <row r="398">
      <c r="A398" s="57" t="s">
        <v>69</v>
      </c>
      <c r="B398" s="58">
        <v>44721.370833333334</v>
      </c>
      <c r="C398" s="58">
        <v>44721.37222222222</v>
      </c>
      <c r="D398" s="59" t="str">
        <f t="shared" si="1"/>
        <v>00:02:00</v>
      </c>
      <c r="E398" s="69"/>
      <c r="F398" s="61">
        <v>1.0</v>
      </c>
      <c r="G398" s="62" t="s">
        <v>17</v>
      </c>
      <c r="H398" s="70" t="s">
        <v>18</v>
      </c>
      <c r="I398" s="63">
        <v>44260.0</v>
      </c>
      <c r="J398" s="71">
        <v>40.6533868</v>
      </c>
      <c r="K398" s="71">
        <v>-73.8305586</v>
      </c>
      <c r="L398" s="65" t="s">
        <v>70</v>
      </c>
    </row>
    <row r="399">
      <c r="A399" s="57" t="s">
        <v>49</v>
      </c>
      <c r="B399" s="58">
        <v>44722.04645833333</v>
      </c>
      <c r="C399" s="58">
        <v>44722.06685185185</v>
      </c>
      <c r="D399" s="59" t="str">
        <f t="shared" si="1"/>
        <v>00:29:22</v>
      </c>
      <c r="E399" s="69"/>
      <c r="F399" s="61">
        <v>2.0</v>
      </c>
      <c r="G399" s="62" t="s">
        <v>17</v>
      </c>
      <c r="H399" s="57" t="s">
        <v>18</v>
      </c>
      <c r="I399" s="73">
        <v>44260.0</v>
      </c>
      <c r="J399" s="64">
        <v>40.6542974</v>
      </c>
      <c r="K399" s="64">
        <v>-73.8316683</v>
      </c>
      <c r="L399" s="74" t="s">
        <v>119</v>
      </c>
    </row>
    <row r="400">
      <c r="A400" s="57" t="s">
        <v>25</v>
      </c>
      <c r="B400" s="58">
        <v>44723.820497685185</v>
      </c>
      <c r="C400" s="58">
        <v>44723.82195601852</v>
      </c>
      <c r="D400" s="59" t="str">
        <f t="shared" si="1"/>
        <v>00:02:06</v>
      </c>
      <c r="E400" s="60">
        <f>((C400*86400) - (B400*86400)) / 60</f>
        <v>2.1</v>
      </c>
      <c r="F400" s="61">
        <v>1.0</v>
      </c>
      <c r="G400" s="77" t="s">
        <v>17</v>
      </c>
      <c r="H400" s="77" t="s">
        <v>14</v>
      </c>
      <c r="I400" s="84">
        <v>44722.0</v>
      </c>
      <c r="J400" s="61">
        <v>40.6939502184263</v>
      </c>
      <c r="K400" s="61">
        <v>-73.7930870235447</v>
      </c>
      <c r="L400" s="66" t="s">
        <v>128</v>
      </c>
    </row>
    <row r="401">
      <c r="A401" s="57" t="s">
        <v>97</v>
      </c>
      <c r="B401" s="58">
        <v>44724.06151620371</v>
      </c>
      <c r="C401" s="58">
        <v>44724.06296296296</v>
      </c>
      <c r="D401" s="59" t="str">
        <f t="shared" si="1"/>
        <v>00:02:05</v>
      </c>
      <c r="E401" s="69"/>
      <c r="F401" s="61">
        <v>1.0</v>
      </c>
      <c r="G401" s="77" t="s">
        <v>17</v>
      </c>
      <c r="H401" s="77" t="s">
        <v>14</v>
      </c>
      <c r="I401" s="84">
        <v>44722.0</v>
      </c>
      <c r="J401" s="61">
        <v>40.6932966664598</v>
      </c>
      <c r="K401" s="61">
        <v>-73.7943368215955</v>
      </c>
      <c r="L401" s="66" t="s">
        <v>129</v>
      </c>
    </row>
    <row r="402">
      <c r="A402" s="57" t="s">
        <v>49</v>
      </c>
      <c r="B402" s="58">
        <v>44724.50914351852</v>
      </c>
      <c r="C402" s="58">
        <v>44724.511342592596</v>
      </c>
      <c r="D402" s="59" t="str">
        <f t="shared" si="1"/>
        <v>00:03:10</v>
      </c>
      <c r="E402" s="60">
        <f t="shared" ref="E402:E405" si="43">((C402*86400) - (B402*86400)) / 60</f>
        <v>3.166666675</v>
      </c>
      <c r="F402" s="61">
        <v>1.0</v>
      </c>
      <c r="G402" s="62" t="s">
        <v>17</v>
      </c>
      <c r="H402" s="57" t="s">
        <v>18</v>
      </c>
      <c r="I402" s="73">
        <v>44260.0</v>
      </c>
      <c r="J402" s="64">
        <v>40.6542974</v>
      </c>
      <c r="K402" s="64">
        <v>-73.8316683</v>
      </c>
      <c r="L402" s="74" t="s">
        <v>119</v>
      </c>
    </row>
    <row r="403">
      <c r="A403" s="57" t="s">
        <v>49</v>
      </c>
      <c r="B403" s="58">
        <v>44724.53680555556</v>
      </c>
      <c r="C403" s="58">
        <v>44724.53900462963</v>
      </c>
      <c r="D403" s="59" t="str">
        <f t="shared" si="1"/>
        <v>00:03:10</v>
      </c>
      <c r="E403" s="60">
        <f t="shared" si="43"/>
        <v>3.166666659</v>
      </c>
      <c r="F403" s="61">
        <v>1.0</v>
      </c>
      <c r="G403" s="62" t="s">
        <v>17</v>
      </c>
      <c r="H403" s="57" t="s">
        <v>18</v>
      </c>
      <c r="I403" s="73">
        <v>44260.0</v>
      </c>
      <c r="J403" s="64">
        <v>40.6542974</v>
      </c>
      <c r="K403" s="64">
        <v>-73.8316683</v>
      </c>
      <c r="L403" s="74" t="s">
        <v>119</v>
      </c>
    </row>
    <row r="404">
      <c r="A404" s="57" t="s">
        <v>49</v>
      </c>
      <c r="B404" s="58">
        <v>44724.62731481482</v>
      </c>
      <c r="C404" s="58">
        <v>44724.628703703704</v>
      </c>
      <c r="D404" s="59" t="str">
        <f t="shared" si="1"/>
        <v>00:02:00</v>
      </c>
      <c r="E404" s="60">
        <f t="shared" si="43"/>
        <v>2</v>
      </c>
      <c r="F404" s="61">
        <v>1.0</v>
      </c>
      <c r="G404" s="62" t="s">
        <v>17</v>
      </c>
      <c r="H404" s="57" t="s">
        <v>18</v>
      </c>
      <c r="I404" s="73">
        <v>44260.0</v>
      </c>
      <c r="J404" s="64">
        <v>40.6542974</v>
      </c>
      <c r="K404" s="64">
        <v>-73.8316683</v>
      </c>
      <c r="L404" s="74" t="s">
        <v>119</v>
      </c>
    </row>
    <row r="405">
      <c r="A405" s="57" t="s">
        <v>49</v>
      </c>
      <c r="B405" s="58">
        <v>44724.630208333336</v>
      </c>
      <c r="C405" s="58">
        <v>44724.63171296296</v>
      </c>
      <c r="D405" s="59" t="str">
        <f t="shared" si="1"/>
        <v>00:02:10</v>
      </c>
      <c r="E405" s="60">
        <f t="shared" si="43"/>
        <v>2.166666667</v>
      </c>
      <c r="F405" s="61">
        <v>1.0</v>
      </c>
      <c r="G405" s="62" t="s">
        <v>17</v>
      </c>
      <c r="H405" s="57" t="s">
        <v>18</v>
      </c>
      <c r="I405" s="73">
        <v>44260.0</v>
      </c>
      <c r="J405" s="64">
        <v>40.6542974</v>
      </c>
      <c r="K405" s="64">
        <v>-73.8316683</v>
      </c>
      <c r="L405" s="74" t="s">
        <v>119</v>
      </c>
    </row>
    <row r="406">
      <c r="A406" s="57" t="s">
        <v>69</v>
      </c>
      <c r="B406" s="58">
        <v>44724.963541666664</v>
      </c>
      <c r="C406" s="58">
        <v>44724.96701388889</v>
      </c>
      <c r="D406" s="59" t="str">
        <f t="shared" si="1"/>
        <v>00:05:00</v>
      </c>
      <c r="E406" s="69"/>
      <c r="F406" s="61">
        <v>2.0</v>
      </c>
      <c r="G406" s="62" t="s">
        <v>17</v>
      </c>
      <c r="H406" s="70" t="s">
        <v>18</v>
      </c>
      <c r="I406" s="63">
        <v>44260.0</v>
      </c>
      <c r="J406" s="71">
        <v>40.6533868</v>
      </c>
      <c r="K406" s="71">
        <v>-73.8305586</v>
      </c>
      <c r="L406" s="65" t="s">
        <v>70</v>
      </c>
    </row>
    <row r="407">
      <c r="A407" s="57" t="s">
        <v>69</v>
      </c>
      <c r="B407" s="58">
        <v>44725.01597222222</v>
      </c>
      <c r="C407" s="58">
        <v>44725.01736111111</v>
      </c>
      <c r="D407" s="59" t="str">
        <f t="shared" si="1"/>
        <v>00:02:00</v>
      </c>
      <c r="E407" s="69"/>
      <c r="F407" s="61">
        <v>1.0</v>
      </c>
      <c r="G407" s="62" t="s">
        <v>17</v>
      </c>
      <c r="H407" s="70" t="s">
        <v>18</v>
      </c>
      <c r="I407" s="63">
        <v>44260.0</v>
      </c>
      <c r="J407" s="71">
        <v>40.6533868</v>
      </c>
      <c r="K407" s="71">
        <v>-73.8305586</v>
      </c>
      <c r="L407" s="65" t="s">
        <v>70</v>
      </c>
    </row>
    <row r="408">
      <c r="A408" s="57" t="s">
        <v>69</v>
      </c>
      <c r="B408" s="58">
        <v>44725.04375</v>
      </c>
      <c r="C408" s="58">
        <v>44725.04513888889</v>
      </c>
      <c r="D408" s="59" t="str">
        <f t="shared" si="1"/>
        <v>00:02:00</v>
      </c>
      <c r="E408" s="69"/>
      <c r="F408" s="61">
        <v>1.0</v>
      </c>
      <c r="G408" s="62" t="s">
        <v>17</v>
      </c>
      <c r="H408" s="70" t="s">
        <v>18</v>
      </c>
      <c r="I408" s="63">
        <v>44260.0</v>
      </c>
      <c r="J408" s="71">
        <v>40.6533868</v>
      </c>
      <c r="K408" s="71">
        <v>-73.8305586</v>
      </c>
      <c r="L408" s="65" t="s">
        <v>70</v>
      </c>
    </row>
    <row r="409">
      <c r="A409" s="57" t="s">
        <v>33</v>
      </c>
      <c r="B409" s="58">
        <v>44724.930555555555</v>
      </c>
      <c r="C409" s="58">
        <v>44725.052083333336</v>
      </c>
      <c r="D409" s="59" t="str">
        <f t="shared" si="1"/>
        <v>02:55:00</v>
      </c>
      <c r="E409" s="60">
        <f>((C409*86400) - (B409*86400)) / 60</f>
        <v>175</v>
      </c>
      <c r="F409" s="61">
        <v>0.0</v>
      </c>
      <c r="G409" s="62" t="s">
        <v>17</v>
      </c>
      <c r="H409" s="57" t="s">
        <v>14</v>
      </c>
      <c r="I409" s="63">
        <v>44540.0</v>
      </c>
      <c r="J409" s="71">
        <v>40.5889980778182</v>
      </c>
      <c r="K409" s="71">
        <v>-73.8099983430533</v>
      </c>
      <c r="L409" s="65" t="s">
        <v>122</v>
      </c>
    </row>
    <row r="410">
      <c r="A410" s="57" t="s">
        <v>69</v>
      </c>
      <c r="B410" s="58">
        <v>44725.167708333334</v>
      </c>
      <c r="C410" s="58">
        <v>44725.16979166667</v>
      </c>
      <c r="D410" s="59" t="str">
        <f t="shared" si="1"/>
        <v>00:03:00</v>
      </c>
      <c r="E410" s="69"/>
      <c r="F410" s="61">
        <v>1.0</v>
      </c>
      <c r="G410" s="62" t="s">
        <v>17</v>
      </c>
      <c r="H410" s="70" t="s">
        <v>18</v>
      </c>
      <c r="I410" s="63">
        <v>44260.0</v>
      </c>
      <c r="J410" s="71">
        <v>40.6533868</v>
      </c>
      <c r="K410" s="71">
        <v>-73.8305586</v>
      </c>
      <c r="L410" s="65" t="s">
        <v>70</v>
      </c>
    </row>
    <row r="411">
      <c r="A411" s="75" t="s">
        <v>45</v>
      </c>
      <c r="B411" s="58">
        <v>44722.743055555555</v>
      </c>
      <c r="C411" s="58">
        <v>44725.65277777778</v>
      </c>
      <c r="D411" s="59" t="str">
        <f t="shared" si="1"/>
        <v>21:50:00</v>
      </c>
      <c r="E411" s="60">
        <f t="shared" ref="E411:E414" si="44">((C411*86400) - (B411*86400)) / 60</f>
        <v>4190</v>
      </c>
      <c r="F411" s="61">
        <v>2.0</v>
      </c>
      <c r="G411" s="77" t="s">
        <v>21</v>
      </c>
      <c r="H411" s="77" t="s">
        <v>14</v>
      </c>
      <c r="I411" s="85">
        <v>44610.0</v>
      </c>
      <c r="J411" s="71">
        <v>40.6737066</v>
      </c>
      <c r="K411" s="86">
        <v>-74.0043495</v>
      </c>
      <c r="L411" s="77" t="s">
        <v>46</v>
      </c>
    </row>
    <row r="412">
      <c r="A412" s="57" t="s">
        <v>33</v>
      </c>
      <c r="B412" s="58">
        <v>44725.961805555555</v>
      </c>
      <c r="C412" s="58">
        <v>44726.100694444445</v>
      </c>
      <c r="D412" s="59" t="str">
        <f t="shared" si="1"/>
        <v>03:20:00</v>
      </c>
      <c r="E412" s="60">
        <f t="shared" si="44"/>
        <v>200</v>
      </c>
      <c r="F412" s="61">
        <v>0.0</v>
      </c>
      <c r="G412" s="62" t="s">
        <v>17</v>
      </c>
      <c r="H412" s="57" t="s">
        <v>14</v>
      </c>
      <c r="I412" s="63">
        <v>44540.0</v>
      </c>
      <c r="J412" s="71">
        <v>40.5889980778182</v>
      </c>
      <c r="K412" s="71">
        <v>-73.8099983430533</v>
      </c>
      <c r="L412" s="65" t="s">
        <v>122</v>
      </c>
    </row>
    <row r="413">
      <c r="A413" s="57" t="s">
        <v>40</v>
      </c>
      <c r="B413" s="58">
        <v>44726.00289351852</v>
      </c>
      <c r="C413" s="58">
        <v>44726.1306712963</v>
      </c>
      <c r="D413" s="59" t="str">
        <f t="shared" si="1"/>
        <v>03:04:00</v>
      </c>
      <c r="E413" s="60">
        <f t="shared" si="44"/>
        <v>184</v>
      </c>
      <c r="F413" s="61">
        <v>0.0</v>
      </c>
      <c r="G413" s="62" t="s">
        <v>17</v>
      </c>
      <c r="H413" s="72" t="s">
        <v>18</v>
      </c>
      <c r="I413" s="73">
        <v>44260.0</v>
      </c>
      <c r="J413" s="64">
        <v>40.6542974</v>
      </c>
      <c r="K413" s="64">
        <v>-73.8316683</v>
      </c>
      <c r="L413" s="74" t="s">
        <v>119</v>
      </c>
    </row>
    <row r="414">
      <c r="A414" s="57" t="s">
        <v>49</v>
      </c>
      <c r="B414" s="58">
        <v>44726.00104166667</v>
      </c>
      <c r="C414" s="58">
        <v>44726.134722222225</v>
      </c>
      <c r="D414" s="59" t="str">
        <f t="shared" si="1"/>
        <v>03:12:30</v>
      </c>
      <c r="E414" s="60">
        <f t="shared" si="44"/>
        <v>192.5</v>
      </c>
      <c r="F414" s="61">
        <v>0.0</v>
      </c>
      <c r="G414" s="62" t="s">
        <v>17</v>
      </c>
      <c r="H414" s="57" t="s">
        <v>18</v>
      </c>
      <c r="I414" s="73">
        <v>44260.0</v>
      </c>
      <c r="J414" s="64">
        <v>40.6542974</v>
      </c>
      <c r="K414" s="64">
        <v>-73.8316683</v>
      </c>
      <c r="L414" s="74" t="s">
        <v>119</v>
      </c>
    </row>
    <row r="415">
      <c r="A415" s="57" t="s">
        <v>97</v>
      </c>
      <c r="B415" s="58">
        <v>44726.78523148148</v>
      </c>
      <c r="C415" s="58">
        <v>44726.79032407407</v>
      </c>
      <c r="D415" s="59" t="str">
        <f t="shared" si="1"/>
        <v>00:07:20</v>
      </c>
      <c r="E415" s="69"/>
      <c r="F415" s="61">
        <v>3.0</v>
      </c>
      <c r="G415" s="77" t="s">
        <v>17</v>
      </c>
      <c r="H415" s="77" t="s">
        <v>14</v>
      </c>
      <c r="I415" s="84">
        <v>44722.0</v>
      </c>
      <c r="J415" s="61">
        <v>40.6932966664598</v>
      </c>
      <c r="K415" s="61">
        <v>-73.7943368215955</v>
      </c>
      <c r="L415" s="66" t="s">
        <v>129</v>
      </c>
    </row>
    <row r="416">
      <c r="A416" s="57" t="s">
        <v>31</v>
      </c>
      <c r="B416" s="58">
        <v>44726.840682870374</v>
      </c>
      <c r="C416" s="58">
        <v>44726.84212962963</v>
      </c>
      <c r="D416" s="59" t="str">
        <f t="shared" si="1"/>
        <v>00:02:05</v>
      </c>
      <c r="E416" s="60">
        <f>((C416*86400) - (B416*86400)) / 60</f>
        <v>2.083333325</v>
      </c>
      <c r="F416" s="61">
        <v>1.0</v>
      </c>
      <c r="G416" s="80" t="s">
        <v>21</v>
      </c>
      <c r="H416" s="80" t="s">
        <v>14</v>
      </c>
      <c r="I416" s="81">
        <v>44392.0</v>
      </c>
      <c r="J416" s="79">
        <v>40.67585478</v>
      </c>
      <c r="K416" s="79">
        <v>-73.98394371</v>
      </c>
      <c r="L416" s="66" t="s">
        <v>32</v>
      </c>
    </row>
    <row r="417">
      <c r="A417" s="57" t="s">
        <v>69</v>
      </c>
      <c r="B417" s="58">
        <v>44727.04479166667</v>
      </c>
      <c r="C417" s="58">
        <v>44727.15138888889</v>
      </c>
      <c r="D417" s="59" t="str">
        <f t="shared" si="1"/>
        <v>02:33:30</v>
      </c>
      <c r="E417" s="69"/>
      <c r="F417" s="61">
        <v>0.0</v>
      </c>
      <c r="G417" s="62" t="s">
        <v>17</v>
      </c>
      <c r="H417" s="70" t="s">
        <v>18</v>
      </c>
      <c r="I417" s="63">
        <v>44260.0</v>
      </c>
      <c r="J417" s="71">
        <v>40.6533868</v>
      </c>
      <c r="K417" s="71">
        <v>-73.8305586</v>
      </c>
      <c r="L417" s="65" t="s">
        <v>70</v>
      </c>
    </row>
    <row r="418">
      <c r="A418" s="57" t="s">
        <v>33</v>
      </c>
      <c r="B418" s="58">
        <v>44726.99652777778</v>
      </c>
      <c r="C418" s="58">
        <v>44727.163194444445</v>
      </c>
      <c r="D418" s="59" t="str">
        <f t="shared" si="1"/>
        <v>04:00:00</v>
      </c>
      <c r="E418" s="60">
        <f t="shared" ref="E418:E420" si="45">((C418*86400) - (B418*86400)) / 60</f>
        <v>240</v>
      </c>
      <c r="F418" s="61">
        <v>0.0</v>
      </c>
      <c r="G418" s="62" t="s">
        <v>17</v>
      </c>
      <c r="H418" s="57" t="s">
        <v>14</v>
      </c>
      <c r="I418" s="63">
        <v>44540.0</v>
      </c>
      <c r="J418" s="71">
        <v>40.5889980778182</v>
      </c>
      <c r="K418" s="71">
        <v>-73.8099983430533</v>
      </c>
      <c r="L418" s="65" t="s">
        <v>122</v>
      </c>
    </row>
    <row r="419">
      <c r="A419" s="57" t="s">
        <v>40</v>
      </c>
      <c r="B419" s="58">
        <v>44727.013194444444</v>
      </c>
      <c r="C419" s="58">
        <v>44727.17847222222</v>
      </c>
      <c r="D419" s="59" t="str">
        <f t="shared" si="1"/>
        <v>03:58:00</v>
      </c>
      <c r="E419" s="60">
        <f t="shared" si="45"/>
        <v>238</v>
      </c>
      <c r="F419" s="61">
        <v>0.0</v>
      </c>
      <c r="G419" s="62" t="s">
        <v>17</v>
      </c>
      <c r="H419" s="72" t="s">
        <v>18</v>
      </c>
      <c r="I419" s="73">
        <v>44260.0</v>
      </c>
      <c r="J419" s="64">
        <v>40.6542974</v>
      </c>
      <c r="K419" s="64">
        <v>-73.8316683</v>
      </c>
      <c r="L419" s="74" t="s">
        <v>119</v>
      </c>
    </row>
    <row r="420">
      <c r="A420" s="57" t="s">
        <v>49</v>
      </c>
      <c r="B420" s="58">
        <v>44727.015625</v>
      </c>
      <c r="C420" s="58">
        <v>44727.18472222222</v>
      </c>
      <c r="D420" s="59" t="str">
        <f t="shared" si="1"/>
        <v>04:03:30</v>
      </c>
      <c r="E420" s="60">
        <f t="shared" si="45"/>
        <v>243.5</v>
      </c>
      <c r="F420" s="61">
        <v>0.0</v>
      </c>
      <c r="G420" s="62" t="s">
        <v>17</v>
      </c>
      <c r="H420" s="57" t="s">
        <v>18</v>
      </c>
      <c r="I420" s="73">
        <v>44260.0</v>
      </c>
      <c r="J420" s="64">
        <v>40.6542974</v>
      </c>
      <c r="K420" s="64">
        <v>-73.8316683</v>
      </c>
      <c r="L420" s="74" t="s">
        <v>119</v>
      </c>
    </row>
    <row r="421">
      <c r="A421" s="57" t="s">
        <v>69</v>
      </c>
      <c r="B421" s="58">
        <v>44727.15138888889</v>
      </c>
      <c r="C421" s="58">
        <v>44727.2375</v>
      </c>
      <c r="D421" s="59" t="str">
        <f t="shared" si="1"/>
        <v>02:04:00</v>
      </c>
      <c r="E421" s="69"/>
      <c r="F421" s="61">
        <v>2.0</v>
      </c>
      <c r="G421" s="62" t="s">
        <v>17</v>
      </c>
      <c r="H421" s="70" t="s">
        <v>18</v>
      </c>
      <c r="I421" s="63">
        <v>44260.0</v>
      </c>
      <c r="J421" s="71">
        <v>40.6533868</v>
      </c>
      <c r="K421" s="71">
        <v>-73.8305586</v>
      </c>
      <c r="L421" s="65" t="s">
        <v>70</v>
      </c>
    </row>
    <row r="422">
      <c r="A422" s="57" t="s">
        <v>69</v>
      </c>
      <c r="B422" s="58">
        <v>44727.24462962963</v>
      </c>
      <c r="C422" s="58">
        <v>44727.246087962965</v>
      </c>
      <c r="D422" s="59" t="str">
        <f t="shared" si="1"/>
        <v>00:02:06</v>
      </c>
      <c r="E422" s="69"/>
      <c r="F422" s="61">
        <v>1.0</v>
      </c>
      <c r="G422" s="62" t="s">
        <v>17</v>
      </c>
      <c r="H422" s="70" t="s">
        <v>18</v>
      </c>
      <c r="I422" s="63">
        <v>44260.0</v>
      </c>
      <c r="J422" s="71">
        <v>40.6533868</v>
      </c>
      <c r="K422" s="71">
        <v>-73.8305586</v>
      </c>
      <c r="L422" s="65" t="s">
        <v>70</v>
      </c>
    </row>
    <row r="423">
      <c r="A423" s="57" t="s">
        <v>69</v>
      </c>
      <c r="B423" s="58">
        <v>44727.262870370374</v>
      </c>
      <c r="C423" s="58">
        <v>44727.264328703706</v>
      </c>
      <c r="D423" s="59" t="str">
        <f t="shared" si="1"/>
        <v>00:02:06</v>
      </c>
      <c r="E423" s="69"/>
      <c r="F423" s="61">
        <v>1.0</v>
      </c>
      <c r="G423" s="62" t="s">
        <v>17</v>
      </c>
      <c r="H423" s="70" t="s">
        <v>18</v>
      </c>
      <c r="I423" s="63">
        <v>44260.0</v>
      </c>
      <c r="J423" s="71">
        <v>40.6533868</v>
      </c>
      <c r="K423" s="71">
        <v>-73.8305586</v>
      </c>
      <c r="L423" s="65" t="s">
        <v>70</v>
      </c>
    </row>
    <row r="424">
      <c r="A424" s="57" t="s">
        <v>69</v>
      </c>
      <c r="B424" s="58">
        <v>44727.31481481482</v>
      </c>
      <c r="C424" s="58">
        <v>44727.42916666667</v>
      </c>
      <c r="D424" s="59" t="str">
        <f t="shared" si="1"/>
        <v>02:44:40</v>
      </c>
      <c r="E424" s="69"/>
      <c r="F424" s="61">
        <v>3.0</v>
      </c>
      <c r="G424" s="62" t="s">
        <v>17</v>
      </c>
      <c r="H424" s="70" t="s">
        <v>18</v>
      </c>
      <c r="I424" s="63">
        <v>44260.0</v>
      </c>
      <c r="J424" s="71">
        <v>40.6533868</v>
      </c>
      <c r="K424" s="71">
        <v>-73.8305586</v>
      </c>
      <c r="L424" s="65" t="s">
        <v>70</v>
      </c>
    </row>
    <row r="425">
      <c r="A425" s="57" t="s">
        <v>69</v>
      </c>
      <c r="B425" s="58">
        <v>44727.437106481484</v>
      </c>
      <c r="C425" s="58">
        <v>44727.438564814816</v>
      </c>
      <c r="D425" s="59" t="str">
        <f t="shared" si="1"/>
        <v>00:02:06</v>
      </c>
      <c r="E425" s="69"/>
      <c r="F425" s="61">
        <v>1.0</v>
      </c>
      <c r="G425" s="62" t="s">
        <v>17</v>
      </c>
      <c r="H425" s="70" t="s">
        <v>18</v>
      </c>
      <c r="I425" s="63">
        <v>44260.0</v>
      </c>
      <c r="J425" s="71">
        <v>40.6533868</v>
      </c>
      <c r="K425" s="71">
        <v>-73.8305586</v>
      </c>
      <c r="L425" s="65" t="s">
        <v>70</v>
      </c>
    </row>
    <row r="426">
      <c r="A426" s="57" t="s">
        <v>69</v>
      </c>
      <c r="B426" s="58">
        <v>44727.45460648148</v>
      </c>
      <c r="C426" s="58">
        <v>44727.45606481482</v>
      </c>
      <c r="D426" s="59" t="str">
        <f t="shared" si="1"/>
        <v>00:02:06</v>
      </c>
      <c r="E426" s="69"/>
      <c r="F426" s="61">
        <v>1.0</v>
      </c>
      <c r="G426" s="62" t="s">
        <v>17</v>
      </c>
      <c r="H426" s="70" t="s">
        <v>18</v>
      </c>
      <c r="I426" s="63">
        <v>44260.0</v>
      </c>
      <c r="J426" s="71">
        <v>40.6533868</v>
      </c>
      <c r="K426" s="71">
        <v>-73.8305586</v>
      </c>
      <c r="L426" s="65" t="s">
        <v>70</v>
      </c>
    </row>
    <row r="427">
      <c r="A427" s="57" t="s">
        <v>105</v>
      </c>
      <c r="B427" s="58">
        <v>44728.02638888889</v>
      </c>
      <c r="C427" s="58">
        <v>44728.16111111111</v>
      </c>
      <c r="D427" s="59" t="str">
        <f t="shared" si="1"/>
        <v>03:14:00</v>
      </c>
      <c r="E427" s="69"/>
      <c r="F427" s="61">
        <v>2.0</v>
      </c>
      <c r="G427" s="77" t="s">
        <v>36</v>
      </c>
      <c r="H427" s="77" t="s">
        <v>14</v>
      </c>
      <c r="I427" s="85">
        <v>44603.0</v>
      </c>
      <c r="J427" s="61">
        <v>40.8309827747056</v>
      </c>
      <c r="K427" s="61">
        <v>-73.892245920863</v>
      </c>
      <c r="L427" s="77" t="s">
        <v>106</v>
      </c>
    </row>
    <row r="428">
      <c r="A428" s="57" t="s">
        <v>33</v>
      </c>
      <c r="B428" s="58">
        <v>44728.02465277778</v>
      </c>
      <c r="C428" s="58">
        <v>44728.19479166667</v>
      </c>
      <c r="D428" s="59" t="str">
        <f t="shared" si="1"/>
        <v>04:05:00</v>
      </c>
      <c r="E428" s="60">
        <f t="shared" ref="E428:E432" si="46">((C428*86400) - (B428*86400)) / 60</f>
        <v>245</v>
      </c>
      <c r="F428" s="61">
        <v>0.0</v>
      </c>
      <c r="G428" s="62" t="s">
        <v>17</v>
      </c>
      <c r="H428" s="57" t="s">
        <v>14</v>
      </c>
      <c r="I428" s="63">
        <v>44540.0</v>
      </c>
      <c r="J428" s="71">
        <v>40.5889980778182</v>
      </c>
      <c r="K428" s="71">
        <v>-73.8099983430533</v>
      </c>
      <c r="L428" s="65" t="s">
        <v>122</v>
      </c>
    </row>
    <row r="429">
      <c r="A429" s="57" t="s">
        <v>40</v>
      </c>
      <c r="B429" s="58">
        <v>44728.05625</v>
      </c>
      <c r="C429" s="58">
        <v>44728.20972222222</v>
      </c>
      <c r="D429" s="59" t="str">
        <f t="shared" si="1"/>
        <v>03:41:00</v>
      </c>
      <c r="E429" s="60">
        <f t="shared" si="46"/>
        <v>221</v>
      </c>
      <c r="F429" s="61">
        <v>0.0</v>
      </c>
      <c r="G429" s="62" t="s">
        <v>17</v>
      </c>
      <c r="H429" s="72" t="s">
        <v>18</v>
      </c>
      <c r="I429" s="73">
        <v>44260.0</v>
      </c>
      <c r="J429" s="64">
        <v>40.6542974</v>
      </c>
      <c r="K429" s="64">
        <v>-73.8316683</v>
      </c>
      <c r="L429" s="74" t="s">
        <v>119</v>
      </c>
    </row>
    <row r="430">
      <c r="A430" s="57" t="s">
        <v>49</v>
      </c>
      <c r="B430" s="58">
        <v>44728.05347222222</v>
      </c>
      <c r="C430" s="58">
        <v>44728.22708333333</v>
      </c>
      <c r="D430" s="59" t="str">
        <f t="shared" si="1"/>
        <v>04:10:00</v>
      </c>
      <c r="E430" s="60">
        <f t="shared" si="46"/>
        <v>250</v>
      </c>
      <c r="F430" s="61">
        <v>0.0</v>
      </c>
      <c r="G430" s="62" t="s">
        <v>17</v>
      </c>
      <c r="H430" s="57" t="s">
        <v>18</v>
      </c>
      <c r="I430" s="73">
        <v>44260.0</v>
      </c>
      <c r="J430" s="64">
        <v>40.6542974</v>
      </c>
      <c r="K430" s="64">
        <v>-73.8316683</v>
      </c>
      <c r="L430" s="74" t="s">
        <v>119</v>
      </c>
    </row>
    <row r="431">
      <c r="A431" s="57" t="s">
        <v>31</v>
      </c>
      <c r="B431" s="58">
        <v>44728.00347222222</v>
      </c>
      <c r="C431" s="58">
        <v>44728.40972222222</v>
      </c>
      <c r="D431" s="59" t="str">
        <f t="shared" si="1"/>
        <v>09:45:00</v>
      </c>
      <c r="E431" s="60">
        <f t="shared" si="46"/>
        <v>585</v>
      </c>
      <c r="F431" s="61">
        <v>3.0</v>
      </c>
      <c r="G431" s="80" t="s">
        <v>21</v>
      </c>
      <c r="H431" s="80" t="s">
        <v>14</v>
      </c>
      <c r="I431" s="81">
        <v>44392.0</v>
      </c>
      <c r="J431" s="79">
        <v>40.67585478</v>
      </c>
      <c r="K431" s="79">
        <v>-73.98394371</v>
      </c>
      <c r="L431" s="66" t="s">
        <v>32</v>
      </c>
    </row>
    <row r="432">
      <c r="A432" s="57" t="s">
        <v>31</v>
      </c>
      <c r="B432" s="58">
        <v>44728.69861111111</v>
      </c>
      <c r="C432" s="58">
        <v>44728.7</v>
      </c>
      <c r="D432" s="59" t="str">
        <f t="shared" si="1"/>
        <v>00:02:00</v>
      </c>
      <c r="E432" s="60">
        <f t="shared" si="46"/>
        <v>1.999999992</v>
      </c>
      <c r="F432" s="61">
        <v>1.0</v>
      </c>
      <c r="G432" s="80" t="s">
        <v>21</v>
      </c>
      <c r="H432" s="80" t="s">
        <v>14</v>
      </c>
      <c r="I432" s="81">
        <v>44392.0</v>
      </c>
      <c r="J432" s="79">
        <v>40.67585478</v>
      </c>
      <c r="K432" s="79">
        <v>-73.98394371</v>
      </c>
      <c r="L432" s="66" t="s">
        <v>32</v>
      </c>
    </row>
    <row r="433">
      <c r="A433" s="57" t="s">
        <v>69</v>
      </c>
      <c r="B433" s="58">
        <v>44728.79450231481</v>
      </c>
      <c r="C433" s="58">
        <v>44728.80248842593</v>
      </c>
      <c r="D433" s="59" t="str">
        <f t="shared" si="1"/>
        <v>00:11:30</v>
      </c>
      <c r="E433" s="69"/>
      <c r="F433" s="61">
        <v>3.0</v>
      </c>
      <c r="G433" s="62" t="s">
        <v>17</v>
      </c>
      <c r="H433" s="70" t="s">
        <v>18</v>
      </c>
      <c r="I433" s="63">
        <v>44260.0</v>
      </c>
      <c r="J433" s="71">
        <v>40.6533868</v>
      </c>
      <c r="K433" s="71">
        <v>-73.8305586</v>
      </c>
      <c r="L433" s="65" t="s">
        <v>70</v>
      </c>
    </row>
    <row r="434">
      <c r="A434" s="57" t="s">
        <v>69</v>
      </c>
      <c r="B434" s="58">
        <v>44728.812731481485</v>
      </c>
      <c r="C434" s="58">
        <v>44728.81417824074</v>
      </c>
      <c r="D434" s="59" t="str">
        <f t="shared" si="1"/>
        <v>00:02:05</v>
      </c>
      <c r="E434" s="69"/>
      <c r="F434" s="61">
        <v>1.0</v>
      </c>
      <c r="G434" s="62" t="s">
        <v>17</v>
      </c>
      <c r="H434" s="70" t="s">
        <v>18</v>
      </c>
      <c r="I434" s="63">
        <v>44260.0</v>
      </c>
      <c r="J434" s="71">
        <v>40.6533868</v>
      </c>
      <c r="K434" s="71">
        <v>-73.8305586</v>
      </c>
      <c r="L434" s="65" t="s">
        <v>70</v>
      </c>
    </row>
    <row r="435">
      <c r="A435" s="57" t="s">
        <v>69</v>
      </c>
      <c r="B435" s="58">
        <v>44729.08837962963</v>
      </c>
      <c r="C435" s="58">
        <v>44729.090578703705</v>
      </c>
      <c r="D435" s="59" t="str">
        <f t="shared" si="1"/>
        <v>00:03:10</v>
      </c>
      <c r="E435" s="69"/>
      <c r="F435" s="61">
        <v>3.0</v>
      </c>
      <c r="G435" s="62" t="s">
        <v>17</v>
      </c>
      <c r="H435" s="70" t="s">
        <v>18</v>
      </c>
      <c r="I435" s="63">
        <v>44260.0</v>
      </c>
      <c r="J435" s="71">
        <v>40.6533868</v>
      </c>
      <c r="K435" s="71">
        <v>-73.8305586</v>
      </c>
      <c r="L435" s="65" t="s">
        <v>70</v>
      </c>
    </row>
    <row r="436">
      <c r="A436" s="57" t="s">
        <v>97</v>
      </c>
      <c r="B436" s="58">
        <v>44729.20601851852</v>
      </c>
      <c r="C436" s="58">
        <v>44729.20972222222</v>
      </c>
      <c r="D436" s="59" t="str">
        <f t="shared" si="1"/>
        <v>00:05:20</v>
      </c>
      <c r="E436" s="69"/>
      <c r="F436" s="61">
        <v>1.0</v>
      </c>
      <c r="G436" s="77" t="s">
        <v>17</v>
      </c>
      <c r="H436" s="77" t="s">
        <v>14</v>
      </c>
      <c r="I436" s="84">
        <v>44722.0</v>
      </c>
      <c r="J436" s="61">
        <v>40.6932966664598</v>
      </c>
      <c r="K436" s="61">
        <v>-73.7943368215955</v>
      </c>
      <c r="L436" s="66" t="s">
        <v>129</v>
      </c>
    </row>
    <row r="437">
      <c r="A437" s="57" t="s">
        <v>33</v>
      </c>
      <c r="B437" s="58">
        <v>44729.06875</v>
      </c>
      <c r="C437" s="58">
        <v>44729.21388888889</v>
      </c>
      <c r="D437" s="59" t="str">
        <f t="shared" si="1"/>
        <v>03:29:00</v>
      </c>
      <c r="E437" s="60">
        <f t="shared" ref="E437:E439" si="47">((C437*86400) - (B437*86400)) / 60</f>
        <v>209</v>
      </c>
      <c r="F437" s="61">
        <v>0.0</v>
      </c>
      <c r="G437" s="62" t="s">
        <v>17</v>
      </c>
      <c r="H437" s="57" t="s">
        <v>14</v>
      </c>
      <c r="I437" s="63">
        <v>44540.0</v>
      </c>
      <c r="J437" s="71">
        <v>40.5889980778182</v>
      </c>
      <c r="K437" s="71">
        <v>-73.8099983430533</v>
      </c>
      <c r="L437" s="65" t="s">
        <v>122</v>
      </c>
    </row>
    <row r="438">
      <c r="A438" s="57" t="s">
        <v>40</v>
      </c>
      <c r="B438" s="58">
        <v>44729.096296296295</v>
      </c>
      <c r="C438" s="58">
        <v>44729.22986111111</v>
      </c>
      <c r="D438" s="59" t="str">
        <f t="shared" si="1"/>
        <v>03:12:20</v>
      </c>
      <c r="E438" s="60">
        <f t="shared" si="47"/>
        <v>192.3333333</v>
      </c>
      <c r="F438" s="61">
        <v>0.0</v>
      </c>
      <c r="G438" s="62" t="s">
        <v>17</v>
      </c>
      <c r="H438" s="72" t="s">
        <v>18</v>
      </c>
      <c r="I438" s="73">
        <v>44260.0</v>
      </c>
      <c r="J438" s="64">
        <v>40.6542974</v>
      </c>
      <c r="K438" s="64">
        <v>-73.8316683</v>
      </c>
      <c r="L438" s="74" t="s">
        <v>119</v>
      </c>
    </row>
    <row r="439">
      <c r="A439" s="57" t="s">
        <v>49</v>
      </c>
      <c r="B439" s="58">
        <v>44729.093518518515</v>
      </c>
      <c r="C439" s="58">
        <v>44729.24375</v>
      </c>
      <c r="D439" s="59" t="str">
        <f t="shared" si="1"/>
        <v>03:36:20</v>
      </c>
      <c r="E439" s="60">
        <f t="shared" si="47"/>
        <v>216.3333333</v>
      </c>
      <c r="F439" s="61">
        <v>0.0</v>
      </c>
      <c r="G439" s="62" t="s">
        <v>17</v>
      </c>
      <c r="H439" s="57" t="s">
        <v>18</v>
      </c>
      <c r="I439" s="73">
        <v>44260.0</v>
      </c>
      <c r="J439" s="64">
        <v>40.6542974</v>
      </c>
      <c r="K439" s="64">
        <v>-73.8316683</v>
      </c>
      <c r="L439" s="74" t="s">
        <v>119</v>
      </c>
    </row>
    <row r="440">
      <c r="A440" s="57" t="s">
        <v>69</v>
      </c>
      <c r="B440" s="58">
        <v>44729.308796296296</v>
      </c>
      <c r="C440" s="58">
        <v>44729.3224537037</v>
      </c>
      <c r="D440" s="59" t="str">
        <f t="shared" si="1"/>
        <v>00:19:40</v>
      </c>
      <c r="E440" s="69"/>
      <c r="F440" s="61">
        <v>2.0</v>
      </c>
      <c r="G440" s="62" t="s">
        <v>17</v>
      </c>
      <c r="H440" s="70" t="s">
        <v>18</v>
      </c>
      <c r="I440" s="63">
        <v>44260.0</v>
      </c>
      <c r="J440" s="71">
        <v>40.6533868</v>
      </c>
      <c r="K440" s="71">
        <v>-73.8305586</v>
      </c>
      <c r="L440" s="65" t="s">
        <v>70</v>
      </c>
    </row>
    <row r="441">
      <c r="A441" s="57" t="s">
        <v>97</v>
      </c>
      <c r="B441" s="58">
        <v>44729.32210648148</v>
      </c>
      <c r="C441" s="58">
        <v>44729.32361111111</v>
      </c>
      <c r="D441" s="59" t="str">
        <f t="shared" si="1"/>
        <v>00:02:10</v>
      </c>
      <c r="E441" s="69"/>
      <c r="F441" s="61">
        <v>1.0</v>
      </c>
      <c r="G441" s="77" t="s">
        <v>17</v>
      </c>
      <c r="H441" s="77" t="s">
        <v>14</v>
      </c>
      <c r="I441" s="84">
        <v>44722.0</v>
      </c>
      <c r="J441" s="61">
        <v>40.6932966664598</v>
      </c>
      <c r="K441" s="61">
        <v>-73.7943368215955</v>
      </c>
      <c r="L441" s="66" t="s">
        <v>129</v>
      </c>
    </row>
    <row r="442" ht="16.5" customHeight="1">
      <c r="A442" s="57" t="s">
        <v>69</v>
      </c>
      <c r="B442" s="58">
        <v>44729.32847222222</v>
      </c>
      <c r="C442" s="58">
        <v>44729.32986111111</v>
      </c>
      <c r="D442" s="59" t="str">
        <f t="shared" si="1"/>
        <v>00:02:00</v>
      </c>
      <c r="E442" s="69"/>
      <c r="F442" s="61">
        <v>1.0</v>
      </c>
      <c r="G442" s="62" t="s">
        <v>17</v>
      </c>
      <c r="H442" s="70" t="s">
        <v>18</v>
      </c>
      <c r="I442" s="63">
        <v>44260.0</v>
      </c>
      <c r="J442" s="71">
        <v>40.6533868</v>
      </c>
      <c r="K442" s="71">
        <v>-73.8305586</v>
      </c>
      <c r="L442" s="65" t="s">
        <v>70</v>
      </c>
    </row>
    <row r="443">
      <c r="A443" s="57" t="s">
        <v>69</v>
      </c>
      <c r="B443" s="58">
        <v>44729.34210648148</v>
      </c>
      <c r="C443" s="58">
        <v>44729.344293981485</v>
      </c>
      <c r="D443" s="59" t="str">
        <f t="shared" si="1"/>
        <v>00:03:09</v>
      </c>
      <c r="E443" s="69"/>
      <c r="F443" s="61">
        <v>3.0</v>
      </c>
      <c r="G443" s="62" t="s">
        <v>17</v>
      </c>
      <c r="H443" s="70" t="s">
        <v>18</v>
      </c>
      <c r="I443" s="63">
        <v>44260.0</v>
      </c>
      <c r="J443" s="71">
        <v>40.6533868</v>
      </c>
      <c r="K443" s="71">
        <v>-73.8305586</v>
      </c>
      <c r="L443" s="65" t="s">
        <v>70</v>
      </c>
    </row>
    <row r="444" ht="15.75" customHeight="1">
      <c r="A444" s="57" t="s">
        <v>97</v>
      </c>
      <c r="B444" s="58">
        <v>44729.798726851855</v>
      </c>
      <c r="C444" s="58">
        <v>44729.803819444445</v>
      </c>
      <c r="D444" s="59" t="str">
        <f t="shared" si="1"/>
        <v>00:07:20</v>
      </c>
      <c r="E444" s="69"/>
      <c r="F444" s="61">
        <v>3.0</v>
      </c>
      <c r="G444" s="77" t="s">
        <v>17</v>
      </c>
      <c r="H444" s="77" t="s">
        <v>14</v>
      </c>
      <c r="I444" s="84">
        <v>44722.0</v>
      </c>
      <c r="J444" s="61">
        <v>40.6932966664598</v>
      </c>
      <c r="K444" s="61">
        <v>-73.7943368215955</v>
      </c>
      <c r="L444" s="66" t="s">
        <v>129</v>
      </c>
    </row>
    <row r="445">
      <c r="A445" s="57" t="s">
        <v>33</v>
      </c>
      <c r="B445" s="58">
        <v>44730.11927083333</v>
      </c>
      <c r="C445" s="58">
        <v>44730.23368055555</v>
      </c>
      <c r="D445" s="59" t="str">
        <f t="shared" si="1"/>
        <v>02:44:45</v>
      </c>
      <c r="E445" s="60">
        <f>((C445*86400) - (B445*86400)) / 60</f>
        <v>164.75</v>
      </c>
      <c r="F445" s="61">
        <v>0.0</v>
      </c>
      <c r="G445" s="62" t="s">
        <v>17</v>
      </c>
      <c r="H445" s="57" t="s">
        <v>14</v>
      </c>
      <c r="I445" s="63">
        <v>44540.0</v>
      </c>
      <c r="J445" s="71">
        <v>40.5889980778182</v>
      </c>
      <c r="K445" s="71">
        <v>-73.8099983430533</v>
      </c>
      <c r="L445" s="65" t="s">
        <v>122</v>
      </c>
    </row>
    <row r="446">
      <c r="A446" s="57" t="s">
        <v>97</v>
      </c>
      <c r="B446" s="58">
        <v>44730.76724537037</v>
      </c>
      <c r="C446" s="58">
        <v>44730.77638888889</v>
      </c>
      <c r="D446" s="59" t="str">
        <f t="shared" si="1"/>
        <v>00:13:10</v>
      </c>
      <c r="E446" s="69"/>
      <c r="F446" s="61">
        <v>1.0</v>
      </c>
      <c r="G446" s="77" t="s">
        <v>17</v>
      </c>
      <c r="H446" s="77" t="s">
        <v>14</v>
      </c>
      <c r="I446" s="84">
        <v>44722.0</v>
      </c>
      <c r="J446" s="61">
        <v>40.6932966664598</v>
      </c>
      <c r="K446" s="61">
        <v>-73.7943368215955</v>
      </c>
      <c r="L446" s="66" t="s">
        <v>129</v>
      </c>
    </row>
    <row r="447">
      <c r="A447" s="57" t="s">
        <v>69</v>
      </c>
      <c r="B447" s="58">
        <v>44731.40920138889</v>
      </c>
      <c r="C447" s="58">
        <v>44731.41070601852</v>
      </c>
      <c r="D447" s="59" t="str">
        <f t="shared" si="1"/>
        <v>00:02:10</v>
      </c>
      <c r="E447" s="69"/>
      <c r="F447" s="61">
        <v>1.0</v>
      </c>
      <c r="G447" s="62" t="s">
        <v>17</v>
      </c>
      <c r="H447" s="70" t="s">
        <v>18</v>
      </c>
      <c r="I447" s="63">
        <v>44260.0</v>
      </c>
      <c r="J447" s="71">
        <v>40.6533868</v>
      </c>
      <c r="K447" s="71">
        <v>-73.8305586</v>
      </c>
      <c r="L447" s="65" t="s">
        <v>70</v>
      </c>
    </row>
    <row r="448">
      <c r="A448" s="57" t="s">
        <v>31</v>
      </c>
      <c r="B448" s="58">
        <v>44731.97436342593</v>
      </c>
      <c r="C448" s="58">
        <v>44731.975810185184</v>
      </c>
      <c r="D448" s="59" t="str">
        <f t="shared" si="1"/>
        <v>00:02:05</v>
      </c>
      <c r="E448" s="60">
        <f>((C448*86400) - (B448*86400)) / 60</f>
        <v>2.083333333</v>
      </c>
      <c r="F448" s="61">
        <v>1.0</v>
      </c>
      <c r="G448" s="80" t="s">
        <v>21</v>
      </c>
      <c r="H448" s="80" t="s">
        <v>14</v>
      </c>
      <c r="I448" s="81">
        <v>44392.0</v>
      </c>
      <c r="J448" s="79">
        <v>40.67585478</v>
      </c>
      <c r="K448" s="79">
        <v>-73.98394371</v>
      </c>
      <c r="L448" s="66" t="s">
        <v>32</v>
      </c>
    </row>
    <row r="449">
      <c r="A449" s="57" t="s">
        <v>89</v>
      </c>
      <c r="B449" s="58">
        <v>44732.07974537037</v>
      </c>
      <c r="C449" s="58">
        <v>44732.107523148145</v>
      </c>
      <c r="D449" s="59" t="str">
        <f t="shared" si="1"/>
        <v>00:40:00</v>
      </c>
      <c r="E449" s="69"/>
      <c r="F449" s="61">
        <v>3.0</v>
      </c>
      <c r="G449" s="77" t="s">
        <v>36</v>
      </c>
      <c r="H449" s="77" t="s">
        <v>14</v>
      </c>
      <c r="I449" s="85">
        <v>44603.0</v>
      </c>
      <c r="J449" s="61">
        <v>40.8336012429947</v>
      </c>
      <c r="K449" s="61">
        <v>-73.8832732589017</v>
      </c>
      <c r="L449" s="77" t="s">
        <v>90</v>
      </c>
    </row>
    <row r="450">
      <c r="A450" s="57" t="s">
        <v>69</v>
      </c>
      <c r="B450" s="58">
        <v>44732.263194444444</v>
      </c>
      <c r="C450" s="58">
        <v>44732.27847222222</v>
      </c>
      <c r="D450" s="59" t="str">
        <f t="shared" si="1"/>
        <v>00:22:00</v>
      </c>
      <c r="E450" s="69"/>
      <c r="F450" s="61">
        <v>2.0</v>
      </c>
      <c r="G450" s="62" t="s">
        <v>17</v>
      </c>
      <c r="H450" s="70" t="s">
        <v>18</v>
      </c>
      <c r="I450" s="63">
        <v>44260.0</v>
      </c>
      <c r="J450" s="71">
        <v>40.6533868</v>
      </c>
      <c r="K450" s="71">
        <v>-73.8305586</v>
      </c>
      <c r="L450" s="65" t="s">
        <v>70</v>
      </c>
    </row>
    <row r="451">
      <c r="A451" s="57" t="s">
        <v>69</v>
      </c>
      <c r="B451" s="58">
        <v>44732.28362268519</v>
      </c>
      <c r="C451" s="58">
        <v>44732.303298611114</v>
      </c>
      <c r="D451" s="59" t="str">
        <f t="shared" si="1"/>
        <v>00:28:20</v>
      </c>
      <c r="E451" s="69"/>
      <c r="F451" s="61">
        <v>2.0</v>
      </c>
      <c r="G451" s="62" t="s">
        <v>17</v>
      </c>
      <c r="H451" s="70" t="s">
        <v>18</v>
      </c>
      <c r="I451" s="63">
        <v>44260.0</v>
      </c>
      <c r="J451" s="71">
        <v>40.6533868</v>
      </c>
      <c r="K451" s="71">
        <v>-73.8305586</v>
      </c>
      <c r="L451" s="65" t="s">
        <v>70</v>
      </c>
    </row>
    <row r="452">
      <c r="A452" s="57" t="s">
        <v>97</v>
      </c>
      <c r="B452" s="58">
        <v>44732.64166666667</v>
      </c>
      <c r="C452" s="58">
        <v>44732.64722222222</v>
      </c>
      <c r="D452" s="59" t="str">
        <f t="shared" si="1"/>
        <v>00:08:00</v>
      </c>
      <c r="E452" s="69"/>
      <c r="F452" s="61">
        <v>1.0</v>
      </c>
      <c r="G452" s="77" t="s">
        <v>17</v>
      </c>
      <c r="H452" s="77" t="s">
        <v>14</v>
      </c>
      <c r="I452" s="84">
        <v>44722.0</v>
      </c>
      <c r="J452" s="61">
        <v>40.6932966664598</v>
      </c>
      <c r="K452" s="61">
        <v>-73.7943368215955</v>
      </c>
      <c r="L452" s="66" t="s">
        <v>129</v>
      </c>
    </row>
    <row r="453">
      <c r="A453" s="57" t="s">
        <v>97</v>
      </c>
      <c r="B453" s="58">
        <v>44732.890856481485</v>
      </c>
      <c r="C453" s="58">
        <v>44732.90462962963</v>
      </c>
      <c r="D453" s="59" t="str">
        <f t="shared" si="1"/>
        <v>00:19:50</v>
      </c>
      <c r="E453" s="69"/>
      <c r="F453" s="61">
        <v>3.0</v>
      </c>
      <c r="G453" s="77" t="s">
        <v>17</v>
      </c>
      <c r="H453" s="77" t="s">
        <v>14</v>
      </c>
      <c r="I453" s="84">
        <v>44722.0</v>
      </c>
      <c r="J453" s="61">
        <v>40.6932966664598</v>
      </c>
      <c r="K453" s="61">
        <v>-73.7943368215955</v>
      </c>
      <c r="L453" s="66" t="s">
        <v>129</v>
      </c>
    </row>
    <row r="454">
      <c r="A454" s="57" t="s">
        <v>69</v>
      </c>
      <c r="B454" s="58">
        <v>44733.51961805556</v>
      </c>
      <c r="C454" s="58">
        <v>44733.524826388886</v>
      </c>
      <c r="D454" s="59" t="str">
        <f t="shared" si="1"/>
        <v>00:07:30</v>
      </c>
      <c r="E454" s="69"/>
      <c r="F454" s="61">
        <v>0.0</v>
      </c>
      <c r="G454" s="62" t="s">
        <v>17</v>
      </c>
      <c r="H454" s="70" t="s">
        <v>18</v>
      </c>
      <c r="I454" s="63">
        <v>44260.0</v>
      </c>
      <c r="J454" s="71">
        <v>40.6533868</v>
      </c>
      <c r="K454" s="71">
        <v>-73.8305586</v>
      </c>
      <c r="L454" s="65" t="s">
        <v>70</v>
      </c>
    </row>
    <row r="455">
      <c r="A455" s="57" t="s">
        <v>69</v>
      </c>
      <c r="B455" s="58">
        <v>44733.527604166666</v>
      </c>
      <c r="C455" s="58">
        <v>44733.575</v>
      </c>
      <c r="D455" s="59" t="str">
        <f t="shared" si="1"/>
        <v>01:08:15</v>
      </c>
      <c r="E455" s="69"/>
      <c r="F455" s="61">
        <v>2.0</v>
      </c>
      <c r="G455" s="62" t="s">
        <v>17</v>
      </c>
      <c r="H455" s="70" t="s">
        <v>18</v>
      </c>
      <c r="I455" s="63">
        <v>44260.0</v>
      </c>
      <c r="J455" s="71">
        <v>40.6533868</v>
      </c>
      <c r="K455" s="71">
        <v>-73.8305586</v>
      </c>
      <c r="L455" s="65" t="s">
        <v>70</v>
      </c>
    </row>
    <row r="456">
      <c r="A456" s="57" t="s">
        <v>31</v>
      </c>
      <c r="B456" s="58">
        <v>44733.60674768518</v>
      </c>
      <c r="C456" s="58">
        <v>44733.61039351852</v>
      </c>
      <c r="D456" s="59" t="str">
        <f t="shared" si="1"/>
        <v>00:05:15</v>
      </c>
      <c r="E456" s="60">
        <f>((C456*86400) - (B456*86400)) / 60</f>
        <v>5.250000008</v>
      </c>
      <c r="F456" s="61">
        <v>3.0</v>
      </c>
      <c r="G456" s="80" t="s">
        <v>21</v>
      </c>
      <c r="H456" s="80" t="s">
        <v>14</v>
      </c>
      <c r="I456" s="81">
        <v>44392.0</v>
      </c>
      <c r="J456" s="79">
        <v>40.67585478</v>
      </c>
      <c r="K456" s="79">
        <v>-73.98394371</v>
      </c>
      <c r="L456" s="66" t="s">
        <v>32</v>
      </c>
    </row>
    <row r="457">
      <c r="A457" s="57" t="s">
        <v>69</v>
      </c>
      <c r="B457" s="58">
        <v>44733.996875</v>
      </c>
      <c r="C457" s="58">
        <v>44734.10173611111</v>
      </c>
      <c r="D457" s="59" t="str">
        <f t="shared" si="1"/>
        <v>02:31:00</v>
      </c>
      <c r="E457" s="69"/>
      <c r="F457" s="61">
        <v>0.0</v>
      </c>
      <c r="G457" s="62" t="s">
        <v>17</v>
      </c>
      <c r="H457" s="70" t="s">
        <v>18</v>
      </c>
      <c r="I457" s="63">
        <v>44260.0</v>
      </c>
      <c r="J457" s="71">
        <v>40.6533868</v>
      </c>
      <c r="K457" s="71">
        <v>-73.8305586</v>
      </c>
      <c r="L457" s="65" t="s">
        <v>70</v>
      </c>
    </row>
    <row r="458">
      <c r="A458" s="57" t="s">
        <v>69</v>
      </c>
      <c r="B458" s="58">
        <v>44734.26865740741</v>
      </c>
      <c r="C458" s="58">
        <v>44734.27155092593</v>
      </c>
      <c r="D458" s="59" t="str">
        <f t="shared" si="1"/>
        <v>00:04:10</v>
      </c>
      <c r="E458" s="69"/>
      <c r="F458" s="61">
        <v>1.0</v>
      </c>
      <c r="G458" s="62" t="s">
        <v>17</v>
      </c>
      <c r="H458" s="70" t="s">
        <v>18</v>
      </c>
      <c r="I458" s="63">
        <v>44260.0</v>
      </c>
      <c r="J458" s="71">
        <v>40.6533868</v>
      </c>
      <c r="K458" s="71">
        <v>-73.8305586</v>
      </c>
      <c r="L458" s="65" t="s">
        <v>70</v>
      </c>
    </row>
    <row r="459">
      <c r="A459" s="57" t="s">
        <v>69</v>
      </c>
      <c r="B459" s="58">
        <v>44734.15277777778</v>
      </c>
      <c r="C459" s="58">
        <v>44734.27326388889</v>
      </c>
      <c r="D459" s="59" t="str">
        <f t="shared" si="1"/>
        <v>02:53:30</v>
      </c>
      <c r="E459" s="69"/>
      <c r="F459" s="61">
        <v>0.0</v>
      </c>
      <c r="G459" s="62" t="s">
        <v>17</v>
      </c>
      <c r="H459" s="70" t="s">
        <v>18</v>
      </c>
      <c r="I459" s="63">
        <v>44260.0</v>
      </c>
      <c r="J459" s="71">
        <v>40.6533868</v>
      </c>
      <c r="K459" s="71">
        <v>-73.8305586</v>
      </c>
      <c r="L459" s="65" t="s">
        <v>70</v>
      </c>
    </row>
    <row r="460">
      <c r="A460" s="57" t="s">
        <v>69</v>
      </c>
      <c r="B460" s="58">
        <v>44734.33298611111</v>
      </c>
      <c r="C460" s="58">
        <v>44734.430555555555</v>
      </c>
      <c r="D460" s="59" t="str">
        <f t="shared" si="1"/>
        <v>02:20:30</v>
      </c>
      <c r="E460" s="69"/>
      <c r="F460" s="61">
        <v>2.0</v>
      </c>
      <c r="G460" s="62" t="s">
        <v>17</v>
      </c>
      <c r="H460" s="70" t="s">
        <v>18</v>
      </c>
      <c r="I460" s="63">
        <v>44260.0</v>
      </c>
      <c r="J460" s="71">
        <v>40.6533868</v>
      </c>
      <c r="K460" s="71">
        <v>-73.8305586</v>
      </c>
      <c r="L460" s="65" t="s">
        <v>70</v>
      </c>
    </row>
    <row r="461">
      <c r="A461" s="57" t="s">
        <v>69</v>
      </c>
      <c r="B461" s="58">
        <v>44734.4421875</v>
      </c>
      <c r="C461" s="58">
        <v>44734.44364583334</v>
      </c>
      <c r="D461" s="59" t="str">
        <f t="shared" si="1"/>
        <v>00:02:06</v>
      </c>
      <c r="E461" s="69"/>
      <c r="F461" s="61">
        <v>1.0</v>
      </c>
      <c r="G461" s="62" t="s">
        <v>17</v>
      </c>
      <c r="H461" s="70" t="s">
        <v>18</v>
      </c>
      <c r="I461" s="63">
        <v>44260.0</v>
      </c>
      <c r="J461" s="71">
        <v>40.6533868</v>
      </c>
      <c r="K461" s="71">
        <v>-73.8305586</v>
      </c>
      <c r="L461" s="65" t="s">
        <v>70</v>
      </c>
    </row>
    <row r="462">
      <c r="A462" s="57" t="s">
        <v>69</v>
      </c>
      <c r="B462" s="58">
        <v>44734.49178240741</v>
      </c>
      <c r="C462" s="58">
        <v>44734.49618055556</v>
      </c>
      <c r="D462" s="59" t="str">
        <f t="shared" si="1"/>
        <v>00:06:20</v>
      </c>
      <c r="E462" s="69"/>
      <c r="F462" s="61">
        <v>2.0</v>
      </c>
      <c r="G462" s="62" t="s">
        <v>17</v>
      </c>
      <c r="H462" s="70" t="s">
        <v>18</v>
      </c>
      <c r="I462" s="63">
        <v>44260.0</v>
      </c>
      <c r="J462" s="71">
        <v>40.6533868</v>
      </c>
      <c r="K462" s="71">
        <v>-73.8305586</v>
      </c>
      <c r="L462" s="65" t="s">
        <v>70</v>
      </c>
    </row>
    <row r="463">
      <c r="A463" s="57" t="s">
        <v>69</v>
      </c>
      <c r="B463" s="58">
        <v>44734.49837962963</v>
      </c>
      <c r="C463" s="58">
        <v>44734.499768518515</v>
      </c>
      <c r="D463" s="59" t="str">
        <f t="shared" si="1"/>
        <v>00:02:00</v>
      </c>
      <c r="E463" s="69"/>
      <c r="F463" s="61">
        <v>1.0</v>
      </c>
      <c r="G463" s="62" t="s">
        <v>17</v>
      </c>
      <c r="H463" s="70" t="s">
        <v>18</v>
      </c>
      <c r="I463" s="63">
        <v>44260.0</v>
      </c>
      <c r="J463" s="71">
        <v>40.6533868</v>
      </c>
      <c r="K463" s="71">
        <v>-73.8305586</v>
      </c>
      <c r="L463" s="65" t="s">
        <v>70</v>
      </c>
    </row>
    <row r="464">
      <c r="A464" s="57" t="s">
        <v>69</v>
      </c>
      <c r="B464" s="58">
        <v>44734.50486111111</v>
      </c>
      <c r="C464" s="58">
        <v>44734.50636574074</v>
      </c>
      <c r="D464" s="59" t="str">
        <f t="shared" si="1"/>
        <v>00:02:10</v>
      </c>
      <c r="E464" s="69"/>
      <c r="F464" s="61">
        <v>1.0</v>
      </c>
      <c r="G464" s="62" t="s">
        <v>17</v>
      </c>
      <c r="H464" s="70" t="s">
        <v>18</v>
      </c>
      <c r="I464" s="63">
        <v>44260.0</v>
      </c>
      <c r="J464" s="71">
        <v>40.6533868</v>
      </c>
      <c r="K464" s="71">
        <v>-73.8305586</v>
      </c>
      <c r="L464" s="65" t="s">
        <v>70</v>
      </c>
    </row>
    <row r="465">
      <c r="A465" s="57" t="s">
        <v>69</v>
      </c>
      <c r="B465" s="58">
        <v>44734.513657407406</v>
      </c>
      <c r="C465" s="58">
        <v>44734.51516203704</v>
      </c>
      <c r="D465" s="59" t="str">
        <f t="shared" si="1"/>
        <v>00:02:10</v>
      </c>
      <c r="E465" s="69"/>
      <c r="F465" s="61">
        <v>1.0</v>
      </c>
      <c r="G465" s="62" t="s">
        <v>17</v>
      </c>
      <c r="H465" s="70" t="s">
        <v>18</v>
      </c>
      <c r="I465" s="63">
        <v>44260.0</v>
      </c>
      <c r="J465" s="71">
        <v>40.6533868</v>
      </c>
      <c r="K465" s="71">
        <v>-73.8305586</v>
      </c>
      <c r="L465" s="65" t="s">
        <v>70</v>
      </c>
    </row>
    <row r="466">
      <c r="A466" s="57" t="s">
        <v>69</v>
      </c>
      <c r="B466" s="58">
        <v>44734.53194444445</v>
      </c>
      <c r="C466" s="58">
        <v>44734.53634259259</v>
      </c>
      <c r="D466" s="59" t="str">
        <f t="shared" si="1"/>
        <v>00:06:20</v>
      </c>
      <c r="E466" s="69"/>
      <c r="F466" s="61">
        <v>2.0</v>
      </c>
      <c r="G466" s="62" t="s">
        <v>17</v>
      </c>
      <c r="H466" s="70" t="s">
        <v>18</v>
      </c>
      <c r="I466" s="63">
        <v>44260.0</v>
      </c>
      <c r="J466" s="71">
        <v>40.6533868</v>
      </c>
      <c r="K466" s="71">
        <v>-73.8305586</v>
      </c>
      <c r="L466" s="65" t="s">
        <v>70</v>
      </c>
    </row>
    <row r="467">
      <c r="A467" s="57" t="s">
        <v>69</v>
      </c>
      <c r="B467" s="58">
        <v>44734.56539351852</v>
      </c>
      <c r="C467" s="58">
        <v>44734.599710648145</v>
      </c>
      <c r="D467" s="59" t="str">
        <f t="shared" si="1"/>
        <v>00:49:25</v>
      </c>
      <c r="E467" s="69"/>
      <c r="F467" s="61">
        <v>3.0</v>
      </c>
      <c r="G467" s="62" t="s">
        <v>17</v>
      </c>
      <c r="H467" s="70" t="s">
        <v>18</v>
      </c>
      <c r="I467" s="63">
        <v>44260.0</v>
      </c>
      <c r="J467" s="71">
        <v>40.6533868</v>
      </c>
      <c r="K467" s="71">
        <v>-73.8305586</v>
      </c>
      <c r="L467" s="65" t="s">
        <v>70</v>
      </c>
    </row>
    <row r="468">
      <c r="A468" s="57" t="s">
        <v>69</v>
      </c>
      <c r="B468" s="58">
        <v>44734.60046296296</v>
      </c>
      <c r="C468" s="58">
        <v>44734.60260416667</v>
      </c>
      <c r="D468" s="59" t="str">
        <f t="shared" si="1"/>
        <v>00:03:05</v>
      </c>
      <c r="E468" s="69"/>
      <c r="F468" s="61">
        <v>3.0</v>
      </c>
      <c r="G468" s="62" t="s">
        <v>17</v>
      </c>
      <c r="H468" s="70" t="s">
        <v>18</v>
      </c>
      <c r="I468" s="63">
        <v>44260.0</v>
      </c>
      <c r="J468" s="71">
        <v>40.6533868</v>
      </c>
      <c r="K468" s="71">
        <v>-73.8305586</v>
      </c>
      <c r="L468" s="65" t="s">
        <v>70</v>
      </c>
    </row>
    <row r="469">
      <c r="A469" s="95" t="s">
        <v>107</v>
      </c>
      <c r="B469" s="58">
        <v>44734.751909722225</v>
      </c>
      <c r="C469" s="58">
        <v>44734.78466435185</v>
      </c>
      <c r="D469" s="59" t="str">
        <f t="shared" si="1"/>
        <v>00:47:10</v>
      </c>
      <c r="E469" s="96"/>
      <c r="F469" s="64">
        <v>1.0</v>
      </c>
      <c r="G469" s="62" t="s">
        <v>21</v>
      </c>
      <c r="H469" s="57" t="s">
        <v>14</v>
      </c>
      <c r="I469" s="63">
        <v>44392.0</v>
      </c>
      <c r="J469" s="64">
        <v>40.6762805888661</v>
      </c>
      <c r="K469" s="64">
        <v>-73.9840885523953</v>
      </c>
      <c r="L469" s="65" t="s">
        <v>108</v>
      </c>
    </row>
    <row r="470">
      <c r="A470" s="57" t="s">
        <v>69</v>
      </c>
      <c r="B470" s="58">
        <v>44734.76689814815</v>
      </c>
      <c r="C470" s="58">
        <v>44734.95416666667</v>
      </c>
      <c r="D470" s="59" t="str">
        <f t="shared" si="1"/>
        <v>04:29:40</v>
      </c>
      <c r="E470" s="69"/>
      <c r="F470" s="61">
        <v>3.0</v>
      </c>
      <c r="G470" s="62" t="s">
        <v>17</v>
      </c>
      <c r="H470" s="70" t="s">
        <v>18</v>
      </c>
      <c r="I470" s="63">
        <v>44260.0</v>
      </c>
      <c r="J470" s="71">
        <v>40.6533868</v>
      </c>
      <c r="K470" s="71">
        <v>-73.8305586</v>
      </c>
      <c r="L470" s="65" t="s">
        <v>70</v>
      </c>
    </row>
    <row r="471">
      <c r="A471" s="57" t="s">
        <v>69</v>
      </c>
      <c r="B471" s="58">
        <v>44734.95706018519</v>
      </c>
      <c r="C471" s="58">
        <v>44734.95997685185</v>
      </c>
      <c r="D471" s="59" t="str">
        <f t="shared" si="1"/>
        <v>00:04:12</v>
      </c>
      <c r="E471" s="69"/>
      <c r="F471" s="61">
        <v>3.0</v>
      </c>
      <c r="G471" s="62" t="s">
        <v>17</v>
      </c>
      <c r="H471" s="70" t="s">
        <v>18</v>
      </c>
      <c r="I471" s="63">
        <v>44260.0</v>
      </c>
      <c r="J471" s="71">
        <v>40.6533868</v>
      </c>
      <c r="K471" s="71">
        <v>-73.8305586</v>
      </c>
      <c r="L471" s="65" t="s">
        <v>70</v>
      </c>
    </row>
    <row r="472">
      <c r="A472" s="57" t="s">
        <v>69</v>
      </c>
      <c r="B472" s="58">
        <v>44734.96287037037</v>
      </c>
      <c r="C472" s="58">
        <v>44734.9643287037</v>
      </c>
      <c r="D472" s="59" t="str">
        <f t="shared" si="1"/>
        <v>00:02:06</v>
      </c>
      <c r="E472" s="69"/>
      <c r="F472" s="61">
        <v>1.0</v>
      </c>
      <c r="G472" s="62" t="s">
        <v>17</v>
      </c>
      <c r="H472" s="70" t="s">
        <v>18</v>
      </c>
      <c r="I472" s="63">
        <v>44260.0</v>
      </c>
      <c r="J472" s="71">
        <v>40.6533868</v>
      </c>
      <c r="K472" s="71">
        <v>-73.8305586</v>
      </c>
      <c r="L472" s="65" t="s">
        <v>70</v>
      </c>
    </row>
    <row r="473">
      <c r="A473" s="57" t="s">
        <v>69</v>
      </c>
      <c r="B473" s="58">
        <v>44734.9643287037</v>
      </c>
      <c r="C473" s="58">
        <v>44734.96650462963</v>
      </c>
      <c r="D473" s="59" t="str">
        <f t="shared" si="1"/>
        <v>00:03:08</v>
      </c>
      <c r="E473" s="69"/>
      <c r="F473" s="61">
        <v>3.0</v>
      </c>
      <c r="G473" s="62" t="s">
        <v>17</v>
      </c>
      <c r="H473" s="70" t="s">
        <v>18</v>
      </c>
      <c r="I473" s="63">
        <v>44260.0</v>
      </c>
      <c r="J473" s="71">
        <v>40.6533868</v>
      </c>
      <c r="K473" s="71">
        <v>-73.8305586</v>
      </c>
      <c r="L473" s="65" t="s">
        <v>70</v>
      </c>
    </row>
    <row r="474">
      <c r="A474" s="57" t="s">
        <v>69</v>
      </c>
      <c r="B474" s="58">
        <v>44734.97824074074</v>
      </c>
      <c r="C474" s="58">
        <v>44734.97974537037</v>
      </c>
      <c r="D474" s="59" t="str">
        <f t="shared" si="1"/>
        <v>00:02:10</v>
      </c>
      <c r="E474" s="69"/>
      <c r="F474" s="61">
        <v>1.0</v>
      </c>
      <c r="G474" s="62" t="s">
        <v>17</v>
      </c>
      <c r="H474" s="70" t="s">
        <v>18</v>
      </c>
      <c r="I474" s="63">
        <v>44260.0</v>
      </c>
      <c r="J474" s="71">
        <v>40.6533868</v>
      </c>
      <c r="K474" s="71">
        <v>-73.8305586</v>
      </c>
      <c r="L474" s="65" t="s">
        <v>70</v>
      </c>
    </row>
    <row r="475">
      <c r="A475" s="57" t="s">
        <v>69</v>
      </c>
      <c r="B475" s="58">
        <v>44734.981886574074</v>
      </c>
      <c r="C475" s="58">
        <v>44735.00451388889</v>
      </c>
      <c r="D475" s="59" t="str">
        <f t="shared" si="1"/>
        <v>00:32:35</v>
      </c>
      <c r="E475" s="69"/>
      <c r="F475" s="61">
        <v>3.0</v>
      </c>
      <c r="G475" s="62" t="s">
        <v>17</v>
      </c>
      <c r="H475" s="70" t="s">
        <v>18</v>
      </c>
      <c r="I475" s="63">
        <v>44260.0</v>
      </c>
      <c r="J475" s="71">
        <v>40.6533868</v>
      </c>
      <c r="K475" s="71">
        <v>-73.8305586</v>
      </c>
      <c r="L475" s="65" t="s">
        <v>70</v>
      </c>
    </row>
    <row r="476">
      <c r="A476" s="57" t="s">
        <v>69</v>
      </c>
      <c r="B476" s="58">
        <v>44735.005960648145</v>
      </c>
      <c r="C476" s="58">
        <v>44735.014699074076</v>
      </c>
      <c r="D476" s="59" t="str">
        <f t="shared" si="1"/>
        <v>00:12:35</v>
      </c>
      <c r="E476" s="69"/>
      <c r="F476" s="61">
        <v>2.0</v>
      </c>
      <c r="G476" s="62" t="s">
        <v>17</v>
      </c>
      <c r="H476" s="70" t="s">
        <v>18</v>
      </c>
      <c r="I476" s="63">
        <v>44260.0</v>
      </c>
      <c r="J476" s="71">
        <v>40.6533868</v>
      </c>
      <c r="K476" s="71">
        <v>-73.8305586</v>
      </c>
      <c r="L476" s="65" t="s">
        <v>70</v>
      </c>
    </row>
    <row r="477" ht="15.75" customHeight="1">
      <c r="A477" s="57" t="s">
        <v>69</v>
      </c>
      <c r="B477" s="58">
        <v>44735.02563657407</v>
      </c>
      <c r="C477" s="58">
        <v>44735.027083333334</v>
      </c>
      <c r="D477" s="59" t="str">
        <f t="shared" si="1"/>
        <v>00:02:05</v>
      </c>
      <c r="E477" s="69"/>
      <c r="F477" s="61">
        <v>1.0</v>
      </c>
      <c r="G477" s="62" t="s">
        <v>17</v>
      </c>
      <c r="H477" s="70" t="s">
        <v>18</v>
      </c>
      <c r="I477" s="63">
        <v>44260.0</v>
      </c>
      <c r="J477" s="71">
        <v>40.6533868</v>
      </c>
      <c r="K477" s="71">
        <v>-73.8305586</v>
      </c>
      <c r="L477" s="65" t="s">
        <v>70</v>
      </c>
    </row>
    <row r="478">
      <c r="A478" s="75" t="s">
        <v>45</v>
      </c>
      <c r="B478" s="58">
        <v>44732.71527777778</v>
      </c>
      <c r="C478" s="58">
        <v>44735.1193287037</v>
      </c>
      <c r="D478" s="59" t="str">
        <f t="shared" si="1"/>
        <v>09:41:50</v>
      </c>
      <c r="E478" s="60">
        <f t="shared" ref="E478:E486" si="48">((C478*86400) - (B478*86400)) / 60</f>
        <v>3461.833333</v>
      </c>
      <c r="F478" s="61">
        <v>2.0</v>
      </c>
      <c r="G478" s="77" t="s">
        <v>21</v>
      </c>
      <c r="H478" s="77" t="s">
        <v>14</v>
      </c>
      <c r="I478" s="85">
        <v>44610.0</v>
      </c>
      <c r="J478" s="71">
        <v>40.6737066</v>
      </c>
      <c r="K478" s="86">
        <v>-74.0043495</v>
      </c>
      <c r="L478" s="77" t="s">
        <v>46</v>
      </c>
    </row>
    <row r="479">
      <c r="A479" s="57" t="s">
        <v>45</v>
      </c>
      <c r="B479" s="58">
        <v>44735.2875</v>
      </c>
      <c r="C479" s="58">
        <v>44735.28888888889</v>
      </c>
      <c r="D479" s="59" t="str">
        <f t="shared" si="1"/>
        <v>00:02:00</v>
      </c>
      <c r="E479" s="60">
        <f t="shared" si="48"/>
        <v>2.000000008</v>
      </c>
      <c r="F479" s="61">
        <v>1.0</v>
      </c>
      <c r="G479" s="77" t="s">
        <v>21</v>
      </c>
      <c r="H479" s="77" t="s">
        <v>14</v>
      </c>
      <c r="I479" s="85">
        <v>44610.0</v>
      </c>
      <c r="J479" s="71">
        <v>40.6737066</v>
      </c>
      <c r="K479" s="86">
        <v>-74.0043495</v>
      </c>
      <c r="L479" s="77" t="s">
        <v>46</v>
      </c>
    </row>
    <row r="480">
      <c r="A480" s="57" t="s">
        <v>45</v>
      </c>
      <c r="B480" s="58">
        <v>44735.29178240741</v>
      </c>
      <c r="C480" s="58">
        <v>44735.293287037035</v>
      </c>
      <c r="D480" s="59" t="str">
        <f t="shared" si="1"/>
        <v>00:02:10</v>
      </c>
      <c r="E480" s="60">
        <f t="shared" si="48"/>
        <v>2.166666659</v>
      </c>
      <c r="F480" s="61">
        <v>1.0</v>
      </c>
      <c r="G480" s="77" t="s">
        <v>21</v>
      </c>
      <c r="H480" s="77" t="s">
        <v>14</v>
      </c>
      <c r="I480" s="85">
        <v>44610.0</v>
      </c>
      <c r="J480" s="71">
        <v>40.6737066</v>
      </c>
      <c r="K480" s="86">
        <v>-74.0043495</v>
      </c>
      <c r="L480" s="77" t="s">
        <v>46</v>
      </c>
    </row>
    <row r="481">
      <c r="A481" s="57" t="s">
        <v>45</v>
      </c>
      <c r="B481" s="58">
        <v>44735.30925925926</v>
      </c>
      <c r="C481" s="58">
        <v>44735.31076388889</v>
      </c>
      <c r="D481" s="59" t="str">
        <f t="shared" si="1"/>
        <v>00:02:10</v>
      </c>
      <c r="E481" s="60">
        <f t="shared" si="48"/>
        <v>2.166666667</v>
      </c>
      <c r="F481" s="61">
        <v>1.0</v>
      </c>
      <c r="G481" s="77" t="s">
        <v>21</v>
      </c>
      <c r="H481" s="77" t="s">
        <v>14</v>
      </c>
      <c r="I481" s="85">
        <v>44610.0</v>
      </c>
      <c r="J481" s="71">
        <v>40.6737066</v>
      </c>
      <c r="K481" s="86">
        <v>-74.0043495</v>
      </c>
      <c r="L481" s="77" t="s">
        <v>46</v>
      </c>
    </row>
    <row r="482">
      <c r="A482" s="57" t="s">
        <v>45</v>
      </c>
      <c r="B482" s="58">
        <v>44735.3275462963</v>
      </c>
      <c r="C482" s="58">
        <v>44735.328935185185</v>
      </c>
      <c r="D482" s="59" t="str">
        <f t="shared" si="1"/>
        <v>00:02:00</v>
      </c>
      <c r="E482" s="60">
        <f t="shared" si="48"/>
        <v>1.999999992</v>
      </c>
      <c r="F482" s="61">
        <v>1.0</v>
      </c>
      <c r="G482" s="77" t="s">
        <v>21</v>
      </c>
      <c r="H482" s="77" t="s">
        <v>14</v>
      </c>
      <c r="I482" s="85">
        <v>44610.0</v>
      </c>
      <c r="J482" s="71">
        <v>40.6737066</v>
      </c>
      <c r="K482" s="86">
        <v>-74.0043495</v>
      </c>
      <c r="L482" s="77" t="s">
        <v>46</v>
      </c>
    </row>
    <row r="483">
      <c r="A483" s="57" t="s">
        <v>45</v>
      </c>
      <c r="B483" s="58">
        <v>44735.34502314815</v>
      </c>
      <c r="C483" s="58">
        <v>44735.34664351852</v>
      </c>
      <c r="D483" s="59" t="str">
        <f t="shared" si="1"/>
        <v>00:02:20</v>
      </c>
      <c r="E483" s="60">
        <f t="shared" si="48"/>
        <v>2.333333333</v>
      </c>
      <c r="F483" s="61">
        <v>1.0</v>
      </c>
      <c r="G483" s="77" t="s">
        <v>21</v>
      </c>
      <c r="H483" s="77" t="s">
        <v>14</v>
      </c>
      <c r="I483" s="85">
        <v>44610.0</v>
      </c>
      <c r="J483" s="71">
        <v>40.6737066</v>
      </c>
      <c r="K483" s="86">
        <v>-74.0043495</v>
      </c>
      <c r="L483" s="77" t="s">
        <v>46</v>
      </c>
    </row>
    <row r="484" ht="15.0" customHeight="1">
      <c r="A484" s="57" t="s">
        <v>45</v>
      </c>
      <c r="B484" s="58">
        <v>44735.399189814816</v>
      </c>
      <c r="C484" s="58">
        <v>44735.40138888889</v>
      </c>
      <c r="D484" s="59" t="str">
        <f t="shared" si="1"/>
        <v>00:03:10</v>
      </c>
      <c r="E484" s="60">
        <f t="shared" si="48"/>
        <v>3.166666667</v>
      </c>
      <c r="F484" s="61">
        <v>1.0</v>
      </c>
      <c r="G484" s="77" t="s">
        <v>21</v>
      </c>
      <c r="H484" s="77" t="s">
        <v>14</v>
      </c>
      <c r="I484" s="85">
        <v>44610.0</v>
      </c>
      <c r="J484" s="71">
        <v>40.6737066</v>
      </c>
      <c r="K484" s="86">
        <v>-74.0043495</v>
      </c>
      <c r="L484" s="77" t="s">
        <v>46</v>
      </c>
    </row>
    <row r="485">
      <c r="A485" s="57" t="s">
        <v>45</v>
      </c>
      <c r="B485" s="58">
        <v>44735.413773148146</v>
      </c>
      <c r="C485" s="58">
        <v>44735.418171296296</v>
      </c>
      <c r="D485" s="59" t="str">
        <f t="shared" si="1"/>
        <v>00:06:20</v>
      </c>
      <c r="E485" s="60">
        <f t="shared" si="48"/>
        <v>6.333333333</v>
      </c>
      <c r="F485" s="61">
        <v>3.0</v>
      </c>
      <c r="G485" s="77" t="s">
        <v>21</v>
      </c>
      <c r="H485" s="77" t="s">
        <v>14</v>
      </c>
      <c r="I485" s="85">
        <v>44610.0</v>
      </c>
      <c r="J485" s="71">
        <v>40.6737066</v>
      </c>
      <c r="K485" s="86">
        <v>-74.0043495</v>
      </c>
      <c r="L485" s="77" t="s">
        <v>46</v>
      </c>
    </row>
    <row r="486">
      <c r="A486" s="57" t="s">
        <v>45</v>
      </c>
      <c r="B486" s="58">
        <v>44735.42685185185</v>
      </c>
      <c r="C486" s="58">
        <v>44735.43854166667</v>
      </c>
      <c r="D486" s="59" t="str">
        <f t="shared" si="1"/>
        <v>00:16:50</v>
      </c>
      <c r="E486" s="60">
        <f t="shared" si="48"/>
        <v>16.83333334</v>
      </c>
      <c r="F486" s="61">
        <v>2.0</v>
      </c>
      <c r="G486" s="77" t="s">
        <v>21</v>
      </c>
      <c r="H486" s="77" t="s">
        <v>14</v>
      </c>
      <c r="I486" s="85">
        <v>44610.0</v>
      </c>
      <c r="J486" s="71">
        <v>40.6737066</v>
      </c>
      <c r="K486" s="86">
        <v>-74.0043495</v>
      </c>
      <c r="L486" s="77" t="s">
        <v>46</v>
      </c>
    </row>
    <row r="487">
      <c r="A487" s="57" t="s">
        <v>69</v>
      </c>
      <c r="B487" s="58">
        <v>44735.084027777775</v>
      </c>
      <c r="C487" s="58">
        <v>44735.49097222222</v>
      </c>
      <c r="D487" s="59" t="str">
        <f t="shared" si="1"/>
        <v>09:46:00</v>
      </c>
      <c r="E487" s="69"/>
      <c r="F487" s="61">
        <v>2.0</v>
      </c>
      <c r="G487" s="62" t="s">
        <v>17</v>
      </c>
      <c r="H487" s="70" t="s">
        <v>18</v>
      </c>
      <c r="I487" s="63">
        <v>44260.0</v>
      </c>
      <c r="J487" s="71">
        <v>40.6533868</v>
      </c>
      <c r="K487" s="71">
        <v>-73.8305586</v>
      </c>
      <c r="L487" s="65" t="s">
        <v>70</v>
      </c>
    </row>
    <row r="488">
      <c r="A488" s="57" t="s">
        <v>69</v>
      </c>
      <c r="B488" s="58">
        <v>44735.518055555556</v>
      </c>
      <c r="C488" s="58">
        <v>44735.570601851854</v>
      </c>
      <c r="D488" s="59" t="str">
        <f t="shared" si="1"/>
        <v>01:15:40</v>
      </c>
      <c r="E488" s="69"/>
      <c r="F488" s="61">
        <v>5.0</v>
      </c>
      <c r="G488" s="62" t="s">
        <v>17</v>
      </c>
      <c r="H488" s="70" t="s">
        <v>18</v>
      </c>
      <c r="I488" s="63">
        <v>44260.0</v>
      </c>
      <c r="J488" s="71">
        <v>40.6533868</v>
      </c>
      <c r="K488" s="71">
        <v>-73.8305586</v>
      </c>
      <c r="L488" s="65" t="s">
        <v>70</v>
      </c>
    </row>
    <row r="489">
      <c r="A489" s="57" t="s">
        <v>31</v>
      </c>
      <c r="B489" s="58">
        <v>44735.638865740744</v>
      </c>
      <c r="C489" s="58">
        <v>44735.641064814816</v>
      </c>
      <c r="D489" s="59" t="str">
        <f t="shared" si="1"/>
        <v>00:03:10</v>
      </c>
      <c r="E489" s="60">
        <f>((C489*86400) - (B489*86400)) / 60</f>
        <v>3.166666659</v>
      </c>
      <c r="F489" s="61">
        <v>1.0</v>
      </c>
      <c r="G489" s="80" t="s">
        <v>21</v>
      </c>
      <c r="H489" s="80" t="s">
        <v>14</v>
      </c>
      <c r="I489" s="81">
        <v>44392.0</v>
      </c>
      <c r="J489" s="79">
        <v>40.67585478</v>
      </c>
      <c r="K489" s="79">
        <v>-73.98394371</v>
      </c>
      <c r="L489" s="66" t="s">
        <v>32</v>
      </c>
    </row>
    <row r="490">
      <c r="A490" s="57" t="s">
        <v>69</v>
      </c>
      <c r="B490" s="58">
        <v>44735.832407407404</v>
      </c>
      <c r="C490" s="58">
        <v>44735.87766203703</v>
      </c>
      <c r="D490" s="59" t="str">
        <f t="shared" si="1"/>
        <v>01:05:10</v>
      </c>
      <c r="E490" s="69"/>
      <c r="F490" s="61">
        <v>3.0</v>
      </c>
      <c r="G490" s="62" t="s">
        <v>17</v>
      </c>
      <c r="H490" s="70" t="s">
        <v>18</v>
      </c>
      <c r="I490" s="63">
        <v>44260.0</v>
      </c>
      <c r="J490" s="71">
        <v>40.6533868</v>
      </c>
      <c r="K490" s="71">
        <v>-73.8305586</v>
      </c>
      <c r="L490" s="65" t="s">
        <v>70</v>
      </c>
    </row>
    <row r="491">
      <c r="A491" s="57" t="s">
        <v>69</v>
      </c>
      <c r="B491" s="58">
        <v>44735.958506944444</v>
      </c>
      <c r="C491" s="58">
        <v>44735.960011574076</v>
      </c>
      <c r="D491" s="59" t="str">
        <f t="shared" si="1"/>
        <v>00:02:10</v>
      </c>
      <c r="E491" s="69"/>
      <c r="F491" s="61">
        <v>1.0</v>
      </c>
      <c r="G491" s="62" t="s">
        <v>17</v>
      </c>
      <c r="H491" s="70" t="s">
        <v>18</v>
      </c>
      <c r="I491" s="63">
        <v>44260.0</v>
      </c>
      <c r="J491" s="71">
        <v>40.6533868</v>
      </c>
      <c r="K491" s="71">
        <v>-73.8305586</v>
      </c>
      <c r="L491" s="65" t="s">
        <v>70</v>
      </c>
    </row>
    <row r="492">
      <c r="A492" s="57" t="s">
        <v>69</v>
      </c>
      <c r="B492" s="58">
        <v>44735.96944444445</v>
      </c>
      <c r="C492" s="58">
        <v>44735.97309027778</v>
      </c>
      <c r="D492" s="59" t="str">
        <f t="shared" si="1"/>
        <v>00:05:15</v>
      </c>
      <c r="E492" s="69"/>
      <c r="F492" s="61">
        <v>3.0</v>
      </c>
      <c r="G492" s="62" t="s">
        <v>17</v>
      </c>
      <c r="H492" s="70" t="s">
        <v>18</v>
      </c>
      <c r="I492" s="63">
        <v>44260.0</v>
      </c>
      <c r="J492" s="71">
        <v>40.6533868</v>
      </c>
      <c r="K492" s="71">
        <v>-73.8305586</v>
      </c>
      <c r="L492" s="65" t="s">
        <v>70</v>
      </c>
    </row>
    <row r="493">
      <c r="A493" s="57" t="s">
        <v>69</v>
      </c>
      <c r="B493" s="58">
        <v>44735.996469907404</v>
      </c>
      <c r="C493" s="58">
        <v>44735.99866898148</v>
      </c>
      <c r="D493" s="59" t="str">
        <f t="shared" si="1"/>
        <v>00:03:10</v>
      </c>
      <c r="E493" s="69"/>
      <c r="F493" s="61">
        <v>3.0</v>
      </c>
      <c r="G493" s="62" t="s">
        <v>17</v>
      </c>
      <c r="H493" s="70" t="s">
        <v>18</v>
      </c>
      <c r="I493" s="63">
        <v>44260.0</v>
      </c>
      <c r="J493" s="71">
        <v>40.6533868</v>
      </c>
      <c r="K493" s="71">
        <v>-73.8305586</v>
      </c>
      <c r="L493" s="65" t="s">
        <v>70</v>
      </c>
    </row>
    <row r="494">
      <c r="A494" s="57" t="s">
        <v>69</v>
      </c>
      <c r="B494" s="58">
        <v>44735.9994212963</v>
      </c>
      <c r="C494" s="58">
        <v>44736.000868055555</v>
      </c>
      <c r="D494" s="59" t="str">
        <f t="shared" si="1"/>
        <v>00:02:05</v>
      </c>
      <c r="E494" s="69"/>
      <c r="F494" s="61">
        <v>1.0</v>
      </c>
      <c r="G494" s="62" t="s">
        <v>17</v>
      </c>
      <c r="H494" s="70" t="s">
        <v>18</v>
      </c>
      <c r="I494" s="63">
        <v>44260.0</v>
      </c>
      <c r="J494" s="71">
        <v>40.6533868</v>
      </c>
      <c r="K494" s="71">
        <v>-73.8305586</v>
      </c>
      <c r="L494" s="65" t="s">
        <v>70</v>
      </c>
    </row>
    <row r="495">
      <c r="A495" s="57" t="s">
        <v>69</v>
      </c>
      <c r="B495" s="58">
        <v>44736.040972222225</v>
      </c>
      <c r="C495" s="58">
        <v>44736.06932870371</v>
      </c>
      <c r="D495" s="59" t="str">
        <f t="shared" si="1"/>
        <v>00:40:50</v>
      </c>
      <c r="E495" s="69"/>
      <c r="F495" s="61">
        <v>3.0</v>
      </c>
      <c r="G495" s="62" t="s">
        <v>17</v>
      </c>
      <c r="H495" s="70" t="s">
        <v>18</v>
      </c>
      <c r="I495" s="63">
        <v>44260.0</v>
      </c>
      <c r="J495" s="71">
        <v>40.6533868</v>
      </c>
      <c r="K495" s="71">
        <v>-73.8305586</v>
      </c>
      <c r="L495" s="65" t="s">
        <v>70</v>
      </c>
    </row>
    <row r="496">
      <c r="A496" s="57" t="s">
        <v>69</v>
      </c>
      <c r="B496" s="58">
        <v>44736.06932870371</v>
      </c>
      <c r="C496" s="58">
        <v>44736.098495370374</v>
      </c>
      <c r="D496" s="59" t="str">
        <f t="shared" si="1"/>
        <v>00:42:00</v>
      </c>
      <c r="E496" s="69"/>
      <c r="F496" s="61">
        <v>2.0</v>
      </c>
      <c r="G496" s="62" t="s">
        <v>17</v>
      </c>
      <c r="H496" s="70" t="s">
        <v>18</v>
      </c>
      <c r="I496" s="63">
        <v>44260.0</v>
      </c>
      <c r="J496" s="71">
        <v>40.6533868</v>
      </c>
      <c r="K496" s="71">
        <v>-73.8305586</v>
      </c>
      <c r="L496" s="65" t="s">
        <v>70</v>
      </c>
    </row>
    <row r="497">
      <c r="A497" s="57" t="s">
        <v>69</v>
      </c>
      <c r="B497" s="58">
        <v>44736.11744212963</v>
      </c>
      <c r="C497" s="58">
        <v>44736.11888888889</v>
      </c>
      <c r="D497" s="59" t="str">
        <f t="shared" si="1"/>
        <v>00:02:05</v>
      </c>
      <c r="E497" s="69"/>
      <c r="F497" s="61">
        <v>1.0</v>
      </c>
      <c r="G497" s="62" t="s">
        <v>17</v>
      </c>
      <c r="H497" s="70" t="s">
        <v>18</v>
      </c>
      <c r="I497" s="63">
        <v>44260.0</v>
      </c>
      <c r="J497" s="71">
        <v>40.6533868</v>
      </c>
      <c r="K497" s="71">
        <v>-73.8305586</v>
      </c>
      <c r="L497" s="65" t="s">
        <v>70</v>
      </c>
    </row>
    <row r="498">
      <c r="A498" s="57" t="s">
        <v>69</v>
      </c>
      <c r="B498" s="58">
        <v>44736.12180555556</v>
      </c>
      <c r="C498" s="58">
        <v>44736.12327546296</v>
      </c>
      <c r="D498" s="59" t="str">
        <f t="shared" si="1"/>
        <v>00:02:07</v>
      </c>
      <c r="E498" s="69"/>
      <c r="F498" s="61">
        <v>1.0</v>
      </c>
      <c r="G498" s="62" t="s">
        <v>17</v>
      </c>
      <c r="H498" s="70" t="s">
        <v>18</v>
      </c>
      <c r="I498" s="63">
        <v>44260.0</v>
      </c>
      <c r="J498" s="71">
        <v>40.6533868</v>
      </c>
      <c r="K498" s="71">
        <v>-73.8305586</v>
      </c>
      <c r="L498" s="65" t="s">
        <v>70</v>
      </c>
    </row>
    <row r="499">
      <c r="A499" s="57" t="s">
        <v>69</v>
      </c>
      <c r="B499" s="58">
        <v>44736.22025462963</v>
      </c>
      <c r="C499" s="58">
        <v>44736.508680555555</v>
      </c>
      <c r="D499" s="59" t="str">
        <f t="shared" si="1"/>
        <v>06:55:20</v>
      </c>
      <c r="E499" s="69"/>
      <c r="F499" s="61">
        <v>2.0</v>
      </c>
      <c r="G499" s="62" t="s">
        <v>17</v>
      </c>
      <c r="H499" s="70" t="s">
        <v>18</v>
      </c>
      <c r="I499" s="63">
        <v>44260.0</v>
      </c>
      <c r="J499" s="71">
        <v>40.6533868</v>
      </c>
      <c r="K499" s="71">
        <v>-73.8305586</v>
      </c>
      <c r="L499" s="65" t="s">
        <v>70</v>
      </c>
    </row>
    <row r="500">
      <c r="A500" s="57" t="s">
        <v>38</v>
      </c>
      <c r="B500" s="58">
        <v>44736.59265046296</v>
      </c>
      <c r="C500" s="58">
        <v>44736.59410879629</v>
      </c>
      <c r="D500" s="59" t="str">
        <f t="shared" si="1"/>
        <v>00:02:06</v>
      </c>
      <c r="E500" s="60">
        <f t="shared" ref="E500:E501" si="49">((C500*86400) - (B500*86400)) / 60</f>
        <v>2.099999992</v>
      </c>
      <c r="F500" s="61">
        <v>1.0</v>
      </c>
      <c r="G500" s="62" t="s">
        <v>21</v>
      </c>
      <c r="H500" s="57" t="s">
        <v>14</v>
      </c>
      <c r="I500" s="63">
        <v>44109.0</v>
      </c>
      <c r="J500" s="64">
        <v>40.6766720230867</v>
      </c>
      <c r="K500" s="64">
        <v>-73.9945909479476</v>
      </c>
      <c r="L500" s="65" t="s">
        <v>39</v>
      </c>
    </row>
    <row r="501">
      <c r="A501" s="57" t="s">
        <v>25</v>
      </c>
      <c r="B501" s="58">
        <v>44736.662083333336</v>
      </c>
      <c r="C501" s="58">
        <v>44736.667175925926</v>
      </c>
      <c r="D501" s="59" t="str">
        <f t="shared" si="1"/>
        <v>00:07:20</v>
      </c>
      <c r="E501" s="60">
        <f t="shared" si="49"/>
        <v>7.333333325</v>
      </c>
      <c r="F501" s="61">
        <v>3.0</v>
      </c>
      <c r="G501" s="77" t="s">
        <v>17</v>
      </c>
      <c r="H501" s="77" t="s">
        <v>14</v>
      </c>
      <c r="I501" s="84">
        <v>44722.0</v>
      </c>
      <c r="J501" s="61">
        <v>40.6939502184263</v>
      </c>
      <c r="K501" s="61">
        <v>-73.7930870235447</v>
      </c>
      <c r="L501" s="66" t="s">
        <v>128</v>
      </c>
    </row>
    <row r="502">
      <c r="A502" s="57" t="s">
        <v>97</v>
      </c>
      <c r="B502" s="58">
        <v>44736.68388888889</v>
      </c>
      <c r="C502" s="58">
        <v>44736.68608796296</v>
      </c>
      <c r="D502" s="59" t="str">
        <f t="shared" si="1"/>
        <v>00:03:10</v>
      </c>
      <c r="E502" s="69"/>
      <c r="F502" s="61">
        <v>1.0</v>
      </c>
      <c r="G502" s="77" t="s">
        <v>17</v>
      </c>
      <c r="H502" s="77" t="s">
        <v>14</v>
      </c>
      <c r="I502" s="84">
        <v>44722.0</v>
      </c>
      <c r="J502" s="61">
        <v>40.6932966664598</v>
      </c>
      <c r="K502" s="61">
        <v>-73.7943368215955</v>
      </c>
      <c r="L502" s="66" t="s">
        <v>129</v>
      </c>
    </row>
    <row r="503">
      <c r="A503" s="57" t="s">
        <v>55</v>
      </c>
      <c r="B503" s="58">
        <v>44736.76280092593</v>
      </c>
      <c r="C503" s="58">
        <v>44736.76427083334</v>
      </c>
      <c r="D503" s="59" t="str">
        <f t="shared" si="1"/>
        <v>00:02:07</v>
      </c>
      <c r="E503" s="69"/>
      <c r="F503" s="61">
        <v>1.0</v>
      </c>
      <c r="G503" s="77" t="s">
        <v>21</v>
      </c>
      <c r="H503" s="77" t="s">
        <v>14</v>
      </c>
      <c r="I503" s="85">
        <v>44610.0</v>
      </c>
      <c r="J503" s="61">
        <v>40.6797335436933</v>
      </c>
      <c r="K503" s="61">
        <v>-74.0124220817366</v>
      </c>
      <c r="L503" s="77" t="s">
        <v>56</v>
      </c>
    </row>
    <row r="504">
      <c r="A504" s="57" t="s">
        <v>97</v>
      </c>
      <c r="B504" s="58">
        <v>44736.98949074074</v>
      </c>
      <c r="C504" s="58">
        <v>44736.99240740741</v>
      </c>
      <c r="D504" s="59" t="str">
        <f t="shared" si="1"/>
        <v>00:04:12</v>
      </c>
      <c r="E504" s="69"/>
      <c r="F504" s="61">
        <v>1.0</v>
      </c>
      <c r="G504" s="77" t="s">
        <v>17</v>
      </c>
      <c r="H504" s="77" t="s">
        <v>14</v>
      </c>
      <c r="I504" s="84">
        <v>44722.0</v>
      </c>
      <c r="J504" s="61">
        <v>40.6932966664598</v>
      </c>
      <c r="K504" s="61">
        <v>-73.7943368215955</v>
      </c>
      <c r="L504" s="66" t="s">
        <v>129</v>
      </c>
    </row>
    <row r="505">
      <c r="A505" s="57" t="s">
        <v>69</v>
      </c>
      <c r="B505" s="58">
        <v>44736.978472222225</v>
      </c>
      <c r="C505" s="58">
        <v>44737.44305555556</v>
      </c>
      <c r="D505" s="59" t="str">
        <f t="shared" si="1"/>
        <v>11:09:00</v>
      </c>
      <c r="E505" s="69"/>
      <c r="F505" s="61">
        <v>2.0</v>
      </c>
      <c r="G505" s="62" t="s">
        <v>17</v>
      </c>
      <c r="H505" s="70" t="s">
        <v>18</v>
      </c>
      <c r="I505" s="63">
        <v>44260.0</v>
      </c>
      <c r="J505" s="71">
        <v>40.6533868</v>
      </c>
      <c r="K505" s="71">
        <v>-73.8305586</v>
      </c>
      <c r="L505" s="65" t="s">
        <v>70</v>
      </c>
    </row>
    <row r="506">
      <c r="A506" s="57" t="s">
        <v>31</v>
      </c>
      <c r="B506" s="58">
        <v>44737.89849537037</v>
      </c>
      <c r="C506" s="58">
        <v>44737.89988425926</v>
      </c>
      <c r="D506" s="59" t="str">
        <f t="shared" si="1"/>
        <v>00:02:00</v>
      </c>
      <c r="E506" s="60">
        <f>((C506*86400) - (B506*86400)) / 60</f>
        <v>2.000000008</v>
      </c>
      <c r="F506" s="61">
        <v>1.0</v>
      </c>
      <c r="G506" s="80" t="s">
        <v>21</v>
      </c>
      <c r="H506" s="80" t="s">
        <v>14</v>
      </c>
      <c r="I506" s="81">
        <v>44392.0</v>
      </c>
      <c r="J506" s="79">
        <v>40.67585478</v>
      </c>
      <c r="K506" s="79">
        <v>-73.98394371</v>
      </c>
      <c r="L506" s="66" t="s">
        <v>32</v>
      </c>
    </row>
    <row r="507">
      <c r="A507" s="57" t="s">
        <v>97</v>
      </c>
      <c r="B507" s="58">
        <v>44738.17569444444</v>
      </c>
      <c r="C507" s="58">
        <v>44738.486805555556</v>
      </c>
      <c r="D507" s="59" t="str">
        <f t="shared" si="1"/>
        <v>07:28:00</v>
      </c>
      <c r="E507" s="69"/>
      <c r="F507" s="61">
        <v>3.0</v>
      </c>
      <c r="G507" s="77" t="s">
        <v>17</v>
      </c>
      <c r="H507" s="77" t="s">
        <v>14</v>
      </c>
      <c r="I507" s="84">
        <v>44722.0</v>
      </c>
      <c r="J507" s="61">
        <v>40.6932966664598</v>
      </c>
      <c r="K507" s="61">
        <v>-73.7943368215955</v>
      </c>
      <c r="L507" s="66" t="s">
        <v>129</v>
      </c>
    </row>
    <row r="508">
      <c r="A508" s="57" t="s">
        <v>31</v>
      </c>
      <c r="B508" s="58">
        <v>44738.76782407407</v>
      </c>
      <c r="C508" s="58">
        <v>44738.76944444444</v>
      </c>
      <c r="D508" s="59" t="str">
        <f t="shared" si="1"/>
        <v>00:02:20</v>
      </c>
      <c r="E508" s="60">
        <f t="shared" ref="E508:E512" si="50">((C508*86400) - (B508*86400)) / 60</f>
        <v>2.333333333</v>
      </c>
      <c r="F508" s="61">
        <v>1.0</v>
      </c>
      <c r="G508" s="80" t="s">
        <v>21</v>
      </c>
      <c r="H508" s="80" t="s">
        <v>14</v>
      </c>
      <c r="I508" s="81">
        <v>44392.0</v>
      </c>
      <c r="J508" s="79">
        <v>40.67585478</v>
      </c>
      <c r="K508" s="79">
        <v>-73.98394371</v>
      </c>
      <c r="L508" s="66" t="s">
        <v>32</v>
      </c>
    </row>
    <row r="509">
      <c r="A509" s="57" t="s">
        <v>31</v>
      </c>
      <c r="B509" s="58">
        <v>44738.78895833333</v>
      </c>
      <c r="C509" s="58">
        <v>44738.79041666666</v>
      </c>
      <c r="D509" s="59" t="str">
        <f t="shared" si="1"/>
        <v>00:02:06</v>
      </c>
      <c r="E509" s="60">
        <f t="shared" si="50"/>
        <v>2.099999992</v>
      </c>
      <c r="F509" s="61">
        <v>1.0</v>
      </c>
      <c r="G509" s="80" t="s">
        <v>21</v>
      </c>
      <c r="H509" s="80" t="s">
        <v>14</v>
      </c>
      <c r="I509" s="81">
        <v>44392.0</v>
      </c>
      <c r="J509" s="79">
        <v>40.67585478</v>
      </c>
      <c r="K509" s="79">
        <v>-73.98394371</v>
      </c>
      <c r="L509" s="66" t="s">
        <v>32</v>
      </c>
    </row>
    <row r="510">
      <c r="A510" s="57" t="s">
        <v>31</v>
      </c>
      <c r="B510" s="58">
        <v>44738.805</v>
      </c>
      <c r="C510" s="58">
        <v>44738.80645833333</v>
      </c>
      <c r="D510" s="59" t="str">
        <f t="shared" si="1"/>
        <v>00:02:06</v>
      </c>
      <c r="E510" s="60">
        <f t="shared" si="50"/>
        <v>2.1</v>
      </c>
      <c r="F510" s="61">
        <v>1.0</v>
      </c>
      <c r="G510" s="80" t="s">
        <v>21</v>
      </c>
      <c r="H510" s="80" t="s">
        <v>14</v>
      </c>
      <c r="I510" s="81">
        <v>44392.0</v>
      </c>
      <c r="J510" s="79">
        <v>40.67585478</v>
      </c>
      <c r="K510" s="79">
        <v>-73.98394371</v>
      </c>
      <c r="L510" s="66" t="s">
        <v>32</v>
      </c>
    </row>
    <row r="511">
      <c r="A511" s="57" t="s">
        <v>31</v>
      </c>
      <c r="B511" s="58">
        <v>44738.81611111111</v>
      </c>
      <c r="C511" s="58">
        <v>44738.81756944444</v>
      </c>
      <c r="D511" s="59" t="str">
        <f t="shared" si="1"/>
        <v>00:02:06</v>
      </c>
      <c r="E511" s="60">
        <f t="shared" si="50"/>
        <v>2.1</v>
      </c>
      <c r="F511" s="61">
        <v>1.0</v>
      </c>
      <c r="G511" s="80" t="s">
        <v>21</v>
      </c>
      <c r="H511" s="80" t="s">
        <v>14</v>
      </c>
      <c r="I511" s="81">
        <v>44392.0</v>
      </c>
      <c r="J511" s="79">
        <v>40.67585478</v>
      </c>
      <c r="K511" s="79">
        <v>-73.98394371</v>
      </c>
      <c r="L511" s="66" t="s">
        <v>32</v>
      </c>
    </row>
    <row r="512">
      <c r="A512" s="57" t="s">
        <v>31</v>
      </c>
      <c r="B512" s="58">
        <v>44738.83356481481</v>
      </c>
      <c r="C512" s="58">
        <v>44738.84230324074</v>
      </c>
      <c r="D512" s="59" t="str">
        <f t="shared" si="1"/>
        <v>00:12:35</v>
      </c>
      <c r="E512" s="60">
        <f t="shared" si="50"/>
        <v>12.58333333</v>
      </c>
      <c r="F512" s="61">
        <v>2.0</v>
      </c>
      <c r="G512" s="80" t="s">
        <v>21</v>
      </c>
      <c r="H512" s="80" t="s">
        <v>14</v>
      </c>
      <c r="I512" s="81">
        <v>44392.0</v>
      </c>
      <c r="J512" s="79">
        <v>40.67585478</v>
      </c>
      <c r="K512" s="79">
        <v>-73.98394371</v>
      </c>
      <c r="L512" s="66" t="s">
        <v>32</v>
      </c>
    </row>
    <row r="513">
      <c r="A513" s="57" t="s">
        <v>97</v>
      </c>
      <c r="B513" s="58">
        <v>44739.010243055556</v>
      </c>
      <c r="C513" s="58">
        <v>44739.01244212963</v>
      </c>
      <c r="D513" s="59" t="str">
        <f t="shared" si="1"/>
        <v>00:03:10</v>
      </c>
      <c r="E513" s="69"/>
      <c r="F513" s="61">
        <v>1.0</v>
      </c>
      <c r="G513" s="77" t="s">
        <v>17</v>
      </c>
      <c r="H513" s="77" t="s">
        <v>14</v>
      </c>
      <c r="I513" s="84">
        <v>44722.0</v>
      </c>
      <c r="J513" s="61">
        <v>40.6932966664598</v>
      </c>
      <c r="K513" s="61">
        <v>-73.7943368215955</v>
      </c>
      <c r="L513" s="66" t="s">
        <v>129</v>
      </c>
    </row>
    <row r="514">
      <c r="A514" s="57" t="s">
        <v>31</v>
      </c>
      <c r="B514" s="58">
        <v>44739.19247685185</v>
      </c>
      <c r="C514" s="58">
        <v>44739.19675925926</v>
      </c>
      <c r="D514" s="59" t="str">
        <f t="shared" si="1"/>
        <v>00:06:10</v>
      </c>
      <c r="E514" s="60">
        <f t="shared" ref="E514:E520" si="51">((C514*86400) - (B514*86400)) / 60</f>
        <v>6.166666675</v>
      </c>
      <c r="F514" s="61">
        <v>3.0</v>
      </c>
      <c r="G514" s="80" t="s">
        <v>21</v>
      </c>
      <c r="H514" s="80" t="s">
        <v>14</v>
      </c>
      <c r="I514" s="81">
        <v>44392.0</v>
      </c>
      <c r="J514" s="79">
        <v>40.67585478</v>
      </c>
      <c r="K514" s="79">
        <v>-73.98394371</v>
      </c>
      <c r="L514" s="66" t="s">
        <v>32</v>
      </c>
    </row>
    <row r="515">
      <c r="A515" s="57" t="s">
        <v>31</v>
      </c>
      <c r="B515" s="58">
        <v>44739.20775462963</v>
      </c>
      <c r="C515" s="58">
        <v>44739.20925925926</v>
      </c>
      <c r="D515" s="59" t="str">
        <f t="shared" si="1"/>
        <v>00:02:10</v>
      </c>
      <c r="E515" s="60">
        <f t="shared" si="51"/>
        <v>2.166666667</v>
      </c>
      <c r="F515" s="61">
        <v>1.0</v>
      </c>
      <c r="G515" s="80" t="s">
        <v>21</v>
      </c>
      <c r="H515" s="80" t="s">
        <v>14</v>
      </c>
      <c r="I515" s="81">
        <v>44392.0</v>
      </c>
      <c r="J515" s="79">
        <v>40.67585478</v>
      </c>
      <c r="K515" s="79">
        <v>-73.98394371</v>
      </c>
      <c r="L515" s="66" t="s">
        <v>32</v>
      </c>
    </row>
    <row r="516">
      <c r="A516" s="57" t="s">
        <v>31</v>
      </c>
      <c r="B516" s="58">
        <v>44739.20925925926</v>
      </c>
      <c r="C516" s="58">
        <v>44739.21134259259</v>
      </c>
      <c r="D516" s="59" t="str">
        <f t="shared" si="1"/>
        <v>00:03:00</v>
      </c>
      <c r="E516" s="60">
        <f t="shared" si="51"/>
        <v>3</v>
      </c>
      <c r="F516" s="61">
        <v>3.0</v>
      </c>
      <c r="G516" s="80" t="s">
        <v>21</v>
      </c>
      <c r="H516" s="80" t="s">
        <v>14</v>
      </c>
      <c r="I516" s="81">
        <v>44392.0</v>
      </c>
      <c r="J516" s="79">
        <v>40.67585478</v>
      </c>
      <c r="K516" s="79">
        <v>-73.98394371</v>
      </c>
      <c r="L516" s="66" t="s">
        <v>32</v>
      </c>
    </row>
    <row r="517">
      <c r="A517" s="57" t="s">
        <v>31</v>
      </c>
      <c r="B517" s="58">
        <v>44739.22881944444</v>
      </c>
      <c r="C517" s="58">
        <v>44739.23321759259</v>
      </c>
      <c r="D517" s="59" t="str">
        <f t="shared" si="1"/>
        <v>00:06:20</v>
      </c>
      <c r="E517" s="60">
        <f t="shared" si="51"/>
        <v>6.333333341</v>
      </c>
      <c r="F517" s="61">
        <v>3.0</v>
      </c>
      <c r="G517" s="80" t="s">
        <v>21</v>
      </c>
      <c r="H517" s="80" t="s">
        <v>14</v>
      </c>
      <c r="I517" s="81">
        <v>44392.0</v>
      </c>
      <c r="J517" s="79">
        <v>40.67585478</v>
      </c>
      <c r="K517" s="79">
        <v>-73.98394371</v>
      </c>
      <c r="L517" s="66" t="s">
        <v>32</v>
      </c>
    </row>
    <row r="518">
      <c r="A518" s="57" t="s">
        <v>31</v>
      </c>
      <c r="B518" s="58">
        <v>44739.23611111111</v>
      </c>
      <c r="C518" s="58">
        <v>44739.23761574074</v>
      </c>
      <c r="D518" s="59" t="str">
        <f t="shared" si="1"/>
        <v>00:02:10</v>
      </c>
      <c r="E518" s="60">
        <f t="shared" si="51"/>
        <v>2.166666667</v>
      </c>
      <c r="F518" s="61">
        <v>1.0</v>
      </c>
      <c r="G518" s="80" t="s">
        <v>21</v>
      </c>
      <c r="H518" s="80" t="s">
        <v>14</v>
      </c>
      <c r="I518" s="81">
        <v>44392.0</v>
      </c>
      <c r="J518" s="79">
        <v>40.67585478</v>
      </c>
      <c r="K518" s="79">
        <v>-73.98394371</v>
      </c>
      <c r="L518" s="66" t="s">
        <v>32</v>
      </c>
    </row>
    <row r="519">
      <c r="A519" s="57" t="s">
        <v>31</v>
      </c>
      <c r="B519" s="58">
        <v>44739.26909722222</v>
      </c>
      <c r="C519" s="58">
        <v>44739.33385416667</v>
      </c>
      <c r="D519" s="59" t="str">
        <f t="shared" si="1"/>
        <v>01:33:15</v>
      </c>
      <c r="E519" s="60">
        <f t="shared" si="51"/>
        <v>93.25000001</v>
      </c>
      <c r="F519" s="61">
        <v>2.0</v>
      </c>
      <c r="G519" s="80" t="s">
        <v>21</v>
      </c>
      <c r="H519" s="80" t="s">
        <v>14</v>
      </c>
      <c r="I519" s="81">
        <v>44392.0</v>
      </c>
      <c r="J519" s="79">
        <v>40.67585478</v>
      </c>
      <c r="K519" s="79">
        <v>-73.98394371</v>
      </c>
      <c r="L519" s="66" t="s">
        <v>32</v>
      </c>
    </row>
    <row r="520">
      <c r="A520" s="57" t="s">
        <v>31</v>
      </c>
      <c r="B520" s="58">
        <v>44739.419444444444</v>
      </c>
      <c r="C520" s="58">
        <v>44739.51111111111</v>
      </c>
      <c r="D520" s="59" t="str">
        <f t="shared" si="1"/>
        <v>02:12:00</v>
      </c>
      <c r="E520" s="60">
        <f t="shared" si="51"/>
        <v>132</v>
      </c>
      <c r="F520" s="61">
        <v>2.0</v>
      </c>
      <c r="G520" s="80" t="s">
        <v>21</v>
      </c>
      <c r="H520" s="80" t="s">
        <v>14</v>
      </c>
      <c r="I520" s="81">
        <v>44392.0</v>
      </c>
      <c r="J520" s="79">
        <v>40.67585478</v>
      </c>
      <c r="K520" s="79">
        <v>-73.98394371</v>
      </c>
      <c r="L520" s="66" t="s">
        <v>32</v>
      </c>
    </row>
    <row r="521">
      <c r="A521" s="57" t="s">
        <v>69</v>
      </c>
      <c r="B521" s="58">
        <v>44739.709027777775</v>
      </c>
      <c r="C521" s="58">
        <v>44739.81180555555</v>
      </c>
      <c r="D521" s="59" t="str">
        <f t="shared" si="1"/>
        <v>02:28:00</v>
      </c>
      <c r="E521" s="69"/>
      <c r="F521" s="61">
        <v>2.0</v>
      </c>
      <c r="G521" s="62" t="s">
        <v>17</v>
      </c>
      <c r="H521" s="70" t="s">
        <v>18</v>
      </c>
      <c r="I521" s="63">
        <v>44260.0</v>
      </c>
      <c r="J521" s="71">
        <v>40.6533868</v>
      </c>
      <c r="K521" s="71">
        <v>-73.8305586</v>
      </c>
      <c r="L521" s="65" t="s">
        <v>70</v>
      </c>
    </row>
    <row r="522">
      <c r="A522" s="57" t="s">
        <v>69</v>
      </c>
      <c r="B522" s="58">
        <v>44740.068402777775</v>
      </c>
      <c r="C522" s="58">
        <v>44740.084548611114</v>
      </c>
      <c r="D522" s="59" t="str">
        <f t="shared" si="1"/>
        <v>00:23:15</v>
      </c>
      <c r="E522" s="69"/>
      <c r="F522" s="61">
        <v>2.0</v>
      </c>
      <c r="G522" s="62" t="s">
        <v>17</v>
      </c>
      <c r="H522" s="70" t="s">
        <v>18</v>
      </c>
      <c r="I522" s="63">
        <v>44260.0</v>
      </c>
      <c r="J522" s="71">
        <v>40.6533868</v>
      </c>
      <c r="K522" s="71">
        <v>-73.8305586</v>
      </c>
      <c r="L522" s="65" t="s">
        <v>70</v>
      </c>
    </row>
    <row r="523">
      <c r="A523" s="57" t="s">
        <v>69</v>
      </c>
      <c r="B523" s="58">
        <v>44740.27043981481</v>
      </c>
      <c r="C523" s="58">
        <v>44740.271898148145</v>
      </c>
      <c r="D523" s="59" t="str">
        <f t="shared" si="1"/>
        <v>00:02:06</v>
      </c>
      <c r="E523" s="69"/>
      <c r="F523" s="61">
        <v>1.0</v>
      </c>
      <c r="G523" s="62" t="s">
        <v>17</v>
      </c>
      <c r="H523" s="70" t="s">
        <v>18</v>
      </c>
      <c r="I523" s="63">
        <v>44260.0</v>
      </c>
      <c r="J523" s="71">
        <v>40.6533868</v>
      </c>
      <c r="K523" s="71">
        <v>-73.8305586</v>
      </c>
      <c r="L523" s="65" t="s">
        <v>70</v>
      </c>
    </row>
    <row r="524">
      <c r="A524" s="57" t="s">
        <v>69</v>
      </c>
      <c r="B524" s="58">
        <v>44740.28138888889</v>
      </c>
      <c r="C524" s="58">
        <v>44740.282847222225</v>
      </c>
      <c r="D524" s="59" t="str">
        <f t="shared" si="1"/>
        <v>00:02:06</v>
      </c>
      <c r="E524" s="69"/>
      <c r="F524" s="61">
        <v>1.0</v>
      </c>
      <c r="G524" s="62" t="s">
        <v>17</v>
      </c>
      <c r="H524" s="70" t="s">
        <v>18</v>
      </c>
      <c r="I524" s="63">
        <v>44260.0</v>
      </c>
      <c r="J524" s="71">
        <v>40.6533868</v>
      </c>
      <c r="K524" s="71">
        <v>-73.8305586</v>
      </c>
      <c r="L524" s="65" t="s">
        <v>70</v>
      </c>
    </row>
    <row r="525">
      <c r="A525" s="57" t="s">
        <v>69</v>
      </c>
      <c r="B525" s="58">
        <v>44740.381423611114</v>
      </c>
      <c r="C525" s="58">
        <v>44740.38298611111</v>
      </c>
      <c r="D525" s="59" t="str">
        <f t="shared" si="1"/>
        <v>00:02:15</v>
      </c>
      <c r="E525" s="69"/>
      <c r="F525" s="61">
        <v>1.0</v>
      </c>
      <c r="G525" s="62" t="s">
        <v>17</v>
      </c>
      <c r="H525" s="70" t="s">
        <v>18</v>
      </c>
      <c r="I525" s="63">
        <v>44260.0</v>
      </c>
      <c r="J525" s="71">
        <v>40.6533868</v>
      </c>
      <c r="K525" s="71">
        <v>-73.8305586</v>
      </c>
      <c r="L525" s="65" t="s">
        <v>70</v>
      </c>
    </row>
    <row r="526">
      <c r="A526" s="57" t="s">
        <v>97</v>
      </c>
      <c r="B526" s="58">
        <v>44740.74652777778</v>
      </c>
      <c r="C526" s="58">
        <v>44740.750231481485</v>
      </c>
      <c r="D526" s="59" t="str">
        <f t="shared" si="1"/>
        <v>00:05:20</v>
      </c>
      <c r="E526" s="69"/>
      <c r="F526" s="61">
        <v>1.0</v>
      </c>
      <c r="G526" s="77" t="s">
        <v>17</v>
      </c>
      <c r="H526" s="77" t="s">
        <v>14</v>
      </c>
      <c r="I526" s="84">
        <v>44722.0</v>
      </c>
      <c r="J526" s="61">
        <v>40.6932966664598</v>
      </c>
      <c r="K526" s="61">
        <v>-73.7943368215955</v>
      </c>
      <c r="L526" s="66" t="s">
        <v>129</v>
      </c>
    </row>
    <row r="527">
      <c r="A527" s="57" t="s">
        <v>97</v>
      </c>
      <c r="B527" s="58">
        <v>44741.73449074074</v>
      </c>
      <c r="C527" s="58">
        <v>44741.73726851852</v>
      </c>
      <c r="D527" s="59" t="str">
        <f t="shared" si="1"/>
        <v>00:04:00</v>
      </c>
      <c r="E527" s="69"/>
      <c r="F527" s="61">
        <v>1.0</v>
      </c>
      <c r="G527" s="77" t="s">
        <v>17</v>
      </c>
      <c r="H527" s="77" t="s">
        <v>14</v>
      </c>
      <c r="I527" s="84">
        <v>44722.0</v>
      </c>
      <c r="J527" s="61">
        <v>40.6932966664598</v>
      </c>
      <c r="K527" s="61">
        <v>-73.7943368215955</v>
      </c>
      <c r="L527" s="66" t="s">
        <v>129</v>
      </c>
    </row>
    <row r="528">
      <c r="A528" s="57" t="s">
        <v>97</v>
      </c>
      <c r="B528" s="58">
        <v>44741.906018518515</v>
      </c>
      <c r="C528" s="58">
        <v>44741.91550925926</v>
      </c>
      <c r="D528" s="59" t="str">
        <f t="shared" si="1"/>
        <v>00:13:40</v>
      </c>
      <c r="E528" s="69"/>
      <c r="F528" s="61">
        <v>3.0</v>
      </c>
      <c r="G528" s="77" t="s">
        <v>17</v>
      </c>
      <c r="H528" s="77" t="s">
        <v>14</v>
      </c>
      <c r="I528" s="84">
        <v>44722.0</v>
      </c>
      <c r="J528" s="61">
        <v>40.6932966664598</v>
      </c>
      <c r="K528" s="61">
        <v>-73.7943368215955</v>
      </c>
      <c r="L528" s="66" t="s">
        <v>129</v>
      </c>
    </row>
    <row r="529">
      <c r="A529" s="57" t="s">
        <v>97</v>
      </c>
      <c r="B529" s="58">
        <v>44742.7012962963</v>
      </c>
      <c r="C529" s="58">
        <v>44742.70421296296</v>
      </c>
      <c r="D529" s="59" t="str">
        <f t="shared" si="1"/>
        <v>00:04:12</v>
      </c>
      <c r="E529" s="69"/>
      <c r="F529" s="61">
        <v>1.0</v>
      </c>
      <c r="G529" s="77" t="s">
        <v>17</v>
      </c>
      <c r="H529" s="77" t="s">
        <v>14</v>
      </c>
      <c r="I529" s="84">
        <v>44722.0</v>
      </c>
      <c r="J529" s="61">
        <v>40.6932966664598</v>
      </c>
      <c r="K529" s="61">
        <v>-73.7943368215955</v>
      </c>
      <c r="L529" s="66" t="s">
        <v>129</v>
      </c>
    </row>
    <row r="530">
      <c r="A530" s="57" t="s">
        <v>31</v>
      </c>
      <c r="B530" s="58">
        <v>44743.06712962963</v>
      </c>
      <c r="C530" s="58">
        <v>44743.06857638889</v>
      </c>
      <c r="D530" s="59" t="str">
        <f t="shared" si="1"/>
        <v>00:02:05</v>
      </c>
      <c r="E530" s="60">
        <f>((C530*86400) - (B530*86400)) / 60</f>
        <v>2.083333333</v>
      </c>
      <c r="F530" s="61">
        <v>1.0</v>
      </c>
      <c r="G530" s="80" t="s">
        <v>21</v>
      </c>
      <c r="H530" s="80" t="s">
        <v>14</v>
      </c>
      <c r="I530" s="81">
        <v>44392.0</v>
      </c>
      <c r="J530" s="79">
        <v>40.67585478</v>
      </c>
      <c r="K530" s="79">
        <v>-73.98394371</v>
      </c>
      <c r="L530" s="66" t="s">
        <v>32</v>
      </c>
    </row>
    <row r="531">
      <c r="A531" s="57" t="s">
        <v>69</v>
      </c>
      <c r="B531" s="58">
        <v>44743.01828703703</v>
      </c>
      <c r="C531" s="58">
        <v>44743.08460648148</v>
      </c>
      <c r="D531" s="59" t="str">
        <f t="shared" si="1"/>
        <v>01:35:30</v>
      </c>
      <c r="E531" s="69"/>
      <c r="F531" s="61">
        <v>5.0</v>
      </c>
      <c r="G531" s="62" t="s">
        <v>17</v>
      </c>
      <c r="H531" s="70" t="s">
        <v>18</v>
      </c>
      <c r="I531" s="63">
        <v>44260.0</v>
      </c>
      <c r="J531" s="71">
        <v>40.6533868</v>
      </c>
      <c r="K531" s="71">
        <v>-73.8305586</v>
      </c>
      <c r="L531" s="65" t="s">
        <v>70</v>
      </c>
    </row>
    <row r="532" ht="15.75" customHeight="1">
      <c r="A532" s="57" t="s">
        <v>69</v>
      </c>
      <c r="B532" s="58">
        <v>44743.21368055556</v>
      </c>
      <c r="C532" s="58">
        <v>44743.220972222225</v>
      </c>
      <c r="D532" s="59" t="str">
        <f t="shared" si="1"/>
        <v>00:10:30</v>
      </c>
      <c r="E532" s="69"/>
      <c r="F532" s="61">
        <v>2.0</v>
      </c>
      <c r="G532" s="62" t="s">
        <v>17</v>
      </c>
      <c r="H532" s="70" t="s">
        <v>18</v>
      </c>
      <c r="I532" s="63">
        <v>44260.0</v>
      </c>
      <c r="J532" s="71">
        <v>40.6533868</v>
      </c>
      <c r="K532" s="71">
        <v>-73.8305586</v>
      </c>
      <c r="L532" s="65" t="s">
        <v>70</v>
      </c>
    </row>
    <row r="533">
      <c r="A533" s="57" t="s">
        <v>69</v>
      </c>
      <c r="B533" s="58">
        <v>44743.2734375</v>
      </c>
      <c r="C533" s="58">
        <v>44743.27858796297</v>
      </c>
      <c r="D533" s="59" t="str">
        <f t="shared" si="1"/>
        <v>00:07:25</v>
      </c>
      <c r="E533" s="69"/>
      <c r="F533" s="61">
        <v>5.0</v>
      </c>
      <c r="G533" s="62" t="s">
        <v>17</v>
      </c>
      <c r="H533" s="70" t="s">
        <v>18</v>
      </c>
      <c r="I533" s="63">
        <v>44260.0</v>
      </c>
      <c r="J533" s="71">
        <v>40.6533868</v>
      </c>
      <c r="K533" s="71">
        <v>-73.8305586</v>
      </c>
      <c r="L533" s="65" t="s">
        <v>70</v>
      </c>
    </row>
    <row r="534">
      <c r="A534" s="57" t="s">
        <v>69</v>
      </c>
      <c r="B534" s="58">
        <v>44743.284375</v>
      </c>
      <c r="C534" s="58">
        <v>44743.28582175926</v>
      </c>
      <c r="D534" s="59" t="str">
        <f t="shared" si="1"/>
        <v>00:02:05</v>
      </c>
      <c r="E534" s="69"/>
      <c r="F534" s="61">
        <v>1.0</v>
      </c>
      <c r="G534" s="62" t="s">
        <v>17</v>
      </c>
      <c r="H534" s="70" t="s">
        <v>18</v>
      </c>
      <c r="I534" s="63">
        <v>44260.0</v>
      </c>
      <c r="J534" s="71">
        <v>40.6533868</v>
      </c>
      <c r="K534" s="71">
        <v>-73.8305586</v>
      </c>
      <c r="L534" s="65" t="s">
        <v>70</v>
      </c>
    </row>
    <row r="535">
      <c r="A535" s="57" t="s">
        <v>69</v>
      </c>
      <c r="B535" s="58">
        <v>44743.29178240741</v>
      </c>
      <c r="C535" s="58">
        <v>44743.29907407407</v>
      </c>
      <c r="D535" s="59" t="str">
        <f t="shared" si="1"/>
        <v>00:10:30</v>
      </c>
      <c r="E535" s="69"/>
      <c r="F535" s="61">
        <v>5.0</v>
      </c>
      <c r="G535" s="62" t="s">
        <v>17</v>
      </c>
      <c r="H535" s="70" t="s">
        <v>18</v>
      </c>
      <c r="I535" s="63">
        <v>44260.0</v>
      </c>
      <c r="J535" s="71">
        <v>40.6533868</v>
      </c>
      <c r="K535" s="71">
        <v>-73.8305586</v>
      </c>
      <c r="L535" s="65" t="s">
        <v>70</v>
      </c>
    </row>
    <row r="536">
      <c r="A536" s="75" t="s">
        <v>69</v>
      </c>
      <c r="B536" s="58">
        <v>44743.302719907406</v>
      </c>
      <c r="C536" s="58">
        <v>44743.30416666667</v>
      </c>
      <c r="D536" s="59" t="str">
        <f t="shared" si="1"/>
        <v>00:02:05</v>
      </c>
      <c r="E536" s="69"/>
      <c r="F536" s="61">
        <v>1.0</v>
      </c>
      <c r="G536" s="62" t="s">
        <v>17</v>
      </c>
      <c r="H536" s="70" t="s">
        <v>18</v>
      </c>
      <c r="I536" s="63">
        <v>44260.0</v>
      </c>
      <c r="J536" s="71">
        <v>40.6533868</v>
      </c>
      <c r="K536" s="71">
        <v>-73.8305586</v>
      </c>
      <c r="L536" s="65" t="s">
        <v>70</v>
      </c>
    </row>
    <row r="537">
      <c r="A537" s="75" t="s">
        <v>69</v>
      </c>
      <c r="B537" s="58">
        <v>44743.36684027778</v>
      </c>
      <c r="C537" s="58">
        <v>44743.38732638889</v>
      </c>
      <c r="D537" s="59" t="str">
        <f t="shared" si="1"/>
        <v>00:29:30</v>
      </c>
      <c r="E537" s="69"/>
      <c r="F537" s="61">
        <v>3.0</v>
      </c>
      <c r="G537" s="62" t="s">
        <v>17</v>
      </c>
      <c r="H537" s="70" t="s">
        <v>18</v>
      </c>
      <c r="I537" s="63">
        <v>44260.0</v>
      </c>
      <c r="J537" s="71">
        <v>40.6533868</v>
      </c>
      <c r="K537" s="71">
        <v>-73.8305586</v>
      </c>
      <c r="L537" s="65" t="s">
        <v>70</v>
      </c>
    </row>
    <row r="538">
      <c r="A538" s="57" t="s">
        <v>69</v>
      </c>
      <c r="B538" s="58">
        <v>44743.41273148148</v>
      </c>
      <c r="C538" s="58">
        <v>44743.41423611111</v>
      </c>
      <c r="D538" s="59" t="str">
        <f t="shared" si="1"/>
        <v>00:02:10</v>
      </c>
      <c r="E538" s="69"/>
      <c r="F538" s="61">
        <v>1.0</v>
      </c>
      <c r="G538" s="62" t="s">
        <v>17</v>
      </c>
      <c r="H538" s="70" t="s">
        <v>18</v>
      </c>
      <c r="I538" s="63">
        <v>44260.0</v>
      </c>
      <c r="J538" s="71">
        <v>40.6533868</v>
      </c>
      <c r="K538" s="71">
        <v>-73.8305586</v>
      </c>
      <c r="L538" s="65" t="s">
        <v>70</v>
      </c>
    </row>
    <row r="539">
      <c r="A539" s="57" t="s">
        <v>69</v>
      </c>
      <c r="B539" s="58">
        <v>44743.41423611111</v>
      </c>
      <c r="C539" s="58">
        <v>44743.438310185185</v>
      </c>
      <c r="D539" s="59" t="str">
        <f t="shared" si="1"/>
        <v>00:34:40</v>
      </c>
      <c r="E539" s="69"/>
      <c r="F539" s="61">
        <v>3.0</v>
      </c>
      <c r="G539" s="62" t="s">
        <v>17</v>
      </c>
      <c r="H539" s="70" t="s">
        <v>18</v>
      </c>
      <c r="I539" s="63">
        <v>44260.0</v>
      </c>
      <c r="J539" s="71">
        <v>40.6533868</v>
      </c>
      <c r="K539" s="71">
        <v>-73.8305586</v>
      </c>
      <c r="L539" s="65" t="s">
        <v>70</v>
      </c>
    </row>
    <row r="540">
      <c r="A540" s="57" t="s">
        <v>69</v>
      </c>
      <c r="B540" s="58">
        <v>44743.43912037037</v>
      </c>
      <c r="C540" s="58">
        <v>44743.45949074074</v>
      </c>
      <c r="D540" s="59" t="str">
        <f t="shared" si="1"/>
        <v>00:29:20</v>
      </c>
      <c r="E540" s="69"/>
      <c r="F540" s="61">
        <v>5.0</v>
      </c>
      <c r="G540" s="62" t="s">
        <v>17</v>
      </c>
      <c r="H540" s="70" t="s">
        <v>18</v>
      </c>
      <c r="I540" s="63">
        <v>44260.0</v>
      </c>
      <c r="J540" s="71">
        <v>40.6533868</v>
      </c>
      <c r="K540" s="71">
        <v>-73.8305586</v>
      </c>
      <c r="L540" s="65" t="s">
        <v>70</v>
      </c>
    </row>
    <row r="541">
      <c r="A541" s="57" t="s">
        <v>69</v>
      </c>
      <c r="B541" s="58">
        <v>44744.08090277778</v>
      </c>
      <c r="C541" s="58">
        <v>44744.0837962963</v>
      </c>
      <c r="D541" s="59" t="str">
        <f t="shared" si="1"/>
        <v>00:04:10</v>
      </c>
      <c r="E541" s="69"/>
      <c r="F541" s="61">
        <v>1.0</v>
      </c>
      <c r="G541" s="62" t="s">
        <v>17</v>
      </c>
      <c r="H541" s="70" t="s">
        <v>18</v>
      </c>
      <c r="I541" s="63">
        <v>44260.0</v>
      </c>
      <c r="J541" s="71">
        <v>40.6533868</v>
      </c>
      <c r="K541" s="71">
        <v>-73.8305586</v>
      </c>
      <c r="L541" s="65" t="s">
        <v>70</v>
      </c>
      <c r="M541" s="93"/>
      <c r="N541" s="93"/>
      <c r="O541" s="93"/>
      <c r="P541" s="93"/>
      <c r="Q541" s="93"/>
      <c r="R541" s="93"/>
      <c r="S541" s="93"/>
      <c r="T541" s="93"/>
      <c r="U541" s="93"/>
      <c r="V541" s="93"/>
      <c r="W541" s="93"/>
      <c r="X541" s="93"/>
      <c r="Y541" s="93"/>
      <c r="Z541" s="93"/>
      <c r="AA541" s="93"/>
      <c r="AB541" s="93"/>
    </row>
    <row r="542">
      <c r="A542" s="57" t="s">
        <v>69</v>
      </c>
      <c r="B542" s="58">
        <v>44744.09039351852</v>
      </c>
      <c r="C542" s="58">
        <v>44744.09768518519</v>
      </c>
      <c r="D542" s="59" t="str">
        <f t="shared" si="1"/>
        <v>00:10:30</v>
      </c>
      <c r="E542" s="69"/>
      <c r="F542" s="61">
        <v>5.0</v>
      </c>
      <c r="G542" s="62" t="s">
        <v>17</v>
      </c>
      <c r="H542" s="70" t="s">
        <v>18</v>
      </c>
      <c r="I542" s="63">
        <v>44260.0</v>
      </c>
      <c r="J542" s="71">
        <v>40.6533868</v>
      </c>
      <c r="K542" s="71">
        <v>-73.8305586</v>
      </c>
      <c r="L542" s="65" t="s">
        <v>70</v>
      </c>
    </row>
    <row r="543">
      <c r="A543" s="57" t="s">
        <v>69</v>
      </c>
      <c r="B543" s="58">
        <v>44744.109375</v>
      </c>
      <c r="C543" s="58">
        <v>44744.15231481481</v>
      </c>
      <c r="D543" s="59" t="str">
        <f t="shared" si="1"/>
        <v>01:01:50</v>
      </c>
      <c r="E543" s="69"/>
      <c r="F543" s="61">
        <v>2.0</v>
      </c>
      <c r="G543" s="62" t="s">
        <v>17</v>
      </c>
      <c r="H543" s="70" t="s">
        <v>18</v>
      </c>
      <c r="I543" s="63">
        <v>44260.0</v>
      </c>
      <c r="J543" s="71">
        <v>40.6533868</v>
      </c>
      <c r="K543" s="71">
        <v>-73.8305586</v>
      </c>
      <c r="L543" s="65" t="s">
        <v>70</v>
      </c>
    </row>
    <row r="544">
      <c r="A544" s="57" t="s">
        <v>31</v>
      </c>
      <c r="B544" s="58">
        <v>44744.15243055556</v>
      </c>
      <c r="C544" s="58">
        <v>44744.15387731481</v>
      </c>
      <c r="D544" s="59" t="str">
        <f t="shared" si="1"/>
        <v>00:02:05</v>
      </c>
      <c r="E544" s="60">
        <f t="shared" ref="E544:E545" si="52">((C544*86400) - (B544*86400)) / 60</f>
        <v>2.083333333</v>
      </c>
      <c r="F544" s="61">
        <v>1.0</v>
      </c>
      <c r="G544" s="80" t="s">
        <v>21</v>
      </c>
      <c r="H544" s="80" t="s">
        <v>14</v>
      </c>
      <c r="I544" s="81">
        <v>44392.0</v>
      </c>
      <c r="J544" s="79">
        <v>40.67585478</v>
      </c>
      <c r="K544" s="79">
        <v>-73.98394371</v>
      </c>
      <c r="L544" s="66" t="s">
        <v>32</v>
      </c>
    </row>
    <row r="545">
      <c r="A545" s="57" t="s">
        <v>31</v>
      </c>
      <c r="B545" s="58">
        <v>44744.181597222225</v>
      </c>
      <c r="C545" s="58">
        <v>44744.18304398148</v>
      </c>
      <c r="D545" s="59" t="str">
        <f t="shared" si="1"/>
        <v>00:02:05</v>
      </c>
      <c r="E545" s="60">
        <f t="shared" si="52"/>
        <v>2.083333333</v>
      </c>
      <c r="F545" s="61">
        <v>1.0</v>
      </c>
      <c r="G545" s="80" t="s">
        <v>21</v>
      </c>
      <c r="H545" s="80" t="s">
        <v>14</v>
      </c>
      <c r="I545" s="81">
        <v>44392.0</v>
      </c>
      <c r="J545" s="79">
        <v>40.67585478</v>
      </c>
      <c r="K545" s="79">
        <v>-73.98394371</v>
      </c>
      <c r="L545" s="66" t="s">
        <v>32</v>
      </c>
    </row>
    <row r="546">
      <c r="A546" s="57" t="s">
        <v>69</v>
      </c>
      <c r="B546" s="58">
        <v>44744.17511574074</v>
      </c>
      <c r="C546" s="58">
        <v>44744.18599537037</v>
      </c>
      <c r="D546" s="59" t="str">
        <f t="shared" si="1"/>
        <v>00:15:40</v>
      </c>
      <c r="E546" s="69"/>
      <c r="F546" s="61">
        <v>2.0</v>
      </c>
      <c r="G546" s="62" t="s">
        <v>17</v>
      </c>
      <c r="H546" s="70" t="s">
        <v>18</v>
      </c>
      <c r="I546" s="63">
        <v>44260.0</v>
      </c>
      <c r="J546" s="71">
        <v>40.6533868</v>
      </c>
      <c r="K546" s="71">
        <v>-73.8305586</v>
      </c>
      <c r="L546" s="65" t="s">
        <v>70</v>
      </c>
    </row>
    <row r="547">
      <c r="A547" s="57" t="s">
        <v>31</v>
      </c>
      <c r="B547" s="58">
        <v>44744.186689814815</v>
      </c>
      <c r="C547" s="58">
        <v>44744.18813657408</v>
      </c>
      <c r="D547" s="59" t="str">
        <f t="shared" si="1"/>
        <v>00:02:05</v>
      </c>
      <c r="E547" s="60">
        <f t="shared" ref="E547:E548" si="53">((C547*86400) - (B547*86400)) / 60</f>
        <v>2.083333341</v>
      </c>
      <c r="F547" s="61">
        <v>1.0</v>
      </c>
      <c r="G547" s="80" t="s">
        <v>21</v>
      </c>
      <c r="H547" s="80" t="s">
        <v>14</v>
      </c>
      <c r="I547" s="81">
        <v>44392.0</v>
      </c>
      <c r="J547" s="79">
        <v>40.67585478</v>
      </c>
      <c r="K547" s="79">
        <v>-73.98394371</v>
      </c>
      <c r="L547" s="66" t="s">
        <v>32</v>
      </c>
    </row>
    <row r="548">
      <c r="A548" s="57" t="s">
        <v>31</v>
      </c>
      <c r="B548" s="58">
        <v>44744.19033564815</v>
      </c>
      <c r="C548" s="58">
        <v>44744.191782407404</v>
      </c>
      <c r="D548" s="59" t="str">
        <f t="shared" si="1"/>
        <v>00:02:05</v>
      </c>
      <c r="E548" s="60">
        <f t="shared" si="53"/>
        <v>2.083333325</v>
      </c>
      <c r="F548" s="61">
        <v>1.0</v>
      </c>
      <c r="G548" s="80" t="s">
        <v>21</v>
      </c>
      <c r="H548" s="80" t="s">
        <v>14</v>
      </c>
      <c r="I548" s="81">
        <v>44392.0</v>
      </c>
      <c r="J548" s="79">
        <v>40.67585478</v>
      </c>
      <c r="K548" s="79">
        <v>-73.98394371</v>
      </c>
      <c r="L548" s="66" t="s">
        <v>32</v>
      </c>
    </row>
    <row r="549">
      <c r="A549" s="57" t="s">
        <v>69</v>
      </c>
      <c r="B549" s="58">
        <v>44744.18819444445</v>
      </c>
      <c r="C549" s="58">
        <v>44744.20636574074</v>
      </c>
      <c r="D549" s="59" t="str">
        <f t="shared" si="1"/>
        <v>00:26:10</v>
      </c>
      <c r="E549" s="69"/>
      <c r="F549" s="61">
        <v>2.0</v>
      </c>
      <c r="G549" s="62" t="s">
        <v>17</v>
      </c>
      <c r="H549" s="70" t="s">
        <v>18</v>
      </c>
      <c r="I549" s="63">
        <v>44260.0</v>
      </c>
      <c r="J549" s="71">
        <v>40.6533868</v>
      </c>
      <c r="K549" s="71">
        <v>-73.8305586</v>
      </c>
      <c r="L549" s="65" t="s">
        <v>70</v>
      </c>
    </row>
    <row r="550">
      <c r="A550" s="57" t="s">
        <v>31</v>
      </c>
      <c r="B550" s="58">
        <v>44744.20925925926</v>
      </c>
      <c r="C550" s="58">
        <v>44744.21076388889</v>
      </c>
      <c r="D550" s="59" t="str">
        <f t="shared" si="1"/>
        <v>00:02:10</v>
      </c>
      <c r="E550" s="60">
        <f t="shared" ref="E550:E561" si="54">((C550*86400) - (B550*86400)) / 60</f>
        <v>2.166666675</v>
      </c>
      <c r="F550" s="61">
        <v>1.0</v>
      </c>
      <c r="G550" s="80" t="s">
        <v>21</v>
      </c>
      <c r="H550" s="80" t="s">
        <v>14</v>
      </c>
      <c r="I550" s="81">
        <v>44392.0</v>
      </c>
      <c r="J550" s="79">
        <v>40.67585478</v>
      </c>
      <c r="K550" s="79">
        <v>-73.98394371</v>
      </c>
      <c r="L550" s="66" t="s">
        <v>32</v>
      </c>
    </row>
    <row r="551">
      <c r="A551" s="57" t="s">
        <v>31</v>
      </c>
      <c r="B551" s="58">
        <v>44744.21076388889</v>
      </c>
      <c r="C551" s="58">
        <v>44744.21221064815</v>
      </c>
      <c r="D551" s="59" t="str">
        <f t="shared" si="1"/>
        <v>00:02:05</v>
      </c>
      <c r="E551" s="60">
        <f t="shared" si="54"/>
        <v>2.083333325</v>
      </c>
      <c r="F551" s="61">
        <v>1.0</v>
      </c>
      <c r="G551" s="80" t="s">
        <v>21</v>
      </c>
      <c r="H551" s="80" t="s">
        <v>14</v>
      </c>
      <c r="I551" s="81">
        <v>44392.0</v>
      </c>
      <c r="J551" s="79">
        <v>40.67585478</v>
      </c>
      <c r="K551" s="79">
        <v>-73.98394371</v>
      </c>
      <c r="L551" s="66" t="s">
        <v>32</v>
      </c>
    </row>
    <row r="552">
      <c r="A552" s="57" t="s">
        <v>31</v>
      </c>
      <c r="B552" s="58">
        <v>44744.21365740741</v>
      </c>
      <c r="C552" s="58">
        <v>44744.21585648148</v>
      </c>
      <c r="D552" s="59" t="str">
        <f t="shared" si="1"/>
        <v>00:03:10</v>
      </c>
      <c r="E552" s="60">
        <f t="shared" si="54"/>
        <v>3.166666659</v>
      </c>
      <c r="F552" s="61">
        <v>1.0</v>
      </c>
      <c r="G552" s="80" t="s">
        <v>21</v>
      </c>
      <c r="H552" s="80" t="s">
        <v>14</v>
      </c>
      <c r="I552" s="81">
        <v>44392.0</v>
      </c>
      <c r="J552" s="79">
        <v>40.67585478</v>
      </c>
      <c r="K552" s="79">
        <v>-73.98394371</v>
      </c>
      <c r="L552" s="66" t="s">
        <v>32</v>
      </c>
    </row>
    <row r="553">
      <c r="A553" s="57" t="s">
        <v>31</v>
      </c>
      <c r="B553" s="58">
        <v>44744.22384259259</v>
      </c>
      <c r="C553" s="58">
        <v>44744.22528935185</v>
      </c>
      <c r="D553" s="59" t="str">
        <f t="shared" si="1"/>
        <v>00:02:05</v>
      </c>
      <c r="E553" s="60">
        <f t="shared" si="54"/>
        <v>2.083333341</v>
      </c>
      <c r="F553" s="61">
        <v>1.0</v>
      </c>
      <c r="G553" s="80" t="s">
        <v>21</v>
      </c>
      <c r="H553" s="80" t="s">
        <v>14</v>
      </c>
      <c r="I553" s="81">
        <v>44392.0</v>
      </c>
      <c r="J553" s="79">
        <v>40.67585478</v>
      </c>
      <c r="K553" s="79">
        <v>-73.98394371</v>
      </c>
      <c r="L553" s="66" t="s">
        <v>32</v>
      </c>
    </row>
    <row r="554">
      <c r="A554" s="57" t="s">
        <v>31</v>
      </c>
      <c r="B554" s="58">
        <v>44744.22980324074</v>
      </c>
      <c r="C554" s="58">
        <v>44744.23125</v>
      </c>
      <c r="D554" s="59" t="str">
        <f t="shared" si="1"/>
        <v>00:02:05</v>
      </c>
      <c r="E554" s="60">
        <f t="shared" si="54"/>
        <v>2.083333325</v>
      </c>
      <c r="F554" s="61">
        <v>1.0</v>
      </c>
      <c r="G554" s="80" t="s">
        <v>21</v>
      </c>
      <c r="H554" s="80" t="s">
        <v>14</v>
      </c>
      <c r="I554" s="81">
        <v>44392.0</v>
      </c>
      <c r="J554" s="79">
        <v>40.67585478</v>
      </c>
      <c r="K554" s="79">
        <v>-73.98394371</v>
      </c>
      <c r="L554" s="66" t="s">
        <v>32</v>
      </c>
    </row>
    <row r="555">
      <c r="A555" s="57" t="s">
        <v>31</v>
      </c>
      <c r="B555" s="58">
        <v>44744.234143518515</v>
      </c>
      <c r="C555" s="58">
        <v>44744.23559027778</v>
      </c>
      <c r="D555" s="59" t="str">
        <f t="shared" si="1"/>
        <v>00:02:05</v>
      </c>
      <c r="E555" s="60">
        <f t="shared" si="54"/>
        <v>2.083333341</v>
      </c>
      <c r="F555" s="61">
        <v>1.0</v>
      </c>
      <c r="G555" s="80" t="s">
        <v>21</v>
      </c>
      <c r="H555" s="80" t="s">
        <v>14</v>
      </c>
      <c r="I555" s="81">
        <v>44392.0</v>
      </c>
      <c r="J555" s="79">
        <v>40.67585478</v>
      </c>
      <c r="K555" s="79">
        <v>-73.98394371</v>
      </c>
      <c r="L555" s="66" t="s">
        <v>32</v>
      </c>
    </row>
    <row r="556" ht="15.75" customHeight="1">
      <c r="A556" s="57" t="s">
        <v>31</v>
      </c>
      <c r="B556" s="58">
        <v>44744.23709490741</v>
      </c>
      <c r="C556" s="58">
        <v>44744.238541666666</v>
      </c>
      <c r="D556" s="59" t="str">
        <f t="shared" si="1"/>
        <v>00:02:05</v>
      </c>
      <c r="E556" s="60">
        <f t="shared" si="54"/>
        <v>2.083333325</v>
      </c>
      <c r="F556" s="61">
        <v>1.0</v>
      </c>
      <c r="G556" s="80" t="s">
        <v>21</v>
      </c>
      <c r="H556" s="80" t="s">
        <v>14</v>
      </c>
      <c r="I556" s="81">
        <v>44392.0</v>
      </c>
      <c r="J556" s="79">
        <v>40.67585478</v>
      </c>
      <c r="K556" s="79">
        <v>-73.98394371</v>
      </c>
      <c r="L556" s="66" t="s">
        <v>32</v>
      </c>
    </row>
    <row r="557" ht="15.75" customHeight="1">
      <c r="A557" s="57" t="s">
        <v>31</v>
      </c>
      <c r="B557" s="58">
        <v>44744.24288194445</v>
      </c>
      <c r="C557" s="58">
        <v>44744.24438657407</v>
      </c>
      <c r="D557" s="59" t="str">
        <f t="shared" si="1"/>
        <v>00:02:10</v>
      </c>
      <c r="E557" s="60">
        <f t="shared" si="54"/>
        <v>2.166666667</v>
      </c>
      <c r="F557" s="61">
        <v>1.0</v>
      </c>
      <c r="G557" s="80" t="s">
        <v>21</v>
      </c>
      <c r="H557" s="80" t="s">
        <v>14</v>
      </c>
      <c r="I557" s="81">
        <v>44392.0</v>
      </c>
      <c r="J557" s="79">
        <v>40.67585478</v>
      </c>
      <c r="K557" s="79">
        <v>-73.98394371</v>
      </c>
      <c r="L557" s="66" t="s">
        <v>32</v>
      </c>
    </row>
    <row r="558">
      <c r="A558" s="57" t="s">
        <v>31</v>
      </c>
      <c r="B558" s="58">
        <v>44744.24728009259</v>
      </c>
      <c r="C558" s="58">
        <v>44744.24947916667</v>
      </c>
      <c r="D558" s="59" t="str">
        <f t="shared" si="1"/>
        <v>00:03:10</v>
      </c>
      <c r="E558" s="60">
        <f t="shared" si="54"/>
        <v>3.166666675</v>
      </c>
      <c r="F558" s="61">
        <v>3.0</v>
      </c>
      <c r="G558" s="80" t="s">
        <v>21</v>
      </c>
      <c r="H558" s="80" t="s">
        <v>14</v>
      </c>
      <c r="I558" s="81">
        <v>44392.0</v>
      </c>
      <c r="J558" s="79">
        <v>40.67585478</v>
      </c>
      <c r="K558" s="79">
        <v>-73.98394371</v>
      </c>
      <c r="L558" s="66" t="s">
        <v>32</v>
      </c>
    </row>
    <row r="559">
      <c r="A559" s="57" t="s">
        <v>31</v>
      </c>
      <c r="B559" s="58">
        <v>44744.255324074074</v>
      </c>
      <c r="C559" s="58">
        <v>44744.25677083333</v>
      </c>
      <c r="D559" s="59" t="str">
        <f t="shared" si="1"/>
        <v>00:02:05</v>
      </c>
      <c r="E559" s="60">
        <f t="shared" si="54"/>
        <v>2.083333325</v>
      </c>
      <c r="F559" s="61">
        <v>1.0</v>
      </c>
      <c r="G559" s="80" t="s">
        <v>21</v>
      </c>
      <c r="H559" s="80" t="s">
        <v>14</v>
      </c>
      <c r="I559" s="81">
        <v>44392.0</v>
      </c>
      <c r="J559" s="79">
        <v>40.67585478</v>
      </c>
      <c r="K559" s="79">
        <v>-73.98394371</v>
      </c>
      <c r="L559" s="66" t="s">
        <v>32</v>
      </c>
    </row>
    <row r="560">
      <c r="A560" s="57" t="s">
        <v>31</v>
      </c>
      <c r="B560" s="58">
        <v>44744.25896990741</v>
      </c>
      <c r="C560" s="58">
        <v>44744.26111111111</v>
      </c>
      <c r="D560" s="59" t="str">
        <f t="shared" si="1"/>
        <v>00:03:05</v>
      </c>
      <c r="E560" s="60">
        <f t="shared" si="54"/>
        <v>3.083333333</v>
      </c>
      <c r="F560" s="61">
        <v>3.0</v>
      </c>
      <c r="G560" s="80" t="s">
        <v>21</v>
      </c>
      <c r="H560" s="80" t="s">
        <v>14</v>
      </c>
      <c r="I560" s="81">
        <v>44392.0</v>
      </c>
      <c r="J560" s="79">
        <v>40.67585478</v>
      </c>
      <c r="K560" s="79">
        <v>-73.98394371</v>
      </c>
      <c r="L560" s="66" t="s">
        <v>32</v>
      </c>
    </row>
    <row r="561">
      <c r="A561" s="57" t="s">
        <v>31</v>
      </c>
      <c r="B561" s="58">
        <v>44744.26840277778</v>
      </c>
      <c r="C561" s="58">
        <v>44744.269849537035</v>
      </c>
      <c r="D561" s="59" t="str">
        <f t="shared" si="1"/>
        <v>00:02:05</v>
      </c>
      <c r="E561" s="60">
        <f t="shared" si="54"/>
        <v>2.083333333</v>
      </c>
      <c r="F561" s="61">
        <v>1.0</v>
      </c>
      <c r="G561" s="80" t="s">
        <v>21</v>
      </c>
      <c r="H561" s="80" t="s">
        <v>14</v>
      </c>
      <c r="I561" s="81">
        <v>44392.0</v>
      </c>
      <c r="J561" s="79">
        <v>40.67585478</v>
      </c>
      <c r="K561" s="79">
        <v>-73.98394371</v>
      </c>
      <c r="L561" s="66" t="s">
        <v>32</v>
      </c>
    </row>
    <row r="562">
      <c r="A562" s="57" t="s">
        <v>69</v>
      </c>
      <c r="B562" s="58">
        <v>44744.226793981485</v>
      </c>
      <c r="C562" s="58">
        <v>44744.27563657407</v>
      </c>
      <c r="D562" s="59" t="str">
        <f t="shared" si="1"/>
        <v>01:10:20</v>
      </c>
      <c r="E562" s="69"/>
      <c r="F562" s="61">
        <v>5.0</v>
      </c>
      <c r="G562" s="62" t="s">
        <v>17</v>
      </c>
      <c r="H562" s="70" t="s">
        <v>18</v>
      </c>
      <c r="I562" s="63">
        <v>44260.0</v>
      </c>
      <c r="J562" s="71">
        <v>40.6533868</v>
      </c>
      <c r="K562" s="71">
        <v>-73.8305586</v>
      </c>
      <c r="L562" s="65" t="s">
        <v>70</v>
      </c>
    </row>
    <row r="563">
      <c r="A563" s="57" t="s">
        <v>31</v>
      </c>
      <c r="B563" s="58">
        <v>44744.288831018515</v>
      </c>
      <c r="C563" s="58">
        <v>44744.29027777778</v>
      </c>
      <c r="D563" s="59" t="str">
        <f t="shared" si="1"/>
        <v>00:02:05</v>
      </c>
      <c r="E563" s="60">
        <f t="shared" ref="E563:E566" si="55">((C563*86400) - (B563*86400)) / 60</f>
        <v>2.083333341</v>
      </c>
      <c r="F563" s="61">
        <v>1.0</v>
      </c>
      <c r="G563" s="80" t="s">
        <v>21</v>
      </c>
      <c r="H563" s="80" t="s">
        <v>14</v>
      </c>
      <c r="I563" s="81">
        <v>44392.0</v>
      </c>
      <c r="J563" s="79">
        <v>40.67585478</v>
      </c>
      <c r="K563" s="79">
        <v>-73.98394371</v>
      </c>
      <c r="L563" s="66" t="s">
        <v>32</v>
      </c>
    </row>
    <row r="564">
      <c r="A564" s="57" t="s">
        <v>31</v>
      </c>
      <c r="B564" s="58">
        <v>44744.30121527778</v>
      </c>
      <c r="C564" s="58">
        <v>44744.30266203704</v>
      </c>
      <c r="D564" s="59" t="str">
        <f t="shared" si="1"/>
        <v>00:02:05</v>
      </c>
      <c r="E564" s="60">
        <f t="shared" si="55"/>
        <v>2.083333325</v>
      </c>
      <c r="F564" s="61">
        <v>1.0</v>
      </c>
      <c r="G564" s="80" t="s">
        <v>21</v>
      </c>
      <c r="H564" s="80" t="s">
        <v>14</v>
      </c>
      <c r="I564" s="81">
        <v>44392.0</v>
      </c>
      <c r="J564" s="79">
        <v>40.67585478</v>
      </c>
      <c r="K564" s="79">
        <v>-73.98394371</v>
      </c>
      <c r="L564" s="66" t="s">
        <v>32</v>
      </c>
    </row>
    <row r="565">
      <c r="A565" s="57" t="s">
        <v>31</v>
      </c>
      <c r="B565" s="58">
        <v>44744.305555555555</v>
      </c>
      <c r="C565" s="58">
        <v>44744.30700231482</v>
      </c>
      <c r="D565" s="59" t="str">
        <f t="shared" si="1"/>
        <v>00:02:05</v>
      </c>
      <c r="E565" s="60">
        <f t="shared" si="55"/>
        <v>2.083333333</v>
      </c>
      <c r="F565" s="61">
        <v>1.0</v>
      </c>
      <c r="G565" s="80" t="s">
        <v>21</v>
      </c>
      <c r="H565" s="80" t="s">
        <v>14</v>
      </c>
      <c r="I565" s="81">
        <v>44392.0</v>
      </c>
      <c r="J565" s="79">
        <v>40.67585478</v>
      </c>
      <c r="K565" s="79">
        <v>-73.98394371</v>
      </c>
      <c r="L565" s="66" t="s">
        <v>32</v>
      </c>
    </row>
    <row r="566">
      <c r="A566" s="57" t="s">
        <v>31</v>
      </c>
      <c r="B566" s="58">
        <v>44744.307754629626</v>
      </c>
      <c r="C566" s="58">
        <v>44744.30920138889</v>
      </c>
      <c r="D566" s="59" t="str">
        <f t="shared" si="1"/>
        <v>00:02:05</v>
      </c>
      <c r="E566" s="60">
        <f t="shared" si="55"/>
        <v>2.083333341</v>
      </c>
      <c r="F566" s="61">
        <v>1.0</v>
      </c>
      <c r="G566" s="80" t="s">
        <v>21</v>
      </c>
      <c r="H566" s="80" t="s">
        <v>14</v>
      </c>
      <c r="I566" s="81">
        <v>44392.0</v>
      </c>
      <c r="J566" s="79">
        <v>40.67585478</v>
      </c>
      <c r="K566" s="79">
        <v>-73.98394371</v>
      </c>
      <c r="L566" s="66" t="s">
        <v>32</v>
      </c>
    </row>
    <row r="567">
      <c r="A567" s="57" t="s">
        <v>69</v>
      </c>
      <c r="B567" s="58">
        <v>44744.305555555555</v>
      </c>
      <c r="C567" s="58">
        <v>44744.32604166667</v>
      </c>
      <c r="D567" s="59" t="str">
        <f t="shared" si="1"/>
        <v>00:29:30</v>
      </c>
      <c r="E567" s="69"/>
      <c r="F567" s="61">
        <v>5.0</v>
      </c>
      <c r="G567" s="62" t="s">
        <v>17</v>
      </c>
      <c r="H567" s="70" t="s">
        <v>18</v>
      </c>
      <c r="I567" s="63">
        <v>44260.0</v>
      </c>
      <c r="J567" s="71">
        <v>40.6533868</v>
      </c>
      <c r="K567" s="71">
        <v>-73.8305586</v>
      </c>
      <c r="L567" s="65" t="s">
        <v>70</v>
      </c>
    </row>
    <row r="568">
      <c r="A568" s="57" t="s">
        <v>31</v>
      </c>
      <c r="B568" s="58">
        <v>44744.32667824074</v>
      </c>
      <c r="C568" s="58">
        <v>44744.328125</v>
      </c>
      <c r="D568" s="59" t="str">
        <f t="shared" si="1"/>
        <v>00:02:05</v>
      </c>
      <c r="E568" s="60">
        <f t="shared" ref="E568:E570" si="56">((C568*86400) - (B568*86400)) / 60</f>
        <v>2.083333341</v>
      </c>
      <c r="F568" s="61">
        <v>1.0</v>
      </c>
      <c r="G568" s="80" t="s">
        <v>21</v>
      </c>
      <c r="H568" s="80" t="s">
        <v>14</v>
      </c>
      <c r="I568" s="81">
        <v>44392.0</v>
      </c>
      <c r="J568" s="79">
        <v>40.67585478</v>
      </c>
      <c r="K568" s="79">
        <v>-73.98394371</v>
      </c>
      <c r="L568" s="66" t="s">
        <v>32</v>
      </c>
    </row>
    <row r="569">
      <c r="A569" s="57" t="s">
        <v>31</v>
      </c>
      <c r="B569" s="58">
        <v>44744.34486111111</v>
      </c>
      <c r="C569" s="58">
        <v>44744.35873842592</v>
      </c>
      <c r="D569" s="59" t="str">
        <f t="shared" si="1"/>
        <v>00:19:59</v>
      </c>
      <c r="E569" s="60">
        <f t="shared" si="56"/>
        <v>19.98333333</v>
      </c>
      <c r="F569" s="61">
        <v>2.0</v>
      </c>
      <c r="G569" s="80" t="s">
        <v>21</v>
      </c>
      <c r="H569" s="80" t="s">
        <v>14</v>
      </c>
      <c r="I569" s="81">
        <v>44392.0</v>
      </c>
      <c r="J569" s="79">
        <v>40.67585478</v>
      </c>
      <c r="K569" s="79">
        <v>-73.98394371</v>
      </c>
      <c r="L569" s="66" t="s">
        <v>32</v>
      </c>
    </row>
    <row r="570">
      <c r="A570" s="57" t="s">
        <v>31</v>
      </c>
      <c r="B570" s="58">
        <v>44744.36597222222</v>
      </c>
      <c r="C570" s="58">
        <v>44744.37106481481</v>
      </c>
      <c r="D570" s="59" t="str">
        <f t="shared" si="1"/>
        <v>00:07:20</v>
      </c>
      <c r="E570" s="60">
        <f t="shared" si="56"/>
        <v>7.333333325</v>
      </c>
      <c r="F570" s="61">
        <v>3.0</v>
      </c>
      <c r="G570" s="80" t="s">
        <v>21</v>
      </c>
      <c r="H570" s="80" t="s">
        <v>14</v>
      </c>
      <c r="I570" s="81">
        <v>44392.0</v>
      </c>
      <c r="J570" s="79">
        <v>40.67585478</v>
      </c>
      <c r="K570" s="79">
        <v>-73.98394371</v>
      </c>
      <c r="L570" s="66" t="s">
        <v>32</v>
      </c>
    </row>
    <row r="571">
      <c r="A571" s="57" t="s">
        <v>69</v>
      </c>
      <c r="B571" s="58">
        <v>44744.364583333336</v>
      </c>
      <c r="C571" s="58">
        <v>44744.37268518518</v>
      </c>
      <c r="D571" s="59" t="str">
        <f t="shared" si="1"/>
        <v>00:11:40</v>
      </c>
      <c r="E571" s="69"/>
      <c r="F571" s="61">
        <v>5.0</v>
      </c>
      <c r="G571" s="62" t="s">
        <v>17</v>
      </c>
      <c r="H571" s="70" t="s">
        <v>18</v>
      </c>
      <c r="I571" s="63">
        <v>44260.0</v>
      </c>
      <c r="J571" s="71">
        <v>40.6533868</v>
      </c>
      <c r="K571" s="71">
        <v>-73.8305586</v>
      </c>
      <c r="L571" s="65" t="s">
        <v>70</v>
      </c>
    </row>
    <row r="572" ht="15.75" customHeight="1">
      <c r="A572" s="57" t="s">
        <v>69</v>
      </c>
      <c r="B572" s="58">
        <v>44744.37337962963</v>
      </c>
      <c r="C572" s="58">
        <v>44744.374768518515</v>
      </c>
      <c r="D572" s="59" t="str">
        <f t="shared" si="1"/>
        <v>00:02:00</v>
      </c>
      <c r="E572" s="69"/>
      <c r="F572" s="61">
        <v>1.0</v>
      </c>
      <c r="G572" s="62" t="s">
        <v>17</v>
      </c>
      <c r="H572" s="70" t="s">
        <v>18</v>
      </c>
      <c r="I572" s="63">
        <v>44260.0</v>
      </c>
      <c r="J572" s="71">
        <v>40.6533868</v>
      </c>
      <c r="K572" s="71">
        <v>-73.8305586</v>
      </c>
      <c r="L572" s="65" t="s">
        <v>70</v>
      </c>
    </row>
    <row r="573">
      <c r="A573" s="57" t="s">
        <v>31</v>
      </c>
      <c r="B573" s="58">
        <v>44744.409837962965</v>
      </c>
      <c r="C573" s="58">
        <v>44744.41128472222</v>
      </c>
      <c r="D573" s="59" t="str">
        <f t="shared" si="1"/>
        <v>00:02:05</v>
      </c>
      <c r="E573" s="60">
        <f t="shared" ref="E573:E601" si="57">((C573*86400) - (B573*86400)) / 60</f>
        <v>2.083333333</v>
      </c>
      <c r="F573" s="61">
        <v>1.0</v>
      </c>
      <c r="G573" s="80" t="s">
        <v>21</v>
      </c>
      <c r="H573" s="80" t="s">
        <v>14</v>
      </c>
      <c r="I573" s="81">
        <v>44392.0</v>
      </c>
      <c r="J573" s="79">
        <v>40.67585478</v>
      </c>
      <c r="K573" s="79">
        <v>-73.98394371</v>
      </c>
      <c r="L573" s="66" t="s">
        <v>32</v>
      </c>
    </row>
    <row r="574">
      <c r="A574" s="57" t="s">
        <v>31</v>
      </c>
      <c r="B574" s="58">
        <v>44744.41782407407</v>
      </c>
      <c r="C574" s="58">
        <v>44744.419270833336</v>
      </c>
      <c r="D574" s="59" t="str">
        <f t="shared" si="1"/>
        <v>00:02:05</v>
      </c>
      <c r="E574" s="60">
        <f t="shared" si="57"/>
        <v>2.083333333</v>
      </c>
      <c r="F574" s="61">
        <v>1.0</v>
      </c>
      <c r="G574" s="80" t="s">
        <v>21</v>
      </c>
      <c r="H574" s="80" t="s">
        <v>14</v>
      </c>
      <c r="I574" s="81">
        <v>44392.0</v>
      </c>
      <c r="J574" s="79">
        <v>40.67585478</v>
      </c>
      <c r="K574" s="79">
        <v>-73.98394371</v>
      </c>
      <c r="L574" s="66" t="s">
        <v>32</v>
      </c>
    </row>
    <row r="575">
      <c r="A575" s="57" t="s">
        <v>31</v>
      </c>
      <c r="B575" s="58">
        <v>44744.452893518515</v>
      </c>
      <c r="C575" s="58">
        <v>44744.455034722225</v>
      </c>
      <c r="D575" s="59" t="str">
        <f t="shared" si="1"/>
        <v>00:03:05</v>
      </c>
      <c r="E575" s="60">
        <f t="shared" si="57"/>
        <v>3.083333341</v>
      </c>
      <c r="F575" s="61">
        <v>3.0</v>
      </c>
      <c r="G575" s="80" t="s">
        <v>21</v>
      </c>
      <c r="H575" s="80" t="s">
        <v>14</v>
      </c>
      <c r="I575" s="81">
        <v>44392.0</v>
      </c>
      <c r="J575" s="79">
        <v>40.67585478</v>
      </c>
      <c r="K575" s="79">
        <v>-73.98394371</v>
      </c>
      <c r="L575" s="66" t="s">
        <v>32</v>
      </c>
    </row>
    <row r="576">
      <c r="A576" s="57" t="s">
        <v>31</v>
      </c>
      <c r="B576" s="58">
        <v>44744.45798611111</v>
      </c>
      <c r="C576" s="58">
        <v>44744.46672453704</v>
      </c>
      <c r="D576" s="59" t="str">
        <f t="shared" si="1"/>
        <v>00:12:35</v>
      </c>
      <c r="E576" s="60">
        <f t="shared" si="57"/>
        <v>12.58333333</v>
      </c>
      <c r="F576" s="61">
        <v>2.0</v>
      </c>
      <c r="G576" s="80" t="s">
        <v>21</v>
      </c>
      <c r="H576" s="80" t="s">
        <v>14</v>
      </c>
      <c r="I576" s="81">
        <v>44392.0</v>
      </c>
      <c r="J576" s="79">
        <v>40.67585478</v>
      </c>
      <c r="K576" s="79">
        <v>-73.98394371</v>
      </c>
      <c r="L576" s="66" t="s">
        <v>32</v>
      </c>
    </row>
    <row r="577">
      <c r="A577" s="57" t="s">
        <v>31</v>
      </c>
      <c r="B577" s="58">
        <v>44744.47546296296</v>
      </c>
      <c r="C577" s="58">
        <v>44744.47690972222</v>
      </c>
      <c r="D577" s="59" t="str">
        <f t="shared" si="1"/>
        <v>00:02:05</v>
      </c>
      <c r="E577" s="60">
        <f t="shared" si="57"/>
        <v>2.083333333</v>
      </c>
      <c r="F577" s="61">
        <v>1.0</v>
      </c>
      <c r="G577" s="80" t="s">
        <v>21</v>
      </c>
      <c r="H577" s="80" t="s">
        <v>14</v>
      </c>
      <c r="I577" s="81">
        <v>44392.0</v>
      </c>
      <c r="J577" s="79">
        <v>40.67585478</v>
      </c>
      <c r="K577" s="79">
        <v>-73.98394371</v>
      </c>
      <c r="L577" s="66" t="s">
        <v>32</v>
      </c>
    </row>
    <row r="578">
      <c r="A578" s="57" t="s">
        <v>31</v>
      </c>
      <c r="B578" s="58">
        <v>44744.479108796295</v>
      </c>
      <c r="C578" s="58">
        <v>44744.48061342593</v>
      </c>
      <c r="D578" s="59" t="str">
        <f t="shared" si="1"/>
        <v>00:02:10</v>
      </c>
      <c r="E578" s="60">
        <f t="shared" si="57"/>
        <v>2.166666667</v>
      </c>
      <c r="F578" s="61">
        <v>1.0</v>
      </c>
      <c r="G578" s="80" t="s">
        <v>21</v>
      </c>
      <c r="H578" s="80" t="s">
        <v>14</v>
      </c>
      <c r="I578" s="81">
        <v>44392.0</v>
      </c>
      <c r="J578" s="79">
        <v>40.67585478</v>
      </c>
      <c r="K578" s="79">
        <v>-73.98394371</v>
      </c>
      <c r="L578" s="66" t="s">
        <v>32</v>
      </c>
    </row>
    <row r="579">
      <c r="A579" s="57" t="s">
        <v>31</v>
      </c>
      <c r="B579" s="58">
        <v>44744.48715277778</v>
      </c>
      <c r="C579" s="58">
        <v>44744.488599537035</v>
      </c>
      <c r="D579" s="59" t="str">
        <f t="shared" si="1"/>
        <v>00:02:05</v>
      </c>
      <c r="E579" s="60">
        <f t="shared" si="57"/>
        <v>2.083333333</v>
      </c>
      <c r="F579" s="61">
        <v>1.0</v>
      </c>
      <c r="G579" s="80" t="s">
        <v>21</v>
      </c>
      <c r="H579" s="80" t="s">
        <v>14</v>
      </c>
      <c r="I579" s="81">
        <v>44392.0</v>
      </c>
      <c r="J579" s="79">
        <v>40.67585478</v>
      </c>
      <c r="K579" s="79">
        <v>-73.98394371</v>
      </c>
      <c r="L579" s="66" t="s">
        <v>32</v>
      </c>
    </row>
    <row r="580">
      <c r="A580" s="75" t="s">
        <v>31</v>
      </c>
      <c r="B580" s="58">
        <v>44744.492997685185</v>
      </c>
      <c r="C580" s="58">
        <v>44744.49444444444</v>
      </c>
      <c r="D580" s="59" t="str">
        <f t="shared" si="1"/>
        <v>00:02:05</v>
      </c>
      <c r="E580" s="60">
        <f t="shared" si="57"/>
        <v>2.083333325</v>
      </c>
      <c r="F580" s="61">
        <v>1.0</v>
      </c>
      <c r="G580" s="80" t="s">
        <v>21</v>
      </c>
      <c r="H580" s="80" t="s">
        <v>14</v>
      </c>
      <c r="I580" s="81">
        <v>44392.0</v>
      </c>
      <c r="J580" s="79">
        <v>40.67585478</v>
      </c>
      <c r="K580" s="79">
        <v>-73.98394371</v>
      </c>
      <c r="L580" s="66" t="s">
        <v>32</v>
      </c>
    </row>
    <row r="581">
      <c r="A581" s="57" t="s">
        <v>31</v>
      </c>
      <c r="B581" s="58">
        <v>44744.49658564815</v>
      </c>
      <c r="C581" s="58">
        <v>44744.498090277775</v>
      </c>
      <c r="D581" s="59" t="str">
        <f t="shared" si="1"/>
        <v>00:02:10</v>
      </c>
      <c r="E581" s="60">
        <f t="shared" si="57"/>
        <v>2.166666667</v>
      </c>
      <c r="F581" s="61">
        <v>1.0</v>
      </c>
      <c r="G581" s="80" t="s">
        <v>21</v>
      </c>
      <c r="H581" s="80" t="s">
        <v>14</v>
      </c>
      <c r="I581" s="81">
        <v>44392.0</v>
      </c>
      <c r="J581" s="79">
        <v>40.67585478</v>
      </c>
      <c r="K581" s="79">
        <v>-73.98394371</v>
      </c>
      <c r="L581" s="66" t="s">
        <v>32</v>
      </c>
    </row>
    <row r="582">
      <c r="A582" s="57" t="s">
        <v>31</v>
      </c>
      <c r="B582" s="58">
        <v>44744.50393518519</v>
      </c>
      <c r="C582" s="58">
        <v>44744.505381944444</v>
      </c>
      <c r="D582" s="59" t="str">
        <f t="shared" si="1"/>
        <v>00:02:05</v>
      </c>
      <c r="E582" s="60">
        <f t="shared" si="57"/>
        <v>2.083333325</v>
      </c>
      <c r="F582" s="61">
        <v>1.0</v>
      </c>
      <c r="G582" s="80" t="s">
        <v>21</v>
      </c>
      <c r="H582" s="80" t="s">
        <v>14</v>
      </c>
      <c r="I582" s="81">
        <v>44392.0</v>
      </c>
      <c r="J582" s="79">
        <v>40.67585478</v>
      </c>
      <c r="K582" s="79">
        <v>-73.98394371</v>
      </c>
      <c r="L582" s="66" t="s">
        <v>32</v>
      </c>
    </row>
    <row r="583">
      <c r="A583" s="57" t="s">
        <v>31</v>
      </c>
      <c r="B583" s="58">
        <v>44744.505381944444</v>
      </c>
      <c r="C583" s="58">
        <v>44744.50682870371</v>
      </c>
      <c r="D583" s="59" t="str">
        <f t="shared" si="1"/>
        <v>00:02:05</v>
      </c>
      <c r="E583" s="60">
        <f t="shared" si="57"/>
        <v>2.083333341</v>
      </c>
      <c r="F583" s="61">
        <v>1.0</v>
      </c>
      <c r="G583" s="80" t="s">
        <v>21</v>
      </c>
      <c r="H583" s="80" t="s">
        <v>14</v>
      </c>
      <c r="I583" s="81">
        <v>44392.0</v>
      </c>
      <c r="J583" s="79">
        <v>40.67585478</v>
      </c>
      <c r="K583" s="79">
        <v>-73.98394371</v>
      </c>
      <c r="L583" s="66" t="s">
        <v>32</v>
      </c>
    </row>
    <row r="584">
      <c r="A584" s="57" t="s">
        <v>31</v>
      </c>
      <c r="B584" s="58">
        <v>44744.51047453703</v>
      </c>
      <c r="C584" s="58">
        <v>44744.511921296296</v>
      </c>
      <c r="D584" s="59" t="str">
        <f t="shared" si="1"/>
        <v>00:02:05</v>
      </c>
      <c r="E584" s="60">
        <f t="shared" si="57"/>
        <v>2.083333341</v>
      </c>
      <c r="F584" s="61">
        <v>1.0</v>
      </c>
      <c r="G584" s="80" t="s">
        <v>21</v>
      </c>
      <c r="H584" s="80" t="s">
        <v>14</v>
      </c>
      <c r="I584" s="81">
        <v>44392.0</v>
      </c>
      <c r="J584" s="79">
        <v>40.67585478</v>
      </c>
      <c r="K584" s="79">
        <v>-73.98394371</v>
      </c>
      <c r="L584" s="66" t="s">
        <v>32</v>
      </c>
    </row>
    <row r="585">
      <c r="A585" s="57" t="s">
        <v>31</v>
      </c>
      <c r="B585" s="58">
        <v>44744.511921296296</v>
      </c>
      <c r="C585" s="58">
        <v>44744.51336805556</v>
      </c>
      <c r="D585" s="59" t="str">
        <f t="shared" si="1"/>
        <v>00:02:05</v>
      </c>
      <c r="E585" s="60">
        <f t="shared" si="57"/>
        <v>2.083333341</v>
      </c>
      <c r="F585" s="61">
        <v>1.0</v>
      </c>
      <c r="G585" s="80" t="s">
        <v>21</v>
      </c>
      <c r="H585" s="80" t="s">
        <v>14</v>
      </c>
      <c r="I585" s="81">
        <v>44392.0</v>
      </c>
      <c r="J585" s="79">
        <v>40.67585478</v>
      </c>
      <c r="K585" s="79">
        <v>-73.98394371</v>
      </c>
      <c r="L585" s="66" t="s">
        <v>32</v>
      </c>
    </row>
    <row r="586">
      <c r="A586" s="57" t="s">
        <v>31</v>
      </c>
      <c r="B586" s="58">
        <v>44744.51556712963</v>
      </c>
      <c r="C586" s="58">
        <v>44744.52511574074</v>
      </c>
      <c r="D586" s="59" t="str">
        <f t="shared" si="1"/>
        <v>00:13:45</v>
      </c>
      <c r="E586" s="60">
        <f t="shared" si="57"/>
        <v>13.75</v>
      </c>
      <c r="F586" s="61">
        <v>2.0</v>
      </c>
      <c r="G586" s="80" t="s">
        <v>21</v>
      </c>
      <c r="H586" s="80" t="s">
        <v>14</v>
      </c>
      <c r="I586" s="81">
        <v>44392.0</v>
      </c>
      <c r="J586" s="79">
        <v>40.67585478</v>
      </c>
      <c r="K586" s="79">
        <v>-73.98394371</v>
      </c>
      <c r="L586" s="66" t="s">
        <v>32</v>
      </c>
    </row>
    <row r="587">
      <c r="A587" s="57" t="s">
        <v>31</v>
      </c>
      <c r="B587" s="58">
        <v>44744.52731481481</v>
      </c>
      <c r="C587" s="58">
        <v>44744.528819444444</v>
      </c>
      <c r="D587" s="59" t="str">
        <f t="shared" si="1"/>
        <v>00:02:10</v>
      </c>
      <c r="E587" s="60">
        <f t="shared" si="57"/>
        <v>2.166666675</v>
      </c>
      <c r="F587" s="61">
        <v>1.0</v>
      </c>
      <c r="G587" s="80" t="s">
        <v>21</v>
      </c>
      <c r="H587" s="80" t="s">
        <v>14</v>
      </c>
      <c r="I587" s="81">
        <v>44392.0</v>
      </c>
      <c r="J587" s="79">
        <v>40.67585478</v>
      </c>
      <c r="K587" s="79">
        <v>-73.98394371</v>
      </c>
      <c r="L587" s="66" t="s">
        <v>32</v>
      </c>
    </row>
    <row r="588">
      <c r="A588" s="57" t="s">
        <v>31</v>
      </c>
      <c r="B588" s="58">
        <v>44744.53171296296</v>
      </c>
      <c r="C588" s="58">
        <v>44744.53460648148</v>
      </c>
      <c r="D588" s="59" t="str">
        <f t="shared" si="1"/>
        <v>00:04:10</v>
      </c>
      <c r="E588" s="60">
        <f t="shared" si="57"/>
        <v>4.166666667</v>
      </c>
      <c r="F588" s="61">
        <v>3.0</v>
      </c>
      <c r="G588" s="80" t="s">
        <v>21</v>
      </c>
      <c r="H588" s="80" t="s">
        <v>14</v>
      </c>
      <c r="I588" s="81">
        <v>44392.0</v>
      </c>
      <c r="J588" s="79">
        <v>40.67585478</v>
      </c>
      <c r="K588" s="79">
        <v>-73.98394371</v>
      </c>
      <c r="L588" s="66" t="s">
        <v>32</v>
      </c>
    </row>
    <row r="589">
      <c r="A589" s="57" t="s">
        <v>31</v>
      </c>
      <c r="B589" s="58">
        <v>44744.53969907408</v>
      </c>
      <c r="C589" s="58">
        <v>44744.54189814815</v>
      </c>
      <c r="D589" s="59" t="str">
        <f t="shared" si="1"/>
        <v>00:03:10</v>
      </c>
      <c r="E589" s="60">
        <f t="shared" si="57"/>
        <v>3.166666659</v>
      </c>
      <c r="F589" s="61">
        <v>3.0</v>
      </c>
      <c r="G589" s="80" t="s">
        <v>21</v>
      </c>
      <c r="H589" s="80" t="s">
        <v>14</v>
      </c>
      <c r="I589" s="81">
        <v>44392.0</v>
      </c>
      <c r="J589" s="79">
        <v>40.67585478</v>
      </c>
      <c r="K589" s="79">
        <v>-73.98394371</v>
      </c>
      <c r="L589" s="66" t="s">
        <v>32</v>
      </c>
    </row>
    <row r="590">
      <c r="A590" s="57" t="s">
        <v>31</v>
      </c>
      <c r="B590" s="58">
        <v>44744.5462962963</v>
      </c>
      <c r="C590" s="58">
        <v>44744.547743055555</v>
      </c>
      <c r="D590" s="59" t="str">
        <f t="shared" si="1"/>
        <v>00:02:05</v>
      </c>
      <c r="E590" s="60">
        <f t="shared" si="57"/>
        <v>2.083333325</v>
      </c>
      <c r="F590" s="61">
        <v>1.0</v>
      </c>
      <c r="G590" s="80" t="s">
        <v>21</v>
      </c>
      <c r="H590" s="80" t="s">
        <v>14</v>
      </c>
      <c r="I590" s="81">
        <v>44392.0</v>
      </c>
      <c r="J590" s="79">
        <v>40.67585478</v>
      </c>
      <c r="K590" s="79">
        <v>-73.98394371</v>
      </c>
      <c r="L590" s="66" t="s">
        <v>32</v>
      </c>
    </row>
    <row r="591">
      <c r="A591" s="57" t="s">
        <v>25</v>
      </c>
      <c r="B591" s="58">
        <v>44744.54608796296</v>
      </c>
      <c r="C591" s="58">
        <v>44744.55483796296</v>
      </c>
      <c r="D591" s="59" t="str">
        <f t="shared" si="1"/>
        <v>00:12:36</v>
      </c>
      <c r="E591" s="60">
        <f t="shared" si="57"/>
        <v>12.6</v>
      </c>
      <c r="F591" s="61">
        <v>3.0</v>
      </c>
      <c r="G591" s="77" t="s">
        <v>17</v>
      </c>
      <c r="H591" s="77" t="s">
        <v>14</v>
      </c>
      <c r="I591" s="84">
        <v>44722.0</v>
      </c>
      <c r="J591" s="61">
        <v>40.6939502184263</v>
      </c>
      <c r="K591" s="61">
        <v>-73.7930870235447</v>
      </c>
      <c r="L591" s="66" t="s">
        <v>128</v>
      </c>
    </row>
    <row r="592">
      <c r="A592" s="57" t="s">
        <v>31</v>
      </c>
      <c r="B592" s="58">
        <v>44744.57037037037</v>
      </c>
      <c r="C592" s="58">
        <v>44744.57181712963</v>
      </c>
      <c r="D592" s="59" t="str">
        <f t="shared" si="1"/>
        <v>00:02:05</v>
      </c>
      <c r="E592" s="60">
        <f t="shared" si="57"/>
        <v>2.083333333</v>
      </c>
      <c r="F592" s="61">
        <v>1.0</v>
      </c>
      <c r="G592" s="80" t="s">
        <v>21</v>
      </c>
      <c r="H592" s="80" t="s">
        <v>14</v>
      </c>
      <c r="I592" s="81">
        <v>44392.0</v>
      </c>
      <c r="J592" s="79">
        <v>40.67585478</v>
      </c>
      <c r="K592" s="79">
        <v>-73.98394371</v>
      </c>
      <c r="L592" s="66" t="s">
        <v>32</v>
      </c>
    </row>
    <row r="593">
      <c r="A593" s="57" t="s">
        <v>31</v>
      </c>
      <c r="B593" s="58">
        <v>44744.57690972222</v>
      </c>
      <c r="C593" s="58">
        <v>44744.578356481485</v>
      </c>
      <c r="D593" s="59" t="str">
        <f t="shared" si="1"/>
        <v>00:02:05</v>
      </c>
      <c r="E593" s="60">
        <f t="shared" si="57"/>
        <v>2.083333341</v>
      </c>
      <c r="F593" s="61">
        <v>1.0</v>
      </c>
      <c r="G593" s="80" t="s">
        <v>21</v>
      </c>
      <c r="H593" s="80" t="s">
        <v>14</v>
      </c>
      <c r="I593" s="81">
        <v>44392.0</v>
      </c>
      <c r="J593" s="79">
        <v>40.67585478</v>
      </c>
      <c r="K593" s="79">
        <v>-73.98394371</v>
      </c>
      <c r="L593" s="66" t="s">
        <v>32</v>
      </c>
    </row>
    <row r="594">
      <c r="A594" s="57" t="s">
        <v>31</v>
      </c>
      <c r="B594" s="58">
        <v>44744.58275462963</v>
      </c>
      <c r="C594" s="58">
        <v>44744.58420138889</v>
      </c>
      <c r="D594" s="59" t="str">
        <f t="shared" si="1"/>
        <v>00:02:05</v>
      </c>
      <c r="E594" s="60">
        <f t="shared" si="57"/>
        <v>2.083333333</v>
      </c>
      <c r="F594" s="61">
        <v>1.0</v>
      </c>
      <c r="G594" s="80" t="s">
        <v>21</v>
      </c>
      <c r="H594" s="80" t="s">
        <v>14</v>
      </c>
      <c r="I594" s="81">
        <v>44392.0</v>
      </c>
      <c r="J594" s="79">
        <v>40.67585478</v>
      </c>
      <c r="K594" s="79">
        <v>-73.98394371</v>
      </c>
      <c r="L594" s="66" t="s">
        <v>32</v>
      </c>
    </row>
    <row r="595">
      <c r="A595" s="57" t="s">
        <v>31</v>
      </c>
      <c r="B595" s="58">
        <v>44744.585648148146</v>
      </c>
      <c r="C595" s="58">
        <v>44744.58709490741</v>
      </c>
      <c r="D595" s="59" t="str">
        <f t="shared" si="1"/>
        <v>00:02:05</v>
      </c>
      <c r="E595" s="60">
        <f t="shared" si="57"/>
        <v>2.083333333</v>
      </c>
      <c r="F595" s="61">
        <v>1.0</v>
      </c>
      <c r="G595" s="80" t="s">
        <v>21</v>
      </c>
      <c r="H595" s="80" t="s">
        <v>14</v>
      </c>
      <c r="I595" s="81">
        <v>44392.0</v>
      </c>
      <c r="J595" s="79">
        <v>40.67585478</v>
      </c>
      <c r="K595" s="79">
        <v>-73.98394371</v>
      </c>
      <c r="L595" s="66" t="s">
        <v>32</v>
      </c>
    </row>
    <row r="596">
      <c r="A596" s="57" t="s">
        <v>31</v>
      </c>
      <c r="B596" s="58">
        <v>44744.595138888886</v>
      </c>
      <c r="C596" s="58">
        <v>44744.59658564815</v>
      </c>
      <c r="D596" s="59" t="str">
        <f t="shared" si="1"/>
        <v>00:02:05</v>
      </c>
      <c r="E596" s="60">
        <f t="shared" si="57"/>
        <v>2.083333333</v>
      </c>
      <c r="F596" s="61">
        <v>1.0</v>
      </c>
      <c r="G596" s="80" t="s">
        <v>21</v>
      </c>
      <c r="H596" s="80" t="s">
        <v>14</v>
      </c>
      <c r="I596" s="81">
        <v>44392.0</v>
      </c>
      <c r="J596" s="79">
        <v>40.67585478</v>
      </c>
      <c r="K596" s="79">
        <v>-73.98394371</v>
      </c>
      <c r="L596" s="66" t="s">
        <v>32</v>
      </c>
    </row>
    <row r="597">
      <c r="A597" s="57" t="s">
        <v>45</v>
      </c>
      <c r="B597" s="58">
        <v>44735.44803240741</v>
      </c>
      <c r="C597" s="58">
        <v>44745.416666666664</v>
      </c>
      <c r="D597" s="59" t="str">
        <f t="shared" si="1"/>
        <v>23:14:50</v>
      </c>
      <c r="E597" s="60">
        <f t="shared" si="57"/>
        <v>14354.83333</v>
      </c>
      <c r="F597" s="61">
        <v>2.0</v>
      </c>
      <c r="G597" s="77" t="s">
        <v>21</v>
      </c>
      <c r="H597" s="77" t="s">
        <v>14</v>
      </c>
      <c r="I597" s="85">
        <v>44610.0</v>
      </c>
      <c r="J597" s="71">
        <v>40.6737066</v>
      </c>
      <c r="K597" s="86">
        <v>-74.0043495</v>
      </c>
      <c r="L597" s="77" t="s">
        <v>46</v>
      </c>
    </row>
    <row r="598">
      <c r="A598" s="57" t="s">
        <v>25</v>
      </c>
      <c r="B598" s="58">
        <v>44746.85086805555</v>
      </c>
      <c r="C598" s="58">
        <v>44746.852314814816</v>
      </c>
      <c r="D598" s="59" t="str">
        <f t="shared" si="1"/>
        <v>00:02:05</v>
      </c>
      <c r="E598" s="60">
        <f t="shared" si="57"/>
        <v>2.083333333</v>
      </c>
      <c r="F598" s="61">
        <v>1.0</v>
      </c>
      <c r="G598" s="77" t="s">
        <v>17</v>
      </c>
      <c r="H598" s="77" t="s">
        <v>14</v>
      </c>
      <c r="I598" s="84">
        <v>44722.0</v>
      </c>
      <c r="J598" s="61">
        <v>40.6939502184263</v>
      </c>
      <c r="K598" s="61">
        <v>-73.7930870235447</v>
      </c>
      <c r="L598" s="66" t="s">
        <v>128</v>
      </c>
    </row>
    <row r="599">
      <c r="A599" s="57" t="s">
        <v>25</v>
      </c>
      <c r="B599" s="58">
        <v>44746.88078703704</v>
      </c>
      <c r="C599" s="58">
        <v>44746.8822337963</v>
      </c>
      <c r="D599" s="59" t="str">
        <f t="shared" si="1"/>
        <v>00:02:05</v>
      </c>
      <c r="E599" s="60">
        <f t="shared" si="57"/>
        <v>2.083333341</v>
      </c>
      <c r="F599" s="61">
        <v>1.0</v>
      </c>
      <c r="G599" s="77" t="s">
        <v>17</v>
      </c>
      <c r="H599" s="77" t="s">
        <v>14</v>
      </c>
      <c r="I599" s="84">
        <v>44722.0</v>
      </c>
      <c r="J599" s="61">
        <v>40.6939502184263</v>
      </c>
      <c r="K599" s="61">
        <v>-73.7930870235447</v>
      </c>
      <c r="L599" s="66" t="s">
        <v>128</v>
      </c>
    </row>
    <row r="600">
      <c r="A600" s="57" t="s">
        <v>25</v>
      </c>
      <c r="B600" s="58">
        <v>44746.88883101852</v>
      </c>
      <c r="C600" s="58">
        <v>44746.89103009259</v>
      </c>
      <c r="D600" s="59" t="str">
        <f t="shared" si="1"/>
        <v>00:03:10</v>
      </c>
      <c r="E600" s="60">
        <f t="shared" si="57"/>
        <v>3.166666667</v>
      </c>
      <c r="F600" s="61">
        <v>1.0</v>
      </c>
      <c r="G600" s="77" t="s">
        <v>17</v>
      </c>
      <c r="H600" s="77" t="s">
        <v>14</v>
      </c>
      <c r="I600" s="84">
        <v>44722.0</v>
      </c>
      <c r="J600" s="61">
        <v>40.6939502184263</v>
      </c>
      <c r="K600" s="61">
        <v>-73.7930870235447</v>
      </c>
      <c r="L600" s="66" t="s">
        <v>128</v>
      </c>
    </row>
    <row r="601">
      <c r="A601" s="57" t="s">
        <v>25</v>
      </c>
      <c r="B601" s="58">
        <v>44746.97424768518</v>
      </c>
      <c r="C601" s="58">
        <v>44746.9771412037</v>
      </c>
      <c r="D601" s="59" t="str">
        <f t="shared" si="1"/>
        <v>00:04:10</v>
      </c>
      <c r="E601" s="60">
        <f t="shared" si="57"/>
        <v>4.166666659</v>
      </c>
      <c r="F601" s="61">
        <v>3.0</v>
      </c>
      <c r="G601" s="77" t="s">
        <v>17</v>
      </c>
      <c r="H601" s="77" t="s">
        <v>14</v>
      </c>
      <c r="I601" s="84">
        <v>44722.0</v>
      </c>
      <c r="J601" s="61">
        <v>40.6939502184263</v>
      </c>
      <c r="K601" s="61">
        <v>-73.7930870235447</v>
      </c>
      <c r="L601" s="66" t="s">
        <v>128</v>
      </c>
    </row>
    <row r="602">
      <c r="A602" s="57" t="s">
        <v>69</v>
      </c>
      <c r="B602" s="58">
        <v>44746.98793981481</v>
      </c>
      <c r="C602" s="58">
        <v>44746.989386574074</v>
      </c>
      <c r="D602" s="59" t="str">
        <f t="shared" si="1"/>
        <v>00:02:05</v>
      </c>
      <c r="E602" s="69"/>
      <c r="F602" s="61">
        <v>1.0</v>
      </c>
      <c r="G602" s="62" t="s">
        <v>17</v>
      </c>
      <c r="H602" s="70" t="s">
        <v>18</v>
      </c>
      <c r="I602" s="63">
        <v>44260.0</v>
      </c>
      <c r="J602" s="71">
        <v>40.6533868</v>
      </c>
      <c r="K602" s="71">
        <v>-73.8305586</v>
      </c>
      <c r="L602" s="65" t="s">
        <v>70</v>
      </c>
    </row>
    <row r="603">
      <c r="A603" s="57" t="s">
        <v>25</v>
      </c>
      <c r="B603" s="58">
        <v>44746.98877314815</v>
      </c>
      <c r="C603" s="58">
        <v>44746.99097222222</v>
      </c>
      <c r="D603" s="59" t="str">
        <f t="shared" si="1"/>
        <v>00:03:10</v>
      </c>
      <c r="E603" s="60">
        <f t="shared" ref="E603:E605" si="58">((C603*86400) - (B603*86400)) / 60</f>
        <v>3.166666667</v>
      </c>
      <c r="F603" s="61">
        <v>1.0</v>
      </c>
      <c r="G603" s="77" t="s">
        <v>17</v>
      </c>
      <c r="H603" s="77" t="s">
        <v>14</v>
      </c>
      <c r="I603" s="84">
        <v>44722.0</v>
      </c>
      <c r="J603" s="61">
        <v>40.6939502184263</v>
      </c>
      <c r="K603" s="61">
        <v>-73.7930870235447</v>
      </c>
      <c r="L603" s="66" t="s">
        <v>128</v>
      </c>
    </row>
    <row r="604">
      <c r="A604" s="57" t="s">
        <v>25</v>
      </c>
      <c r="B604" s="58">
        <v>44747.071122685185</v>
      </c>
      <c r="C604" s="58">
        <v>44747.07262731482</v>
      </c>
      <c r="D604" s="59" t="str">
        <f t="shared" si="1"/>
        <v>00:02:10</v>
      </c>
      <c r="E604" s="60">
        <f t="shared" si="58"/>
        <v>2.166666667</v>
      </c>
      <c r="F604" s="61">
        <v>1.0</v>
      </c>
      <c r="G604" s="77" t="s">
        <v>17</v>
      </c>
      <c r="H604" s="77" t="s">
        <v>14</v>
      </c>
      <c r="I604" s="84">
        <v>44722.0</v>
      </c>
      <c r="J604" s="61">
        <v>40.6939502184263</v>
      </c>
      <c r="K604" s="61">
        <v>-73.7930870235447</v>
      </c>
      <c r="L604" s="66" t="s">
        <v>128</v>
      </c>
    </row>
    <row r="605">
      <c r="A605" s="75" t="s">
        <v>25</v>
      </c>
      <c r="B605" s="58">
        <v>44747.108449074076</v>
      </c>
      <c r="C605" s="58">
        <v>44747.10989583333</v>
      </c>
      <c r="D605" s="59" t="str">
        <f t="shared" si="1"/>
        <v>00:02:05</v>
      </c>
      <c r="E605" s="60">
        <f t="shared" si="58"/>
        <v>2.083333333</v>
      </c>
      <c r="F605" s="76">
        <v>1.0</v>
      </c>
      <c r="G605" s="77" t="s">
        <v>17</v>
      </c>
      <c r="H605" s="77" t="s">
        <v>14</v>
      </c>
      <c r="I605" s="84">
        <v>44722.0</v>
      </c>
      <c r="J605" s="61">
        <v>40.6939502184263</v>
      </c>
      <c r="K605" s="61">
        <v>-73.7930870235447</v>
      </c>
      <c r="L605" s="66" t="s">
        <v>128</v>
      </c>
    </row>
    <row r="606">
      <c r="A606" s="57" t="s">
        <v>97</v>
      </c>
      <c r="B606" s="58">
        <v>44747.1703125</v>
      </c>
      <c r="C606" s="58">
        <v>44747.171875</v>
      </c>
      <c r="D606" s="59" t="str">
        <f t="shared" si="1"/>
        <v>00:02:15</v>
      </c>
      <c r="E606" s="69"/>
      <c r="F606" s="61">
        <v>1.0</v>
      </c>
      <c r="G606" s="77" t="s">
        <v>17</v>
      </c>
      <c r="H606" s="77" t="s">
        <v>14</v>
      </c>
      <c r="I606" s="84">
        <v>44722.0</v>
      </c>
      <c r="J606" s="61">
        <v>40.6932966664598</v>
      </c>
      <c r="K606" s="61">
        <v>-73.7943368215955</v>
      </c>
      <c r="L606" s="66" t="s">
        <v>129</v>
      </c>
    </row>
    <row r="607">
      <c r="A607" s="57" t="s">
        <v>25</v>
      </c>
      <c r="B607" s="58">
        <v>44747.18425925926</v>
      </c>
      <c r="C607" s="58">
        <v>44747.18640046296</v>
      </c>
      <c r="D607" s="59" t="str">
        <f t="shared" si="1"/>
        <v>00:03:05</v>
      </c>
      <c r="E607" s="60">
        <f t="shared" ref="E607:E616" si="59">((C607*86400) - (B607*86400)) / 60</f>
        <v>3.083333333</v>
      </c>
      <c r="F607" s="61">
        <v>1.0</v>
      </c>
      <c r="G607" s="77" t="s">
        <v>17</v>
      </c>
      <c r="H607" s="77" t="s">
        <v>14</v>
      </c>
      <c r="I607" s="84">
        <v>44722.0</v>
      </c>
      <c r="J607" s="61">
        <v>40.6939502184263</v>
      </c>
      <c r="K607" s="61">
        <v>-73.7930870235447</v>
      </c>
      <c r="L607" s="66" t="s">
        <v>128</v>
      </c>
    </row>
    <row r="608">
      <c r="A608" s="57" t="s">
        <v>25</v>
      </c>
      <c r="B608" s="58">
        <v>44747.22430555556</v>
      </c>
      <c r="C608" s="58">
        <v>44747.225752314815</v>
      </c>
      <c r="D608" s="59" t="str">
        <f t="shared" si="1"/>
        <v>00:02:05</v>
      </c>
      <c r="E608" s="60">
        <f t="shared" si="59"/>
        <v>2.083333325</v>
      </c>
      <c r="F608" s="61">
        <v>1.0</v>
      </c>
      <c r="G608" s="77" t="s">
        <v>17</v>
      </c>
      <c r="H608" s="77" t="s">
        <v>14</v>
      </c>
      <c r="I608" s="84">
        <v>44722.0</v>
      </c>
      <c r="J608" s="61">
        <v>40.6939502184263</v>
      </c>
      <c r="K608" s="61">
        <v>-73.7930870235447</v>
      </c>
      <c r="L608" s="66" t="s">
        <v>128</v>
      </c>
    </row>
    <row r="609">
      <c r="A609" s="57" t="s">
        <v>25</v>
      </c>
      <c r="B609" s="58">
        <v>44747.258680555555</v>
      </c>
      <c r="C609" s="58">
        <v>44747.260879629626</v>
      </c>
      <c r="D609" s="59" t="str">
        <f t="shared" si="1"/>
        <v>00:03:10</v>
      </c>
      <c r="E609" s="60">
        <f t="shared" si="59"/>
        <v>3.166666659</v>
      </c>
      <c r="F609" s="61">
        <v>1.0</v>
      </c>
      <c r="G609" s="77" t="s">
        <v>17</v>
      </c>
      <c r="H609" s="77" t="s">
        <v>14</v>
      </c>
      <c r="I609" s="84">
        <v>44722.0</v>
      </c>
      <c r="J609" s="61">
        <v>40.6939502184263</v>
      </c>
      <c r="K609" s="61">
        <v>-73.7930870235447</v>
      </c>
      <c r="L609" s="66" t="s">
        <v>128</v>
      </c>
    </row>
    <row r="610">
      <c r="A610" s="57" t="s">
        <v>25</v>
      </c>
      <c r="B610" s="58">
        <v>44747.28269675926</v>
      </c>
      <c r="C610" s="58">
        <v>44747.284895833334</v>
      </c>
      <c r="D610" s="59" t="str">
        <f t="shared" si="1"/>
        <v>00:03:10</v>
      </c>
      <c r="E610" s="60">
        <f t="shared" si="59"/>
        <v>3.166666659</v>
      </c>
      <c r="F610" s="61">
        <v>3.0</v>
      </c>
      <c r="G610" s="77" t="s">
        <v>17</v>
      </c>
      <c r="H610" s="77" t="s">
        <v>14</v>
      </c>
      <c r="I610" s="84">
        <v>44722.0</v>
      </c>
      <c r="J610" s="61">
        <v>40.6939502184263</v>
      </c>
      <c r="K610" s="61">
        <v>-73.7930870235447</v>
      </c>
      <c r="L610" s="66" t="s">
        <v>128</v>
      </c>
    </row>
    <row r="611">
      <c r="A611" s="57" t="s">
        <v>25</v>
      </c>
      <c r="B611" s="58">
        <v>44747.298784722225</v>
      </c>
      <c r="C611" s="58">
        <v>44747.30023148148</v>
      </c>
      <c r="D611" s="59" t="str">
        <f t="shared" si="1"/>
        <v>00:02:05</v>
      </c>
      <c r="E611" s="60">
        <f t="shared" si="59"/>
        <v>2.083333333</v>
      </c>
      <c r="F611" s="61">
        <v>1.0</v>
      </c>
      <c r="G611" s="77" t="s">
        <v>17</v>
      </c>
      <c r="H611" s="77" t="s">
        <v>14</v>
      </c>
      <c r="I611" s="84">
        <v>44722.0</v>
      </c>
      <c r="J611" s="61">
        <v>40.6939502184263</v>
      </c>
      <c r="K611" s="61">
        <v>-73.7930870235447</v>
      </c>
      <c r="L611" s="66" t="s">
        <v>128</v>
      </c>
    </row>
    <row r="612">
      <c r="A612" s="57" t="s">
        <v>25</v>
      </c>
      <c r="B612" s="58">
        <v>44747.3140625</v>
      </c>
      <c r="C612" s="58">
        <v>44747.31550925926</v>
      </c>
      <c r="D612" s="59" t="str">
        <f t="shared" si="1"/>
        <v>00:02:05</v>
      </c>
      <c r="E612" s="60">
        <f t="shared" si="59"/>
        <v>2.083333333</v>
      </c>
      <c r="F612" s="61">
        <v>1.0</v>
      </c>
      <c r="G612" s="77" t="s">
        <v>17</v>
      </c>
      <c r="H612" s="77" t="s">
        <v>14</v>
      </c>
      <c r="I612" s="84">
        <v>44722.0</v>
      </c>
      <c r="J612" s="61">
        <v>40.6939502184263</v>
      </c>
      <c r="K612" s="61">
        <v>-73.7930870235447</v>
      </c>
      <c r="L612" s="66" t="s">
        <v>128</v>
      </c>
    </row>
    <row r="613">
      <c r="A613" s="57" t="s">
        <v>33</v>
      </c>
      <c r="B613" s="58">
        <v>44748.06875</v>
      </c>
      <c r="C613" s="58">
        <v>44748.072222222225</v>
      </c>
      <c r="D613" s="59" t="str">
        <f t="shared" si="1"/>
        <v>00:05:00</v>
      </c>
      <c r="E613" s="60">
        <f t="shared" si="59"/>
        <v>5</v>
      </c>
      <c r="F613" s="61">
        <v>1.0</v>
      </c>
      <c r="G613" s="62" t="s">
        <v>17</v>
      </c>
      <c r="H613" s="57" t="s">
        <v>14</v>
      </c>
      <c r="I613" s="63">
        <v>44540.0</v>
      </c>
      <c r="J613" s="71">
        <v>40.5889980778182</v>
      </c>
      <c r="K613" s="71">
        <v>-73.8099983430533</v>
      </c>
      <c r="L613" s="65" t="s">
        <v>122</v>
      </c>
    </row>
    <row r="614">
      <c r="A614" s="57" t="s">
        <v>33</v>
      </c>
      <c r="B614" s="58">
        <v>44748.37951388889</v>
      </c>
      <c r="C614" s="58">
        <v>44748.383680555555</v>
      </c>
      <c r="D614" s="59" t="str">
        <f t="shared" si="1"/>
        <v>00:06:00</v>
      </c>
      <c r="E614" s="60">
        <f t="shared" si="59"/>
        <v>6</v>
      </c>
      <c r="F614" s="61">
        <v>1.0</v>
      </c>
      <c r="G614" s="62" t="s">
        <v>17</v>
      </c>
      <c r="H614" s="57" t="s">
        <v>14</v>
      </c>
      <c r="I614" s="63">
        <v>44540.0</v>
      </c>
      <c r="J614" s="71">
        <v>40.5889980778182</v>
      </c>
      <c r="K614" s="71">
        <v>-73.8099983430533</v>
      </c>
      <c r="L614" s="65" t="s">
        <v>122</v>
      </c>
    </row>
    <row r="615">
      <c r="A615" s="57" t="s">
        <v>33</v>
      </c>
      <c r="B615" s="58">
        <v>44748.39548611111</v>
      </c>
      <c r="C615" s="58">
        <v>44748.40069444444</v>
      </c>
      <c r="D615" s="59" t="str">
        <f t="shared" si="1"/>
        <v>00:07:30</v>
      </c>
      <c r="E615" s="60">
        <f t="shared" si="59"/>
        <v>7.499999992</v>
      </c>
      <c r="F615" s="61">
        <v>1.0</v>
      </c>
      <c r="G615" s="62" t="s">
        <v>17</v>
      </c>
      <c r="H615" s="57" t="s">
        <v>14</v>
      </c>
      <c r="I615" s="63">
        <v>44540.0</v>
      </c>
      <c r="J615" s="71">
        <v>40.5889980778182</v>
      </c>
      <c r="K615" s="71">
        <v>-73.8099983430533</v>
      </c>
      <c r="L615" s="65" t="s">
        <v>122</v>
      </c>
    </row>
    <row r="616">
      <c r="A616" s="57" t="s">
        <v>33</v>
      </c>
      <c r="B616" s="58">
        <v>44748.40277777778</v>
      </c>
      <c r="C616" s="58">
        <v>44748.40659722222</v>
      </c>
      <c r="D616" s="59" t="str">
        <f t="shared" si="1"/>
        <v>00:05:30</v>
      </c>
      <c r="E616" s="60">
        <f t="shared" si="59"/>
        <v>5.499999992</v>
      </c>
      <c r="F616" s="61">
        <v>1.0</v>
      </c>
      <c r="G616" s="62" t="s">
        <v>17</v>
      </c>
      <c r="H616" s="57" t="s">
        <v>14</v>
      </c>
      <c r="I616" s="63">
        <v>44540.0</v>
      </c>
      <c r="J616" s="71">
        <v>40.5889980778182</v>
      </c>
      <c r="K616" s="71">
        <v>-73.8099983430533</v>
      </c>
      <c r="L616" s="65" t="s">
        <v>122</v>
      </c>
    </row>
    <row r="617">
      <c r="A617" s="57" t="s">
        <v>69</v>
      </c>
      <c r="B617" s="58">
        <v>44748.75393518519</v>
      </c>
      <c r="C617" s="58">
        <v>44748.755381944444</v>
      </c>
      <c r="D617" s="59" t="str">
        <f t="shared" si="1"/>
        <v>00:02:05</v>
      </c>
      <c r="E617" s="69"/>
      <c r="F617" s="61">
        <v>1.0</v>
      </c>
      <c r="G617" s="62" t="s">
        <v>17</v>
      </c>
      <c r="H617" s="70" t="s">
        <v>18</v>
      </c>
      <c r="I617" s="63">
        <v>44260.0</v>
      </c>
      <c r="J617" s="71">
        <v>40.6533868</v>
      </c>
      <c r="K617" s="71">
        <v>-73.8305586</v>
      </c>
      <c r="L617" s="65" t="s">
        <v>70</v>
      </c>
    </row>
    <row r="618">
      <c r="A618" s="57" t="s">
        <v>69</v>
      </c>
      <c r="B618" s="58">
        <v>44748.759780092594</v>
      </c>
      <c r="C618" s="58">
        <v>44748.76267361111</v>
      </c>
      <c r="D618" s="59" t="str">
        <f t="shared" si="1"/>
        <v>00:04:10</v>
      </c>
      <c r="E618" s="69"/>
      <c r="F618" s="61">
        <v>1.0</v>
      </c>
      <c r="G618" s="62" t="s">
        <v>17</v>
      </c>
      <c r="H618" s="70" t="s">
        <v>18</v>
      </c>
      <c r="I618" s="63">
        <v>44260.0</v>
      </c>
      <c r="J618" s="71">
        <v>40.6533868</v>
      </c>
      <c r="K618" s="71">
        <v>-73.8305586</v>
      </c>
      <c r="L618" s="65" t="s">
        <v>70</v>
      </c>
    </row>
    <row r="619">
      <c r="A619" s="66" t="s">
        <v>51</v>
      </c>
      <c r="B619" s="97">
        <v>44918.944444444445</v>
      </c>
      <c r="F619" s="66">
        <v>8.0</v>
      </c>
      <c r="G619" s="66" t="s">
        <v>21</v>
      </c>
      <c r="H619" s="66" t="s">
        <v>14</v>
      </c>
      <c r="I619" s="98">
        <v>44610.0</v>
      </c>
      <c r="J619" s="66">
        <v>40.6746023</v>
      </c>
      <c r="K619" s="66">
        <v>-74.0160698</v>
      </c>
      <c r="L619" s="66" t="s">
        <v>52</v>
      </c>
    </row>
    <row r="620">
      <c r="A620" s="34"/>
      <c r="B620" s="99"/>
      <c r="C620" s="99"/>
      <c r="D620" s="100"/>
      <c r="E620" s="101"/>
      <c r="F620" s="11"/>
      <c r="G620" s="31"/>
      <c r="H620" s="18"/>
      <c r="I620" s="32"/>
      <c r="J620" s="33"/>
      <c r="K620" s="33"/>
      <c r="L620" s="17"/>
    </row>
    <row r="621">
      <c r="A621" s="34"/>
      <c r="B621" s="99"/>
      <c r="C621" s="99"/>
      <c r="D621" s="100"/>
      <c r="E621" s="101"/>
      <c r="F621" s="11"/>
      <c r="G621" s="31"/>
      <c r="H621" s="18"/>
      <c r="I621" s="32"/>
      <c r="J621" s="33"/>
      <c r="K621" s="33"/>
      <c r="L621" s="17"/>
    </row>
    <row r="622">
      <c r="A622" s="34"/>
      <c r="B622" s="102"/>
      <c r="C622" s="99"/>
      <c r="D622" s="100"/>
      <c r="E622" s="101"/>
      <c r="F622" s="11"/>
      <c r="G622" s="31"/>
      <c r="H622" s="18"/>
      <c r="I622" s="32"/>
      <c r="J622" s="33"/>
      <c r="K622" s="33"/>
      <c r="L622" s="17"/>
    </row>
    <row r="623">
      <c r="A623" s="34"/>
      <c r="B623" s="99"/>
      <c r="C623" s="99"/>
      <c r="D623" s="100"/>
      <c r="E623" s="101"/>
      <c r="F623" s="11"/>
      <c r="G623" s="31"/>
      <c r="H623" s="18"/>
      <c r="I623" s="32"/>
      <c r="J623" s="33"/>
      <c r="K623" s="33"/>
      <c r="L623" s="17"/>
    </row>
    <row r="624">
      <c r="A624" s="34"/>
      <c r="B624" s="99"/>
      <c r="C624" s="99"/>
      <c r="D624" s="100"/>
      <c r="E624" s="101"/>
      <c r="F624" s="11"/>
      <c r="G624" s="31"/>
      <c r="H624" s="18"/>
      <c r="I624" s="32"/>
      <c r="J624" s="33"/>
      <c r="K624" s="33"/>
      <c r="L624" s="17"/>
    </row>
    <row r="625">
      <c r="A625" s="34"/>
      <c r="B625" s="99"/>
      <c r="C625" s="99"/>
      <c r="D625" s="100"/>
      <c r="E625" s="101"/>
      <c r="F625" s="11"/>
      <c r="G625" s="31"/>
      <c r="H625" s="18"/>
      <c r="I625" s="32"/>
      <c r="J625" s="33"/>
      <c r="K625" s="33"/>
      <c r="L625" s="17"/>
    </row>
    <row r="626">
      <c r="A626" s="34"/>
      <c r="B626" s="99"/>
      <c r="C626" s="99"/>
      <c r="D626" s="100"/>
      <c r="E626" s="101"/>
      <c r="F626" s="11"/>
      <c r="G626" s="31"/>
      <c r="H626" s="18"/>
      <c r="I626" s="32"/>
      <c r="J626" s="33"/>
      <c r="K626" s="33"/>
      <c r="L626" s="17"/>
    </row>
    <row r="627">
      <c r="A627" s="34"/>
      <c r="B627" s="99"/>
      <c r="C627" s="99"/>
      <c r="D627" s="100"/>
      <c r="E627" s="101"/>
      <c r="F627" s="11"/>
      <c r="G627" s="31"/>
      <c r="H627" s="18"/>
      <c r="I627" s="32"/>
      <c r="J627" s="33"/>
      <c r="K627" s="33"/>
      <c r="L627" s="17"/>
    </row>
    <row r="628">
      <c r="A628" s="34"/>
      <c r="B628" s="99"/>
      <c r="C628" s="99"/>
      <c r="D628" s="100"/>
      <c r="E628" s="101"/>
      <c r="F628" s="11"/>
      <c r="G628" s="31"/>
      <c r="H628" s="18"/>
      <c r="I628" s="32"/>
      <c r="J628" s="33"/>
      <c r="K628" s="33"/>
      <c r="L628" s="17"/>
    </row>
    <row r="629">
      <c r="A629" s="34"/>
      <c r="B629" s="99"/>
      <c r="C629" s="99"/>
      <c r="D629" s="100"/>
      <c r="E629" s="101"/>
      <c r="F629" s="11"/>
      <c r="G629" s="31"/>
      <c r="H629" s="18"/>
      <c r="I629" s="32"/>
      <c r="J629" s="33"/>
      <c r="K629" s="33"/>
      <c r="L629" s="17"/>
    </row>
    <row r="630">
      <c r="A630" s="34"/>
      <c r="B630" s="99"/>
      <c r="C630" s="99"/>
      <c r="D630" s="100"/>
      <c r="E630" s="101"/>
      <c r="F630" s="11"/>
      <c r="G630" s="31"/>
      <c r="H630" s="18"/>
      <c r="I630" s="32"/>
      <c r="J630" s="33"/>
      <c r="K630" s="33"/>
      <c r="L630" s="17"/>
    </row>
    <row r="631">
      <c r="A631" s="34"/>
      <c r="B631" s="99"/>
      <c r="C631" s="99"/>
      <c r="D631" s="100"/>
      <c r="E631" s="101"/>
      <c r="F631" s="11"/>
      <c r="G631" s="31"/>
      <c r="H631" s="18"/>
      <c r="I631" s="32"/>
      <c r="J631" s="33"/>
      <c r="K631" s="33"/>
      <c r="L631" s="17"/>
    </row>
    <row r="632">
      <c r="A632" s="34"/>
      <c r="B632" s="99"/>
      <c r="C632" s="99"/>
      <c r="D632" s="100"/>
      <c r="E632" s="101"/>
      <c r="F632" s="11"/>
      <c r="G632" s="31"/>
      <c r="H632" s="18"/>
      <c r="I632" s="32"/>
      <c r="J632" s="33"/>
      <c r="K632" s="33"/>
      <c r="L632" s="17"/>
    </row>
    <row r="633">
      <c r="A633" s="34"/>
      <c r="B633" s="99"/>
      <c r="C633" s="99"/>
      <c r="D633" s="100"/>
      <c r="E633" s="101"/>
      <c r="F633" s="11"/>
      <c r="G633" s="31"/>
      <c r="H633" s="18"/>
      <c r="I633" s="32"/>
      <c r="J633" s="33"/>
      <c r="K633" s="33"/>
      <c r="L633" s="17"/>
    </row>
    <row r="634">
      <c r="A634" s="34"/>
      <c r="B634" s="99"/>
      <c r="C634" s="99"/>
      <c r="D634" s="100"/>
      <c r="E634" s="101"/>
      <c r="F634" s="11"/>
      <c r="G634" s="31"/>
      <c r="H634" s="18"/>
      <c r="I634" s="32"/>
      <c r="J634" s="33"/>
      <c r="K634" s="33"/>
      <c r="L634" s="17"/>
    </row>
    <row r="635">
      <c r="A635" s="34"/>
      <c r="B635" s="99"/>
      <c r="C635" s="99"/>
      <c r="D635" s="100"/>
      <c r="E635" s="101"/>
      <c r="F635" s="11"/>
      <c r="G635" s="31"/>
      <c r="H635" s="18"/>
      <c r="I635" s="32"/>
      <c r="J635" s="33"/>
      <c r="K635" s="33"/>
      <c r="L635" s="17"/>
    </row>
    <row r="636">
      <c r="A636" s="34"/>
      <c r="B636" s="99"/>
      <c r="C636" s="99"/>
      <c r="D636" s="100"/>
      <c r="E636" s="101"/>
      <c r="F636" s="11"/>
      <c r="G636" s="31"/>
      <c r="H636" s="18"/>
      <c r="I636" s="32"/>
      <c r="J636" s="33"/>
      <c r="K636" s="33"/>
      <c r="L636" s="17"/>
    </row>
    <row r="637">
      <c r="A637" s="34"/>
      <c r="B637" s="99"/>
      <c r="C637" s="99"/>
      <c r="D637" s="100"/>
      <c r="E637" s="101"/>
      <c r="F637" s="11"/>
      <c r="G637" s="31"/>
      <c r="H637" s="18"/>
      <c r="I637" s="32"/>
      <c r="J637" s="33"/>
      <c r="K637" s="33"/>
      <c r="L637" s="17"/>
    </row>
    <row r="638">
      <c r="A638" s="34"/>
      <c r="B638" s="99"/>
      <c r="C638" s="99"/>
      <c r="D638" s="100"/>
      <c r="E638" s="101"/>
      <c r="F638" s="11"/>
      <c r="G638" s="31"/>
      <c r="H638" s="18"/>
      <c r="I638" s="32"/>
      <c r="J638" s="33"/>
      <c r="K638" s="33"/>
      <c r="L638" s="17"/>
    </row>
    <row r="639">
      <c r="A639" s="34"/>
      <c r="B639" s="99"/>
      <c r="C639" s="99"/>
      <c r="D639" s="100"/>
      <c r="E639" s="101"/>
      <c r="F639" s="11"/>
      <c r="G639" s="31"/>
      <c r="H639" s="18"/>
      <c r="I639" s="32"/>
      <c r="J639" s="33"/>
      <c r="K639" s="33"/>
      <c r="L639" s="17"/>
    </row>
    <row r="640">
      <c r="A640" s="34"/>
      <c r="B640" s="99"/>
      <c r="C640" s="99"/>
      <c r="D640" s="100"/>
      <c r="E640" s="101"/>
      <c r="F640" s="11"/>
      <c r="G640" s="31"/>
      <c r="H640" s="18"/>
      <c r="I640" s="32"/>
      <c r="J640" s="33"/>
      <c r="K640" s="33"/>
      <c r="L640" s="17"/>
    </row>
    <row r="641">
      <c r="A641" s="34"/>
      <c r="B641" s="99"/>
      <c r="C641" s="99"/>
      <c r="D641" s="100"/>
      <c r="E641" s="101"/>
      <c r="F641" s="11"/>
      <c r="G641" s="31"/>
      <c r="H641" s="18"/>
      <c r="I641" s="32"/>
      <c r="J641" s="33"/>
      <c r="K641" s="33"/>
      <c r="L641" s="17"/>
    </row>
    <row r="642">
      <c r="A642" s="34"/>
      <c r="B642" s="99"/>
      <c r="C642" s="99"/>
      <c r="D642" s="100"/>
      <c r="E642" s="101"/>
      <c r="F642" s="11"/>
      <c r="G642" s="31"/>
      <c r="H642" s="18"/>
      <c r="I642" s="32"/>
      <c r="J642" s="33"/>
      <c r="K642" s="33"/>
      <c r="L642" s="17"/>
    </row>
    <row r="643">
      <c r="A643" s="34"/>
      <c r="B643" s="99"/>
      <c r="C643" s="99"/>
      <c r="D643" s="100"/>
      <c r="E643" s="101"/>
      <c r="F643" s="11"/>
      <c r="G643" s="31"/>
      <c r="H643" s="18"/>
      <c r="I643" s="32"/>
      <c r="J643" s="33"/>
      <c r="K643" s="33"/>
      <c r="L643" s="17"/>
    </row>
    <row r="644">
      <c r="A644" s="34"/>
      <c r="B644" s="99"/>
      <c r="C644" s="99"/>
      <c r="D644" s="100"/>
      <c r="E644" s="101"/>
      <c r="F644" s="11"/>
      <c r="G644" s="31"/>
      <c r="H644" s="18"/>
      <c r="I644" s="32"/>
      <c r="J644" s="33"/>
      <c r="K644" s="33"/>
      <c r="L644" s="17"/>
    </row>
    <row r="645">
      <c r="A645" s="34"/>
      <c r="B645" s="99"/>
      <c r="C645" s="99"/>
      <c r="D645" s="100"/>
      <c r="E645" s="101"/>
      <c r="F645" s="11"/>
      <c r="G645" s="31"/>
      <c r="H645" s="18"/>
      <c r="I645" s="32"/>
      <c r="J645" s="33"/>
      <c r="K645" s="33"/>
      <c r="L645" s="17"/>
    </row>
    <row r="646">
      <c r="A646" s="34"/>
      <c r="B646" s="99"/>
      <c r="C646" s="99"/>
      <c r="D646" s="100"/>
      <c r="E646" s="101"/>
      <c r="F646" s="11"/>
      <c r="G646" s="31"/>
      <c r="H646" s="18"/>
      <c r="I646" s="32"/>
      <c r="J646" s="33"/>
      <c r="K646" s="33"/>
      <c r="L646" s="17"/>
    </row>
    <row r="647">
      <c r="A647" s="34"/>
      <c r="B647" s="99"/>
      <c r="C647" s="99"/>
      <c r="D647" s="100"/>
      <c r="E647" s="101"/>
      <c r="F647" s="11"/>
      <c r="G647" s="31"/>
      <c r="H647" s="18"/>
      <c r="I647" s="32"/>
      <c r="J647" s="33"/>
      <c r="K647" s="33"/>
      <c r="L647" s="17"/>
    </row>
    <row r="648">
      <c r="A648" s="34"/>
      <c r="B648" s="99"/>
      <c r="C648" s="99"/>
      <c r="D648" s="100"/>
      <c r="E648" s="101"/>
      <c r="F648" s="11"/>
      <c r="G648" s="31"/>
      <c r="H648" s="18"/>
      <c r="I648" s="32"/>
      <c r="J648" s="33"/>
      <c r="K648" s="33"/>
      <c r="L648" s="17"/>
    </row>
    <row r="649">
      <c r="B649" s="95"/>
      <c r="C649" s="93"/>
      <c r="D649" s="57"/>
      <c r="E649" s="103"/>
      <c r="F649" s="57"/>
      <c r="G649" s="57"/>
      <c r="H649" s="57"/>
      <c r="I649" s="57"/>
      <c r="J649" s="57"/>
    </row>
    <row r="650">
      <c r="B650" s="95"/>
      <c r="C650" s="93"/>
      <c r="D650" s="57"/>
      <c r="E650" s="103"/>
      <c r="F650" s="57"/>
      <c r="G650" s="57"/>
      <c r="H650" s="57"/>
      <c r="I650" s="57"/>
      <c r="J650" s="57"/>
    </row>
    <row r="651">
      <c r="B651" s="95"/>
      <c r="C651" s="93"/>
      <c r="D651" s="57"/>
      <c r="E651" s="103"/>
      <c r="F651" s="57"/>
      <c r="G651" s="57"/>
      <c r="H651" s="57"/>
      <c r="I651" s="57"/>
      <c r="J651" s="57"/>
    </row>
    <row r="652">
      <c r="B652" s="95"/>
      <c r="C652" s="93"/>
      <c r="D652" s="57"/>
      <c r="E652" s="103"/>
      <c r="F652" s="57"/>
      <c r="G652" s="57"/>
      <c r="H652" s="57"/>
      <c r="I652" s="57"/>
      <c r="J652" s="57"/>
    </row>
    <row r="653">
      <c r="B653" s="95"/>
      <c r="C653" s="93"/>
      <c r="D653" s="57"/>
      <c r="E653" s="103"/>
      <c r="F653" s="57"/>
      <c r="G653" s="57"/>
      <c r="H653" s="57"/>
      <c r="I653" s="57"/>
      <c r="J653" s="57"/>
    </row>
    <row r="654">
      <c r="B654" s="95"/>
      <c r="C654" s="93"/>
      <c r="D654" s="57"/>
      <c r="E654" s="103"/>
      <c r="F654" s="57"/>
      <c r="G654" s="57"/>
      <c r="H654" s="57"/>
      <c r="I654" s="57"/>
      <c r="J654" s="57"/>
    </row>
    <row r="655">
      <c r="B655" s="95"/>
      <c r="C655" s="93"/>
      <c r="D655" s="57"/>
      <c r="E655" s="103"/>
      <c r="F655" s="57"/>
      <c r="G655" s="57"/>
      <c r="H655" s="57"/>
      <c r="I655" s="57"/>
      <c r="J655" s="57"/>
    </row>
    <row r="656">
      <c r="B656" s="95"/>
      <c r="C656" s="93"/>
      <c r="D656" s="57"/>
      <c r="E656" s="103"/>
      <c r="F656" s="57"/>
      <c r="G656" s="57"/>
      <c r="H656" s="57"/>
      <c r="I656" s="57"/>
      <c r="J656" s="57"/>
    </row>
    <row r="657">
      <c r="B657" s="95"/>
      <c r="C657" s="93"/>
      <c r="D657" s="57"/>
      <c r="E657" s="103"/>
      <c r="F657" s="57"/>
      <c r="G657" s="57"/>
      <c r="H657" s="57"/>
      <c r="I657" s="57"/>
      <c r="J657" s="57"/>
    </row>
    <row r="658">
      <c r="B658" s="95"/>
      <c r="C658" s="93"/>
      <c r="D658" s="57"/>
      <c r="E658" s="103"/>
      <c r="F658" s="57"/>
      <c r="G658" s="57"/>
      <c r="H658" s="57"/>
      <c r="I658" s="57"/>
      <c r="J658" s="57"/>
    </row>
    <row r="659">
      <c r="B659" s="95"/>
      <c r="C659" s="93"/>
      <c r="D659" s="57"/>
      <c r="E659" s="103"/>
      <c r="F659" s="57"/>
      <c r="G659" s="57"/>
      <c r="H659" s="57"/>
      <c r="I659" s="57"/>
      <c r="J659" s="57"/>
    </row>
    <row r="660">
      <c r="B660" s="95"/>
      <c r="C660" s="93"/>
      <c r="D660" s="57"/>
      <c r="E660" s="103"/>
      <c r="F660" s="57"/>
      <c r="G660" s="57"/>
      <c r="H660" s="57"/>
      <c r="I660" s="57"/>
      <c r="J660" s="57"/>
    </row>
    <row r="661">
      <c r="B661" s="95"/>
      <c r="C661" s="93"/>
      <c r="D661" s="57"/>
      <c r="E661" s="103"/>
      <c r="F661" s="57"/>
      <c r="G661" s="57"/>
      <c r="H661" s="57"/>
      <c r="I661" s="57"/>
      <c r="J661" s="57"/>
    </row>
    <row r="662">
      <c r="B662" s="95"/>
      <c r="C662" s="93"/>
      <c r="D662" s="57"/>
      <c r="E662" s="103"/>
      <c r="F662" s="57"/>
      <c r="G662" s="57"/>
      <c r="H662" s="57"/>
      <c r="I662" s="57"/>
      <c r="J662" s="57"/>
    </row>
    <row r="663">
      <c r="B663" s="95"/>
      <c r="C663" s="93"/>
      <c r="D663" s="57"/>
      <c r="E663" s="103"/>
      <c r="F663" s="57"/>
      <c r="G663" s="57"/>
      <c r="H663" s="57"/>
      <c r="I663" s="57"/>
      <c r="J663" s="57"/>
    </row>
    <row r="664">
      <c r="B664" s="95"/>
      <c r="C664" s="93"/>
      <c r="D664" s="57"/>
      <c r="E664" s="103"/>
      <c r="F664" s="57"/>
      <c r="G664" s="57"/>
      <c r="H664" s="57"/>
      <c r="I664" s="57"/>
      <c r="J664" s="57"/>
    </row>
    <row r="665">
      <c r="B665" s="95"/>
      <c r="C665" s="93"/>
      <c r="D665" s="57"/>
      <c r="E665" s="103"/>
      <c r="F665" s="57"/>
      <c r="G665" s="57"/>
      <c r="H665" s="57"/>
      <c r="I665" s="57"/>
      <c r="J665" s="57"/>
    </row>
    <row r="666">
      <c r="B666" s="95"/>
      <c r="C666" s="93"/>
      <c r="D666" s="57"/>
      <c r="E666" s="103"/>
      <c r="F666" s="57"/>
      <c r="G666" s="57"/>
      <c r="H666" s="57"/>
      <c r="I666" s="57"/>
      <c r="J666" s="57"/>
    </row>
    <row r="667">
      <c r="B667" s="95"/>
      <c r="C667" s="93"/>
      <c r="D667" s="57"/>
      <c r="E667" s="103"/>
      <c r="F667" s="57"/>
      <c r="G667" s="57"/>
      <c r="H667" s="57"/>
      <c r="I667" s="57"/>
      <c r="J667" s="57"/>
    </row>
    <row r="668">
      <c r="B668" s="95"/>
      <c r="C668" s="93"/>
      <c r="D668" s="57"/>
      <c r="E668" s="103"/>
      <c r="F668" s="57"/>
      <c r="G668" s="57"/>
      <c r="H668" s="57"/>
      <c r="I668" s="57"/>
      <c r="J668" s="57"/>
    </row>
    <row r="669">
      <c r="B669" s="95"/>
      <c r="C669" s="93"/>
      <c r="D669" s="57"/>
      <c r="E669" s="103"/>
      <c r="F669" s="57"/>
      <c r="G669" s="57"/>
      <c r="H669" s="57"/>
      <c r="I669" s="57"/>
      <c r="J669" s="57"/>
    </row>
    <row r="670">
      <c r="B670" s="95"/>
      <c r="C670" s="93"/>
      <c r="D670" s="57"/>
      <c r="E670" s="103"/>
      <c r="F670" s="57"/>
      <c r="G670" s="57"/>
      <c r="H670" s="57"/>
      <c r="I670" s="57"/>
      <c r="J670" s="57"/>
    </row>
    <row r="671">
      <c r="B671" s="95"/>
      <c r="C671" s="93"/>
      <c r="D671" s="57"/>
      <c r="E671" s="103"/>
      <c r="F671" s="57"/>
      <c r="G671" s="57"/>
      <c r="H671" s="57"/>
      <c r="I671" s="57"/>
      <c r="J671" s="57"/>
    </row>
    <row r="672">
      <c r="B672" s="95"/>
      <c r="C672" s="93"/>
      <c r="D672" s="57"/>
      <c r="E672" s="103"/>
      <c r="F672" s="57"/>
      <c r="G672" s="57"/>
      <c r="H672" s="57"/>
      <c r="I672" s="57"/>
      <c r="J672" s="57"/>
    </row>
    <row r="673">
      <c r="B673" s="95"/>
      <c r="C673" s="93"/>
      <c r="D673" s="57"/>
      <c r="E673" s="103"/>
      <c r="F673" s="57"/>
      <c r="G673" s="57"/>
      <c r="H673" s="57"/>
      <c r="I673" s="57"/>
      <c r="J673" s="57"/>
    </row>
    <row r="674">
      <c r="B674" s="95"/>
      <c r="C674" s="93"/>
      <c r="D674" s="57"/>
      <c r="E674" s="103"/>
      <c r="F674" s="57"/>
      <c r="G674" s="57"/>
      <c r="H674" s="57"/>
      <c r="I674" s="57"/>
      <c r="J674" s="57"/>
    </row>
    <row r="675">
      <c r="B675" s="95"/>
      <c r="C675" s="93"/>
      <c r="D675" s="57"/>
      <c r="E675" s="103"/>
      <c r="F675" s="57"/>
      <c r="G675" s="57"/>
      <c r="H675" s="57"/>
      <c r="I675" s="57"/>
      <c r="J675" s="57"/>
    </row>
    <row r="676">
      <c r="B676" s="95"/>
      <c r="C676" s="93"/>
      <c r="D676" s="57"/>
      <c r="E676" s="103"/>
      <c r="F676" s="57"/>
      <c r="G676" s="57"/>
      <c r="H676" s="57"/>
      <c r="I676" s="57"/>
      <c r="J676" s="57"/>
    </row>
    <row r="677">
      <c r="B677" s="95"/>
      <c r="C677" s="93"/>
      <c r="D677" s="57"/>
      <c r="E677" s="103"/>
      <c r="F677" s="57"/>
      <c r="G677" s="57"/>
      <c r="H677" s="57"/>
      <c r="I677" s="57"/>
      <c r="J677" s="57"/>
    </row>
    <row r="678">
      <c r="B678" s="95"/>
      <c r="C678" s="93"/>
      <c r="D678" s="57"/>
      <c r="E678" s="103"/>
      <c r="F678" s="57"/>
      <c r="G678" s="57"/>
      <c r="H678" s="57"/>
      <c r="I678" s="57"/>
      <c r="J678" s="57"/>
    </row>
    <row r="679">
      <c r="B679" s="95"/>
      <c r="C679" s="93"/>
      <c r="D679" s="57"/>
      <c r="E679" s="103"/>
      <c r="F679" s="57"/>
      <c r="G679" s="57"/>
      <c r="H679" s="57"/>
      <c r="I679" s="57"/>
      <c r="J679" s="57"/>
    </row>
    <row r="680">
      <c r="B680" s="95"/>
      <c r="C680" s="93"/>
      <c r="D680" s="57"/>
      <c r="E680" s="103"/>
      <c r="F680" s="57"/>
      <c r="G680" s="57"/>
      <c r="H680" s="57"/>
      <c r="I680" s="57"/>
      <c r="J680" s="57"/>
    </row>
    <row r="681">
      <c r="B681" s="95"/>
      <c r="C681" s="93"/>
      <c r="D681" s="57"/>
      <c r="E681" s="103"/>
      <c r="F681" s="57"/>
      <c r="G681" s="57"/>
      <c r="H681" s="57"/>
      <c r="I681" s="57"/>
      <c r="J681" s="57"/>
    </row>
    <row r="682">
      <c r="B682" s="95"/>
      <c r="C682" s="93"/>
      <c r="D682" s="57"/>
      <c r="E682" s="103"/>
      <c r="F682" s="57"/>
      <c r="G682" s="57"/>
      <c r="H682" s="57"/>
      <c r="I682" s="57"/>
      <c r="J682" s="57"/>
    </row>
    <row r="683">
      <c r="B683" s="95"/>
      <c r="C683" s="93"/>
      <c r="D683" s="57"/>
      <c r="E683" s="103"/>
      <c r="F683" s="57"/>
      <c r="G683" s="57"/>
      <c r="H683" s="57"/>
      <c r="I683" s="57"/>
      <c r="J683" s="57"/>
    </row>
    <row r="684">
      <c r="B684" s="95"/>
      <c r="C684" s="93"/>
      <c r="D684" s="57"/>
      <c r="E684" s="103"/>
      <c r="F684" s="57"/>
      <c r="G684" s="57"/>
      <c r="H684" s="57"/>
      <c r="I684" s="57"/>
      <c r="J684" s="57"/>
    </row>
    <row r="685">
      <c r="B685" s="95"/>
      <c r="C685" s="93"/>
      <c r="D685" s="57"/>
      <c r="E685" s="103"/>
      <c r="F685" s="57"/>
      <c r="G685" s="57"/>
      <c r="H685" s="57"/>
      <c r="I685" s="57"/>
      <c r="J685" s="57"/>
    </row>
    <row r="686">
      <c r="B686" s="95"/>
      <c r="C686" s="93"/>
      <c r="D686" s="57"/>
      <c r="E686" s="103"/>
      <c r="F686" s="57"/>
      <c r="G686" s="57"/>
      <c r="H686" s="57"/>
      <c r="I686" s="57"/>
      <c r="J686" s="57"/>
    </row>
    <row r="687">
      <c r="B687" s="95"/>
      <c r="C687" s="93"/>
      <c r="D687" s="57"/>
      <c r="E687" s="103"/>
      <c r="F687" s="57"/>
      <c r="G687" s="57"/>
      <c r="H687" s="57"/>
      <c r="I687" s="57"/>
      <c r="J687" s="57"/>
    </row>
    <row r="688">
      <c r="B688" s="95"/>
      <c r="C688" s="93"/>
      <c r="D688" s="57"/>
      <c r="E688" s="103"/>
      <c r="F688" s="57"/>
      <c r="G688" s="57"/>
      <c r="H688" s="57"/>
      <c r="I688" s="57"/>
      <c r="J688" s="57"/>
    </row>
    <row r="689">
      <c r="B689" s="95"/>
      <c r="C689" s="93"/>
      <c r="D689" s="57"/>
      <c r="E689" s="103"/>
      <c r="F689" s="57"/>
      <c r="G689" s="57"/>
      <c r="H689" s="57"/>
      <c r="I689" s="57"/>
      <c r="J689" s="57"/>
    </row>
    <row r="690">
      <c r="B690" s="95"/>
      <c r="C690" s="93"/>
      <c r="D690" s="57"/>
      <c r="E690" s="103"/>
      <c r="F690" s="57"/>
      <c r="G690" s="57"/>
      <c r="H690" s="57"/>
      <c r="I690" s="57"/>
      <c r="J690" s="57"/>
    </row>
    <row r="691">
      <c r="B691" s="95"/>
      <c r="C691" s="93"/>
      <c r="D691" s="57"/>
      <c r="E691" s="103"/>
      <c r="F691" s="57"/>
      <c r="G691" s="57"/>
      <c r="H691" s="57"/>
      <c r="I691" s="57"/>
      <c r="J691" s="57"/>
    </row>
    <row r="692">
      <c r="B692" s="95"/>
      <c r="C692" s="93"/>
      <c r="D692" s="57"/>
      <c r="E692" s="103"/>
      <c r="F692" s="57"/>
      <c r="G692" s="57"/>
      <c r="H692" s="57"/>
      <c r="I692" s="57"/>
      <c r="J692" s="57"/>
    </row>
    <row r="693">
      <c r="B693" s="95"/>
      <c r="C693" s="93"/>
      <c r="D693" s="57"/>
      <c r="E693" s="103"/>
      <c r="F693" s="57"/>
      <c r="G693" s="57"/>
      <c r="H693" s="57"/>
      <c r="I693" s="57"/>
      <c r="J693" s="57"/>
    </row>
    <row r="694">
      <c r="B694" s="95"/>
      <c r="C694" s="93"/>
      <c r="D694" s="57"/>
      <c r="E694" s="103"/>
      <c r="F694" s="57"/>
      <c r="G694" s="57"/>
      <c r="H694" s="57"/>
      <c r="I694" s="57"/>
      <c r="J694" s="57"/>
    </row>
    <row r="695">
      <c r="B695" s="95"/>
      <c r="C695" s="93"/>
      <c r="D695" s="57"/>
      <c r="E695" s="103"/>
      <c r="F695" s="57"/>
      <c r="G695" s="57"/>
      <c r="H695" s="57"/>
      <c r="I695" s="57"/>
      <c r="J695" s="57"/>
    </row>
    <row r="696">
      <c r="B696" s="95"/>
      <c r="C696" s="93"/>
      <c r="D696" s="57"/>
      <c r="E696" s="103"/>
      <c r="F696" s="57"/>
      <c r="G696" s="57"/>
      <c r="H696" s="57"/>
      <c r="I696" s="57"/>
      <c r="J696" s="57"/>
    </row>
    <row r="697">
      <c r="B697" s="95"/>
      <c r="C697" s="93"/>
      <c r="D697" s="57"/>
      <c r="E697" s="103"/>
      <c r="F697" s="57"/>
      <c r="G697" s="57"/>
      <c r="H697" s="57"/>
      <c r="I697" s="57"/>
      <c r="J697" s="57"/>
    </row>
    <row r="698">
      <c r="B698" s="95"/>
      <c r="C698" s="93"/>
      <c r="D698" s="57"/>
      <c r="E698" s="103"/>
      <c r="F698" s="57"/>
      <c r="G698" s="57"/>
      <c r="H698" s="57"/>
      <c r="I698" s="57"/>
      <c r="J698" s="57"/>
    </row>
    <row r="699">
      <c r="B699" s="95"/>
      <c r="C699" s="93"/>
      <c r="D699" s="57"/>
      <c r="E699" s="103"/>
      <c r="F699" s="57"/>
      <c r="G699" s="57"/>
      <c r="H699" s="57"/>
      <c r="I699" s="57"/>
      <c r="J699" s="57"/>
    </row>
    <row r="700">
      <c r="B700" s="95"/>
      <c r="C700" s="93"/>
      <c r="D700" s="57"/>
      <c r="E700" s="103"/>
      <c r="F700" s="57"/>
      <c r="G700" s="57"/>
      <c r="H700" s="57"/>
      <c r="I700" s="57"/>
      <c r="J700" s="57"/>
    </row>
    <row r="701">
      <c r="B701" s="95"/>
      <c r="C701" s="93"/>
      <c r="D701" s="57"/>
      <c r="E701" s="103"/>
      <c r="F701" s="57"/>
      <c r="G701" s="57"/>
      <c r="H701" s="57"/>
      <c r="I701" s="57"/>
      <c r="J701" s="57"/>
    </row>
    <row r="702">
      <c r="B702" s="95"/>
      <c r="C702" s="93"/>
      <c r="D702" s="57"/>
      <c r="E702" s="103"/>
      <c r="F702" s="57"/>
      <c r="G702" s="57"/>
      <c r="H702" s="57"/>
      <c r="I702" s="57"/>
      <c r="J702" s="57"/>
    </row>
    <row r="703">
      <c r="B703" s="95"/>
      <c r="C703" s="93"/>
      <c r="D703" s="57"/>
      <c r="E703" s="103"/>
      <c r="F703" s="57"/>
      <c r="G703" s="57"/>
      <c r="H703" s="57"/>
      <c r="I703" s="57"/>
      <c r="J703" s="57"/>
    </row>
    <row r="704">
      <c r="B704" s="95"/>
      <c r="C704" s="93"/>
      <c r="D704" s="57"/>
      <c r="E704" s="103"/>
      <c r="F704" s="57"/>
      <c r="G704" s="57"/>
      <c r="H704" s="57"/>
      <c r="I704" s="57"/>
      <c r="J704" s="57"/>
    </row>
    <row r="705">
      <c r="B705" s="95"/>
      <c r="C705" s="93"/>
      <c r="D705" s="57"/>
      <c r="E705" s="103"/>
      <c r="F705" s="57"/>
      <c r="G705" s="57"/>
      <c r="H705" s="57"/>
      <c r="I705" s="57"/>
      <c r="J705" s="57"/>
    </row>
    <row r="706">
      <c r="B706" s="95"/>
      <c r="C706" s="93"/>
      <c r="D706" s="57"/>
      <c r="E706" s="103"/>
      <c r="F706" s="57"/>
      <c r="G706" s="57"/>
      <c r="H706" s="57"/>
      <c r="I706" s="57"/>
      <c r="J706" s="57"/>
    </row>
    <row r="707">
      <c r="B707" s="95"/>
      <c r="C707" s="93"/>
      <c r="D707" s="57"/>
      <c r="E707" s="103"/>
      <c r="F707" s="57"/>
      <c r="G707" s="57"/>
      <c r="H707" s="57"/>
      <c r="I707" s="57"/>
      <c r="J707" s="57"/>
    </row>
    <row r="708">
      <c r="B708" s="95"/>
      <c r="C708" s="93"/>
      <c r="D708" s="57"/>
      <c r="E708" s="103"/>
      <c r="F708" s="57"/>
      <c r="G708" s="57"/>
      <c r="H708" s="57"/>
      <c r="I708" s="57"/>
      <c r="J708" s="57"/>
    </row>
    <row r="709">
      <c r="B709" s="95"/>
      <c r="C709" s="93"/>
      <c r="D709" s="57"/>
      <c r="E709" s="103"/>
      <c r="F709" s="57"/>
      <c r="G709" s="57"/>
      <c r="H709" s="57"/>
      <c r="I709" s="57"/>
      <c r="J709" s="57"/>
    </row>
    <row r="710">
      <c r="B710" s="95"/>
      <c r="C710" s="93"/>
      <c r="D710" s="57"/>
      <c r="E710" s="103"/>
      <c r="F710" s="57"/>
      <c r="G710" s="57"/>
      <c r="H710" s="57"/>
      <c r="I710" s="57"/>
      <c r="J710" s="57"/>
    </row>
    <row r="711">
      <c r="B711" s="95"/>
      <c r="C711" s="93"/>
      <c r="D711" s="57"/>
      <c r="E711" s="103"/>
      <c r="F711" s="57"/>
      <c r="G711" s="57"/>
      <c r="H711" s="57"/>
      <c r="I711" s="57"/>
      <c r="J711" s="57"/>
    </row>
    <row r="712">
      <c r="B712" s="95"/>
      <c r="C712" s="93"/>
      <c r="D712" s="57"/>
      <c r="E712" s="103"/>
      <c r="F712" s="57"/>
      <c r="G712" s="57"/>
      <c r="H712" s="57"/>
      <c r="I712" s="57"/>
      <c r="J712" s="57"/>
    </row>
    <row r="713">
      <c r="B713" s="95"/>
      <c r="C713" s="93"/>
      <c r="D713" s="57"/>
      <c r="E713" s="103"/>
      <c r="F713" s="57"/>
      <c r="G713" s="57"/>
      <c r="H713" s="57"/>
      <c r="I713" s="57"/>
      <c r="J713" s="57"/>
    </row>
    <row r="714">
      <c r="B714" s="95"/>
      <c r="C714" s="93"/>
      <c r="D714" s="57"/>
      <c r="E714" s="103"/>
      <c r="F714" s="57"/>
      <c r="G714" s="57"/>
      <c r="H714" s="57"/>
      <c r="I714" s="57"/>
      <c r="J714" s="57"/>
    </row>
    <row r="715">
      <c r="B715" s="95"/>
      <c r="C715" s="93"/>
      <c r="D715" s="57"/>
      <c r="E715" s="103"/>
      <c r="F715" s="57"/>
      <c r="G715" s="57"/>
      <c r="H715" s="57"/>
      <c r="I715" s="57"/>
      <c r="J715" s="57"/>
    </row>
    <row r="716">
      <c r="B716" s="95"/>
      <c r="C716" s="93"/>
      <c r="D716" s="57"/>
      <c r="E716" s="103"/>
      <c r="F716" s="57"/>
      <c r="G716" s="57"/>
      <c r="H716" s="57"/>
      <c r="I716" s="57"/>
      <c r="J716" s="57"/>
    </row>
    <row r="717">
      <c r="B717" s="95"/>
      <c r="C717" s="93"/>
      <c r="D717" s="57"/>
      <c r="E717" s="103"/>
      <c r="F717" s="57"/>
      <c r="G717" s="57"/>
      <c r="H717" s="57"/>
      <c r="I717" s="57"/>
      <c r="J717" s="57"/>
    </row>
    <row r="718">
      <c r="B718" s="95"/>
      <c r="C718" s="93"/>
      <c r="D718" s="57"/>
      <c r="E718" s="103"/>
      <c r="F718" s="57"/>
      <c r="G718" s="57"/>
      <c r="H718" s="57"/>
      <c r="I718" s="57"/>
      <c r="J718" s="57"/>
    </row>
    <row r="719">
      <c r="B719" s="95"/>
      <c r="C719" s="93"/>
      <c r="D719" s="57"/>
      <c r="E719" s="103"/>
      <c r="F719" s="57"/>
      <c r="G719" s="57"/>
      <c r="H719" s="57"/>
      <c r="I719" s="57"/>
      <c r="J719" s="57"/>
    </row>
    <row r="720">
      <c r="B720" s="95"/>
      <c r="C720" s="93"/>
      <c r="D720" s="57"/>
      <c r="E720" s="103"/>
      <c r="F720" s="57"/>
      <c r="G720" s="57"/>
      <c r="H720" s="57"/>
      <c r="I720" s="57"/>
      <c r="J720" s="57"/>
    </row>
    <row r="721">
      <c r="B721" s="95"/>
      <c r="C721" s="93"/>
      <c r="D721" s="57"/>
      <c r="E721" s="103"/>
      <c r="F721" s="57"/>
      <c r="G721" s="57"/>
      <c r="H721" s="57"/>
      <c r="I721" s="57"/>
      <c r="J721" s="57"/>
    </row>
    <row r="722">
      <c r="B722" s="95"/>
      <c r="C722" s="93"/>
      <c r="D722" s="57"/>
      <c r="E722" s="103"/>
      <c r="F722" s="57"/>
      <c r="G722" s="57"/>
      <c r="H722" s="57"/>
      <c r="I722" s="57"/>
      <c r="J722" s="57"/>
    </row>
    <row r="723">
      <c r="B723" s="95"/>
      <c r="C723" s="93"/>
      <c r="D723" s="57"/>
      <c r="E723" s="103"/>
      <c r="F723" s="57"/>
      <c r="G723" s="57"/>
      <c r="H723" s="57"/>
      <c r="I723" s="57"/>
      <c r="J723" s="57"/>
    </row>
    <row r="724">
      <c r="B724" s="95"/>
      <c r="C724" s="93"/>
      <c r="D724" s="57"/>
      <c r="E724" s="103"/>
      <c r="F724" s="57"/>
      <c r="G724" s="57"/>
      <c r="H724" s="57"/>
      <c r="I724" s="57"/>
      <c r="J724" s="57"/>
    </row>
    <row r="725">
      <c r="B725" s="95"/>
      <c r="C725" s="93"/>
      <c r="D725" s="57"/>
      <c r="E725" s="103"/>
      <c r="F725" s="57"/>
      <c r="G725" s="57"/>
      <c r="H725" s="57"/>
      <c r="I725" s="57"/>
      <c r="J725" s="57"/>
    </row>
    <row r="726">
      <c r="B726" s="95"/>
      <c r="C726" s="93"/>
      <c r="D726" s="57"/>
      <c r="E726" s="103"/>
      <c r="F726" s="57"/>
      <c r="G726" s="57"/>
      <c r="H726" s="57"/>
      <c r="I726" s="57"/>
      <c r="J726" s="57"/>
    </row>
    <row r="727">
      <c r="B727" s="95"/>
      <c r="C727" s="93"/>
      <c r="D727" s="57"/>
      <c r="E727" s="103"/>
      <c r="F727" s="57"/>
      <c r="G727" s="57"/>
      <c r="H727" s="57"/>
      <c r="I727" s="57"/>
      <c r="J727" s="57"/>
    </row>
    <row r="728">
      <c r="B728" s="95"/>
      <c r="C728" s="93"/>
      <c r="D728" s="57"/>
      <c r="E728" s="103"/>
      <c r="F728" s="57"/>
      <c r="G728" s="57"/>
      <c r="H728" s="57"/>
      <c r="I728" s="57"/>
      <c r="J728" s="57"/>
    </row>
    <row r="729">
      <c r="B729" s="95"/>
      <c r="C729" s="93"/>
      <c r="D729" s="57"/>
      <c r="E729" s="103"/>
      <c r="F729" s="57"/>
      <c r="G729" s="57"/>
      <c r="H729" s="57"/>
      <c r="I729" s="57"/>
      <c r="J729" s="57"/>
    </row>
    <row r="730">
      <c r="B730" s="95"/>
      <c r="C730" s="93"/>
      <c r="D730" s="57"/>
      <c r="E730" s="103"/>
      <c r="F730" s="57"/>
      <c r="G730" s="57"/>
      <c r="H730" s="57"/>
      <c r="I730" s="57"/>
      <c r="J730" s="57"/>
    </row>
    <row r="731">
      <c r="B731" s="95"/>
      <c r="C731" s="93"/>
      <c r="D731" s="57"/>
      <c r="E731" s="103"/>
      <c r="F731" s="57"/>
      <c r="G731" s="57"/>
      <c r="H731" s="57"/>
      <c r="I731" s="57"/>
      <c r="J731" s="57"/>
    </row>
    <row r="732">
      <c r="B732" s="95"/>
      <c r="C732" s="93"/>
      <c r="D732" s="57"/>
      <c r="E732" s="103"/>
      <c r="F732" s="57"/>
      <c r="G732" s="57"/>
      <c r="H732" s="57"/>
      <c r="I732" s="57"/>
      <c r="J732" s="57"/>
    </row>
    <row r="733">
      <c r="B733" s="95"/>
      <c r="C733" s="93"/>
      <c r="D733" s="57"/>
      <c r="E733" s="103"/>
      <c r="F733" s="57"/>
      <c r="G733" s="57"/>
      <c r="H733" s="57"/>
      <c r="I733" s="57"/>
      <c r="J733" s="57"/>
    </row>
    <row r="734">
      <c r="B734" s="95"/>
      <c r="C734" s="93"/>
      <c r="D734" s="57"/>
      <c r="E734" s="103"/>
      <c r="F734" s="57"/>
      <c r="G734" s="57"/>
      <c r="H734" s="57"/>
      <c r="I734" s="57"/>
      <c r="J734" s="57"/>
    </row>
    <row r="735">
      <c r="B735" s="95"/>
      <c r="C735" s="93"/>
      <c r="D735" s="57"/>
      <c r="E735" s="103"/>
      <c r="F735" s="57"/>
      <c r="G735" s="57"/>
      <c r="H735" s="57"/>
      <c r="I735" s="57"/>
      <c r="J735" s="57"/>
    </row>
    <row r="736">
      <c r="B736" s="95"/>
      <c r="C736" s="93"/>
      <c r="D736" s="57"/>
      <c r="E736" s="103"/>
      <c r="F736" s="57"/>
      <c r="G736" s="57"/>
      <c r="H736" s="57"/>
      <c r="I736" s="57"/>
      <c r="J736" s="57"/>
    </row>
    <row r="737">
      <c r="B737" s="95"/>
      <c r="C737" s="93"/>
      <c r="D737" s="57"/>
      <c r="E737" s="103"/>
      <c r="F737" s="57"/>
      <c r="G737" s="57"/>
      <c r="H737" s="57"/>
      <c r="I737" s="57"/>
      <c r="J737" s="57"/>
    </row>
    <row r="738">
      <c r="B738" s="95"/>
      <c r="C738" s="93"/>
      <c r="D738" s="57"/>
      <c r="E738" s="103"/>
      <c r="F738" s="57"/>
      <c r="G738" s="57"/>
      <c r="H738" s="57"/>
      <c r="I738" s="57"/>
      <c r="J738" s="57"/>
    </row>
    <row r="739">
      <c r="B739" s="95"/>
      <c r="C739" s="93"/>
      <c r="D739" s="57"/>
      <c r="E739" s="103"/>
      <c r="F739" s="57"/>
      <c r="G739" s="57"/>
      <c r="H739" s="57"/>
      <c r="I739" s="57"/>
      <c r="J739" s="57"/>
    </row>
    <row r="740">
      <c r="B740" s="95"/>
      <c r="C740" s="93"/>
      <c r="D740" s="57"/>
      <c r="E740" s="103"/>
      <c r="F740" s="57"/>
      <c r="G740" s="57"/>
      <c r="H740" s="57"/>
      <c r="I740" s="57"/>
      <c r="J740" s="57"/>
    </row>
    <row r="741">
      <c r="B741" s="95"/>
      <c r="C741" s="93"/>
      <c r="D741" s="57"/>
      <c r="E741" s="103"/>
      <c r="F741" s="57"/>
      <c r="G741" s="57"/>
      <c r="H741" s="57"/>
      <c r="I741" s="57"/>
      <c r="J741" s="57"/>
    </row>
    <row r="742">
      <c r="B742" s="95"/>
      <c r="C742" s="93"/>
      <c r="D742" s="57"/>
      <c r="E742" s="103"/>
      <c r="F742" s="57"/>
      <c r="G742" s="57"/>
      <c r="H742" s="57"/>
      <c r="I742" s="57"/>
      <c r="J742" s="57"/>
    </row>
    <row r="743">
      <c r="B743" s="95"/>
      <c r="C743" s="93"/>
      <c r="D743" s="57"/>
      <c r="E743" s="103"/>
      <c r="F743" s="57"/>
      <c r="G743" s="57"/>
      <c r="H743" s="57"/>
      <c r="I743" s="57"/>
      <c r="J743" s="57"/>
    </row>
    <row r="744">
      <c r="B744" s="95"/>
      <c r="C744" s="93"/>
      <c r="D744" s="57"/>
      <c r="E744" s="103"/>
      <c r="F744" s="57"/>
      <c r="G744" s="57"/>
      <c r="H744" s="57"/>
      <c r="I744" s="57"/>
      <c r="J744" s="57"/>
    </row>
    <row r="745">
      <c r="B745" s="95"/>
      <c r="C745" s="93"/>
      <c r="D745" s="57"/>
      <c r="E745" s="103"/>
      <c r="F745" s="57"/>
      <c r="G745" s="57"/>
      <c r="H745" s="57"/>
      <c r="I745" s="57"/>
      <c r="J745" s="57"/>
    </row>
    <row r="746">
      <c r="B746" s="95"/>
      <c r="C746" s="93"/>
      <c r="D746" s="57"/>
      <c r="E746" s="103"/>
      <c r="F746" s="57"/>
      <c r="G746" s="57"/>
      <c r="H746" s="57"/>
      <c r="I746" s="57"/>
      <c r="J746" s="57"/>
    </row>
    <row r="747">
      <c r="B747" s="95"/>
      <c r="C747" s="93"/>
      <c r="D747" s="57"/>
      <c r="E747" s="103"/>
      <c r="F747" s="57"/>
      <c r="G747" s="57"/>
      <c r="H747" s="57"/>
      <c r="I747" s="57"/>
      <c r="J747" s="57"/>
    </row>
    <row r="748">
      <c r="B748" s="95"/>
      <c r="C748" s="93"/>
      <c r="D748" s="57"/>
      <c r="E748" s="103"/>
      <c r="F748" s="57"/>
      <c r="G748" s="57"/>
      <c r="H748" s="57"/>
      <c r="I748" s="57"/>
      <c r="J748" s="57"/>
    </row>
    <row r="749">
      <c r="B749" s="95"/>
      <c r="C749" s="93"/>
      <c r="D749" s="57"/>
      <c r="E749" s="103"/>
      <c r="F749" s="57"/>
      <c r="G749" s="57"/>
      <c r="H749" s="57"/>
      <c r="I749" s="57"/>
      <c r="J749" s="57"/>
    </row>
    <row r="750">
      <c r="B750" s="95"/>
      <c r="C750" s="93"/>
      <c r="D750" s="57"/>
      <c r="E750" s="103"/>
      <c r="F750" s="57"/>
      <c r="G750" s="57"/>
      <c r="H750" s="57"/>
      <c r="I750" s="57"/>
      <c r="J750" s="57"/>
    </row>
    <row r="751">
      <c r="B751" s="95"/>
      <c r="C751" s="93"/>
      <c r="D751" s="57"/>
      <c r="E751" s="103"/>
      <c r="F751" s="57"/>
      <c r="G751" s="57"/>
      <c r="H751" s="57"/>
      <c r="I751" s="57"/>
      <c r="J751" s="57"/>
    </row>
    <row r="752">
      <c r="B752" s="95"/>
      <c r="C752" s="93"/>
      <c r="D752" s="57"/>
      <c r="E752" s="103"/>
      <c r="F752" s="57"/>
      <c r="G752" s="57"/>
      <c r="H752" s="57"/>
      <c r="I752" s="57"/>
      <c r="J752" s="57"/>
    </row>
    <row r="753">
      <c r="B753" s="95"/>
      <c r="C753" s="93"/>
      <c r="D753" s="57"/>
      <c r="E753" s="103"/>
      <c r="F753" s="57"/>
      <c r="G753" s="57"/>
      <c r="H753" s="57"/>
      <c r="I753" s="57"/>
      <c r="J753" s="57"/>
    </row>
    <row r="754">
      <c r="B754" s="95"/>
      <c r="C754" s="93"/>
      <c r="D754" s="57"/>
      <c r="E754" s="103"/>
      <c r="F754" s="57"/>
      <c r="G754" s="57"/>
      <c r="H754" s="57"/>
      <c r="I754" s="57"/>
      <c r="J754" s="57"/>
    </row>
    <row r="755">
      <c r="B755" s="95"/>
      <c r="C755" s="93"/>
      <c r="D755" s="57"/>
      <c r="E755" s="103"/>
      <c r="F755" s="57"/>
      <c r="G755" s="57"/>
      <c r="H755" s="57"/>
      <c r="I755" s="57"/>
      <c r="J755" s="57"/>
    </row>
    <row r="756">
      <c r="B756" s="95"/>
      <c r="C756" s="93"/>
      <c r="D756" s="57"/>
      <c r="E756" s="103"/>
      <c r="F756" s="57"/>
      <c r="G756" s="57"/>
      <c r="H756" s="57"/>
      <c r="I756" s="57"/>
      <c r="J756" s="57"/>
    </row>
    <row r="757">
      <c r="B757" s="95"/>
      <c r="C757" s="93"/>
      <c r="D757" s="57"/>
      <c r="E757" s="103"/>
      <c r="F757" s="57"/>
      <c r="G757" s="57"/>
      <c r="H757" s="57"/>
      <c r="I757" s="57"/>
      <c r="J757" s="57"/>
    </row>
    <row r="758">
      <c r="B758" s="95"/>
      <c r="C758" s="93"/>
      <c r="D758" s="57"/>
      <c r="E758" s="103"/>
      <c r="F758" s="57"/>
      <c r="G758" s="57"/>
      <c r="H758" s="57"/>
      <c r="I758" s="57"/>
      <c r="J758" s="57"/>
    </row>
    <row r="759">
      <c r="B759" s="95"/>
      <c r="C759" s="93"/>
      <c r="D759" s="57"/>
      <c r="E759" s="103"/>
      <c r="F759" s="57"/>
      <c r="G759" s="57"/>
      <c r="H759" s="57"/>
      <c r="I759" s="57"/>
      <c r="J759" s="57"/>
    </row>
    <row r="760">
      <c r="B760" s="95"/>
      <c r="C760" s="93"/>
      <c r="D760" s="57"/>
      <c r="E760" s="103"/>
      <c r="F760" s="57"/>
      <c r="G760" s="57"/>
      <c r="H760" s="57"/>
      <c r="I760" s="57"/>
      <c r="J760" s="57"/>
    </row>
    <row r="761">
      <c r="B761" s="95"/>
      <c r="C761" s="93"/>
      <c r="D761" s="57"/>
      <c r="E761" s="103"/>
      <c r="F761" s="57"/>
      <c r="G761" s="57"/>
      <c r="H761" s="57"/>
      <c r="I761" s="57"/>
      <c r="J761" s="57"/>
    </row>
    <row r="762">
      <c r="B762" s="95"/>
      <c r="C762" s="93"/>
      <c r="D762" s="57"/>
      <c r="E762" s="103"/>
      <c r="F762" s="57"/>
      <c r="G762" s="57"/>
      <c r="H762" s="57"/>
      <c r="I762" s="57"/>
      <c r="J762" s="57"/>
    </row>
    <row r="763">
      <c r="B763" s="95"/>
      <c r="C763" s="93"/>
      <c r="D763" s="57"/>
      <c r="E763" s="103"/>
      <c r="F763" s="57"/>
      <c r="G763" s="57"/>
      <c r="H763" s="57"/>
      <c r="I763" s="57"/>
      <c r="J763" s="57"/>
    </row>
    <row r="764">
      <c r="B764" s="95"/>
      <c r="C764" s="93"/>
      <c r="D764" s="57"/>
      <c r="E764" s="103"/>
      <c r="F764" s="57"/>
      <c r="G764" s="57"/>
      <c r="H764" s="57"/>
      <c r="I764" s="57"/>
      <c r="J764" s="57"/>
    </row>
    <row r="765">
      <c r="B765" s="95"/>
      <c r="C765" s="93"/>
      <c r="D765" s="57"/>
      <c r="E765" s="103"/>
      <c r="F765" s="57"/>
      <c r="G765" s="57"/>
      <c r="H765" s="57"/>
      <c r="I765" s="57"/>
      <c r="J765" s="57"/>
    </row>
    <row r="766">
      <c r="B766" s="95"/>
      <c r="C766" s="93"/>
      <c r="D766" s="57"/>
      <c r="E766" s="103"/>
      <c r="F766" s="57"/>
      <c r="G766" s="57"/>
      <c r="H766" s="57"/>
      <c r="I766" s="57"/>
      <c r="J766" s="57"/>
    </row>
    <row r="767">
      <c r="B767" s="95"/>
      <c r="C767" s="93"/>
      <c r="D767" s="57"/>
      <c r="E767" s="103"/>
      <c r="F767" s="57"/>
      <c r="G767" s="57"/>
      <c r="H767" s="57"/>
      <c r="I767" s="57"/>
      <c r="J767" s="57"/>
    </row>
    <row r="768">
      <c r="B768" s="95"/>
      <c r="C768" s="93"/>
      <c r="D768" s="57"/>
      <c r="E768" s="103"/>
      <c r="F768" s="57"/>
      <c r="G768" s="57"/>
      <c r="H768" s="57"/>
      <c r="I768" s="57"/>
      <c r="J768" s="57"/>
    </row>
    <row r="769">
      <c r="B769" s="95"/>
      <c r="C769" s="93"/>
      <c r="D769" s="57"/>
      <c r="E769" s="103"/>
      <c r="F769" s="57"/>
      <c r="G769" s="57"/>
      <c r="H769" s="57"/>
      <c r="I769" s="57"/>
      <c r="J769" s="57"/>
    </row>
    <row r="770">
      <c r="B770" s="95"/>
      <c r="C770" s="93"/>
      <c r="D770" s="57"/>
      <c r="E770" s="103"/>
      <c r="F770" s="57"/>
      <c r="G770" s="57"/>
      <c r="H770" s="57"/>
      <c r="I770" s="57"/>
      <c r="J770" s="57"/>
    </row>
    <row r="771">
      <c r="B771" s="95"/>
      <c r="C771" s="93"/>
      <c r="D771" s="57"/>
      <c r="E771" s="103"/>
      <c r="F771" s="57"/>
      <c r="G771" s="57"/>
      <c r="H771" s="57"/>
      <c r="I771" s="57"/>
      <c r="J771" s="57"/>
    </row>
    <row r="772">
      <c r="B772" s="95"/>
      <c r="C772" s="93"/>
      <c r="D772" s="57"/>
      <c r="E772" s="103"/>
      <c r="F772" s="57"/>
      <c r="G772" s="57"/>
      <c r="H772" s="57"/>
      <c r="I772" s="57"/>
      <c r="J772" s="57"/>
    </row>
    <row r="773">
      <c r="B773" s="95"/>
      <c r="C773" s="93"/>
      <c r="D773" s="57"/>
      <c r="E773" s="103"/>
      <c r="F773" s="57"/>
      <c r="G773" s="57"/>
      <c r="H773" s="57"/>
      <c r="I773" s="57"/>
      <c r="J773" s="57"/>
    </row>
    <row r="774">
      <c r="B774" s="95"/>
      <c r="C774" s="93"/>
      <c r="D774" s="57"/>
      <c r="E774" s="103"/>
      <c r="F774" s="57"/>
      <c r="G774" s="57"/>
      <c r="H774" s="57"/>
      <c r="I774" s="57"/>
      <c r="J774" s="57"/>
    </row>
    <row r="775">
      <c r="B775" s="95"/>
      <c r="C775" s="93"/>
      <c r="D775" s="57"/>
      <c r="E775" s="103"/>
      <c r="F775" s="57"/>
      <c r="G775" s="57"/>
      <c r="H775" s="57"/>
      <c r="I775" s="57"/>
      <c r="J775" s="57"/>
    </row>
    <row r="776">
      <c r="B776" s="95"/>
      <c r="C776" s="93"/>
      <c r="D776" s="57"/>
      <c r="E776" s="103"/>
      <c r="F776" s="57"/>
      <c r="G776" s="57"/>
      <c r="H776" s="57"/>
      <c r="I776" s="57"/>
      <c r="J776" s="57"/>
    </row>
    <row r="777">
      <c r="B777" s="95"/>
      <c r="C777" s="93"/>
      <c r="D777" s="57"/>
      <c r="E777" s="103"/>
      <c r="F777" s="57"/>
      <c r="G777" s="57"/>
      <c r="H777" s="57"/>
      <c r="I777" s="57"/>
      <c r="J777" s="57"/>
    </row>
    <row r="778">
      <c r="B778" s="95"/>
      <c r="C778" s="93"/>
      <c r="D778" s="57"/>
      <c r="E778" s="103"/>
      <c r="F778" s="57"/>
      <c r="G778" s="57"/>
      <c r="H778" s="57"/>
      <c r="I778" s="57"/>
      <c r="J778" s="57"/>
    </row>
    <row r="779">
      <c r="B779" s="95"/>
      <c r="C779" s="93"/>
      <c r="D779" s="57"/>
      <c r="E779" s="103"/>
      <c r="F779" s="57"/>
      <c r="G779" s="57"/>
      <c r="H779" s="57"/>
      <c r="I779" s="57"/>
      <c r="J779" s="57"/>
    </row>
    <row r="780">
      <c r="B780" s="95"/>
      <c r="C780" s="93"/>
      <c r="D780" s="57"/>
      <c r="E780" s="103"/>
      <c r="F780" s="57"/>
      <c r="G780" s="57"/>
      <c r="H780" s="57"/>
      <c r="I780" s="57"/>
      <c r="J780" s="57"/>
    </row>
    <row r="781">
      <c r="B781" s="95"/>
      <c r="C781" s="93"/>
      <c r="D781" s="57"/>
      <c r="E781" s="103"/>
      <c r="F781" s="57"/>
      <c r="G781" s="57"/>
      <c r="H781" s="57"/>
      <c r="I781" s="57"/>
      <c r="J781" s="57"/>
    </row>
    <row r="782">
      <c r="B782" s="95"/>
      <c r="C782" s="93"/>
      <c r="D782" s="57"/>
      <c r="E782" s="103"/>
      <c r="F782" s="57"/>
      <c r="G782" s="57"/>
      <c r="H782" s="57"/>
      <c r="I782" s="57"/>
      <c r="J782" s="57"/>
    </row>
    <row r="783">
      <c r="B783" s="95"/>
      <c r="C783" s="93"/>
      <c r="D783" s="57"/>
      <c r="E783" s="103"/>
      <c r="F783" s="57"/>
      <c r="G783" s="57"/>
      <c r="H783" s="57"/>
      <c r="I783" s="57"/>
      <c r="J783" s="57"/>
    </row>
    <row r="784">
      <c r="B784" s="95"/>
      <c r="C784" s="93"/>
      <c r="D784" s="57"/>
      <c r="E784" s="103"/>
      <c r="F784" s="57"/>
      <c r="G784" s="57"/>
      <c r="H784" s="57"/>
      <c r="I784" s="57"/>
      <c r="J784" s="57"/>
    </row>
    <row r="785">
      <c r="B785" s="95"/>
      <c r="C785" s="93"/>
      <c r="D785" s="57"/>
      <c r="E785" s="103"/>
      <c r="F785" s="57"/>
      <c r="G785" s="57"/>
      <c r="H785" s="57"/>
      <c r="I785" s="57"/>
      <c r="J785" s="57"/>
    </row>
    <row r="786">
      <c r="B786" s="95"/>
      <c r="C786" s="93"/>
      <c r="D786" s="57"/>
      <c r="E786" s="103"/>
      <c r="F786" s="57"/>
      <c r="G786" s="57"/>
      <c r="H786" s="57"/>
      <c r="I786" s="57"/>
      <c r="J786" s="57"/>
    </row>
    <row r="787">
      <c r="B787" s="95"/>
      <c r="C787" s="93"/>
      <c r="D787" s="57"/>
      <c r="E787" s="103"/>
      <c r="F787" s="57"/>
      <c r="G787" s="57"/>
      <c r="H787" s="57"/>
      <c r="I787" s="57"/>
      <c r="J787" s="57"/>
    </row>
    <row r="788">
      <c r="B788" s="95"/>
      <c r="C788" s="93"/>
      <c r="D788" s="57"/>
      <c r="E788" s="103"/>
      <c r="F788" s="57"/>
      <c r="G788" s="57"/>
      <c r="H788" s="57"/>
      <c r="I788" s="57"/>
      <c r="J788" s="57"/>
    </row>
    <row r="789">
      <c r="B789" s="95"/>
      <c r="C789" s="93"/>
      <c r="D789" s="57"/>
      <c r="E789" s="103"/>
      <c r="F789" s="57"/>
      <c r="G789" s="57"/>
      <c r="H789" s="57"/>
      <c r="I789" s="57"/>
      <c r="J789" s="57"/>
    </row>
    <row r="790">
      <c r="B790" s="95"/>
      <c r="C790" s="93"/>
      <c r="D790" s="57"/>
      <c r="E790" s="103"/>
      <c r="F790" s="57"/>
      <c r="G790" s="57"/>
      <c r="H790" s="57"/>
      <c r="I790" s="57"/>
      <c r="J790" s="57"/>
    </row>
    <row r="791">
      <c r="B791" s="95"/>
      <c r="C791" s="93"/>
      <c r="D791" s="57"/>
      <c r="E791" s="103"/>
      <c r="F791" s="57"/>
      <c r="G791" s="57"/>
      <c r="H791" s="57"/>
      <c r="I791" s="57"/>
      <c r="J791" s="57"/>
    </row>
    <row r="792">
      <c r="B792" s="95"/>
      <c r="C792" s="93"/>
      <c r="D792" s="57"/>
      <c r="E792" s="103"/>
      <c r="F792" s="57"/>
      <c r="G792" s="57"/>
      <c r="H792" s="57"/>
      <c r="I792" s="57"/>
      <c r="J792" s="57"/>
    </row>
    <row r="793">
      <c r="B793" s="95"/>
      <c r="C793" s="93"/>
      <c r="D793" s="57"/>
      <c r="E793" s="103"/>
      <c r="F793" s="57"/>
      <c r="G793" s="57"/>
      <c r="H793" s="57"/>
      <c r="I793" s="57"/>
      <c r="J793" s="57"/>
    </row>
    <row r="794">
      <c r="B794" s="95"/>
      <c r="C794" s="93"/>
      <c r="D794" s="57"/>
      <c r="E794" s="103"/>
      <c r="F794" s="57"/>
      <c r="G794" s="57"/>
      <c r="H794" s="57"/>
      <c r="I794" s="57"/>
      <c r="J794" s="57"/>
    </row>
    <row r="795">
      <c r="B795" s="95"/>
      <c r="C795" s="93"/>
      <c r="D795" s="57"/>
      <c r="E795" s="103"/>
      <c r="F795" s="57"/>
      <c r="G795" s="57"/>
      <c r="H795" s="57"/>
      <c r="I795" s="57"/>
      <c r="J795" s="57"/>
    </row>
    <row r="796">
      <c r="B796" s="95"/>
      <c r="C796" s="93"/>
      <c r="D796" s="57"/>
      <c r="E796" s="103"/>
      <c r="F796" s="57"/>
      <c r="G796" s="57"/>
      <c r="H796" s="57"/>
      <c r="I796" s="57"/>
      <c r="J796" s="57"/>
    </row>
    <row r="797">
      <c r="B797" s="95"/>
      <c r="C797" s="93"/>
      <c r="D797" s="57"/>
      <c r="E797" s="103"/>
      <c r="F797" s="57"/>
      <c r="G797" s="57"/>
      <c r="H797" s="57"/>
      <c r="I797" s="57"/>
      <c r="J797" s="57"/>
    </row>
    <row r="798">
      <c r="B798" s="95"/>
      <c r="C798" s="93"/>
      <c r="D798" s="57"/>
      <c r="E798" s="103"/>
      <c r="F798" s="57"/>
      <c r="G798" s="57"/>
      <c r="H798" s="57"/>
      <c r="I798" s="57"/>
      <c r="J798" s="57"/>
    </row>
    <row r="799">
      <c r="B799" s="95"/>
      <c r="C799" s="93"/>
      <c r="D799" s="57"/>
      <c r="E799" s="103"/>
      <c r="F799" s="57"/>
      <c r="G799" s="57"/>
      <c r="H799" s="57"/>
      <c r="I799" s="57"/>
      <c r="J799" s="57"/>
    </row>
    <row r="800">
      <c r="B800" s="95"/>
      <c r="C800" s="93"/>
      <c r="D800" s="57"/>
      <c r="E800" s="103"/>
      <c r="F800" s="57"/>
      <c r="G800" s="57"/>
      <c r="H800" s="57"/>
      <c r="I800" s="57"/>
      <c r="J800" s="57"/>
    </row>
    <row r="801">
      <c r="B801" s="95"/>
      <c r="C801" s="93"/>
      <c r="D801" s="57"/>
      <c r="E801" s="103"/>
      <c r="F801" s="57"/>
      <c r="G801" s="57"/>
      <c r="H801" s="57"/>
      <c r="I801" s="57"/>
      <c r="J801" s="57"/>
    </row>
    <row r="802">
      <c r="B802" s="95"/>
      <c r="C802" s="93"/>
      <c r="D802" s="57"/>
      <c r="E802" s="103"/>
      <c r="F802" s="57"/>
      <c r="G802" s="57"/>
      <c r="H802" s="57"/>
      <c r="I802" s="57"/>
      <c r="J802" s="57"/>
    </row>
    <row r="803">
      <c r="B803" s="95"/>
      <c r="C803" s="93"/>
      <c r="D803" s="57"/>
      <c r="E803" s="103"/>
      <c r="F803" s="57"/>
      <c r="G803" s="57"/>
      <c r="H803" s="57"/>
      <c r="I803" s="57"/>
      <c r="J803" s="57"/>
    </row>
    <row r="804">
      <c r="B804" s="95"/>
      <c r="C804" s="93"/>
      <c r="D804" s="57"/>
      <c r="E804" s="103"/>
      <c r="F804" s="57"/>
      <c r="G804" s="57"/>
      <c r="H804" s="57"/>
      <c r="I804" s="57"/>
      <c r="J804" s="57"/>
    </row>
    <row r="805">
      <c r="B805" s="95"/>
      <c r="C805" s="93"/>
      <c r="D805" s="57"/>
      <c r="E805" s="103"/>
      <c r="F805" s="57"/>
      <c r="G805" s="57"/>
      <c r="H805" s="57"/>
      <c r="I805" s="57"/>
      <c r="J805" s="57"/>
    </row>
    <row r="806">
      <c r="B806" s="95"/>
      <c r="C806" s="93"/>
      <c r="D806" s="57"/>
      <c r="E806" s="103"/>
      <c r="F806" s="57"/>
      <c r="G806" s="57"/>
      <c r="H806" s="57"/>
      <c r="I806" s="57"/>
      <c r="J806" s="57"/>
    </row>
    <row r="807">
      <c r="B807" s="95"/>
      <c r="C807" s="93"/>
      <c r="D807" s="57"/>
      <c r="E807" s="103"/>
      <c r="F807" s="57"/>
      <c r="G807" s="57"/>
      <c r="H807" s="57"/>
      <c r="I807" s="57"/>
      <c r="J807" s="57"/>
    </row>
    <row r="808">
      <c r="B808" s="95"/>
      <c r="C808" s="93"/>
      <c r="D808" s="57"/>
      <c r="E808" s="103"/>
      <c r="F808" s="57"/>
      <c r="G808" s="57"/>
      <c r="H808" s="57"/>
      <c r="I808" s="57"/>
      <c r="J808" s="57"/>
    </row>
    <row r="809">
      <c r="B809" s="95"/>
      <c r="C809" s="93"/>
      <c r="D809" s="57"/>
      <c r="E809" s="103"/>
      <c r="F809" s="57"/>
      <c r="G809" s="57"/>
      <c r="H809" s="57"/>
      <c r="I809" s="57"/>
      <c r="J809" s="57"/>
    </row>
    <row r="810">
      <c r="B810" s="95"/>
      <c r="C810" s="93"/>
      <c r="D810" s="57"/>
      <c r="E810" s="103"/>
      <c r="F810" s="57"/>
      <c r="G810" s="57"/>
      <c r="H810" s="57"/>
      <c r="I810" s="57"/>
      <c r="J810" s="57"/>
    </row>
    <row r="811">
      <c r="B811" s="95"/>
      <c r="C811" s="93"/>
      <c r="D811" s="57"/>
      <c r="E811" s="103"/>
      <c r="F811" s="57"/>
      <c r="G811" s="57"/>
      <c r="H811" s="57"/>
      <c r="I811" s="57"/>
      <c r="J811" s="57"/>
    </row>
    <row r="812">
      <c r="B812" s="95"/>
      <c r="C812" s="93"/>
      <c r="D812" s="57"/>
      <c r="E812" s="103"/>
      <c r="F812" s="57"/>
      <c r="G812" s="57"/>
      <c r="H812" s="57"/>
      <c r="I812" s="57"/>
      <c r="J812" s="57"/>
    </row>
    <row r="813">
      <c r="B813" s="95"/>
      <c r="C813" s="93"/>
      <c r="D813" s="57"/>
      <c r="E813" s="103"/>
      <c r="F813" s="57"/>
      <c r="G813" s="57"/>
      <c r="H813" s="57"/>
      <c r="I813" s="57"/>
      <c r="J813" s="57"/>
    </row>
    <row r="814">
      <c r="B814" s="95"/>
      <c r="C814" s="93"/>
      <c r="D814" s="57"/>
      <c r="E814" s="103"/>
      <c r="F814" s="57"/>
      <c r="G814" s="57"/>
      <c r="H814" s="57"/>
      <c r="I814" s="57"/>
      <c r="J814" s="57"/>
    </row>
    <row r="815">
      <c r="B815" s="95"/>
      <c r="C815" s="93"/>
      <c r="D815" s="57"/>
      <c r="E815" s="103"/>
      <c r="F815" s="57"/>
      <c r="G815" s="57"/>
      <c r="H815" s="57"/>
      <c r="I815" s="57"/>
      <c r="J815" s="57"/>
    </row>
    <row r="816">
      <c r="B816" s="95"/>
      <c r="C816" s="93"/>
      <c r="D816" s="57"/>
      <c r="E816" s="103"/>
      <c r="F816" s="57"/>
      <c r="G816" s="57"/>
      <c r="H816" s="57"/>
      <c r="I816" s="57"/>
      <c r="J816" s="57"/>
    </row>
    <row r="817">
      <c r="B817" s="95"/>
      <c r="C817" s="93"/>
      <c r="D817" s="57"/>
      <c r="E817" s="103"/>
      <c r="F817" s="57"/>
      <c r="G817" s="57"/>
      <c r="H817" s="57"/>
      <c r="I817" s="57"/>
      <c r="J817" s="57"/>
    </row>
    <row r="818">
      <c r="B818" s="95"/>
      <c r="C818" s="93"/>
      <c r="D818" s="57"/>
      <c r="E818" s="103"/>
      <c r="F818" s="57"/>
      <c r="G818" s="57"/>
      <c r="H818" s="57"/>
      <c r="I818" s="57"/>
      <c r="J818" s="57"/>
    </row>
    <row r="819">
      <c r="B819" s="95"/>
      <c r="C819" s="93"/>
      <c r="D819" s="57"/>
      <c r="E819" s="103"/>
      <c r="F819" s="57"/>
      <c r="G819" s="57"/>
      <c r="H819" s="57"/>
      <c r="I819" s="57"/>
      <c r="J819" s="57"/>
    </row>
    <row r="820">
      <c r="B820" s="95"/>
      <c r="C820" s="93"/>
      <c r="D820" s="57"/>
      <c r="E820" s="103"/>
      <c r="F820" s="57"/>
      <c r="G820" s="57"/>
      <c r="H820" s="57"/>
      <c r="I820" s="57"/>
      <c r="J820" s="57"/>
    </row>
    <row r="821">
      <c r="B821" s="95"/>
      <c r="C821" s="93"/>
      <c r="D821" s="57"/>
      <c r="E821" s="103"/>
      <c r="F821" s="57"/>
      <c r="G821" s="57"/>
      <c r="H821" s="57"/>
      <c r="I821" s="57"/>
      <c r="J821" s="57"/>
    </row>
    <row r="822">
      <c r="B822" s="95"/>
      <c r="C822" s="93"/>
      <c r="D822" s="57"/>
      <c r="E822" s="103"/>
      <c r="F822" s="57"/>
      <c r="G822" s="57"/>
      <c r="H822" s="57"/>
      <c r="I822" s="57"/>
      <c r="J822" s="57"/>
    </row>
    <row r="823">
      <c r="B823" s="95"/>
      <c r="C823" s="93"/>
      <c r="D823" s="57"/>
      <c r="E823" s="103"/>
      <c r="F823" s="57"/>
      <c r="G823" s="57"/>
      <c r="H823" s="57"/>
      <c r="I823" s="57"/>
      <c r="J823" s="57"/>
    </row>
    <row r="824">
      <c r="B824" s="95"/>
      <c r="C824" s="93"/>
      <c r="D824" s="57"/>
      <c r="E824" s="103"/>
      <c r="F824" s="57"/>
      <c r="G824" s="57"/>
      <c r="H824" s="57"/>
      <c r="I824" s="57"/>
      <c r="J824" s="57"/>
    </row>
    <row r="825">
      <c r="B825" s="95"/>
      <c r="C825" s="93"/>
      <c r="D825" s="57"/>
      <c r="E825" s="103"/>
      <c r="F825" s="57"/>
      <c r="G825" s="57"/>
      <c r="H825" s="57"/>
      <c r="I825" s="57"/>
      <c r="J825" s="57"/>
    </row>
    <row r="826">
      <c r="B826" s="95"/>
      <c r="C826" s="93"/>
      <c r="D826" s="57"/>
      <c r="E826" s="103"/>
      <c r="F826" s="57"/>
      <c r="G826" s="57"/>
      <c r="H826" s="57"/>
      <c r="I826" s="57"/>
      <c r="J826" s="57"/>
    </row>
    <row r="827">
      <c r="B827" s="95"/>
      <c r="C827" s="93"/>
      <c r="D827" s="57"/>
      <c r="E827" s="103"/>
      <c r="F827" s="57"/>
      <c r="G827" s="57"/>
      <c r="H827" s="57"/>
      <c r="I827" s="57"/>
      <c r="J827" s="57"/>
    </row>
    <row r="828">
      <c r="B828" s="95"/>
      <c r="C828" s="93"/>
      <c r="D828" s="57"/>
      <c r="E828" s="103"/>
      <c r="F828" s="57"/>
      <c r="G828" s="57"/>
      <c r="H828" s="57"/>
      <c r="I828" s="57"/>
      <c r="J828" s="57"/>
    </row>
    <row r="829">
      <c r="B829" s="95"/>
      <c r="C829" s="93"/>
      <c r="D829" s="57"/>
      <c r="E829" s="103"/>
      <c r="F829" s="57"/>
      <c r="G829" s="57"/>
      <c r="H829" s="57"/>
      <c r="I829" s="57"/>
      <c r="J829" s="57"/>
    </row>
    <row r="830">
      <c r="B830" s="95"/>
      <c r="C830" s="93"/>
      <c r="D830" s="57"/>
      <c r="E830" s="103"/>
      <c r="F830" s="57"/>
      <c r="G830" s="57"/>
      <c r="H830" s="57"/>
      <c r="I830" s="57"/>
      <c r="J830" s="57"/>
    </row>
    <row r="831">
      <c r="B831" s="95"/>
      <c r="C831" s="93"/>
      <c r="D831" s="57"/>
      <c r="E831" s="103"/>
      <c r="F831" s="57"/>
      <c r="G831" s="57"/>
      <c r="H831" s="57"/>
      <c r="I831" s="57"/>
      <c r="J831" s="57"/>
    </row>
    <row r="832">
      <c r="B832" s="95"/>
      <c r="C832" s="93"/>
      <c r="D832" s="57"/>
      <c r="E832" s="103"/>
      <c r="F832" s="57"/>
      <c r="G832" s="57"/>
      <c r="H832" s="57"/>
      <c r="I832" s="57"/>
      <c r="J832" s="57"/>
    </row>
    <row r="833">
      <c r="B833" s="95"/>
      <c r="C833" s="93"/>
      <c r="D833" s="57"/>
      <c r="E833" s="103"/>
      <c r="F833" s="57"/>
      <c r="G833" s="57"/>
      <c r="H833" s="57"/>
      <c r="I833" s="57"/>
      <c r="J833" s="57"/>
    </row>
    <row r="834">
      <c r="B834" s="95"/>
      <c r="C834" s="93"/>
      <c r="D834" s="57"/>
      <c r="E834" s="103"/>
      <c r="F834" s="57"/>
      <c r="G834" s="57"/>
      <c r="H834" s="57"/>
      <c r="I834" s="57"/>
      <c r="J834" s="57"/>
    </row>
    <row r="835">
      <c r="B835" s="95"/>
      <c r="C835" s="93"/>
      <c r="D835" s="57"/>
      <c r="E835" s="103"/>
      <c r="F835" s="57"/>
      <c r="G835" s="57"/>
      <c r="H835" s="57"/>
      <c r="I835" s="57"/>
      <c r="J835" s="57"/>
    </row>
    <row r="836">
      <c r="B836" s="95"/>
      <c r="C836" s="93"/>
      <c r="D836" s="57"/>
      <c r="E836" s="103"/>
      <c r="F836" s="57"/>
      <c r="G836" s="57"/>
      <c r="H836" s="57"/>
      <c r="I836" s="57"/>
      <c r="J836" s="57"/>
    </row>
    <row r="837">
      <c r="B837" s="95"/>
      <c r="C837" s="93"/>
      <c r="D837" s="57"/>
      <c r="E837" s="103"/>
      <c r="F837" s="57"/>
      <c r="G837" s="57"/>
      <c r="H837" s="57"/>
      <c r="I837" s="57"/>
      <c r="J837" s="57"/>
    </row>
    <row r="838">
      <c r="B838" s="95"/>
      <c r="C838" s="93"/>
      <c r="D838" s="57"/>
      <c r="E838" s="103"/>
      <c r="F838" s="57"/>
      <c r="G838" s="57"/>
      <c r="H838" s="57"/>
      <c r="I838" s="57"/>
      <c r="J838" s="57"/>
    </row>
    <row r="839">
      <c r="B839" s="95"/>
      <c r="C839" s="93"/>
      <c r="D839" s="57"/>
      <c r="E839" s="103"/>
      <c r="F839" s="57"/>
      <c r="G839" s="57"/>
      <c r="H839" s="57"/>
      <c r="I839" s="57"/>
      <c r="J839" s="57"/>
    </row>
    <row r="840">
      <c r="B840" s="95"/>
      <c r="C840" s="93"/>
      <c r="D840" s="57"/>
      <c r="E840" s="103"/>
      <c r="F840" s="57"/>
      <c r="G840" s="57"/>
      <c r="H840" s="57"/>
      <c r="I840" s="57"/>
      <c r="J840" s="57"/>
    </row>
    <row r="841">
      <c r="B841" s="95"/>
      <c r="C841" s="93"/>
      <c r="D841" s="57"/>
      <c r="E841" s="103"/>
      <c r="F841" s="57"/>
      <c r="G841" s="57"/>
      <c r="H841" s="57"/>
      <c r="I841" s="57"/>
      <c r="J841" s="57"/>
    </row>
    <row r="842">
      <c r="B842" s="95"/>
      <c r="C842" s="93"/>
      <c r="D842" s="57"/>
      <c r="E842" s="103"/>
      <c r="F842" s="57"/>
      <c r="G842" s="57"/>
      <c r="H842" s="57"/>
      <c r="I842" s="57"/>
      <c r="J842" s="57"/>
    </row>
    <row r="843">
      <c r="B843" s="95"/>
      <c r="C843" s="93"/>
      <c r="D843" s="57"/>
      <c r="E843" s="103"/>
      <c r="F843" s="57"/>
      <c r="G843" s="57"/>
      <c r="H843" s="57"/>
      <c r="I843" s="57"/>
      <c r="J843" s="57"/>
    </row>
    <row r="844">
      <c r="B844" s="95"/>
      <c r="C844" s="93"/>
      <c r="D844" s="57"/>
      <c r="E844" s="103"/>
      <c r="F844" s="57"/>
      <c r="G844" s="57"/>
      <c r="H844" s="57"/>
      <c r="I844" s="57"/>
      <c r="J844" s="57"/>
    </row>
    <row r="845">
      <c r="B845" s="95"/>
      <c r="C845" s="93"/>
      <c r="D845" s="57"/>
      <c r="E845" s="103"/>
      <c r="F845" s="57"/>
      <c r="G845" s="57"/>
      <c r="H845" s="57"/>
      <c r="I845" s="57"/>
      <c r="J845" s="57"/>
    </row>
    <row r="846">
      <c r="B846" s="95"/>
      <c r="C846" s="93"/>
      <c r="D846" s="57"/>
      <c r="E846" s="103"/>
      <c r="F846" s="57"/>
      <c r="G846" s="57"/>
      <c r="H846" s="57"/>
      <c r="I846" s="57"/>
      <c r="J846" s="57"/>
    </row>
    <row r="847">
      <c r="B847" s="95"/>
      <c r="C847" s="93"/>
      <c r="D847" s="57"/>
      <c r="E847" s="103"/>
      <c r="F847" s="57"/>
      <c r="G847" s="57"/>
      <c r="H847" s="57"/>
      <c r="I847" s="57"/>
      <c r="J847" s="57"/>
    </row>
    <row r="848">
      <c r="B848" s="95"/>
      <c r="C848" s="93"/>
      <c r="D848" s="57"/>
      <c r="E848" s="103"/>
      <c r="F848" s="57"/>
      <c r="G848" s="57"/>
      <c r="H848" s="57"/>
      <c r="I848" s="57"/>
      <c r="J848" s="57"/>
    </row>
    <row r="849">
      <c r="B849" s="95"/>
      <c r="C849" s="93"/>
      <c r="D849" s="57"/>
      <c r="E849" s="103"/>
      <c r="F849" s="57"/>
      <c r="G849" s="57"/>
      <c r="H849" s="57"/>
      <c r="I849" s="57"/>
      <c r="J849" s="57"/>
    </row>
    <row r="850">
      <c r="B850" s="95"/>
      <c r="C850" s="93"/>
      <c r="D850" s="57"/>
      <c r="E850" s="103"/>
      <c r="F850" s="57"/>
      <c r="G850" s="57"/>
      <c r="H850" s="57"/>
      <c r="I850" s="57"/>
      <c r="J850" s="57"/>
    </row>
    <row r="851">
      <c r="B851" s="95"/>
      <c r="C851" s="93"/>
      <c r="D851" s="57"/>
      <c r="E851" s="103"/>
      <c r="F851" s="57"/>
      <c r="G851" s="57"/>
      <c r="H851" s="57"/>
      <c r="I851" s="57"/>
      <c r="J851" s="57"/>
    </row>
    <row r="852">
      <c r="B852" s="95"/>
      <c r="C852" s="93"/>
      <c r="D852" s="57"/>
      <c r="E852" s="103"/>
      <c r="F852" s="57"/>
      <c r="G852" s="57"/>
      <c r="H852" s="57"/>
      <c r="I852" s="57"/>
      <c r="J852" s="57"/>
    </row>
    <row r="853">
      <c r="B853" s="95"/>
      <c r="C853" s="93"/>
      <c r="D853" s="57"/>
      <c r="E853" s="103"/>
      <c r="F853" s="57"/>
      <c r="G853" s="57"/>
      <c r="H853" s="57"/>
      <c r="I853" s="57"/>
      <c r="J853" s="57"/>
    </row>
    <row r="854">
      <c r="B854" s="95"/>
      <c r="C854" s="93"/>
      <c r="D854" s="57"/>
      <c r="E854" s="103"/>
      <c r="F854" s="57"/>
      <c r="G854" s="57"/>
      <c r="H854" s="57"/>
      <c r="I854" s="57"/>
      <c r="J854" s="57"/>
    </row>
    <row r="855">
      <c r="B855" s="95"/>
      <c r="C855" s="93"/>
      <c r="D855" s="57"/>
      <c r="E855" s="103"/>
      <c r="F855" s="57"/>
      <c r="G855" s="57"/>
      <c r="H855" s="57"/>
      <c r="I855" s="57"/>
      <c r="J855" s="57"/>
    </row>
    <row r="856">
      <c r="B856" s="95"/>
      <c r="C856" s="93"/>
      <c r="D856" s="57"/>
      <c r="E856" s="103"/>
      <c r="F856" s="57"/>
      <c r="G856" s="57"/>
      <c r="H856" s="57"/>
      <c r="I856" s="57"/>
      <c r="J856" s="57"/>
    </row>
    <row r="857">
      <c r="B857" s="95"/>
      <c r="C857" s="93"/>
      <c r="D857" s="57"/>
      <c r="E857" s="103"/>
      <c r="F857" s="57"/>
      <c r="G857" s="57"/>
      <c r="H857" s="57"/>
      <c r="I857" s="57"/>
      <c r="J857" s="57"/>
    </row>
    <row r="858">
      <c r="B858" s="95"/>
      <c r="C858" s="93"/>
      <c r="D858" s="57"/>
      <c r="E858" s="103"/>
      <c r="F858" s="57"/>
      <c r="G858" s="57"/>
      <c r="H858" s="57"/>
      <c r="I858" s="57"/>
      <c r="J858" s="57"/>
    </row>
    <row r="859">
      <c r="B859" s="95"/>
      <c r="C859" s="93"/>
      <c r="D859" s="57"/>
      <c r="E859" s="103"/>
      <c r="F859" s="57"/>
      <c r="G859" s="57"/>
      <c r="H859" s="57"/>
      <c r="I859" s="57"/>
      <c r="J859" s="57"/>
    </row>
    <row r="860">
      <c r="B860" s="95"/>
      <c r="C860" s="93"/>
      <c r="D860" s="57"/>
      <c r="E860" s="103"/>
      <c r="F860" s="57"/>
      <c r="G860" s="57"/>
      <c r="H860" s="57"/>
      <c r="I860" s="57"/>
      <c r="J860" s="57"/>
    </row>
    <row r="861">
      <c r="B861" s="95"/>
      <c r="C861" s="93"/>
      <c r="D861" s="57"/>
      <c r="E861" s="103"/>
      <c r="F861" s="57"/>
      <c r="G861" s="57"/>
      <c r="H861" s="57"/>
      <c r="I861" s="57"/>
      <c r="J861" s="57"/>
    </row>
    <row r="862">
      <c r="B862" s="95"/>
      <c r="C862" s="93"/>
      <c r="D862" s="57"/>
      <c r="E862" s="103"/>
      <c r="F862" s="57"/>
      <c r="G862" s="57"/>
      <c r="H862" s="57"/>
      <c r="I862" s="57"/>
      <c r="J862" s="57"/>
    </row>
    <row r="863">
      <c r="B863" s="95"/>
      <c r="C863" s="93"/>
      <c r="D863" s="57"/>
      <c r="E863" s="103"/>
      <c r="F863" s="57"/>
      <c r="G863" s="57"/>
      <c r="H863" s="57"/>
      <c r="I863" s="57"/>
      <c r="J863" s="57"/>
    </row>
    <row r="864">
      <c r="B864" s="95"/>
      <c r="C864" s="93"/>
      <c r="D864" s="57"/>
      <c r="E864" s="103"/>
      <c r="F864" s="57"/>
      <c r="G864" s="57"/>
      <c r="H864" s="57"/>
      <c r="I864" s="57"/>
      <c r="J864" s="57"/>
    </row>
    <row r="865">
      <c r="B865" s="95"/>
      <c r="C865" s="93"/>
      <c r="D865" s="57"/>
      <c r="E865" s="103"/>
      <c r="F865" s="57"/>
      <c r="G865" s="57"/>
      <c r="H865" s="57"/>
      <c r="I865" s="57"/>
      <c r="J865" s="57"/>
    </row>
    <row r="866">
      <c r="B866" s="95"/>
      <c r="C866" s="93"/>
      <c r="D866" s="57"/>
      <c r="E866" s="103"/>
      <c r="F866" s="57"/>
      <c r="G866" s="57"/>
      <c r="H866" s="57"/>
      <c r="I866" s="57"/>
      <c r="J866" s="57"/>
    </row>
    <row r="867">
      <c r="B867" s="95"/>
      <c r="C867" s="93"/>
      <c r="D867" s="57"/>
      <c r="E867" s="103"/>
      <c r="F867" s="57"/>
      <c r="G867" s="57"/>
      <c r="H867" s="57"/>
      <c r="I867" s="57"/>
      <c r="J867" s="57"/>
    </row>
    <row r="868">
      <c r="B868" s="95"/>
      <c r="C868" s="93"/>
      <c r="D868" s="57"/>
      <c r="E868" s="103"/>
      <c r="F868" s="57"/>
      <c r="G868" s="57"/>
      <c r="H868" s="57"/>
      <c r="I868" s="57"/>
      <c r="J868" s="57"/>
    </row>
    <row r="869">
      <c r="B869" s="95"/>
      <c r="C869" s="93"/>
      <c r="D869" s="57"/>
      <c r="E869" s="103"/>
      <c r="F869" s="57"/>
      <c r="G869" s="57"/>
      <c r="H869" s="57"/>
      <c r="I869" s="57"/>
      <c r="J869" s="57"/>
    </row>
    <row r="870">
      <c r="B870" s="95"/>
      <c r="C870" s="93"/>
      <c r="D870" s="57"/>
      <c r="E870" s="103"/>
      <c r="F870" s="57"/>
      <c r="G870" s="57"/>
      <c r="H870" s="57"/>
      <c r="I870" s="57"/>
      <c r="J870" s="57"/>
    </row>
    <row r="871">
      <c r="B871" s="95"/>
      <c r="C871" s="93"/>
      <c r="D871" s="57"/>
      <c r="E871" s="103"/>
      <c r="F871" s="57"/>
      <c r="G871" s="57"/>
      <c r="H871" s="57"/>
      <c r="I871" s="57"/>
      <c r="J871" s="57"/>
    </row>
    <row r="872">
      <c r="B872" s="95"/>
      <c r="C872" s="93"/>
      <c r="D872" s="57"/>
      <c r="E872" s="103"/>
      <c r="F872" s="57"/>
      <c r="G872" s="57"/>
      <c r="H872" s="57"/>
      <c r="I872" s="57"/>
      <c r="J872" s="57"/>
    </row>
    <row r="873">
      <c r="B873" s="95"/>
      <c r="C873" s="93"/>
      <c r="D873" s="57"/>
      <c r="E873" s="103"/>
      <c r="F873" s="57"/>
      <c r="G873" s="57"/>
      <c r="H873" s="57"/>
      <c r="I873" s="57"/>
      <c r="J873" s="57"/>
    </row>
    <row r="874">
      <c r="B874" s="95"/>
      <c r="C874" s="93"/>
      <c r="D874" s="57"/>
      <c r="E874" s="103"/>
      <c r="F874" s="57"/>
      <c r="G874" s="57"/>
      <c r="H874" s="57"/>
      <c r="I874" s="57"/>
      <c r="J874" s="57"/>
    </row>
    <row r="875">
      <c r="B875" s="95"/>
      <c r="C875" s="93"/>
      <c r="D875" s="57"/>
      <c r="E875" s="103"/>
      <c r="F875" s="57"/>
      <c r="G875" s="57"/>
      <c r="H875" s="57"/>
      <c r="I875" s="57"/>
      <c r="J875" s="57"/>
    </row>
    <row r="876">
      <c r="B876" s="95"/>
      <c r="C876" s="93"/>
      <c r="D876" s="57"/>
      <c r="E876" s="103"/>
      <c r="F876" s="57"/>
      <c r="G876" s="57"/>
      <c r="H876" s="57"/>
      <c r="I876" s="57"/>
      <c r="J876" s="57"/>
    </row>
    <row r="877">
      <c r="B877" s="95"/>
      <c r="C877" s="93"/>
      <c r="D877" s="57"/>
      <c r="E877" s="103"/>
      <c r="F877" s="57"/>
      <c r="G877" s="57"/>
      <c r="H877" s="57"/>
      <c r="I877" s="57"/>
      <c r="J877" s="57"/>
    </row>
    <row r="878">
      <c r="B878" s="95"/>
      <c r="C878" s="93"/>
      <c r="D878" s="57"/>
      <c r="E878" s="103"/>
      <c r="F878" s="57"/>
      <c r="G878" s="57"/>
      <c r="H878" s="57"/>
      <c r="I878" s="57"/>
      <c r="J878" s="57"/>
    </row>
    <row r="879">
      <c r="B879" s="95"/>
      <c r="C879" s="93"/>
      <c r="D879" s="57"/>
      <c r="E879" s="103"/>
      <c r="F879" s="57"/>
      <c r="G879" s="57"/>
      <c r="H879" s="57"/>
      <c r="I879" s="57"/>
      <c r="J879" s="57"/>
    </row>
    <row r="880">
      <c r="B880" s="95"/>
      <c r="C880" s="93"/>
      <c r="D880" s="57"/>
      <c r="E880" s="103"/>
      <c r="F880" s="57"/>
      <c r="G880" s="57"/>
      <c r="H880" s="57"/>
      <c r="I880" s="57"/>
      <c r="J880" s="57"/>
    </row>
    <row r="881">
      <c r="B881" s="95"/>
      <c r="C881" s="93"/>
      <c r="D881" s="57"/>
      <c r="E881" s="103"/>
      <c r="F881" s="57"/>
      <c r="G881" s="57"/>
      <c r="H881" s="57"/>
      <c r="I881" s="57"/>
      <c r="J881" s="57"/>
    </row>
    <row r="882">
      <c r="B882" s="95"/>
      <c r="C882" s="93"/>
      <c r="D882" s="57"/>
      <c r="E882" s="103"/>
      <c r="F882" s="57"/>
      <c r="G882" s="57"/>
      <c r="H882" s="57"/>
      <c r="I882" s="57"/>
      <c r="J882" s="57"/>
    </row>
    <row r="883">
      <c r="B883" s="95"/>
      <c r="C883" s="93"/>
      <c r="D883" s="57"/>
      <c r="E883" s="103"/>
      <c r="F883" s="57"/>
      <c r="G883" s="57"/>
      <c r="H883" s="57"/>
      <c r="I883" s="57"/>
      <c r="J883" s="57"/>
    </row>
    <row r="884">
      <c r="B884" s="95"/>
      <c r="C884" s="93"/>
      <c r="D884" s="57"/>
      <c r="E884" s="103"/>
      <c r="F884" s="57"/>
      <c r="G884" s="57"/>
      <c r="H884" s="57"/>
      <c r="I884" s="57"/>
      <c r="J884" s="57"/>
    </row>
    <row r="885">
      <c r="B885" s="93"/>
      <c r="C885" s="93"/>
      <c r="D885" s="57"/>
      <c r="E885" s="103"/>
      <c r="F885" s="57"/>
    </row>
    <row r="886">
      <c r="B886" s="93"/>
      <c r="C886" s="93"/>
      <c r="D886" s="57"/>
      <c r="E886" s="103"/>
      <c r="F886" s="57"/>
    </row>
    <row r="887">
      <c r="B887" s="93"/>
      <c r="C887" s="93"/>
      <c r="D887" s="57"/>
      <c r="E887" s="103"/>
      <c r="F887" s="57"/>
    </row>
    <row r="888">
      <c r="B888" s="93"/>
      <c r="C888" s="93"/>
      <c r="D888" s="57"/>
      <c r="E888" s="103"/>
      <c r="F888" s="57"/>
    </row>
    <row r="889">
      <c r="B889" s="93"/>
      <c r="C889" s="93"/>
      <c r="D889" s="57"/>
      <c r="E889" s="103"/>
      <c r="F889" s="57"/>
    </row>
    <row r="890">
      <c r="B890" s="93"/>
      <c r="C890" s="93"/>
      <c r="D890" s="57"/>
      <c r="E890" s="103"/>
      <c r="F890" s="57"/>
    </row>
    <row r="891">
      <c r="B891" s="93"/>
      <c r="C891" s="93"/>
      <c r="D891" s="57"/>
      <c r="E891" s="103"/>
      <c r="F891" s="57"/>
    </row>
    <row r="892">
      <c r="B892" s="93"/>
      <c r="C892" s="93"/>
      <c r="D892" s="57"/>
      <c r="E892" s="103"/>
      <c r="F892" s="57"/>
    </row>
    <row r="893">
      <c r="B893" s="93"/>
      <c r="C893" s="93"/>
      <c r="D893" s="57"/>
      <c r="E893" s="103"/>
      <c r="F893" s="57"/>
    </row>
    <row r="894">
      <c r="B894" s="93"/>
      <c r="C894" s="93"/>
      <c r="D894" s="57"/>
      <c r="E894" s="103"/>
      <c r="F894" s="57"/>
    </row>
    <row r="895">
      <c r="B895" s="93"/>
      <c r="C895" s="93"/>
      <c r="D895" s="57"/>
      <c r="E895" s="103"/>
      <c r="F895" s="57"/>
    </row>
    <row r="896">
      <c r="B896" s="93"/>
      <c r="C896" s="93"/>
      <c r="D896" s="57"/>
      <c r="E896" s="103"/>
      <c r="F896" s="57"/>
    </row>
    <row r="897">
      <c r="B897" s="93"/>
      <c r="C897" s="93"/>
      <c r="D897" s="57"/>
      <c r="E897" s="103"/>
      <c r="F897" s="57"/>
    </row>
    <row r="898">
      <c r="B898" s="93"/>
      <c r="C898" s="93"/>
      <c r="D898" s="57"/>
      <c r="E898" s="103"/>
      <c r="F898" s="57"/>
    </row>
    <row r="899">
      <c r="B899" s="93"/>
      <c r="C899" s="93"/>
      <c r="D899" s="57"/>
      <c r="E899" s="103"/>
      <c r="F899" s="57"/>
    </row>
    <row r="900">
      <c r="B900" s="93"/>
      <c r="C900" s="93"/>
      <c r="D900" s="57"/>
      <c r="E900" s="103"/>
      <c r="F900" s="57"/>
    </row>
    <row r="901">
      <c r="B901" s="93"/>
      <c r="C901" s="93"/>
      <c r="D901" s="57"/>
      <c r="E901" s="103"/>
      <c r="F901" s="57"/>
    </row>
    <row r="902">
      <c r="B902" s="93"/>
      <c r="C902" s="93"/>
      <c r="D902" s="57"/>
      <c r="E902" s="103"/>
      <c r="F902" s="57"/>
    </row>
    <row r="903">
      <c r="B903" s="93"/>
      <c r="C903" s="93"/>
      <c r="D903" s="57"/>
      <c r="E903" s="103"/>
      <c r="F903" s="57"/>
    </row>
    <row r="904">
      <c r="B904" s="93"/>
      <c r="C904" s="93"/>
      <c r="D904" s="57"/>
      <c r="E904" s="103"/>
      <c r="F904" s="57"/>
    </row>
    <row r="905">
      <c r="B905" s="93"/>
      <c r="C905" s="93"/>
      <c r="D905" s="57"/>
      <c r="E905" s="103"/>
      <c r="F905" s="57"/>
    </row>
    <row r="906">
      <c r="B906" s="93"/>
      <c r="C906" s="93"/>
      <c r="D906" s="57"/>
      <c r="E906" s="103"/>
      <c r="F906" s="57"/>
    </row>
    <row r="907">
      <c r="B907" s="93"/>
      <c r="C907" s="93"/>
      <c r="D907" s="57"/>
      <c r="E907" s="103"/>
      <c r="F907" s="57"/>
    </row>
    <row r="908">
      <c r="B908" s="93"/>
      <c r="C908" s="93"/>
      <c r="D908" s="57"/>
      <c r="E908" s="103"/>
      <c r="F908" s="57"/>
    </row>
    <row r="909">
      <c r="B909" s="93"/>
      <c r="C909" s="93"/>
      <c r="D909" s="57"/>
      <c r="E909" s="103"/>
      <c r="F909" s="57"/>
    </row>
    <row r="910">
      <c r="B910" s="93"/>
      <c r="C910" s="93"/>
      <c r="D910" s="57"/>
      <c r="E910" s="103"/>
      <c r="F910" s="57"/>
    </row>
    <row r="911">
      <c r="B911" s="93"/>
      <c r="C911" s="93"/>
      <c r="D911" s="57"/>
      <c r="E911" s="103"/>
      <c r="F911" s="57"/>
    </row>
    <row r="912">
      <c r="B912" s="93"/>
      <c r="C912" s="93"/>
      <c r="D912" s="57"/>
      <c r="E912" s="103"/>
      <c r="F912" s="57"/>
    </row>
    <row r="913">
      <c r="B913" s="93"/>
      <c r="C913" s="93"/>
      <c r="D913" s="57"/>
      <c r="E913" s="103"/>
      <c r="F913" s="57"/>
    </row>
    <row r="914">
      <c r="B914" s="93"/>
      <c r="C914" s="93"/>
      <c r="D914" s="57"/>
      <c r="E914" s="103"/>
      <c r="F914" s="57"/>
    </row>
    <row r="915">
      <c r="B915" s="93"/>
      <c r="C915" s="93"/>
      <c r="D915" s="57"/>
      <c r="E915" s="103"/>
      <c r="F915" s="57"/>
    </row>
    <row r="916">
      <c r="B916" s="93"/>
      <c r="C916" s="93"/>
      <c r="D916" s="57"/>
      <c r="E916" s="103"/>
      <c r="F916" s="57"/>
    </row>
    <row r="917">
      <c r="B917" s="93"/>
      <c r="C917" s="93"/>
      <c r="D917" s="57"/>
      <c r="E917" s="103"/>
      <c r="F917" s="57"/>
    </row>
    <row r="918">
      <c r="B918" s="93"/>
      <c r="C918" s="93"/>
      <c r="D918" s="57"/>
      <c r="E918" s="103"/>
      <c r="F918" s="57"/>
    </row>
    <row r="919">
      <c r="B919" s="93"/>
      <c r="C919" s="93"/>
      <c r="D919" s="57"/>
      <c r="E919" s="103"/>
      <c r="F919" s="57"/>
    </row>
    <row r="920">
      <c r="B920" s="93"/>
      <c r="C920" s="93"/>
      <c r="D920" s="57"/>
      <c r="E920" s="103"/>
      <c r="F920" s="57"/>
    </row>
    <row r="921">
      <c r="B921" s="93"/>
      <c r="C921" s="93"/>
      <c r="D921" s="57"/>
      <c r="E921" s="103"/>
      <c r="F921" s="57"/>
    </row>
    <row r="922">
      <c r="B922" s="93"/>
      <c r="C922" s="93"/>
      <c r="D922" s="57"/>
      <c r="E922" s="103"/>
      <c r="F922" s="57"/>
    </row>
    <row r="923">
      <c r="B923" s="93"/>
      <c r="C923" s="93"/>
      <c r="D923" s="57"/>
      <c r="E923" s="103"/>
      <c r="F923" s="57"/>
    </row>
    <row r="924">
      <c r="B924" s="93"/>
      <c r="C924" s="93"/>
      <c r="D924" s="57"/>
      <c r="E924" s="103"/>
      <c r="F924" s="57"/>
    </row>
    <row r="925">
      <c r="B925" s="93"/>
      <c r="C925" s="93"/>
      <c r="D925" s="57"/>
      <c r="E925" s="103"/>
      <c r="F925" s="57"/>
    </row>
    <row r="926">
      <c r="B926" s="93"/>
      <c r="C926" s="93"/>
      <c r="D926" s="57"/>
      <c r="E926" s="103"/>
      <c r="F926" s="57"/>
    </row>
    <row r="927">
      <c r="B927" s="93"/>
      <c r="C927" s="93"/>
      <c r="D927" s="57"/>
      <c r="E927" s="103"/>
      <c r="F927" s="57"/>
    </row>
    <row r="928">
      <c r="B928" s="93"/>
      <c r="C928" s="93"/>
      <c r="D928" s="57"/>
      <c r="E928" s="103"/>
      <c r="F928" s="57"/>
    </row>
    <row r="929">
      <c r="B929" s="93"/>
      <c r="C929" s="93"/>
      <c r="D929" s="57"/>
      <c r="E929" s="103"/>
      <c r="F929" s="57"/>
    </row>
    <row r="930">
      <c r="B930" s="93"/>
      <c r="C930" s="93"/>
      <c r="D930" s="57"/>
      <c r="E930" s="103"/>
      <c r="F930" s="57"/>
    </row>
    <row r="931">
      <c r="B931" s="93"/>
      <c r="C931" s="93"/>
      <c r="D931" s="57"/>
      <c r="E931" s="103"/>
      <c r="F931" s="57"/>
    </row>
    <row r="932">
      <c r="B932" s="93"/>
      <c r="C932" s="93"/>
      <c r="D932" s="57"/>
      <c r="E932" s="103"/>
      <c r="F932" s="57"/>
    </row>
    <row r="933">
      <c r="B933" s="93"/>
      <c r="C933" s="93"/>
      <c r="D933" s="57"/>
      <c r="E933" s="103"/>
      <c r="F933" s="57"/>
    </row>
    <row r="934">
      <c r="B934" s="93"/>
      <c r="C934" s="93"/>
      <c r="D934" s="57"/>
      <c r="E934" s="103"/>
      <c r="F934" s="57"/>
    </row>
    <row r="935">
      <c r="B935" s="93"/>
      <c r="C935" s="93"/>
      <c r="D935" s="57"/>
      <c r="E935" s="103"/>
      <c r="F935" s="57"/>
    </row>
    <row r="936">
      <c r="B936" s="93"/>
      <c r="C936" s="93"/>
      <c r="D936" s="57"/>
      <c r="E936" s="103"/>
      <c r="F936" s="57"/>
    </row>
    <row r="937">
      <c r="B937" s="93"/>
      <c r="C937" s="93"/>
      <c r="D937" s="57"/>
      <c r="E937" s="103"/>
      <c r="F937" s="57"/>
    </row>
    <row r="938">
      <c r="B938" s="93"/>
      <c r="C938" s="93"/>
      <c r="D938" s="57"/>
      <c r="E938" s="103"/>
      <c r="F938" s="57"/>
    </row>
    <row r="939">
      <c r="B939" s="93"/>
      <c r="C939" s="93"/>
      <c r="D939" s="57"/>
      <c r="E939" s="103"/>
      <c r="F939" s="57"/>
    </row>
    <row r="940">
      <c r="B940" s="93"/>
      <c r="C940" s="93"/>
      <c r="D940" s="57"/>
      <c r="E940" s="103"/>
      <c r="F940" s="57"/>
    </row>
    <row r="941">
      <c r="B941" s="93"/>
      <c r="C941" s="93"/>
      <c r="D941" s="57"/>
      <c r="E941" s="103"/>
      <c r="F941" s="57"/>
    </row>
    <row r="942">
      <c r="B942" s="93"/>
      <c r="C942" s="93"/>
      <c r="D942" s="57"/>
      <c r="E942" s="103"/>
      <c r="F942" s="57"/>
    </row>
    <row r="943">
      <c r="B943" s="93"/>
      <c r="C943" s="93"/>
      <c r="D943" s="57"/>
      <c r="E943" s="103"/>
      <c r="F943" s="57"/>
    </row>
    <row r="944">
      <c r="B944" s="93"/>
      <c r="C944" s="93"/>
      <c r="D944" s="57"/>
      <c r="E944" s="103"/>
      <c r="F944" s="57"/>
    </row>
    <row r="945">
      <c r="B945" s="93"/>
      <c r="C945" s="93"/>
      <c r="D945" s="57"/>
      <c r="E945" s="103"/>
      <c r="F945" s="57"/>
    </row>
    <row r="946">
      <c r="B946" s="93"/>
      <c r="C946" s="93"/>
      <c r="D946" s="57"/>
      <c r="E946" s="103"/>
      <c r="F946" s="57"/>
    </row>
    <row r="947">
      <c r="B947" s="93"/>
      <c r="C947" s="93"/>
      <c r="D947" s="57"/>
      <c r="E947" s="103"/>
      <c r="F947" s="57"/>
    </row>
    <row r="948">
      <c r="B948" s="93"/>
      <c r="C948" s="93"/>
      <c r="D948" s="57"/>
      <c r="E948" s="103"/>
      <c r="F948" s="57"/>
    </row>
    <row r="949">
      <c r="B949" s="93"/>
      <c r="C949" s="93"/>
      <c r="D949" s="57"/>
      <c r="E949" s="103"/>
      <c r="F949" s="57"/>
    </row>
    <row r="950">
      <c r="B950" s="93"/>
      <c r="C950" s="93"/>
      <c r="D950" s="57"/>
      <c r="E950" s="103"/>
      <c r="F950" s="57"/>
    </row>
    <row r="951">
      <c r="B951" s="93"/>
      <c r="C951" s="93"/>
      <c r="D951" s="57"/>
      <c r="E951" s="103"/>
      <c r="F951" s="57"/>
    </row>
    <row r="952">
      <c r="B952" s="93"/>
      <c r="C952" s="93"/>
      <c r="D952" s="57"/>
      <c r="E952" s="103"/>
      <c r="F952" s="57"/>
    </row>
    <row r="953">
      <c r="B953" s="93"/>
      <c r="C953" s="93"/>
      <c r="D953" s="57"/>
      <c r="E953" s="103"/>
      <c r="F953" s="57"/>
    </row>
    <row r="954">
      <c r="B954" s="93"/>
      <c r="C954" s="93"/>
      <c r="D954" s="57"/>
      <c r="E954" s="103"/>
      <c r="F954" s="57"/>
    </row>
    <row r="955">
      <c r="B955" s="93"/>
      <c r="C955" s="93"/>
      <c r="D955" s="57"/>
      <c r="E955" s="103"/>
      <c r="F955" s="57"/>
    </row>
    <row r="956">
      <c r="B956" s="93"/>
      <c r="C956" s="93"/>
      <c r="D956" s="57"/>
      <c r="E956" s="103"/>
      <c r="F956" s="57"/>
    </row>
    <row r="957">
      <c r="B957" s="93"/>
      <c r="C957" s="93"/>
      <c r="D957" s="57"/>
      <c r="E957" s="103"/>
      <c r="F957" s="57"/>
    </row>
    <row r="958">
      <c r="B958" s="93"/>
      <c r="C958" s="93"/>
      <c r="D958" s="57"/>
      <c r="E958" s="103"/>
      <c r="F958" s="57"/>
    </row>
    <row r="959">
      <c r="B959" s="93"/>
      <c r="C959" s="93"/>
      <c r="D959" s="57"/>
      <c r="E959" s="103"/>
      <c r="F959" s="57"/>
    </row>
    <row r="960">
      <c r="B960" s="93"/>
      <c r="C960" s="93"/>
      <c r="D960" s="57"/>
      <c r="E960" s="103"/>
      <c r="F960" s="57"/>
    </row>
    <row r="961">
      <c r="B961" s="93"/>
      <c r="C961" s="93"/>
      <c r="D961" s="57"/>
      <c r="E961" s="103"/>
      <c r="F961" s="57"/>
    </row>
    <row r="962">
      <c r="B962" s="93"/>
      <c r="C962" s="93"/>
      <c r="D962" s="57"/>
      <c r="E962" s="103"/>
      <c r="F962" s="57"/>
    </row>
    <row r="963">
      <c r="B963" s="93"/>
      <c r="C963" s="93"/>
      <c r="D963" s="57"/>
      <c r="E963" s="103"/>
      <c r="F963" s="57"/>
    </row>
    <row r="964">
      <c r="B964" s="93"/>
      <c r="C964" s="93"/>
      <c r="D964" s="57"/>
      <c r="E964" s="103"/>
      <c r="F964" s="57"/>
    </row>
    <row r="965">
      <c r="B965" s="93"/>
      <c r="C965" s="93"/>
      <c r="D965" s="57"/>
      <c r="E965" s="103"/>
      <c r="F965" s="57"/>
    </row>
    <row r="966">
      <c r="B966" s="93"/>
      <c r="C966" s="93"/>
      <c r="D966" s="57"/>
      <c r="E966" s="103"/>
      <c r="F966" s="57"/>
    </row>
    <row r="967">
      <c r="B967" s="93"/>
      <c r="C967" s="93"/>
      <c r="D967" s="57"/>
      <c r="E967" s="103"/>
      <c r="F967" s="57"/>
    </row>
    <row r="968">
      <c r="B968" s="93"/>
      <c r="C968" s="93"/>
      <c r="D968" s="57"/>
      <c r="E968" s="103"/>
      <c r="F968" s="57"/>
    </row>
    <row r="969">
      <c r="B969" s="93"/>
      <c r="C969" s="93"/>
      <c r="D969" s="57"/>
      <c r="E969" s="103"/>
      <c r="F969" s="57"/>
    </row>
    <row r="970">
      <c r="B970" s="93"/>
      <c r="C970" s="93"/>
      <c r="D970" s="57"/>
      <c r="E970" s="103"/>
      <c r="F970" s="57"/>
    </row>
    <row r="971">
      <c r="B971" s="93"/>
      <c r="C971" s="93"/>
      <c r="D971" s="57"/>
      <c r="E971" s="103"/>
      <c r="F971" s="57"/>
    </row>
    <row r="972">
      <c r="B972" s="93"/>
      <c r="C972" s="93"/>
      <c r="D972" s="57"/>
      <c r="E972" s="103"/>
      <c r="F972" s="57"/>
    </row>
    <row r="973">
      <c r="B973" s="93"/>
      <c r="C973" s="93"/>
      <c r="D973" s="57"/>
      <c r="E973" s="103"/>
      <c r="F973" s="57"/>
    </row>
    <row r="974">
      <c r="B974" s="93"/>
      <c r="C974" s="93"/>
      <c r="D974" s="57"/>
      <c r="E974" s="103"/>
      <c r="F974" s="57"/>
    </row>
    <row r="975">
      <c r="B975" s="93"/>
      <c r="C975" s="93"/>
      <c r="D975" s="57"/>
      <c r="E975" s="103"/>
      <c r="F975" s="57"/>
    </row>
    <row r="976">
      <c r="B976" s="93"/>
      <c r="C976" s="93"/>
      <c r="D976" s="57"/>
      <c r="E976" s="103"/>
      <c r="F976" s="57"/>
    </row>
    <row r="977">
      <c r="B977" s="93"/>
      <c r="C977" s="93"/>
      <c r="D977" s="57"/>
      <c r="E977" s="103"/>
      <c r="F977" s="57"/>
    </row>
    <row r="978">
      <c r="B978" s="93"/>
      <c r="C978" s="93"/>
      <c r="D978" s="57"/>
      <c r="E978" s="103"/>
      <c r="F978" s="57"/>
    </row>
    <row r="979">
      <c r="B979" s="93"/>
      <c r="C979" s="93"/>
      <c r="D979" s="57"/>
      <c r="E979" s="103"/>
      <c r="F979" s="57"/>
    </row>
    <row r="980">
      <c r="B980" s="93"/>
      <c r="C980" s="93"/>
      <c r="D980" s="57"/>
      <c r="E980" s="103"/>
      <c r="F980" s="57"/>
    </row>
    <row r="981">
      <c r="B981" s="93"/>
      <c r="C981" s="93"/>
      <c r="D981" s="57"/>
      <c r="E981" s="103"/>
      <c r="F981" s="57"/>
    </row>
    <row r="982">
      <c r="B982" s="93"/>
      <c r="C982" s="93"/>
      <c r="D982" s="57"/>
      <c r="E982" s="103"/>
      <c r="F982" s="57"/>
    </row>
    <row r="983">
      <c r="B983" s="93"/>
      <c r="C983" s="93"/>
      <c r="D983" s="57"/>
      <c r="E983" s="103"/>
      <c r="F983" s="57"/>
    </row>
    <row r="984">
      <c r="B984" s="93"/>
      <c r="C984" s="93"/>
      <c r="D984" s="57"/>
      <c r="E984" s="103"/>
      <c r="F984" s="57"/>
    </row>
    <row r="985">
      <c r="B985" s="93"/>
      <c r="C985" s="93"/>
      <c r="D985" s="57"/>
      <c r="E985" s="103"/>
      <c r="F985" s="57"/>
    </row>
    <row r="986">
      <c r="B986" s="93"/>
      <c r="C986" s="93"/>
      <c r="D986" s="57"/>
      <c r="E986" s="103"/>
      <c r="F986" s="57"/>
    </row>
    <row r="987">
      <c r="B987" s="93"/>
      <c r="C987" s="93"/>
      <c r="D987" s="57"/>
      <c r="E987" s="103"/>
      <c r="F987" s="57"/>
    </row>
    <row r="988">
      <c r="B988" s="93"/>
      <c r="C988" s="93"/>
      <c r="D988" s="57"/>
      <c r="E988" s="103"/>
      <c r="F988" s="57"/>
    </row>
    <row r="989">
      <c r="B989" s="93"/>
      <c r="C989" s="93"/>
      <c r="D989" s="57"/>
      <c r="E989" s="103"/>
      <c r="F989" s="57"/>
    </row>
    <row r="990">
      <c r="B990" s="93"/>
      <c r="C990" s="93"/>
      <c r="D990" s="57"/>
      <c r="E990" s="103"/>
      <c r="F990" s="57"/>
    </row>
    <row r="991">
      <c r="B991" s="93"/>
      <c r="C991" s="93"/>
      <c r="D991" s="57"/>
      <c r="E991" s="103"/>
      <c r="F991" s="57"/>
    </row>
    <row r="992">
      <c r="B992" s="93"/>
      <c r="C992" s="93"/>
      <c r="D992" s="57"/>
      <c r="E992" s="103"/>
      <c r="F992" s="57"/>
    </row>
    <row r="993">
      <c r="B993" s="93"/>
      <c r="C993" s="93"/>
      <c r="D993" s="57"/>
      <c r="E993" s="103"/>
      <c r="F993" s="57"/>
    </row>
    <row r="994">
      <c r="B994" s="93"/>
      <c r="C994" s="93"/>
      <c r="D994" s="57"/>
      <c r="E994" s="103"/>
      <c r="F994" s="57"/>
    </row>
    <row r="995">
      <c r="B995" s="93"/>
      <c r="C995" s="93"/>
      <c r="D995" s="57"/>
      <c r="E995" s="103"/>
      <c r="F995" s="57"/>
    </row>
    <row r="996">
      <c r="B996" s="93"/>
      <c r="C996" s="93"/>
      <c r="D996" s="57"/>
      <c r="E996" s="103"/>
      <c r="F996" s="57"/>
    </row>
    <row r="997">
      <c r="B997" s="93"/>
      <c r="C997" s="93"/>
      <c r="D997" s="57"/>
      <c r="E997" s="103"/>
      <c r="F997" s="57"/>
    </row>
    <row r="998">
      <c r="B998" s="93"/>
      <c r="C998" s="93"/>
      <c r="D998" s="57"/>
      <c r="E998" s="103"/>
      <c r="F998" s="57"/>
    </row>
    <row r="999">
      <c r="B999" s="93"/>
      <c r="C999" s="93"/>
      <c r="D999" s="57"/>
      <c r="E999" s="103"/>
      <c r="F999" s="57"/>
    </row>
    <row r="1000">
      <c r="B1000" s="93"/>
      <c r="C1000" s="93"/>
      <c r="D1000" s="57"/>
      <c r="E1000" s="103"/>
      <c r="F1000" s="57"/>
    </row>
    <row r="1001">
      <c r="B1001" s="93"/>
      <c r="C1001" s="93"/>
      <c r="D1001" s="57"/>
      <c r="E1001" s="103"/>
      <c r="F1001" s="57"/>
    </row>
    <row r="1002">
      <c r="B1002" s="93"/>
      <c r="C1002" s="93"/>
      <c r="D1002" s="57"/>
      <c r="E1002" s="103"/>
      <c r="F1002" s="57"/>
    </row>
    <row r="1003">
      <c r="B1003" s="93"/>
      <c r="C1003" s="93"/>
      <c r="D1003" s="57"/>
      <c r="E1003" s="103"/>
      <c r="F1003" s="57"/>
    </row>
    <row r="1004">
      <c r="B1004" s="93"/>
      <c r="C1004" s="93"/>
      <c r="D1004" s="57"/>
      <c r="E1004" s="103"/>
      <c r="F1004" s="57"/>
    </row>
    <row r="1005">
      <c r="B1005" s="93"/>
      <c r="C1005" s="93"/>
      <c r="D1005" s="57"/>
      <c r="E1005" s="103"/>
      <c r="F1005" s="57"/>
    </row>
    <row r="1006">
      <c r="B1006" s="93"/>
      <c r="C1006" s="93"/>
      <c r="D1006" s="57"/>
      <c r="E1006" s="103"/>
      <c r="F1006" s="57"/>
    </row>
    <row r="1007">
      <c r="B1007" s="93"/>
      <c r="C1007" s="93"/>
      <c r="D1007" s="57"/>
      <c r="E1007" s="103"/>
      <c r="F1007" s="57"/>
    </row>
    <row r="1008">
      <c r="B1008" s="93"/>
      <c r="C1008" s="93"/>
      <c r="D1008" s="57"/>
      <c r="E1008" s="103"/>
      <c r="F1008" s="57"/>
    </row>
    <row r="1009">
      <c r="B1009" s="93"/>
      <c r="C1009" s="93"/>
      <c r="D1009" s="57"/>
      <c r="E1009" s="103"/>
      <c r="F1009" s="57"/>
    </row>
    <row r="1010">
      <c r="B1010" s="93"/>
      <c r="C1010" s="93"/>
      <c r="D1010" s="57"/>
      <c r="E1010" s="103"/>
      <c r="F1010" s="57"/>
    </row>
    <row r="1011">
      <c r="B1011" s="93"/>
      <c r="C1011" s="93"/>
      <c r="D1011" s="57"/>
      <c r="E1011" s="103"/>
      <c r="F1011" s="57"/>
    </row>
    <row r="1012">
      <c r="B1012" s="93"/>
      <c r="C1012" s="93"/>
      <c r="D1012" s="57"/>
      <c r="E1012" s="103"/>
      <c r="F1012" s="57"/>
    </row>
    <row r="1013">
      <c r="B1013" s="93"/>
      <c r="C1013" s="93"/>
      <c r="D1013" s="57"/>
      <c r="E1013" s="103"/>
      <c r="F1013" s="57"/>
    </row>
    <row r="1014">
      <c r="B1014" s="93"/>
      <c r="C1014" s="93"/>
      <c r="D1014" s="57"/>
      <c r="E1014" s="103"/>
      <c r="F1014" s="57"/>
    </row>
    <row r="1015">
      <c r="B1015" s="93"/>
      <c r="C1015" s="93"/>
      <c r="D1015" s="57"/>
      <c r="E1015" s="103"/>
      <c r="F1015" s="57"/>
    </row>
    <row r="1016">
      <c r="B1016" s="93"/>
      <c r="C1016" s="93"/>
      <c r="D1016" s="57"/>
      <c r="E1016" s="103"/>
      <c r="F1016" s="57"/>
    </row>
    <row r="1017">
      <c r="B1017" s="93"/>
      <c r="C1017" s="93"/>
      <c r="D1017" s="57"/>
      <c r="E1017" s="103"/>
      <c r="F1017" s="57"/>
    </row>
    <row r="1018">
      <c r="B1018" s="93"/>
      <c r="C1018" s="93"/>
      <c r="D1018" s="57"/>
      <c r="E1018" s="103"/>
      <c r="F1018" s="57"/>
    </row>
    <row r="1019">
      <c r="B1019" s="93"/>
      <c r="C1019" s="93"/>
      <c r="D1019" s="57"/>
      <c r="E1019" s="103"/>
      <c r="F1019" s="57"/>
    </row>
    <row r="1020">
      <c r="B1020" s="93"/>
      <c r="C1020" s="93"/>
      <c r="D1020" s="57"/>
      <c r="E1020" s="103"/>
      <c r="F1020" s="57"/>
    </row>
    <row r="1021">
      <c r="B1021" s="93"/>
      <c r="C1021" s="93"/>
      <c r="D1021" s="57"/>
      <c r="E1021" s="103"/>
      <c r="F1021" s="57"/>
    </row>
    <row r="1022">
      <c r="B1022" s="93"/>
      <c r="C1022" s="93"/>
      <c r="D1022" s="57"/>
      <c r="E1022" s="103"/>
      <c r="F1022" s="57"/>
    </row>
    <row r="1023">
      <c r="B1023" s="93"/>
      <c r="C1023" s="93"/>
      <c r="D1023" s="57"/>
      <c r="E1023" s="103"/>
      <c r="F1023" s="57"/>
    </row>
    <row r="1024">
      <c r="B1024" s="93"/>
      <c r="C1024" s="93"/>
      <c r="D1024" s="57"/>
      <c r="E1024" s="103"/>
      <c r="F1024" s="57"/>
    </row>
    <row r="1025">
      <c r="B1025" s="93"/>
      <c r="C1025" s="93"/>
      <c r="D1025" s="57"/>
      <c r="E1025" s="103"/>
      <c r="F1025" s="57"/>
    </row>
    <row r="1026">
      <c r="B1026" s="93"/>
      <c r="C1026" s="93"/>
      <c r="D1026" s="57"/>
      <c r="E1026" s="103"/>
      <c r="F1026" s="57"/>
    </row>
    <row r="1027">
      <c r="B1027" s="93"/>
      <c r="C1027" s="93"/>
      <c r="D1027" s="57"/>
      <c r="E1027" s="103"/>
      <c r="F1027" s="57"/>
    </row>
    <row r="1028">
      <c r="B1028" s="93"/>
      <c r="C1028" s="93"/>
      <c r="D1028" s="57"/>
      <c r="E1028" s="103"/>
      <c r="F1028" s="57"/>
    </row>
    <row r="1029">
      <c r="B1029" s="93"/>
      <c r="C1029" s="93"/>
      <c r="D1029" s="57"/>
      <c r="E1029" s="103"/>
      <c r="F1029" s="57"/>
    </row>
    <row r="1030">
      <c r="B1030" s="93"/>
      <c r="C1030" s="93"/>
      <c r="D1030" s="57"/>
      <c r="E1030" s="103"/>
      <c r="F1030" s="57"/>
    </row>
    <row r="1031">
      <c r="B1031" s="93"/>
      <c r="C1031" s="93"/>
      <c r="D1031" s="57"/>
      <c r="E1031" s="103"/>
      <c r="F1031" s="57"/>
    </row>
    <row r="1032">
      <c r="B1032" s="93"/>
      <c r="C1032" s="93"/>
      <c r="D1032" s="57"/>
      <c r="E1032" s="103"/>
      <c r="F1032" s="57"/>
    </row>
    <row r="1033">
      <c r="B1033" s="93"/>
      <c r="C1033" s="93"/>
      <c r="D1033" s="57"/>
      <c r="E1033" s="103"/>
      <c r="F1033" s="57"/>
    </row>
    <row r="1034">
      <c r="B1034" s="93"/>
      <c r="C1034" s="93"/>
      <c r="D1034" s="57"/>
      <c r="E1034" s="103"/>
      <c r="F1034" s="57"/>
    </row>
    <row r="1035">
      <c r="B1035" s="93"/>
      <c r="C1035" s="93"/>
      <c r="D1035" s="57"/>
      <c r="E1035" s="103"/>
      <c r="F1035" s="57"/>
    </row>
    <row r="1036">
      <c r="B1036" s="93"/>
      <c r="C1036" s="93"/>
      <c r="D1036" s="57"/>
      <c r="E1036" s="103"/>
      <c r="F1036" s="57"/>
    </row>
    <row r="1037">
      <c r="B1037" s="93"/>
      <c r="C1037" s="93"/>
      <c r="D1037" s="57"/>
      <c r="E1037" s="103"/>
      <c r="F1037" s="57"/>
    </row>
    <row r="1038">
      <c r="B1038" s="93"/>
      <c r="C1038" s="93"/>
      <c r="D1038" s="57"/>
      <c r="E1038" s="103"/>
      <c r="F1038" s="57"/>
    </row>
    <row r="1039">
      <c r="B1039" s="93"/>
      <c r="C1039" s="93"/>
      <c r="D1039" s="57"/>
      <c r="E1039" s="103"/>
      <c r="F1039" s="57"/>
    </row>
    <row r="1040">
      <c r="B1040" s="93"/>
      <c r="C1040" s="93"/>
      <c r="D1040" s="57"/>
      <c r="E1040" s="103"/>
      <c r="F1040" s="57"/>
    </row>
    <row r="1041">
      <c r="B1041" s="93"/>
      <c r="C1041" s="93"/>
      <c r="D1041" s="57"/>
      <c r="E1041" s="103"/>
      <c r="F1041" s="57"/>
    </row>
    <row r="1042">
      <c r="B1042" s="93"/>
      <c r="C1042" s="93"/>
      <c r="D1042" s="57"/>
      <c r="E1042" s="103"/>
      <c r="F1042" s="57"/>
    </row>
    <row r="1043">
      <c r="B1043" s="93"/>
      <c r="C1043" s="93"/>
      <c r="D1043" s="57"/>
      <c r="E1043" s="103"/>
      <c r="F1043" s="57"/>
    </row>
    <row r="1044">
      <c r="B1044" s="93"/>
      <c r="C1044" s="93"/>
      <c r="D1044" s="57"/>
      <c r="E1044" s="103"/>
      <c r="F1044" s="57"/>
    </row>
    <row r="1045">
      <c r="B1045" s="93"/>
      <c r="C1045" s="93"/>
      <c r="D1045" s="57"/>
      <c r="E1045" s="103"/>
      <c r="F1045" s="57"/>
    </row>
    <row r="1046">
      <c r="B1046" s="93"/>
      <c r="C1046" s="93"/>
      <c r="D1046" s="57"/>
      <c r="E1046" s="103"/>
      <c r="F1046" s="57"/>
    </row>
    <row r="1047">
      <c r="B1047" s="93"/>
      <c r="C1047" s="93"/>
      <c r="D1047" s="57"/>
      <c r="E1047" s="103"/>
      <c r="F1047" s="57"/>
    </row>
    <row r="1048">
      <c r="B1048" s="93"/>
      <c r="C1048" s="93"/>
      <c r="D1048" s="57"/>
      <c r="E1048" s="103"/>
      <c r="F1048" s="57"/>
    </row>
    <row r="1049">
      <c r="B1049" s="93"/>
      <c r="C1049" s="93"/>
      <c r="D1049" s="57"/>
      <c r="E1049" s="103"/>
      <c r="F1049" s="57"/>
    </row>
    <row r="1050">
      <c r="B1050" s="93"/>
      <c r="C1050" s="93"/>
      <c r="D1050" s="57"/>
      <c r="E1050" s="103"/>
      <c r="F1050" s="57"/>
    </row>
    <row r="1051">
      <c r="B1051" s="93"/>
      <c r="C1051" s="93"/>
      <c r="D1051" s="57"/>
      <c r="E1051" s="103"/>
      <c r="F1051" s="57"/>
    </row>
    <row r="1052">
      <c r="B1052" s="93"/>
      <c r="C1052" s="93"/>
      <c r="D1052" s="57"/>
      <c r="E1052" s="103"/>
      <c r="F1052" s="57"/>
    </row>
    <row r="1053">
      <c r="B1053" s="93"/>
      <c r="C1053" s="93"/>
      <c r="D1053" s="57"/>
      <c r="E1053" s="103"/>
      <c r="F1053" s="57"/>
    </row>
    <row r="1054">
      <c r="B1054" s="93"/>
      <c r="C1054" s="93"/>
      <c r="D1054" s="57"/>
      <c r="E1054" s="103"/>
      <c r="F1054" s="57"/>
    </row>
    <row r="1055">
      <c r="B1055" s="93"/>
      <c r="C1055" s="93"/>
      <c r="D1055" s="57"/>
      <c r="E1055" s="103"/>
      <c r="F1055" s="57"/>
    </row>
    <row r="1056">
      <c r="B1056" s="93"/>
      <c r="C1056" s="93"/>
      <c r="D1056" s="57"/>
      <c r="E1056" s="103"/>
      <c r="F1056" s="57"/>
    </row>
    <row r="1057">
      <c r="B1057" s="93"/>
      <c r="C1057" s="93"/>
      <c r="D1057" s="57"/>
      <c r="E1057" s="103"/>
      <c r="F1057" s="57"/>
    </row>
    <row r="1058">
      <c r="B1058" s="93"/>
      <c r="C1058" s="93"/>
      <c r="D1058" s="57"/>
      <c r="E1058" s="103"/>
      <c r="F1058" s="57"/>
    </row>
    <row r="1059">
      <c r="B1059" s="93"/>
      <c r="C1059" s="93"/>
      <c r="D1059" s="57"/>
      <c r="E1059" s="103"/>
      <c r="F1059" s="57"/>
    </row>
    <row r="1060">
      <c r="B1060" s="93"/>
      <c r="C1060" s="93"/>
      <c r="D1060" s="57"/>
      <c r="E1060" s="103"/>
      <c r="F1060" s="57"/>
    </row>
    <row r="1061">
      <c r="B1061" s="93"/>
      <c r="C1061" s="93"/>
      <c r="D1061" s="57"/>
      <c r="E1061" s="103"/>
      <c r="F1061" s="57"/>
    </row>
    <row r="1062">
      <c r="B1062" s="93"/>
      <c r="C1062" s="93"/>
      <c r="D1062" s="57"/>
      <c r="E1062" s="103"/>
      <c r="F1062" s="57"/>
    </row>
    <row r="1063">
      <c r="B1063" s="93"/>
      <c r="C1063" s="93"/>
      <c r="D1063" s="57"/>
      <c r="E1063" s="103"/>
      <c r="F1063" s="57"/>
    </row>
    <row r="1064">
      <c r="B1064" s="93"/>
      <c r="C1064" s="93"/>
      <c r="D1064" s="57"/>
      <c r="E1064" s="103"/>
      <c r="F1064" s="57"/>
    </row>
    <row r="1065">
      <c r="B1065" s="93"/>
      <c r="C1065" s="93"/>
      <c r="D1065" s="57"/>
      <c r="E1065" s="103"/>
      <c r="F1065" s="57"/>
    </row>
    <row r="1066">
      <c r="B1066" s="93"/>
      <c r="C1066" s="93"/>
      <c r="D1066" s="57"/>
      <c r="E1066" s="103"/>
      <c r="F1066" s="57"/>
    </row>
    <row r="1067">
      <c r="B1067" s="93"/>
      <c r="C1067" s="93"/>
      <c r="D1067" s="57"/>
      <c r="E1067" s="103"/>
      <c r="F1067" s="57"/>
    </row>
    <row r="1068">
      <c r="B1068" s="93"/>
      <c r="C1068" s="93"/>
      <c r="D1068" s="57"/>
      <c r="E1068" s="103"/>
      <c r="F1068" s="57"/>
    </row>
    <row r="1069">
      <c r="B1069" s="93"/>
      <c r="C1069" s="93"/>
      <c r="D1069" s="57"/>
      <c r="E1069" s="103"/>
      <c r="F1069" s="57"/>
    </row>
    <row r="1070">
      <c r="B1070" s="93"/>
      <c r="C1070" s="93"/>
      <c r="D1070" s="57"/>
      <c r="E1070" s="103"/>
      <c r="F1070" s="57"/>
    </row>
    <row r="1071">
      <c r="B1071" s="93"/>
      <c r="C1071" s="93"/>
      <c r="D1071" s="57"/>
      <c r="E1071" s="103"/>
      <c r="F1071" s="57"/>
    </row>
    <row r="1072">
      <c r="B1072" s="93"/>
      <c r="C1072" s="93"/>
      <c r="D1072" s="57"/>
      <c r="E1072" s="103"/>
      <c r="F1072" s="57"/>
    </row>
    <row r="1073">
      <c r="B1073" s="93"/>
      <c r="C1073" s="93"/>
      <c r="D1073" s="57"/>
      <c r="E1073" s="103"/>
      <c r="F1073" s="57"/>
    </row>
    <row r="1074">
      <c r="B1074" s="93"/>
      <c r="C1074" s="93"/>
      <c r="D1074" s="57"/>
      <c r="E1074" s="103"/>
      <c r="F1074" s="57"/>
    </row>
    <row r="1075">
      <c r="B1075" s="93"/>
      <c r="C1075" s="93"/>
      <c r="D1075" s="57"/>
      <c r="E1075" s="103"/>
      <c r="F1075" s="57"/>
    </row>
    <row r="1076">
      <c r="B1076" s="93"/>
      <c r="C1076" s="93"/>
      <c r="D1076" s="57"/>
      <c r="E1076" s="103"/>
      <c r="F1076" s="57"/>
    </row>
    <row r="1077">
      <c r="B1077" s="93"/>
      <c r="C1077" s="93"/>
      <c r="D1077" s="57"/>
      <c r="E1077" s="103"/>
      <c r="F1077" s="57"/>
    </row>
    <row r="1078">
      <c r="B1078" s="93"/>
      <c r="C1078" s="93"/>
      <c r="D1078" s="57"/>
      <c r="E1078" s="103"/>
      <c r="F1078" s="57"/>
    </row>
    <row r="1079">
      <c r="B1079" s="93"/>
      <c r="C1079" s="93"/>
      <c r="D1079" s="57"/>
      <c r="E1079" s="103"/>
      <c r="F1079" s="57"/>
    </row>
    <row r="1080">
      <c r="B1080" s="93"/>
      <c r="C1080" s="93"/>
      <c r="D1080" s="57"/>
      <c r="E1080" s="103"/>
      <c r="F1080" s="57"/>
    </row>
    <row r="1081">
      <c r="B1081" s="93"/>
      <c r="C1081" s="93"/>
      <c r="D1081" s="57"/>
      <c r="E1081" s="103"/>
      <c r="F1081" s="57"/>
    </row>
    <row r="1082">
      <c r="B1082" s="93"/>
      <c r="C1082" s="93"/>
      <c r="D1082" s="57"/>
      <c r="E1082" s="103"/>
      <c r="F1082" s="57"/>
    </row>
    <row r="1083">
      <c r="B1083" s="93"/>
      <c r="C1083" s="93"/>
      <c r="D1083" s="57"/>
      <c r="E1083" s="103"/>
      <c r="F1083" s="57"/>
    </row>
    <row r="1084">
      <c r="B1084" s="93"/>
      <c r="C1084" s="93"/>
      <c r="D1084" s="57"/>
      <c r="E1084" s="103"/>
      <c r="F1084" s="57"/>
    </row>
    <row r="1085">
      <c r="B1085" s="93"/>
      <c r="C1085" s="93"/>
      <c r="D1085" s="57"/>
      <c r="E1085" s="103"/>
      <c r="F1085" s="57"/>
    </row>
    <row r="1086">
      <c r="B1086" s="93"/>
      <c r="C1086" s="93"/>
      <c r="D1086" s="57"/>
      <c r="E1086" s="103"/>
      <c r="F1086" s="57"/>
    </row>
    <row r="1087">
      <c r="B1087" s="93"/>
      <c r="C1087" s="93"/>
      <c r="D1087" s="57"/>
      <c r="E1087" s="103"/>
      <c r="F1087" s="57"/>
    </row>
    <row r="1088">
      <c r="B1088" s="93"/>
      <c r="C1088" s="93"/>
      <c r="D1088" s="57"/>
      <c r="E1088" s="103"/>
      <c r="F1088" s="57"/>
    </row>
    <row r="1089">
      <c r="B1089" s="93"/>
      <c r="C1089" s="93"/>
      <c r="D1089" s="57"/>
      <c r="E1089" s="103"/>
      <c r="F1089" s="57"/>
    </row>
    <row r="1090">
      <c r="B1090" s="93"/>
      <c r="C1090" s="93"/>
      <c r="D1090" s="57"/>
      <c r="E1090" s="103"/>
      <c r="F1090" s="57"/>
    </row>
    <row r="1091">
      <c r="B1091" s="93"/>
      <c r="C1091" s="93"/>
      <c r="D1091" s="57"/>
      <c r="E1091" s="103"/>
      <c r="F1091" s="57"/>
    </row>
    <row r="1092">
      <c r="B1092" s="93"/>
      <c r="C1092" s="93"/>
      <c r="D1092" s="57"/>
      <c r="E1092" s="103"/>
      <c r="F1092" s="57"/>
    </row>
    <row r="1093">
      <c r="B1093" s="93"/>
      <c r="C1093" s="93"/>
      <c r="D1093" s="57"/>
      <c r="E1093" s="103"/>
      <c r="F1093" s="57"/>
    </row>
    <row r="1094">
      <c r="B1094" s="93"/>
      <c r="C1094" s="93"/>
      <c r="D1094" s="57"/>
      <c r="E1094" s="103"/>
      <c r="F1094" s="57"/>
    </row>
    <row r="1095">
      <c r="B1095" s="93"/>
      <c r="C1095" s="93"/>
      <c r="D1095" s="57"/>
      <c r="E1095" s="103"/>
      <c r="F1095" s="57"/>
    </row>
    <row r="1096">
      <c r="B1096" s="93"/>
      <c r="C1096" s="93"/>
      <c r="D1096" s="57"/>
      <c r="E1096" s="103"/>
      <c r="F1096" s="57"/>
    </row>
    <row r="1097">
      <c r="B1097" s="93"/>
      <c r="C1097" s="93"/>
      <c r="D1097" s="57"/>
      <c r="E1097" s="103"/>
      <c r="F1097" s="57"/>
    </row>
    <row r="1098">
      <c r="B1098" s="93"/>
      <c r="C1098" s="93"/>
      <c r="D1098" s="57"/>
      <c r="E1098" s="103"/>
      <c r="F1098" s="57"/>
    </row>
    <row r="1099">
      <c r="B1099" s="93"/>
      <c r="C1099" s="93"/>
      <c r="D1099" s="57"/>
      <c r="E1099" s="103"/>
      <c r="F1099" s="57"/>
    </row>
    <row r="1100">
      <c r="B1100" s="93"/>
      <c r="C1100" s="93"/>
      <c r="D1100" s="57"/>
      <c r="E1100" s="103"/>
      <c r="F1100" s="57"/>
    </row>
    <row r="1101">
      <c r="B1101" s="93"/>
      <c r="C1101" s="93"/>
      <c r="D1101" s="57"/>
      <c r="E1101" s="103"/>
      <c r="F1101" s="57"/>
    </row>
    <row r="1102">
      <c r="B1102" s="93"/>
      <c r="C1102" s="93"/>
      <c r="D1102" s="57"/>
      <c r="E1102" s="103"/>
      <c r="F1102" s="57"/>
    </row>
    <row r="1103">
      <c r="B1103" s="93"/>
      <c r="C1103" s="93"/>
      <c r="D1103" s="57"/>
      <c r="E1103" s="103"/>
      <c r="F1103" s="57"/>
    </row>
    <row r="1104">
      <c r="B1104" s="93"/>
      <c r="C1104" s="93"/>
      <c r="D1104" s="57"/>
      <c r="E1104" s="103"/>
      <c r="F1104" s="57"/>
    </row>
    <row r="1105">
      <c r="B1105" s="93"/>
      <c r="C1105" s="93"/>
      <c r="D1105" s="57"/>
      <c r="E1105" s="103"/>
      <c r="F1105" s="57"/>
    </row>
    <row r="1106">
      <c r="B1106" s="93"/>
      <c r="C1106" s="93"/>
      <c r="D1106" s="57"/>
      <c r="E1106" s="103"/>
      <c r="F1106" s="57"/>
    </row>
    <row r="1107">
      <c r="B1107" s="93"/>
      <c r="C1107" s="93"/>
      <c r="D1107" s="57"/>
      <c r="E1107" s="103"/>
      <c r="F1107" s="57"/>
    </row>
    <row r="1108">
      <c r="B1108" s="93"/>
      <c r="C1108" s="93"/>
      <c r="D1108" s="57"/>
      <c r="E1108" s="103"/>
      <c r="F1108" s="57"/>
    </row>
    <row r="1109">
      <c r="B1109" s="93"/>
      <c r="C1109" s="93"/>
      <c r="D1109" s="57"/>
      <c r="E1109" s="103"/>
      <c r="F1109" s="57"/>
    </row>
    <row r="1110">
      <c r="B1110" s="93"/>
      <c r="C1110" s="93"/>
      <c r="D1110" s="57"/>
      <c r="E1110" s="103"/>
      <c r="F1110" s="57"/>
    </row>
    <row r="1111">
      <c r="B1111" s="93"/>
      <c r="C1111" s="93"/>
      <c r="D1111" s="57"/>
      <c r="E1111" s="103"/>
      <c r="F1111" s="57"/>
    </row>
    <row r="1112">
      <c r="B1112" s="93"/>
      <c r="C1112" s="93"/>
      <c r="D1112" s="57"/>
      <c r="E1112" s="103"/>
      <c r="F1112" s="57"/>
    </row>
    <row r="1113">
      <c r="B1113" s="93"/>
      <c r="C1113" s="93"/>
      <c r="D1113" s="57"/>
      <c r="E1113" s="103"/>
      <c r="F1113" s="57"/>
    </row>
    <row r="1114">
      <c r="B1114" s="93"/>
      <c r="C1114" s="93"/>
      <c r="D1114" s="57"/>
      <c r="E1114" s="103"/>
      <c r="F1114" s="57"/>
    </row>
    <row r="1115">
      <c r="B1115" s="93"/>
      <c r="C1115" s="93"/>
      <c r="D1115" s="57"/>
      <c r="E1115" s="103"/>
      <c r="F1115" s="57"/>
    </row>
    <row r="1116">
      <c r="B1116" s="93"/>
      <c r="C1116" s="93"/>
      <c r="D1116" s="57"/>
      <c r="E1116" s="103"/>
      <c r="F1116" s="57"/>
    </row>
    <row r="1117">
      <c r="B1117" s="93"/>
      <c r="C1117" s="93"/>
      <c r="D1117" s="57"/>
      <c r="E1117" s="103"/>
      <c r="F1117" s="57"/>
    </row>
    <row r="1118">
      <c r="B1118" s="93"/>
      <c r="C1118" s="93"/>
      <c r="D1118" s="57"/>
      <c r="E1118" s="103"/>
      <c r="F1118" s="57"/>
    </row>
    <row r="1119">
      <c r="B1119" s="93"/>
      <c r="C1119" s="93"/>
      <c r="D1119" s="57"/>
      <c r="E1119" s="103"/>
      <c r="F1119" s="57"/>
    </row>
    <row r="1120">
      <c r="B1120" s="93"/>
      <c r="C1120" s="93"/>
      <c r="D1120" s="57"/>
      <c r="E1120" s="103"/>
      <c r="F1120" s="57"/>
    </row>
    <row r="1121">
      <c r="B1121" s="93"/>
      <c r="C1121" s="93"/>
      <c r="D1121" s="57"/>
      <c r="E1121" s="103"/>
      <c r="F1121" s="57"/>
    </row>
    <row r="1122">
      <c r="B1122" s="93"/>
      <c r="C1122" s="93"/>
      <c r="D1122" s="57"/>
      <c r="E1122" s="103"/>
      <c r="F1122" s="57"/>
    </row>
    <row r="1123">
      <c r="B1123" s="93"/>
      <c r="C1123" s="93"/>
      <c r="D1123" s="57"/>
      <c r="E1123" s="103"/>
      <c r="F1123" s="57"/>
    </row>
    <row r="1124">
      <c r="B1124" s="93"/>
      <c r="C1124" s="93"/>
      <c r="D1124" s="57"/>
      <c r="E1124" s="103"/>
      <c r="F1124" s="57"/>
    </row>
    <row r="1125">
      <c r="B1125" s="93"/>
      <c r="C1125" s="93"/>
      <c r="D1125" s="57"/>
      <c r="E1125" s="103"/>
      <c r="F1125" s="57"/>
    </row>
    <row r="1126">
      <c r="B1126" s="93"/>
      <c r="C1126" s="93"/>
      <c r="D1126" s="57"/>
      <c r="E1126" s="103"/>
      <c r="F1126" s="57"/>
    </row>
    <row r="1127">
      <c r="B1127" s="93"/>
      <c r="C1127" s="93"/>
      <c r="D1127" s="57"/>
      <c r="E1127" s="103"/>
      <c r="F1127" s="57"/>
    </row>
    <row r="1128">
      <c r="B1128" s="93"/>
      <c r="C1128" s="93"/>
      <c r="D1128" s="57"/>
      <c r="E1128" s="103"/>
      <c r="F1128" s="57"/>
    </row>
    <row r="1129">
      <c r="B1129" s="93"/>
      <c r="C1129" s="93"/>
      <c r="D1129" s="57"/>
      <c r="E1129" s="103"/>
      <c r="F1129" s="57"/>
    </row>
    <row r="1130">
      <c r="B1130" s="93"/>
      <c r="C1130" s="93"/>
      <c r="D1130" s="57"/>
      <c r="E1130" s="103"/>
      <c r="F1130" s="57"/>
    </row>
    <row r="1131">
      <c r="B1131" s="93"/>
      <c r="C1131" s="93"/>
      <c r="D1131" s="57"/>
      <c r="E1131" s="103"/>
      <c r="F1131" s="57"/>
    </row>
    <row r="1132">
      <c r="B1132" s="93"/>
      <c r="C1132" s="93"/>
      <c r="D1132" s="57"/>
      <c r="E1132" s="103"/>
      <c r="F1132" s="57"/>
    </row>
    <row r="1133">
      <c r="B1133" s="93"/>
      <c r="C1133" s="93"/>
      <c r="D1133" s="57"/>
      <c r="E1133" s="103"/>
      <c r="F1133" s="57"/>
    </row>
    <row r="1134">
      <c r="B1134" s="93"/>
      <c r="C1134" s="93"/>
      <c r="D1134" s="57"/>
      <c r="E1134" s="103"/>
      <c r="F1134" s="57"/>
    </row>
    <row r="1135">
      <c r="B1135" s="93"/>
      <c r="C1135" s="93"/>
      <c r="D1135" s="57"/>
      <c r="E1135" s="103"/>
      <c r="F1135" s="57"/>
    </row>
    <row r="1136">
      <c r="B1136" s="93"/>
      <c r="C1136" s="93"/>
      <c r="D1136" s="57"/>
      <c r="E1136" s="103"/>
      <c r="F1136" s="57"/>
    </row>
    <row r="1137">
      <c r="B1137" s="93"/>
      <c r="C1137" s="93"/>
      <c r="D1137" s="57"/>
      <c r="E1137" s="103"/>
      <c r="F1137" s="57"/>
    </row>
    <row r="1138">
      <c r="B1138" s="93"/>
      <c r="C1138" s="93"/>
      <c r="D1138" s="57"/>
      <c r="E1138" s="103"/>
      <c r="F1138" s="57"/>
    </row>
    <row r="1139">
      <c r="B1139" s="93"/>
      <c r="C1139" s="93"/>
      <c r="D1139" s="57"/>
      <c r="E1139" s="103"/>
      <c r="F1139" s="57"/>
    </row>
    <row r="1140">
      <c r="B1140" s="93"/>
      <c r="C1140" s="93"/>
      <c r="D1140" s="57"/>
      <c r="E1140" s="103"/>
      <c r="F1140" s="57"/>
    </row>
    <row r="1141">
      <c r="B1141" s="93"/>
      <c r="C1141" s="93"/>
      <c r="D1141" s="57"/>
      <c r="E1141" s="103"/>
      <c r="F1141" s="57"/>
    </row>
    <row r="1142">
      <c r="B1142" s="93"/>
      <c r="C1142" s="93"/>
      <c r="D1142" s="57"/>
      <c r="E1142" s="103"/>
      <c r="F1142" s="57"/>
    </row>
    <row r="1143">
      <c r="B1143" s="93"/>
      <c r="C1143" s="93"/>
      <c r="D1143" s="57"/>
      <c r="E1143" s="103"/>
      <c r="F1143" s="57"/>
    </row>
    <row r="1144">
      <c r="B1144" s="93"/>
      <c r="C1144" s="93"/>
      <c r="D1144" s="57"/>
      <c r="E1144" s="103"/>
      <c r="F1144" s="57"/>
    </row>
    <row r="1145">
      <c r="B1145" s="93"/>
      <c r="C1145" s="93"/>
      <c r="D1145" s="57"/>
      <c r="E1145" s="103"/>
      <c r="F1145" s="57"/>
    </row>
    <row r="1146">
      <c r="B1146" s="93"/>
      <c r="C1146" s="93"/>
      <c r="D1146" s="57"/>
      <c r="E1146" s="103"/>
      <c r="F1146" s="57"/>
    </row>
    <row r="1147">
      <c r="B1147" s="93"/>
      <c r="C1147" s="93"/>
      <c r="D1147" s="57"/>
      <c r="E1147" s="103"/>
      <c r="F1147" s="57"/>
    </row>
    <row r="1148">
      <c r="B1148" s="93"/>
      <c r="C1148" s="93"/>
      <c r="D1148" s="57"/>
      <c r="E1148" s="103"/>
      <c r="F1148" s="57"/>
    </row>
    <row r="1149">
      <c r="B1149" s="93"/>
      <c r="C1149" s="93"/>
      <c r="D1149" s="57"/>
      <c r="E1149" s="103"/>
      <c r="F1149" s="57"/>
    </row>
    <row r="1150">
      <c r="B1150" s="93"/>
      <c r="C1150" s="93"/>
      <c r="D1150" s="57"/>
      <c r="E1150" s="103"/>
      <c r="F1150" s="57"/>
    </row>
    <row r="1151">
      <c r="B1151" s="93"/>
      <c r="C1151" s="93"/>
      <c r="D1151" s="57"/>
      <c r="E1151" s="103"/>
      <c r="F1151" s="57"/>
    </row>
    <row r="1152">
      <c r="B1152" s="93"/>
      <c r="C1152" s="93"/>
      <c r="D1152" s="57"/>
      <c r="E1152" s="103"/>
      <c r="F1152" s="57"/>
    </row>
    <row r="1153">
      <c r="B1153" s="93"/>
      <c r="C1153" s="93"/>
      <c r="D1153" s="57"/>
      <c r="E1153" s="103"/>
      <c r="F1153" s="57"/>
    </row>
    <row r="1154">
      <c r="B1154" s="93"/>
      <c r="C1154" s="93"/>
      <c r="D1154" s="57"/>
      <c r="E1154" s="103"/>
      <c r="F1154" s="57"/>
    </row>
    <row r="1155">
      <c r="B1155" s="93"/>
      <c r="C1155" s="93"/>
      <c r="D1155" s="57"/>
      <c r="E1155" s="103"/>
      <c r="F1155" s="57"/>
    </row>
    <row r="1156">
      <c r="B1156" s="93"/>
      <c r="C1156" s="93"/>
      <c r="D1156" s="57"/>
      <c r="E1156" s="103"/>
      <c r="F1156" s="57"/>
    </row>
    <row r="1157">
      <c r="B1157" s="93"/>
      <c r="C1157" s="93"/>
      <c r="D1157" s="57"/>
      <c r="E1157" s="103"/>
      <c r="F1157" s="57"/>
    </row>
    <row r="1158">
      <c r="B1158" s="93"/>
      <c r="C1158" s="93"/>
      <c r="D1158" s="57"/>
      <c r="E1158" s="103"/>
      <c r="F1158" s="57"/>
    </row>
    <row r="1159">
      <c r="B1159" s="93"/>
      <c r="C1159" s="93"/>
      <c r="D1159" s="57"/>
      <c r="E1159" s="103"/>
      <c r="F1159" s="57"/>
    </row>
    <row r="1160">
      <c r="B1160" s="93"/>
      <c r="C1160" s="93"/>
      <c r="D1160" s="57"/>
      <c r="E1160" s="103"/>
      <c r="F1160" s="57"/>
    </row>
    <row r="1161">
      <c r="B1161" s="93"/>
      <c r="C1161" s="93"/>
      <c r="D1161" s="57"/>
      <c r="E1161" s="103"/>
      <c r="F1161" s="57"/>
    </row>
    <row r="1162">
      <c r="B1162" s="93"/>
      <c r="C1162" s="93"/>
      <c r="D1162" s="57"/>
      <c r="E1162" s="103"/>
      <c r="F1162" s="57"/>
    </row>
    <row r="1163">
      <c r="B1163" s="93"/>
      <c r="C1163" s="93"/>
      <c r="D1163" s="57"/>
      <c r="E1163" s="103"/>
      <c r="F1163" s="57"/>
    </row>
    <row r="1164">
      <c r="B1164" s="93"/>
      <c r="C1164" s="93"/>
      <c r="D1164" s="57"/>
      <c r="E1164" s="103"/>
      <c r="F1164" s="57"/>
    </row>
    <row r="1165">
      <c r="B1165" s="93"/>
      <c r="C1165" s="93"/>
      <c r="D1165" s="57"/>
      <c r="E1165" s="103"/>
      <c r="F1165" s="57"/>
    </row>
    <row r="1166">
      <c r="B1166" s="93"/>
      <c r="C1166" s="93"/>
      <c r="D1166" s="57"/>
      <c r="E1166" s="103"/>
      <c r="F1166" s="57"/>
    </row>
    <row r="1167">
      <c r="B1167" s="93"/>
      <c r="C1167" s="93"/>
      <c r="D1167" s="57"/>
      <c r="E1167" s="103"/>
      <c r="F1167" s="57"/>
    </row>
    <row r="1168">
      <c r="B1168" s="93"/>
      <c r="C1168" s="93"/>
      <c r="D1168" s="57"/>
      <c r="E1168" s="103"/>
      <c r="F1168" s="57"/>
    </row>
    <row r="1169">
      <c r="B1169" s="93"/>
      <c r="C1169" s="93"/>
      <c r="D1169" s="57"/>
      <c r="E1169" s="103"/>
      <c r="F1169" s="57"/>
    </row>
    <row r="1170">
      <c r="B1170" s="93"/>
      <c r="C1170" s="93"/>
      <c r="D1170" s="57"/>
      <c r="E1170" s="103"/>
      <c r="F1170" s="57"/>
    </row>
    <row r="1171">
      <c r="B1171" s="93"/>
      <c r="C1171" s="93"/>
      <c r="D1171" s="57"/>
      <c r="E1171" s="103"/>
      <c r="F1171" s="57"/>
    </row>
    <row r="1172">
      <c r="B1172" s="93"/>
      <c r="C1172" s="93"/>
      <c r="D1172" s="57"/>
      <c r="E1172" s="103"/>
      <c r="F1172" s="57"/>
    </row>
    <row r="1173">
      <c r="B1173" s="93"/>
      <c r="C1173" s="93"/>
      <c r="D1173" s="57"/>
      <c r="E1173" s="103"/>
      <c r="F1173" s="57"/>
    </row>
    <row r="1174">
      <c r="B1174" s="93"/>
      <c r="C1174" s="93"/>
      <c r="D1174" s="57"/>
      <c r="E1174" s="103"/>
      <c r="F1174" s="57"/>
    </row>
    <row r="1175">
      <c r="B1175" s="93"/>
      <c r="C1175" s="93"/>
      <c r="D1175" s="57"/>
      <c r="E1175" s="103"/>
      <c r="F1175" s="57"/>
    </row>
    <row r="1176">
      <c r="B1176" s="93"/>
      <c r="C1176" s="93"/>
      <c r="D1176" s="57"/>
      <c r="E1176" s="103"/>
      <c r="F1176" s="57"/>
    </row>
    <row r="1177">
      <c r="B1177" s="93"/>
      <c r="C1177" s="93"/>
      <c r="D1177" s="57"/>
      <c r="E1177" s="103"/>
      <c r="F1177" s="57"/>
    </row>
    <row r="1178">
      <c r="B1178" s="93"/>
      <c r="C1178" s="93"/>
      <c r="D1178" s="57"/>
      <c r="E1178" s="103"/>
      <c r="F1178" s="57"/>
    </row>
    <row r="1179">
      <c r="B1179" s="93"/>
      <c r="C1179" s="93"/>
      <c r="D1179" s="57"/>
      <c r="E1179" s="103"/>
      <c r="F1179" s="57"/>
    </row>
    <row r="1180">
      <c r="B1180" s="93"/>
      <c r="C1180" s="93"/>
      <c r="D1180" s="57"/>
      <c r="E1180" s="103"/>
      <c r="F1180" s="57"/>
    </row>
    <row r="1181">
      <c r="B1181" s="93"/>
      <c r="C1181" s="93"/>
      <c r="D1181" s="57"/>
      <c r="E1181" s="103"/>
      <c r="F1181" s="57"/>
    </row>
    <row r="1182">
      <c r="B1182" s="93"/>
      <c r="C1182" s="93"/>
      <c r="D1182" s="57"/>
      <c r="E1182" s="103"/>
      <c r="F1182" s="57"/>
    </row>
    <row r="1183">
      <c r="B1183" s="93"/>
      <c r="C1183" s="93"/>
      <c r="D1183" s="57"/>
      <c r="E1183" s="103"/>
      <c r="F1183" s="57"/>
    </row>
    <row r="1184">
      <c r="B1184" s="93"/>
      <c r="C1184" s="93"/>
      <c r="D1184" s="57"/>
      <c r="E1184" s="103"/>
      <c r="F1184" s="57"/>
    </row>
    <row r="1185">
      <c r="B1185" s="93"/>
      <c r="C1185" s="93"/>
      <c r="D1185" s="57"/>
      <c r="E1185" s="103"/>
      <c r="F1185" s="57"/>
    </row>
    <row r="1186">
      <c r="B1186" s="93"/>
      <c r="C1186" s="93"/>
      <c r="D1186" s="57"/>
      <c r="E1186" s="103"/>
      <c r="F1186" s="57"/>
    </row>
    <row r="1187">
      <c r="B1187" s="93"/>
      <c r="C1187" s="93"/>
      <c r="D1187" s="57"/>
      <c r="E1187" s="103"/>
      <c r="F1187" s="57"/>
    </row>
    <row r="1188">
      <c r="B1188" s="93"/>
      <c r="C1188" s="93"/>
      <c r="D1188" s="57"/>
      <c r="E1188" s="103"/>
      <c r="F1188" s="57"/>
    </row>
    <row r="1189">
      <c r="B1189" s="93"/>
      <c r="C1189" s="93"/>
      <c r="D1189" s="57"/>
      <c r="E1189" s="103"/>
      <c r="F1189" s="57"/>
    </row>
    <row r="1190">
      <c r="B1190" s="93"/>
      <c r="C1190" s="93"/>
      <c r="D1190" s="57"/>
      <c r="E1190" s="103"/>
      <c r="F1190" s="57"/>
    </row>
    <row r="1191">
      <c r="B1191" s="93"/>
      <c r="C1191" s="93"/>
      <c r="D1191" s="57"/>
      <c r="E1191" s="103"/>
      <c r="F1191" s="57"/>
    </row>
    <row r="1192">
      <c r="B1192" s="93"/>
      <c r="C1192" s="93"/>
      <c r="D1192" s="57"/>
      <c r="E1192" s="103"/>
      <c r="F1192" s="57"/>
    </row>
    <row r="1193">
      <c r="B1193" s="93"/>
      <c r="C1193" s="93"/>
      <c r="D1193" s="57"/>
      <c r="E1193" s="103"/>
      <c r="F1193" s="57"/>
    </row>
    <row r="1194">
      <c r="B1194" s="93"/>
      <c r="C1194" s="93"/>
      <c r="D1194" s="57"/>
      <c r="E1194" s="103"/>
      <c r="F1194" s="57"/>
    </row>
    <row r="1195">
      <c r="B1195" s="93"/>
      <c r="C1195" s="93"/>
      <c r="D1195" s="57"/>
      <c r="E1195" s="103"/>
      <c r="F1195" s="57"/>
    </row>
    <row r="1196">
      <c r="B1196" s="93"/>
      <c r="C1196" s="93"/>
      <c r="D1196" s="57"/>
      <c r="E1196" s="103"/>
      <c r="F1196" s="57"/>
    </row>
    <row r="1197">
      <c r="B1197" s="93"/>
      <c r="C1197" s="93"/>
      <c r="D1197" s="57"/>
      <c r="E1197" s="103"/>
      <c r="F1197" s="57"/>
    </row>
    <row r="1198">
      <c r="B1198" s="93"/>
      <c r="C1198" s="93"/>
      <c r="D1198" s="57"/>
      <c r="E1198" s="103"/>
      <c r="F1198" s="57"/>
    </row>
    <row r="1199">
      <c r="B1199" s="93"/>
      <c r="C1199" s="93"/>
      <c r="D1199" s="57"/>
      <c r="E1199" s="103"/>
      <c r="F1199" s="57"/>
    </row>
    <row r="1200">
      <c r="B1200" s="93"/>
      <c r="C1200" s="93"/>
      <c r="D1200" s="57"/>
      <c r="E1200" s="103"/>
      <c r="F1200" s="57"/>
    </row>
    <row r="1201">
      <c r="B1201" s="93"/>
      <c r="C1201" s="93"/>
      <c r="D1201" s="57"/>
      <c r="E1201" s="103"/>
      <c r="F1201" s="57"/>
    </row>
    <row r="1202">
      <c r="B1202" s="93"/>
      <c r="C1202" s="93"/>
      <c r="D1202" s="57"/>
      <c r="E1202" s="103"/>
      <c r="F1202" s="57"/>
    </row>
    <row r="1203">
      <c r="B1203" s="93"/>
      <c r="C1203" s="93"/>
      <c r="D1203" s="57"/>
      <c r="E1203" s="103"/>
      <c r="F1203" s="57"/>
    </row>
    <row r="1204">
      <c r="B1204" s="93"/>
      <c r="C1204" s="93"/>
      <c r="D1204" s="57"/>
      <c r="E1204" s="103"/>
      <c r="F1204" s="57"/>
    </row>
    <row r="1205">
      <c r="B1205" s="93"/>
      <c r="C1205" s="93"/>
      <c r="D1205" s="57"/>
      <c r="E1205" s="103"/>
      <c r="F1205" s="57"/>
    </row>
    <row r="1206">
      <c r="B1206" s="93"/>
      <c r="C1206" s="93"/>
      <c r="D1206" s="57"/>
      <c r="E1206" s="103"/>
      <c r="F1206" s="57"/>
    </row>
    <row r="1207">
      <c r="B1207" s="93"/>
      <c r="C1207" s="93"/>
      <c r="D1207" s="57"/>
      <c r="E1207" s="103"/>
      <c r="F1207" s="57"/>
    </row>
    <row r="1208">
      <c r="B1208" s="93"/>
      <c r="C1208" s="93"/>
      <c r="D1208" s="57"/>
      <c r="E1208" s="103"/>
      <c r="F1208" s="57"/>
    </row>
    <row r="1209">
      <c r="B1209" s="93"/>
      <c r="C1209" s="93"/>
      <c r="D1209" s="57"/>
      <c r="E1209" s="103"/>
      <c r="F1209" s="57"/>
    </row>
    <row r="1210">
      <c r="B1210" s="93"/>
      <c r="C1210" s="93"/>
      <c r="D1210" s="57"/>
      <c r="E1210" s="103"/>
      <c r="F1210" s="57"/>
    </row>
    <row r="1211">
      <c r="B1211" s="93"/>
      <c r="C1211" s="93"/>
      <c r="D1211" s="57"/>
      <c r="E1211" s="103"/>
      <c r="F1211" s="57"/>
    </row>
    <row r="1212">
      <c r="B1212" s="93"/>
      <c r="C1212" s="93"/>
      <c r="D1212" s="57"/>
      <c r="E1212" s="103"/>
      <c r="F1212" s="57"/>
    </row>
    <row r="1213">
      <c r="B1213" s="93"/>
      <c r="C1213" s="93"/>
      <c r="D1213" s="57"/>
      <c r="E1213" s="103"/>
      <c r="F1213" s="57"/>
    </row>
    <row r="1214">
      <c r="B1214" s="93"/>
      <c r="C1214" s="93"/>
      <c r="D1214" s="57"/>
      <c r="E1214" s="103"/>
      <c r="F1214" s="57"/>
    </row>
    <row r="1215">
      <c r="B1215" s="93"/>
      <c r="C1215" s="93"/>
      <c r="D1215" s="57"/>
      <c r="E1215" s="103"/>
      <c r="F1215" s="57"/>
    </row>
    <row r="1216">
      <c r="B1216" s="93"/>
      <c r="C1216" s="93"/>
      <c r="D1216" s="57"/>
      <c r="E1216" s="103"/>
      <c r="F1216" s="57"/>
    </row>
    <row r="1217">
      <c r="B1217" s="93"/>
      <c r="C1217" s="93"/>
      <c r="D1217" s="57"/>
      <c r="E1217" s="103"/>
      <c r="F1217" s="57"/>
    </row>
    <row r="1218">
      <c r="B1218" s="93"/>
      <c r="C1218" s="93"/>
      <c r="D1218" s="57"/>
      <c r="E1218" s="103"/>
      <c r="F1218" s="57"/>
    </row>
    <row r="1219">
      <c r="B1219" s="93"/>
      <c r="C1219" s="93"/>
      <c r="D1219" s="57"/>
      <c r="E1219" s="103"/>
      <c r="F1219" s="57"/>
    </row>
    <row r="1220">
      <c r="B1220" s="93"/>
      <c r="C1220" s="93"/>
      <c r="D1220" s="57"/>
      <c r="E1220" s="103"/>
      <c r="F1220" s="57"/>
    </row>
    <row r="1221">
      <c r="B1221" s="93"/>
      <c r="C1221" s="93"/>
      <c r="D1221" s="57"/>
      <c r="E1221" s="103"/>
      <c r="F1221" s="57"/>
    </row>
    <row r="1222">
      <c r="B1222" s="93"/>
      <c r="C1222" s="93"/>
      <c r="D1222" s="57"/>
      <c r="E1222" s="103"/>
      <c r="F1222" s="57"/>
    </row>
    <row r="1223">
      <c r="B1223" s="93"/>
      <c r="C1223" s="93"/>
      <c r="D1223" s="57"/>
      <c r="E1223" s="103"/>
      <c r="F1223" s="57"/>
    </row>
    <row r="1224">
      <c r="B1224" s="93"/>
      <c r="C1224" s="93"/>
      <c r="D1224" s="57"/>
      <c r="E1224" s="103"/>
      <c r="F1224" s="57"/>
    </row>
    <row r="1225">
      <c r="B1225" s="93"/>
      <c r="C1225" s="93"/>
      <c r="D1225" s="57"/>
      <c r="E1225" s="103"/>
      <c r="F1225" s="57"/>
    </row>
    <row r="1226">
      <c r="B1226" s="93"/>
      <c r="C1226" s="93"/>
      <c r="D1226" s="57"/>
      <c r="E1226" s="103"/>
      <c r="F1226" s="57"/>
    </row>
    <row r="1227">
      <c r="B1227" s="93"/>
      <c r="C1227" s="93"/>
      <c r="D1227" s="57"/>
      <c r="E1227" s="103"/>
      <c r="F1227" s="57"/>
    </row>
    <row r="1228">
      <c r="B1228" s="93"/>
      <c r="C1228" s="93"/>
      <c r="D1228" s="57"/>
      <c r="E1228" s="103"/>
      <c r="F1228" s="57"/>
    </row>
    <row r="1229">
      <c r="B1229" s="93"/>
      <c r="C1229" s="93"/>
      <c r="D1229" s="57"/>
      <c r="E1229" s="103"/>
      <c r="F1229" s="57"/>
    </row>
    <row r="1230">
      <c r="B1230" s="93"/>
      <c r="C1230" s="93"/>
      <c r="D1230" s="57"/>
      <c r="E1230" s="103"/>
      <c r="F1230" s="57"/>
    </row>
    <row r="1231">
      <c r="B1231" s="93"/>
      <c r="C1231" s="93"/>
      <c r="D1231" s="57"/>
      <c r="E1231" s="103"/>
      <c r="F1231" s="57"/>
    </row>
    <row r="1232">
      <c r="B1232" s="93"/>
      <c r="C1232" s="93"/>
      <c r="D1232" s="57"/>
      <c r="E1232" s="103"/>
      <c r="F1232" s="57"/>
    </row>
    <row r="1233">
      <c r="B1233" s="93"/>
      <c r="C1233" s="93"/>
      <c r="D1233" s="57"/>
      <c r="E1233" s="103"/>
      <c r="F1233" s="57"/>
    </row>
    <row r="1234">
      <c r="B1234" s="93"/>
      <c r="C1234" s="93"/>
      <c r="D1234" s="57"/>
      <c r="E1234" s="103"/>
      <c r="F1234" s="57"/>
    </row>
    <row r="1235">
      <c r="B1235" s="93"/>
      <c r="C1235" s="93"/>
      <c r="D1235" s="57"/>
      <c r="E1235" s="103"/>
      <c r="F1235" s="57"/>
    </row>
    <row r="1236">
      <c r="B1236" s="93"/>
      <c r="C1236" s="93"/>
      <c r="D1236" s="57"/>
      <c r="E1236" s="103"/>
      <c r="F1236" s="57"/>
    </row>
    <row r="1237">
      <c r="B1237" s="93"/>
      <c r="C1237" s="93"/>
      <c r="D1237" s="57"/>
      <c r="E1237" s="103"/>
      <c r="F1237" s="57"/>
    </row>
    <row r="1238">
      <c r="B1238" s="93"/>
      <c r="C1238" s="93"/>
      <c r="D1238" s="57"/>
      <c r="E1238" s="103"/>
      <c r="F1238" s="57"/>
    </row>
    <row r="1239">
      <c r="B1239" s="93"/>
      <c r="C1239" s="93"/>
      <c r="D1239" s="57"/>
      <c r="E1239" s="103"/>
      <c r="F1239" s="57"/>
    </row>
    <row r="1240">
      <c r="B1240" s="93"/>
      <c r="C1240" s="93"/>
      <c r="D1240" s="57"/>
      <c r="E1240" s="103"/>
      <c r="F1240" s="57"/>
    </row>
    <row r="1241">
      <c r="B1241" s="93"/>
      <c r="C1241" s="93"/>
      <c r="D1241" s="57"/>
      <c r="E1241" s="103"/>
      <c r="F1241" s="57"/>
    </row>
    <row r="1242">
      <c r="B1242" s="93"/>
      <c r="C1242" s="93"/>
      <c r="D1242" s="57"/>
      <c r="E1242" s="103"/>
      <c r="F1242" s="57"/>
    </row>
    <row r="1243">
      <c r="B1243" s="93"/>
      <c r="C1243" s="93"/>
      <c r="D1243" s="57"/>
      <c r="E1243" s="103"/>
      <c r="F1243" s="57"/>
    </row>
    <row r="1244">
      <c r="B1244" s="93"/>
      <c r="C1244" s="93"/>
      <c r="D1244" s="57"/>
      <c r="E1244" s="103"/>
      <c r="F1244" s="57"/>
    </row>
    <row r="1245">
      <c r="B1245" s="93"/>
      <c r="C1245" s="93"/>
      <c r="D1245" s="57"/>
      <c r="E1245" s="103"/>
      <c r="F1245" s="57"/>
    </row>
    <row r="1246">
      <c r="B1246" s="93"/>
      <c r="C1246" s="93"/>
      <c r="D1246" s="57"/>
      <c r="E1246" s="103"/>
      <c r="F1246" s="57"/>
    </row>
    <row r="1247">
      <c r="B1247" s="93"/>
      <c r="C1247" s="93"/>
      <c r="D1247" s="57"/>
      <c r="E1247" s="103"/>
      <c r="F1247" s="57"/>
    </row>
    <row r="1248">
      <c r="B1248" s="93"/>
      <c r="C1248" s="93"/>
      <c r="D1248" s="57"/>
      <c r="E1248" s="103"/>
      <c r="F1248" s="57"/>
    </row>
    <row r="1249">
      <c r="B1249" s="93"/>
      <c r="C1249" s="93"/>
      <c r="D1249" s="57"/>
      <c r="E1249" s="103"/>
      <c r="F1249" s="57"/>
    </row>
    <row r="1250">
      <c r="B1250" s="93"/>
      <c r="C1250" s="93"/>
      <c r="D1250" s="57"/>
      <c r="E1250" s="103"/>
      <c r="F1250" s="57"/>
    </row>
    <row r="1251">
      <c r="B1251" s="93"/>
      <c r="C1251" s="93"/>
      <c r="D1251" s="57"/>
      <c r="E1251" s="103"/>
      <c r="F1251" s="57"/>
    </row>
    <row r="1252">
      <c r="B1252" s="93"/>
      <c r="C1252" s="93"/>
      <c r="D1252" s="57"/>
      <c r="E1252" s="103"/>
      <c r="F1252" s="57"/>
    </row>
    <row r="1253">
      <c r="B1253" s="93"/>
      <c r="C1253" s="93"/>
      <c r="D1253" s="57"/>
      <c r="E1253" s="103"/>
      <c r="F1253" s="57"/>
    </row>
    <row r="1254">
      <c r="B1254" s="93"/>
      <c r="C1254" s="93"/>
      <c r="D1254" s="57"/>
      <c r="E1254" s="103"/>
      <c r="F1254" s="57"/>
    </row>
    <row r="1255">
      <c r="B1255" s="93"/>
      <c r="C1255" s="93"/>
      <c r="D1255" s="57"/>
      <c r="E1255" s="103"/>
      <c r="F1255" s="57"/>
    </row>
    <row r="1256">
      <c r="B1256" s="93"/>
      <c r="C1256" s="93"/>
      <c r="D1256" s="57"/>
      <c r="E1256" s="103"/>
      <c r="F1256" s="57"/>
    </row>
    <row r="1257">
      <c r="B1257" s="93"/>
      <c r="C1257" s="93"/>
      <c r="D1257" s="57"/>
      <c r="E1257" s="103"/>
      <c r="F1257" s="57"/>
    </row>
    <row r="1258">
      <c r="B1258" s="93"/>
      <c r="C1258" s="93"/>
      <c r="D1258" s="57"/>
      <c r="E1258" s="103"/>
      <c r="F1258" s="57"/>
    </row>
    <row r="1259">
      <c r="B1259" s="93"/>
      <c r="C1259" s="93"/>
      <c r="D1259" s="57"/>
      <c r="E1259" s="103"/>
      <c r="F1259" s="57"/>
    </row>
    <row r="1260">
      <c r="B1260" s="93"/>
      <c r="C1260" s="93"/>
      <c r="D1260" s="57"/>
      <c r="E1260" s="103"/>
      <c r="F1260" s="57"/>
    </row>
    <row r="1261">
      <c r="B1261" s="93"/>
      <c r="C1261" s="93"/>
      <c r="D1261" s="57"/>
      <c r="E1261" s="103"/>
      <c r="F1261" s="57"/>
    </row>
    <row r="1262">
      <c r="B1262" s="93"/>
      <c r="C1262" s="93"/>
      <c r="D1262" s="57"/>
      <c r="E1262" s="103"/>
      <c r="F1262" s="57"/>
    </row>
    <row r="1263">
      <c r="B1263" s="93"/>
      <c r="C1263" s="93"/>
      <c r="D1263" s="57"/>
      <c r="E1263" s="103"/>
      <c r="F1263" s="57"/>
    </row>
    <row r="1264">
      <c r="B1264" s="93"/>
      <c r="C1264" s="93"/>
      <c r="D1264" s="57"/>
      <c r="E1264" s="103"/>
      <c r="F1264" s="57"/>
    </row>
    <row r="1265">
      <c r="B1265" s="93"/>
      <c r="C1265" s="93"/>
      <c r="D1265" s="57"/>
      <c r="E1265" s="103"/>
      <c r="F1265" s="57"/>
    </row>
    <row r="1266">
      <c r="B1266" s="93"/>
      <c r="C1266" s="93"/>
      <c r="D1266" s="57"/>
      <c r="E1266" s="103"/>
      <c r="F1266" s="57"/>
    </row>
    <row r="1267">
      <c r="B1267" s="93"/>
      <c r="C1267" s="93"/>
      <c r="D1267" s="57"/>
      <c r="E1267" s="103"/>
      <c r="F1267" s="57"/>
    </row>
    <row r="1268">
      <c r="B1268" s="93"/>
      <c r="C1268" s="93"/>
      <c r="D1268" s="57"/>
      <c r="E1268" s="103"/>
      <c r="F1268" s="57"/>
    </row>
    <row r="1269">
      <c r="B1269" s="93"/>
      <c r="C1269" s="93"/>
      <c r="D1269" s="57"/>
      <c r="E1269" s="103"/>
      <c r="F1269" s="57"/>
    </row>
    <row r="1270">
      <c r="B1270" s="93"/>
      <c r="C1270" s="93"/>
      <c r="D1270" s="57"/>
      <c r="E1270" s="103"/>
      <c r="F1270" s="57"/>
    </row>
    <row r="1271">
      <c r="B1271" s="93"/>
      <c r="C1271" s="93"/>
      <c r="D1271" s="57"/>
      <c r="E1271" s="103"/>
      <c r="F1271" s="57"/>
    </row>
    <row r="1272">
      <c r="B1272" s="93"/>
      <c r="C1272" s="93"/>
      <c r="D1272" s="57"/>
      <c r="E1272" s="103"/>
      <c r="F1272" s="57"/>
    </row>
    <row r="1273">
      <c r="B1273" s="93"/>
      <c r="C1273" s="93"/>
      <c r="D1273" s="57"/>
      <c r="E1273" s="103"/>
      <c r="F1273" s="57"/>
    </row>
    <row r="1274">
      <c r="B1274" s="93"/>
      <c r="C1274" s="93"/>
      <c r="D1274" s="57"/>
      <c r="E1274" s="103"/>
      <c r="F1274" s="57"/>
    </row>
    <row r="1275">
      <c r="B1275" s="93"/>
      <c r="C1275" s="93"/>
      <c r="D1275" s="57"/>
      <c r="E1275" s="103"/>
      <c r="F1275" s="57"/>
    </row>
    <row r="1276">
      <c r="B1276" s="93"/>
      <c r="C1276" s="93"/>
      <c r="D1276" s="57"/>
      <c r="E1276" s="103"/>
      <c r="F1276" s="57"/>
    </row>
    <row r="1277">
      <c r="B1277" s="93"/>
      <c r="C1277" s="93"/>
      <c r="D1277" s="57"/>
      <c r="E1277" s="103"/>
      <c r="F1277" s="57"/>
    </row>
    <row r="1278">
      <c r="B1278" s="93"/>
      <c r="C1278" s="93"/>
      <c r="D1278" s="57"/>
      <c r="E1278" s="103"/>
      <c r="F1278" s="57"/>
    </row>
    <row r="1279">
      <c r="B1279" s="93"/>
      <c r="C1279" s="93"/>
      <c r="D1279" s="57"/>
      <c r="E1279" s="103"/>
      <c r="F1279" s="57"/>
    </row>
    <row r="1280">
      <c r="B1280" s="93"/>
      <c r="C1280" s="93"/>
      <c r="D1280" s="57"/>
      <c r="E1280" s="103"/>
      <c r="F1280" s="57"/>
    </row>
    <row r="1281">
      <c r="B1281" s="93"/>
      <c r="C1281" s="93"/>
      <c r="D1281" s="57"/>
      <c r="E1281" s="103"/>
      <c r="F1281" s="57"/>
    </row>
    <row r="1282">
      <c r="B1282" s="93"/>
      <c r="C1282" s="93"/>
      <c r="D1282" s="57"/>
      <c r="E1282" s="103"/>
      <c r="F1282" s="57"/>
    </row>
    <row r="1283">
      <c r="B1283" s="93"/>
      <c r="C1283" s="93"/>
      <c r="D1283" s="57"/>
      <c r="E1283" s="103"/>
      <c r="F1283" s="57"/>
    </row>
    <row r="1284">
      <c r="B1284" s="93"/>
      <c r="C1284" s="93"/>
      <c r="D1284" s="57"/>
      <c r="E1284" s="103"/>
      <c r="F1284" s="57"/>
    </row>
    <row r="1285">
      <c r="B1285" s="93"/>
      <c r="C1285" s="93"/>
      <c r="D1285" s="57"/>
      <c r="E1285" s="103"/>
      <c r="F1285" s="57"/>
    </row>
    <row r="1286">
      <c r="B1286" s="93"/>
      <c r="C1286" s="93"/>
      <c r="D1286" s="57"/>
      <c r="E1286" s="103"/>
      <c r="F1286" s="57"/>
    </row>
    <row r="1287">
      <c r="B1287" s="93"/>
      <c r="C1287" s="93"/>
      <c r="D1287" s="57"/>
      <c r="E1287" s="103"/>
      <c r="F1287" s="57"/>
    </row>
    <row r="1288">
      <c r="B1288" s="93"/>
      <c r="C1288" s="93"/>
      <c r="D1288" s="57"/>
      <c r="E1288" s="103"/>
      <c r="F1288" s="57"/>
    </row>
    <row r="1289">
      <c r="B1289" s="93"/>
      <c r="C1289" s="93"/>
      <c r="D1289" s="57"/>
      <c r="E1289" s="103"/>
      <c r="F1289" s="57"/>
    </row>
    <row r="1290">
      <c r="B1290" s="93"/>
      <c r="C1290" s="93"/>
      <c r="D1290" s="57"/>
      <c r="E1290" s="103"/>
      <c r="F1290" s="57"/>
    </row>
    <row r="1291">
      <c r="B1291" s="93"/>
      <c r="C1291" s="93"/>
      <c r="D1291" s="57"/>
      <c r="E1291" s="103"/>
      <c r="F1291" s="57"/>
    </row>
    <row r="1292">
      <c r="B1292" s="93"/>
      <c r="C1292" s="93"/>
      <c r="D1292" s="57"/>
      <c r="E1292" s="103"/>
      <c r="F1292" s="57"/>
    </row>
    <row r="1293">
      <c r="B1293" s="93"/>
      <c r="C1293" s="93"/>
      <c r="D1293" s="57"/>
      <c r="E1293" s="103"/>
      <c r="F1293" s="57"/>
    </row>
    <row r="1294">
      <c r="B1294" s="93"/>
      <c r="C1294" s="93"/>
      <c r="D1294" s="57"/>
      <c r="E1294" s="103"/>
      <c r="F1294" s="57"/>
    </row>
    <row r="1295">
      <c r="B1295" s="93"/>
      <c r="C1295" s="93"/>
      <c r="D1295" s="57"/>
      <c r="E1295" s="103"/>
      <c r="F1295" s="57"/>
    </row>
    <row r="1296">
      <c r="B1296" s="93"/>
      <c r="C1296" s="93"/>
      <c r="D1296" s="57"/>
      <c r="E1296" s="103"/>
      <c r="F1296" s="57"/>
    </row>
    <row r="1297">
      <c r="B1297" s="93"/>
      <c r="C1297" s="93"/>
      <c r="D1297" s="57"/>
      <c r="E1297" s="103"/>
      <c r="F1297" s="57"/>
    </row>
    <row r="1298">
      <c r="B1298" s="93"/>
      <c r="C1298" s="93"/>
      <c r="D1298" s="57"/>
      <c r="E1298" s="103"/>
      <c r="F1298" s="57"/>
    </row>
    <row r="1299">
      <c r="B1299" s="93"/>
      <c r="C1299" s="93"/>
      <c r="D1299" s="57"/>
      <c r="E1299" s="103"/>
      <c r="F1299" s="57"/>
    </row>
    <row r="1300">
      <c r="B1300" s="93"/>
      <c r="C1300" s="93"/>
      <c r="D1300" s="57"/>
      <c r="E1300" s="103"/>
      <c r="F1300" s="57"/>
    </row>
    <row r="1301">
      <c r="B1301" s="93"/>
      <c r="C1301" s="93"/>
      <c r="D1301" s="57"/>
      <c r="E1301" s="103"/>
      <c r="F1301" s="57"/>
    </row>
    <row r="1302">
      <c r="B1302" s="93"/>
      <c r="C1302" s="93"/>
      <c r="D1302" s="57"/>
      <c r="E1302" s="103"/>
      <c r="F1302" s="57"/>
    </row>
    <row r="1303">
      <c r="B1303" s="93"/>
      <c r="C1303" s="93"/>
      <c r="D1303" s="57"/>
      <c r="E1303" s="103"/>
      <c r="F1303" s="57"/>
    </row>
    <row r="1304">
      <c r="B1304" s="93"/>
      <c r="C1304" s="93"/>
      <c r="D1304" s="57"/>
      <c r="E1304" s="103"/>
      <c r="F1304" s="57"/>
    </row>
    <row r="1305">
      <c r="B1305" s="93"/>
      <c r="C1305" s="93"/>
      <c r="D1305" s="57"/>
      <c r="E1305" s="103"/>
      <c r="F1305" s="57"/>
    </row>
    <row r="1306">
      <c r="B1306" s="93"/>
      <c r="C1306" s="93"/>
      <c r="D1306" s="57"/>
      <c r="E1306" s="103"/>
      <c r="F1306" s="57"/>
    </row>
    <row r="1307">
      <c r="B1307" s="93"/>
      <c r="C1307" s="93"/>
      <c r="D1307" s="57"/>
      <c r="E1307" s="103"/>
      <c r="F1307" s="57"/>
    </row>
    <row r="1308">
      <c r="B1308" s="93"/>
      <c r="C1308" s="93"/>
      <c r="D1308" s="57"/>
      <c r="E1308" s="103"/>
      <c r="F1308" s="57"/>
    </row>
    <row r="1309">
      <c r="B1309" s="93"/>
      <c r="C1309" s="93"/>
      <c r="D1309" s="57"/>
      <c r="E1309" s="103"/>
      <c r="F1309" s="57"/>
    </row>
    <row r="1310">
      <c r="B1310" s="93"/>
      <c r="C1310" s="93"/>
      <c r="D1310" s="57"/>
      <c r="E1310" s="103"/>
      <c r="F1310" s="57"/>
    </row>
    <row r="1311">
      <c r="B1311" s="93"/>
      <c r="C1311" s="93"/>
      <c r="D1311" s="57"/>
      <c r="E1311" s="103"/>
      <c r="F1311" s="57"/>
    </row>
    <row r="1312">
      <c r="B1312" s="93"/>
      <c r="C1312" s="93"/>
      <c r="D1312" s="57"/>
      <c r="E1312" s="103"/>
      <c r="F1312" s="57"/>
    </row>
    <row r="1313">
      <c r="B1313" s="93"/>
      <c r="C1313" s="93"/>
      <c r="D1313" s="57"/>
      <c r="E1313" s="103"/>
      <c r="F1313" s="57"/>
    </row>
    <row r="1314">
      <c r="B1314" s="93"/>
      <c r="C1314" s="93"/>
      <c r="D1314" s="57"/>
      <c r="E1314" s="103"/>
      <c r="F1314" s="57"/>
    </row>
    <row r="1315">
      <c r="B1315" s="93"/>
      <c r="C1315" s="93"/>
      <c r="D1315" s="57"/>
      <c r="E1315" s="103"/>
      <c r="F1315" s="57"/>
    </row>
    <row r="1316">
      <c r="B1316" s="93"/>
      <c r="C1316" s="93"/>
      <c r="D1316" s="57"/>
      <c r="E1316" s="103"/>
      <c r="F1316" s="57"/>
    </row>
    <row r="1317">
      <c r="B1317" s="93"/>
      <c r="C1317" s="93"/>
      <c r="D1317" s="57"/>
      <c r="E1317" s="103"/>
      <c r="F1317" s="57"/>
    </row>
    <row r="1318">
      <c r="B1318" s="93"/>
      <c r="C1318" s="93"/>
      <c r="D1318" s="57"/>
      <c r="E1318" s="103"/>
      <c r="F1318" s="57"/>
    </row>
    <row r="1319">
      <c r="B1319" s="93"/>
      <c r="C1319" s="93"/>
      <c r="D1319" s="57"/>
      <c r="E1319" s="103"/>
      <c r="F1319" s="57"/>
    </row>
    <row r="1320">
      <c r="B1320" s="93"/>
      <c r="C1320" s="93"/>
      <c r="D1320" s="57"/>
      <c r="E1320" s="103"/>
      <c r="F1320" s="57"/>
    </row>
    <row r="1321">
      <c r="B1321" s="93"/>
      <c r="C1321" s="93"/>
      <c r="D1321" s="57"/>
      <c r="E1321" s="103"/>
      <c r="F1321" s="57"/>
    </row>
    <row r="1322">
      <c r="B1322" s="93"/>
      <c r="C1322" s="93"/>
      <c r="D1322" s="57"/>
      <c r="E1322" s="103"/>
      <c r="F1322" s="57"/>
    </row>
    <row r="1323">
      <c r="B1323" s="93"/>
      <c r="C1323" s="93"/>
      <c r="D1323" s="57"/>
      <c r="E1323" s="103"/>
      <c r="F1323" s="57"/>
    </row>
    <row r="1324">
      <c r="B1324" s="93"/>
      <c r="C1324" s="93"/>
      <c r="D1324" s="57"/>
      <c r="E1324" s="103"/>
      <c r="F1324" s="57"/>
    </row>
    <row r="1325">
      <c r="B1325" s="93"/>
      <c r="C1325" s="93"/>
      <c r="D1325" s="57"/>
      <c r="E1325" s="103"/>
      <c r="F1325" s="57"/>
    </row>
    <row r="1326">
      <c r="B1326" s="93"/>
      <c r="C1326" s="93"/>
      <c r="D1326" s="57"/>
      <c r="E1326" s="103"/>
      <c r="F1326" s="57"/>
    </row>
    <row r="1327">
      <c r="B1327" s="93"/>
      <c r="C1327" s="93"/>
      <c r="D1327" s="57"/>
      <c r="E1327" s="103"/>
      <c r="F1327" s="57"/>
    </row>
    <row r="1328">
      <c r="B1328" s="93"/>
      <c r="C1328" s="93"/>
      <c r="D1328" s="57"/>
      <c r="E1328" s="103"/>
      <c r="F1328" s="57"/>
    </row>
    <row r="1329">
      <c r="B1329" s="93"/>
      <c r="C1329" s="93"/>
      <c r="D1329" s="57"/>
      <c r="E1329" s="103"/>
      <c r="F1329" s="57"/>
    </row>
    <row r="1330">
      <c r="B1330" s="93"/>
      <c r="C1330" s="93"/>
      <c r="D1330" s="57"/>
      <c r="E1330" s="103"/>
      <c r="F1330" s="57"/>
    </row>
    <row r="1331">
      <c r="B1331" s="93"/>
      <c r="C1331" s="93"/>
      <c r="D1331" s="57"/>
      <c r="E1331" s="103"/>
      <c r="F1331" s="57"/>
    </row>
    <row r="1332">
      <c r="B1332" s="93"/>
      <c r="C1332" s="93"/>
      <c r="D1332" s="57"/>
      <c r="E1332" s="103"/>
      <c r="F1332" s="57"/>
    </row>
    <row r="1333">
      <c r="B1333" s="93"/>
      <c r="C1333" s="93"/>
      <c r="D1333" s="57"/>
      <c r="E1333" s="103"/>
      <c r="F1333" s="57"/>
    </row>
    <row r="1334">
      <c r="B1334" s="93"/>
      <c r="C1334" s="93"/>
      <c r="D1334" s="57"/>
      <c r="E1334" s="103"/>
      <c r="F1334" s="57"/>
    </row>
    <row r="1335">
      <c r="B1335" s="93"/>
      <c r="C1335" s="93"/>
      <c r="D1335" s="57"/>
      <c r="E1335" s="103"/>
      <c r="F1335" s="57"/>
    </row>
    <row r="1336">
      <c r="B1336" s="93"/>
      <c r="C1336" s="93"/>
      <c r="D1336" s="57"/>
      <c r="E1336" s="103"/>
      <c r="F1336" s="57"/>
    </row>
    <row r="1337">
      <c r="B1337" s="93"/>
      <c r="C1337" s="93"/>
      <c r="D1337" s="57"/>
      <c r="E1337" s="103"/>
      <c r="F1337" s="57"/>
    </row>
    <row r="1338">
      <c r="B1338" s="93"/>
      <c r="C1338" s="93"/>
      <c r="D1338" s="57"/>
      <c r="E1338" s="103"/>
      <c r="F1338" s="57"/>
    </row>
    <row r="1339">
      <c r="B1339" s="93"/>
      <c r="C1339" s="93"/>
      <c r="D1339" s="57"/>
      <c r="E1339" s="103"/>
      <c r="F1339" s="57"/>
    </row>
    <row r="1340">
      <c r="B1340" s="93"/>
      <c r="C1340" s="93"/>
      <c r="D1340" s="57"/>
      <c r="E1340" s="103"/>
      <c r="F1340" s="57"/>
    </row>
    <row r="1341">
      <c r="B1341" s="93"/>
      <c r="C1341" s="93"/>
      <c r="D1341" s="57"/>
      <c r="E1341" s="103"/>
      <c r="F1341" s="57"/>
    </row>
    <row r="1342">
      <c r="B1342" s="93"/>
      <c r="C1342" s="93"/>
      <c r="D1342" s="57"/>
      <c r="E1342" s="103"/>
      <c r="F1342" s="57"/>
    </row>
    <row r="1343">
      <c r="B1343" s="93"/>
      <c r="C1343" s="93"/>
      <c r="D1343" s="57"/>
      <c r="E1343" s="103"/>
      <c r="F1343" s="57"/>
    </row>
    <row r="1344">
      <c r="B1344" s="93"/>
      <c r="C1344" s="93"/>
      <c r="D1344" s="57"/>
      <c r="E1344" s="103"/>
      <c r="F1344" s="57"/>
    </row>
    <row r="1345">
      <c r="B1345" s="93"/>
      <c r="C1345" s="93"/>
      <c r="D1345" s="57"/>
      <c r="E1345" s="103"/>
      <c r="F1345" s="57"/>
    </row>
    <row r="1346">
      <c r="B1346" s="93"/>
      <c r="C1346" s="93"/>
      <c r="D1346" s="57"/>
      <c r="E1346" s="103"/>
      <c r="F1346" s="57"/>
    </row>
    <row r="1347">
      <c r="B1347" s="93"/>
      <c r="C1347" s="93"/>
      <c r="D1347" s="57"/>
      <c r="E1347" s="103"/>
      <c r="F1347" s="57"/>
    </row>
    <row r="1348">
      <c r="B1348" s="93"/>
      <c r="C1348" s="93"/>
      <c r="D1348" s="57"/>
      <c r="E1348" s="103"/>
      <c r="F1348" s="57"/>
    </row>
    <row r="1349">
      <c r="B1349" s="93"/>
      <c r="C1349" s="93"/>
      <c r="D1349" s="57"/>
      <c r="E1349" s="103"/>
      <c r="F1349" s="57"/>
    </row>
    <row r="1350">
      <c r="B1350" s="93"/>
      <c r="C1350" s="93"/>
      <c r="D1350" s="57"/>
      <c r="E1350" s="103"/>
      <c r="F1350" s="57"/>
    </row>
    <row r="1351">
      <c r="B1351" s="93"/>
      <c r="C1351" s="93"/>
      <c r="D1351" s="57"/>
      <c r="E1351" s="103"/>
      <c r="F1351" s="57"/>
    </row>
    <row r="1352">
      <c r="B1352" s="93"/>
      <c r="C1352" s="93"/>
      <c r="D1352" s="57"/>
      <c r="E1352" s="103"/>
      <c r="F1352" s="57"/>
    </row>
    <row r="1353">
      <c r="B1353" s="93"/>
      <c r="C1353" s="93"/>
      <c r="D1353" s="57"/>
      <c r="E1353" s="103"/>
      <c r="F1353" s="57"/>
    </row>
    <row r="1354">
      <c r="B1354" s="93"/>
      <c r="C1354" s="93"/>
      <c r="D1354" s="57"/>
      <c r="E1354" s="103"/>
      <c r="F1354" s="57"/>
    </row>
    <row r="1355">
      <c r="B1355" s="93"/>
      <c r="C1355" s="93"/>
      <c r="D1355" s="57"/>
      <c r="E1355" s="103"/>
      <c r="F1355" s="57"/>
    </row>
    <row r="1356">
      <c r="B1356" s="93"/>
      <c r="C1356" s="93"/>
      <c r="D1356" s="57"/>
      <c r="E1356" s="103"/>
      <c r="F1356" s="57"/>
    </row>
    <row r="1357">
      <c r="B1357" s="93"/>
      <c r="C1357" s="93"/>
      <c r="D1357" s="57"/>
      <c r="E1357" s="103"/>
      <c r="F1357" s="57"/>
    </row>
    <row r="1358">
      <c r="B1358" s="93"/>
      <c r="C1358" s="93"/>
      <c r="D1358" s="57"/>
      <c r="E1358" s="103"/>
      <c r="F1358" s="57"/>
    </row>
    <row r="1359">
      <c r="B1359" s="93"/>
      <c r="C1359" s="93"/>
      <c r="D1359" s="57"/>
      <c r="E1359" s="103"/>
      <c r="F1359" s="57"/>
    </row>
    <row r="1360">
      <c r="B1360" s="93"/>
      <c r="C1360" s="93"/>
      <c r="D1360" s="57"/>
      <c r="E1360" s="103"/>
      <c r="F1360" s="57"/>
    </row>
    <row r="1361">
      <c r="B1361" s="93"/>
      <c r="C1361" s="93"/>
      <c r="D1361" s="57"/>
      <c r="E1361" s="103"/>
      <c r="F1361" s="57"/>
    </row>
    <row r="1362">
      <c r="B1362" s="93"/>
      <c r="C1362" s="93"/>
      <c r="D1362" s="57"/>
      <c r="E1362" s="103"/>
      <c r="F1362" s="57"/>
    </row>
    <row r="1363">
      <c r="B1363" s="93"/>
      <c r="C1363" s="93"/>
      <c r="D1363" s="57"/>
      <c r="E1363" s="103"/>
      <c r="F1363" s="57"/>
    </row>
    <row r="1364">
      <c r="B1364" s="93"/>
      <c r="C1364" s="93"/>
      <c r="D1364" s="57"/>
      <c r="E1364" s="103"/>
      <c r="F1364" s="57"/>
    </row>
    <row r="1365">
      <c r="B1365" s="93"/>
      <c r="C1365" s="93"/>
      <c r="D1365" s="57"/>
      <c r="E1365" s="103"/>
      <c r="F1365" s="57"/>
    </row>
    <row r="1366">
      <c r="B1366" s="93"/>
      <c r="C1366" s="93"/>
      <c r="D1366" s="57"/>
      <c r="E1366" s="103"/>
      <c r="F1366" s="57"/>
    </row>
    <row r="1367">
      <c r="B1367" s="93"/>
      <c r="C1367" s="93"/>
      <c r="D1367" s="57"/>
      <c r="E1367" s="103"/>
      <c r="F1367" s="57"/>
    </row>
    <row r="1368">
      <c r="B1368" s="93"/>
      <c r="C1368" s="93"/>
      <c r="D1368" s="57"/>
      <c r="E1368" s="103"/>
      <c r="F1368" s="57"/>
    </row>
    <row r="1369">
      <c r="B1369" s="93"/>
      <c r="C1369" s="93"/>
      <c r="D1369" s="57"/>
      <c r="E1369" s="103"/>
      <c r="F1369" s="57"/>
    </row>
    <row r="1370">
      <c r="B1370" s="93"/>
      <c r="C1370" s="93"/>
      <c r="D1370" s="57"/>
      <c r="E1370" s="103"/>
      <c r="F1370" s="57"/>
    </row>
    <row r="1371">
      <c r="B1371" s="93"/>
      <c r="C1371" s="93"/>
      <c r="D1371" s="57"/>
      <c r="E1371" s="103"/>
      <c r="F1371" s="57"/>
    </row>
    <row r="1372">
      <c r="B1372" s="93"/>
      <c r="C1372" s="93"/>
      <c r="D1372" s="57"/>
      <c r="E1372" s="103"/>
      <c r="F1372" s="57"/>
    </row>
    <row r="1373">
      <c r="B1373" s="93"/>
      <c r="C1373" s="93"/>
      <c r="D1373" s="57"/>
      <c r="E1373" s="103"/>
      <c r="F1373" s="57"/>
    </row>
    <row r="1374">
      <c r="B1374" s="93"/>
      <c r="C1374" s="93"/>
      <c r="D1374" s="57"/>
      <c r="E1374" s="103"/>
      <c r="F1374" s="57"/>
    </row>
    <row r="1375">
      <c r="B1375" s="93"/>
      <c r="C1375" s="93"/>
      <c r="D1375" s="57"/>
      <c r="E1375" s="103"/>
      <c r="F1375" s="57"/>
    </row>
    <row r="1376">
      <c r="B1376" s="93"/>
      <c r="C1376" s="93"/>
      <c r="D1376" s="57"/>
      <c r="E1376" s="103"/>
      <c r="F1376" s="57"/>
    </row>
    <row r="1377">
      <c r="B1377" s="93"/>
      <c r="C1377" s="93"/>
      <c r="D1377" s="57"/>
      <c r="E1377" s="103"/>
      <c r="F1377" s="57"/>
    </row>
    <row r="1378">
      <c r="B1378" s="93"/>
      <c r="C1378" s="93"/>
      <c r="D1378" s="57"/>
      <c r="E1378" s="103"/>
      <c r="F1378" s="57"/>
    </row>
    <row r="1379">
      <c r="B1379" s="93"/>
      <c r="C1379" s="93"/>
      <c r="D1379" s="57"/>
      <c r="E1379" s="103"/>
      <c r="F1379" s="57"/>
    </row>
    <row r="1380">
      <c r="B1380" s="93"/>
      <c r="C1380" s="93"/>
      <c r="D1380" s="57"/>
      <c r="E1380" s="103"/>
      <c r="F1380" s="57"/>
    </row>
    <row r="1381">
      <c r="B1381" s="93"/>
      <c r="C1381" s="93"/>
      <c r="D1381" s="57"/>
      <c r="E1381" s="103"/>
      <c r="F1381" s="57"/>
    </row>
    <row r="1382">
      <c r="B1382" s="93"/>
      <c r="C1382" s="93"/>
      <c r="D1382" s="57"/>
      <c r="E1382" s="103"/>
      <c r="F1382" s="57"/>
    </row>
    <row r="1383">
      <c r="B1383" s="93"/>
      <c r="C1383" s="93"/>
      <c r="D1383" s="57"/>
      <c r="E1383" s="103"/>
      <c r="F1383" s="57"/>
    </row>
    <row r="1384">
      <c r="B1384" s="93"/>
      <c r="C1384" s="93"/>
      <c r="D1384" s="57"/>
      <c r="E1384" s="103"/>
      <c r="F1384" s="57"/>
    </row>
    <row r="1385">
      <c r="B1385" s="93"/>
      <c r="C1385" s="93"/>
      <c r="D1385" s="57"/>
      <c r="E1385" s="103"/>
      <c r="F1385" s="57"/>
    </row>
    <row r="1386">
      <c r="B1386" s="93"/>
      <c r="C1386" s="93"/>
      <c r="D1386" s="57"/>
      <c r="E1386" s="103"/>
      <c r="F1386" s="57"/>
    </row>
    <row r="1387">
      <c r="B1387" s="93"/>
      <c r="C1387" s="93"/>
      <c r="E1387" s="67"/>
    </row>
  </sheetData>
  <customSheetViews>
    <customSheetView guid="{A6A2CB22-30BA-4D5D-B1C8-20BCF6BF69B5}" filter="1" showAutoFilter="1">
      <autoFilter ref="$G$2:$G$1387"/>
    </customSheetView>
    <customSheetView guid="{984E878D-73DD-44D1-8E4F-FB9021DE4A8E}" filter="1" showAutoFilter="1">
      <autoFilter ref="$A$1:$AB$648">
        <filterColumn colId="11">
          <filters blank="1">
            <filter val="Columbia St/Bay St"/>
            <filter val="9th St/Smith St"/>
            <filter val="Carroll St/ 4th Ave"/>
            <filter val="Hoyt St/ 5th St"/>
          </filters>
        </filterColumn>
      </autoFilter>
    </customSheetView>
  </customSheetViews>
  <mergeCells count="1">
    <mergeCell ref="O1:Q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17.88"/>
    <col customWidth="1" min="2" max="2" width="15.5"/>
    <col customWidth="1" min="3" max="3" width="17.38"/>
  </cols>
  <sheetData>
    <row r="1">
      <c r="A1" s="51" t="s">
        <v>0</v>
      </c>
      <c r="B1" s="52" t="s">
        <v>1</v>
      </c>
      <c r="C1" s="52" t="s">
        <v>2</v>
      </c>
      <c r="D1" s="51" t="s">
        <v>5</v>
      </c>
      <c r="E1" s="53" t="s">
        <v>6</v>
      </c>
      <c r="F1" s="51" t="s">
        <v>110</v>
      </c>
      <c r="G1" s="51" t="s">
        <v>111</v>
      </c>
      <c r="H1" s="51" t="s">
        <v>9</v>
      </c>
      <c r="I1" s="51" t="s">
        <v>10</v>
      </c>
      <c r="J1" s="104" t="s">
        <v>11</v>
      </c>
      <c r="M1" s="56" t="s">
        <v>112</v>
      </c>
      <c r="O1" s="56"/>
    </row>
    <row r="2">
      <c r="A2" s="57" t="s">
        <v>49</v>
      </c>
      <c r="B2" s="58">
        <v>44314.061111111114</v>
      </c>
      <c r="C2" s="58">
        <v>44314.17152777778</v>
      </c>
      <c r="D2" s="61">
        <v>0.0</v>
      </c>
      <c r="E2" s="62" t="s">
        <v>17</v>
      </c>
      <c r="F2" s="57" t="s">
        <v>18</v>
      </c>
      <c r="G2" s="73">
        <v>44260.0</v>
      </c>
      <c r="H2" s="64">
        <v>40.6542974</v>
      </c>
      <c r="I2" s="64">
        <v>-73.8316683</v>
      </c>
      <c r="J2" s="74" t="s">
        <v>119</v>
      </c>
      <c r="M2" s="66" t="s">
        <v>18</v>
      </c>
      <c r="N2" s="94">
        <f>COUNTIF(F:F,F2)</f>
        <v>82</v>
      </c>
      <c r="O2" s="14"/>
    </row>
    <row r="3">
      <c r="A3" s="57" t="s">
        <v>49</v>
      </c>
      <c r="B3" s="58">
        <v>44315.075</v>
      </c>
      <c r="C3" s="58">
        <v>44315.25069444445</v>
      </c>
      <c r="D3" s="61">
        <v>0.0</v>
      </c>
      <c r="E3" s="62" t="s">
        <v>17</v>
      </c>
      <c r="F3" s="57" t="s">
        <v>18</v>
      </c>
      <c r="G3" s="73">
        <v>44260.0</v>
      </c>
      <c r="H3" s="64">
        <v>40.6542974</v>
      </c>
      <c r="I3" s="64">
        <v>-73.8316683</v>
      </c>
      <c r="J3" s="74" t="s">
        <v>119</v>
      </c>
      <c r="M3" s="66" t="s">
        <v>14</v>
      </c>
      <c r="N3" s="94">
        <f>COUNTIF(F:F,F114)</f>
        <v>33</v>
      </c>
      <c r="O3" s="14"/>
    </row>
    <row r="4">
      <c r="A4" s="57" t="s">
        <v>49</v>
      </c>
      <c r="B4" s="58">
        <v>44316.10138888889</v>
      </c>
      <c r="C4" s="58">
        <v>44316.29791666667</v>
      </c>
      <c r="D4" s="61">
        <v>0.0</v>
      </c>
      <c r="E4" s="62" t="s">
        <v>17</v>
      </c>
      <c r="F4" s="57" t="s">
        <v>18</v>
      </c>
      <c r="G4" s="73">
        <v>44260.0</v>
      </c>
      <c r="H4" s="64">
        <v>40.6542974</v>
      </c>
      <c r="I4" s="64">
        <v>-73.8316683</v>
      </c>
      <c r="J4" s="74" t="s">
        <v>119</v>
      </c>
      <c r="M4" s="66" t="s">
        <v>126</v>
      </c>
      <c r="N4" s="94">
        <f>SUM(N2:N3)</f>
        <v>115</v>
      </c>
      <c r="O4" s="14"/>
    </row>
    <row r="5">
      <c r="A5" s="57" t="s">
        <v>49</v>
      </c>
      <c r="B5" s="58">
        <v>44345.083333333336</v>
      </c>
      <c r="C5" s="58">
        <v>44345.37152777778</v>
      </c>
      <c r="D5" s="61">
        <v>0.0</v>
      </c>
      <c r="E5" s="62" t="s">
        <v>17</v>
      </c>
      <c r="F5" s="57" t="s">
        <v>18</v>
      </c>
      <c r="G5" s="73">
        <v>44260.0</v>
      </c>
      <c r="H5" s="64">
        <v>40.6542974</v>
      </c>
      <c r="I5" s="64">
        <v>-73.8316683</v>
      </c>
      <c r="J5" s="74" t="s">
        <v>119</v>
      </c>
      <c r="M5" s="57"/>
      <c r="N5" s="61"/>
      <c r="O5" s="14"/>
    </row>
    <row r="6">
      <c r="A6" s="57" t="s">
        <v>49</v>
      </c>
      <c r="B6" s="58">
        <v>44345.61944444444</v>
      </c>
      <c r="C6" s="58">
        <v>44345.82847222222</v>
      </c>
      <c r="D6" s="61">
        <v>0.0</v>
      </c>
      <c r="E6" s="62" t="s">
        <v>17</v>
      </c>
      <c r="F6" s="57" t="s">
        <v>18</v>
      </c>
      <c r="G6" s="73">
        <v>44260.0</v>
      </c>
      <c r="H6" s="64">
        <v>40.6542974</v>
      </c>
      <c r="I6" s="64">
        <v>-73.8316683</v>
      </c>
      <c r="J6" s="74" t="s">
        <v>119</v>
      </c>
      <c r="M6" s="57"/>
      <c r="N6" s="61"/>
      <c r="O6" s="61"/>
    </row>
    <row r="7">
      <c r="A7" s="57" t="s">
        <v>49</v>
      </c>
      <c r="B7" s="58">
        <v>44346.14722222222</v>
      </c>
      <c r="C7" s="58">
        <v>44346.35277777778</v>
      </c>
      <c r="D7" s="61">
        <v>0.0</v>
      </c>
      <c r="E7" s="62" t="s">
        <v>17</v>
      </c>
      <c r="F7" s="57" t="s">
        <v>18</v>
      </c>
      <c r="G7" s="73">
        <v>44260.0</v>
      </c>
      <c r="H7" s="64">
        <v>40.6542974</v>
      </c>
      <c r="I7" s="64">
        <v>-73.8316683</v>
      </c>
      <c r="J7" s="74" t="s">
        <v>119</v>
      </c>
    </row>
    <row r="8">
      <c r="A8" s="57" t="s">
        <v>49</v>
      </c>
      <c r="B8" s="58">
        <v>44368.91875</v>
      </c>
      <c r="C8" s="58">
        <v>44369.06805555556</v>
      </c>
      <c r="D8" s="61">
        <v>0.0</v>
      </c>
      <c r="E8" s="62" t="s">
        <v>17</v>
      </c>
      <c r="F8" s="57" t="s">
        <v>18</v>
      </c>
      <c r="G8" s="73">
        <v>44260.0</v>
      </c>
      <c r="H8" s="64">
        <v>40.6542974</v>
      </c>
      <c r="I8" s="64">
        <v>-73.8316683</v>
      </c>
      <c r="J8" s="74" t="s">
        <v>119</v>
      </c>
    </row>
    <row r="9">
      <c r="A9" s="57" t="s">
        <v>49</v>
      </c>
      <c r="B9" s="58">
        <v>44370.99722222222</v>
      </c>
      <c r="C9" s="58">
        <v>44371.13333333333</v>
      </c>
      <c r="D9" s="61">
        <v>0.0</v>
      </c>
      <c r="E9" s="62" t="s">
        <v>17</v>
      </c>
      <c r="F9" s="57" t="s">
        <v>18</v>
      </c>
      <c r="G9" s="73">
        <v>44260.0</v>
      </c>
      <c r="H9" s="64">
        <v>40.6542974</v>
      </c>
      <c r="I9" s="64">
        <v>-73.8316683</v>
      </c>
      <c r="J9" s="74" t="s">
        <v>119</v>
      </c>
    </row>
    <row r="10">
      <c r="A10" s="57" t="s">
        <v>49</v>
      </c>
      <c r="B10" s="58">
        <v>44372.02916666667</v>
      </c>
      <c r="C10" s="58">
        <v>44372.183333333334</v>
      </c>
      <c r="D10" s="61">
        <v>0.0</v>
      </c>
      <c r="E10" s="62" t="s">
        <v>17</v>
      </c>
      <c r="F10" s="57" t="s">
        <v>18</v>
      </c>
      <c r="G10" s="73">
        <v>44260.0</v>
      </c>
      <c r="H10" s="64">
        <v>40.6542974</v>
      </c>
      <c r="I10" s="64">
        <v>-73.8316683</v>
      </c>
      <c r="J10" s="74" t="s">
        <v>119</v>
      </c>
    </row>
    <row r="11">
      <c r="A11" s="57" t="s">
        <v>49</v>
      </c>
      <c r="B11" s="58">
        <v>44373.07916666667</v>
      </c>
      <c r="C11" s="58">
        <v>44373.18472222222</v>
      </c>
      <c r="D11" s="61">
        <v>0.0</v>
      </c>
      <c r="E11" s="62" t="s">
        <v>17</v>
      </c>
      <c r="F11" s="57" t="s">
        <v>18</v>
      </c>
      <c r="G11" s="73">
        <v>44260.0</v>
      </c>
      <c r="H11" s="64">
        <v>40.6542974</v>
      </c>
      <c r="I11" s="64">
        <v>-73.8316683</v>
      </c>
      <c r="J11" s="74" t="s">
        <v>119</v>
      </c>
    </row>
    <row r="12">
      <c r="A12" s="57" t="s">
        <v>49</v>
      </c>
      <c r="B12" s="58">
        <v>44399.97222222222</v>
      </c>
      <c r="C12" s="58">
        <v>44400.15277777778</v>
      </c>
      <c r="D12" s="61">
        <v>0.0</v>
      </c>
      <c r="E12" s="62" t="s">
        <v>17</v>
      </c>
      <c r="F12" s="57" t="s">
        <v>18</v>
      </c>
      <c r="G12" s="73">
        <v>44260.0</v>
      </c>
      <c r="H12" s="64">
        <v>40.6542974</v>
      </c>
      <c r="I12" s="64">
        <v>-73.8316683</v>
      </c>
      <c r="J12" s="74" t="s">
        <v>119</v>
      </c>
    </row>
    <row r="13">
      <c r="A13" s="57" t="s">
        <v>49</v>
      </c>
      <c r="B13" s="58">
        <v>44401.01597222222</v>
      </c>
      <c r="C13" s="58">
        <v>44401.183333333334</v>
      </c>
      <c r="D13" s="61">
        <v>0.0</v>
      </c>
      <c r="E13" s="62" t="s">
        <v>17</v>
      </c>
      <c r="F13" s="57" t="s">
        <v>18</v>
      </c>
      <c r="G13" s="73">
        <v>44260.0</v>
      </c>
      <c r="H13" s="64">
        <v>40.6542974</v>
      </c>
      <c r="I13" s="64">
        <v>-73.8316683</v>
      </c>
      <c r="J13" s="74" t="s">
        <v>119</v>
      </c>
    </row>
    <row r="14">
      <c r="A14" s="57" t="s">
        <v>49</v>
      </c>
      <c r="B14" s="58">
        <v>44402.04652777778</v>
      </c>
      <c r="C14" s="58">
        <v>44402.21319444444</v>
      </c>
      <c r="D14" s="61">
        <v>0.0</v>
      </c>
      <c r="E14" s="62" t="s">
        <v>17</v>
      </c>
      <c r="F14" s="57" t="s">
        <v>18</v>
      </c>
      <c r="G14" s="73">
        <v>44260.0</v>
      </c>
      <c r="H14" s="64">
        <v>40.6542974</v>
      </c>
      <c r="I14" s="64">
        <v>-73.8316683</v>
      </c>
      <c r="J14" s="74" t="s">
        <v>119</v>
      </c>
    </row>
    <row r="15">
      <c r="A15" s="57" t="s">
        <v>49</v>
      </c>
      <c r="B15" s="58">
        <v>44429.9875</v>
      </c>
      <c r="C15" s="58">
        <v>44430.24791666667</v>
      </c>
      <c r="D15" s="61">
        <v>0.0</v>
      </c>
      <c r="E15" s="62" t="s">
        <v>17</v>
      </c>
      <c r="F15" s="57" t="s">
        <v>18</v>
      </c>
      <c r="G15" s="73">
        <v>44260.0</v>
      </c>
      <c r="H15" s="64">
        <v>40.6542974</v>
      </c>
      <c r="I15" s="64">
        <v>-73.8316683</v>
      </c>
      <c r="J15" s="74" t="s">
        <v>119</v>
      </c>
    </row>
    <row r="16">
      <c r="A16" s="57" t="s">
        <v>49</v>
      </c>
      <c r="B16" s="58">
        <v>44431.5212962963</v>
      </c>
      <c r="C16" s="58">
        <v>44431.68125</v>
      </c>
      <c r="D16" s="61">
        <v>0.0</v>
      </c>
      <c r="E16" s="62" t="s">
        <v>17</v>
      </c>
      <c r="F16" s="57" t="s">
        <v>18</v>
      </c>
      <c r="G16" s="73">
        <v>44260.0</v>
      </c>
      <c r="H16" s="64">
        <v>40.6542974</v>
      </c>
      <c r="I16" s="64">
        <v>-73.8316683</v>
      </c>
      <c r="J16" s="74" t="s">
        <v>119</v>
      </c>
    </row>
    <row r="17">
      <c r="A17" s="57" t="s">
        <v>49</v>
      </c>
      <c r="B17" s="58">
        <v>44441.06689814815</v>
      </c>
      <c r="C17" s="58">
        <v>44441.297685185185</v>
      </c>
      <c r="D17" s="61">
        <v>0.0</v>
      </c>
      <c r="E17" s="62" t="s">
        <v>17</v>
      </c>
      <c r="F17" s="57" t="s">
        <v>18</v>
      </c>
      <c r="G17" s="73">
        <v>44260.0</v>
      </c>
      <c r="H17" s="64">
        <v>40.6542974</v>
      </c>
      <c r="I17" s="64">
        <v>-73.8316683</v>
      </c>
      <c r="J17" s="74" t="s">
        <v>119</v>
      </c>
    </row>
    <row r="18">
      <c r="A18" s="57" t="s">
        <v>49</v>
      </c>
      <c r="B18" s="58">
        <v>44477.57638888889</v>
      </c>
      <c r="C18" s="58">
        <v>44477.72361111111</v>
      </c>
      <c r="D18" s="61">
        <v>0.0</v>
      </c>
      <c r="E18" s="62" t="s">
        <v>17</v>
      </c>
      <c r="F18" s="57" t="s">
        <v>18</v>
      </c>
      <c r="G18" s="73">
        <v>44260.0</v>
      </c>
      <c r="H18" s="64">
        <v>40.6542974</v>
      </c>
      <c r="I18" s="64">
        <v>-73.8316683</v>
      </c>
      <c r="J18" s="74" t="s">
        <v>119</v>
      </c>
    </row>
    <row r="19">
      <c r="A19" s="57" t="s">
        <v>49</v>
      </c>
      <c r="B19" s="58">
        <v>44478.592361111114</v>
      </c>
      <c r="C19" s="58">
        <v>44478.776041666664</v>
      </c>
      <c r="D19" s="61">
        <v>0.0</v>
      </c>
      <c r="E19" s="62" t="s">
        <v>17</v>
      </c>
      <c r="F19" s="57" t="s">
        <v>18</v>
      </c>
      <c r="G19" s="73">
        <v>44260.0</v>
      </c>
      <c r="H19" s="64">
        <v>40.6542974</v>
      </c>
      <c r="I19" s="64">
        <v>-73.8316683</v>
      </c>
      <c r="J19" s="74" t="s">
        <v>119</v>
      </c>
    </row>
    <row r="20" ht="17.25" customHeight="1">
      <c r="A20" s="57" t="s">
        <v>49</v>
      </c>
      <c r="B20" s="58">
        <v>44479.64027777778</v>
      </c>
      <c r="C20" s="58">
        <v>44479.81875</v>
      </c>
      <c r="D20" s="61">
        <v>0.0</v>
      </c>
      <c r="E20" s="62" t="s">
        <v>17</v>
      </c>
      <c r="F20" s="57" t="s">
        <v>18</v>
      </c>
      <c r="G20" s="73">
        <v>44260.0</v>
      </c>
      <c r="H20" s="64">
        <v>40.6542974</v>
      </c>
      <c r="I20" s="64">
        <v>-73.8316683</v>
      </c>
      <c r="J20" s="74" t="s">
        <v>119</v>
      </c>
    </row>
    <row r="21">
      <c r="A21" s="57" t="s">
        <v>49</v>
      </c>
      <c r="B21" s="58">
        <v>44480.68576388889</v>
      </c>
      <c r="C21" s="58">
        <v>44480.83368055556</v>
      </c>
      <c r="D21" s="61">
        <v>0.0</v>
      </c>
      <c r="E21" s="62" t="s">
        <v>17</v>
      </c>
      <c r="F21" s="57" t="s">
        <v>18</v>
      </c>
      <c r="G21" s="73">
        <v>44260.0</v>
      </c>
      <c r="H21" s="64">
        <v>40.6542974</v>
      </c>
      <c r="I21" s="64">
        <v>-73.8316683</v>
      </c>
      <c r="J21" s="74" t="s">
        <v>119</v>
      </c>
    </row>
    <row r="22">
      <c r="A22" s="57" t="s">
        <v>49</v>
      </c>
      <c r="B22" s="58">
        <v>44496.01354166667</v>
      </c>
      <c r="C22" s="58">
        <v>44496.13298611111</v>
      </c>
      <c r="D22" s="61">
        <v>0.0</v>
      </c>
      <c r="E22" s="62" t="s">
        <v>17</v>
      </c>
      <c r="F22" s="57" t="s">
        <v>18</v>
      </c>
      <c r="G22" s="73">
        <v>44260.0</v>
      </c>
      <c r="H22" s="64">
        <v>40.6542974</v>
      </c>
      <c r="I22" s="64">
        <v>-73.8316683</v>
      </c>
      <c r="J22" s="74" t="s">
        <v>119</v>
      </c>
    </row>
    <row r="23">
      <c r="A23" s="57" t="s">
        <v>49</v>
      </c>
      <c r="B23" s="58">
        <v>44497.22083333333</v>
      </c>
      <c r="C23" s="58">
        <v>44497.415972222225</v>
      </c>
      <c r="D23" s="61">
        <v>0.0</v>
      </c>
      <c r="E23" s="62" t="s">
        <v>17</v>
      </c>
      <c r="F23" s="57" t="s">
        <v>18</v>
      </c>
      <c r="G23" s="73">
        <v>44260.0</v>
      </c>
      <c r="H23" s="64">
        <v>40.6542974</v>
      </c>
      <c r="I23" s="64">
        <v>-73.8316683</v>
      </c>
      <c r="J23" s="74" t="s">
        <v>119</v>
      </c>
    </row>
    <row r="24">
      <c r="A24" s="57" t="s">
        <v>49</v>
      </c>
      <c r="B24" s="58">
        <v>44505.52777777778</v>
      </c>
      <c r="C24" s="58">
        <v>44505.67083333333</v>
      </c>
      <c r="D24" s="61">
        <v>0.0</v>
      </c>
      <c r="E24" s="62" t="s">
        <v>17</v>
      </c>
      <c r="F24" s="57" t="s">
        <v>18</v>
      </c>
      <c r="G24" s="73">
        <v>44260.0</v>
      </c>
      <c r="H24" s="64">
        <v>40.6542974</v>
      </c>
      <c r="I24" s="64">
        <v>-73.8316683</v>
      </c>
      <c r="J24" s="74" t="s">
        <v>119</v>
      </c>
    </row>
    <row r="25">
      <c r="A25" s="57" t="s">
        <v>49</v>
      </c>
      <c r="B25" s="58">
        <v>44506.55694444444</v>
      </c>
      <c r="C25" s="58">
        <v>44506.68472222222</v>
      </c>
      <c r="D25" s="61">
        <v>0.0</v>
      </c>
      <c r="E25" s="62" t="s">
        <v>17</v>
      </c>
      <c r="F25" s="57" t="s">
        <v>18</v>
      </c>
      <c r="G25" s="73">
        <v>44260.0</v>
      </c>
      <c r="H25" s="64">
        <v>40.6542974</v>
      </c>
      <c r="I25" s="64">
        <v>-73.8316683</v>
      </c>
      <c r="J25" s="74" t="s">
        <v>119</v>
      </c>
    </row>
    <row r="26">
      <c r="A26" s="57" t="s">
        <v>49</v>
      </c>
      <c r="B26" s="58">
        <v>44507.58888888889</v>
      </c>
      <c r="C26" s="58">
        <v>44507.69305555556</v>
      </c>
      <c r="D26" s="61">
        <v>0.0</v>
      </c>
      <c r="E26" s="62" t="s">
        <v>17</v>
      </c>
      <c r="F26" s="57" t="s">
        <v>18</v>
      </c>
      <c r="G26" s="73">
        <v>44260.0</v>
      </c>
      <c r="H26" s="64">
        <v>40.6542974</v>
      </c>
      <c r="I26" s="64">
        <v>-73.8316683</v>
      </c>
      <c r="J26" s="74" t="s">
        <v>119</v>
      </c>
    </row>
    <row r="27">
      <c r="A27" s="57" t="s">
        <v>49</v>
      </c>
      <c r="B27" s="58">
        <v>44508.63611111111</v>
      </c>
      <c r="C27" s="58">
        <v>44508.81527777778</v>
      </c>
      <c r="D27" s="61">
        <v>0.0</v>
      </c>
      <c r="E27" s="62" t="s">
        <v>17</v>
      </c>
      <c r="F27" s="57" t="s">
        <v>18</v>
      </c>
      <c r="G27" s="73">
        <v>44260.0</v>
      </c>
      <c r="H27" s="64">
        <v>40.6542974</v>
      </c>
      <c r="I27" s="64">
        <v>-73.8316683</v>
      </c>
      <c r="J27" s="74" t="s">
        <v>119</v>
      </c>
    </row>
    <row r="28">
      <c r="A28" s="57" t="s">
        <v>49</v>
      </c>
      <c r="B28" s="58">
        <v>44561.433333333334</v>
      </c>
      <c r="C28" s="58">
        <v>44561.64131944445</v>
      </c>
      <c r="D28" s="61">
        <v>0.0</v>
      </c>
      <c r="E28" s="62" t="s">
        <v>17</v>
      </c>
      <c r="F28" s="57" t="s">
        <v>18</v>
      </c>
      <c r="G28" s="73">
        <v>44260.0</v>
      </c>
      <c r="H28" s="64">
        <v>40.6542974</v>
      </c>
      <c r="I28" s="64">
        <v>-73.8316683</v>
      </c>
      <c r="J28" s="74" t="s">
        <v>119</v>
      </c>
    </row>
    <row r="29">
      <c r="A29" s="57" t="s">
        <v>49</v>
      </c>
      <c r="B29" s="58">
        <v>44562.443402777775</v>
      </c>
      <c r="C29" s="58">
        <v>44562.66388888889</v>
      </c>
      <c r="D29" s="61">
        <v>0.0</v>
      </c>
      <c r="E29" s="62" t="s">
        <v>17</v>
      </c>
      <c r="F29" s="57" t="s">
        <v>18</v>
      </c>
      <c r="G29" s="73">
        <v>44260.0</v>
      </c>
      <c r="H29" s="64">
        <v>40.6542974</v>
      </c>
      <c r="I29" s="64">
        <v>-73.8316683</v>
      </c>
      <c r="J29" s="74" t="s">
        <v>119</v>
      </c>
    </row>
    <row r="30">
      <c r="A30" s="57" t="s">
        <v>49</v>
      </c>
      <c r="B30" s="58">
        <v>44563.46828703704</v>
      </c>
      <c r="C30" s="58">
        <v>44563.67986111111</v>
      </c>
      <c r="D30" s="61">
        <v>0.0</v>
      </c>
      <c r="E30" s="62" t="s">
        <v>17</v>
      </c>
      <c r="F30" s="57" t="s">
        <v>18</v>
      </c>
      <c r="G30" s="73">
        <v>44260.0</v>
      </c>
      <c r="H30" s="64">
        <v>40.6542974</v>
      </c>
      <c r="I30" s="64">
        <v>-73.8316683</v>
      </c>
      <c r="J30" s="74" t="s">
        <v>119</v>
      </c>
    </row>
    <row r="31">
      <c r="A31" s="57" t="s">
        <v>49</v>
      </c>
      <c r="B31" s="58">
        <v>44564.54513888889</v>
      </c>
      <c r="C31" s="58">
        <v>44564.76006944444</v>
      </c>
      <c r="D31" s="61">
        <v>0.0</v>
      </c>
      <c r="E31" s="62" t="s">
        <v>17</v>
      </c>
      <c r="F31" s="57" t="s">
        <v>18</v>
      </c>
      <c r="G31" s="73">
        <v>44260.0</v>
      </c>
      <c r="H31" s="64">
        <v>40.6542974</v>
      </c>
      <c r="I31" s="64">
        <v>-73.8316683</v>
      </c>
      <c r="J31" s="74" t="s">
        <v>119</v>
      </c>
    </row>
    <row r="32">
      <c r="A32" s="57" t="s">
        <v>49</v>
      </c>
      <c r="B32" s="58">
        <v>44565.56597222222</v>
      </c>
      <c r="C32" s="58">
        <v>44565.705555555556</v>
      </c>
      <c r="D32" s="61">
        <v>0.0</v>
      </c>
      <c r="E32" s="62" t="s">
        <v>17</v>
      </c>
      <c r="F32" s="57" t="s">
        <v>18</v>
      </c>
      <c r="G32" s="73">
        <v>44260.0</v>
      </c>
      <c r="H32" s="64">
        <v>40.6542974</v>
      </c>
      <c r="I32" s="64">
        <v>-73.8316683</v>
      </c>
      <c r="J32" s="74" t="s">
        <v>119</v>
      </c>
    </row>
    <row r="33">
      <c r="A33" s="57" t="s">
        <v>49</v>
      </c>
      <c r="B33" s="58">
        <v>44578.521527777775</v>
      </c>
      <c r="C33" s="58">
        <v>44578.703935185185</v>
      </c>
      <c r="D33" s="61">
        <v>0.0</v>
      </c>
      <c r="E33" s="62" t="s">
        <v>17</v>
      </c>
      <c r="F33" s="57" t="s">
        <v>18</v>
      </c>
      <c r="G33" s="73">
        <v>44260.0</v>
      </c>
      <c r="H33" s="64">
        <v>40.6542974</v>
      </c>
      <c r="I33" s="64">
        <v>-73.8316683</v>
      </c>
      <c r="J33" s="74" t="s">
        <v>119</v>
      </c>
    </row>
    <row r="34">
      <c r="A34" s="57" t="s">
        <v>49</v>
      </c>
      <c r="B34" s="58">
        <v>44670.088541666664</v>
      </c>
      <c r="C34" s="58">
        <v>44670.46875</v>
      </c>
      <c r="D34" s="61">
        <v>0.0</v>
      </c>
      <c r="E34" s="62" t="s">
        <v>17</v>
      </c>
      <c r="F34" s="57" t="s">
        <v>18</v>
      </c>
      <c r="G34" s="73">
        <v>44260.0</v>
      </c>
      <c r="H34" s="64">
        <v>40.6542974</v>
      </c>
      <c r="I34" s="64">
        <v>-73.8316683</v>
      </c>
      <c r="J34" s="74" t="s">
        <v>119</v>
      </c>
    </row>
    <row r="35">
      <c r="A35" s="57" t="s">
        <v>49</v>
      </c>
      <c r="B35" s="58">
        <v>44697.00625</v>
      </c>
      <c r="C35" s="58">
        <v>44697.19756944444</v>
      </c>
      <c r="D35" s="61">
        <v>0.0</v>
      </c>
      <c r="E35" s="62" t="s">
        <v>17</v>
      </c>
      <c r="F35" s="57" t="s">
        <v>18</v>
      </c>
      <c r="G35" s="73">
        <v>44260.0</v>
      </c>
      <c r="H35" s="64">
        <v>40.6542974</v>
      </c>
      <c r="I35" s="64">
        <v>-73.8316683</v>
      </c>
      <c r="J35" s="74" t="s">
        <v>119</v>
      </c>
    </row>
    <row r="36">
      <c r="A36" s="57" t="s">
        <v>49</v>
      </c>
      <c r="B36" s="58">
        <v>44698.02013888889</v>
      </c>
      <c r="C36" s="58">
        <v>44698.23090277778</v>
      </c>
      <c r="D36" s="61">
        <v>0.0</v>
      </c>
      <c r="E36" s="62" t="s">
        <v>17</v>
      </c>
      <c r="F36" s="57" t="s">
        <v>18</v>
      </c>
      <c r="G36" s="73">
        <v>44260.0</v>
      </c>
      <c r="H36" s="64">
        <v>40.6542974</v>
      </c>
      <c r="I36" s="64">
        <v>-73.8316683</v>
      </c>
      <c r="J36" s="74" t="s">
        <v>119</v>
      </c>
    </row>
    <row r="37">
      <c r="A37" s="57" t="s">
        <v>49</v>
      </c>
      <c r="B37" s="58">
        <v>44726.00104166667</v>
      </c>
      <c r="C37" s="58">
        <v>44726.134722222225</v>
      </c>
      <c r="D37" s="61">
        <v>0.0</v>
      </c>
      <c r="E37" s="62" t="s">
        <v>17</v>
      </c>
      <c r="F37" s="57" t="s">
        <v>18</v>
      </c>
      <c r="G37" s="73">
        <v>44260.0</v>
      </c>
      <c r="H37" s="64">
        <v>40.6542974</v>
      </c>
      <c r="I37" s="64">
        <v>-73.8316683</v>
      </c>
      <c r="J37" s="74" t="s">
        <v>119</v>
      </c>
    </row>
    <row r="38">
      <c r="A38" s="57" t="s">
        <v>49</v>
      </c>
      <c r="B38" s="58">
        <v>44727.015625</v>
      </c>
      <c r="C38" s="58">
        <v>44727.18472222222</v>
      </c>
      <c r="D38" s="61">
        <v>0.0</v>
      </c>
      <c r="E38" s="62" t="s">
        <v>17</v>
      </c>
      <c r="F38" s="57" t="s">
        <v>18</v>
      </c>
      <c r="G38" s="73">
        <v>44260.0</v>
      </c>
      <c r="H38" s="64">
        <v>40.6542974</v>
      </c>
      <c r="I38" s="64">
        <v>-73.8316683</v>
      </c>
      <c r="J38" s="74" t="s">
        <v>119</v>
      </c>
    </row>
    <row r="39">
      <c r="A39" s="57" t="s">
        <v>49</v>
      </c>
      <c r="B39" s="58">
        <v>44728.05347222222</v>
      </c>
      <c r="C39" s="58">
        <v>44728.22708333333</v>
      </c>
      <c r="D39" s="61">
        <v>0.0</v>
      </c>
      <c r="E39" s="62" t="s">
        <v>17</v>
      </c>
      <c r="F39" s="57" t="s">
        <v>18</v>
      </c>
      <c r="G39" s="73">
        <v>44260.0</v>
      </c>
      <c r="H39" s="64">
        <v>40.6542974</v>
      </c>
      <c r="I39" s="64">
        <v>-73.8316683</v>
      </c>
      <c r="J39" s="74" t="s">
        <v>119</v>
      </c>
    </row>
    <row r="40">
      <c r="A40" s="57" t="s">
        <v>49</v>
      </c>
      <c r="B40" s="58">
        <v>44729.093518518515</v>
      </c>
      <c r="C40" s="58">
        <v>44729.24375</v>
      </c>
      <c r="D40" s="61">
        <v>0.0</v>
      </c>
      <c r="E40" s="62" t="s">
        <v>17</v>
      </c>
      <c r="F40" s="57" t="s">
        <v>18</v>
      </c>
      <c r="G40" s="73">
        <v>44260.0</v>
      </c>
      <c r="H40" s="64">
        <v>40.6542974</v>
      </c>
      <c r="I40" s="64">
        <v>-73.8316683</v>
      </c>
      <c r="J40" s="74" t="s">
        <v>119</v>
      </c>
    </row>
    <row r="41">
      <c r="A41" s="57" t="s">
        <v>40</v>
      </c>
      <c r="B41" s="58">
        <v>44284.00555555556</v>
      </c>
      <c r="C41" s="58">
        <v>44284.13055555556</v>
      </c>
      <c r="D41" s="61">
        <v>0.0</v>
      </c>
      <c r="E41" s="62" t="s">
        <v>17</v>
      </c>
      <c r="F41" s="72" t="s">
        <v>18</v>
      </c>
      <c r="G41" s="73">
        <v>44260.0</v>
      </c>
      <c r="H41" s="64">
        <v>40.6542974</v>
      </c>
      <c r="I41" s="64">
        <v>-73.8316683</v>
      </c>
      <c r="J41" s="74" t="s">
        <v>119</v>
      </c>
    </row>
    <row r="42">
      <c r="A42" s="57" t="s">
        <v>40</v>
      </c>
      <c r="B42" s="58">
        <v>44401.01828703703</v>
      </c>
      <c r="C42" s="58">
        <v>44401.062256944446</v>
      </c>
      <c r="D42" s="61">
        <v>0.0</v>
      </c>
      <c r="E42" s="62" t="s">
        <v>17</v>
      </c>
      <c r="F42" s="72" t="s">
        <v>18</v>
      </c>
      <c r="G42" s="73">
        <v>44260.0</v>
      </c>
      <c r="H42" s="64">
        <v>40.6542974</v>
      </c>
      <c r="I42" s="64">
        <v>-73.8316683</v>
      </c>
      <c r="J42" s="74" t="s">
        <v>119</v>
      </c>
    </row>
    <row r="43">
      <c r="A43" s="57" t="s">
        <v>40</v>
      </c>
      <c r="B43" s="58">
        <v>44402.05069444444</v>
      </c>
      <c r="C43" s="58">
        <v>44402.173263888886</v>
      </c>
      <c r="D43" s="61">
        <v>0.0</v>
      </c>
      <c r="E43" s="62" t="s">
        <v>17</v>
      </c>
      <c r="F43" s="72" t="s">
        <v>18</v>
      </c>
      <c r="G43" s="73">
        <v>44260.0</v>
      </c>
      <c r="H43" s="64">
        <v>40.6542974</v>
      </c>
      <c r="I43" s="64">
        <v>-73.8316683</v>
      </c>
      <c r="J43" s="74" t="s">
        <v>119</v>
      </c>
    </row>
    <row r="44">
      <c r="A44" s="57" t="s">
        <v>40</v>
      </c>
      <c r="B44" s="58">
        <v>44429.990277777775</v>
      </c>
      <c r="C44" s="58">
        <v>44430.230208333334</v>
      </c>
      <c r="D44" s="61">
        <v>0.0</v>
      </c>
      <c r="E44" s="62" t="s">
        <v>17</v>
      </c>
      <c r="F44" s="72" t="s">
        <v>18</v>
      </c>
      <c r="G44" s="73">
        <v>44260.0</v>
      </c>
      <c r="H44" s="64">
        <v>40.6542974</v>
      </c>
      <c r="I44" s="64">
        <v>-73.8316683</v>
      </c>
      <c r="J44" s="74" t="s">
        <v>119</v>
      </c>
    </row>
    <row r="45">
      <c r="A45" s="57" t="s">
        <v>40</v>
      </c>
      <c r="B45" s="58">
        <v>44477.57986111111</v>
      </c>
      <c r="C45" s="58">
        <v>44477.691666666666</v>
      </c>
      <c r="D45" s="61">
        <v>0.0</v>
      </c>
      <c r="E45" s="62" t="s">
        <v>17</v>
      </c>
      <c r="F45" s="72" t="s">
        <v>18</v>
      </c>
      <c r="G45" s="73">
        <v>44260.0</v>
      </c>
      <c r="H45" s="64">
        <v>40.6542974</v>
      </c>
      <c r="I45" s="64">
        <v>-73.8316683</v>
      </c>
      <c r="J45" s="74" t="s">
        <v>119</v>
      </c>
    </row>
    <row r="46">
      <c r="A46" s="57" t="s">
        <v>40</v>
      </c>
      <c r="B46" s="58">
        <v>44478.59305555555</v>
      </c>
      <c r="C46" s="58">
        <v>44478.73888888889</v>
      </c>
      <c r="D46" s="61">
        <v>0.0</v>
      </c>
      <c r="E46" s="62" t="s">
        <v>17</v>
      </c>
      <c r="F46" s="72" t="s">
        <v>18</v>
      </c>
      <c r="G46" s="73">
        <v>44260.0</v>
      </c>
      <c r="H46" s="64">
        <v>40.6542974</v>
      </c>
      <c r="I46" s="64">
        <v>-73.8316683</v>
      </c>
      <c r="J46" s="74" t="s">
        <v>119</v>
      </c>
    </row>
    <row r="47">
      <c r="A47" s="57" t="s">
        <v>40</v>
      </c>
      <c r="B47" s="58">
        <v>44479.64027777778</v>
      </c>
      <c r="C47" s="58">
        <v>44479.80416666667</v>
      </c>
      <c r="D47" s="61">
        <v>0.0</v>
      </c>
      <c r="E47" s="62" t="s">
        <v>17</v>
      </c>
      <c r="F47" s="72" t="s">
        <v>18</v>
      </c>
      <c r="G47" s="73">
        <v>44260.0</v>
      </c>
      <c r="H47" s="64">
        <v>40.6542974</v>
      </c>
      <c r="I47" s="64">
        <v>-73.8316683</v>
      </c>
      <c r="J47" s="74" t="s">
        <v>119</v>
      </c>
    </row>
    <row r="48">
      <c r="A48" s="57" t="s">
        <v>40</v>
      </c>
      <c r="B48" s="58">
        <v>44480.69027777778</v>
      </c>
      <c r="C48" s="58">
        <v>44480.82361111111</v>
      </c>
      <c r="D48" s="61">
        <v>0.0</v>
      </c>
      <c r="E48" s="62" t="s">
        <v>17</v>
      </c>
      <c r="F48" s="72" t="s">
        <v>18</v>
      </c>
      <c r="G48" s="73">
        <v>44260.0</v>
      </c>
      <c r="H48" s="64">
        <v>40.6542974</v>
      </c>
      <c r="I48" s="64">
        <v>-73.8316683</v>
      </c>
      <c r="J48" s="74" t="s">
        <v>119</v>
      </c>
    </row>
    <row r="49">
      <c r="A49" s="57" t="s">
        <v>40</v>
      </c>
      <c r="B49" s="58">
        <v>44505.52847222222</v>
      </c>
      <c r="C49" s="58">
        <v>44505.65347222222</v>
      </c>
      <c r="D49" s="61">
        <v>0.0</v>
      </c>
      <c r="E49" s="62" t="s">
        <v>17</v>
      </c>
      <c r="F49" s="72" t="s">
        <v>18</v>
      </c>
      <c r="G49" s="73">
        <v>44260.0</v>
      </c>
      <c r="H49" s="64">
        <v>40.6542974</v>
      </c>
      <c r="I49" s="64">
        <v>-73.8316683</v>
      </c>
      <c r="J49" s="74" t="s">
        <v>119</v>
      </c>
    </row>
    <row r="50">
      <c r="A50" s="57" t="s">
        <v>40</v>
      </c>
      <c r="B50" s="58">
        <v>44536.572916666664</v>
      </c>
      <c r="C50" s="58">
        <v>44536.72708333333</v>
      </c>
      <c r="D50" s="61">
        <v>0.0</v>
      </c>
      <c r="E50" s="62" t="s">
        <v>17</v>
      </c>
      <c r="F50" s="72" t="s">
        <v>18</v>
      </c>
      <c r="G50" s="73">
        <v>44260.0</v>
      </c>
      <c r="H50" s="64">
        <v>40.6542974</v>
      </c>
      <c r="I50" s="64">
        <v>-73.8316683</v>
      </c>
      <c r="J50" s="74" t="s">
        <v>119</v>
      </c>
    </row>
    <row r="51">
      <c r="A51" s="57" t="s">
        <v>40</v>
      </c>
      <c r="B51" s="58">
        <v>44561.437268518515</v>
      </c>
      <c r="C51" s="58">
        <v>44561.578935185185</v>
      </c>
      <c r="D51" s="61">
        <v>0.0</v>
      </c>
      <c r="E51" s="62" t="s">
        <v>17</v>
      </c>
      <c r="F51" s="72" t="s">
        <v>18</v>
      </c>
      <c r="G51" s="73">
        <v>44260.0</v>
      </c>
      <c r="H51" s="64">
        <v>40.6542974</v>
      </c>
      <c r="I51" s="64">
        <v>-73.8316683</v>
      </c>
      <c r="J51" s="74" t="s">
        <v>119</v>
      </c>
    </row>
    <row r="52">
      <c r="A52" s="57" t="s">
        <v>40</v>
      </c>
      <c r="B52" s="58">
        <v>44562.44479166667</v>
      </c>
      <c r="C52" s="58">
        <v>44562.599652777775</v>
      </c>
      <c r="D52" s="61">
        <v>0.0</v>
      </c>
      <c r="E52" s="62" t="s">
        <v>17</v>
      </c>
      <c r="F52" s="72" t="s">
        <v>18</v>
      </c>
      <c r="G52" s="73">
        <v>44260.0</v>
      </c>
      <c r="H52" s="64">
        <v>40.6542974</v>
      </c>
      <c r="I52" s="64">
        <v>-73.8316683</v>
      </c>
      <c r="J52" s="74" t="s">
        <v>119</v>
      </c>
    </row>
    <row r="53">
      <c r="A53" s="57" t="s">
        <v>40</v>
      </c>
      <c r="B53" s="58">
        <v>44563.468518518515</v>
      </c>
      <c r="C53" s="58">
        <v>44563.64525462963</v>
      </c>
      <c r="D53" s="61">
        <v>0.0</v>
      </c>
      <c r="E53" s="62" t="s">
        <v>17</v>
      </c>
      <c r="F53" s="72" t="s">
        <v>18</v>
      </c>
      <c r="G53" s="73">
        <v>44260.0</v>
      </c>
      <c r="H53" s="64">
        <v>40.6542974</v>
      </c>
      <c r="I53" s="64">
        <v>-73.8316683</v>
      </c>
      <c r="J53" s="74" t="s">
        <v>119</v>
      </c>
    </row>
    <row r="54">
      <c r="A54" s="57" t="s">
        <v>40</v>
      </c>
      <c r="B54" s="58">
        <v>44564.54722222222</v>
      </c>
      <c r="C54" s="58">
        <v>44564.72361111111</v>
      </c>
      <c r="D54" s="61">
        <v>0.0</v>
      </c>
      <c r="E54" s="62" t="s">
        <v>17</v>
      </c>
      <c r="F54" s="72" t="s">
        <v>18</v>
      </c>
      <c r="G54" s="73">
        <v>44260.0</v>
      </c>
      <c r="H54" s="64">
        <v>40.6542974</v>
      </c>
      <c r="I54" s="64">
        <v>-73.8316683</v>
      </c>
      <c r="J54" s="74" t="s">
        <v>119</v>
      </c>
    </row>
    <row r="55">
      <c r="A55" s="57" t="s">
        <v>40</v>
      </c>
      <c r="B55" s="58">
        <v>44565.56805555556</v>
      </c>
      <c r="C55" s="58">
        <v>44565.873611111114</v>
      </c>
      <c r="D55" s="61">
        <v>0.0</v>
      </c>
      <c r="E55" s="62" t="s">
        <v>17</v>
      </c>
      <c r="F55" s="72" t="s">
        <v>18</v>
      </c>
      <c r="G55" s="73">
        <v>44260.0</v>
      </c>
      <c r="H55" s="64">
        <v>40.6542974</v>
      </c>
      <c r="I55" s="64">
        <v>-73.8316683</v>
      </c>
      <c r="J55" s="74" t="s">
        <v>119</v>
      </c>
    </row>
    <row r="56">
      <c r="A56" s="57" t="s">
        <v>40</v>
      </c>
      <c r="B56" s="58">
        <v>44578.52222222222</v>
      </c>
      <c r="C56" s="58">
        <v>44578.71111111111</v>
      </c>
      <c r="D56" s="61">
        <v>0.0</v>
      </c>
      <c r="E56" s="62" t="s">
        <v>17</v>
      </c>
      <c r="F56" s="72" t="s">
        <v>18</v>
      </c>
      <c r="G56" s="73">
        <v>44260.0</v>
      </c>
      <c r="H56" s="64">
        <v>40.6542974</v>
      </c>
      <c r="I56" s="64">
        <v>-73.8316683</v>
      </c>
      <c r="J56" s="74" t="s">
        <v>119</v>
      </c>
    </row>
    <row r="57">
      <c r="A57" s="57" t="s">
        <v>40</v>
      </c>
      <c r="B57" s="58">
        <v>44670.089583333334</v>
      </c>
      <c r="C57" s="58">
        <v>44670.089583333334</v>
      </c>
      <c r="D57" s="61">
        <v>0.0</v>
      </c>
      <c r="E57" s="62" t="s">
        <v>17</v>
      </c>
      <c r="F57" s="72" t="s">
        <v>18</v>
      </c>
      <c r="G57" s="73">
        <v>44260.0</v>
      </c>
      <c r="H57" s="64">
        <v>40.6542974</v>
      </c>
      <c r="I57" s="64">
        <v>-73.8316683</v>
      </c>
      <c r="J57" s="74" t="s">
        <v>119</v>
      </c>
    </row>
    <row r="58">
      <c r="A58" s="57" t="s">
        <v>40</v>
      </c>
      <c r="B58" s="58">
        <v>44697.00902777778</v>
      </c>
      <c r="C58" s="58">
        <v>44697.1625</v>
      </c>
      <c r="D58" s="61">
        <v>0.0</v>
      </c>
      <c r="E58" s="62" t="s">
        <v>17</v>
      </c>
      <c r="F58" s="72" t="s">
        <v>18</v>
      </c>
      <c r="G58" s="73">
        <v>44260.0</v>
      </c>
      <c r="H58" s="64">
        <v>40.6542974</v>
      </c>
      <c r="I58" s="64">
        <v>-73.8316683</v>
      </c>
      <c r="J58" s="74" t="s">
        <v>119</v>
      </c>
    </row>
    <row r="59">
      <c r="A59" s="57" t="s">
        <v>40</v>
      </c>
      <c r="B59" s="58">
        <v>44698.02222222222</v>
      </c>
      <c r="C59" s="58">
        <v>44698.20416666667</v>
      </c>
      <c r="D59" s="61">
        <v>0.0</v>
      </c>
      <c r="E59" s="62" t="s">
        <v>17</v>
      </c>
      <c r="F59" s="72" t="s">
        <v>18</v>
      </c>
      <c r="G59" s="73">
        <v>44260.0</v>
      </c>
      <c r="H59" s="64">
        <v>40.6542974</v>
      </c>
      <c r="I59" s="64">
        <v>-73.8316683</v>
      </c>
      <c r="J59" s="74" t="s">
        <v>119</v>
      </c>
    </row>
    <row r="60">
      <c r="A60" s="57" t="s">
        <v>40</v>
      </c>
      <c r="B60" s="58">
        <v>44726.00289351852</v>
      </c>
      <c r="C60" s="58">
        <v>44726.1306712963</v>
      </c>
      <c r="D60" s="61">
        <v>0.0</v>
      </c>
      <c r="E60" s="62" t="s">
        <v>17</v>
      </c>
      <c r="F60" s="72" t="s">
        <v>18</v>
      </c>
      <c r="G60" s="73">
        <v>44260.0</v>
      </c>
      <c r="H60" s="64">
        <v>40.6542974</v>
      </c>
      <c r="I60" s="64">
        <v>-73.8316683</v>
      </c>
      <c r="J60" s="74" t="s">
        <v>119</v>
      </c>
    </row>
    <row r="61">
      <c r="A61" s="57" t="s">
        <v>40</v>
      </c>
      <c r="B61" s="58">
        <v>44727.013194444444</v>
      </c>
      <c r="C61" s="58">
        <v>44727.17847222222</v>
      </c>
      <c r="D61" s="61">
        <v>0.0</v>
      </c>
      <c r="E61" s="62" t="s">
        <v>17</v>
      </c>
      <c r="F61" s="72" t="s">
        <v>18</v>
      </c>
      <c r="G61" s="73">
        <v>44260.0</v>
      </c>
      <c r="H61" s="64">
        <v>40.6542974</v>
      </c>
      <c r="I61" s="64">
        <v>-73.8316683</v>
      </c>
      <c r="J61" s="74" t="s">
        <v>119</v>
      </c>
    </row>
    <row r="62">
      <c r="A62" s="57" t="s">
        <v>40</v>
      </c>
      <c r="B62" s="58">
        <v>44728.05625</v>
      </c>
      <c r="C62" s="58">
        <v>44728.20972222222</v>
      </c>
      <c r="D62" s="61">
        <v>0.0</v>
      </c>
      <c r="E62" s="62" t="s">
        <v>17</v>
      </c>
      <c r="F62" s="72" t="s">
        <v>18</v>
      </c>
      <c r="G62" s="73">
        <v>44260.0</v>
      </c>
      <c r="H62" s="64">
        <v>40.6542974</v>
      </c>
      <c r="I62" s="64">
        <v>-73.8316683</v>
      </c>
      <c r="J62" s="74" t="s">
        <v>119</v>
      </c>
    </row>
    <row r="63">
      <c r="A63" s="57" t="s">
        <v>40</v>
      </c>
      <c r="B63" s="58">
        <v>44729.096296296295</v>
      </c>
      <c r="C63" s="58">
        <v>44729.22986111111</v>
      </c>
      <c r="D63" s="61">
        <v>0.0</v>
      </c>
      <c r="E63" s="62" t="s">
        <v>17</v>
      </c>
      <c r="F63" s="72" t="s">
        <v>18</v>
      </c>
      <c r="G63" s="73">
        <v>44260.0</v>
      </c>
      <c r="H63" s="64">
        <v>40.6542974</v>
      </c>
      <c r="I63" s="64">
        <v>-73.8316683</v>
      </c>
      <c r="J63" s="74" t="s">
        <v>119</v>
      </c>
    </row>
    <row r="64">
      <c r="A64" s="57" t="s">
        <v>69</v>
      </c>
      <c r="B64" s="58">
        <v>44229.19027777778</v>
      </c>
      <c r="C64" s="58">
        <v>44229.39861111111</v>
      </c>
      <c r="D64" s="61">
        <v>0.0</v>
      </c>
      <c r="E64" s="62" t="s">
        <v>17</v>
      </c>
      <c r="F64" s="70" t="s">
        <v>18</v>
      </c>
      <c r="G64" s="63">
        <v>44260.0</v>
      </c>
      <c r="H64" s="71">
        <v>40.6533868</v>
      </c>
      <c r="I64" s="71">
        <v>-73.8305586</v>
      </c>
      <c r="J64" s="65" t="s">
        <v>70</v>
      </c>
    </row>
    <row r="65">
      <c r="A65" s="57" t="s">
        <v>69</v>
      </c>
      <c r="B65" s="58">
        <v>44284.03055555555</v>
      </c>
      <c r="C65" s="58">
        <v>44284.143055555556</v>
      </c>
      <c r="D65" s="61">
        <v>0.0</v>
      </c>
      <c r="E65" s="62" t="s">
        <v>17</v>
      </c>
      <c r="F65" s="70" t="s">
        <v>18</v>
      </c>
      <c r="G65" s="63">
        <v>44260.0</v>
      </c>
      <c r="H65" s="71">
        <v>40.6533868</v>
      </c>
      <c r="I65" s="71">
        <v>-73.8305586</v>
      </c>
      <c r="J65" s="65" t="s">
        <v>70</v>
      </c>
    </row>
    <row r="66">
      <c r="A66" s="57" t="s">
        <v>69</v>
      </c>
      <c r="B66" s="58">
        <v>44345.1125</v>
      </c>
      <c r="C66" s="58">
        <v>44345.370833333334</v>
      </c>
      <c r="D66" s="61">
        <v>0.0</v>
      </c>
      <c r="E66" s="62" t="s">
        <v>17</v>
      </c>
      <c r="F66" s="70" t="s">
        <v>18</v>
      </c>
      <c r="G66" s="63">
        <v>44260.0</v>
      </c>
      <c r="H66" s="71">
        <v>40.6533868</v>
      </c>
      <c r="I66" s="71">
        <v>-73.8305586</v>
      </c>
      <c r="J66" s="65" t="s">
        <v>70</v>
      </c>
    </row>
    <row r="67">
      <c r="A67" s="57" t="s">
        <v>69</v>
      </c>
      <c r="B67" s="58">
        <v>44430.004166666666</v>
      </c>
      <c r="C67" s="58">
        <v>44430.18472222222</v>
      </c>
      <c r="D67" s="61">
        <v>0.0</v>
      </c>
      <c r="E67" s="62" t="s">
        <v>17</v>
      </c>
      <c r="F67" s="70" t="s">
        <v>18</v>
      </c>
      <c r="G67" s="63">
        <v>44260.0</v>
      </c>
      <c r="H67" s="71">
        <v>40.6533868</v>
      </c>
      <c r="I67" s="71">
        <v>-73.8305586</v>
      </c>
      <c r="J67" s="65" t="s">
        <v>70</v>
      </c>
    </row>
    <row r="68">
      <c r="A68" s="75" t="s">
        <v>69</v>
      </c>
      <c r="B68" s="58">
        <v>44478.61666666667</v>
      </c>
      <c r="C68" s="58">
        <v>44478.7375</v>
      </c>
      <c r="D68" s="76">
        <v>0.0</v>
      </c>
      <c r="E68" s="62" t="s">
        <v>17</v>
      </c>
      <c r="F68" s="70" t="s">
        <v>18</v>
      </c>
      <c r="G68" s="63">
        <v>44260.0</v>
      </c>
      <c r="H68" s="71">
        <v>40.6533868</v>
      </c>
      <c r="I68" s="71">
        <v>-73.8305586</v>
      </c>
      <c r="J68" s="65" t="s">
        <v>70</v>
      </c>
      <c r="K68" s="93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  <c r="Z68" s="93"/>
    </row>
    <row r="69">
      <c r="A69" s="57" t="s">
        <v>69</v>
      </c>
      <c r="B69" s="58">
        <v>44562.47708333333</v>
      </c>
      <c r="C69" s="58">
        <v>44562.58090277778</v>
      </c>
      <c r="D69" s="61">
        <v>0.0</v>
      </c>
      <c r="E69" s="62" t="s">
        <v>17</v>
      </c>
      <c r="F69" s="70" t="s">
        <v>18</v>
      </c>
      <c r="G69" s="63">
        <v>44260.0</v>
      </c>
      <c r="H69" s="71">
        <v>40.6533868</v>
      </c>
      <c r="I69" s="71">
        <v>-73.8305586</v>
      </c>
      <c r="J69" s="65" t="s">
        <v>70</v>
      </c>
    </row>
    <row r="70">
      <c r="A70" s="57" t="s">
        <v>69</v>
      </c>
      <c r="B70" s="58">
        <v>44563.48888888889</v>
      </c>
      <c r="C70" s="58">
        <v>44563.775</v>
      </c>
      <c r="D70" s="61">
        <v>0.0</v>
      </c>
      <c r="E70" s="62" t="s">
        <v>17</v>
      </c>
      <c r="F70" s="70" t="s">
        <v>18</v>
      </c>
      <c r="G70" s="63">
        <v>44260.0</v>
      </c>
      <c r="H70" s="71">
        <v>40.6533868</v>
      </c>
      <c r="I70" s="71">
        <v>-73.8305586</v>
      </c>
      <c r="J70" s="65" t="s">
        <v>70</v>
      </c>
    </row>
    <row r="71">
      <c r="A71" s="57" t="s">
        <v>69</v>
      </c>
      <c r="B71" s="58">
        <v>44565.59444444445</v>
      </c>
      <c r="C71" s="58">
        <v>44565.691666666666</v>
      </c>
      <c r="D71" s="61">
        <v>0.0</v>
      </c>
      <c r="E71" s="62" t="s">
        <v>17</v>
      </c>
      <c r="F71" s="70" t="s">
        <v>18</v>
      </c>
      <c r="G71" s="63">
        <v>44260.0</v>
      </c>
      <c r="H71" s="71">
        <v>40.6533868</v>
      </c>
      <c r="I71" s="71">
        <v>-73.8305586</v>
      </c>
      <c r="J71" s="65" t="s">
        <v>70</v>
      </c>
    </row>
    <row r="72">
      <c r="A72" s="57" t="s">
        <v>69</v>
      </c>
      <c r="B72" s="58">
        <v>44670.125</v>
      </c>
      <c r="C72" s="58">
        <v>44670.444444444445</v>
      </c>
      <c r="D72" s="61">
        <v>0.0</v>
      </c>
      <c r="E72" s="62" t="s">
        <v>17</v>
      </c>
      <c r="F72" s="70" t="s">
        <v>18</v>
      </c>
      <c r="G72" s="63">
        <v>44260.0</v>
      </c>
      <c r="H72" s="71">
        <v>40.6533868</v>
      </c>
      <c r="I72" s="71">
        <v>-73.8305586</v>
      </c>
      <c r="J72" s="65" t="s">
        <v>70</v>
      </c>
    </row>
    <row r="73">
      <c r="A73" s="57" t="s">
        <v>69</v>
      </c>
      <c r="B73" s="58">
        <v>44727.04479166667</v>
      </c>
      <c r="C73" s="58">
        <v>44727.15138888889</v>
      </c>
      <c r="D73" s="61">
        <v>0.0</v>
      </c>
      <c r="E73" s="62" t="s">
        <v>17</v>
      </c>
      <c r="F73" s="70" t="s">
        <v>18</v>
      </c>
      <c r="G73" s="63">
        <v>44260.0</v>
      </c>
      <c r="H73" s="71">
        <v>40.6533868</v>
      </c>
      <c r="I73" s="71">
        <v>-73.8305586</v>
      </c>
      <c r="J73" s="65" t="s">
        <v>70</v>
      </c>
    </row>
    <row r="74">
      <c r="A74" s="57" t="s">
        <v>69</v>
      </c>
      <c r="B74" s="58">
        <v>44733.51961805556</v>
      </c>
      <c r="C74" s="58">
        <v>44733.524826388886</v>
      </c>
      <c r="D74" s="61">
        <v>0.0</v>
      </c>
      <c r="E74" s="62" t="s">
        <v>17</v>
      </c>
      <c r="F74" s="70" t="s">
        <v>18</v>
      </c>
      <c r="G74" s="63">
        <v>44260.0</v>
      </c>
      <c r="H74" s="71">
        <v>40.6533868</v>
      </c>
      <c r="I74" s="71">
        <v>-73.8305586</v>
      </c>
      <c r="J74" s="65" t="s">
        <v>70</v>
      </c>
    </row>
    <row r="75">
      <c r="A75" s="57" t="s">
        <v>69</v>
      </c>
      <c r="B75" s="58">
        <v>44733.996875</v>
      </c>
      <c r="C75" s="58">
        <v>44734.10173611111</v>
      </c>
      <c r="D75" s="61">
        <v>0.0</v>
      </c>
      <c r="E75" s="62" t="s">
        <v>17</v>
      </c>
      <c r="F75" s="70" t="s">
        <v>18</v>
      </c>
      <c r="G75" s="63">
        <v>44260.0</v>
      </c>
      <c r="H75" s="71">
        <v>40.6533868</v>
      </c>
      <c r="I75" s="71">
        <v>-73.8305586</v>
      </c>
      <c r="J75" s="65" t="s">
        <v>70</v>
      </c>
    </row>
    <row r="76">
      <c r="A76" s="57" t="s">
        <v>69</v>
      </c>
      <c r="B76" s="58">
        <v>44734.15277777778</v>
      </c>
      <c r="C76" s="58">
        <v>44734.27326388889</v>
      </c>
      <c r="D76" s="61">
        <v>0.0</v>
      </c>
      <c r="E76" s="62" t="s">
        <v>17</v>
      </c>
      <c r="F76" s="70" t="s">
        <v>18</v>
      </c>
      <c r="G76" s="63">
        <v>44260.0</v>
      </c>
      <c r="H76" s="71">
        <v>40.6533868</v>
      </c>
      <c r="I76" s="71">
        <v>-73.8305586</v>
      </c>
      <c r="J76" s="65" t="s">
        <v>70</v>
      </c>
    </row>
    <row r="77">
      <c r="A77" s="57" t="s">
        <v>75</v>
      </c>
      <c r="B77" s="58">
        <v>44284.0</v>
      </c>
      <c r="C77" s="58">
        <v>44284.180555555555</v>
      </c>
      <c r="D77" s="61">
        <v>0.0</v>
      </c>
      <c r="E77" s="62" t="s">
        <v>17</v>
      </c>
      <c r="F77" s="70" t="s">
        <v>18</v>
      </c>
      <c r="G77" s="63">
        <v>44260.0</v>
      </c>
      <c r="H77" s="71">
        <v>40.6533868</v>
      </c>
      <c r="I77" s="71">
        <v>-73.8305586</v>
      </c>
      <c r="J77" s="65" t="s">
        <v>70</v>
      </c>
    </row>
    <row r="78">
      <c r="A78" s="57" t="s">
        <v>75</v>
      </c>
      <c r="B78" s="58">
        <v>44345.083333333336</v>
      </c>
      <c r="C78" s="58">
        <v>44345.395833333336</v>
      </c>
      <c r="D78" s="61">
        <v>0.0</v>
      </c>
      <c r="E78" s="62" t="s">
        <v>17</v>
      </c>
      <c r="F78" s="70" t="s">
        <v>18</v>
      </c>
      <c r="G78" s="63">
        <v>44260.0</v>
      </c>
      <c r="H78" s="71">
        <v>40.6533868</v>
      </c>
      <c r="I78" s="71">
        <v>-73.8305586</v>
      </c>
      <c r="J78" s="65" t="s">
        <v>70</v>
      </c>
    </row>
    <row r="79">
      <c r="A79" s="57" t="s">
        <v>75</v>
      </c>
      <c r="B79" s="58">
        <v>44345.63055555556</v>
      </c>
      <c r="C79" s="58">
        <v>44345.751388888886</v>
      </c>
      <c r="D79" s="61">
        <v>0.0</v>
      </c>
      <c r="E79" s="62" t="s">
        <v>17</v>
      </c>
      <c r="F79" s="70" t="s">
        <v>18</v>
      </c>
      <c r="G79" s="63">
        <v>44260.0</v>
      </c>
      <c r="H79" s="71">
        <v>40.6533868</v>
      </c>
      <c r="I79" s="71">
        <v>-73.8305586</v>
      </c>
      <c r="J79" s="65" t="s">
        <v>70</v>
      </c>
    </row>
    <row r="80">
      <c r="A80" s="57" t="s">
        <v>75</v>
      </c>
      <c r="B80" s="58">
        <v>44346.177777777775</v>
      </c>
      <c r="C80" s="58">
        <v>44346.26944444444</v>
      </c>
      <c r="D80" s="61">
        <v>0.0</v>
      </c>
      <c r="E80" s="62" t="s">
        <v>17</v>
      </c>
      <c r="F80" s="70" t="s">
        <v>18</v>
      </c>
      <c r="G80" s="63">
        <v>44260.0</v>
      </c>
      <c r="H80" s="71">
        <v>40.6533868</v>
      </c>
      <c r="I80" s="71">
        <v>-73.8305586</v>
      </c>
      <c r="J80" s="65" t="s">
        <v>70</v>
      </c>
    </row>
    <row r="81">
      <c r="A81" s="57" t="s">
        <v>75</v>
      </c>
      <c r="B81" s="58">
        <v>44429.99513888889</v>
      </c>
      <c r="C81" s="58">
        <v>44430.180555555555</v>
      </c>
      <c r="D81" s="61">
        <v>0.0</v>
      </c>
      <c r="E81" s="62" t="s">
        <v>17</v>
      </c>
      <c r="F81" s="70" t="s">
        <v>18</v>
      </c>
      <c r="G81" s="63">
        <v>44260.0</v>
      </c>
      <c r="H81" s="71">
        <v>40.6533868</v>
      </c>
      <c r="I81" s="71">
        <v>-73.8305586</v>
      </c>
      <c r="J81" s="65" t="s">
        <v>70</v>
      </c>
    </row>
    <row r="82">
      <c r="A82" s="57" t="s">
        <v>75</v>
      </c>
      <c r="B82" s="58">
        <v>44478.61388888889</v>
      </c>
      <c r="C82" s="58">
        <v>44478.75277777778</v>
      </c>
      <c r="D82" s="61">
        <v>0.0</v>
      </c>
      <c r="E82" s="62" t="s">
        <v>17</v>
      </c>
      <c r="F82" s="70" t="s">
        <v>18</v>
      </c>
      <c r="G82" s="63">
        <v>44260.0</v>
      </c>
      <c r="H82" s="71">
        <v>40.6533868</v>
      </c>
      <c r="I82" s="71">
        <v>-73.8305586</v>
      </c>
      <c r="J82" s="65" t="s">
        <v>70</v>
      </c>
    </row>
    <row r="83">
      <c r="A83" s="57" t="s">
        <v>75</v>
      </c>
      <c r="B83" s="58">
        <v>44480.71319444444</v>
      </c>
      <c r="C83" s="58">
        <v>44480.80902777778</v>
      </c>
      <c r="D83" s="61">
        <v>0.0</v>
      </c>
      <c r="E83" s="62" t="s">
        <v>17</v>
      </c>
      <c r="F83" s="70" t="s">
        <v>18</v>
      </c>
      <c r="G83" s="63">
        <v>44260.0</v>
      </c>
      <c r="H83" s="71">
        <v>40.6533868</v>
      </c>
      <c r="I83" s="71">
        <v>-73.8305586</v>
      </c>
      <c r="J83" s="65" t="s">
        <v>70</v>
      </c>
    </row>
    <row r="84">
      <c r="A84" s="57" t="s">
        <v>33</v>
      </c>
      <c r="B84" s="58">
        <v>44561.38715277778</v>
      </c>
      <c r="C84" s="58">
        <v>44561.520833333336</v>
      </c>
      <c r="D84" s="61">
        <v>0.0</v>
      </c>
      <c r="E84" s="62" t="s">
        <v>17</v>
      </c>
      <c r="F84" s="57" t="s">
        <v>14</v>
      </c>
      <c r="G84" s="63">
        <v>44540.0</v>
      </c>
      <c r="H84" s="71">
        <v>40.5889980778182</v>
      </c>
      <c r="I84" s="71">
        <v>-73.8099983430533</v>
      </c>
      <c r="J84" s="65" t="s">
        <v>122</v>
      </c>
    </row>
    <row r="85">
      <c r="A85" s="57" t="s">
        <v>33</v>
      </c>
      <c r="B85" s="58">
        <v>44562.41805555556</v>
      </c>
      <c r="C85" s="58">
        <v>44562.59583333333</v>
      </c>
      <c r="D85" s="61">
        <v>0.0</v>
      </c>
      <c r="E85" s="62" t="s">
        <v>17</v>
      </c>
      <c r="F85" s="57" t="s">
        <v>14</v>
      </c>
      <c r="G85" s="63">
        <v>44540.0</v>
      </c>
      <c r="H85" s="71">
        <v>40.5889980778182</v>
      </c>
      <c r="I85" s="71">
        <v>-73.8099983430533</v>
      </c>
      <c r="J85" s="65" t="s">
        <v>122</v>
      </c>
    </row>
    <row r="86">
      <c r="A86" s="57" t="s">
        <v>33</v>
      </c>
      <c r="B86" s="58">
        <v>44562.966898148145</v>
      </c>
      <c r="C86" s="58">
        <v>44563.047685185185</v>
      </c>
      <c r="D86" s="61">
        <v>0.0</v>
      </c>
      <c r="E86" s="62" t="s">
        <v>17</v>
      </c>
      <c r="F86" s="57" t="s">
        <v>14</v>
      </c>
      <c r="G86" s="63">
        <v>44540.0</v>
      </c>
      <c r="H86" s="71">
        <v>40.5889980778182</v>
      </c>
      <c r="I86" s="71">
        <v>-73.8099983430533</v>
      </c>
      <c r="J86" s="65" t="s">
        <v>122</v>
      </c>
    </row>
    <row r="87">
      <c r="A87" s="57" t="s">
        <v>33</v>
      </c>
      <c r="B87" s="58">
        <v>44563.44305555556</v>
      </c>
      <c r="C87" s="58">
        <v>44563.63611111111</v>
      </c>
      <c r="D87" s="61">
        <v>0.0</v>
      </c>
      <c r="E87" s="62" t="s">
        <v>17</v>
      </c>
      <c r="F87" s="57" t="s">
        <v>14</v>
      </c>
      <c r="G87" s="63">
        <v>44540.0</v>
      </c>
      <c r="H87" s="71">
        <v>40.5889980778182</v>
      </c>
      <c r="I87" s="71">
        <v>-73.8099983430533</v>
      </c>
      <c r="J87" s="65" t="s">
        <v>122</v>
      </c>
    </row>
    <row r="88">
      <c r="A88" s="57" t="s">
        <v>33</v>
      </c>
      <c r="B88" s="58">
        <v>44564.5</v>
      </c>
      <c r="C88" s="58">
        <v>44564.694444444445</v>
      </c>
      <c r="D88" s="61">
        <v>0.0</v>
      </c>
      <c r="E88" s="62" t="s">
        <v>17</v>
      </c>
      <c r="F88" s="57" t="s">
        <v>14</v>
      </c>
      <c r="G88" s="63">
        <v>44540.0</v>
      </c>
      <c r="H88" s="71">
        <v>40.5889980778182</v>
      </c>
      <c r="I88" s="71">
        <v>-73.8099983430533</v>
      </c>
      <c r="J88" s="65" t="s">
        <v>122</v>
      </c>
    </row>
    <row r="89">
      <c r="A89" s="57" t="s">
        <v>33</v>
      </c>
      <c r="B89" s="58">
        <v>44565.538194444445</v>
      </c>
      <c r="C89" s="58">
        <v>44565.711805555555</v>
      </c>
      <c r="D89" s="61">
        <v>0.0</v>
      </c>
      <c r="E89" s="62" t="s">
        <v>17</v>
      </c>
      <c r="F89" s="57" t="s">
        <v>14</v>
      </c>
      <c r="G89" s="63">
        <v>44540.0</v>
      </c>
      <c r="H89" s="71">
        <v>40.5889980778182</v>
      </c>
      <c r="I89" s="71">
        <v>-73.8099983430533</v>
      </c>
      <c r="J89" s="65" t="s">
        <v>122</v>
      </c>
    </row>
    <row r="90">
      <c r="A90" s="57" t="s">
        <v>33</v>
      </c>
      <c r="B90" s="58">
        <v>44566.58125</v>
      </c>
      <c r="C90" s="58">
        <v>44566.71319444444</v>
      </c>
      <c r="D90" s="61">
        <v>0.0</v>
      </c>
      <c r="E90" s="62" t="s">
        <v>17</v>
      </c>
      <c r="F90" s="57" t="s">
        <v>14</v>
      </c>
      <c r="G90" s="63">
        <v>44540.0</v>
      </c>
      <c r="H90" s="71">
        <v>40.5889980778182</v>
      </c>
      <c r="I90" s="71">
        <v>-73.8099983430533</v>
      </c>
      <c r="J90" s="65" t="s">
        <v>122</v>
      </c>
    </row>
    <row r="91">
      <c r="A91" s="57" t="s">
        <v>33</v>
      </c>
      <c r="B91" s="58">
        <v>44578.493055555555</v>
      </c>
      <c r="C91" s="58">
        <v>44578.65277777778</v>
      </c>
      <c r="D91" s="61">
        <v>0.0</v>
      </c>
      <c r="E91" s="62" t="s">
        <v>17</v>
      </c>
      <c r="F91" s="57" t="s">
        <v>14</v>
      </c>
      <c r="G91" s="63">
        <v>44540.0</v>
      </c>
      <c r="H91" s="71">
        <v>40.5889980778182</v>
      </c>
      <c r="I91" s="71">
        <v>-73.8099983430533</v>
      </c>
      <c r="J91" s="65" t="s">
        <v>122</v>
      </c>
    </row>
    <row r="92">
      <c r="A92" s="57" t="s">
        <v>33</v>
      </c>
      <c r="B92" s="58">
        <v>44593.5375</v>
      </c>
      <c r="C92" s="58">
        <v>44593.61284722222</v>
      </c>
      <c r="D92" s="61">
        <v>0.0</v>
      </c>
      <c r="E92" s="62" t="s">
        <v>17</v>
      </c>
      <c r="F92" s="57" t="s">
        <v>14</v>
      </c>
      <c r="G92" s="63">
        <v>44540.0</v>
      </c>
      <c r="H92" s="71">
        <v>40.5889980778182</v>
      </c>
      <c r="I92" s="71">
        <v>-73.8099983430533</v>
      </c>
      <c r="J92" s="65" t="s">
        <v>122</v>
      </c>
    </row>
    <row r="93">
      <c r="A93" s="57" t="s">
        <v>33</v>
      </c>
      <c r="B93" s="58">
        <v>44594.56296296296</v>
      </c>
      <c r="C93" s="58">
        <v>44594.654861111114</v>
      </c>
      <c r="D93" s="61">
        <v>0.0</v>
      </c>
      <c r="E93" s="62" t="s">
        <v>17</v>
      </c>
      <c r="F93" s="57" t="s">
        <v>14</v>
      </c>
      <c r="G93" s="63">
        <v>44540.0</v>
      </c>
      <c r="H93" s="71">
        <v>40.5889980778182</v>
      </c>
      <c r="I93" s="71">
        <v>-73.8099983430533</v>
      </c>
      <c r="J93" s="65" t="s">
        <v>122</v>
      </c>
    </row>
    <row r="94">
      <c r="A94" s="57" t="s">
        <v>33</v>
      </c>
      <c r="B94" s="58">
        <v>44594.70300925926</v>
      </c>
      <c r="C94" s="58">
        <v>44594.74074074074</v>
      </c>
      <c r="D94" s="61">
        <v>0.0</v>
      </c>
      <c r="E94" s="62" t="s">
        <v>17</v>
      </c>
      <c r="F94" s="57" t="s">
        <v>14</v>
      </c>
      <c r="G94" s="63">
        <v>44540.0</v>
      </c>
      <c r="H94" s="71">
        <v>40.5889980778182</v>
      </c>
      <c r="I94" s="71">
        <v>-73.8099983430533</v>
      </c>
      <c r="J94" s="65" t="s">
        <v>122</v>
      </c>
    </row>
    <row r="95">
      <c r="A95" s="57" t="s">
        <v>33</v>
      </c>
      <c r="B95" s="58">
        <v>44670.07083333333</v>
      </c>
      <c r="C95" s="58">
        <v>44670.21388888889</v>
      </c>
      <c r="D95" s="61">
        <v>0.0</v>
      </c>
      <c r="E95" s="62" t="s">
        <v>17</v>
      </c>
      <c r="F95" s="57" t="s">
        <v>14</v>
      </c>
      <c r="G95" s="63">
        <v>44540.0</v>
      </c>
      <c r="H95" s="71">
        <v>40.5889980778182</v>
      </c>
      <c r="I95" s="71">
        <v>-73.8099983430533</v>
      </c>
      <c r="J95" s="65" t="s">
        <v>122</v>
      </c>
    </row>
    <row r="96">
      <c r="A96" s="57" t="s">
        <v>33</v>
      </c>
      <c r="B96" s="58">
        <v>44696.99166666667</v>
      </c>
      <c r="C96" s="58">
        <v>44697.11666666667</v>
      </c>
      <c r="D96" s="61">
        <v>0.0</v>
      </c>
      <c r="E96" s="62" t="s">
        <v>17</v>
      </c>
      <c r="F96" s="57" t="s">
        <v>14</v>
      </c>
      <c r="G96" s="63">
        <v>44540.0</v>
      </c>
      <c r="H96" s="71">
        <v>40.5889980778182</v>
      </c>
      <c r="I96" s="71">
        <v>-73.8099983430533</v>
      </c>
      <c r="J96" s="65" t="s">
        <v>122</v>
      </c>
    </row>
    <row r="97">
      <c r="A97" s="57" t="s">
        <v>33</v>
      </c>
      <c r="B97" s="58">
        <v>44698.0</v>
      </c>
      <c r="C97" s="58">
        <v>44698.15972222222</v>
      </c>
      <c r="D97" s="61">
        <v>0.0</v>
      </c>
      <c r="E97" s="62" t="s">
        <v>17</v>
      </c>
      <c r="F97" s="57" t="s">
        <v>14</v>
      </c>
      <c r="G97" s="63">
        <v>44540.0</v>
      </c>
      <c r="H97" s="71">
        <v>40.5889980778182</v>
      </c>
      <c r="I97" s="71">
        <v>-73.8099983430533</v>
      </c>
      <c r="J97" s="65" t="s">
        <v>122</v>
      </c>
    </row>
    <row r="98">
      <c r="A98" s="57" t="s">
        <v>33</v>
      </c>
      <c r="B98" s="58">
        <v>44699.05416666667</v>
      </c>
      <c r="C98" s="58">
        <v>44699.17638888889</v>
      </c>
      <c r="D98" s="61">
        <v>0.0</v>
      </c>
      <c r="E98" s="62" t="s">
        <v>17</v>
      </c>
      <c r="F98" s="57" t="s">
        <v>14</v>
      </c>
      <c r="G98" s="63">
        <v>44540.0</v>
      </c>
      <c r="H98" s="71">
        <v>40.5889980778182</v>
      </c>
      <c r="I98" s="71">
        <v>-73.8099983430533</v>
      </c>
      <c r="J98" s="65" t="s">
        <v>122</v>
      </c>
    </row>
    <row r="99">
      <c r="A99" s="57" t="s">
        <v>33</v>
      </c>
      <c r="B99" s="58">
        <v>44700.09768518519</v>
      </c>
      <c r="C99" s="58">
        <v>44700.210648148146</v>
      </c>
      <c r="D99" s="61">
        <v>0.0</v>
      </c>
      <c r="E99" s="62" t="s">
        <v>17</v>
      </c>
      <c r="F99" s="57" t="s">
        <v>14</v>
      </c>
      <c r="G99" s="63">
        <v>44540.0</v>
      </c>
      <c r="H99" s="71">
        <v>40.5889980778182</v>
      </c>
      <c r="I99" s="71">
        <v>-73.8099983430533</v>
      </c>
      <c r="J99" s="65" t="s">
        <v>122</v>
      </c>
    </row>
    <row r="100">
      <c r="A100" s="57" t="s">
        <v>33</v>
      </c>
      <c r="B100" s="58">
        <v>44701.126388888886</v>
      </c>
      <c r="C100" s="58">
        <v>44701.23888888889</v>
      </c>
      <c r="D100" s="61">
        <v>0.0</v>
      </c>
      <c r="E100" s="62" t="s">
        <v>17</v>
      </c>
      <c r="F100" s="57" t="s">
        <v>14</v>
      </c>
      <c r="G100" s="63">
        <v>44540.0</v>
      </c>
      <c r="H100" s="71">
        <v>40.5889980778182</v>
      </c>
      <c r="I100" s="71">
        <v>-73.8099983430533</v>
      </c>
      <c r="J100" s="65" t="s">
        <v>122</v>
      </c>
    </row>
    <row r="101">
      <c r="A101" s="57" t="s">
        <v>33</v>
      </c>
      <c r="B101" s="58">
        <v>44724.930555555555</v>
      </c>
      <c r="C101" s="58">
        <v>44725.052083333336</v>
      </c>
      <c r="D101" s="61">
        <v>0.0</v>
      </c>
      <c r="E101" s="62" t="s">
        <v>17</v>
      </c>
      <c r="F101" s="57" t="s">
        <v>14</v>
      </c>
      <c r="G101" s="63">
        <v>44540.0</v>
      </c>
      <c r="H101" s="71">
        <v>40.5889980778182</v>
      </c>
      <c r="I101" s="71">
        <v>-73.8099983430533</v>
      </c>
      <c r="J101" s="65" t="s">
        <v>122</v>
      </c>
    </row>
    <row r="102">
      <c r="A102" s="57" t="s">
        <v>33</v>
      </c>
      <c r="B102" s="58">
        <v>44725.961805555555</v>
      </c>
      <c r="C102" s="58">
        <v>44726.100694444445</v>
      </c>
      <c r="D102" s="61">
        <v>0.0</v>
      </c>
      <c r="E102" s="62" t="s">
        <v>17</v>
      </c>
      <c r="F102" s="57" t="s">
        <v>14</v>
      </c>
      <c r="G102" s="63">
        <v>44540.0</v>
      </c>
      <c r="H102" s="71">
        <v>40.5889980778182</v>
      </c>
      <c r="I102" s="71">
        <v>-73.8099983430533</v>
      </c>
      <c r="J102" s="65" t="s">
        <v>122</v>
      </c>
    </row>
    <row r="103">
      <c r="A103" s="57" t="s">
        <v>33</v>
      </c>
      <c r="B103" s="58">
        <v>44726.99652777778</v>
      </c>
      <c r="C103" s="58">
        <v>44727.163194444445</v>
      </c>
      <c r="D103" s="61">
        <v>0.0</v>
      </c>
      <c r="E103" s="62" t="s">
        <v>17</v>
      </c>
      <c r="F103" s="57" t="s">
        <v>14</v>
      </c>
      <c r="G103" s="63">
        <v>44540.0</v>
      </c>
      <c r="H103" s="71">
        <v>40.5889980778182</v>
      </c>
      <c r="I103" s="71">
        <v>-73.8099983430533</v>
      </c>
      <c r="J103" s="65" t="s">
        <v>122</v>
      </c>
    </row>
    <row r="104">
      <c r="A104" s="57" t="s">
        <v>33</v>
      </c>
      <c r="B104" s="58">
        <v>44728.02465277778</v>
      </c>
      <c r="C104" s="58">
        <v>44728.19479166667</v>
      </c>
      <c r="D104" s="61">
        <v>0.0</v>
      </c>
      <c r="E104" s="62" t="s">
        <v>17</v>
      </c>
      <c r="F104" s="57" t="s">
        <v>14</v>
      </c>
      <c r="G104" s="63">
        <v>44540.0</v>
      </c>
      <c r="H104" s="71">
        <v>40.5889980778182</v>
      </c>
      <c r="I104" s="71">
        <v>-73.8099983430533</v>
      </c>
      <c r="J104" s="65" t="s">
        <v>122</v>
      </c>
    </row>
    <row r="105">
      <c r="A105" s="57" t="s">
        <v>33</v>
      </c>
      <c r="B105" s="58">
        <v>44729.06875</v>
      </c>
      <c r="C105" s="58">
        <v>44729.21388888889</v>
      </c>
      <c r="D105" s="61">
        <v>0.0</v>
      </c>
      <c r="E105" s="62" t="s">
        <v>17</v>
      </c>
      <c r="F105" s="57" t="s">
        <v>14</v>
      </c>
      <c r="G105" s="63">
        <v>44540.0</v>
      </c>
      <c r="H105" s="71">
        <v>40.5889980778182</v>
      </c>
      <c r="I105" s="71">
        <v>-73.8099983430533</v>
      </c>
      <c r="J105" s="65" t="s">
        <v>122</v>
      </c>
    </row>
    <row r="106">
      <c r="A106" s="57" t="s">
        <v>33</v>
      </c>
      <c r="B106" s="58">
        <v>44730.11927083333</v>
      </c>
      <c r="C106" s="58">
        <v>44730.23368055555</v>
      </c>
      <c r="D106" s="61">
        <v>0.0</v>
      </c>
      <c r="E106" s="62" t="s">
        <v>17</v>
      </c>
      <c r="F106" s="57" t="s">
        <v>14</v>
      </c>
      <c r="G106" s="63">
        <v>44540.0</v>
      </c>
      <c r="H106" s="71">
        <v>40.5889980778182</v>
      </c>
      <c r="I106" s="71">
        <v>-73.8099983430533</v>
      </c>
      <c r="J106" s="65" t="s">
        <v>122</v>
      </c>
    </row>
    <row r="107">
      <c r="A107" s="57" t="s">
        <v>87</v>
      </c>
      <c r="B107" s="58">
        <v>44590.302083333336</v>
      </c>
      <c r="C107" s="58">
        <v>44596.145833333336</v>
      </c>
      <c r="D107" s="61">
        <v>0.0</v>
      </c>
      <c r="E107" s="62" t="s">
        <v>43</v>
      </c>
      <c r="F107" s="57" t="s">
        <v>14</v>
      </c>
      <c r="G107" s="85">
        <v>44541.0</v>
      </c>
      <c r="H107" s="86">
        <v>40.7329861</v>
      </c>
      <c r="I107" s="86">
        <v>-74.0003358</v>
      </c>
      <c r="J107" s="65" t="s">
        <v>88</v>
      </c>
    </row>
    <row r="108">
      <c r="A108" s="57" t="s">
        <v>38</v>
      </c>
      <c r="B108" s="58">
        <v>44151.0625</v>
      </c>
      <c r="C108" s="58">
        <v>44151.20416666667</v>
      </c>
      <c r="D108" s="61">
        <v>0.0</v>
      </c>
      <c r="E108" s="62" t="s">
        <v>21</v>
      </c>
      <c r="F108" s="57" t="s">
        <v>14</v>
      </c>
      <c r="G108" s="63">
        <v>44109.0</v>
      </c>
      <c r="H108" s="64">
        <v>40.6766720230867</v>
      </c>
      <c r="I108" s="64">
        <v>-73.9945909479476</v>
      </c>
      <c r="J108" s="65" t="s">
        <v>39</v>
      </c>
    </row>
    <row r="109">
      <c r="A109" s="57" t="s">
        <v>38</v>
      </c>
      <c r="B109" s="58">
        <v>44165.67013888889</v>
      </c>
      <c r="C109" s="58">
        <v>44165.748611111114</v>
      </c>
      <c r="D109" s="61">
        <v>0.0</v>
      </c>
      <c r="E109" s="62" t="s">
        <v>21</v>
      </c>
      <c r="F109" s="57" t="s">
        <v>14</v>
      </c>
      <c r="G109" s="63">
        <v>44109.0</v>
      </c>
      <c r="H109" s="64">
        <v>40.6766720230867</v>
      </c>
      <c r="I109" s="64">
        <v>-73.9945909479476</v>
      </c>
      <c r="J109" s="65" t="s">
        <v>39</v>
      </c>
    </row>
    <row r="110">
      <c r="A110" s="57" t="s">
        <v>38</v>
      </c>
      <c r="B110" s="58">
        <v>44430.05798611111</v>
      </c>
      <c r="C110" s="58">
        <v>44430.10659722222</v>
      </c>
      <c r="D110" s="61">
        <v>0.0</v>
      </c>
      <c r="E110" s="62" t="s">
        <v>21</v>
      </c>
      <c r="F110" s="57" t="s">
        <v>14</v>
      </c>
      <c r="G110" s="63">
        <v>44109.0</v>
      </c>
      <c r="H110" s="64">
        <v>40.6766720230867</v>
      </c>
      <c r="I110" s="64">
        <v>-73.9945909479476</v>
      </c>
      <c r="J110" s="65" t="s">
        <v>39</v>
      </c>
    </row>
    <row r="111">
      <c r="A111" s="57" t="s">
        <v>38</v>
      </c>
      <c r="B111" s="58">
        <v>44430.16423611111</v>
      </c>
      <c r="C111" s="58">
        <v>44430.212847222225</v>
      </c>
      <c r="D111" s="61">
        <v>0.0</v>
      </c>
      <c r="E111" s="62" t="s">
        <v>21</v>
      </c>
      <c r="F111" s="57" t="s">
        <v>14</v>
      </c>
      <c r="G111" s="63">
        <v>44109.0</v>
      </c>
      <c r="H111" s="64">
        <v>40.6766720230867</v>
      </c>
      <c r="I111" s="64">
        <v>-73.9945909479476</v>
      </c>
      <c r="J111" s="65" t="s">
        <v>39</v>
      </c>
    </row>
    <row r="112">
      <c r="A112" s="57" t="s">
        <v>38</v>
      </c>
      <c r="B112" s="58">
        <v>44441.058854166666</v>
      </c>
      <c r="C112" s="58">
        <v>44441.13385416667</v>
      </c>
      <c r="D112" s="61">
        <v>0.0</v>
      </c>
      <c r="E112" s="62" t="s">
        <v>21</v>
      </c>
      <c r="F112" s="57" t="s">
        <v>14</v>
      </c>
      <c r="G112" s="63">
        <v>44109.0</v>
      </c>
      <c r="H112" s="64">
        <v>40.6766720230867</v>
      </c>
      <c r="I112" s="64">
        <v>-73.9945909479476</v>
      </c>
      <c r="J112" s="65" t="s">
        <v>39</v>
      </c>
    </row>
    <row r="113">
      <c r="A113" s="57" t="s">
        <v>38</v>
      </c>
      <c r="B113" s="58">
        <v>44495.58541666667</v>
      </c>
      <c r="C113" s="58">
        <v>44495.61145833333</v>
      </c>
      <c r="D113" s="61">
        <v>0.0</v>
      </c>
      <c r="E113" s="62" t="s">
        <v>21</v>
      </c>
      <c r="F113" s="57" t="s">
        <v>14</v>
      </c>
      <c r="G113" s="63">
        <v>44109.0</v>
      </c>
      <c r="H113" s="64">
        <v>40.6766720230867</v>
      </c>
      <c r="I113" s="64">
        <v>-73.9945909479476</v>
      </c>
      <c r="J113" s="65" t="s">
        <v>39</v>
      </c>
    </row>
    <row r="114">
      <c r="A114" s="57" t="s">
        <v>107</v>
      </c>
      <c r="B114" s="58">
        <v>44430.055555555555</v>
      </c>
      <c r="C114" s="58">
        <v>44430.09861111111</v>
      </c>
      <c r="D114" s="61">
        <v>0.0</v>
      </c>
      <c r="E114" s="62" t="s">
        <v>21</v>
      </c>
      <c r="F114" s="57" t="s">
        <v>14</v>
      </c>
      <c r="G114" s="63">
        <v>44392.0</v>
      </c>
      <c r="H114" s="64">
        <v>40.6762805888661</v>
      </c>
      <c r="I114" s="64">
        <v>-73.9840885523953</v>
      </c>
      <c r="J114" s="65" t="s">
        <v>108</v>
      </c>
    </row>
    <row r="115">
      <c r="A115" s="57" t="s">
        <v>107</v>
      </c>
      <c r="B115" s="58">
        <v>44430.17083333333</v>
      </c>
      <c r="C115" s="58">
        <v>44430.20277777778</v>
      </c>
      <c r="D115" s="61">
        <v>0.0</v>
      </c>
      <c r="E115" s="62" t="s">
        <v>21</v>
      </c>
      <c r="F115" s="57" t="s">
        <v>14</v>
      </c>
      <c r="G115" s="63">
        <v>44392.0</v>
      </c>
      <c r="H115" s="64">
        <v>40.6762805888661</v>
      </c>
      <c r="I115" s="64">
        <v>-73.9840885523953</v>
      </c>
      <c r="J115" s="65" t="s">
        <v>108</v>
      </c>
    </row>
    <row r="116">
      <c r="A116" s="57" t="s">
        <v>107</v>
      </c>
      <c r="B116" s="58">
        <v>44441.06076388889</v>
      </c>
      <c r="C116" s="58">
        <v>44441.13298611111</v>
      </c>
      <c r="D116" s="61">
        <v>0.0</v>
      </c>
      <c r="E116" s="62" t="s">
        <v>21</v>
      </c>
      <c r="F116" s="57" t="s">
        <v>14</v>
      </c>
      <c r="G116" s="63">
        <v>44392.0</v>
      </c>
      <c r="H116" s="64">
        <v>40.6762805888661</v>
      </c>
      <c r="I116" s="64">
        <v>-73.9840885523953</v>
      </c>
      <c r="J116" s="65" t="s">
        <v>108</v>
      </c>
    </row>
  </sheetData>
  <mergeCells count="1">
    <mergeCell ref="M1:N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25"/>
    <col customWidth="1" min="2" max="2" width="18.5"/>
    <col customWidth="1" min="3" max="3" width="16.5"/>
    <col customWidth="1" min="4" max="4" width="10.13"/>
    <col customWidth="1" min="5" max="5" width="6.0"/>
    <col customWidth="1" min="6" max="6" width="7.38"/>
  </cols>
  <sheetData>
    <row r="1">
      <c r="A1" s="1" t="s">
        <v>0</v>
      </c>
      <c r="B1" s="105" t="s">
        <v>1</v>
      </c>
      <c r="C1" s="105" t="s">
        <v>2</v>
      </c>
      <c r="D1" s="3" t="s">
        <v>3</v>
      </c>
      <c r="E1" s="106" t="s">
        <v>109</v>
      </c>
      <c r="F1" s="1" t="s">
        <v>5</v>
      </c>
      <c r="G1" s="3" t="s">
        <v>6</v>
      </c>
      <c r="H1" s="1" t="s">
        <v>110</v>
      </c>
      <c r="I1" s="1" t="s">
        <v>111</v>
      </c>
      <c r="J1" s="1" t="s">
        <v>9</v>
      </c>
      <c r="K1" s="1" t="s">
        <v>10</v>
      </c>
      <c r="L1" s="5" t="s">
        <v>11</v>
      </c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</row>
    <row r="2">
      <c r="A2" s="34" t="s">
        <v>38</v>
      </c>
      <c r="B2" s="99">
        <v>44817.35636574074</v>
      </c>
      <c r="C2" s="99">
        <v>44817.38622685185</v>
      </c>
      <c r="D2" s="59" t="str">
        <f t="shared" ref="D2:D1961" si="1">TEXT(C2-B2,"hh:mm:ss")</f>
        <v>00:43:00</v>
      </c>
      <c r="E2" s="60">
        <f t="shared" ref="E2:E1961" si="2">((C2*86400) - (B2*86400)) / 60</f>
        <v>43</v>
      </c>
      <c r="F2" s="11">
        <v>0.0</v>
      </c>
      <c r="G2" s="31" t="s">
        <v>21</v>
      </c>
      <c r="H2" s="18" t="s">
        <v>14</v>
      </c>
      <c r="I2" s="32">
        <v>44109.0</v>
      </c>
      <c r="J2" s="33">
        <v>40.6766720230867</v>
      </c>
      <c r="K2" s="33">
        <v>-73.9945909479476</v>
      </c>
      <c r="L2" s="17" t="s">
        <v>39</v>
      </c>
      <c r="M2" s="11" t="s">
        <v>115</v>
      </c>
      <c r="N2" s="11">
        <v>0.0</v>
      </c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</row>
    <row r="3">
      <c r="A3" s="34" t="s">
        <v>38</v>
      </c>
      <c r="B3" s="99">
        <v>44830.062789351854</v>
      </c>
      <c r="C3" s="99">
        <v>44830.09127314815</v>
      </c>
      <c r="D3" s="59" t="str">
        <f t="shared" si="1"/>
        <v>00:41:01</v>
      </c>
      <c r="E3" s="60">
        <f t="shared" si="2"/>
        <v>41.01666667</v>
      </c>
      <c r="F3" s="11">
        <v>0.0</v>
      </c>
      <c r="G3" s="31" t="s">
        <v>21</v>
      </c>
      <c r="H3" s="18" t="s">
        <v>14</v>
      </c>
      <c r="I3" s="32">
        <v>44109.0</v>
      </c>
      <c r="J3" s="33">
        <v>40.6766720230867</v>
      </c>
      <c r="K3" s="33">
        <v>-73.9945909479476</v>
      </c>
      <c r="L3" s="17" t="s">
        <v>39</v>
      </c>
      <c r="M3" s="11" t="s">
        <v>116</v>
      </c>
      <c r="N3" s="11">
        <v>1.0</v>
      </c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</row>
    <row r="4">
      <c r="A4" s="34" t="s">
        <v>38</v>
      </c>
      <c r="B4" s="102">
        <v>44844.27667824074</v>
      </c>
      <c r="C4" s="99">
        <v>44844.28988425926</v>
      </c>
      <c r="D4" s="59" t="str">
        <f t="shared" si="1"/>
        <v>00:19:01</v>
      </c>
      <c r="E4" s="60">
        <f t="shared" si="2"/>
        <v>19.01666667</v>
      </c>
      <c r="F4" s="11">
        <v>3.0</v>
      </c>
      <c r="G4" s="31" t="s">
        <v>21</v>
      </c>
      <c r="H4" s="18" t="s">
        <v>14</v>
      </c>
      <c r="I4" s="32">
        <v>44109.0</v>
      </c>
      <c r="J4" s="33">
        <v>40.6766720230867</v>
      </c>
      <c r="K4" s="33">
        <v>-73.9945909479476</v>
      </c>
      <c r="L4" s="17" t="s">
        <v>39</v>
      </c>
      <c r="M4" s="11" t="s">
        <v>117</v>
      </c>
      <c r="N4" s="11">
        <v>2.0</v>
      </c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</row>
    <row r="5">
      <c r="A5" s="34" t="s">
        <v>38</v>
      </c>
      <c r="B5" s="99">
        <v>44868.21496527778</v>
      </c>
      <c r="C5" s="99">
        <v>44868.21716435185</v>
      </c>
      <c r="D5" s="59" t="str">
        <f t="shared" si="1"/>
        <v>00:03:10</v>
      </c>
      <c r="E5" s="60">
        <f t="shared" si="2"/>
        <v>3.166666659</v>
      </c>
      <c r="F5" s="11">
        <v>1.0</v>
      </c>
      <c r="G5" s="31" t="s">
        <v>21</v>
      </c>
      <c r="H5" s="18" t="s">
        <v>14</v>
      </c>
      <c r="I5" s="32">
        <v>44109.0</v>
      </c>
      <c r="J5" s="33">
        <v>40.6766720230867</v>
      </c>
      <c r="K5" s="33">
        <v>-73.9945909479476</v>
      </c>
      <c r="L5" s="17" t="s">
        <v>39</v>
      </c>
      <c r="M5" s="11" t="s">
        <v>118</v>
      </c>
      <c r="N5" s="11">
        <v>3.0</v>
      </c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</row>
    <row r="6">
      <c r="A6" s="34" t="s">
        <v>38</v>
      </c>
      <c r="B6" s="99">
        <v>44875.16810185185</v>
      </c>
      <c r="C6" s="99">
        <v>44875.17030092593</v>
      </c>
      <c r="D6" s="59" t="str">
        <f t="shared" si="1"/>
        <v>00:03:10</v>
      </c>
      <c r="E6" s="60">
        <f t="shared" si="2"/>
        <v>3.166666675</v>
      </c>
      <c r="F6" s="11">
        <v>1.0</v>
      </c>
      <c r="G6" s="31" t="s">
        <v>21</v>
      </c>
      <c r="H6" s="18" t="s">
        <v>14</v>
      </c>
      <c r="I6" s="32">
        <v>44109.0</v>
      </c>
      <c r="J6" s="33">
        <v>40.6766720230867</v>
      </c>
      <c r="K6" s="33">
        <v>-73.9945909479476</v>
      </c>
      <c r="L6" s="17" t="s">
        <v>39</v>
      </c>
      <c r="M6" s="11" t="s">
        <v>120</v>
      </c>
      <c r="N6" s="11">
        <v>4.0</v>
      </c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</row>
    <row r="7">
      <c r="A7" s="34" t="s">
        <v>38</v>
      </c>
      <c r="B7" s="99">
        <v>44881.139131944445</v>
      </c>
      <c r="C7" s="99">
        <v>44881.14135416667</v>
      </c>
      <c r="D7" s="59" t="str">
        <f t="shared" si="1"/>
        <v>00:03:12</v>
      </c>
      <c r="E7" s="60">
        <f t="shared" si="2"/>
        <v>3.200000008</v>
      </c>
      <c r="F7" s="11">
        <v>1.0</v>
      </c>
      <c r="G7" s="31" t="s">
        <v>21</v>
      </c>
      <c r="H7" s="18" t="s">
        <v>14</v>
      </c>
      <c r="I7" s="32">
        <v>44109.0</v>
      </c>
      <c r="J7" s="33">
        <v>40.6766720230867</v>
      </c>
      <c r="K7" s="33">
        <v>-73.9945909479476</v>
      </c>
      <c r="L7" s="17" t="s">
        <v>39</v>
      </c>
      <c r="M7" s="11" t="s">
        <v>121</v>
      </c>
      <c r="N7" s="11">
        <v>5.0</v>
      </c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</row>
    <row r="8">
      <c r="A8" s="34" t="s">
        <v>38</v>
      </c>
      <c r="B8" s="99">
        <v>44881.17855324074</v>
      </c>
      <c r="C8" s="99">
        <v>44881.180752314816</v>
      </c>
      <c r="D8" s="59" t="str">
        <f t="shared" si="1"/>
        <v>00:03:10</v>
      </c>
      <c r="E8" s="60">
        <f t="shared" si="2"/>
        <v>3.166666675</v>
      </c>
      <c r="F8" s="11">
        <v>1.0</v>
      </c>
      <c r="G8" s="31" t="s">
        <v>21</v>
      </c>
      <c r="H8" s="18" t="s">
        <v>14</v>
      </c>
      <c r="I8" s="32">
        <v>44109.0</v>
      </c>
      <c r="J8" s="33">
        <v>40.6766720230867</v>
      </c>
      <c r="K8" s="33">
        <v>-73.9945909479476</v>
      </c>
      <c r="L8" s="17" t="s">
        <v>39</v>
      </c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</row>
    <row r="9">
      <c r="A9" s="34" t="s">
        <v>38</v>
      </c>
      <c r="B9" s="99">
        <v>44881.182222222225</v>
      </c>
      <c r="C9" s="99">
        <v>44881.18439814815</v>
      </c>
      <c r="D9" s="59" t="str">
        <f t="shared" si="1"/>
        <v>00:03:08</v>
      </c>
      <c r="E9" s="60">
        <f t="shared" si="2"/>
        <v>3.133333325</v>
      </c>
      <c r="F9" s="11">
        <v>1.0</v>
      </c>
      <c r="G9" s="31" t="s">
        <v>21</v>
      </c>
      <c r="H9" s="18" t="s">
        <v>14</v>
      </c>
      <c r="I9" s="32">
        <v>44109.0</v>
      </c>
      <c r="J9" s="33">
        <v>40.6766720230867</v>
      </c>
      <c r="K9" s="33">
        <v>-73.9945909479476</v>
      </c>
      <c r="L9" s="17" t="s">
        <v>39</v>
      </c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</row>
    <row r="10">
      <c r="A10" s="34" t="s">
        <v>38</v>
      </c>
      <c r="B10" s="99">
        <v>44892.83793981482</v>
      </c>
      <c r="C10" s="99">
        <v>44892.842361111114</v>
      </c>
      <c r="D10" s="59" t="str">
        <f t="shared" si="1"/>
        <v>00:06:22</v>
      </c>
      <c r="E10" s="60">
        <f t="shared" si="2"/>
        <v>6.366666667</v>
      </c>
      <c r="F10" s="11">
        <v>3.0</v>
      </c>
      <c r="G10" s="31" t="s">
        <v>21</v>
      </c>
      <c r="H10" s="18" t="s">
        <v>14</v>
      </c>
      <c r="I10" s="32">
        <v>44109.0</v>
      </c>
      <c r="J10" s="33">
        <v>40.6766720230867</v>
      </c>
      <c r="K10" s="33">
        <v>-73.9945909479476</v>
      </c>
      <c r="L10" s="17" t="s">
        <v>39</v>
      </c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</row>
    <row r="11">
      <c r="A11" s="34" t="s">
        <v>38</v>
      </c>
      <c r="B11" s="99">
        <v>44892.846712962964</v>
      </c>
      <c r="C11" s="99">
        <v>44892.84890046297</v>
      </c>
      <c r="D11" s="59" t="str">
        <f t="shared" si="1"/>
        <v>00:03:09</v>
      </c>
      <c r="E11" s="60">
        <f t="shared" si="2"/>
        <v>3.150000008</v>
      </c>
      <c r="F11" s="11">
        <v>1.0</v>
      </c>
      <c r="G11" s="31" t="s">
        <v>21</v>
      </c>
      <c r="H11" s="18" t="s">
        <v>14</v>
      </c>
      <c r="I11" s="32">
        <v>44109.0</v>
      </c>
      <c r="J11" s="33">
        <v>40.6766720230867</v>
      </c>
      <c r="K11" s="33">
        <v>-73.9945909479476</v>
      </c>
      <c r="L11" s="17" t="s">
        <v>39</v>
      </c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</row>
    <row r="12">
      <c r="A12" s="34" t="s">
        <v>38</v>
      </c>
      <c r="B12" s="99">
        <v>44900.3762037037</v>
      </c>
      <c r="C12" s="99">
        <v>44900.3806712963</v>
      </c>
      <c r="D12" s="59" t="str">
        <f t="shared" si="1"/>
        <v>00:06:26</v>
      </c>
      <c r="E12" s="60">
        <f t="shared" si="2"/>
        <v>6.433333333</v>
      </c>
      <c r="F12" s="11">
        <v>3.0</v>
      </c>
      <c r="G12" s="31" t="s">
        <v>21</v>
      </c>
      <c r="H12" s="18" t="s">
        <v>14</v>
      </c>
      <c r="I12" s="32">
        <v>44109.0</v>
      </c>
      <c r="J12" s="33">
        <v>40.6766720230867</v>
      </c>
      <c r="K12" s="33">
        <v>-73.9945909479476</v>
      </c>
      <c r="L12" s="17" t="s">
        <v>39</v>
      </c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</row>
    <row r="13">
      <c r="A13" s="34" t="s">
        <v>38</v>
      </c>
      <c r="B13" s="99">
        <v>44900.44493055555</v>
      </c>
      <c r="C13" s="99">
        <v>44900.447164351855</v>
      </c>
      <c r="D13" s="59" t="str">
        <f t="shared" si="1"/>
        <v>00:03:13</v>
      </c>
      <c r="E13" s="60">
        <f t="shared" si="2"/>
        <v>3.216666675</v>
      </c>
      <c r="F13" s="11">
        <v>1.0</v>
      </c>
      <c r="G13" s="31" t="s">
        <v>21</v>
      </c>
      <c r="H13" s="18" t="s">
        <v>14</v>
      </c>
      <c r="I13" s="32">
        <v>44109.0</v>
      </c>
      <c r="J13" s="33">
        <v>40.6766720230867</v>
      </c>
      <c r="K13" s="33">
        <v>-73.9945909479476</v>
      </c>
      <c r="L13" s="17" t="s">
        <v>39</v>
      </c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</row>
    <row r="14">
      <c r="A14" s="34" t="s">
        <v>38</v>
      </c>
      <c r="B14" s="99">
        <v>44918.36939814815</v>
      </c>
      <c r="C14" s="99">
        <v>44918.42622685185</v>
      </c>
      <c r="D14" s="59" t="str">
        <f t="shared" si="1"/>
        <v>01:21:50</v>
      </c>
      <c r="E14" s="60">
        <f t="shared" si="2"/>
        <v>81.83333333</v>
      </c>
      <c r="F14" s="11">
        <v>0.0</v>
      </c>
      <c r="G14" s="31" t="s">
        <v>21</v>
      </c>
      <c r="H14" s="18" t="s">
        <v>14</v>
      </c>
      <c r="I14" s="32">
        <v>44109.0</v>
      </c>
      <c r="J14" s="33">
        <v>40.6766720230867</v>
      </c>
      <c r="K14" s="33">
        <v>-73.9945909479476</v>
      </c>
      <c r="L14" s="17" t="s">
        <v>39</v>
      </c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</row>
    <row r="15">
      <c r="A15" s="34" t="s">
        <v>38</v>
      </c>
      <c r="B15" s="99">
        <v>44918.427766203706</v>
      </c>
      <c r="C15" s="99">
        <v>44918.433587962965</v>
      </c>
      <c r="D15" s="59" t="str">
        <f t="shared" si="1"/>
        <v>00:08:23</v>
      </c>
      <c r="E15" s="60">
        <f t="shared" si="2"/>
        <v>8.383333333</v>
      </c>
      <c r="F15" s="11">
        <v>0.0</v>
      </c>
      <c r="G15" s="31" t="s">
        <v>21</v>
      </c>
      <c r="H15" s="18" t="s">
        <v>14</v>
      </c>
      <c r="I15" s="32">
        <v>44109.0</v>
      </c>
      <c r="J15" s="33">
        <v>40.6766720230867</v>
      </c>
      <c r="K15" s="33">
        <v>-73.9945909479476</v>
      </c>
      <c r="L15" s="17" t="s">
        <v>39</v>
      </c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</row>
    <row r="16">
      <c r="A16" s="34" t="s">
        <v>38</v>
      </c>
      <c r="B16" s="99">
        <v>44966.33357638889</v>
      </c>
      <c r="C16" s="99">
        <v>44966.33576388889</v>
      </c>
      <c r="D16" s="59" t="str">
        <f t="shared" si="1"/>
        <v>00:03:09</v>
      </c>
      <c r="E16" s="60">
        <f t="shared" si="2"/>
        <v>3.150000008</v>
      </c>
      <c r="F16" s="11">
        <v>1.0</v>
      </c>
      <c r="G16" s="31" t="s">
        <v>21</v>
      </c>
      <c r="H16" s="18" t="s">
        <v>14</v>
      </c>
      <c r="I16" s="32">
        <v>44109.0</v>
      </c>
      <c r="J16" s="33">
        <v>40.6766720230867</v>
      </c>
      <c r="K16" s="33">
        <v>-73.9945909479476</v>
      </c>
      <c r="L16" s="17" t="s">
        <v>39</v>
      </c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</row>
    <row r="17">
      <c r="A17" s="34" t="s">
        <v>38</v>
      </c>
      <c r="B17" s="99">
        <v>44967.39959490741</v>
      </c>
      <c r="C17" s="99">
        <v>44967.40258101852</v>
      </c>
      <c r="D17" s="59" t="str">
        <f t="shared" si="1"/>
        <v>00:04:18</v>
      </c>
      <c r="E17" s="60">
        <f t="shared" si="2"/>
        <v>4.3</v>
      </c>
      <c r="F17" s="11">
        <v>1.0</v>
      </c>
      <c r="G17" s="31" t="s">
        <v>21</v>
      </c>
      <c r="H17" s="18" t="s">
        <v>14</v>
      </c>
      <c r="I17" s="32">
        <v>44109.0</v>
      </c>
      <c r="J17" s="33">
        <v>40.6766720230867</v>
      </c>
      <c r="K17" s="33">
        <v>-73.9945909479476</v>
      </c>
      <c r="L17" s="17" t="s">
        <v>39</v>
      </c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</row>
    <row r="18">
      <c r="A18" s="34" t="s">
        <v>38</v>
      </c>
      <c r="B18" s="99">
        <v>44967.403344907405</v>
      </c>
      <c r="C18" s="99">
        <v>44967.40696759259</v>
      </c>
      <c r="D18" s="59" t="str">
        <f t="shared" si="1"/>
        <v>00:05:13</v>
      </c>
      <c r="E18" s="60">
        <f t="shared" si="2"/>
        <v>5.216666667</v>
      </c>
      <c r="F18" s="11">
        <v>3.0</v>
      </c>
      <c r="G18" s="31" t="s">
        <v>21</v>
      </c>
      <c r="H18" s="18" t="s">
        <v>14</v>
      </c>
      <c r="I18" s="32">
        <v>44109.0</v>
      </c>
      <c r="J18" s="33">
        <v>40.6766720230867</v>
      </c>
      <c r="K18" s="33">
        <v>-73.9945909479476</v>
      </c>
      <c r="L18" s="17" t="s">
        <v>39</v>
      </c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</row>
    <row r="19">
      <c r="A19" s="34" t="s">
        <v>38</v>
      </c>
      <c r="B19" s="99">
        <v>44973.3996412037</v>
      </c>
      <c r="C19" s="99">
        <v>44973.40326388889</v>
      </c>
      <c r="D19" s="59" t="str">
        <f t="shared" si="1"/>
        <v>00:05:13</v>
      </c>
      <c r="E19" s="60">
        <f t="shared" si="2"/>
        <v>5.216666667</v>
      </c>
      <c r="F19" s="11">
        <v>1.0</v>
      </c>
      <c r="G19" s="31" t="s">
        <v>21</v>
      </c>
      <c r="H19" s="18" t="s">
        <v>14</v>
      </c>
      <c r="I19" s="32">
        <v>44109.0</v>
      </c>
      <c r="J19" s="33">
        <v>40.6766720230867</v>
      </c>
      <c r="K19" s="33">
        <v>-73.9945909479476</v>
      </c>
      <c r="L19" s="17" t="s">
        <v>39</v>
      </c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</row>
    <row r="20">
      <c r="A20" s="34" t="s">
        <v>38</v>
      </c>
      <c r="B20" s="99">
        <v>44983.26675925926</v>
      </c>
      <c r="C20" s="99">
        <v>44983.27887731481</v>
      </c>
      <c r="D20" s="59" t="str">
        <f t="shared" si="1"/>
        <v>00:17:27</v>
      </c>
      <c r="E20" s="60">
        <f t="shared" si="2"/>
        <v>17.44999999</v>
      </c>
      <c r="F20" s="11">
        <v>2.0</v>
      </c>
      <c r="G20" s="31" t="s">
        <v>21</v>
      </c>
      <c r="H20" s="18" t="s">
        <v>14</v>
      </c>
      <c r="I20" s="32">
        <v>44109.0</v>
      </c>
      <c r="J20" s="33">
        <v>40.6766720230867</v>
      </c>
      <c r="K20" s="33">
        <v>-73.9945909479476</v>
      </c>
      <c r="L20" s="17" t="s">
        <v>39</v>
      </c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</row>
    <row r="21">
      <c r="A21" s="34" t="s">
        <v>38</v>
      </c>
      <c r="B21" s="99">
        <v>44983.31005787037</v>
      </c>
      <c r="C21" s="99">
        <v>44983.31878472222</v>
      </c>
      <c r="D21" s="59" t="str">
        <f t="shared" si="1"/>
        <v>00:12:34</v>
      </c>
      <c r="E21" s="60">
        <f t="shared" si="2"/>
        <v>12.56666667</v>
      </c>
      <c r="F21" s="11">
        <v>2.0</v>
      </c>
      <c r="G21" s="31" t="s">
        <v>21</v>
      </c>
      <c r="H21" s="18" t="s">
        <v>14</v>
      </c>
      <c r="I21" s="32">
        <v>44109.0</v>
      </c>
      <c r="J21" s="33">
        <v>40.6766720230867</v>
      </c>
      <c r="K21" s="33">
        <v>-73.9945909479476</v>
      </c>
      <c r="L21" s="17" t="s">
        <v>39</v>
      </c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</row>
    <row r="22">
      <c r="A22" s="34" t="s">
        <v>38</v>
      </c>
      <c r="B22" s="99">
        <v>44983.32826388889</v>
      </c>
      <c r="C22" s="99">
        <v>44983.33993055556</v>
      </c>
      <c r="D22" s="59" t="str">
        <f t="shared" si="1"/>
        <v>00:16:48</v>
      </c>
      <c r="E22" s="60">
        <f t="shared" si="2"/>
        <v>16.79999999</v>
      </c>
      <c r="F22" s="11">
        <v>2.0</v>
      </c>
      <c r="G22" s="31" t="s">
        <v>21</v>
      </c>
      <c r="H22" s="18" t="s">
        <v>14</v>
      </c>
      <c r="I22" s="32">
        <v>44109.0</v>
      </c>
      <c r="J22" s="33">
        <v>40.6766720230867</v>
      </c>
      <c r="K22" s="33">
        <v>-73.9945909479476</v>
      </c>
      <c r="L22" s="17" t="s">
        <v>39</v>
      </c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</row>
    <row r="23">
      <c r="A23" s="34" t="s">
        <v>38</v>
      </c>
      <c r="B23" s="99">
        <v>44983.34581018519</v>
      </c>
      <c r="C23" s="99">
        <v>44983.34800925926</v>
      </c>
      <c r="D23" s="59" t="str">
        <f t="shared" si="1"/>
        <v>00:03:10</v>
      </c>
      <c r="E23" s="60">
        <f t="shared" si="2"/>
        <v>3.166666667</v>
      </c>
      <c r="F23" s="11">
        <v>1.0</v>
      </c>
      <c r="G23" s="31" t="s">
        <v>21</v>
      </c>
      <c r="H23" s="18" t="s">
        <v>14</v>
      </c>
      <c r="I23" s="32">
        <v>44109.0</v>
      </c>
      <c r="J23" s="33">
        <v>40.6766720230867</v>
      </c>
      <c r="K23" s="33">
        <v>-73.9945909479476</v>
      </c>
      <c r="L23" s="17" t="s">
        <v>39</v>
      </c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</row>
    <row r="24">
      <c r="A24" s="34" t="s">
        <v>38</v>
      </c>
      <c r="B24" s="99">
        <v>44989.27564814815</v>
      </c>
      <c r="C24" s="99">
        <v>44989.40353009259</v>
      </c>
      <c r="D24" s="59" t="str">
        <f t="shared" si="1"/>
        <v>03:04:09</v>
      </c>
      <c r="E24" s="60">
        <f t="shared" si="2"/>
        <v>184.15</v>
      </c>
      <c r="F24" s="11">
        <v>0.0</v>
      </c>
      <c r="G24" s="31" t="s">
        <v>21</v>
      </c>
      <c r="H24" s="18" t="s">
        <v>14</v>
      </c>
      <c r="I24" s="32">
        <v>44109.0</v>
      </c>
      <c r="J24" s="33">
        <v>40.6766720230867</v>
      </c>
      <c r="K24" s="33">
        <v>-73.9945909479476</v>
      </c>
      <c r="L24" s="17" t="s">
        <v>39</v>
      </c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</row>
    <row r="25">
      <c r="A25" s="34" t="s">
        <v>38</v>
      </c>
      <c r="B25" s="99">
        <v>44997.337685185186</v>
      </c>
      <c r="C25" s="99">
        <v>44997.33987268519</v>
      </c>
      <c r="D25" s="59" t="str">
        <f t="shared" si="1"/>
        <v>00:03:09</v>
      </c>
      <c r="E25" s="60">
        <f t="shared" si="2"/>
        <v>3.150000008</v>
      </c>
      <c r="F25" s="11">
        <v>1.0</v>
      </c>
      <c r="G25" s="31" t="s">
        <v>21</v>
      </c>
      <c r="H25" s="18" t="s">
        <v>14</v>
      </c>
      <c r="I25" s="32">
        <v>44109.0</v>
      </c>
      <c r="J25" s="33">
        <v>40.6766720230867</v>
      </c>
      <c r="K25" s="33">
        <v>-73.9945909479476</v>
      </c>
      <c r="L25" s="17" t="s">
        <v>39</v>
      </c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</row>
    <row r="26">
      <c r="A26" s="34" t="s">
        <v>38</v>
      </c>
      <c r="B26" s="99">
        <v>45012.276354166665</v>
      </c>
      <c r="C26" s="99">
        <v>45012.285104166665</v>
      </c>
      <c r="D26" s="59" t="str">
        <f t="shared" si="1"/>
        <v>00:12:36</v>
      </c>
      <c r="E26" s="60">
        <f t="shared" si="2"/>
        <v>12.6</v>
      </c>
      <c r="F26" s="11">
        <v>3.0</v>
      </c>
      <c r="G26" s="31" t="s">
        <v>21</v>
      </c>
      <c r="H26" s="18" t="s">
        <v>14</v>
      </c>
      <c r="I26" s="32">
        <v>44109.0</v>
      </c>
      <c r="J26" s="33">
        <v>40.6766720230868</v>
      </c>
      <c r="K26" s="33">
        <v>-73.9945909479475</v>
      </c>
      <c r="L26" s="17" t="s">
        <v>39</v>
      </c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</row>
    <row r="27">
      <c r="A27" s="34" t="s">
        <v>38</v>
      </c>
      <c r="B27" s="99">
        <v>45016.284849537034</v>
      </c>
      <c r="C27" s="99">
        <v>45016.288819444446</v>
      </c>
      <c r="D27" s="59" t="str">
        <f t="shared" si="1"/>
        <v>00:05:43</v>
      </c>
      <c r="E27" s="60">
        <f t="shared" si="2"/>
        <v>5.716666667</v>
      </c>
      <c r="F27" s="11">
        <v>3.0</v>
      </c>
      <c r="G27" s="31" t="s">
        <v>21</v>
      </c>
      <c r="H27" s="18" t="s">
        <v>14</v>
      </c>
      <c r="I27" s="32">
        <v>44109.0</v>
      </c>
      <c r="J27" s="33">
        <v>40.6766720230868</v>
      </c>
      <c r="K27" s="33">
        <v>-73.9945909479475</v>
      </c>
      <c r="L27" s="17" t="s">
        <v>39</v>
      </c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</row>
    <row r="28">
      <c r="A28" s="34" t="s">
        <v>38</v>
      </c>
      <c r="B28" s="99">
        <v>45016.36158564815</v>
      </c>
      <c r="C28" s="99">
        <v>45016.36378472222</v>
      </c>
      <c r="D28" s="59" t="str">
        <f t="shared" si="1"/>
        <v>00:03:10</v>
      </c>
      <c r="E28" s="60">
        <f t="shared" si="2"/>
        <v>3.166666667</v>
      </c>
      <c r="F28" s="11">
        <v>1.0</v>
      </c>
      <c r="G28" s="31" t="s">
        <v>21</v>
      </c>
      <c r="H28" s="18" t="s">
        <v>14</v>
      </c>
      <c r="I28" s="32">
        <v>44109.0</v>
      </c>
      <c r="J28" s="33">
        <v>40.6766720230868</v>
      </c>
      <c r="K28" s="33">
        <v>-73.9945909479475</v>
      </c>
      <c r="L28" s="17" t="s">
        <v>39</v>
      </c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</row>
    <row r="29">
      <c r="A29" s="34" t="s">
        <v>38</v>
      </c>
      <c r="B29" s="99">
        <v>45025.437060185184</v>
      </c>
      <c r="C29" s="99">
        <v>45025.44144675926</v>
      </c>
      <c r="D29" s="59" t="str">
        <f t="shared" si="1"/>
        <v>00:06:19</v>
      </c>
      <c r="E29" s="60">
        <f t="shared" si="2"/>
        <v>6.316666667</v>
      </c>
      <c r="F29" s="11">
        <v>3.0</v>
      </c>
      <c r="G29" s="31" t="s">
        <v>21</v>
      </c>
      <c r="H29" s="18" t="s">
        <v>14</v>
      </c>
      <c r="I29" s="32">
        <v>44109.0</v>
      </c>
      <c r="J29" s="33">
        <v>40.6766720230868</v>
      </c>
      <c r="K29" s="33">
        <v>-73.9945909479475</v>
      </c>
      <c r="L29" s="17" t="s">
        <v>39</v>
      </c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</row>
    <row r="30">
      <c r="A30" s="34" t="s">
        <v>38</v>
      </c>
      <c r="B30" s="99">
        <v>45025.44364583334</v>
      </c>
      <c r="C30" s="99">
        <v>45025.46115740741</v>
      </c>
      <c r="D30" s="59" t="str">
        <f t="shared" si="1"/>
        <v>00:25:13</v>
      </c>
      <c r="E30" s="60">
        <f t="shared" si="2"/>
        <v>25.21666666</v>
      </c>
      <c r="F30" s="11">
        <v>2.0</v>
      </c>
      <c r="G30" s="31" t="s">
        <v>21</v>
      </c>
      <c r="H30" s="18" t="s">
        <v>14</v>
      </c>
      <c r="I30" s="32">
        <v>44109.0</v>
      </c>
      <c r="J30" s="33">
        <v>40.6766720230868</v>
      </c>
      <c r="K30" s="33">
        <v>-73.9945909479474</v>
      </c>
      <c r="L30" s="17" t="s">
        <v>39</v>
      </c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</row>
    <row r="31">
      <c r="A31" s="107" t="s">
        <v>31</v>
      </c>
      <c r="B31" s="108">
        <v>44795.057534722226</v>
      </c>
      <c r="C31" s="108">
        <v>44795.06407407407</v>
      </c>
      <c r="D31" s="59" t="str">
        <f t="shared" si="1"/>
        <v>00:09:25</v>
      </c>
      <c r="E31" s="60">
        <f t="shared" si="2"/>
        <v>9.416666651</v>
      </c>
      <c r="F31" s="11">
        <v>5.0</v>
      </c>
      <c r="G31" s="80" t="s">
        <v>21</v>
      </c>
      <c r="H31" s="80" t="s">
        <v>14</v>
      </c>
      <c r="I31" s="81">
        <v>44392.0</v>
      </c>
      <c r="J31" s="79">
        <v>40.67585478</v>
      </c>
      <c r="K31" s="79">
        <v>-73.98394371</v>
      </c>
      <c r="L31" s="66" t="s">
        <v>32</v>
      </c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</row>
    <row r="32">
      <c r="A32" s="107" t="s">
        <v>31</v>
      </c>
      <c r="B32" s="108">
        <v>44807.15114583333</v>
      </c>
      <c r="C32" s="108">
        <v>44807.194340277776</v>
      </c>
      <c r="D32" s="59" t="str">
        <f t="shared" si="1"/>
        <v>01:02:12</v>
      </c>
      <c r="E32" s="60">
        <f t="shared" si="2"/>
        <v>62.2</v>
      </c>
      <c r="F32" s="11">
        <v>3.0</v>
      </c>
      <c r="G32" s="80" t="s">
        <v>21</v>
      </c>
      <c r="H32" s="80" t="s">
        <v>14</v>
      </c>
      <c r="I32" s="81">
        <v>44392.0</v>
      </c>
      <c r="J32" s="79">
        <v>40.67585478</v>
      </c>
      <c r="K32" s="79">
        <v>-73.98394371</v>
      </c>
      <c r="L32" s="66" t="s">
        <v>32</v>
      </c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</row>
    <row r="33">
      <c r="A33" s="107" t="s">
        <v>31</v>
      </c>
      <c r="B33" s="108">
        <v>44817.356261574074</v>
      </c>
      <c r="C33" s="108">
        <v>44817.40027777778</v>
      </c>
      <c r="D33" s="59" t="str">
        <f t="shared" si="1"/>
        <v>01:03:23</v>
      </c>
      <c r="E33" s="60">
        <f t="shared" si="2"/>
        <v>63.38333333</v>
      </c>
      <c r="F33" s="11">
        <v>5.0</v>
      </c>
      <c r="G33" s="80" t="s">
        <v>21</v>
      </c>
      <c r="H33" s="80" t="s">
        <v>14</v>
      </c>
      <c r="I33" s="81">
        <v>44392.0</v>
      </c>
      <c r="J33" s="79">
        <v>40.67585478</v>
      </c>
      <c r="K33" s="79">
        <v>-73.98394371</v>
      </c>
      <c r="L33" s="66" t="s">
        <v>32</v>
      </c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</row>
    <row r="34">
      <c r="A34" s="107" t="s">
        <v>31</v>
      </c>
      <c r="B34" s="108">
        <v>44835.17854166667</v>
      </c>
      <c r="C34" s="108">
        <v>44836.42282407408</v>
      </c>
      <c r="D34" s="59" t="str">
        <f t="shared" si="1"/>
        <v>05:51:46</v>
      </c>
      <c r="E34" s="60">
        <f t="shared" si="2"/>
        <v>1791.766667</v>
      </c>
      <c r="F34" s="11">
        <v>5.0</v>
      </c>
      <c r="G34" s="80" t="s">
        <v>21</v>
      </c>
      <c r="H34" s="80" t="s">
        <v>14</v>
      </c>
      <c r="I34" s="81">
        <v>44392.0</v>
      </c>
      <c r="J34" s="79">
        <v>40.67585478</v>
      </c>
      <c r="K34" s="79">
        <v>-73.98394371</v>
      </c>
      <c r="L34" s="66" t="s">
        <v>32</v>
      </c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</row>
    <row r="35">
      <c r="A35" s="107" t="s">
        <v>31</v>
      </c>
      <c r="B35" s="109">
        <v>44891.297638888886</v>
      </c>
      <c r="C35" s="109">
        <v>44891.30127314815</v>
      </c>
      <c r="D35" s="59" t="str">
        <f t="shared" si="1"/>
        <v>00:05:14</v>
      </c>
      <c r="E35" s="60">
        <f t="shared" si="2"/>
        <v>5.233333341</v>
      </c>
      <c r="F35" s="11">
        <v>1.0</v>
      </c>
      <c r="G35" s="80" t="s">
        <v>21</v>
      </c>
      <c r="H35" s="80" t="s">
        <v>14</v>
      </c>
      <c r="I35" s="81">
        <v>44392.0</v>
      </c>
      <c r="J35" s="79">
        <v>40.67585478</v>
      </c>
      <c r="K35" s="79">
        <v>-73.98394371</v>
      </c>
      <c r="L35" s="66" t="s">
        <v>32</v>
      </c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</row>
    <row r="36">
      <c r="A36" s="107" t="s">
        <v>31</v>
      </c>
      <c r="B36" s="109">
        <v>44891.37206018518</v>
      </c>
      <c r="C36" s="109">
        <v>44891.374247685184</v>
      </c>
      <c r="D36" s="59" t="str">
        <f t="shared" si="1"/>
        <v>00:03:09</v>
      </c>
      <c r="E36" s="60">
        <f t="shared" si="2"/>
        <v>3.150000008</v>
      </c>
      <c r="F36" s="11">
        <v>1.0</v>
      </c>
      <c r="G36" s="80" t="s">
        <v>21</v>
      </c>
      <c r="H36" s="80" t="s">
        <v>14</v>
      </c>
      <c r="I36" s="81">
        <v>44392.0</v>
      </c>
      <c r="J36" s="79">
        <v>40.67585478</v>
      </c>
      <c r="K36" s="79">
        <v>-73.98394371</v>
      </c>
      <c r="L36" s="66" t="s">
        <v>32</v>
      </c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</row>
    <row r="37">
      <c r="A37" s="107" t="s">
        <v>31</v>
      </c>
      <c r="B37" s="109">
        <v>44891.55677083333</v>
      </c>
      <c r="C37" s="109">
        <v>44891.55967592593</v>
      </c>
      <c r="D37" s="59" t="str">
        <f t="shared" si="1"/>
        <v>00:04:11</v>
      </c>
      <c r="E37" s="60">
        <f t="shared" si="2"/>
        <v>4.183333333</v>
      </c>
      <c r="F37" s="11">
        <v>1.0</v>
      </c>
      <c r="G37" s="80" t="s">
        <v>21</v>
      </c>
      <c r="H37" s="80" t="s">
        <v>14</v>
      </c>
      <c r="I37" s="81">
        <v>44392.0</v>
      </c>
      <c r="J37" s="79">
        <v>40.67585478</v>
      </c>
      <c r="K37" s="79">
        <v>-73.98394371</v>
      </c>
      <c r="L37" s="66" t="s">
        <v>32</v>
      </c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</row>
    <row r="38">
      <c r="A38" s="107" t="s">
        <v>31</v>
      </c>
      <c r="B38" s="109">
        <v>44891.650347222225</v>
      </c>
      <c r="C38" s="109">
        <v>44891.65394675926</v>
      </c>
      <c r="D38" s="59" t="str">
        <f t="shared" si="1"/>
        <v>00:05:11</v>
      </c>
      <c r="E38" s="60">
        <f t="shared" si="2"/>
        <v>5.183333333</v>
      </c>
      <c r="F38" s="11">
        <v>3.0</v>
      </c>
      <c r="G38" s="80" t="s">
        <v>21</v>
      </c>
      <c r="H38" s="80" t="s">
        <v>14</v>
      </c>
      <c r="I38" s="81">
        <v>44392.0</v>
      </c>
      <c r="J38" s="79">
        <v>40.67585478</v>
      </c>
      <c r="K38" s="79">
        <v>-73.98394371</v>
      </c>
      <c r="L38" s="66" t="s">
        <v>32</v>
      </c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</row>
    <row r="39">
      <c r="A39" s="107" t="s">
        <v>31</v>
      </c>
      <c r="B39" s="109">
        <v>44891.6546875</v>
      </c>
      <c r="C39" s="109">
        <v>44891.65755787037</v>
      </c>
      <c r="D39" s="59" t="str">
        <f t="shared" si="1"/>
        <v>00:04:08</v>
      </c>
      <c r="E39" s="60">
        <f t="shared" si="2"/>
        <v>4.133333333</v>
      </c>
      <c r="F39" s="11">
        <v>3.0</v>
      </c>
      <c r="G39" s="80" t="s">
        <v>21</v>
      </c>
      <c r="H39" s="80" t="s">
        <v>14</v>
      </c>
      <c r="I39" s="81">
        <v>44392.0</v>
      </c>
      <c r="J39" s="79">
        <v>40.67585478</v>
      </c>
      <c r="K39" s="79">
        <v>-73.98394371</v>
      </c>
      <c r="L39" s="66" t="s">
        <v>32</v>
      </c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</row>
    <row r="40">
      <c r="A40" s="107" t="s">
        <v>31</v>
      </c>
      <c r="B40" s="109">
        <v>44891.70866898148</v>
      </c>
      <c r="C40" s="109">
        <v>44891.71445601852</v>
      </c>
      <c r="D40" s="59" t="str">
        <f t="shared" si="1"/>
        <v>00:08:20</v>
      </c>
      <c r="E40" s="60">
        <f t="shared" si="2"/>
        <v>8.333333333</v>
      </c>
      <c r="F40" s="11">
        <v>5.0</v>
      </c>
      <c r="G40" s="80" t="s">
        <v>21</v>
      </c>
      <c r="H40" s="80" t="s">
        <v>14</v>
      </c>
      <c r="I40" s="81">
        <v>44392.0</v>
      </c>
      <c r="J40" s="79">
        <v>40.67585478</v>
      </c>
      <c r="K40" s="79">
        <v>-73.98394371</v>
      </c>
      <c r="L40" s="66" t="s">
        <v>32</v>
      </c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</row>
    <row r="41">
      <c r="A41" s="107" t="s">
        <v>31</v>
      </c>
      <c r="B41" s="109">
        <v>44891.744421296295</v>
      </c>
      <c r="C41" s="109">
        <v>44891.75320601852</v>
      </c>
      <c r="D41" s="59" t="str">
        <f t="shared" si="1"/>
        <v>00:12:39</v>
      </c>
      <c r="E41" s="60">
        <f t="shared" si="2"/>
        <v>12.65</v>
      </c>
      <c r="F41" s="11">
        <v>5.0</v>
      </c>
      <c r="G41" s="80" t="s">
        <v>21</v>
      </c>
      <c r="H41" s="80" t="s">
        <v>14</v>
      </c>
      <c r="I41" s="81">
        <v>44392.0</v>
      </c>
      <c r="J41" s="79">
        <v>40.67585478</v>
      </c>
      <c r="K41" s="79">
        <v>-73.98394371</v>
      </c>
      <c r="L41" s="66" t="s">
        <v>32</v>
      </c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</row>
    <row r="42">
      <c r="A42" s="107" t="s">
        <v>31</v>
      </c>
      <c r="B42" s="109">
        <v>44891.76782407407</v>
      </c>
      <c r="C42" s="109">
        <v>44891.78172453704</v>
      </c>
      <c r="D42" s="59" t="str">
        <f t="shared" si="1"/>
        <v>00:20:01</v>
      </c>
      <c r="E42" s="60">
        <f t="shared" si="2"/>
        <v>20.01666667</v>
      </c>
      <c r="F42" s="11">
        <v>5.0</v>
      </c>
      <c r="G42" s="80" t="s">
        <v>21</v>
      </c>
      <c r="H42" s="80" t="s">
        <v>14</v>
      </c>
      <c r="I42" s="81">
        <v>44392.0</v>
      </c>
      <c r="J42" s="79">
        <v>40.67585478</v>
      </c>
      <c r="K42" s="79">
        <v>-73.98394371</v>
      </c>
      <c r="L42" s="66" t="s">
        <v>32</v>
      </c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</row>
    <row r="43">
      <c r="A43" s="107" t="s">
        <v>31</v>
      </c>
      <c r="B43" s="109">
        <v>44891.810115740744</v>
      </c>
      <c r="C43" s="109">
        <v>44891.81814814815</v>
      </c>
      <c r="D43" s="59" t="str">
        <f t="shared" si="1"/>
        <v>00:11:34</v>
      </c>
      <c r="E43" s="60">
        <f t="shared" si="2"/>
        <v>11.56666667</v>
      </c>
      <c r="F43" s="11">
        <v>5.0</v>
      </c>
      <c r="G43" s="80" t="s">
        <v>21</v>
      </c>
      <c r="H43" s="80" t="s">
        <v>14</v>
      </c>
      <c r="I43" s="81">
        <v>44392.0</v>
      </c>
      <c r="J43" s="79">
        <v>40.67585478</v>
      </c>
      <c r="K43" s="79">
        <v>-73.98394371</v>
      </c>
      <c r="L43" s="66" t="s">
        <v>32</v>
      </c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</row>
    <row r="44">
      <c r="A44" s="107" t="s">
        <v>31</v>
      </c>
      <c r="B44" s="109">
        <v>44891.81814814815</v>
      </c>
      <c r="C44" s="109">
        <v>44891.8225</v>
      </c>
      <c r="D44" s="59" t="str">
        <f t="shared" si="1"/>
        <v>00:06:16</v>
      </c>
      <c r="E44" s="60">
        <f t="shared" si="2"/>
        <v>6.266666659</v>
      </c>
      <c r="F44" s="11">
        <v>5.0</v>
      </c>
      <c r="G44" s="80" t="s">
        <v>21</v>
      </c>
      <c r="H44" s="80" t="s">
        <v>14</v>
      </c>
      <c r="I44" s="81">
        <v>44392.0</v>
      </c>
      <c r="J44" s="79">
        <v>40.67585478</v>
      </c>
      <c r="K44" s="79">
        <v>-73.98394371</v>
      </c>
      <c r="L44" s="66" t="s">
        <v>32</v>
      </c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</row>
    <row r="45">
      <c r="A45" s="107" t="s">
        <v>31</v>
      </c>
      <c r="B45" s="109">
        <v>44891.922581018516</v>
      </c>
      <c r="C45" s="109">
        <v>44891.92548611111</v>
      </c>
      <c r="D45" s="59" t="str">
        <f t="shared" si="1"/>
        <v>00:04:11</v>
      </c>
      <c r="E45" s="60">
        <f t="shared" si="2"/>
        <v>4.183333333</v>
      </c>
      <c r="F45" s="11">
        <v>1.0</v>
      </c>
      <c r="G45" s="80" t="s">
        <v>21</v>
      </c>
      <c r="H45" s="80" t="s">
        <v>14</v>
      </c>
      <c r="I45" s="81">
        <v>44392.0</v>
      </c>
      <c r="J45" s="79">
        <v>40.67585478</v>
      </c>
      <c r="K45" s="79">
        <v>-73.9839437100001</v>
      </c>
      <c r="L45" s="66" t="s">
        <v>32</v>
      </c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</row>
    <row r="46">
      <c r="A46" s="107" t="s">
        <v>31</v>
      </c>
      <c r="B46" s="109">
        <v>44892.000555555554</v>
      </c>
      <c r="C46" s="109">
        <v>44892.00491898148</v>
      </c>
      <c r="D46" s="59" t="str">
        <f t="shared" si="1"/>
        <v>00:06:17</v>
      </c>
      <c r="E46" s="60">
        <f t="shared" si="2"/>
        <v>6.283333333</v>
      </c>
      <c r="F46" s="11">
        <v>3.0</v>
      </c>
      <c r="G46" s="80" t="s">
        <v>21</v>
      </c>
      <c r="H46" s="80" t="s">
        <v>14</v>
      </c>
      <c r="I46" s="81">
        <v>44392.0</v>
      </c>
      <c r="J46" s="79">
        <v>40.67585478</v>
      </c>
      <c r="K46" s="79">
        <v>-73.9839437100001</v>
      </c>
      <c r="L46" s="66" t="s">
        <v>32</v>
      </c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</row>
    <row r="47">
      <c r="A47" s="107" t="s">
        <v>31</v>
      </c>
      <c r="B47" s="109">
        <v>44892.01293981481</v>
      </c>
      <c r="C47" s="109">
        <v>44892.016597222224</v>
      </c>
      <c r="D47" s="59" t="str">
        <f t="shared" si="1"/>
        <v>00:05:16</v>
      </c>
      <c r="E47" s="60">
        <f t="shared" si="2"/>
        <v>5.266666667</v>
      </c>
      <c r="F47" s="11">
        <v>1.0</v>
      </c>
      <c r="G47" s="80" t="s">
        <v>21</v>
      </c>
      <c r="H47" s="80" t="s">
        <v>14</v>
      </c>
      <c r="I47" s="81">
        <v>44392.0</v>
      </c>
      <c r="J47" s="79">
        <v>40.67585478</v>
      </c>
      <c r="K47" s="79">
        <v>-73.9839437100001</v>
      </c>
      <c r="L47" s="66" t="s">
        <v>32</v>
      </c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</row>
    <row r="48">
      <c r="A48" s="107" t="s">
        <v>31</v>
      </c>
      <c r="B48" s="109">
        <v>44892.715092592596</v>
      </c>
      <c r="C48" s="109">
        <v>44892.719560185185</v>
      </c>
      <c r="D48" s="59" t="str">
        <f t="shared" si="1"/>
        <v>00:06:26</v>
      </c>
      <c r="E48" s="60">
        <f t="shared" si="2"/>
        <v>6.433333325</v>
      </c>
      <c r="F48" s="11">
        <v>3.0</v>
      </c>
      <c r="G48" s="80" t="s">
        <v>21</v>
      </c>
      <c r="H48" s="80" t="s">
        <v>14</v>
      </c>
      <c r="I48" s="81">
        <v>44392.0</v>
      </c>
      <c r="J48" s="79">
        <v>40.67585478</v>
      </c>
      <c r="K48" s="79">
        <v>-73.9839437100001</v>
      </c>
      <c r="L48" s="66" t="s">
        <v>32</v>
      </c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</row>
    <row r="49">
      <c r="A49" s="107" t="s">
        <v>31</v>
      </c>
      <c r="B49" s="109">
        <v>44892.79969907407</v>
      </c>
      <c r="C49" s="109">
        <v>44892.80190972222</v>
      </c>
      <c r="D49" s="59" t="str">
        <f t="shared" si="1"/>
        <v>00:03:11</v>
      </c>
      <c r="E49" s="60">
        <f t="shared" si="2"/>
        <v>3.183333333</v>
      </c>
      <c r="F49" s="11">
        <v>3.0</v>
      </c>
      <c r="G49" s="80" t="s">
        <v>21</v>
      </c>
      <c r="H49" s="80" t="s">
        <v>14</v>
      </c>
      <c r="I49" s="81">
        <v>44392.0</v>
      </c>
      <c r="J49" s="79">
        <v>40.67585478</v>
      </c>
      <c r="K49" s="79">
        <v>-73.9839437100001</v>
      </c>
      <c r="L49" s="66" t="s">
        <v>32</v>
      </c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</row>
    <row r="50">
      <c r="A50" s="107" t="s">
        <v>31</v>
      </c>
      <c r="B50" s="109">
        <v>44892.80556712963</v>
      </c>
      <c r="C50" s="109">
        <v>44892.809953703705</v>
      </c>
      <c r="D50" s="59" t="str">
        <f t="shared" si="1"/>
        <v>00:06:19</v>
      </c>
      <c r="E50" s="60">
        <f t="shared" si="2"/>
        <v>6.316666667</v>
      </c>
      <c r="F50" s="11">
        <v>3.0</v>
      </c>
      <c r="G50" s="80" t="s">
        <v>21</v>
      </c>
      <c r="H50" s="80" t="s">
        <v>14</v>
      </c>
      <c r="I50" s="81">
        <v>44392.0</v>
      </c>
      <c r="J50" s="79">
        <v>40.6758547799999</v>
      </c>
      <c r="K50" s="79">
        <v>-73.9839437100001</v>
      </c>
      <c r="L50" s="66" t="s">
        <v>32</v>
      </c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</row>
    <row r="51">
      <c r="A51" s="107" t="s">
        <v>31</v>
      </c>
      <c r="B51" s="109">
        <v>44892.838368055556</v>
      </c>
      <c r="C51" s="109">
        <v>44893.18991898148</v>
      </c>
      <c r="D51" s="59" t="str">
        <f t="shared" si="1"/>
        <v>08:26:14</v>
      </c>
      <c r="E51" s="60">
        <f t="shared" si="2"/>
        <v>506.2333333</v>
      </c>
      <c r="F51" s="11">
        <v>3.0</v>
      </c>
      <c r="G51" s="80" t="s">
        <v>21</v>
      </c>
      <c r="H51" s="80" t="s">
        <v>14</v>
      </c>
      <c r="I51" s="81">
        <v>44392.0</v>
      </c>
      <c r="J51" s="79">
        <v>40.6758547799999</v>
      </c>
      <c r="K51" s="79">
        <v>-73.9839437100001</v>
      </c>
      <c r="L51" s="66" t="s">
        <v>32</v>
      </c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</row>
    <row r="52">
      <c r="A52" s="110" t="s">
        <v>79</v>
      </c>
      <c r="B52" s="109">
        <v>44809.087743055556</v>
      </c>
      <c r="C52" s="109">
        <v>44809.08993055556</v>
      </c>
      <c r="D52" s="59" t="str">
        <f t="shared" si="1"/>
        <v>00:03:09</v>
      </c>
      <c r="E52" s="60">
        <f t="shared" si="2"/>
        <v>3.15</v>
      </c>
      <c r="F52" s="11">
        <v>3.0</v>
      </c>
      <c r="G52" s="82" t="s">
        <v>21</v>
      </c>
      <c r="H52" s="83" t="s">
        <v>14</v>
      </c>
      <c r="I52" s="84">
        <v>44544.0</v>
      </c>
      <c r="J52" s="79">
        <v>40.6728467754452</v>
      </c>
      <c r="K52" s="79">
        <v>-73.9937251620452</v>
      </c>
      <c r="L52" s="66" t="s">
        <v>80</v>
      </c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</row>
    <row r="53">
      <c r="A53" s="110" t="s">
        <v>79</v>
      </c>
      <c r="B53" s="109">
        <v>44809.95180555555</v>
      </c>
      <c r="C53" s="109">
        <v>44809.95398148148</v>
      </c>
      <c r="D53" s="59" t="str">
        <f t="shared" si="1"/>
        <v>00:03:08</v>
      </c>
      <c r="E53" s="60">
        <f t="shared" si="2"/>
        <v>3.133333333</v>
      </c>
      <c r="F53" s="11">
        <v>3.0</v>
      </c>
      <c r="G53" s="82" t="s">
        <v>21</v>
      </c>
      <c r="H53" s="83" t="s">
        <v>14</v>
      </c>
      <c r="I53" s="84">
        <v>44544.0</v>
      </c>
      <c r="J53" s="79">
        <v>40.6728467754452</v>
      </c>
      <c r="K53" s="79">
        <v>-73.9937251620452</v>
      </c>
      <c r="L53" s="66" t="s">
        <v>80</v>
      </c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</row>
    <row r="54">
      <c r="A54" s="110" t="s">
        <v>79</v>
      </c>
      <c r="B54" s="109">
        <v>44817.359814814816</v>
      </c>
      <c r="C54" s="109">
        <v>44817.40063657407</v>
      </c>
      <c r="D54" s="59" t="str">
        <f t="shared" si="1"/>
        <v>00:58:47</v>
      </c>
      <c r="E54" s="60">
        <f t="shared" si="2"/>
        <v>58.78333333</v>
      </c>
      <c r="F54" s="11">
        <v>0.0</v>
      </c>
      <c r="G54" s="82" t="s">
        <v>21</v>
      </c>
      <c r="H54" s="83" t="s">
        <v>14</v>
      </c>
      <c r="I54" s="84">
        <v>44544.0</v>
      </c>
      <c r="J54" s="79">
        <v>40.6728467754452</v>
      </c>
      <c r="K54" s="79">
        <v>-73.9937251620452</v>
      </c>
      <c r="L54" s="66" t="s">
        <v>80</v>
      </c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</row>
    <row r="55">
      <c r="A55" s="110" t="s">
        <v>79</v>
      </c>
      <c r="B55" s="109">
        <v>44824.00399305556</v>
      </c>
      <c r="C55" s="109">
        <v>44824.00771990741</v>
      </c>
      <c r="D55" s="59" t="str">
        <f t="shared" si="1"/>
        <v>00:05:22</v>
      </c>
      <c r="E55" s="60">
        <f t="shared" si="2"/>
        <v>5.366666667</v>
      </c>
      <c r="F55" s="11">
        <v>3.0</v>
      </c>
      <c r="G55" s="82" t="s">
        <v>21</v>
      </c>
      <c r="H55" s="83" t="s">
        <v>14</v>
      </c>
      <c r="I55" s="84">
        <v>44544.0</v>
      </c>
      <c r="J55" s="79">
        <v>40.6728467754452</v>
      </c>
      <c r="K55" s="79">
        <v>-73.9937251620452</v>
      </c>
      <c r="L55" s="66" t="s">
        <v>80</v>
      </c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</row>
    <row r="56">
      <c r="A56" s="110" t="s">
        <v>79</v>
      </c>
      <c r="B56" s="109">
        <v>44824.013553240744</v>
      </c>
      <c r="C56" s="109">
        <v>44824.01572916667</v>
      </c>
      <c r="D56" s="59" t="str">
        <f t="shared" si="1"/>
        <v>00:03:08</v>
      </c>
      <c r="E56" s="60">
        <f t="shared" si="2"/>
        <v>3.133333325</v>
      </c>
      <c r="F56" s="11">
        <v>1.0</v>
      </c>
      <c r="G56" s="82" t="s">
        <v>21</v>
      </c>
      <c r="H56" s="83" t="s">
        <v>14</v>
      </c>
      <c r="I56" s="84">
        <v>44544.0</v>
      </c>
      <c r="J56" s="79">
        <v>40.6728467754452</v>
      </c>
      <c r="K56" s="79">
        <v>-73.9937251620452</v>
      </c>
      <c r="L56" s="66" t="s">
        <v>80</v>
      </c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</row>
    <row r="57">
      <c r="A57" s="110" t="s">
        <v>79</v>
      </c>
      <c r="B57" s="109">
        <v>44824.13162037037</v>
      </c>
      <c r="C57" s="109">
        <v>44824.13380787037</v>
      </c>
      <c r="D57" s="59" t="str">
        <f t="shared" si="1"/>
        <v>00:03:09</v>
      </c>
      <c r="E57" s="60">
        <f t="shared" si="2"/>
        <v>3.15</v>
      </c>
      <c r="F57" s="11">
        <v>1.0</v>
      </c>
      <c r="G57" s="82" t="s">
        <v>21</v>
      </c>
      <c r="H57" s="83" t="s">
        <v>14</v>
      </c>
      <c r="I57" s="84">
        <v>44544.0</v>
      </c>
      <c r="J57" s="79">
        <v>40.6728467754452</v>
      </c>
      <c r="K57" s="79">
        <v>-73.9937251620452</v>
      </c>
      <c r="L57" s="66" t="s">
        <v>80</v>
      </c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</row>
    <row r="58">
      <c r="A58" s="110" t="s">
        <v>79</v>
      </c>
      <c r="B58" s="109">
        <v>44824.21702546296</v>
      </c>
      <c r="C58" s="109">
        <v>44824.21921296296</v>
      </c>
      <c r="D58" s="59" t="str">
        <f t="shared" si="1"/>
        <v>00:03:09</v>
      </c>
      <c r="E58" s="60">
        <f t="shared" si="2"/>
        <v>3.150000008</v>
      </c>
      <c r="F58" s="11">
        <v>1.0</v>
      </c>
      <c r="G58" s="82" t="s">
        <v>21</v>
      </c>
      <c r="H58" s="83" t="s">
        <v>14</v>
      </c>
      <c r="I58" s="84">
        <v>44544.0</v>
      </c>
      <c r="J58" s="79">
        <v>40.6728467754452</v>
      </c>
      <c r="K58" s="79">
        <v>-73.9937251620452</v>
      </c>
      <c r="L58" s="66" t="s">
        <v>80</v>
      </c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</row>
    <row r="59">
      <c r="A59" s="110" t="s">
        <v>79</v>
      </c>
      <c r="B59" s="109">
        <v>44824.2265162037</v>
      </c>
      <c r="C59" s="109">
        <v>44824.2287037037</v>
      </c>
      <c r="D59" s="59" t="str">
        <f t="shared" si="1"/>
        <v>00:03:09</v>
      </c>
      <c r="E59" s="60">
        <f t="shared" si="2"/>
        <v>3.150000008</v>
      </c>
      <c r="F59" s="11">
        <v>1.0</v>
      </c>
      <c r="G59" s="82" t="s">
        <v>21</v>
      </c>
      <c r="H59" s="83" t="s">
        <v>14</v>
      </c>
      <c r="I59" s="84">
        <v>44544.0</v>
      </c>
      <c r="J59" s="79">
        <v>40.6728467754452</v>
      </c>
      <c r="K59" s="79">
        <v>-73.9937251620452</v>
      </c>
      <c r="L59" s="66" t="s">
        <v>80</v>
      </c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</row>
    <row r="60">
      <c r="A60" s="110" t="s">
        <v>79</v>
      </c>
      <c r="B60" s="109">
        <v>44824.2287037037</v>
      </c>
      <c r="C60" s="109">
        <v>44824.231620370374</v>
      </c>
      <c r="D60" s="59" t="str">
        <f t="shared" si="1"/>
        <v>00:04:12</v>
      </c>
      <c r="E60" s="60">
        <f t="shared" si="2"/>
        <v>4.200000008</v>
      </c>
      <c r="F60" s="11">
        <v>1.0</v>
      </c>
      <c r="G60" s="82" t="s">
        <v>21</v>
      </c>
      <c r="H60" s="83" t="s">
        <v>14</v>
      </c>
      <c r="I60" s="84">
        <v>44544.0</v>
      </c>
      <c r="J60" s="79">
        <v>40.6728467754452</v>
      </c>
      <c r="K60" s="79">
        <v>-73.9937251620452</v>
      </c>
      <c r="L60" s="66" t="s">
        <v>80</v>
      </c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</row>
    <row r="61">
      <c r="A61" s="110" t="s">
        <v>79</v>
      </c>
      <c r="B61" s="109">
        <v>44824.254224537035</v>
      </c>
      <c r="C61" s="109">
        <v>44824.25640046296</v>
      </c>
      <c r="D61" s="59" t="str">
        <f t="shared" si="1"/>
        <v>00:03:08</v>
      </c>
      <c r="E61" s="60">
        <f t="shared" si="2"/>
        <v>3.133333333</v>
      </c>
      <c r="F61" s="11">
        <v>3.0</v>
      </c>
      <c r="G61" s="82" t="s">
        <v>21</v>
      </c>
      <c r="H61" s="83" t="s">
        <v>14</v>
      </c>
      <c r="I61" s="84">
        <v>44544.0</v>
      </c>
      <c r="J61" s="79">
        <v>40.6728467754452</v>
      </c>
      <c r="K61" s="79">
        <v>-73.9937251620452</v>
      </c>
      <c r="L61" s="66" t="s">
        <v>80</v>
      </c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</row>
    <row r="62">
      <c r="A62" s="110" t="s">
        <v>79</v>
      </c>
      <c r="B62" s="109">
        <v>44824.373935185184</v>
      </c>
      <c r="C62" s="109">
        <v>44824.377592592595</v>
      </c>
      <c r="D62" s="59" t="str">
        <f t="shared" si="1"/>
        <v>00:05:16</v>
      </c>
      <c r="E62" s="60">
        <f t="shared" si="2"/>
        <v>5.266666667</v>
      </c>
      <c r="F62" s="11">
        <v>3.0</v>
      </c>
      <c r="G62" s="82" t="s">
        <v>21</v>
      </c>
      <c r="H62" s="83" t="s">
        <v>14</v>
      </c>
      <c r="I62" s="84">
        <v>44544.0</v>
      </c>
      <c r="J62" s="79">
        <v>40.6728467754452</v>
      </c>
      <c r="K62" s="79">
        <v>-73.9937251620452</v>
      </c>
      <c r="L62" s="66" t="s">
        <v>80</v>
      </c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</row>
    <row r="63">
      <c r="A63" s="110" t="s">
        <v>79</v>
      </c>
      <c r="B63" s="109">
        <v>44840.26604166667</v>
      </c>
      <c r="C63" s="109">
        <v>44840.26820601852</v>
      </c>
      <c r="D63" s="59" t="str">
        <f t="shared" si="1"/>
        <v>00:03:07</v>
      </c>
      <c r="E63" s="60">
        <f t="shared" si="2"/>
        <v>3.116666659</v>
      </c>
      <c r="F63" s="11">
        <v>1.0</v>
      </c>
      <c r="G63" s="82" t="s">
        <v>21</v>
      </c>
      <c r="H63" s="83" t="s">
        <v>14</v>
      </c>
      <c r="I63" s="84">
        <v>44544.0</v>
      </c>
      <c r="J63" s="79">
        <v>40.6728467754452</v>
      </c>
      <c r="K63" s="79">
        <v>-73.9937251620452</v>
      </c>
      <c r="L63" s="66" t="s">
        <v>80</v>
      </c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</row>
    <row r="64">
      <c r="A64" s="110" t="s">
        <v>79</v>
      </c>
      <c r="B64" s="109">
        <v>44859.162256944444</v>
      </c>
      <c r="C64" s="109">
        <v>44859.16444444445</v>
      </c>
      <c r="D64" s="59" t="str">
        <f t="shared" si="1"/>
        <v>00:03:09</v>
      </c>
      <c r="E64" s="60">
        <f t="shared" si="2"/>
        <v>3.15</v>
      </c>
      <c r="F64" s="11">
        <v>1.0</v>
      </c>
      <c r="G64" s="82" t="s">
        <v>21</v>
      </c>
      <c r="H64" s="83" t="s">
        <v>14</v>
      </c>
      <c r="I64" s="84">
        <v>44544.0</v>
      </c>
      <c r="J64" s="79">
        <v>40.6728467754452</v>
      </c>
      <c r="K64" s="79">
        <v>-73.9937251620452</v>
      </c>
      <c r="L64" s="66" t="s">
        <v>80</v>
      </c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</row>
    <row r="65">
      <c r="A65" s="110" t="s">
        <v>79</v>
      </c>
      <c r="B65" s="109">
        <v>44865.294328703705</v>
      </c>
      <c r="C65" s="109">
        <v>44865.29587962963</v>
      </c>
      <c r="D65" s="59" t="str">
        <f t="shared" si="1"/>
        <v>00:02:14</v>
      </c>
      <c r="E65" s="60">
        <f t="shared" si="2"/>
        <v>2.233333333</v>
      </c>
      <c r="F65" s="11">
        <v>1.0</v>
      </c>
      <c r="G65" s="82" t="s">
        <v>21</v>
      </c>
      <c r="H65" s="83" t="s">
        <v>14</v>
      </c>
      <c r="I65" s="84">
        <v>44544.0</v>
      </c>
      <c r="J65" s="79">
        <v>40.6728467754452</v>
      </c>
      <c r="K65" s="79">
        <v>-73.9937251620452</v>
      </c>
      <c r="L65" s="66" t="s">
        <v>80</v>
      </c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</row>
    <row r="66">
      <c r="A66" s="110" t="s">
        <v>79</v>
      </c>
      <c r="B66" s="109">
        <v>44870.023368055554</v>
      </c>
      <c r="C66" s="109">
        <v>44870.025555555556</v>
      </c>
      <c r="D66" s="59" t="str">
        <f t="shared" si="1"/>
        <v>00:03:09</v>
      </c>
      <c r="E66" s="60">
        <f t="shared" si="2"/>
        <v>3.15</v>
      </c>
      <c r="F66" s="11">
        <v>1.0</v>
      </c>
      <c r="G66" s="82" t="s">
        <v>21</v>
      </c>
      <c r="H66" s="83" t="s">
        <v>14</v>
      </c>
      <c r="I66" s="84">
        <v>44544.0</v>
      </c>
      <c r="J66" s="79">
        <v>40.6728467754452</v>
      </c>
      <c r="K66" s="79">
        <v>-73.9937251620452</v>
      </c>
      <c r="L66" s="66" t="s">
        <v>80</v>
      </c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</row>
    <row r="67">
      <c r="A67" s="110" t="s">
        <v>79</v>
      </c>
      <c r="B67" s="108">
        <v>44870.16412037037</v>
      </c>
      <c r="C67" s="108">
        <v>44870.16630787037</v>
      </c>
      <c r="D67" s="59" t="str">
        <f t="shared" si="1"/>
        <v>00:03:09</v>
      </c>
      <c r="E67" s="60">
        <f t="shared" si="2"/>
        <v>3.15</v>
      </c>
      <c r="F67" s="11">
        <v>1.0</v>
      </c>
      <c r="G67" s="82" t="s">
        <v>21</v>
      </c>
      <c r="H67" s="83" t="s">
        <v>14</v>
      </c>
      <c r="I67" s="84">
        <v>44544.0</v>
      </c>
      <c r="J67" s="79">
        <v>40.6728467754452</v>
      </c>
      <c r="K67" s="79">
        <v>-73.9937251620452</v>
      </c>
      <c r="L67" s="66" t="s">
        <v>80</v>
      </c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</row>
    <row r="68">
      <c r="A68" s="110" t="s">
        <v>79</v>
      </c>
      <c r="B68" s="108">
        <v>44870.285995370374</v>
      </c>
      <c r="C68" s="108">
        <v>44870.28818287037</v>
      </c>
      <c r="D68" s="59" t="str">
        <f t="shared" si="1"/>
        <v>00:03:09</v>
      </c>
      <c r="E68" s="60">
        <f t="shared" si="2"/>
        <v>3.149999992</v>
      </c>
      <c r="F68" s="11">
        <v>1.0</v>
      </c>
      <c r="G68" s="82" t="s">
        <v>21</v>
      </c>
      <c r="H68" s="83" t="s">
        <v>14</v>
      </c>
      <c r="I68" s="84">
        <v>44544.0</v>
      </c>
      <c r="J68" s="79">
        <v>40.6728467754452</v>
      </c>
      <c r="K68" s="79">
        <v>-73.9937251620452</v>
      </c>
      <c r="L68" s="66" t="s">
        <v>80</v>
      </c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</row>
    <row r="69">
      <c r="A69" s="110" t="s">
        <v>79</v>
      </c>
      <c r="B69" s="108">
        <v>44870.35957175926</v>
      </c>
      <c r="C69" s="108">
        <v>44870.362488425926</v>
      </c>
      <c r="D69" s="59" t="str">
        <f t="shared" si="1"/>
        <v>00:04:12</v>
      </c>
      <c r="E69" s="60">
        <f t="shared" si="2"/>
        <v>4.2</v>
      </c>
      <c r="F69" s="11">
        <v>1.0</v>
      </c>
      <c r="G69" s="82" t="s">
        <v>21</v>
      </c>
      <c r="H69" s="83" t="s">
        <v>14</v>
      </c>
      <c r="I69" s="84">
        <v>44544.0</v>
      </c>
      <c r="J69" s="79">
        <v>40.6728467754452</v>
      </c>
      <c r="K69" s="79">
        <v>-73.9937251620452</v>
      </c>
      <c r="L69" s="66" t="s">
        <v>80</v>
      </c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</row>
    <row r="70">
      <c r="A70" s="110" t="s">
        <v>79</v>
      </c>
      <c r="B70" s="108">
        <v>44870.50108796296</v>
      </c>
      <c r="C70" s="108">
        <v>44870.503287037034</v>
      </c>
      <c r="D70" s="59" t="str">
        <f t="shared" si="1"/>
        <v>00:03:10</v>
      </c>
      <c r="E70" s="60">
        <f t="shared" si="2"/>
        <v>3.166666659</v>
      </c>
      <c r="F70" s="11">
        <v>1.0</v>
      </c>
      <c r="G70" s="82" t="s">
        <v>21</v>
      </c>
      <c r="H70" s="83" t="s">
        <v>14</v>
      </c>
      <c r="I70" s="84">
        <v>44544.0</v>
      </c>
      <c r="J70" s="79">
        <v>40.6728467754452</v>
      </c>
      <c r="K70" s="79">
        <v>-73.9937251620452</v>
      </c>
      <c r="L70" s="66" t="s">
        <v>80</v>
      </c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</row>
    <row r="71">
      <c r="A71" s="110" t="s">
        <v>79</v>
      </c>
      <c r="B71" s="108">
        <v>44870.79866898148</v>
      </c>
      <c r="C71" s="108">
        <v>44870.800844907404</v>
      </c>
      <c r="D71" s="59" t="str">
        <f t="shared" si="1"/>
        <v>00:03:08</v>
      </c>
      <c r="E71" s="60">
        <f t="shared" si="2"/>
        <v>3.133333325</v>
      </c>
      <c r="F71" s="11">
        <v>1.0</v>
      </c>
      <c r="G71" s="82" t="s">
        <v>21</v>
      </c>
      <c r="H71" s="83" t="s">
        <v>14</v>
      </c>
      <c r="I71" s="84">
        <v>44544.0</v>
      </c>
      <c r="J71" s="79">
        <v>40.6728467754452</v>
      </c>
      <c r="K71" s="79">
        <v>-73.9937251620452</v>
      </c>
      <c r="L71" s="66" t="s">
        <v>80</v>
      </c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</row>
    <row r="72">
      <c r="A72" s="110" t="s">
        <v>79</v>
      </c>
      <c r="B72" s="108">
        <v>44870.81396990741</v>
      </c>
      <c r="C72" s="108">
        <v>44870.81619212963</v>
      </c>
      <c r="D72" s="59" t="str">
        <f t="shared" si="1"/>
        <v>00:03:12</v>
      </c>
      <c r="E72" s="60">
        <f t="shared" si="2"/>
        <v>3.2</v>
      </c>
      <c r="F72" s="11">
        <v>1.0</v>
      </c>
      <c r="G72" s="82" t="s">
        <v>21</v>
      </c>
      <c r="H72" s="83" t="s">
        <v>14</v>
      </c>
      <c r="I72" s="84">
        <v>44544.0</v>
      </c>
      <c r="J72" s="79">
        <v>40.6728467754452</v>
      </c>
      <c r="K72" s="79">
        <v>-73.9937251620452</v>
      </c>
      <c r="L72" s="66" t="s">
        <v>80</v>
      </c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</row>
    <row r="73">
      <c r="A73" s="110" t="s">
        <v>79</v>
      </c>
      <c r="B73" s="108">
        <v>44871.081666666665</v>
      </c>
      <c r="C73" s="108">
        <v>44871.08385416667</v>
      </c>
      <c r="D73" s="59" t="str">
        <f t="shared" si="1"/>
        <v>00:03:09</v>
      </c>
      <c r="E73" s="60">
        <f t="shared" si="2"/>
        <v>3.15</v>
      </c>
      <c r="F73" s="11">
        <v>1.0</v>
      </c>
      <c r="G73" s="82" t="s">
        <v>21</v>
      </c>
      <c r="H73" s="83" t="s">
        <v>14</v>
      </c>
      <c r="I73" s="84">
        <v>44544.0</v>
      </c>
      <c r="J73" s="79">
        <v>40.6728467754452</v>
      </c>
      <c r="K73" s="79">
        <v>-73.9937251620452</v>
      </c>
      <c r="L73" s="66" t="s">
        <v>80</v>
      </c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</row>
    <row r="74">
      <c r="A74" s="110" t="s">
        <v>79</v>
      </c>
      <c r="B74" s="108">
        <v>44871.09548611111</v>
      </c>
      <c r="C74" s="108">
        <v>44871.09768518519</v>
      </c>
      <c r="D74" s="59" t="str">
        <f t="shared" si="1"/>
        <v>00:03:10</v>
      </c>
      <c r="E74" s="60">
        <f t="shared" si="2"/>
        <v>3.166666675</v>
      </c>
      <c r="F74" s="11">
        <v>1.0</v>
      </c>
      <c r="G74" s="82" t="s">
        <v>21</v>
      </c>
      <c r="H74" s="83" t="s">
        <v>14</v>
      </c>
      <c r="I74" s="84">
        <v>44544.0</v>
      </c>
      <c r="J74" s="79">
        <v>40.6728467754452</v>
      </c>
      <c r="K74" s="79">
        <v>-73.9937251620452</v>
      </c>
      <c r="L74" s="66" t="s">
        <v>80</v>
      </c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</row>
    <row r="75">
      <c r="A75" s="110" t="s">
        <v>79</v>
      </c>
      <c r="B75" s="108">
        <v>44871.103483796294</v>
      </c>
      <c r="C75" s="108">
        <v>44871.10568287037</v>
      </c>
      <c r="D75" s="59" t="str">
        <f t="shared" si="1"/>
        <v>00:03:10</v>
      </c>
      <c r="E75" s="60">
        <f t="shared" si="2"/>
        <v>3.166666667</v>
      </c>
      <c r="F75" s="11">
        <v>1.0</v>
      </c>
      <c r="G75" s="82" t="s">
        <v>21</v>
      </c>
      <c r="H75" s="83" t="s">
        <v>14</v>
      </c>
      <c r="I75" s="84">
        <v>44544.0</v>
      </c>
      <c r="J75" s="79">
        <v>40.6728467754452</v>
      </c>
      <c r="K75" s="79">
        <v>-73.9937251620452</v>
      </c>
      <c r="L75" s="66" t="s">
        <v>80</v>
      </c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</row>
    <row r="76">
      <c r="A76" s="110" t="s">
        <v>79</v>
      </c>
      <c r="B76" s="108">
        <v>44871.25150462963</v>
      </c>
      <c r="C76" s="108">
        <v>44871.25369212963</v>
      </c>
      <c r="D76" s="59" t="str">
        <f t="shared" si="1"/>
        <v>00:03:09</v>
      </c>
      <c r="E76" s="60">
        <f t="shared" si="2"/>
        <v>3.15</v>
      </c>
      <c r="F76" s="11">
        <v>1.0</v>
      </c>
      <c r="G76" s="82" t="s">
        <v>21</v>
      </c>
      <c r="H76" s="83" t="s">
        <v>14</v>
      </c>
      <c r="I76" s="84">
        <v>44544.0</v>
      </c>
      <c r="J76" s="79">
        <v>40.6728467754452</v>
      </c>
      <c r="K76" s="79">
        <v>-73.9937251620452</v>
      </c>
      <c r="L76" s="66" t="s">
        <v>80</v>
      </c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</row>
    <row r="77">
      <c r="A77" s="110" t="s">
        <v>79</v>
      </c>
      <c r="B77" s="108">
        <v>44871.298946759256</v>
      </c>
      <c r="C77" s="108">
        <v>44871.301157407404</v>
      </c>
      <c r="D77" s="59" t="str">
        <f t="shared" si="1"/>
        <v>00:03:11</v>
      </c>
      <c r="E77" s="60">
        <f t="shared" si="2"/>
        <v>3.183333333</v>
      </c>
      <c r="F77" s="11">
        <v>1.0</v>
      </c>
      <c r="G77" s="82" t="s">
        <v>21</v>
      </c>
      <c r="H77" s="83" t="s">
        <v>14</v>
      </c>
      <c r="I77" s="84">
        <v>44544.0</v>
      </c>
      <c r="J77" s="79">
        <v>40.6728467754452</v>
      </c>
      <c r="K77" s="79">
        <v>-73.9937251620452</v>
      </c>
      <c r="L77" s="66" t="s">
        <v>80</v>
      </c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</row>
    <row r="78">
      <c r="A78" s="110" t="s">
        <v>79</v>
      </c>
      <c r="B78" s="108">
        <v>44871.301157407404</v>
      </c>
      <c r="C78" s="108">
        <v>44871.30480324074</v>
      </c>
      <c r="D78" s="59" t="str">
        <f t="shared" si="1"/>
        <v>00:05:15</v>
      </c>
      <c r="E78" s="60">
        <f t="shared" si="2"/>
        <v>5.250000008</v>
      </c>
      <c r="F78" s="11">
        <v>3.0</v>
      </c>
      <c r="G78" s="82" t="s">
        <v>21</v>
      </c>
      <c r="H78" s="83" t="s">
        <v>14</v>
      </c>
      <c r="I78" s="84">
        <v>44544.0</v>
      </c>
      <c r="J78" s="79">
        <v>40.6728467754452</v>
      </c>
      <c r="K78" s="79">
        <v>-73.9937251620452</v>
      </c>
      <c r="L78" s="66" t="s">
        <v>80</v>
      </c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</row>
    <row r="79">
      <c r="A79" s="110" t="s">
        <v>79</v>
      </c>
      <c r="B79" s="108">
        <v>44871.32009259259</v>
      </c>
      <c r="C79" s="108">
        <v>44871.32230324074</v>
      </c>
      <c r="D79" s="59" t="str">
        <f t="shared" si="1"/>
        <v>00:03:11</v>
      </c>
      <c r="E79" s="60">
        <f t="shared" si="2"/>
        <v>3.183333333</v>
      </c>
      <c r="F79" s="11">
        <v>1.0</v>
      </c>
      <c r="G79" s="82" t="s">
        <v>21</v>
      </c>
      <c r="H79" s="83" t="s">
        <v>14</v>
      </c>
      <c r="I79" s="84">
        <v>44544.0</v>
      </c>
      <c r="J79" s="79">
        <v>40.6728467754452</v>
      </c>
      <c r="K79" s="79">
        <v>-73.9937251620452</v>
      </c>
      <c r="L79" s="66" t="s">
        <v>80</v>
      </c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</row>
    <row r="80">
      <c r="A80" s="110" t="s">
        <v>79</v>
      </c>
      <c r="B80" s="108">
        <v>44871.51113425926</v>
      </c>
      <c r="C80" s="108">
        <v>44871.513344907406</v>
      </c>
      <c r="D80" s="59" t="str">
        <f t="shared" si="1"/>
        <v>00:03:11</v>
      </c>
      <c r="E80" s="60">
        <f t="shared" si="2"/>
        <v>3.183333333</v>
      </c>
      <c r="F80" s="11">
        <v>1.0</v>
      </c>
      <c r="G80" s="82" t="s">
        <v>21</v>
      </c>
      <c r="H80" s="83" t="s">
        <v>14</v>
      </c>
      <c r="I80" s="84">
        <v>44544.0</v>
      </c>
      <c r="J80" s="79">
        <v>40.6728467754452</v>
      </c>
      <c r="K80" s="79">
        <v>-73.9937251620451</v>
      </c>
      <c r="L80" s="66" t="s">
        <v>80</v>
      </c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</row>
    <row r="81">
      <c r="A81" s="110" t="s">
        <v>79</v>
      </c>
      <c r="B81" s="108">
        <v>44871.53296296296</v>
      </c>
      <c r="C81" s="108">
        <v>44871.53518518519</v>
      </c>
      <c r="D81" s="59" t="str">
        <f t="shared" si="1"/>
        <v>00:03:12</v>
      </c>
      <c r="E81" s="60">
        <f t="shared" si="2"/>
        <v>3.200000008</v>
      </c>
      <c r="F81" s="11">
        <v>1.0</v>
      </c>
      <c r="G81" s="82" t="s">
        <v>21</v>
      </c>
      <c r="H81" s="83" t="s">
        <v>14</v>
      </c>
      <c r="I81" s="84">
        <v>44544.0</v>
      </c>
      <c r="J81" s="79">
        <v>40.6728467754452</v>
      </c>
      <c r="K81" s="79">
        <v>-73.9937251620451</v>
      </c>
      <c r="L81" s="66" t="s">
        <v>80</v>
      </c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</row>
    <row r="82">
      <c r="A82" s="110" t="s">
        <v>79</v>
      </c>
      <c r="B82" s="108">
        <v>44871.53518518519</v>
      </c>
      <c r="C82" s="108">
        <v>44871.537407407406</v>
      </c>
      <c r="D82" s="59" t="str">
        <f t="shared" si="1"/>
        <v>00:03:12</v>
      </c>
      <c r="E82" s="60">
        <f t="shared" si="2"/>
        <v>3.199999992</v>
      </c>
      <c r="F82" s="11">
        <v>1.0</v>
      </c>
      <c r="G82" s="82" t="s">
        <v>21</v>
      </c>
      <c r="H82" s="83" t="s">
        <v>14</v>
      </c>
      <c r="I82" s="84">
        <v>44544.0</v>
      </c>
      <c r="J82" s="79">
        <v>40.6728467754452</v>
      </c>
      <c r="K82" s="79">
        <v>-73.9937251620451</v>
      </c>
      <c r="L82" s="66" t="s">
        <v>80</v>
      </c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</row>
    <row r="83">
      <c r="A83" s="110" t="s">
        <v>79</v>
      </c>
      <c r="B83" s="108">
        <v>44871.53807870371</v>
      </c>
      <c r="C83" s="108">
        <v>44871.5403125</v>
      </c>
      <c r="D83" s="59" t="str">
        <f t="shared" si="1"/>
        <v>00:03:13</v>
      </c>
      <c r="E83" s="60">
        <f t="shared" si="2"/>
        <v>3.216666659</v>
      </c>
      <c r="F83" s="11">
        <v>1.0</v>
      </c>
      <c r="G83" s="82" t="s">
        <v>21</v>
      </c>
      <c r="H83" s="83" t="s">
        <v>14</v>
      </c>
      <c r="I83" s="84">
        <v>44544.0</v>
      </c>
      <c r="J83" s="79">
        <v>40.6728467754452</v>
      </c>
      <c r="K83" s="79">
        <v>-73.9937251620451</v>
      </c>
      <c r="L83" s="66" t="s">
        <v>80</v>
      </c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</row>
    <row r="84">
      <c r="A84" s="110" t="s">
        <v>79</v>
      </c>
      <c r="B84" s="108">
        <v>44871.546122685184</v>
      </c>
      <c r="C84" s="108">
        <v>44871.5490625</v>
      </c>
      <c r="D84" s="59" t="str">
        <f t="shared" si="1"/>
        <v>00:04:14</v>
      </c>
      <c r="E84" s="60">
        <f t="shared" si="2"/>
        <v>4.233333333</v>
      </c>
      <c r="F84" s="11">
        <v>1.0</v>
      </c>
      <c r="G84" s="82" t="s">
        <v>21</v>
      </c>
      <c r="H84" s="83" t="s">
        <v>14</v>
      </c>
      <c r="I84" s="84">
        <v>44544.0</v>
      </c>
      <c r="J84" s="79">
        <v>40.6728467754452</v>
      </c>
      <c r="K84" s="79">
        <v>-73.9937251620452</v>
      </c>
      <c r="L84" s="66" t="s">
        <v>80</v>
      </c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</row>
    <row r="85">
      <c r="A85" s="110" t="s">
        <v>79</v>
      </c>
      <c r="B85" s="108">
        <v>44871.823333333334</v>
      </c>
      <c r="C85" s="108">
        <v>44871.825532407405</v>
      </c>
      <c r="D85" s="59" t="str">
        <f t="shared" si="1"/>
        <v>00:03:10</v>
      </c>
      <c r="E85" s="60">
        <f t="shared" si="2"/>
        <v>3.166666667</v>
      </c>
      <c r="F85" s="11">
        <v>1.0</v>
      </c>
      <c r="G85" s="82" t="s">
        <v>21</v>
      </c>
      <c r="H85" s="83" t="s">
        <v>14</v>
      </c>
      <c r="I85" s="84">
        <v>44544.0</v>
      </c>
      <c r="J85" s="79">
        <v>40.6728467754452</v>
      </c>
      <c r="K85" s="79">
        <v>-73.9937251620452</v>
      </c>
      <c r="L85" s="66" t="s">
        <v>80</v>
      </c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</row>
    <row r="86">
      <c r="A86" s="110" t="s">
        <v>79</v>
      </c>
      <c r="B86" s="108">
        <v>44871.82916666667</v>
      </c>
      <c r="C86" s="108">
        <v>44871.832094907404</v>
      </c>
      <c r="D86" s="59" t="str">
        <f t="shared" si="1"/>
        <v>00:04:13</v>
      </c>
      <c r="E86" s="60">
        <f t="shared" si="2"/>
        <v>4.216666651</v>
      </c>
      <c r="F86" s="11">
        <v>3.0</v>
      </c>
      <c r="G86" s="82" t="s">
        <v>21</v>
      </c>
      <c r="H86" s="83" t="s">
        <v>14</v>
      </c>
      <c r="I86" s="84">
        <v>44544.0</v>
      </c>
      <c r="J86" s="79">
        <v>40.6728467754452</v>
      </c>
      <c r="K86" s="79">
        <v>-73.9937251620452</v>
      </c>
      <c r="L86" s="66" t="s">
        <v>80</v>
      </c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</row>
    <row r="87">
      <c r="A87" s="110" t="s">
        <v>79</v>
      </c>
      <c r="B87" s="108">
        <v>44871.84375</v>
      </c>
      <c r="C87" s="108">
        <v>44871.84596064815</v>
      </c>
      <c r="D87" s="59" t="str">
        <f t="shared" si="1"/>
        <v>00:03:11</v>
      </c>
      <c r="E87" s="60">
        <f t="shared" si="2"/>
        <v>3.183333333</v>
      </c>
      <c r="F87" s="11">
        <v>1.0</v>
      </c>
      <c r="G87" s="82" t="s">
        <v>21</v>
      </c>
      <c r="H87" s="83" t="s">
        <v>14</v>
      </c>
      <c r="I87" s="84">
        <v>44544.0</v>
      </c>
      <c r="J87" s="79">
        <v>40.6728467754452</v>
      </c>
      <c r="K87" s="79">
        <v>-73.9937251620452</v>
      </c>
      <c r="L87" s="66" t="s">
        <v>80</v>
      </c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  <c r="Z87" s="100"/>
    </row>
    <row r="88">
      <c r="A88" s="110" t="s">
        <v>79</v>
      </c>
      <c r="B88" s="108">
        <v>44871.85760416667</v>
      </c>
      <c r="C88" s="108">
        <v>44871.86053240741</v>
      </c>
      <c r="D88" s="59" t="str">
        <f t="shared" si="1"/>
        <v>00:04:13</v>
      </c>
      <c r="E88" s="60">
        <f t="shared" si="2"/>
        <v>4.216666667</v>
      </c>
      <c r="F88" s="11">
        <v>3.0</v>
      </c>
      <c r="G88" s="82" t="s">
        <v>21</v>
      </c>
      <c r="H88" s="83" t="s">
        <v>14</v>
      </c>
      <c r="I88" s="84">
        <v>44544.0</v>
      </c>
      <c r="J88" s="79">
        <v>40.6728467754452</v>
      </c>
      <c r="K88" s="79">
        <v>-73.9937251620452</v>
      </c>
      <c r="L88" s="66" t="s">
        <v>80</v>
      </c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</row>
    <row r="89">
      <c r="A89" s="110" t="s">
        <v>79</v>
      </c>
      <c r="B89" s="108">
        <v>44871.861238425925</v>
      </c>
      <c r="C89" s="108">
        <v>44871.863530092596</v>
      </c>
      <c r="D89" s="59" t="str">
        <f t="shared" si="1"/>
        <v>00:03:18</v>
      </c>
      <c r="E89" s="60">
        <f t="shared" si="2"/>
        <v>3.300000008</v>
      </c>
      <c r="F89" s="11">
        <v>3.0</v>
      </c>
      <c r="G89" s="82" t="s">
        <v>21</v>
      </c>
      <c r="H89" s="83" t="s">
        <v>14</v>
      </c>
      <c r="I89" s="84">
        <v>44544.0</v>
      </c>
      <c r="J89" s="79">
        <v>40.6728467754452</v>
      </c>
      <c r="K89" s="79">
        <v>-73.9937251620452</v>
      </c>
      <c r="L89" s="66" t="s">
        <v>80</v>
      </c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  <c r="Z89" s="100"/>
    </row>
    <row r="90">
      <c r="A90" s="110" t="s">
        <v>79</v>
      </c>
      <c r="B90" s="108">
        <v>44871.86644675926</v>
      </c>
      <c r="C90" s="108">
        <v>44871.87082175926</v>
      </c>
      <c r="D90" s="59" t="str">
        <f t="shared" si="1"/>
        <v>00:06:18</v>
      </c>
      <c r="E90" s="60">
        <f t="shared" si="2"/>
        <v>6.3</v>
      </c>
      <c r="F90" s="11">
        <v>3.0</v>
      </c>
      <c r="G90" s="82" t="s">
        <v>21</v>
      </c>
      <c r="H90" s="83" t="s">
        <v>14</v>
      </c>
      <c r="I90" s="84">
        <v>44544.0</v>
      </c>
      <c r="J90" s="79">
        <v>40.6728467754452</v>
      </c>
      <c r="K90" s="79">
        <v>-73.9937251620452</v>
      </c>
      <c r="L90" s="66" t="s">
        <v>80</v>
      </c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  <c r="Z90" s="100"/>
    </row>
    <row r="91">
      <c r="A91" s="110" t="s">
        <v>79</v>
      </c>
      <c r="B91" s="108">
        <v>44871.880266203705</v>
      </c>
      <c r="C91" s="108">
        <v>44871.88248842592</v>
      </c>
      <c r="D91" s="59" t="str">
        <f t="shared" si="1"/>
        <v>00:03:12</v>
      </c>
      <c r="E91" s="60">
        <f t="shared" si="2"/>
        <v>3.199999992</v>
      </c>
      <c r="F91" s="11">
        <v>3.0</v>
      </c>
      <c r="G91" s="82" t="s">
        <v>21</v>
      </c>
      <c r="H91" s="83" t="s">
        <v>14</v>
      </c>
      <c r="I91" s="84">
        <v>44544.0</v>
      </c>
      <c r="J91" s="79">
        <v>40.6728467754452</v>
      </c>
      <c r="K91" s="79">
        <v>-73.9937251620452</v>
      </c>
      <c r="L91" s="66" t="s">
        <v>80</v>
      </c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  <c r="Z91" s="100"/>
    </row>
    <row r="92">
      <c r="A92" s="110" t="s">
        <v>79</v>
      </c>
      <c r="B92" s="108">
        <v>44871.98305555555</v>
      </c>
      <c r="C92" s="108">
        <v>44871.98601851852</v>
      </c>
      <c r="D92" s="59" t="str">
        <f t="shared" si="1"/>
        <v>00:04:16</v>
      </c>
      <c r="E92" s="60">
        <f t="shared" si="2"/>
        <v>4.266666675</v>
      </c>
      <c r="F92" s="11">
        <v>3.0</v>
      </c>
      <c r="G92" s="82" t="s">
        <v>21</v>
      </c>
      <c r="H92" s="83" t="s">
        <v>14</v>
      </c>
      <c r="I92" s="84">
        <v>44544.0</v>
      </c>
      <c r="J92" s="79">
        <v>40.6728467754452</v>
      </c>
      <c r="K92" s="79">
        <v>-73.9937251620452</v>
      </c>
      <c r="L92" s="66" t="s">
        <v>80</v>
      </c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</row>
    <row r="93">
      <c r="A93" s="110" t="s">
        <v>79</v>
      </c>
      <c r="B93" s="108">
        <v>44872.056759259256</v>
      </c>
      <c r="C93" s="108">
        <v>44872.05898148148</v>
      </c>
      <c r="D93" s="59" t="str">
        <f t="shared" si="1"/>
        <v>00:03:12</v>
      </c>
      <c r="E93" s="60">
        <f t="shared" si="2"/>
        <v>3.200000008</v>
      </c>
      <c r="F93" s="11">
        <v>1.0</v>
      </c>
      <c r="G93" s="82" t="s">
        <v>21</v>
      </c>
      <c r="H93" s="83" t="s">
        <v>14</v>
      </c>
      <c r="I93" s="84">
        <v>44544.0</v>
      </c>
      <c r="J93" s="79">
        <v>40.6728467754452</v>
      </c>
      <c r="K93" s="79">
        <v>-73.9937251620452</v>
      </c>
      <c r="L93" s="66" t="s">
        <v>80</v>
      </c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</row>
    <row r="94">
      <c r="A94" s="110" t="s">
        <v>79</v>
      </c>
      <c r="B94" s="108">
        <v>44872.064791666664</v>
      </c>
      <c r="C94" s="108">
        <v>44872.06700231481</v>
      </c>
      <c r="D94" s="59" t="str">
        <f t="shared" si="1"/>
        <v>00:03:11</v>
      </c>
      <c r="E94" s="60">
        <f t="shared" si="2"/>
        <v>3.183333333</v>
      </c>
      <c r="F94" s="11">
        <v>1.0</v>
      </c>
      <c r="G94" s="82" t="s">
        <v>21</v>
      </c>
      <c r="H94" s="83" t="s">
        <v>14</v>
      </c>
      <c r="I94" s="84">
        <v>44544.0</v>
      </c>
      <c r="J94" s="79">
        <v>40.6728467754452</v>
      </c>
      <c r="K94" s="79">
        <v>-73.9937251620452</v>
      </c>
      <c r="L94" s="66" t="s">
        <v>80</v>
      </c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</row>
    <row r="95">
      <c r="A95" s="110" t="s">
        <v>79</v>
      </c>
      <c r="B95" s="108">
        <v>44872.07061342592</v>
      </c>
      <c r="C95" s="108">
        <v>44872.07283564815</v>
      </c>
      <c r="D95" s="59" t="str">
        <f t="shared" si="1"/>
        <v>00:03:12</v>
      </c>
      <c r="E95" s="60">
        <f t="shared" si="2"/>
        <v>3.2</v>
      </c>
      <c r="F95" s="11">
        <v>1.0</v>
      </c>
      <c r="G95" s="82" t="s">
        <v>21</v>
      </c>
      <c r="H95" s="83" t="s">
        <v>14</v>
      </c>
      <c r="I95" s="84">
        <v>44544.0</v>
      </c>
      <c r="J95" s="79">
        <v>40.6728467754452</v>
      </c>
      <c r="K95" s="79">
        <v>-73.9937251620452</v>
      </c>
      <c r="L95" s="66" t="s">
        <v>80</v>
      </c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  <c r="Z95" s="100"/>
    </row>
    <row r="96">
      <c r="A96" s="110" t="s">
        <v>79</v>
      </c>
      <c r="B96" s="108">
        <v>44872.087326388886</v>
      </c>
      <c r="C96" s="108">
        <v>44872.0903587963</v>
      </c>
      <c r="D96" s="59" t="str">
        <f t="shared" si="1"/>
        <v>00:04:22</v>
      </c>
      <c r="E96" s="60">
        <f t="shared" si="2"/>
        <v>4.366666667</v>
      </c>
      <c r="F96" s="11">
        <v>1.0</v>
      </c>
      <c r="G96" s="82" t="s">
        <v>21</v>
      </c>
      <c r="H96" s="83" t="s">
        <v>14</v>
      </c>
      <c r="I96" s="84">
        <v>44544.0</v>
      </c>
      <c r="J96" s="79">
        <v>40.6728467754452</v>
      </c>
      <c r="K96" s="79">
        <v>-73.9937251620452</v>
      </c>
      <c r="L96" s="66" t="s">
        <v>80</v>
      </c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</row>
    <row r="97">
      <c r="A97" s="110" t="s">
        <v>79</v>
      </c>
      <c r="B97" s="108">
        <v>44872.09096064815</v>
      </c>
      <c r="C97" s="108">
        <v>44872.093310185184</v>
      </c>
      <c r="D97" s="59" t="str">
        <f t="shared" si="1"/>
        <v>00:03:23</v>
      </c>
      <c r="E97" s="60">
        <f t="shared" si="2"/>
        <v>3.383333325</v>
      </c>
      <c r="F97" s="11">
        <v>1.0</v>
      </c>
      <c r="G97" s="82" t="s">
        <v>21</v>
      </c>
      <c r="H97" s="83" t="s">
        <v>14</v>
      </c>
      <c r="I97" s="84">
        <v>44544.0</v>
      </c>
      <c r="J97" s="79">
        <v>40.6728467754452</v>
      </c>
      <c r="K97" s="79">
        <v>-73.9937251620452</v>
      </c>
      <c r="L97" s="66" t="s">
        <v>80</v>
      </c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</row>
    <row r="98">
      <c r="A98" s="110" t="s">
        <v>79</v>
      </c>
      <c r="B98" s="108">
        <v>44872.09460648148</v>
      </c>
      <c r="C98" s="108">
        <v>44872.09693287037</v>
      </c>
      <c r="D98" s="59" t="str">
        <f t="shared" si="1"/>
        <v>00:03:21</v>
      </c>
      <c r="E98" s="60">
        <f t="shared" si="2"/>
        <v>3.350000008</v>
      </c>
      <c r="F98" s="11">
        <v>1.0</v>
      </c>
      <c r="G98" s="82" t="s">
        <v>21</v>
      </c>
      <c r="H98" s="83" t="s">
        <v>14</v>
      </c>
      <c r="I98" s="84">
        <v>44544.0</v>
      </c>
      <c r="J98" s="79">
        <v>40.6728467754452</v>
      </c>
      <c r="K98" s="79">
        <v>-73.9937251620452</v>
      </c>
      <c r="L98" s="66" t="s">
        <v>80</v>
      </c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  <c r="Z98" s="100"/>
    </row>
    <row r="99">
      <c r="A99" s="110" t="s">
        <v>79</v>
      </c>
      <c r="B99" s="108">
        <v>44872.09826388889</v>
      </c>
      <c r="C99" s="108">
        <v>44872.100590277776</v>
      </c>
      <c r="D99" s="59" t="str">
        <f t="shared" si="1"/>
        <v>00:03:21</v>
      </c>
      <c r="E99" s="60">
        <f t="shared" si="2"/>
        <v>3.35</v>
      </c>
      <c r="F99" s="11">
        <v>1.0</v>
      </c>
      <c r="G99" s="82" t="s">
        <v>21</v>
      </c>
      <c r="H99" s="83" t="s">
        <v>14</v>
      </c>
      <c r="I99" s="84">
        <v>44544.0</v>
      </c>
      <c r="J99" s="79">
        <v>40.6728467754452</v>
      </c>
      <c r="K99" s="79">
        <v>-73.9937251620452</v>
      </c>
      <c r="L99" s="66" t="s">
        <v>80</v>
      </c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</row>
    <row r="100">
      <c r="A100" s="110" t="s">
        <v>79</v>
      </c>
      <c r="B100" s="108">
        <v>44872.109988425924</v>
      </c>
      <c r="C100" s="108">
        <v>44872.112175925926</v>
      </c>
      <c r="D100" s="59" t="str">
        <f t="shared" si="1"/>
        <v>00:03:09</v>
      </c>
      <c r="E100" s="60">
        <f t="shared" si="2"/>
        <v>3.15</v>
      </c>
      <c r="F100" s="11">
        <v>1.0</v>
      </c>
      <c r="G100" s="82" t="s">
        <v>21</v>
      </c>
      <c r="H100" s="83" t="s">
        <v>14</v>
      </c>
      <c r="I100" s="84">
        <v>44544.0</v>
      </c>
      <c r="J100" s="79">
        <v>40.6728467754452</v>
      </c>
      <c r="K100" s="79">
        <v>-73.9937251620452</v>
      </c>
      <c r="L100" s="66" t="s">
        <v>80</v>
      </c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  <c r="Z100" s="100"/>
    </row>
    <row r="101">
      <c r="A101" s="110" t="s">
        <v>79</v>
      </c>
      <c r="B101" s="108">
        <v>44872.14570601852</v>
      </c>
      <c r="C101" s="108">
        <v>44872.148668981485</v>
      </c>
      <c r="D101" s="59" t="str">
        <f t="shared" si="1"/>
        <v>00:04:16</v>
      </c>
      <c r="E101" s="60">
        <f t="shared" si="2"/>
        <v>4.266666675</v>
      </c>
      <c r="F101" s="11">
        <v>5.0</v>
      </c>
      <c r="G101" s="82" t="s">
        <v>21</v>
      </c>
      <c r="H101" s="83" t="s">
        <v>14</v>
      </c>
      <c r="I101" s="84">
        <v>44544.0</v>
      </c>
      <c r="J101" s="79">
        <v>40.6728467754452</v>
      </c>
      <c r="K101" s="79">
        <v>-73.9937251620452</v>
      </c>
      <c r="L101" s="66" t="s">
        <v>80</v>
      </c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</row>
    <row r="102">
      <c r="A102" s="110" t="s">
        <v>79</v>
      </c>
      <c r="B102" s="108">
        <v>44872.149375</v>
      </c>
      <c r="C102" s="108">
        <v>44872.15158564815</v>
      </c>
      <c r="D102" s="59" t="str">
        <f t="shared" si="1"/>
        <v>00:03:11</v>
      </c>
      <c r="E102" s="60">
        <f t="shared" si="2"/>
        <v>3.183333333</v>
      </c>
      <c r="F102" s="11">
        <v>1.0</v>
      </c>
      <c r="G102" s="82" t="s">
        <v>21</v>
      </c>
      <c r="H102" s="83" t="s">
        <v>14</v>
      </c>
      <c r="I102" s="84">
        <v>44544.0</v>
      </c>
      <c r="J102" s="79">
        <v>40.6728467754452</v>
      </c>
      <c r="K102" s="79">
        <v>-73.9937251620452</v>
      </c>
      <c r="L102" s="66" t="s">
        <v>80</v>
      </c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</row>
    <row r="103">
      <c r="A103" s="110" t="s">
        <v>79</v>
      </c>
      <c r="B103" s="108">
        <v>44872.16253472222</v>
      </c>
      <c r="C103" s="108">
        <v>44872.16478009259</v>
      </c>
      <c r="D103" s="59" t="str">
        <f t="shared" si="1"/>
        <v>00:03:14</v>
      </c>
      <c r="E103" s="60">
        <f t="shared" si="2"/>
        <v>3.233333333</v>
      </c>
      <c r="F103" s="11">
        <v>1.0</v>
      </c>
      <c r="G103" s="82" t="s">
        <v>21</v>
      </c>
      <c r="H103" s="83" t="s">
        <v>14</v>
      </c>
      <c r="I103" s="84">
        <v>44544.0</v>
      </c>
      <c r="J103" s="79">
        <v>40.6728467754452</v>
      </c>
      <c r="K103" s="79">
        <v>-73.9937251620452</v>
      </c>
      <c r="L103" s="66" t="s">
        <v>80</v>
      </c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</row>
    <row r="104">
      <c r="A104" s="110" t="s">
        <v>79</v>
      </c>
      <c r="B104" s="108">
        <v>44872.165451388886</v>
      </c>
      <c r="C104" s="108">
        <v>44872.1684375</v>
      </c>
      <c r="D104" s="59" t="str">
        <f t="shared" si="1"/>
        <v>00:04:18</v>
      </c>
      <c r="E104" s="60">
        <f t="shared" si="2"/>
        <v>4.299999992</v>
      </c>
      <c r="F104" s="11">
        <v>1.0</v>
      </c>
      <c r="G104" s="82" t="s">
        <v>21</v>
      </c>
      <c r="H104" s="83" t="s">
        <v>14</v>
      </c>
      <c r="I104" s="84">
        <v>44544.0</v>
      </c>
      <c r="J104" s="79">
        <v>40.6728467754452</v>
      </c>
      <c r="K104" s="79">
        <v>-73.9937251620452</v>
      </c>
      <c r="L104" s="66" t="s">
        <v>80</v>
      </c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</row>
    <row r="105">
      <c r="A105" s="110" t="s">
        <v>79</v>
      </c>
      <c r="B105" s="108">
        <v>44872.16983796296</v>
      </c>
      <c r="C105" s="108">
        <v>44872.17208333333</v>
      </c>
      <c r="D105" s="59" t="str">
        <f t="shared" si="1"/>
        <v>00:03:14</v>
      </c>
      <c r="E105" s="60">
        <f t="shared" si="2"/>
        <v>3.233333341</v>
      </c>
      <c r="F105" s="11">
        <v>1.0</v>
      </c>
      <c r="G105" s="82" t="s">
        <v>21</v>
      </c>
      <c r="H105" s="83" t="s">
        <v>14</v>
      </c>
      <c r="I105" s="84">
        <v>44544.0</v>
      </c>
      <c r="J105" s="79">
        <v>40.6728467754452</v>
      </c>
      <c r="K105" s="79">
        <v>-73.9937251620452</v>
      </c>
      <c r="L105" s="66" t="s">
        <v>80</v>
      </c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</row>
    <row r="106">
      <c r="A106" s="110" t="s">
        <v>79</v>
      </c>
      <c r="B106" s="108">
        <v>44872.187256944446</v>
      </c>
      <c r="C106" s="108">
        <v>44872.22243055556</v>
      </c>
      <c r="D106" s="59" t="str">
        <f t="shared" si="1"/>
        <v>00:50:39</v>
      </c>
      <c r="E106" s="60">
        <f t="shared" si="2"/>
        <v>50.65</v>
      </c>
      <c r="F106" s="11">
        <v>2.0</v>
      </c>
      <c r="G106" s="82" t="s">
        <v>21</v>
      </c>
      <c r="H106" s="83" t="s">
        <v>14</v>
      </c>
      <c r="I106" s="84">
        <v>44544.0</v>
      </c>
      <c r="J106" s="79">
        <v>40.6728467754452</v>
      </c>
      <c r="K106" s="79">
        <v>-73.9937251620452</v>
      </c>
      <c r="L106" s="66" t="s">
        <v>80</v>
      </c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</row>
    <row r="107">
      <c r="A107" s="110" t="s">
        <v>79</v>
      </c>
      <c r="B107" s="108">
        <v>44872.250659722224</v>
      </c>
      <c r="C107" s="108">
        <v>44872.25300925926</v>
      </c>
      <c r="D107" s="59" t="str">
        <f t="shared" si="1"/>
        <v>00:03:23</v>
      </c>
      <c r="E107" s="60">
        <f t="shared" si="2"/>
        <v>3.383333333</v>
      </c>
      <c r="F107" s="11">
        <v>1.0</v>
      </c>
      <c r="G107" s="82" t="s">
        <v>21</v>
      </c>
      <c r="H107" s="83" t="s">
        <v>14</v>
      </c>
      <c r="I107" s="84">
        <v>44544.0</v>
      </c>
      <c r="J107" s="79">
        <v>40.6728467754452</v>
      </c>
      <c r="K107" s="79">
        <v>-73.9937251620452</v>
      </c>
      <c r="L107" s="66" t="s">
        <v>80</v>
      </c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</row>
    <row r="108">
      <c r="A108" s="110" t="s">
        <v>79</v>
      </c>
      <c r="B108" s="108">
        <v>44872.25429398148</v>
      </c>
      <c r="C108" s="108">
        <v>44872.25671296296</v>
      </c>
      <c r="D108" s="59" t="str">
        <f t="shared" si="1"/>
        <v>00:03:29</v>
      </c>
      <c r="E108" s="60">
        <f t="shared" si="2"/>
        <v>3.483333333</v>
      </c>
      <c r="F108" s="11">
        <v>1.0</v>
      </c>
      <c r="G108" s="82" t="s">
        <v>21</v>
      </c>
      <c r="H108" s="83" t="s">
        <v>14</v>
      </c>
      <c r="I108" s="84">
        <v>44544.0</v>
      </c>
      <c r="J108" s="79">
        <v>40.6728467754452</v>
      </c>
      <c r="K108" s="79">
        <v>-73.9937251620452</v>
      </c>
      <c r="L108" s="66" t="s">
        <v>80</v>
      </c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</row>
    <row r="109">
      <c r="A109" s="110" t="s">
        <v>79</v>
      </c>
      <c r="B109" s="108">
        <v>44872.26085648148</v>
      </c>
      <c r="C109" s="108">
        <v>44872.26398148148</v>
      </c>
      <c r="D109" s="59" t="str">
        <f t="shared" si="1"/>
        <v>00:04:30</v>
      </c>
      <c r="E109" s="60">
        <f t="shared" si="2"/>
        <v>4.5</v>
      </c>
      <c r="F109" s="11">
        <v>1.0</v>
      </c>
      <c r="G109" s="82" t="s">
        <v>21</v>
      </c>
      <c r="H109" s="83" t="s">
        <v>14</v>
      </c>
      <c r="I109" s="84">
        <v>44544.0</v>
      </c>
      <c r="J109" s="79">
        <v>40.6728467754452</v>
      </c>
      <c r="K109" s="79">
        <v>-73.9937251620452</v>
      </c>
      <c r="L109" s="66" t="s">
        <v>80</v>
      </c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</row>
    <row r="110">
      <c r="A110" s="110" t="s">
        <v>79</v>
      </c>
      <c r="B110" s="108">
        <v>44872.274050925924</v>
      </c>
      <c r="C110" s="108">
        <v>44872.27706018519</v>
      </c>
      <c r="D110" s="59" t="str">
        <f t="shared" si="1"/>
        <v>00:04:20</v>
      </c>
      <c r="E110" s="60">
        <f t="shared" si="2"/>
        <v>4.333333341</v>
      </c>
      <c r="F110" s="11">
        <v>1.0</v>
      </c>
      <c r="G110" s="82" t="s">
        <v>21</v>
      </c>
      <c r="H110" s="83" t="s">
        <v>14</v>
      </c>
      <c r="I110" s="84">
        <v>44544.0</v>
      </c>
      <c r="J110" s="79">
        <v>40.6728467754452</v>
      </c>
      <c r="K110" s="79">
        <v>-73.9937251620452</v>
      </c>
      <c r="L110" s="66" t="s">
        <v>80</v>
      </c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</row>
    <row r="111">
      <c r="A111" s="110" t="s">
        <v>79</v>
      </c>
      <c r="B111" s="108">
        <v>44872.28128472222</v>
      </c>
      <c r="C111" s="108">
        <v>44872.32314814815</v>
      </c>
      <c r="D111" s="59" t="str">
        <f t="shared" si="1"/>
        <v>01:00:17</v>
      </c>
      <c r="E111" s="60">
        <f t="shared" si="2"/>
        <v>60.28333333</v>
      </c>
      <c r="F111" s="11">
        <v>2.0</v>
      </c>
      <c r="G111" s="82" t="s">
        <v>21</v>
      </c>
      <c r="H111" s="83" t="s">
        <v>14</v>
      </c>
      <c r="I111" s="84">
        <v>44544.0</v>
      </c>
      <c r="J111" s="79">
        <v>40.6728467754452</v>
      </c>
      <c r="K111" s="79">
        <v>-73.9937251620452</v>
      </c>
      <c r="L111" s="66" t="s">
        <v>80</v>
      </c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100"/>
    </row>
    <row r="112">
      <c r="A112" s="110" t="s">
        <v>79</v>
      </c>
      <c r="B112" s="108">
        <v>44872.35506944444</v>
      </c>
      <c r="C112" s="108">
        <v>44872.35729166667</v>
      </c>
      <c r="D112" s="59" t="str">
        <f t="shared" si="1"/>
        <v>00:03:12</v>
      </c>
      <c r="E112" s="60">
        <f t="shared" si="2"/>
        <v>3.2</v>
      </c>
      <c r="F112" s="11">
        <v>1.0</v>
      </c>
      <c r="G112" s="82" t="s">
        <v>21</v>
      </c>
      <c r="H112" s="83" t="s">
        <v>14</v>
      </c>
      <c r="I112" s="84">
        <v>44544.0</v>
      </c>
      <c r="J112" s="79">
        <v>40.6728467754452</v>
      </c>
      <c r="K112" s="79">
        <v>-73.9937251620452</v>
      </c>
      <c r="L112" s="66" t="s">
        <v>80</v>
      </c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</row>
    <row r="113">
      <c r="A113" s="110" t="s">
        <v>79</v>
      </c>
      <c r="B113" s="108">
        <v>44872.41851851852</v>
      </c>
      <c r="C113" s="108">
        <v>44872.42072916667</v>
      </c>
      <c r="D113" s="59" t="str">
        <f t="shared" si="1"/>
        <v>00:03:11</v>
      </c>
      <c r="E113" s="60">
        <f t="shared" si="2"/>
        <v>3.183333333</v>
      </c>
      <c r="F113" s="11">
        <v>1.0</v>
      </c>
      <c r="G113" s="82" t="s">
        <v>21</v>
      </c>
      <c r="H113" s="83" t="s">
        <v>14</v>
      </c>
      <c r="I113" s="84">
        <v>44544.0</v>
      </c>
      <c r="J113" s="79">
        <v>40.6728467754452</v>
      </c>
      <c r="K113" s="79">
        <v>-73.9937251620452</v>
      </c>
      <c r="L113" s="66" t="s">
        <v>80</v>
      </c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</row>
    <row r="114">
      <c r="A114" s="110" t="s">
        <v>79</v>
      </c>
      <c r="B114" s="108">
        <v>44872.51556712963</v>
      </c>
      <c r="C114" s="108">
        <v>44872.51777777778</v>
      </c>
      <c r="D114" s="59" t="str">
        <f t="shared" si="1"/>
        <v>00:03:11</v>
      </c>
      <c r="E114" s="60">
        <f t="shared" si="2"/>
        <v>3.183333333</v>
      </c>
      <c r="F114" s="11">
        <v>1.0</v>
      </c>
      <c r="G114" s="82" t="s">
        <v>21</v>
      </c>
      <c r="H114" s="83" t="s">
        <v>14</v>
      </c>
      <c r="I114" s="84">
        <v>44544.0</v>
      </c>
      <c r="J114" s="79">
        <v>40.6728467754452</v>
      </c>
      <c r="K114" s="79">
        <v>-73.9937251620452</v>
      </c>
      <c r="L114" s="66" t="s">
        <v>80</v>
      </c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</row>
    <row r="115">
      <c r="A115" s="110" t="s">
        <v>79</v>
      </c>
      <c r="B115" s="108">
        <v>44874.92435185185</v>
      </c>
      <c r="C115" s="108">
        <v>44874.9259375</v>
      </c>
      <c r="D115" s="59" t="str">
        <f t="shared" si="1"/>
        <v>00:02:17</v>
      </c>
      <c r="E115" s="60">
        <f t="shared" si="2"/>
        <v>2.283333333</v>
      </c>
      <c r="F115" s="11">
        <v>1.0</v>
      </c>
      <c r="G115" s="82" t="s">
        <v>21</v>
      </c>
      <c r="H115" s="83" t="s">
        <v>14</v>
      </c>
      <c r="I115" s="84">
        <v>44544.0</v>
      </c>
      <c r="J115" s="79">
        <v>40.6728467754452</v>
      </c>
      <c r="K115" s="79">
        <v>-73.9937251620452</v>
      </c>
      <c r="L115" s="66" t="s">
        <v>80</v>
      </c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</row>
    <row r="116">
      <c r="A116" s="110" t="s">
        <v>79</v>
      </c>
      <c r="B116" s="108">
        <v>44875.070925925924</v>
      </c>
      <c r="C116" s="108">
        <v>44875.072546296295</v>
      </c>
      <c r="D116" s="59" t="str">
        <f t="shared" si="1"/>
        <v>00:02:20</v>
      </c>
      <c r="E116" s="60">
        <f t="shared" si="2"/>
        <v>2.333333333</v>
      </c>
      <c r="F116" s="11">
        <v>1.0</v>
      </c>
      <c r="G116" s="82" t="s">
        <v>21</v>
      </c>
      <c r="H116" s="83" t="s">
        <v>14</v>
      </c>
      <c r="I116" s="84">
        <v>44544.0</v>
      </c>
      <c r="J116" s="79">
        <v>40.6728467754452</v>
      </c>
      <c r="K116" s="79">
        <v>-73.9937251620452</v>
      </c>
      <c r="L116" s="66" t="s">
        <v>80</v>
      </c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  <c r="Z116" s="100"/>
    </row>
    <row r="117">
      <c r="A117" s="110" t="s">
        <v>79</v>
      </c>
      <c r="B117" s="108">
        <v>44875.07612268518</v>
      </c>
      <c r="C117" s="108">
        <v>44875.078356481485</v>
      </c>
      <c r="D117" s="59" t="str">
        <f t="shared" si="1"/>
        <v>00:03:13</v>
      </c>
      <c r="E117" s="60">
        <f t="shared" si="2"/>
        <v>3.216666675</v>
      </c>
      <c r="F117" s="11">
        <v>1.0</v>
      </c>
      <c r="G117" s="82" t="s">
        <v>21</v>
      </c>
      <c r="H117" s="83" t="s">
        <v>14</v>
      </c>
      <c r="I117" s="84">
        <v>44544.0</v>
      </c>
      <c r="J117" s="79">
        <v>40.6728467754452</v>
      </c>
      <c r="K117" s="79">
        <v>-73.9937251620452</v>
      </c>
      <c r="L117" s="66" t="s">
        <v>80</v>
      </c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</row>
    <row r="118">
      <c r="A118" s="110" t="s">
        <v>79</v>
      </c>
      <c r="B118" s="108">
        <v>44875.09576388889</v>
      </c>
      <c r="C118" s="108">
        <v>44875.098761574074</v>
      </c>
      <c r="D118" s="59" t="str">
        <f t="shared" si="1"/>
        <v>00:04:19</v>
      </c>
      <c r="E118" s="60">
        <f t="shared" si="2"/>
        <v>4.316666667</v>
      </c>
      <c r="F118" s="11">
        <v>1.0</v>
      </c>
      <c r="G118" s="82" t="s">
        <v>21</v>
      </c>
      <c r="H118" s="83" t="s">
        <v>14</v>
      </c>
      <c r="I118" s="84">
        <v>44544.0</v>
      </c>
      <c r="J118" s="79">
        <v>40.6728467754452</v>
      </c>
      <c r="K118" s="79">
        <v>-73.9937251620452</v>
      </c>
      <c r="L118" s="66" t="s">
        <v>80</v>
      </c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</row>
    <row r="119">
      <c r="A119" s="110" t="s">
        <v>79</v>
      </c>
      <c r="B119" s="108">
        <v>44875.10377314815</v>
      </c>
      <c r="C119" s="108">
        <v>44875.10601851852</v>
      </c>
      <c r="D119" s="59" t="str">
        <f t="shared" si="1"/>
        <v>00:03:14</v>
      </c>
      <c r="E119" s="60">
        <f t="shared" si="2"/>
        <v>3.233333333</v>
      </c>
      <c r="F119" s="11">
        <v>1.0</v>
      </c>
      <c r="G119" s="82" t="s">
        <v>21</v>
      </c>
      <c r="H119" s="83" t="s">
        <v>14</v>
      </c>
      <c r="I119" s="84">
        <v>44544.0</v>
      </c>
      <c r="J119" s="79">
        <v>40.6728467754452</v>
      </c>
      <c r="K119" s="79">
        <v>-73.9937251620452</v>
      </c>
      <c r="L119" s="66" t="s">
        <v>80</v>
      </c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</row>
    <row r="120">
      <c r="A120" s="110" t="s">
        <v>79</v>
      </c>
      <c r="B120" s="108">
        <v>44875.33423611111</v>
      </c>
      <c r="C120" s="108">
        <v>44875.33644675926</v>
      </c>
      <c r="D120" s="59" t="str">
        <f t="shared" si="1"/>
        <v>00:03:11</v>
      </c>
      <c r="E120" s="60">
        <f t="shared" si="2"/>
        <v>3.183333333</v>
      </c>
      <c r="F120" s="11">
        <v>1.0</v>
      </c>
      <c r="G120" s="82" t="s">
        <v>21</v>
      </c>
      <c r="H120" s="83" t="s">
        <v>14</v>
      </c>
      <c r="I120" s="84">
        <v>44544.0</v>
      </c>
      <c r="J120" s="79">
        <v>40.6728467754452</v>
      </c>
      <c r="K120" s="79">
        <v>-73.9937251620452</v>
      </c>
      <c r="L120" s="66" t="s">
        <v>80</v>
      </c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</row>
    <row r="121">
      <c r="A121" s="110" t="s">
        <v>79</v>
      </c>
      <c r="B121" s="108">
        <v>44875.343668981484</v>
      </c>
      <c r="C121" s="108">
        <v>44875.3503125</v>
      </c>
      <c r="D121" s="59" t="str">
        <f t="shared" si="1"/>
        <v>00:09:34</v>
      </c>
      <c r="E121" s="60">
        <f t="shared" si="2"/>
        <v>9.566666659</v>
      </c>
      <c r="F121" s="11">
        <v>3.0</v>
      </c>
      <c r="G121" s="82" t="s">
        <v>21</v>
      </c>
      <c r="H121" s="83" t="s">
        <v>14</v>
      </c>
      <c r="I121" s="84">
        <v>44544.0</v>
      </c>
      <c r="J121" s="79">
        <v>40.6728467754452</v>
      </c>
      <c r="K121" s="79">
        <v>-73.9937251620452</v>
      </c>
      <c r="L121" s="66" t="s">
        <v>80</v>
      </c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</row>
    <row r="122">
      <c r="A122" s="110" t="s">
        <v>79</v>
      </c>
      <c r="B122" s="108">
        <v>44875.35758101852</v>
      </c>
      <c r="C122" s="108">
        <v>44875.36125</v>
      </c>
      <c r="D122" s="59" t="str">
        <f t="shared" si="1"/>
        <v>00:05:17</v>
      </c>
      <c r="E122" s="60">
        <f t="shared" si="2"/>
        <v>5.283333333</v>
      </c>
      <c r="F122" s="11">
        <v>3.0</v>
      </c>
      <c r="G122" s="82" t="s">
        <v>21</v>
      </c>
      <c r="H122" s="83" t="s">
        <v>14</v>
      </c>
      <c r="I122" s="84">
        <v>44544.0</v>
      </c>
      <c r="J122" s="79">
        <v>40.6728467754452</v>
      </c>
      <c r="K122" s="79">
        <v>-73.9937251620452</v>
      </c>
      <c r="L122" s="66" t="s">
        <v>80</v>
      </c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  <c r="Z122" s="100"/>
    </row>
    <row r="123">
      <c r="A123" s="110" t="s">
        <v>79</v>
      </c>
      <c r="B123" s="108">
        <v>44875.38826388889</v>
      </c>
      <c r="C123" s="108">
        <v>44875.39047453704</v>
      </c>
      <c r="D123" s="59" t="str">
        <f t="shared" si="1"/>
        <v>00:03:11</v>
      </c>
      <c r="E123" s="60">
        <f t="shared" si="2"/>
        <v>3.183333333</v>
      </c>
      <c r="F123" s="11">
        <v>1.0</v>
      </c>
      <c r="G123" s="82" t="s">
        <v>21</v>
      </c>
      <c r="H123" s="83" t="s">
        <v>14</v>
      </c>
      <c r="I123" s="84">
        <v>44544.0</v>
      </c>
      <c r="J123" s="79">
        <v>40.6728467754452</v>
      </c>
      <c r="K123" s="79">
        <v>-73.9937251620452</v>
      </c>
      <c r="L123" s="66" t="s">
        <v>80</v>
      </c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</row>
    <row r="124">
      <c r="A124" s="110" t="s">
        <v>79</v>
      </c>
      <c r="B124" s="108">
        <v>44875.39770833333</v>
      </c>
      <c r="C124" s="108">
        <v>44875.40068287037</v>
      </c>
      <c r="D124" s="59" t="str">
        <f t="shared" si="1"/>
        <v>00:04:17</v>
      </c>
      <c r="E124" s="60">
        <f t="shared" si="2"/>
        <v>4.283333341</v>
      </c>
      <c r="F124" s="11">
        <v>3.0</v>
      </c>
      <c r="G124" s="82" t="s">
        <v>21</v>
      </c>
      <c r="H124" s="83" t="s">
        <v>14</v>
      </c>
      <c r="I124" s="84">
        <v>44544.0</v>
      </c>
      <c r="J124" s="79">
        <v>40.6728467754452</v>
      </c>
      <c r="K124" s="79">
        <v>-73.9937251620451</v>
      </c>
      <c r="L124" s="66" t="s">
        <v>80</v>
      </c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  <c r="Z124" s="100"/>
    </row>
    <row r="125">
      <c r="A125" s="110" t="s">
        <v>79</v>
      </c>
      <c r="B125" s="108">
        <v>44875.40280092593</v>
      </c>
      <c r="C125" s="108">
        <v>44875.40869212963</v>
      </c>
      <c r="D125" s="59" t="str">
        <f t="shared" si="1"/>
        <v>00:08:29</v>
      </c>
      <c r="E125" s="60">
        <f t="shared" si="2"/>
        <v>8.483333341</v>
      </c>
      <c r="F125" s="11">
        <v>3.0</v>
      </c>
      <c r="G125" s="82" t="s">
        <v>21</v>
      </c>
      <c r="H125" s="83" t="s">
        <v>14</v>
      </c>
      <c r="I125" s="84">
        <v>44544.0</v>
      </c>
      <c r="J125" s="79">
        <v>40.6728467754452</v>
      </c>
      <c r="K125" s="79">
        <v>-73.9937251620451</v>
      </c>
      <c r="L125" s="66" t="s">
        <v>80</v>
      </c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0"/>
    </row>
    <row r="126">
      <c r="A126" s="110" t="s">
        <v>79</v>
      </c>
      <c r="B126" s="108">
        <v>44875.76598379629</v>
      </c>
      <c r="C126" s="108">
        <v>44875.768171296295</v>
      </c>
      <c r="D126" s="59" t="str">
        <f t="shared" si="1"/>
        <v>00:03:09</v>
      </c>
      <c r="E126" s="60">
        <f t="shared" si="2"/>
        <v>3.150000008</v>
      </c>
      <c r="F126" s="11">
        <v>1.0</v>
      </c>
      <c r="G126" s="82" t="s">
        <v>21</v>
      </c>
      <c r="H126" s="83" t="s">
        <v>14</v>
      </c>
      <c r="I126" s="84">
        <v>44544.0</v>
      </c>
      <c r="J126" s="79">
        <v>40.6728467754452</v>
      </c>
      <c r="K126" s="79">
        <v>-73.9937251620451</v>
      </c>
      <c r="L126" s="66" t="s">
        <v>80</v>
      </c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  <c r="Z126" s="100"/>
    </row>
    <row r="127">
      <c r="A127" s="110" t="s">
        <v>79</v>
      </c>
      <c r="B127" s="108">
        <v>44875.768171296295</v>
      </c>
      <c r="C127" s="108">
        <v>44875.77038194444</v>
      </c>
      <c r="D127" s="59" t="str">
        <f t="shared" si="1"/>
        <v>00:03:11</v>
      </c>
      <c r="E127" s="60">
        <f t="shared" si="2"/>
        <v>3.183333333</v>
      </c>
      <c r="F127" s="11">
        <v>1.0</v>
      </c>
      <c r="G127" s="82" t="s">
        <v>21</v>
      </c>
      <c r="H127" s="83" t="s">
        <v>14</v>
      </c>
      <c r="I127" s="84">
        <v>44544.0</v>
      </c>
      <c r="J127" s="79">
        <v>40.6728467754452</v>
      </c>
      <c r="K127" s="79">
        <v>-73.9937251620451</v>
      </c>
      <c r="L127" s="66" t="s">
        <v>80</v>
      </c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</row>
    <row r="128">
      <c r="A128" s="110" t="s">
        <v>79</v>
      </c>
      <c r="B128" s="108">
        <v>44875.90378472222</v>
      </c>
      <c r="C128" s="108">
        <v>44875.906122685185</v>
      </c>
      <c r="D128" s="59" t="str">
        <f t="shared" si="1"/>
        <v>00:03:22</v>
      </c>
      <c r="E128" s="60">
        <f t="shared" si="2"/>
        <v>3.366666667</v>
      </c>
      <c r="F128" s="11">
        <v>1.0</v>
      </c>
      <c r="G128" s="82" t="s">
        <v>21</v>
      </c>
      <c r="H128" s="83" t="s">
        <v>14</v>
      </c>
      <c r="I128" s="84">
        <v>44544.0</v>
      </c>
      <c r="J128" s="79">
        <v>40.6728467754452</v>
      </c>
      <c r="K128" s="79">
        <v>-73.9937251620451</v>
      </c>
      <c r="L128" s="66" t="s">
        <v>80</v>
      </c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</row>
    <row r="129">
      <c r="A129" s="110" t="s">
        <v>79</v>
      </c>
      <c r="B129" s="108">
        <v>44875.91768518519</v>
      </c>
      <c r="C129" s="108">
        <v>44875.920694444445</v>
      </c>
      <c r="D129" s="59" t="str">
        <f t="shared" si="1"/>
        <v>00:04:20</v>
      </c>
      <c r="E129" s="60">
        <f t="shared" si="2"/>
        <v>4.333333325</v>
      </c>
      <c r="F129" s="11">
        <v>3.0</v>
      </c>
      <c r="G129" s="82" t="s">
        <v>21</v>
      </c>
      <c r="H129" s="83" t="s">
        <v>14</v>
      </c>
      <c r="I129" s="84">
        <v>44544.0</v>
      </c>
      <c r="J129" s="79">
        <v>40.6728467754452</v>
      </c>
      <c r="K129" s="79">
        <v>-73.9937251620451</v>
      </c>
      <c r="L129" s="66" t="s">
        <v>80</v>
      </c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</row>
    <row r="130">
      <c r="A130" s="110" t="s">
        <v>79</v>
      </c>
      <c r="B130" s="108">
        <v>44875.99711805556</v>
      </c>
      <c r="C130" s="108">
        <v>44875.99952546296</v>
      </c>
      <c r="D130" s="59" t="str">
        <f t="shared" si="1"/>
        <v>00:03:28</v>
      </c>
      <c r="E130" s="60">
        <f t="shared" si="2"/>
        <v>3.466666659</v>
      </c>
      <c r="F130" s="11">
        <v>1.0</v>
      </c>
      <c r="G130" s="82" t="s">
        <v>21</v>
      </c>
      <c r="H130" s="83" t="s">
        <v>14</v>
      </c>
      <c r="I130" s="84">
        <v>44544.0</v>
      </c>
      <c r="J130" s="79">
        <v>40.6728467754452</v>
      </c>
      <c r="K130" s="79">
        <v>-73.993725162045</v>
      </c>
      <c r="L130" s="66" t="s">
        <v>80</v>
      </c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</row>
    <row r="131">
      <c r="A131" s="110" t="s">
        <v>79</v>
      </c>
      <c r="B131" s="108">
        <v>44876.003657407404</v>
      </c>
      <c r="C131" s="108">
        <v>44876.006006944444</v>
      </c>
      <c r="D131" s="59" t="str">
        <f t="shared" si="1"/>
        <v>00:03:23</v>
      </c>
      <c r="E131" s="60">
        <f t="shared" si="2"/>
        <v>3.383333341</v>
      </c>
      <c r="F131" s="11">
        <v>1.0</v>
      </c>
      <c r="G131" s="82" t="s">
        <v>21</v>
      </c>
      <c r="H131" s="83" t="s">
        <v>14</v>
      </c>
      <c r="I131" s="84">
        <v>44544.0</v>
      </c>
      <c r="J131" s="79">
        <v>40.6728467754452</v>
      </c>
      <c r="K131" s="79">
        <v>-73.993725162045</v>
      </c>
      <c r="L131" s="66" t="s">
        <v>80</v>
      </c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</row>
    <row r="132">
      <c r="A132" s="110" t="s">
        <v>79</v>
      </c>
      <c r="B132" s="108">
        <v>44876.02997685185</v>
      </c>
      <c r="C132" s="108">
        <v>44876.0321875</v>
      </c>
      <c r="D132" s="59" t="str">
        <f t="shared" si="1"/>
        <v>00:03:11</v>
      </c>
      <c r="E132" s="60">
        <f t="shared" si="2"/>
        <v>3.183333333</v>
      </c>
      <c r="F132" s="11">
        <v>1.0</v>
      </c>
      <c r="G132" s="82" t="s">
        <v>21</v>
      </c>
      <c r="H132" s="83" t="s">
        <v>14</v>
      </c>
      <c r="I132" s="84">
        <v>44544.0</v>
      </c>
      <c r="J132" s="79">
        <v>40.6728467754452</v>
      </c>
      <c r="K132" s="79">
        <v>-73.993725162045</v>
      </c>
      <c r="L132" s="66" t="s">
        <v>80</v>
      </c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100"/>
    </row>
    <row r="133">
      <c r="A133" s="110" t="s">
        <v>79</v>
      </c>
      <c r="B133" s="108">
        <v>44876.03872685185</v>
      </c>
      <c r="C133" s="108">
        <v>44876.0409375</v>
      </c>
      <c r="D133" s="59" t="str">
        <f t="shared" si="1"/>
        <v>00:03:11</v>
      </c>
      <c r="E133" s="60">
        <f t="shared" si="2"/>
        <v>3.183333333</v>
      </c>
      <c r="F133" s="11">
        <v>1.0</v>
      </c>
      <c r="G133" s="82" t="s">
        <v>21</v>
      </c>
      <c r="H133" s="83" t="s">
        <v>14</v>
      </c>
      <c r="I133" s="84">
        <v>44544.0</v>
      </c>
      <c r="J133" s="79">
        <v>40.6728467754452</v>
      </c>
      <c r="K133" s="79">
        <v>-73.993725162045</v>
      </c>
      <c r="L133" s="66" t="s">
        <v>80</v>
      </c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</row>
    <row r="134">
      <c r="A134" s="110" t="s">
        <v>79</v>
      </c>
      <c r="B134" s="108">
        <v>44876.05186342593</v>
      </c>
      <c r="C134" s="108">
        <v>44876.054074074076</v>
      </c>
      <c r="D134" s="59" t="str">
        <f t="shared" si="1"/>
        <v>00:03:11</v>
      </c>
      <c r="E134" s="60">
        <f t="shared" si="2"/>
        <v>3.183333333</v>
      </c>
      <c r="F134" s="11">
        <v>1.0</v>
      </c>
      <c r="G134" s="82" t="s">
        <v>21</v>
      </c>
      <c r="H134" s="83" t="s">
        <v>14</v>
      </c>
      <c r="I134" s="84">
        <v>44544.0</v>
      </c>
      <c r="J134" s="79">
        <v>40.6728467754452</v>
      </c>
      <c r="K134" s="79">
        <v>-73.993725162045</v>
      </c>
      <c r="L134" s="66" t="s">
        <v>80</v>
      </c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</row>
    <row r="135">
      <c r="A135" s="110" t="s">
        <v>79</v>
      </c>
      <c r="B135" s="108">
        <v>44876.056226851855</v>
      </c>
      <c r="C135" s="108">
        <v>44876.059224537035</v>
      </c>
      <c r="D135" s="59" t="str">
        <f t="shared" si="1"/>
        <v>00:04:19</v>
      </c>
      <c r="E135" s="60">
        <f t="shared" si="2"/>
        <v>4.316666659</v>
      </c>
      <c r="F135" s="11">
        <v>3.0</v>
      </c>
      <c r="G135" s="82" t="s">
        <v>21</v>
      </c>
      <c r="H135" s="83" t="s">
        <v>14</v>
      </c>
      <c r="I135" s="84">
        <v>44544.0</v>
      </c>
      <c r="J135" s="79">
        <v>40.6728467754452</v>
      </c>
      <c r="K135" s="79">
        <v>-73.993725162045</v>
      </c>
      <c r="L135" s="66" t="s">
        <v>80</v>
      </c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</row>
    <row r="136">
      <c r="A136" s="110" t="s">
        <v>79</v>
      </c>
      <c r="B136" s="108">
        <v>44876.07225694445</v>
      </c>
      <c r="C136" s="108">
        <v>44876.07451388889</v>
      </c>
      <c r="D136" s="59" t="str">
        <f t="shared" si="1"/>
        <v>00:03:15</v>
      </c>
      <c r="E136" s="60">
        <f t="shared" si="2"/>
        <v>3.249999992</v>
      </c>
      <c r="F136" s="11">
        <v>1.0</v>
      </c>
      <c r="G136" s="82" t="s">
        <v>21</v>
      </c>
      <c r="H136" s="83" t="s">
        <v>14</v>
      </c>
      <c r="I136" s="84">
        <v>44544.0</v>
      </c>
      <c r="J136" s="79">
        <v>40.6728467754452</v>
      </c>
      <c r="K136" s="79">
        <v>-73.993725162045</v>
      </c>
      <c r="L136" s="66" t="s">
        <v>80</v>
      </c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</row>
    <row r="137">
      <c r="A137" s="110" t="s">
        <v>79</v>
      </c>
      <c r="B137" s="108">
        <v>44876.0780787037</v>
      </c>
      <c r="C137" s="108">
        <v>44876.08179398148</v>
      </c>
      <c r="D137" s="59" t="str">
        <f t="shared" si="1"/>
        <v>00:05:21</v>
      </c>
      <c r="E137" s="60">
        <f t="shared" si="2"/>
        <v>5.350000008</v>
      </c>
      <c r="F137" s="11">
        <v>3.0</v>
      </c>
      <c r="G137" s="82" t="s">
        <v>21</v>
      </c>
      <c r="H137" s="83" t="s">
        <v>14</v>
      </c>
      <c r="I137" s="84">
        <v>44544.0</v>
      </c>
      <c r="J137" s="79">
        <v>40.6728467754452</v>
      </c>
      <c r="K137" s="79">
        <v>-73.993725162045</v>
      </c>
      <c r="L137" s="66" t="s">
        <v>80</v>
      </c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</row>
    <row r="138">
      <c r="A138" s="110" t="s">
        <v>79</v>
      </c>
      <c r="B138" s="108">
        <v>44876.09195601852</v>
      </c>
      <c r="C138" s="108">
        <v>44876.093518518515</v>
      </c>
      <c r="D138" s="59" t="str">
        <f t="shared" si="1"/>
        <v>00:02:15</v>
      </c>
      <c r="E138" s="60">
        <f t="shared" si="2"/>
        <v>2.249999992</v>
      </c>
      <c r="F138" s="11">
        <v>1.0</v>
      </c>
      <c r="G138" s="82" t="s">
        <v>21</v>
      </c>
      <c r="H138" s="83" t="s">
        <v>14</v>
      </c>
      <c r="I138" s="84">
        <v>44544.0</v>
      </c>
      <c r="J138" s="79">
        <v>40.6728467754452</v>
      </c>
      <c r="K138" s="79">
        <v>-73.993725162045</v>
      </c>
      <c r="L138" s="66" t="s">
        <v>80</v>
      </c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  <c r="Z138" s="100"/>
    </row>
    <row r="139">
      <c r="A139" s="110" t="s">
        <v>79</v>
      </c>
      <c r="B139" s="108">
        <v>44876.11461805556</v>
      </c>
      <c r="C139" s="108">
        <v>44876.11761574074</v>
      </c>
      <c r="D139" s="59" t="str">
        <f t="shared" si="1"/>
        <v>00:04:19</v>
      </c>
      <c r="E139" s="60">
        <f t="shared" si="2"/>
        <v>4.316666659</v>
      </c>
      <c r="F139" s="11">
        <v>1.0</v>
      </c>
      <c r="G139" s="82" t="s">
        <v>21</v>
      </c>
      <c r="H139" s="83" t="s">
        <v>14</v>
      </c>
      <c r="I139" s="84">
        <v>44544.0</v>
      </c>
      <c r="J139" s="79">
        <v>40.6728467754452</v>
      </c>
      <c r="K139" s="79">
        <v>-73.993725162045</v>
      </c>
      <c r="L139" s="66" t="s">
        <v>80</v>
      </c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</row>
    <row r="140">
      <c r="A140" s="110" t="s">
        <v>79</v>
      </c>
      <c r="B140" s="108">
        <v>44876.12042824074</v>
      </c>
      <c r="C140" s="108">
        <v>44876.12268518518</v>
      </c>
      <c r="D140" s="59" t="str">
        <f t="shared" si="1"/>
        <v>00:03:15</v>
      </c>
      <c r="E140" s="60">
        <f t="shared" si="2"/>
        <v>3.25</v>
      </c>
      <c r="F140" s="11">
        <v>1.0</v>
      </c>
      <c r="G140" s="82" t="s">
        <v>21</v>
      </c>
      <c r="H140" s="83" t="s">
        <v>14</v>
      </c>
      <c r="I140" s="84">
        <v>44544.0</v>
      </c>
      <c r="J140" s="79">
        <v>40.6728467754452</v>
      </c>
      <c r="K140" s="79">
        <v>-73.993725162045</v>
      </c>
      <c r="L140" s="66" t="s">
        <v>80</v>
      </c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</row>
    <row r="141">
      <c r="A141" s="110" t="s">
        <v>79</v>
      </c>
      <c r="B141" s="108">
        <v>44876.12268518518</v>
      </c>
      <c r="C141" s="108">
        <v>44876.12488425926</v>
      </c>
      <c r="D141" s="59" t="str">
        <f t="shared" si="1"/>
        <v>00:03:10</v>
      </c>
      <c r="E141" s="60">
        <f t="shared" si="2"/>
        <v>3.166666667</v>
      </c>
      <c r="F141" s="11">
        <v>1.0</v>
      </c>
      <c r="G141" s="82" t="s">
        <v>21</v>
      </c>
      <c r="H141" s="83" t="s">
        <v>14</v>
      </c>
      <c r="I141" s="84">
        <v>44544.0</v>
      </c>
      <c r="J141" s="79">
        <v>40.6728467754453</v>
      </c>
      <c r="K141" s="79">
        <v>-73.9937251620451</v>
      </c>
      <c r="L141" s="66" t="s">
        <v>80</v>
      </c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</row>
    <row r="142">
      <c r="A142" s="110" t="s">
        <v>79</v>
      </c>
      <c r="B142" s="108">
        <v>44876.13576388889</v>
      </c>
      <c r="C142" s="108">
        <v>44876.13799768518</v>
      </c>
      <c r="D142" s="59" t="str">
        <f t="shared" si="1"/>
        <v>00:03:13</v>
      </c>
      <c r="E142" s="60">
        <f t="shared" si="2"/>
        <v>3.216666659</v>
      </c>
      <c r="F142" s="11">
        <v>1.0</v>
      </c>
      <c r="G142" s="82" t="s">
        <v>21</v>
      </c>
      <c r="H142" s="83" t="s">
        <v>14</v>
      </c>
      <c r="I142" s="84">
        <v>44544.0</v>
      </c>
      <c r="J142" s="79">
        <v>40.6728467754453</v>
      </c>
      <c r="K142" s="79">
        <v>-73.993725162045</v>
      </c>
      <c r="L142" s="66" t="s">
        <v>80</v>
      </c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</row>
    <row r="143">
      <c r="A143" s="110" t="s">
        <v>79</v>
      </c>
      <c r="B143" s="108">
        <v>44876.14232638889</v>
      </c>
      <c r="C143" s="108">
        <v>44876.146006944444</v>
      </c>
      <c r="D143" s="59" t="str">
        <f t="shared" si="1"/>
        <v>00:05:18</v>
      </c>
      <c r="E143" s="60">
        <f t="shared" si="2"/>
        <v>5.3</v>
      </c>
      <c r="F143" s="11">
        <v>3.0</v>
      </c>
      <c r="G143" s="82" t="s">
        <v>21</v>
      </c>
      <c r="H143" s="83" t="s">
        <v>14</v>
      </c>
      <c r="I143" s="84">
        <v>44544.0</v>
      </c>
      <c r="J143" s="79">
        <v>40.6728467754453</v>
      </c>
      <c r="K143" s="79">
        <v>-73.993725162045</v>
      </c>
      <c r="L143" s="66" t="s">
        <v>80</v>
      </c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</row>
    <row r="144">
      <c r="A144" s="110" t="s">
        <v>79</v>
      </c>
      <c r="B144" s="108">
        <v>44876.146006944444</v>
      </c>
      <c r="C144" s="108">
        <v>44876.14821759259</v>
      </c>
      <c r="D144" s="59" t="str">
        <f t="shared" si="1"/>
        <v>00:03:11</v>
      </c>
      <c r="E144" s="60">
        <f t="shared" si="2"/>
        <v>3.183333333</v>
      </c>
      <c r="F144" s="11">
        <v>1.0</v>
      </c>
      <c r="G144" s="82" t="s">
        <v>21</v>
      </c>
      <c r="H144" s="83" t="s">
        <v>14</v>
      </c>
      <c r="I144" s="84">
        <v>44544.0</v>
      </c>
      <c r="J144" s="79">
        <v>40.6728467754453</v>
      </c>
      <c r="K144" s="79">
        <v>-73.993725162045</v>
      </c>
      <c r="L144" s="66" t="s">
        <v>80</v>
      </c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</row>
    <row r="145">
      <c r="A145" s="110" t="s">
        <v>79</v>
      </c>
      <c r="B145" s="108">
        <v>44876.16489583333</v>
      </c>
      <c r="C145" s="108">
        <v>44876.1700462963</v>
      </c>
      <c r="D145" s="59" t="str">
        <f t="shared" si="1"/>
        <v>00:07:25</v>
      </c>
      <c r="E145" s="60">
        <f t="shared" si="2"/>
        <v>7.416666667</v>
      </c>
      <c r="F145" s="11">
        <v>3.0</v>
      </c>
      <c r="G145" s="82" t="s">
        <v>21</v>
      </c>
      <c r="H145" s="83" t="s">
        <v>14</v>
      </c>
      <c r="I145" s="84">
        <v>44544.0</v>
      </c>
      <c r="J145" s="79">
        <v>40.6728467754453</v>
      </c>
      <c r="K145" s="79">
        <v>-73.993725162045</v>
      </c>
      <c r="L145" s="66" t="s">
        <v>80</v>
      </c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</row>
    <row r="146">
      <c r="A146" s="110" t="s">
        <v>79</v>
      </c>
      <c r="B146" s="108">
        <v>44876.183854166666</v>
      </c>
      <c r="C146" s="108">
        <v>44876.18605324074</v>
      </c>
      <c r="D146" s="59" t="str">
        <f t="shared" si="1"/>
        <v>00:03:10</v>
      </c>
      <c r="E146" s="60">
        <f t="shared" si="2"/>
        <v>3.166666659</v>
      </c>
      <c r="F146" s="11">
        <v>1.0</v>
      </c>
      <c r="G146" s="82" t="s">
        <v>21</v>
      </c>
      <c r="H146" s="83" t="s">
        <v>14</v>
      </c>
      <c r="I146" s="84">
        <v>44544.0</v>
      </c>
      <c r="J146" s="79">
        <v>40.6728467754453</v>
      </c>
      <c r="K146" s="79">
        <v>-73.993725162045</v>
      </c>
      <c r="L146" s="66" t="s">
        <v>80</v>
      </c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</row>
    <row r="147">
      <c r="A147" s="110" t="s">
        <v>79</v>
      </c>
      <c r="B147" s="108">
        <v>44876.19548611111</v>
      </c>
      <c r="C147" s="108">
        <v>44876.19918981481</v>
      </c>
      <c r="D147" s="59" t="str">
        <f t="shared" si="1"/>
        <v>00:05:20</v>
      </c>
      <c r="E147" s="60">
        <f t="shared" si="2"/>
        <v>5.333333333</v>
      </c>
      <c r="F147" s="11">
        <v>3.0</v>
      </c>
      <c r="G147" s="82" t="s">
        <v>21</v>
      </c>
      <c r="H147" s="83" t="s">
        <v>14</v>
      </c>
      <c r="I147" s="84">
        <v>44544.0</v>
      </c>
      <c r="J147" s="79">
        <v>40.6728467754453</v>
      </c>
      <c r="K147" s="79">
        <v>-73.993725162045</v>
      </c>
      <c r="L147" s="66" t="s">
        <v>80</v>
      </c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</row>
    <row r="148">
      <c r="A148" s="110" t="s">
        <v>79</v>
      </c>
      <c r="B148" s="108">
        <v>44876.20350694445</v>
      </c>
      <c r="C148" s="108">
        <v>44876.20649305556</v>
      </c>
      <c r="D148" s="59" t="str">
        <f t="shared" si="1"/>
        <v>00:04:18</v>
      </c>
      <c r="E148" s="60">
        <f t="shared" si="2"/>
        <v>4.3</v>
      </c>
      <c r="F148" s="11">
        <v>1.0</v>
      </c>
      <c r="G148" s="82" t="s">
        <v>21</v>
      </c>
      <c r="H148" s="83" t="s">
        <v>14</v>
      </c>
      <c r="I148" s="84">
        <v>44544.0</v>
      </c>
      <c r="J148" s="79">
        <v>40.6728467754453</v>
      </c>
      <c r="K148" s="79">
        <v>-73.993725162045</v>
      </c>
      <c r="L148" s="66" t="s">
        <v>80</v>
      </c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</row>
    <row r="149">
      <c r="A149" s="110" t="s">
        <v>79</v>
      </c>
      <c r="B149" s="108">
        <v>44876.213009259256</v>
      </c>
      <c r="C149" s="108">
        <v>44876.21592592593</v>
      </c>
      <c r="D149" s="59" t="str">
        <f t="shared" si="1"/>
        <v>00:04:12</v>
      </c>
      <c r="E149" s="60">
        <f t="shared" si="2"/>
        <v>4.200000008</v>
      </c>
      <c r="F149" s="11">
        <v>1.0</v>
      </c>
      <c r="G149" s="82" t="s">
        <v>21</v>
      </c>
      <c r="H149" s="83" t="s">
        <v>14</v>
      </c>
      <c r="I149" s="84">
        <v>44544.0</v>
      </c>
      <c r="J149" s="79">
        <v>40.6728467754453</v>
      </c>
      <c r="K149" s="79">
        <v>-73.993725162045</v>
      </c>
      <c r="L149" s="66" t="s">
        <v>80</v>
      </c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</row>
    <row r="150">
      <c r="A150" s="110" t="s">
        <v>79</v>
      </c>
      <c r="B150" s="108">
        <v>44876.238530092596</v>
      </c>
      <c r="C150" s="108">
        <v>44876.24009259259</v>
      </c>
      <c r="D150" s="59" t="str">
        <f t="shared" si="1"/>
        <v>00:02:15</v>
      </c>
      <c r="E150" s="60">
        <f t="shared" si="2"/>
        <v>2.249999992</v>
      </c>
      <c r="F150" s="11">
        <v>1.0</v>
      </c>
      <c r="G150" s="82" t="s">
        <v>21</v>
      </c>
      <c r="H150" s="83" t="s">
        <v>14</v>
      </c>
      <c r="I150" s="84">
        <v>44544.0</v>
      </c>
      <c r="J150" s="79">
        <v>40.6728467754453</v>
      </c>
      <c r="K150" s="79">
        <v>-73.993725162045</v>
      </c>
      <c r="L150" s="66" t="s">
        <v>80</v>
      </c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</row>
    <row r="151">
      <c r="A151" s="110" t="s">
        <v>79</v>
      </c>
      <c r="B151" s="108">
        <v>44876.24009259259</v>
      </c>
      <c r="C151" s="108">
        <v>44876.24228009259</v>
      </c>
      <c r="D151" s="59" t="str">
        <f t="shared" si="1"/>
        <v>00:03:09</v>
      </c>
      <c r="E151" s="60">
        <f t="shared" si="2"/>
        <v>3.15</v>
      </c>
      <c r="F151" s="11">
        <v>1.0</v>
      </c>
      <c r="G151" s="82" t="s">
        <v>21</v>
      </c>
      <c r="H151" s="83" t="s">
        <v>14</v>
      </c>
      <c r="I151" s="84">
        <v>44544.0</v>
      </c>
      <c r="J151" s="79">
        <v>40.6728467754453</v>
      </c>
      <c r="K151" s="79">
        <v>-73.993725162045</v>
      </c>
      <c r="L151" s="66" t="s">
        <v>80</v>
      </c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</row>
    <row r="152">
      <c r="A152" s="110" t="s">
        <v>79</v>
      </c>
      <c r="B152" s="108">
        <v>44876.25465277778</v>
      </c>
      <c r="C152" s="108">
        <v>44876.25685185185</v>
      </c>
      <c r="D152" s="59" t="str">
        <f t="shared" si="1"/>
        <v>00:03:10</v>
      </c>
      <c r="E152" s="60">
        <f t="shared" si="2"/>
        <v>3.166666659</v>
      </c>
      <c r="F152" s="11">
        <v>1.0</v>
      </c>
      <c r="G152" s="82" t="s">
        <v>21</v>
      </c>
      <c r="H152" s="83" t="s">
        <v>14</v>
      </c>
      <c r="I152" s="84">
        <v>44544.0</v>
      </c>
      <c r="J152" s="79">
        <v>40.6728467754453</v>
      </c>
      <c r="K152" s="79">
        <v>-73.993725162045</v>
      </c>
      <c r="L152" s="66" t="s">
        <v>80</v>
      </c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</row>
    <row r="153">
      <c r="A153" s="110" t="s">
        <v>79</v>
      </c>
      <c r="B153" s="108">
        <v>44876.25685185185</v>
      </c>
      <c r="C153" s="108">
        <v>44876.25976851852</v>
      </c>
      <c r="D153" s="59" t="str">
        <f t="shared" si="1"/>
        <v>00:04:12</v>
      </c>
      <c r="E153" s="60">
        <f t="shared" si="2"/>
        <v>4.2</v>
      </c>
      <c r="F153" s="11">
        <v>1.0</v>
      </c>
      <c r="G153" s="82" t="s">
        <v>21</v>
      </c>
      <c r="H153" s="83" t="s">
        <v>14</v>
      </c>
      <c r="I153" s="84">
        <v>44544.0</v>
      </c>
      <c r="J153" s="79">
        <v>40.6728467754453</v>
      </c>
      <c r="K153" s="79">
        <v>-73.993725162045</v>
      </c>
      <c r="L153" s="66" t="s">
        <v>80</v>
      </c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</row>
    <row r="154">
      <c r="A154" s="110" t="s">
        <v>79</v>
      </c>
      <c r="B154" s="108">
        <v>44876.277974537035</v>
      </c>
      <c r="C154" s="108">
        <v>44876.280185185184</v>
      </c>
      <c r="D154" s="59" t="str">
        <f t="shared" si="1"/>
        <v>00:03:11</v>
      </c>
      <c r="E154" s="60">
        <f t="shared" si="2"/>
        <v>3.183333333</v>
      </c>
      <c r="F154" s="11">
        <v>1.0</v>
      </c>
      <c r="G154" s="82" t="s">
        <v>21</v>
      </c>
      <c r="H154" s="83" t="s">
        <v>14</v>
      </c>
      <c r="I154" s="84">
        <v>44544.0</v>
      </c>
      <c r="J154" s="79">
        <v>40.6728467754453</v>
      </c>
      <c r="K154" s="79">
        <v>-73.993725162045</v>
      </c>
      <c r="L154" s="66" t="s">
        <v>80</v>
      </c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</row>
    <row r="155">
      <c r="A155" s="110" t="s">
        <v>79</v>
      </c>
      <c r="B155" s="108">
        <v>44876.329039351855</v>
      </c>
      <c r="C155" s="108">
        <v>44876.33194444444</v>
      </c>
      <c r="D155" s="59" t="str">
        <f t="shared" si="1"/>
        <v>00:04:11</v>
      </c>
      <c r="E155" s="60">
        <f t="shared" si="2"/>
        <v>4.183333333</v>
      </c>
      <c r="F155" s="11">
        <v>1.0</v>
      </c>
      <c r="G155" s="82" t="s">
        <v>21</v>
      </c>
      <c r="H155" s="83" t="s">
        <v>14</v>
      </c>
      <c r="I155" s="84">
        <v>44544.0</v>
      </c>
      <c r="J155" s="79">
        <v>40.6728467754453</v>
      </c>
      <c r="K155" s="79">
        <v>-73.993725162045</v>
      </c>
      <c r="L155" s="66" t="s">
        <v>80</v>
      </c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</row>
    <row r="156">
      <c r="A156" s="110" t="s">
        <v>79</v>
      </c>
      <c r="B156" s="108">
        <v>44876.33844907407</v>
      </c>
      <c r="C156" s="108">
        <v>44876.34064814815</v>
      </c>
      <c r="D156" s="59" t="str">
        <f t="shared" si="1"/>
        <v>00:03:10</v>
      </c>
      <c r="E156" s="60">
        <f t="shared" si="2"/>
        <v>3.166666667</v>
      </c>
      <c r="F156" s="11">
        <v>1.0</v>
      </c>
      <c r="G156" s="82" t="s">
        <v>21</v>
      </c>
      <c r="H156" s="83" t="s">
        <v>14</v>
      </c>
      <c r="I156" s="84">
        <v>44544.0</v>
      </c>
      <c r="J156" s="79">
        <v>40.6728467754453</v>
      </c>
      <c r="K156" s="79">
        <v>-73.993725162045</v>
      </c>
      <c r="L156" s="66" t="s">
        <v>80</v>
      </c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</row>
    <row r="157">
      <c r="A157" s="110" t="s">
        <v>79</v>
      </c>
      <c r="B157" s="108">
        <v>44876.36033564815</v>
      </c>
      <c r="C157" s="108">
        <v>44876.36325231481</v>
      </c>
      <c r="D157" s="59" t="str">
        <f t="shared" si="1"/>
        <v>00:04:12</v>
      </c>
      <c r="E157" s="60">
        <f t="shared" si="2"/>
        <v>4.199999992</v>
      </c>
      <c r="F157" s="11">
        <v>3.0</v>
      </c>
      <c r="G157" s="82" t="s">
        <v>21</v>
      </c>
      <c r="H157" s="83" t="s">
        <v>14</v>
      </c>
      <c r="I157" s="84">
        <v>44544.0</v>
      </c>
      <c r="J157" s="79">
        <v>40.6728467754453</v>
      </c>
      <c r="K157" s="79">
        <v>-73.993725162045</v>
      </c>
      <c r="L157" s="66" t="s">
        <v>80</v>
      </c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</row>
    <row r="158">
      <c r="A158" s="110" t="s">
        <v>79</v>
      </c>
      <c r="B158" s="108">
        <v>44876.36614583333</v>
      </c>
      <c r="C158" s="108">
        <v>44876.3683912037</v>
      </c>
      <c r="D158" s="59" t="str">
        <f t="shared" si="1"/>
        <v>00:03:14</v>
      </c>
      <c r="E158" s="60">
        <f t="shared" si="2"/>
        <v>3.233333341</v>
      </c>
      <c r="F158" s="11">
        <v>1.0</v>
      </c>
      <c r="G158" s="82" t="s">
        <v>21</v>
      </c>
      <c r="H158" s="83" t="s">
        <v>14</v>
      </c>
      <c r="I158" s="84">
        <v>44544.0</v>
      </c>
      <c r="J158" s="79">
        <v>40.6728467754454</v>
      </c>
      <c r="K158" s="79">
        <v>-73.993725162045</v>
      </c>
      <c r="L158" s="66" t="s">
        <v>80</v>
      </c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</row>
    <row r="159">
      <c r="A159" s="110" t="s">
        <v>79</v>
      </c>
      <c r="B159" s="108">
        <v>44876.37342592593</v>
      </c>
      <c r="C159" s="108">
        <v>44876.381516203706</v>
      </c>
      <c r="D159" s="59" t="str">
        <f t="shared" si="1"/>
        <v>00:11:39</v>
      </c>
      <c r="E159" s="60">
        <f t="shared" si="2"/>
        <v>11.64999999</v>
      </c>
      <c r="F159" s="11">
        <v>3.0</v>
      </c>
      <c r="G159" s="82" t="s">
        <v>21</v>
      </c>
      <c r="H159" s="83" t="s">
        <v>14</v>
      </c>
      <c r="I159" s="84">
        <v>44544.0</v>
      </c>
      <c r="J159" s="79">
        <v>40.6728467754454</v>
      </c>
      <c r="K159" s="79">
        <v>-73.993725162045</v>
      </c>
      <c r="L159" s="66" t="s">
        <v>80</v>
      </c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</row>
    <row r="160">
      <c r="A160" s="110" t="s">
        <v>79</v>
      </c>
      <c r="B160" s="108">
        <v>44876.38295138889</v>
      </c>
      <c r="C160" s="108">
        <v>44876.38513888889</v>
      </c>
      <c r="D160" s="59" t="str">
        <f t="shared" si="1"/>
        <v>00:03:09</v>
      </c>
      <c r="E160" s="60">
        <f t="shared" si="2"/>
        <v>3.149999992</v>
      </c>
      <c r="F160" s="11">
        <v>1.0</v>
      </c>
      <c r="G160" s="82" t="s">
        <v>21</v>
      </c>
      <c r="H160" s="83" t="s">
        <v>14</v>
      </c>
      <c r="I160" s="84">
        <v>44544.0</v>
      </c>
      <c r="J160" s="79">
        <v>40.6728467754454</v>
      </c>
      <c r="K160" s="79">
        <v>-73.993725162045</v>
      </c>
      <c r="L160" s="66" t="s">
        <v>80</v>
      </c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</row>
    <row r="161">
      <c r="A161" s="110" t="s">
        <v>79</v>
      </c>
      <c r="B161" s="108">
        <v>44876.38885416667</v>
      </c>
      <c r="C161" s="108">
        <v>44876.391076388885</v>
      </c>
      <c r="D161" s="59" t="str">
        <f t="shared" si="1"/>
        <v>00:03:12</v>
      </c>
      <c r="E161" s="60">
        <f t="shared" si="2"/>
        <v>3.199999992</v>
      </c>
      <c r="F161" s="11">
        <v>1.0</v>
      </c>
      <c r="G161" s="82" t="s">
        <v>21</v>
      </c>
      <c r="H161" s="83" t="s">
        <v>14</v>
      </c>
      <c r="I161" s="84">
        <v>44544.0</v>
      </c>
      <c r="J161" s="79">
        <v>40.6728467754454</v>
      </c>
      <c r="K161" s="79">
        <v>-73.993725162045</v>
      </c>
      <c r="L161" s="66" t="s">
        <v>80</v>
      </c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</row>
    <row r="162">
      <c r="A162" s="110" t="s">
        <v>79</v>
      </c>
      <c r="B162" s="108">
        <v>44876.39251157407</v>
      </c>
      <c r="C162" s="108">
        <v>44876.394733796296</v>
      </c>
      <c r="D162" s="59" t="str">
        <f t="shared" si="1"/>
        <v>00:03:12</v>
      </c>
      <c r="E162" s="60">
        <f t="shared" si="2"/>
        <v>3.200000008</v>
      </c>
      <c r="F162" s="11">
        <v>1.0</v>
      </c>
      <c r="G162" s="82" t="s">
        <v>21</v>
      </c>
      <c r="H162" s="83" t="s">
        <v>14</v>
      </c>
      <c r="I162" s="84">
        <v>44544.0</v>
      </c>
      <c r="J162" s="79">
        <v>40.6728467754454</v>
      </c>
      <c r="K162" s="79">
        <v>-73.993725162045</v>
      </c>
      <c r="L162" s="66" t="s">
        <v>80</v>
      </c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</row>
    <row r="163">
      <c r="A163" s="110" t="s">
        <v>79</v>
      </c>
      <c r="B163" s="108">
        <v>44876.41357638889</v>
      </c>
      <c r="C163" s="108">
        <v>44876.416597222225</v>
      </c>
      <c r="D163" s="59" t="str">
        <f t="shared" si="1"/>
        <v>00:04:21</v>
      </c>
      <c r="E163" s="60">
        <f t="shared" si="2"/>
        <v>4.35</v>
      </c>
      <c r="F163" s="11">
        <v>1.0</v>
      </c>
      <c r="G163" s="82" t="s">
        <v>21</v>
      </c>
      <c r="H163" s="83" t="s">
        <v>14</v>
      </c>
      <c r="I163" s="84">
        <v>44544.0</v>
      </c>
      <c r="J163" s="79">
        <v>40.6728467754454</v>
      </c>
      <c r="K163" s="79">
        <v>-73.993725162045</v>
      </c>
      <c r="L163" s="66" t="s">
        <v>80</v>
      </c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</row>
    <row r="164">
      <c r="A164" s="110" t="s">
        <v>79</v>
      </c>
      <c r="B164" s="108">
        <v>44876.41946759259</v>
      </c>
      <c r="C164" s="108">
        <v>44876.42173611111</v>
      </c>
      <c r="D164" s="59" t="str">
        <f t="shared" si="1"/>
        <v>00:03:16</v>
      </c>
      <c r="E164" s="60">
        <f t="shared" si="2"/>
        <v>3.266666659</v>
      </c>
      <c r="F164" s="11">
        <v>1.0</v>
      </c>
      <c r="G164" s="82" t="s">
        <v>21</v>
      </c>
      <c r="H164" s="83" t="s">
        <v>14</v>
      </c>
      <c r="I164" s="84">
        <v>44544.0</v>
      </c>
      <c r="J164" s="79">
        <v>40.6728467754454</v>
      </c>
      <c r="K164" s="79">
        <v>-73.993725162045</v>
      </c>
      <c r="L164" s="66" t="s">
        <v>80</v>
      </c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</row>
    <row r="165">
      <c r="A165" s="110" t="s">
        <v>79</v>
      </c>
      <c r="B165" s="108">
        <v>44876.42238425926</v>
      </c>
      <c r="C165" s="108">
        <v>44876.42465277778</v>
      </c>
      <c r="D165" s="59" t="str">
        <f t="shared" si="1"/>
        <v>00:03:16</v>
      </c>
      <c r="E165" s="60">
        <f t="shared" si="2"/>
        <v>3.266666667</v>
      </c>
      <c r="F165" s="11">
        <v>1.0</v>
      </c>
      <c r="G165" s="82" t="s">
        <v>21</v>
      </c>
      <c r="H165" s="83" t="s">
        <v>14</v>
      </c>
      <c r="I165" s="84">
        <v>44544.0</v>
      </c>
      <c r="J165" s="79">
        <v>40.6728467754454</v>
      </c>
      <c r="K165" s="79">
        <v>-73.993725162045</v>
      </c>
      <c r="L165" s="66" t="s">
        <v>80</v>
      </c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</row>
    <row r="166">
      <c r="A166" s="110" t="s">
        <v>79</v>
      </c>
      <c r="B166" s="108">
        <v>44876.99333333333</v>
      </c>
      <c r="C166" s="108">
        <v>44876.99550925926</v>
      </c>
      <c r="D166" s="59" t="str">
        <f t="shared" si="1"/>
        <v>00:03:08</v>
      </c>
      <c r="E166" s="60">
        <f t="shared" si="2"/>
        <v>3.133333333</v>
      </c>
      <c r="F166" s="11">
        <v>1.0</v>
      </c>
      <c r="G166" s="82" t="s">
        <v>21</v>
      </c>
      <c r="H166" s="83" t="s">
        <v>14</v>
      </c>
      <c r="I166" s="84">
        <v>44544.0</v>
      </c>
      <c r="J166" s="79">
        <v>40.6728467754454</v>
      </c>
      <c r="K166" s="79">
        <v>-73.993725162045</v>
      </c>
      <c r="L166" s="66" t="s">
        <v>80</v>
      </c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</row>
    <row r="167">
      <c r="A167" s="110" t="s">
        <v>79</v>
      </c>
      <c r="B167" s="108">
        <v>44876.99550925926</v>
      </c>
      <c r="C167" s="108">
        <v>44876.99847222222</v>
      </c>
      <c r="D167" s="59" t="str">
        <f t="shared" si="1"/>
        <v>00:04:16</v>
      </c>
      <c r="E167" s="60">
        <f t="shared" si="2"/>
        <v>4.266666667</v>
      </c>
      <c r="F167" s="11">
        <v>1.0</v>
      </c>
      <c r="G167" s="82" t="s">
        <v>21</v>
      </c>
      <c r="H167" s="83" t="s">
        <v>14</v>
      </c>
      <c r="I167" s="84">
        <v>44544.0</v>
      </c>
      <c r="J167" s="79">
        <v>40.6728467754454</v>
      </c>
      <c r="K167" s="79">
        <v>-73.993725162045</v>
      </c>
      <c r="L167" s="66" t="s">
        <v>80</v>
      </c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</row>
    <row r="168">
      <c r="A168" s="110" t="s">
        <v>79</v>
      </c>
      <c r="B168" s="108">
        <v>44876.999189814815</v>
      </c>
      <c r="C168" s="108">
        <v>44877.00141203704</v>
      </c>
      <c r="D168" s="59" t="str">
        <f t="shared" si="1"/>
        <v>00:03:12</v>
      </c>
      <c r="E168" s="60">
        <f t="shared" si="2"/>
        <v>3.2</v>
      </c>
      <c r="F168" s="11">
        <v>1.0</v>
      </c>
      <c r="G168" s="82" t="s">
        <v>21</v>
      </c>
      <c r="H168" s="83" t="s">
        <v>14</v>
      </c>
      <c r="I168" s="84">
        <v>44544.0</v>
      </c>
      <c r="J168" s="79">
        <v>40.6728467754455</v>
      </c>
      <c r="K168" s="79">
        <v>-73.993725162045</v>
      </c>
      <c r="L168" s="66" t="s">
        <v>80</v>
      </c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</row>
    <row r="169">
      <c r="A169" s="110" t="s">
        <v>79</v>
      </c>
      <c r="B169" s="108">
        <v>44877.04949074074</v>
      </c>
      <c r="C169" s="108">
        <v>44877.05173611111</v>
      </c>
      <c r="D169" s="59" t="str">
        <f t="shared" si="1"/>
        <v>00:03:14</v>
      </c>
      <c r="E169" s="60">
        <f t="shared" si="2"/>
        <v>3.233333333</v>
      </c>
      <c r="F169" s="11">
        <v>1.0</v>
      </c>
      <c r="G169" s="82" t="s">
        <v>21</v>
      </c>
      <c r="H169" s="83" t="s">
        <v>14</v>
      </c>
      <c r="I169" s="84">
        <v>44544.0</v>
      </c>
      <c r="J169" s="79">
        <v>40.6728467754455</v>
      </c>
      <c r="K169" s="79">
        <v>-73.993725162045</v>
      </c>
      <c r="L169" s="66" t="s">
        <v>80</v>
      </c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</row>
    <row r="170">
      <c r="A170" s="110" t="s">
        <v>79</v>
      </c>
      <c r="B170" s="108">
        <v>44877.056759259256</v>
      </c>
      <c r="C170" s="108">
        <v>44877.06197916667</v>
      </c>
      <c r="D170" s="59" t="str">
        <f t="shared" si="1"/>
        <v>00:07:31</v>
      </c>
      <c r="E170" s="60">
        <f t="shared" si="2"/>
        <v>7.516666675</v>
      </c>
      <c r="F170" s="11">
        <v>3.0</v>
      </c>
      <c r="G170" s="82" t="s">
        <v>21</v>
      </c>
      <c r="H170" s="83" t="s">
        <v>14</v>
      </c>
      <c r="I170" s="84">
        <v>44544.0</v>
      </c>
      <c r="J170" s="79">
        <v>40.6728467754455</v>
      </c>
      <c r="K170" s="79">
        <v>-73.993725162045</v>
      </c>
      <c r="L170" s="66" t="s">
        <v>80</v>
      </c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</row>
    <row r="171">
      <c r="A171" s="110" t="s">
        <v>79</v>
      </c>
      <c r="B171" s="108">
        <v>44877.11515046296</v>
      </c>
      <c r="C171" s="108">
        <v>44877.11732638889</v>
      </c>
      <c r="D171" s="59" t="str">
        <f t="shared" si="1"/>
        <v>00:03:08</v>
      </c>
      <c r="E171" s="60">
        <f t="shared" si="2"/>
        <v>3.133333349</v>
      </c>
      <c r="F171" s="11">
        <v>1.0</v>
      </c>
      <c r="G171" s="82" t="s">
        <v>21</v>
      </c>
      <c r="H171" s="83" t="s">
        <v>14</v>
      </c>
      <c r="I171" s="84">
        <v>44544.0</v>
      </c>
      <c r="J171" s="79">
        <v>40.6728467754455</v>
      </c>
      <c r="K171" s="79">
        <v>-73.993725162045</v>
      </c>
      <c r="L171" s="66" t="s">
        <v>80</v>
      </c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</row>
    <row r="172">
      <c r="A172" s="110" t="s">
        <v>79</v>
      </c>
      <c r="B172" s="108">
        <v>44877.11732638889</v>
      </c>
      <c r="C172" s="108">
        <v>44877.11953703704</v>
      </c>
      <c r="D172" s="59" t="str">
        <f t="shared" si="1"/>
        <v>00:03:11</v>
      </c>
      <c r="E172" s="60">
        <f t="shared" si="2"/>
        <v>3.183333333</v>
      </c>
      <c r="F172" s="11">
        <v>1.0</v>
      </c>
      <c r="G172" s="82" t="s">
        <v>21</v>
      </c>
      <c r="H172" s="83" t="s">
        <v>14</v>
      </c>
      <c r="I172" s="84">
        <v>44544.0</v>
      </c>
      <c r="J172" s="79">
        <v>40.6728467754455</v>
      </c>
      <c r="K172" s="79">
        <v>-73.993725162045</v>
      </c>
      <c r="L172" s="66" t="s">
        <v>80</v>
      </c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</row>
    <row r="173">
      <c r="A173" s="110" t="s">
        <v>79</v>
      </c>
      <c r="B173" s="108">
        <v>44877.12459490741</v>
      </c>
      <c r="C173" s="108">
        <v>44877.13924768518</v>
      </c>
      <c r="D173" s="59" t="str">
        <f t="shared" si="1"/>
        <v>00:21:06</v>
      </c>
      <c r="E173" s="60">
        <f t="shared" si="2"/>
        <v>21.1</v>
      </c>
      <c r="F173" s="11">
        <v>2.0</v>
      </c>
      <c r="G173" s="82" t="s">
        <v>21</v>
      </c>
      <c r="H173" s="83" t="s">
        <v>14</v>
      </c>
      <c r="I173" s="84">
        <v>44544.0</v>
      </c>
      <c r="J173" s="79">
        <v>40.6728467754455</v>
      </c>
      <c r="K173" s="79">
        <v>-73.993725162045</v>
      </c>
      <c r="L173" s="66" t="s">
        <v>80</v>
      </c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</row>
    <row r="174">
      <c r="A174" s="110" t="s">
        <v>79</v>
      </c>
      <c r="B174" s="108">
        <v>44877.14501157407</v>
      </c>
      <c r="C174" s="108">
        <v>44877.14943287037</v>
      </c>
      <c r="D174" s="59" t="str">
        <f t="shared" si="1"/>
        <v>00:06:22</v>
      </c>
      <c r="E174" s="60">
        <f t="shared" si="2"/>
        <v>6.366666667</v>
      </c>
      <c r="F174" s="11">
        <v>3.0</v>
      </c>
      <c r="G174" s="82" t="s">
        <v>21</v>
      </c>
      <c r="H174" s="83" t="s">
        <v>14</v>
      </c>
      <c r="I174" s="84">
        <v>44544.0</v>
      </c>
      <c r="J174" s="79">
        <v>40.6728467754455</v>
      </c>
      <c r="K174" s="79">
        <v>-73.993725162045</v>
      </c>
      <c r="L174" s="66" t="s">
        <v>80</v>
      </c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</row>
    <row r="175">
      <c r="A175" s="110" t="s">
        <v>79</v>
      </c>
      <c r="B175" s="108">
        <v>44877.158854166664</v>
      </c>
      <c r="C175" s="108">
        <v>44877.18303240741</v>
      </c>
      <c r="D175" s="59" t="str">
        <f t="shared" si="1"/>
        <v>00:34:49</v>
      </c>
      <c r="E175" s="60">
        <f t="shared" si="2"/>
        <v>34.81666667</v>
      </c>
      <c r="F175" s="11">
        <v>2.0</v>
      </c>
      <c r="G175" s="82" t="s">
        <v>21</v>
      </c>
      <c r="H175" s="83" t="s">
        <v>14</v>
      </c>
      <c r="I175" s="84">
        <v>44544.0</v>
      </c>
      <c r="J175" s="79">
        <v>40.6728467754454</v>
      </c>
      <c r="K175" s="79">
        <v>-73.993725162045</v>
      </c>
      <c r="L175" s="66" t="s">
        <v>80</v>
      </c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</row>
    <row r="176">
      <c r="A176" s="110" t="s">
        <v>79</v>
      </c>
      <c r="B176" s="108">
        <v>44877.18871527778</v>
      </c>
      <c r="C176" s="108">
        <v>44877.19094907407</v>
      </c>
      <c r="D176" s="59" t="str">
        <f t="shared" si="1"/>
        <v>00:03:13</v>
      </c>
      <c r="E176" s="60">
        <f t="shared" si="2"/>
        <v>3.216666667</v>
      </c>
      <c r="F176" s="11">
        <v>1.0</v>
      </c>
      <c r="G176" s="82" t="s">
        <v>21</v>
      </c>
      <c r="H176" s="83" t="s">
        <v>14</v>
      </c>
      <c r="I176" s="84">
        <v>44544.0</v>
      </c>
      <c r="J176" s="79">
        <v>40.6728467754455</v>
      </c>
      <c r="K176" s="79">
        <v>-73.993725162045</v>
      </c>
      <c r="L176" s="66" t="s">
        <v>80</v>
      </c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</row>
    <row r="177">
      <c r="A177" s="110" t="s">
        <v>79</v>
      </c>
      <c r="B177" s="108">
        <v>44877.19594907408</v>
      </c>
      <c r="C177" s="108">
        <v>44877.19832175926</v>
      </c>
      <c r="D177" s="59" t="str">
        <f t="shared" si="1"/>
        <v>00:03:25</v>
      </c>
      <c r="E177" s="60">
        <f t="shared" si="2"/>
        <v>3.416666659</v>
      </c>
      <c r="F177" s="11">
        <v>1.0</v>
      </c>
      <c r="G177" s="82" t="s">
        <v>21</v>
      </c>
      <c r="H177" s="83" t="s">
        <v>14</v>
      </c>
      <c r="I177" s="84">
        <v>44544.0</v>
      </c>
      <c r="J177" s="79">
        <v>40.6728467754455</v>
      </c>
      <c r="K177" s="79">
        <v>-73.993725162045</v>
      </c>
      <c r="L177" s="66" t="s">
        <v>80</v>
      </c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</row>
    <row r="178">
      <c r="A178" s="110" t="s">
        <v>79</v>
      </c>
      <c r="B178" s="108">
        <v>44877.201053240744</v>
      </c>
      <c r="C178" s="108">
        <v>44877.205555555556</v>
      </c>
      <c r="D178" s="59" t="str">
        <f t="shared" si="1"/>
        <v>00:06:29</v>
      </c>
      <c r="E178" s="60">
        <f t="shared" si="2"/>
        <v>6.483333325</v>
      </c>
      <c r="F178" s="11">
        <v>3.0</v>
      </c>
      <c r="G178" s="82" t="s">
        <v>21</v>
      </c>
      <c r="H178" s="83" t="s">
        <v>14</v>
      </c>
      <c r="I178" s="84">
        <v>44544.0</v>
      </c>
      <c r="J178" s="79">
        <v>40.6728467754455</v>
      </c>
      <c r="K178" s="79">
        <v>-73.993725162045</v>
      </c>
      <c r="L178" s="66" t="s">
        <v>80</v>
      </c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</row>
    <row r="179">
      <c r="A179" s="110" t="s">
        <v>79</v>
      </c>
      <c r="B179" s="108">
        <v>44877.210497685184</v>
      </c>
      <c r="C179" s="108">
        <v>44877.21287037037</v>
      </c>
      <c r="D179" s="59" t="str">
        <f t="shared" si="1"/>
        <v>00:03:25</v>
      </c>
      <c r="E179" s="60">
        <f t="shared" si="2"/>
        <v>3.416666667</v>
      </c>
      <c r="F179" s="11">
        <v>1.0</v>
      </c>
      <c r="G179" s="82" t="s">
        <v>21</v>
      </c>
      <c r="H179" s="83" t="s">
        <v>14</v>
      </c>
      <c r="I179" s="84">
        <v>44544.0</v>
      </c>
      <c r="J179" s="79">
        <v>40.6728467754455</v>
      </c>
      <c r="K179" s="79">
        <v>-73.993725162045</v>
      </c>
      <c r="L179" s="66" t="s">
        <v>80</v>
      </c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  <c r="Z179" s="100"/>
    </row>
    <row r="180">
      <c r="A180" s="110" t="s">
        <v>79</v>
      </c>
      <c r="B180" s="108">
        <v>44877.22945601852</v>
      </c>
      <c r="C180" s="108">
        <v>44877.24791666667</v>
      </c>
      <c r="D180" s="59" t="str">
        <f t="shared" si="1"/>
        <v>00:26:35</v>
      </c>
      <c r="E180" s="60">
        <f t="shared" si="2"/>
        <v>26.58333333</v>
      </c>
      <c r="F180" s="11">
        <v>3.0</v>
      </c>
      <c r="G180" s="82" t="s">
        <v>21</v>
      </c>
      <c r="H180" s="83" t="s">
        <v>14</v>
      </c>
      <c r="I180" s="84">
        <v>44544.0</v>
      </c>
      <c r="J180" s="79">
        <v>40.6728467754455</v>
      </c>
      <c r="K180" s="79">
        <v>-73.993725162045</v>
      </c>
      <c r="L180" s="66" t="s">
        <v>80</v>
      </c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  <c r="Z180" s="100"/>
    </row>
    <row r="181">
      <c r="A181" s="110" t="s">
        <v>79</v>
      </c>
      <c r="B181" s="108">
        <v>44877.25796296296</v>
      </c>
      <c r="C181" s="108">
        <v>44877.261041666665</v>
      </c>
      <c r="D181" s="59" t="str">
        <f t="shared" si="1"/>
        <v>00:04:26</v>
      </c>
      <c r="E181" s="60">
        <f t="shared" si="2"/>
        <v>4.433333333</v>
      </c>
      <c r="F181" s="11">
        <v>3.0</v>
      </c>
      <c r="G181" s="82" t="s">
        <v>21</v>
      </c>
      <c r="H181" s="83" t="s">
        <v>14</v>
      </c>
      <c r="I181" s="84">
        <v>44544.0</v>
      </c>
      <c r="J181" s="79">
        <v>40.6728467754455</v>
      </c>
      <c r="K181" s="79">
        <v>-73.993725162045</v>
      </c>
      <c r="L181" s="66" t="s">
        <v>80</v>
      </c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  <c r="Z181" s="100"/>
    </row>
    <row r="182">
      <c r="A182" s="110" t="s">
        <v>79</v>
      </c>
      <c r="B182" s="108">
        <v>44877.26464120371</v>
      </c>
      <c r="C182" s="108">
        <v>44877.266863425924</v>
      </c>
      <c r="D182" s="59" t="str">
        <f t="shared" si="1"/>
        <v>00:03:12</v>
      </c>
      <c r="E182" s="60">
        <f t="shared" si="2"/>
        <v>3.199999992</v>
      </c>
      <c r="F182" s="11">
        <v>1.0</v>
      </c>
      <c r="G182" s="82" t="s">
        <v>21</v>
      </c>
      <c r="H182" s="83" t="s">
        <v>14</v>
      </c>
      <c r="I182" s="84">
        <v>44544.0</v>
      </c>
      <c r="J182" s="79">
        <v>40.6728467754455</v>
      </c>
      <c r="K182" s="79">
        <v>-73.993725162045</v>
      </c>
      <c r="L182" s="66" t="s">
        <v>80</v>
      </c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  <c r="Z182" s="100"/>
    </row>
    <row r="183">
      <c r="A183" s="110" t="s">
        <v>79</v>
      </c>
      <c r="B183" s="108">
        <v>44877.303935185184</v>
      </c>
      <c r="C183" s="108">
        <v>44877.33186342593</v>
      </c>
      <c r="D183" s="59" t="str">
        <f t="shared" si="1"/>
        <v>00:40:13</v>
      </c>
      <c r="E183" s="60">
        <f t="shared" si="2"/>
        <v>40.21666667</v>
      </c>
      <c r="F183" s="11">
        <v>2.0</v>
      </c>
      <c r="G183" s="82" t="s">
        <v>21</v>
      </c>
      <c r="H183" s="83" t="s">
        <v>14</v>
      </c>
      <c r="I183" s="84">
        <v>44544.0</v>
      </c>
      <c r="J183" s="79">
        <v>40.6728467754455</v>
      </c>
      <c r="K183" s="79">
        <v>-73.993725162045</v>
      </c>
      <c r="L183" s="66" t="s">
        <v>80</v>
      </c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  <c r="Z183" s="100"/>
    </row>
    <row r="184">
      <c r="A184" s="110" t="s">
        <v>79</v>
      </c>
      <c r="B184" s="108">
        <v>44877.35721064815</v>
      </c>
      <c r="C184" s="108">
        <v>44877.359456018516</v>
      </c>
      <c r="D184" s="59" t="str">
        <f t="shared" si="1"/>
        <v>00:03:14</v>
      </c>
      <c r="E184" s="60">
        <f t="shared" si="2"/>
        <v>3.233333317</v>
      </c>
      <c r="F184" s="11">
        <v>1.0</v>
      </c>
      <c r="G184" s="82" t="s">
        <v>21</v>
      </c>
      <c r="H184" s="83" t="s">
        <v>14</v>
      </c>
      <c r="I184" s="84">
        <v>44544.0</v>
      </c>
      <c r="J184" s="79">
        <v>40.6728467754455</v>
      </c>
      <c r="K184" s="79">
        <v>-73.993725162045</v>
      </c>
      <c r="L184" s="66" t="s">
        <v>80</v>
      </c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  <c r="Z184" s="100"/>
    </row>
    <row r="185">
      <c r="A185" s="110" t="s">
        <v>79</v>
      </c>
      <c r="B185" s="108">
        <v>44877.36084490741</v>
      </c>
      <c r="C185" s="108">
        <v>44877.36306712963</v>
      </c>
      <c r="D185" s="59" t="str">
        <f t="shared" si="1"/>
        <v>00:03:12</v>
      </c>
      <c r="E185" s="60">
        <f t="shared" si="2"/>
        <v>3.2</v>
      </c>
      <c r="F185" s="11">
        <v>1.0</v>
      </c>
      <c r="G185" s="82" t="s">
        <v>21</v>
      </c>
      <c r="H185" s="83" t="s">
        <v>14</v>
      </c>
      <c r="I185" s="84">
        <v>44544.0</v>
      </c>
      <c r="J185" s="79">
        <v>40.6728467754455</v>
      </c>
      <c r="K185" s="79">
        <v>-73.993725162045</v>
      </c>
      <c r="L185" s="66" t="s">
        <v>80</v>
      </c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  <c r="Z185" s="100"/>
    </row>
    <row r="186">
      <c r="A186" s="110" t="s">
        <v>79</v>
      </c>
      <c r="B186" s="108">
        <v>44877.41923611111</v>
      </c>
      <c r="C186" s="108">
        <v>44877.42297453704</v>
      </c>
      <c r="D186" s="59" t="str">
        <f t="shared" si="1"/>
        <v>00:05:23</v>
      </c>
      <c r="E186" s="60">
        <f t="shared" si="2"/>
        <v>5.383333333</v>
      </c>
      <c r="F186" s="11">
        <v>3.0</v>
      </c>
      <c r="G186" s="82" t="s">
        <v>21</v>
      </c>
      <c r="H186" s="83" t="s">
        <v>14</v>
      </c>
      <c r="I186" s="84">
        <v>44544.0</v>
      </c>
      <c r="J186" s="79">
        <v>40.6728467754455</v>
      </c>
      <c r="K186" s="79">
        <v>-73.993725162045</v>
      </c>
      <c r="L186" s="66" t="s">
        <v>80</v>
      </c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  <c r="Z186" s="100"/>
    </row>
    <row r="187">
      <c r="A187" s="110" t="s">
        <v>79</v>
      </c>
      <c r="B187" s="108">
        <v>44877.423634259256</v>
      </c>
      <c r="C187" s="108">
        <v>44877.4259375</v>
      </c>
      <c r="D187" s="59" t="str">
        <f t="shared" si="1"/>
        <v>00:03:19</v>
      </c>
      <c r="E187" s="60">
        <f t="shared" si="2"/>
        <v>3.316666667</v>
      </c>
      <c r="F187" s="11">
        <v>1.0</v>
      </c>
      <c r="G187" s="82" t="s">
        <v>21</v>
      </c>
      <c r="H187" s="83" t="s">
        <v>14</v>
      </c>
      <c r="I187" s="84">
        <v>44544.0</v>
      </c>
      <c r="J187" s="79">
        <v>40.6728467754455</v>
      </c>
      <c r="K187" s="79">
        <v>-73.993725162045</v>
      </c>
      <c r="L187" s="66" t="s">
        <v>80</v>
      </c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  <c r="Z187" s="100"/>
    </row>
    <row r="188">
      <c r="A188" s="110" t="s">
        <v>79</v>
      </c>
      <c r="B188" s="108">
        <v>44883.04861111111</v>
      </c>
      <c r="C188" s="108">
        <v>44883.0515625</v>
      </c>
      <c r="D188" s="59" t="str">
        <f t="shared" si="1"/>
        <v>00:04:15</v>
      </c>
      <c r="E188" s="60">
        <f t="shared" si="2"/>
        <v>4.249999992</v>
      </c>
      <c r="F188" s="11">
        <v>1.0</v>
      </c>
      <c r="G188" s="82" t="s">
        <v>21</v>
      </c>
      <c r="H188" s="83" t="s">
        <v>14</v>
      </c>
      <c r="I188" s="84">
        <v>44544.0</v>
      </c>
      <c r="J188" s="79">
        <v>40.6728467754455</v>
      </c>
      <c r="K188" s="79">
        <v>-73.993725162045</v>
      </c>
      <c r="L188" s="66" t="s">
        <v>80</v>
      </c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  <c r="Z188" s="100"/>
    </row>
    <row r="189">
      <c r="A189" s="110" t="s">
        <v>79</v>
      </c>
      <c r="B189" s="108">
        <v>44883.05443287037</v>
      </c>
      <c r="C189" s="108">
        <v>44883.05815972222</v>
      </c>
      <c r="D189" s="59" t="str">
        <f t="shared" si="1"/>
        <v>00:05:22</v>
      </c>
      <c r="E189" s="60">
        <f t="shared" si="2"/>
        <v>5.366666659</v>
      </c>
      <c r="F189" s="11">
        <v>3.0</v>
      </c>
      <c r="G189" s="82" t="s">
        <v>21</v>
      </c>
      <c r="H189" s="83" t="s">
        <v>14</v>
      </c>
      <c r="I189" s="84">
        <v>44544.0</v>
      </c>
      <c r="J189" s="79">
        <v>40.6728467754455</v>
      </c>
      <c r="K189" s="79">
        <v>-73.993725162045</v>
      </c>
      <c r="L189" s="66" t="s">
        <v>80</v>
      </c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  <c r="Z189" s="100"/>
    </row>
    <row r="190">
      <c r="A190" s="110" t="s">
        <v>79</v>
      </c>
      <c r="B190" s="108">
        <v>44887.95892361111</v>
      </c>
      <c r="C190" s="108">
        <v>44887.96119212963</v>
      </c>
      <c r="D190" s="59" t="str">
        <f t="shared" si="1"/>
        <v>00:03:16</v>
      </c>
      <c r="E190" s="60">
        <f t="shared" si="2"/>
        <v>3.266666667</v>
      </c>
      <c r="F190" s="11">
        <v>1.0</v>
      </c>
      <c r="G190" s="82" t="s">
        <v>21</v>
      </c>
      <c r="H190" s="83" t="s">
        <v>14</v>
      </c>
      <c r="I190" s="84">
        <v>44544.0</v>
      </c>
      <c r="J190" s="79">
        <v>40.6728467754455</v>
      </c>
      <c r="K190" s="79">
        <v>-73.993725162045</v>
      </c>
      <c r="L190" s="66" t="s">
        <v>80</v>
      </c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  <c r="Z190" s="100"/>
    </row>
    <row r="191">
      <c r="A191" s="110" t="s">
        <v>79</v>
      </c>
      <c r="B191" s="108">
        <v>44903.22820601852</v>
      </c>
      <c r="C191" s="108">
        <v>44903.23275462963</v>
      </c>
      <c r="D191" s="59" t="str">
        <f t="shared" si="1"/>
        <v>00:06:33</v>
      </c>
      <c r="E191" s="60">
        <f t="shared" si="2"/>
        <v>6.55</v>
      </c>
      <c r="F191" s="11">
        <v>3.0</v>
      </c>
      <c r="G191" s="82" t="s">
        <v>21</v>
      </c>
      <c r="H191" s="83" t="s">
        <v>14</v>
      </c>
      <c r="I191" s="84">
        <v>44544.0</v>
      </c>
      <c r="J191" s="79">
        <v>40.6728467754455</v>
      </c>
      <c r="K191" s="79">
        <v>-73.993725162045</v>
      </c>
      <c r="L191" s="66" t="s">
        <v>80</v>
      </c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  <c r="Z191" s="100"/>
    </row>
    <row r="192">
      <c r="A192" s="110" t="s">
        <v>79</v>
      </c>
      <c r="B192" s="108">
        <v>44903.23695601852</v>
      </c>
      <c r="C192" s="108">
        <v>44903.23923611111</v>
      </c>
      <c r="D192" s="59" t="str">
        <f t="shared" si="1"/>
        <v>00:03:17</v>
      </c>
      <c r="E192" s="60">
        <f t="shared" si="2"/>
        <v>3.283333333</v>
      </c>
      <c r="F192" s="11">
        <v>1.0</v>
      </c>
      <c r="G192" s="82" t="s">
        <v>21</v>
      </c>
      <c r="H192" s="83" t="s">
        <v>14</v>
      </c>
      <c r="I192" s="84">
        <v>44544.0</v>
      </c>
      <c r="J192" s="79">
        <v>40.6728467754455</v>
      </c>
      <c r="K192" s="79">
        <v>-73.9937251620449</v>
      </c>
      <c r="L192" s="66" t="s">
        <v>80</v>
      </c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  <c r="Z192" s="100"/>
    </row>
    <row r="193">
      <c r="A193" s="110" t="s">
        <v>79</v>
      </c>
      <c r="B193" s="108">
        <v>44903.24417824074</v>
      </c>
      <c r="C193" s="108">
        <v>44903.245891203704</v>
      </c>
      <c r="D193" s="59" t="str">
        <f t="shared" si="1"/>
        <v>00:02:28</v>
      </c>
      <c r="E193" s="60">
        <f t="shared" si="2"/>
        <v>2.466666667</v>
      </c>
      <c r="F193" s="11">
        <v>1.0</v>
      </c>
      <c r="G193" s="82" t="s">
        <v>21</v>
      </c>
      <c r="H193" s="83" t="s">
        <v>14</v>
      </c>
      <c r="I193" s="84">
        <v>44544.0</v>
      </c>
      <c r="J193" s="79">
        <v>40.6728467754455</v>
      </c>
      <c r="K193" s="79">
        <v>-73.9937251620449</v>
      </c>
      <c r="L193" s="66" t="s">
        <v>80</v>
      </c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  <c r="Z193" s="100"/>
    </row>
    <row r="194">
      <c r="A194" s="110" t="s">
        <v>79</v>
      </c>
      <c r="B194" s="108">
        <v>44903.280798611115</v>
      </c>
      <c r="C194" s="108">
        <v>44903.282997685186</v>
      </c>
      <c r="D194" s="59" t="str">
        <f t="shared" si="1"/>
        <v>00:03:10</v>
      </c>
      <c r="E194" s="60">
        <f t="shared" si="2"/>
        <v>3.166666659</v>
      </c>
      <c r="F194" s="11">
        <v>1.0</v>
      </c>
      <c r="G194" s="82" t="s">
        <v>21</v>
      </c>
      <c r="H194" s="83" t="s">
        <v>14</v>
      </c>
      <c r="I194" s="84">
        <v>44544.0</v>
      </c>
      <c r="J194" s="79">
        <v>40.6728467754455</v>
      </c>
      <c r="K194" s="79">
        <v>-73.9937251620449</v>
      </c>
      <c r="L194" s="66" t="s">
        <v>80</v>
      </c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  <c r="Z194" s="100"/>
    </row>
    <row r="195">
      <c r="A195" s="110" t="s">
        <v>79</v>
      </c>
      <c r="B195" s="108">
        <v>44909.189467592594</v>
      </c>
      <c r="C195" s="108">
        <v>44909.19167824074</v>
      </c>
      <c r="D195" s="59" t="str">
        <f t="shared" si="1"/>
        <v>00:03:11</v>
      </c>
      <c r="E195" s="60">
        <f t="shared" si="2"/>
        <v>3.183333333</v>
      </c>
      <c r="F195" s="11">
        <v>1.0</v>
      </c>
      <c r="G195" s="82" t="s">
        <v>21</v>
      </c>
      <c r="H195" s="83" t="s">
        <v>14</v>
      </c>
      <c r="I195" s="84">
        <v>44544.0</v>
      </c>
      <c r="J195" s="79">
        <v>40.6728467754455</v>
      </c>
      <c r="K195" s="79">
        <v>-73.9937251620449</v>
      </c>
      <c r="L195" s="66" t="s">
        <v>80</v>
      </c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  <c r="Z195" s="100"/>
    </row>
    <row r="196">
      <c r="A196" s="110" t="s">
        <v>79</v>
      </c>
      <c r="B196" s="108">
        <v>44910.93519675926</v>
      </c>
      <c r="C196" s="108">
        <v>44910.94626157408</v>
      </c>
      <c r="D196" s="59" t="str">
        <f t="shared" si="1"/>
        <v>00:15:56</v>
      </c>
      <c r="E196" s="60">
        <f t="shared" si="2"/>
        <v>15.93333334</v>
      </c>
      <c r="F196" s="11">
        <v>3.0</v>
      </c>
      <c r="G196" s="82" t="s">
        <v>21</v>
      </c>
      <c r="H196" s="83" t="s">
        <v>14</v>
      </c>
      <c r="I196" s="84">
        <v>44544.0</v>
      </c>
      <c r="J196" s="79">
        <v>40.6728467754455</v>
      </c>
      <c r="K196" s="79">
        <v>-73.9937251620449</v>
      </c>
      <c r="L196" s="66" t="s">
        <v>80</v>
      </c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0"/>
      <c r="Z196" s="100"/>
    </row>
    <row r="197">
      <c r="A197" s="110" t="s">
        <v>79</v>
      </c>
      <c r="B197" s="108">
        <v>44911.11984953703</v>
      </c>
      <c r="C197" s="108">
        <v>44911.12207175926</v>
      </c>
      <c r="D197" s="59" t="str">
        <f t="shared" si="1"/>
        <v>00:03:12</v>
      </c>
      <c r="E197" s="60">
        <f t="shared" si="2"/>
        <v>3.200000008</v>
      </c>
      <c r="F197" s="11">
        <v>1.0</v>
      </c>
      <c r="G197" s="82" t="s">
        <v>21</v>
      </c>
      <c r="H197" s="83" t="s">
        <v>14</v>
      </c>
      <c r="I197" s="84">
        <v>44544.0</v>
      </c>
      <c r="J197" s="79">
        <v>40.6728467754455</v>
      </c>
      <c r="K197" s="79">
        <v>-73.9937251620449</v>
      </c>
      <c r="L197" s="66" t="s">
        <v>80</v>
      </c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  <c r="Z197" s="100"/>
    </row>
    <row r="198">
      <c r="A198" s="110" t="s">
        <v>79</v>
      </c>
      <c r="B198" s="108">
        <v>44911.1294212963</v>
      </c>
      <c r="C198" s="108">
        <v>44911.13162037037</v>
      </c>
      <c r="D198" s="59" t="str">
        <f t="shared" si="1"/>
        <v>00:03:10</v>
      </c>
      <c r="E198" s="60">
        <f t="shared" si="2"/>
        <v>3.166666667</v>
      </c>
      <c r="F198" s="11">
        <v>1.0</v>
      </c>
      <c r="G198" s="82" t="s">
        <v>21</v>
      </c>
      <c r="H198" s="83" t="s">
        <v>14</v>
      </c>
      <c r="I198" s="84">
        <v>44544.0</v>
      </c>
      <c r="J198" s="79">
        <v>40.6728467754455</v>
      </c>
      <c r="K198" s="79">
        <v>-73.9937251620449</v>
      </c>
      <c r="L198" s="66" t="s">
        <v>80</v>
      </c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  <c r="X198" s="100"/>
      <c r="Y198" s="100"/>
      <c r="Z198" s="100"/>
    </row>
    <row r="199">
      <c r="A199" s="110" t="s">
        <v>79</v>
      </c>
      <c r="B199" s="108">
        <v>44911.167280092595</v>
      </c>
      <c r="C199" s="108">
        <v>44911.17023148148</v>
      </c>
      <c r="D199" s="59" t="str">
        <f t="shared" si="1"/>
        <v>00:04:15</v>
      </c>
      <c r="E199" s="60">
        <f t="shared" si="2"/>
        <v>4.25</v>
      </c>
      <c r="F199" s="11">
        <v>1.0</v>
      </c>
      <c r="G199" s="82" t="s">
        <v>21</v>
      </c>
      <c r="H199" s="83" t="s">
        <v>14</v>
      </c>
      <c r="I199" s="84">
        <v>44544.0</v>
      </c>
      <c r="J199" s="79">
        <v>40.6728467754455</v>
      </c>
      <c r="K199" s="79">
        <v>-73.9937251620449</v>
      </c>
      <c r="L199" s="66" t="s">
        <v>80</v>
      </c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  <c r="Z199" s="100"/>
    </row>
    <row r="200">
      <c r="A200" s="110" t="s">
        <v>79</v>
      </c>
      <c r="B200" s="108">
        <v>44915.974652777775</v>
      </c>
      <c r="C200" s="108">
        <v>44915.98929398148</v>
      </c>
      <c r="D200" s="59" t="str">
        <f t="shared" si="1"/>
        <v>00:21:05</v>
      </c>
      <c r="E200" s="60">
        <f t="shared" si="2"/>
        <v>21.08333333</v>
      </c>
      <c r="F200" s="11">
        <v>2.0</v>
      </c>
      <c r="G200" s="82" t="s">
        <v>21</v>
      </c>
      <c r="H200" s="83" t="s">
        <v>14</v>
      </c>
      <c r="I200" s="84">
        <v>44544.0</v>
      </c>
      <c r="J200" s="79">
        <v>40.6728467754455</v>
      </c>
      <c r="K200" s="79">
        <v>-73.9937251620449</v>
      </c>
      <c r="L200" s="66" t="s">
        <v>80</v>
      </c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  <c r="Z200" s="100"/>
    </row>
    <row r="201">
      <c r="A201" s="110" t="s">
        <v>79</v>
      </c>
      <c r="B201" s="108">
        <v>44915.99728009259</v>
      </c>
      <c r="C201" s="108">
        <v>44916.000231481485</v>
      </c>
      <c r="D201" s="59" t="str">
        <f t="shared" si="1"/>
        <v>00:04:15</v>
      </c>
      <c r="E201" s="60">
        <f t="shared" si="2"/>
        <v>4.250000016</v>
      </c>
      <c r="F201" s="11">
        <v>1.0</v>
      </c>
      <c r="G201" s="82" t="s">
        <v>21</v>
      </c>
      <c r="H201" s="83" t="s">
        <v>14</v>
      </c>
      <c r="I201" s="84">
        <v>44544.0</v>
      </c>
      <c r="J201" s="79">
        <v>40.6728467754455</v>
      </c>
      <c r="K201" s="79">
        <v>-73.9937251620449</v>
      </c>
      <c r="L201" s="66" t="s">
        <v>80</v>
      </c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  <c r="Z201" s="100"/>
    </row>
    <row r="202">
      <c r="A202" s="110" t="s">
        <v>79</v>
      </c>
      <c r="B202" s="108">
        <v>44916.00881944445</v>
      </c>
      <c r="C202" s="108">
        <v>44916.034537037034</v>
      </c>
      <c r="D202" s="59" t="str">
        <f t="shared" si="1"/>
        <v>00:37:02</v>
      </c>
      <c r="E202" s="60">
        <f t="shared" si="2"/>
        <v>37.03333333</v>
      </c>
      <c r="F202" s="11">
        <v>2.0</v>
      </c>
      <c r="G202" s="82" t="s">
        <v>21</v>
      </c>
      <c r="H202" s="83" t="s">
        <v>14</v>
      </c>
      <c r="I202" s="84">
        <v>44544.0</v>
      </c>
      <c r="J202" s="79">
        <v>40.6728467754455</v>
      </c>
      <c r="K202" s="79">
        <v>-73.9937251620449</v>
      </c>
      <c r="L202" s="66" t="s">
        <v>80</v>
      </c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  <c r="Z202" s="100"/>
    </row>
    <row r="203">
      <c r="A203" s="110" t="s">
        <v>79</v>
      </c>
      <c r="B203" s="108">
        <v>44918.38087962963</v>
      </c>
      <c r="C203" s="108">
        <v>44918.41887731481</v>
      </c>
      <c r="D203" s="59" t="str">
        <f t="shared" si="1"/>
        <v>00:54:43</v>
      </c>
      <c r="E203" s="60">
        <f t="shared" si="2"/>
        <v>54.71666667</v>
      </c>
      <c r="F203" s="11">
        <v>0.0</v>
      </c>
      <c r="G203" s="82" t="s">
        <v>21</v>
      </c>
      <c r="H203" s="83" t="s">
        <v>14</v>
      </c>
      <c r="I203" s="84">
        <v>44544.0</v>
      </c>
      <c r="J203" s="79">
        <v>40.6728467754455</v>
      </c>
      <c r="K203" s="79">
        <v>-73.9937251620449</v>
      </c>
      <c r="L203" s="66" t="s">
        <v>80</v>
      </c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  <c r="Z203" s="100"/>
    </row>
    <row r="204">
      <c r="A204" s="110" t="s">
        <v>79</v>
      </c>
      <c r="B204" s="108">
        <v>44925.11987268519</v>
      </c>
      <c r="C204" s="108">
        <v>44925.12428240741</v>
      </c>
      <c r="D204" s="59" t="str">
        <f t="shared" si="1"/>
        <v>00:06:21</v>
      </c>
      <c r="E204" s="60">
        <f t="shared" si="2"/>
        <v>6.35</v>
      </c>
      <c r="F204" s="11">
        <v>3.0</v>
      </c>
      <c r="G204" s="82" t="s">
        <v>21</v>
      </c>
      <c r="H204" s="83" t="s">
        <v>14</v>
      </c>
      <c r="I204" s="84">
        <v>44544.0</v>
      </c>
      <c r="J204" s="79">
        <v>40.6728467754455</v>
      </c>
      <c r="K204" s="79">
        <v>-73.9937251620449</v>
      </c>
      <c r="L204" s="66" t="s">
        <v>80</v>
      </c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  <c r="Z204" s="100"/>
    </row>
    <row r="205">
      <c r="A205" s="110" t="s">
        <v>79</v>
      </c>
      <c r="B205" s="108">
        <v>44925.270150462966</v>
      </c>
      <c r="C205" s="108">
        <v>44925.272372685184</v>
      </c>
      <c r="D205" s="59" t="str">
        <f t="shared" si="1"/>
        <v>00:03:12</v>
      </c>
      <c r="E205" s="60">
        <f t="shared" si="2"/>
        <v>3.199999992</v>
      </c>
      <c r="F205" s="11">
        <v>1.0</v>
      </c>
      <c r="G205" s="82" t="s">
        <v>21</v>
      </c>
      <c r="H205" s="83" t="s">
        <v>14</v>
      </c>
      <c r="I205" s="84">
        <v>44544.0</v>
      </c>
      <c r="J205" s="79">
        <v>40.6728467754456</v>
      </c>
      <c r="K205" s="79">
        <v>-73.9937251620449</v>
      </c>
      <c r="L205" s="66" t="s">
        <v>80</v>
      </c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  <c r="Z205" s="100"/>
    </row>
    <row r="206">
      <c r="A206" s="110" t="s">
        <v>79</v>
      </c>
      <c r="B206" s="108">
        <v>44925.272372685184</v>
      </c>
      <c r="C206" s="108">
        <v>44925.274560185186</v>
      </c>
      <c r="D206" s="59" t="str">
        <f t="shared" si="1"/>
        <v>00:03:09</v>
      </c>
      <c r="E206" s="60">
        <f t="shared" si="2"/>
        <v>3.15</v>
      </c>
      <c r="F206" s="11">
        <v>1.0</v>
      </c>
      <c r="G206" s="82" t="s">
        <v>21</v>
      </c>
      <c r="H206" s="83" t="s">
        <v>14</v>
      </c>
      <c r="I206" s="84">
        <v>44544.0</v>
      </c>
      <c r="J206" s="79">
        <v>40.6728467754456</v>
      </c>
      <c r="K206" s="79">
        <v>-73.9937251620449</v>
      </c>
      <c r="L206" s="66" t="s">
        <v>80</v>
      </c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  <c r="Z206" s="100"/>
    </row>
    <row r="207">
      <c r="A207" s="110" t="s">
        <v>79</v>
      </c>
      <c r="B207" s="108">
        <v>44926.27395833333</v>
      </c>
      <c r="C207" s="108">
        <v>44926.277650462966</v>
      </c>
      <c r="D207" s="59" t="str">
        <f t="shared" si="1"/>
        <v>00:05:19</v>
      </c>
      <c r="E207" s="60">
        <f t="shared" si="2"/>
        <v>5.316666667</v>
      </c>
      <c r="F207" s="11">
        <v>3.0</v>
      </c>
      <c r="G207" s="82" t="s">
        <v>21</v>
      </c>
      <c r="H207" s="83" t="s">
        <v>14</v>
      </c>
      <c r="I207" s="84">
        <v>44544.0</v>
      </c>
      <c r="J207" s="79">
        <v>40.6728467754456</v>
      </c>
      <c r="K207" s="79">
        <v>-73.9937251620449</v>
      </c>
      <c r="L207" s="66" t="s">
        <v>80</v>
      </c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  <c r="Z207" s="100"/>
    </row>
    <row r="208">
      <c r="A208" s="110" t="s">
        <v>79</v>
      </c>
      <c r="B208" s="108">
        <v>44942.768483796295</v>
      </c>
      <c r="C208" s="108">
        <v>44942.77070601852</v>
      </c>
      <c r="D208" s="59" t="str">
        <f t="shared" si="1"/>
        <v>00:03:12</v>
      </c>
      <c r="E208" s="60">
        <f t="shared" si="2"/>
        <v>3.2</v>
      </c>
      <c r="F208" s="11">
        <v>1.0</v>
      </c>
      <c r="G208" s="82" t="s">
        <v>21</v>
      </c>
      <c r="H208" s="83" t="s">
        <v>14</v>
      </c>
      <c r="I208" s="84">
        <v>44544.0</v>
      </c>
      <c r="J208" s="79">
        <v>40.6728467754456</v>
      </c>
      <c r="K208" s="79">
        <v>-73.9937251620449</v>
      </c>
      <c r="L208" s="66" t="s">
        <v>80</v>
      </c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  <c r="Z208" s="100"/>
    </row>
    <row r="209">
      <c r="A209" s="110" t="s">
        <v>79</v>
      </c>
      <c r="B209" s="108">
        <v>44942.98806712963</v>
      </c>
      <c r="C209" s="108">
        <v>44942.990266203706</v>
      </c>
      <c r="D209" s="59" t="str">
        <f t="shared" si="1"/>
        <v>00:03:10</v>
      </c>
      <c r="E209" s="60">
        <f t="shared" si="2"/>
        <v>3.166666667</v>
      </c>
      <c r="F209" s="11">
        <v>1.0</v>
      </c>
      <c r="G209" s="82" t="s">
        <v>21</v>
      </c>
      <c r="H209" s="83" t="s">
        <v>14</v>
      </c>
      <c r="I209" s="84">
        <v>44544.0</v>
      </c>
      <c r="J209" s="79">
        <v>40.6728467754456</v>
      </c>
      <c r="K209" s="79">
        <v>-73.9937251620449</v>
      </c>
      <c r="L209" s="66" t="s">
        <v>80</v>
      </c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100"/>
    </row>
    <row r="210">
      <c r="A210" s="110" t="s">
        <v>79</v>
      </c>
      <c r="B210" s="108">
        <v>44942.99240740741</v>
      </c>
      <c r="C210" s="108">
        <v>44942.995358796295</v>
      </c>
      <c r="D210" s="59" t="str">
        <f t="shared" si="1"/>
        <v>00:04:15</v>
      </c>
      <c r="E210" s="60">
        <f t="shared" si="2"/>
        <v>4.25</v>
      </c>
      <c r="F210" s="11">
        <v>1.0</v>
      </c>
      <c r="G210" s="82" t="s">
        <v>21</v>
      </c>
      <c r="H210" s="83" t="s">
        <v>14</v>
      </c>
      <c r="I210" s="84">
        <v>44544.0</v>
      </c>
      <c r="J210" s="79">
        <v>40.6728467754456</v>
      </c>
      <c r="K210" s="79">
        <v>-73.9937251620449</v>
      </c>
      <c r="L210" s="66" t="s">
        <v>80</v>
      </c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  <c r="Z210" s="100"/>
    </row>
    <row r="211">
      <c r="A211" s="110" t="s">
        <v>79</v>
      </c>
      <c r="B211" s="108">
        <v>44942.997511574074</v>
      </c>
      <c r="C211" s="108">
        <v>44943.00193287037</v>
      </c>
      <c r="D211" s="59" t="str">
        <f t="shared" si="1"/>
        <v>00:06:22</v>
      </c>
      <c r="E211" s="60">
        <f t="shared" si="2"/>
        <v>6.366666667</v>
      </c>
      <c r="F211" s="11">
        <v>3.0</v>
      </c>
      <c r="G211" s="82" t="s">
        <v>21</v>
      </c>
      <c r="H211" s="83" t="s">
        <v>14</v>
      </c>
      <c r="I211" s="84">
        <v>44544.0</v>
      </c>
      <c r="J211" s="79">
        <v>40.6728467754456</v>
      </c>
      <c r="K211" s="79">
        <v>-73.9937251620449</v>
      </c>
      <c r="L211" s="66" t="s">
        <v>80</v>
      </c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  <c r="Z211" s="100"/>
    </row>
    <row r="212">
      <c r="A212" s="110" t="s">
        <v>79</v>
      </c>
      <c r="B212" s="108">
        <v>44943.091527777775</v>
      </c>
      <c r="C212" s="108">
        <v>44943.0937962963</v>
      </c>
      <c r="D212" s="59" t="str">
        <f t="shared" si="1"/>
        <v>00:03:16</v>
      </c>
      <c r="E212" s="60">
        <f t="shared" si="2"/>
        <v>3.266666683</v>
      </c>
      <c r="F212" s="11">
        <v>1.0</v>
      </c>
      <c r="G212" s="82" t="s">
        <v>21</v>
      </c>
      <c r="H212" s="83" t="s">
        <v>14</v>
      </c>
      <c r="I212" s="84">
        <v>44544.0</v>
      </c>
      <c r="J212" s="79">
        <v>40.6728467754456</v>
      </c>
      <c r="K212" s="79">
        <v>-73.9937251620449</v>
      </c>
      <c r="L212" s="66" t="s">
        <v>80</v>
      </c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  <c r="Z212" s="100"/>
    </row>
    <row r="213">
      <c r="A213" s="110" t="s">
        <v>79</v>
      </c>
      <c r="B213" s="108">
        <v>44943.09738425926</v>
      </c>
      <c r="C213" s="108">
        <v>44943.09894675926</v>
      </c>
      <c r="D213" s="59" t="str">
        <f t="shared" si="1"/>
        <v>00:02:15</v>
      </c>
      <c r="E213" s="60">
        <f t="shared" si="2"/>
        <v>2.25</v>
      </c>
      <c r="F213" s="11">
        <v>1.0</v>
      </c>
      <c r="G213" s="82" t="s">
        <v>21</v>
      </c>
      <c r="H213" s="83" t="s">
        <v>14</v>
      </c>
      <c r="I213" s="84">
        <v>44544.0</v>
      </c>
      <c r="J213" s="79">
        <v>40.6728467754456</v>
      </c>
      <c r="K213" s="79">
        <v>-73.9937251620449</v>
      </c>
      <c r="L213" s="66" t="s">
        <v>80</v>
      </c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  <c r="Z213" s="100"/>
    </row>
    <row r="214">
      <c r="A214" s="110" t="s">
        <v>79</v>
      </c>
      <c r="B214" s="108">
        <v>44963.21890046296</v>
      </c>
      <c r="C214" s="108">
        <v>44963.22184027778</v>
      </c>
      <c r="D214" s="59" t="str">
        <f t="shared" si="1"/>
        <v>00:04:14</v>
      </c>
      <c r="E214" s="60">
        <f t="shared" si="2"/>
        <v>4.233333333</v>
      </c>
      <c r="F214" s="11">
        <v>1.0</v>
      </c>
      <c r="G214" s="82" t="s">
        <v>21</v>
      </c>
      <c r="H214" s="83" t="s">
        <v>14</v>
      </c>
      <c r="I214" s="84">
        <v>44544.0</v>
      </c>
      <c r="J214" s="79">
        <v>40.6728467754456</v>
      </c>
      <c r="K214" s="79">
        <v>-73.9937251620449</v>
      </c>
      <c r="L214" s="66" t="s">
        <v>80</v>
      </c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  <c r="Z214" s="100"/>
    </row>
    <row r="215">
      <c r="A215" s="110" t="s">
        <v>79</v>
      </c>
      <c r="B215" s="108">
        <v>44963.56180555555</v>
      </c>
      <c r="C215" s="108">
        <v>44963.5640625</v>
      </c>
      <c r="D215" s="59" t="str">
        <f t="shared" si="1"/>
        <v>00:03:15</v>
      </c>
      <c r="E215" s="60">
        <f t="shared" si="2"/>
        <v>3.25</v>
      </c>
      <c r="F215" s="11">
        <v>1.0</v>
      </c>
      <c r="G215" s="82" t="s">
        <v>21</v>
      </c>
      <c r="H215" s="83" t="s">
        <v>14</v>
      </c>
      <c r="I215" s="84">
        <v>44544.0</v>
      </c>
      <c r="J215" s="79">
        <v>40.6728467754456</v>
      </c>
      <c r="K215" s="79">
        <v>-73.9937251620449</v>
      </c>
      <c r="L215" s="66" t="s">
        <v>80</v>
      </c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  <c r="Z215" s="100"/>
    </row>
    <row r="216">
      <c r="A216" s="110" t="s">
        <v>79</v>
      </c>
      <c r="B216" s="108">
        <v>44965.960648148146</v>
      </c>
      <c r="C216" s="108">
        <v>44965.96438657407</v>
      </c>
      <c r="D216" s="59" t="str">
        <f t="shared" si="1"/>
        <v>00:05:23</v>
      </c>
      <c r="E216" s="60">
        <f t="shared" si="2"/>
        <v>5.383333333</v>
      </c>
      <c r="F216" s="11">
        <v>3.0</v>
      </c>
      <c r="G216" s="82" t="s">
        <v>21</v>
      </c>
      <c r="H216" s="83" t="s">
        <v>14</v>
      </c>
      <c r="I216" s="84">
        <v>44544.0</v>
      </c>
      <c r="J216" s="79">
        <v>40.6728467754456</v>
      </c>
      <c r="K216" s="79">
        <v>-73.9937251620449</v>
      </c>
      <c r="L216" s="66" t="s">
        <v>80</v>
      </c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  <c r="Z216" s="100"/>
    </row>
    <row r="217">
      <c r="A217" s="110" t="s">
        <v>79</v>
      </c>
      <c r="B217" s="108">
        <v>44966.03362268519</v>
      </c>
      <c r="C217" s="108">
        <v>44966.03733796296</v>
      </c>
      <c r="D217" s="59" t="str">
        <f t="shared" si="1"/>
        <v>00:05:21</v>
      </c>
      <c r="E217" s="60">
        <f t="shared" si="2"/>
        <v>5.349999992</v>
      </c>
      <c r="F217" s="11">
        <v>1.0</v>
      </c>
      <c r="G217" s="82" t="s">
        <v>21</v>
      </c>
      <c r="H217" s="83" t="s">
        <v>14</v>
      </c>
      <c r="I217" s="84">
        <v>44544.0</v>
      </c>
      <c r="J217" s="79">
        <v>40.6728467754456</v>
      </c>
      <c r="K217" s="79">
        <v>-73.9937251620449</v>
      </c>
      <c r="L217" s="66" t="s">
        <v>80</v>
      </c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  <c r="Z217" s="100"/>
    </row>
    <row r="218">
      <c r="A218" s="110" t="s">
        <v>79</v>
      </c>
      <c r="B218" s="108">
        <v>44967.81784722222</v>
      </c>
      <c r="C218" s="108">
        <v>44967.8200462963</v>
      </c>
      <c r="D218" s="59" t="str">
        <f t="shared" si="1"/>
        <v>00:03:10</v>
      </c>
      <c r="E218" s="60">
        <f t="shared" si="2"/>
        <v>3.166666675</v>
      </c>
      <c r="F218" s="11">
        <v>1.0</v>
      </c>
      <c r="G218" s="82" t="s">
        <v>21</v>
      </c>
      <c r="H218" s="83" t="s">
        <v>14</v>
      </c>
      <c r="I218" s="84">
        <v>44544.0</v>
      </c>
      <c r="J218" s="79">
        <v>40.6728467754456</v>
      </c>
      <c r="K218" s="79">
        <v>-73.9937251620449</v>
      </c>
      <c r="L218" s="66" t="s">
        <v>80</v>
      </c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  <c r="Y218" s="100"/>
      <c r="Z218" s="100"/>
    </row>
    <row r="219">
      <c r="A219" s="110" t="s">
        <v>79</v>
      </c>
      <c r="B219" s="108">
        <v>44978.15101851852</v>
      </c>
      <c r="C219" s="108">
        <v>44978.15326388889</v>
      </c>
      <c r="D219" s="59" t="str">
        <f t="shared" si="1"/>
        <v>00:03:14</v>
      </c>
      <c r="E219" s="60">
        <f t="shared" si="2"/>
        <v>3.233333333</v>
      </c>
      <c r="F219" s="11">
        <v>1.0</v>
      </c>
      <c r="G219" s="82" t="s">
        <v>21</v>
      </c>
      <c r="H219" s="83" t="s">
        <v>14</v>
      </c>
      <c r="I219" s="84">
        <v>44544.0</v>
      </c>
      <c r="J219" s="79">
        <v>40.6728467754456</v>
      </c>
      <c r="K219" s="79">
        <v>-73.9937251620449</v>
      </c>
      <c r="L219" s="66" t="s">
        <v>80</v>
      </c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  <c r="X219" s="100"/>
      <c r="Y219" s="100"/>
      <c r="Z219" s="100"/>
    </row>
    <row r="220">
      <c r="A220" s="110" t="s">
        <v>79</v>
      </c>
      <c r="B220" s="108">
        <v>44979.155324074076</v>
      </c>
      <c r="C220" s="108">
        <v>44979.157546296294</v>
      </c>
      <c r="D220" s="59" t="str">
        <f t="shared" si="1"/>
        <v>00:03:12</v>
      </c>
      <c r="E220" s="60">
        <f t="shared" si="2"/>
        <v>3.2</v>
      </c>
      <c r="F220" s="11">
        <v>1.0</v>
      </c>
      <c r="G220" s="82" t="s">
        <v>21</v>
      </c>
      <c r="H220" s="83" t="s">
        <v>14</v>
      </c>
      <c r="I220" s="84">
        <v>44544.0</v>
      </c>
      <c r="J220" s="79">
        <v>40.6728467754456</v>
      </c>
      <c r="K220" s="79">
        <v>-73.9937251620449</v>
      </c>
      <c r="L220" s="66" t="s">
        <v>80</v>
      </c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  <c r="Y220" s="100"/>
      <c r="Z220" s="100"/>
    </row>
    <row r="221">
      <c r="A221" s="110" t="s">
        <v>79</v>
      </c>
      <c r="B221" s="108">
        <v>45002.01572916667</v>
      </c>
      <c r="C221" s="108">
        <v>45002.018009259256</v>
      </c>
      <c r="D221" s="59" t="str">
        <f t="shared" si="1"/>
        <v>00:03:17</v>
      </c>
      <c r="E221" s="60">
        <f t="shared" si="2"/>
        <v>3.283333325</v>
      </c>
      <c r="F221" s="11">
        <v>1.0</v>
      </c>
      <c r="G221" s="82" t="s">
        <v>21</v>
      </c>
      <c r="H221" s="83" t="s">
        <v>14</v>
      </c>
      <c r="I221" s="84">
        <v>44544.0</v>
      </c>
      <c r="J221" s="79">
        <v>40.6728467754457</v>
      </c>
      <c r="K221" s="79">
        <v>-73.9937251620449</v>
      </c>
      <c r="L221" s="66" t="s">
        <v>80</v>
      </c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  <c r="Z221" s="100"/>
    </row>
    <row r="222">
      <c r="A222" s="110" t="s">
        <v>79</v>
      </c>
      <c r="B222" s="108">
        <v>45002.063252314816</v>
      </c>
      <c r="C222" s="108">
        <v>45002.066979166666</v>
      </c>
      <c r="D222" s="59" t="str">
        <f t="shared" si="1"/>
        <v>00:05:22</v>
      </c>
      <c r="E222" s="60">
        <f t="shared" si="2"/>
        <v>5.366666667</v>
      </c>
      <c r="F222" s="11">
        <v>3.0</v>
      </c>
      <c r="G222" s="82" t="s">
        <v>21</v>
      </c>
      <c r="H222" s="83" t="s">
        <v>14</v>
      </c>
      <c r="I222" s="84">
        <v>44544.0</v>
      </c>
      <c r="J222" s="79">
        <v>40.6728467754457</v>
      </c>
      <c r="K222" s="79">
        <v>-73.9937251620449</v>
      </c>
      <c r="L222" s="66" t="s">
        <v>80</v>
      </c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  <c r="Z222" s="100"/>
    </row>
    <row r="223">
      <c r="A223" s="110" t="s">
        <v>79</v>
      </c>
      <c r="B223" s="108">
        <v>45002.07125</v>
      </c>
      <c r="C223" s="108">
        <v>45002.07355324074</v>
      </c>
      <c r="D223" s="59" t="str">
        <f t="shared" si="1"/>
        <v>00:03:19</v>
      </c>
      <c r="E223" s="60">
        <f t="shared" si="2"/>
        <v>3.316666667</v>
      </c>
      <c r="F223" s="11">
        <v>1.0</v>
      </c>
      <c r="G223" s="82" t="s">
        <v>21</v>
      </c>
      <c r="H223" s="83" t="s">
        <v>14</v>
      </c>
      <c r="I223" s="84">
        <v>44544.0</v>
      </c>
      <c r="J223" s="79">
        <v>40.6728467754457</v>
      </c>
      <c r="K223" s="79">
        <v>-73.9937251620449</v>
      </c>
      <c r="L223" s="66" t="s">
        <v>80</v>
      </c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  <c r="Z223" s="100"/>
    </row>
    <row r="224">
      <c r="A224" s="110" t="s">
        <v>79</v>
      </c>
      <c r="B224" s="108">
        <v>45002.08949074074</v>
      </c>
      <c r="C224" s="108">
        <v>45002.093125</v>
      </c>
      <c r="D224" s="59" t="str">
        <f t="shared" si="1"/>
        <v>00:05:14</v>
      </c>
      <c r="E224" s="60">
        <f t="shared" si="2"/>
        <v>5.233333333</v>
      </c>
      <c r="F224" s="11">
        <v>5.0</v>
      </c>
      <c r="G224" s="82" t="s">
        <v>21</v>
      </c>
      <c r="H224" s="83" t="s">
        <v>14</v>
      </c>
      <c r="I224" s="84">
        <v>44544.0</v>
      </c>
      <c r="J224" s="79">
        <v>40.6728467754457</v>
      </c>
      <c r="K224" s="79">
        <v>-73.9937251620449</v>
      </c>
      <c r="L224" s="66" t="s">
        <v>80</v>
      </c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  <c r="Z224" s="100"/>
    </row>
    <row r="225">
      <c r="A225" s="110" t="s">
        <v>79</v>
      </c>
      <c r="B225" s="108">
        <v>45002.093125</v>
      </c>
      <c r="C225" s="108">
        <v>45002.09606481482</v>
      </c>
      <c r="D225" s="59" t="str">
        <f t="shared" si="1"/>
        <v>00:04:14</v>
      </c>
      <c r="E225" s="60">
        <f t="shared" si="2"/>
        <v>4.233333333</v>
      </c>
      <c r="F225" s="11">
        <v>1.0</v>
      </c>
      <c r="G225" s="82" t="s">
        <v>21</v>
      </c>
      <c r="H225" s="83" t="s">
        <v>14</v>
      </c>
      <c r="I225" s="84">
        <v>44544.0</v>
      </c>
      <c r="J225" s="79">
        <v>40.6728467754457</v>
      </c>
      <c r="K225" s="79">
        <v>-73.9937251620449</v>
      </c>
      <c r="L225" s="66" t="s">
        <v>80</v>
      </c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  <c r="Z225" s="100"/>
    </row>
    <row r="226">
      <c r="A226" s="110" t="s">
        <v>79</v>
      </c>
      <c r="B226" s="108">
        <v>45002.105474537035</v>
      </c>
      <c r="C226" s="108">
        <v>45002.10915509259</v>
      </c>
      <c r="D226" s="59" t="str">
        <f t="shared" si="1"/>
        <v>00:05:18</v>
      </c>
      <c r="E226" s="60">
        <f t="shared" si="2"/>
        <v>5.3</v>
      </c>
      <c r="F226" s="11">
        <v>3.0</v>
      </c>
      <c r="G226" s="82" t="s">
        <v>21</v>
      </c>
      <c r="H226" s="83" t="s">
        <v>14</v>
      </c>
      <c r="I226" s="84">
        <v>44544.0</v>
      </c>
      <c r="J226" s="79">
        <v>40.6728467754457</v>
      </c>
      <c r="K226" s="79">
        <v>-73.9937251620449</v>
      </c>
      <c r="L226" s="66" t="s">
        <v>80</v>
      </c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  <c r="Z226" s="100"/>
    </row>
    <row r="227">
      <c r="A227" s="110" t="s">
        <v>79</v>
      </c>
      <c r="B227" s="108">
        <v>45002.11785879629</v>
      </c>
      <c r="C227" s="108">
        <v>45002.12008101852</v>
      </c>
      <c r="D227" s="59" t="str">
        <f t="shared" si="1"/>
        <v>00:03:12</v>
      </c>
      <c r="E227" s="60">
        <f t="shared" si="2"/>
        <v>3.200000008</v>
      </c>
      <c r="F227" s="11">
        <v>1.0</v>
      </c>
      <c r="G227" s="82" t="s">
        <v>21</v>
      </c>
      <c r="H227" s="83" t="s">
        <v>14</v>
      </c>
      <c r="I227" s="84">
        <v>44544.0</v>
      </c>
      <c r="J227" s="79">
        <v>40.6728467754457</v>
      </c>
      <c r="K227" s="79">
        <v>-73.9937251620449</v>
      </c>
      <c r="L227" s="66" t="s">
        <v>80</v>
      </c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  <c r="Z227" s="100"/>
    </row>
    <row r="228">
      <c r="A228" s="110" t="s">
        <v>79</v>
      </c>
      <c r="B228" s="108">
        <v>45002.12878472222</v>
      </c>
      <c r="C228" s="108">
        <v>45002.13172453704</v>
      </c>
      <c r="D228" s="59" t="str">
        <f t="shared" si="1"/>
        <v>00:04:14</v>
      </c>
      <c r="E228" s="60">
        <f t="shared" si="2"/>
        <v>4.233333341</v>
      </c>
      <c r="F228" s="11">
        <v>1.0</v>
      </c>
      <c r="G228" s="82" t="s">
        <v>21</v>
      </c>
      <c r="H228" s="83" t="s">
        <v>14</v>
      </c>
      <c r="I228" s="84">
        <v>44544.0</v>
      </c>
      <c r="J228" s="79">
        <v>40.6728467754457</v>
      </c>
      <c r="K228" s="79">
        <v>-73.9937251620449</v>
      </c>
      <c r="L228" s="66" t="s">
        <v>80</v>
      </c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</row>
    <row r="229">
      <c r="A229" s="110" t="s">
        <v>79</v>
      </c>
      <c r="B229" s="108">
        <v>45002.14842592592</v>
      </c>
      <c r="C229" s="108">
        <v>45002.15136574074</v>
      </c>
      <c r="D229" s="59" t="str">
        <f t="shared" si="1"/>
        <v>00:04:14</v>
      </c>
      <c r="E229" s="60">
        <f t="shared" si="2"/>
        <v>4.233333333</v>
      </c>
      <c r="F229" s="11">
        <v>1.0</v>
      </c>
      <c r="G229" s="82" t="s">
        <v>21</v>
      </c>
      <c r="H229" s="83" t="s">
        <v>14</v>
      </c>
      <c r="I229" s="84">
        <v>44544.0</v>
      </c>
      <c r="J229" s="79">
        <v>40.6728467754457</v>
      </c>
      <c r="K229" s="79">
        <v>-73.9937251620449</v>
      </c>
      <c r="L229" s="66" t="s">
        <v>80</v>
      </c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  <c r="Z229" s="100"/>
    </row>
    <row r="230">
      <c r="A230" s="110" t="s">
        <v>79</v>
      </c>
      <c r="B230" s="108">
        <v>45002.23886574074</v>
      </c>
      <c r="C230" s="108">
        <v>45002.24109953704</v>
      </c>
      <c r="D230" s="59" t="str">
        <f t="shared" si="1"/>
        <v>00:03:13</v>
      </c>
      <c r="E230" s="60">
        <f t="shared" si="2"/>
        <v>3.216666667</v>
      </c>
      <c r="F230" s="11">
        <v>1.0</v>
      </c>
      <c r="G230" s="82" t="s">
        <v>21</v>
      </c>
      <c r="H230" s="83" t="s">
        <v>14</v>
      </c>
      <c r="I230" s="84">
        <v>44544.0</v>
      </c>
      <c r="J230" s="79">
        <v>40.6728467754457</v>
      </c>
      <c r="K230" s="79">
        <v>-73.9937251620449</v>
      </c>
      <c r="L230" s="66" t="s">
        <v>80</v>
      </c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</row>
    <row r="231">
      <c r="A231" s="110" t="s">
        <v>79</v>
      </c>
      <c r="B231" s="108">
        <v>45002.35711805556</v>
      </c>
      <c r="C231" s="108">
        <v>45002.36006944445</v>
      </c>
      <c r="D231" s="59" t="str">
        <f t="shared" si="1"/>
        <v>00:04:15</v>
      </c>
      <c r="E231" s="60">
        <f t="shared" si="2"/>
        <v>4.249999992</v>
      </c>
      <c r="F231" s="11">
        <v>1.0</v>
      </c>
      <c r="G231" s="82" t="s">
        <v>21</v>
      </c>
      <c r="H231" s="83" t="s">
        <v>14</v>
      </c>
      <c r="I231" s="84">
        <v>44544.0</v>
      </c>
      <c r="J231" s="79">
        <v>40.6728467754457</v>
      </c>
      <c r="K231" s="79">
        <v>-73.9937251620449</v>
      </c>
      <c r="L231" s="66" t="s">
        <v>80</v>
      </c>
      <c r="M231" s="100"/>
      <c r="N231" s="100"/>
      <c r="O231" s="100"/>
      <c r="P231" s="100"/>
      <c r="Q231" s="100"/>
      <c r="R231" s="100"/>
      <c r="S231" s="100"/>
      <c r="T231" s="100"/>
      <c r="U231" s="100"/>
      <c r="V231" s="100"/>
      <c r="W231" s="100"/>
      <c r="X231" s="100"/>
      <c r="Y231" s="100"/>
      <c r="Z231" s="100"/>
    </row>
    <row r="232">
      <c r="A232" s="110" t="s">
        <v>79</v>
      </c>
      <c r="B232" s="108">
        <v>45002.369525462964</v>
      </c>
      <c r="C232" s="108">
        <v>45002.371724537035</v>
      </c>
      <c r="D232" s="59" t="str">
        <f t="shared" si="1"/>
        <v>00:03:10</v>
      </c>
      <c r="E232" s="60">
        <f t="shared" si="2"/>
        <v>3.166666667</v>
      </c>
      <c r="F232" s="11">
        <v>1.0</v>
      </c>
      <c r="G232" s="82" t="s">
        <v>21</v>
      </c>
      <c r="H232" s="83" t="s">
        <v>14</v>
      </c>
      <c r="I232" s="84">
        <v>44544.0</v>
      </c>
      <c r="J232" s="79">
        <v>40.6728467754457</v>
      </c>
      <c r="K232" s="79">
        <v>-73.9937251620449</v>
      </c>
      <c r="L232" s="66" t="s">
        <v>80</v>
      </c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  <c r="Z232" s="100"/>
    </row>
    <row r="233">
      <c r="A233" s="110" t="s">
        <v>79</v>
      </c>
      <c r="B233" s="108">
        <v>45012.28251157407</v>
      </c>
      <c r="C233" s="108">
        <v>45012.28690972222</v>
      </c>
      <c r="D233" s="59" t="str">
        <f t="shared" si="1"/>
        <v>00:06:20</v>
      </c>
      <c r="E233" s="60">
        <f t="shared" si="2"/>
        <v>6.333333341</v>
      </c>
      <c r="F233" s="11">
        <v>5.0</v>
      </c>
      <c r="G233" s="82" t="s">
        <v>21</v>
      </c>
      <c r="H233" s="83" t="s">
        <v>14</v>
      </c>
      <c r="I233" s="84">
        <v>44544.0</v>
      </c>
      <c r="J233" s="79">
        <v>40.6728467754457</v>
      </c>
      <c r="K233" s="79">
        <v>-73.9937251620449</v>
      </c>
      <c r="L233" s="66" t="s">
        <v>80</v>
      </c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</row>
    <row r="234">
      <c r="A234" s="110" t="s">
        <v>79</v>
      </c>
      <c r="B234" s="108">
        <v>45012.312430555554</v>
      </c>
      <c r="C234" s="108">
        <v>45012.31465277778</v>
      </c>
      <c r="D234" s="59" t="str">
        <f t="shared" si="1"/>
        <v>00:03:12</v>
      </c>
      <c r="E234" s="60">
        <f t="shared" si="2"/>
        <v>3.2</v>
      </c>
      <c r="F234" s="11">
        <v>1.0</v>
      </c>
      <c r="G234" s="82" t="s">
        <v>21</v>
      </c>
      <c r="H234" s="83" t="s">
        <v>14</v>
      </c>
      <c r="I234" s="84">
        <v>44544.0</v>
      </c>
      <c r="J234" s="79">
        <v>40.6728467754457</v>
      </c>
      <c r="K234" s="79">
        <v>-73.9937251620449</v>
      </c>
      <c r="L234" s="66" t="s">
        <v>80</v>
      </c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  <c r="Z234" s="100"/>
    </row>
    <row r="235">
      <c r="A235" s="110" t="s">
        <v>79</v>
      </c>
      <c r="B235" s="108">
        <v>45012.38681712963</v>
      </c>
      <c r="C235" s="108">
        <v>45012.389027777775</v>
      </c>
      <c r="D235" s="59" t="str">
        <f t="shared" si="1"/>
        <v>00:03:11</v>
      </c>
      <c r="E235" s="60">
        <f t="shared" si="2"/>
        <v>3.183333333</v>
      </c>
      <c r="F235" s="11">
        <v>1.0</v>
      </c>
      <c r="G235" s="82" t="s">
        <v>21</v>
      </c>
      <c r="H235" s="83" t="s">
        <v>14</v>
      </c>
      <c r="I235" s="84">
        <v>44544.0</v>
      </c>
      <c r="J235" s="79">
        <v>40.6728467754457</v>
      </c>
      <c r="K235" s="79">
        <v>-73.9937251620449</v>
      </c>
      <c r="L235" s="66" t="s">
        <v>80</v>
      </c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  <c r="Z235" s="100"/>
    </row>
    <row r="236">
      <c r="A236" s="110" t="s">
        <v>79</v>
      </c>
      <c r="B236" s="108">
        <v>45016.29287037037</v>
      </c>
      <c r="C236" s="108">
        <v>45016.29509259259</v>
      </c>
      <c r="D236" s="59" t="str">
        <f t="shared" si="1"/>
        <v>00:03:12</v>
      </c>
      <c r="E236" s="60">
        <f t="shared" si="2"/>
        <v>3.2</v>
      </c>
      <c r="F236" s="11">
        <v>1.0</v>
      </c>
      <c r="G236" s="82" t="s">
        <v>21</v>
      </c>
      <c r="H236" s="83" t="s">
        <v>14</v>
      </c>
      <c r="I236" s="84">
        <v>44544.0</v>
      </c>
      <c r="J236" s="79">
        <v>40.6728467754458</v>
      </c>
      <c r="K236" s="79">
        <v>-73.9937251620449</v>
      </c>
      <c r="L236" s="66" t="s">
        <v>80</v>
      </c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  <c r="Z236" s="100"/>
    </row>
    <row r="237">
      <c r="A237" s="110" t="s">
        <v>79</v>
      </c>
      <c r="B237" s="108">
        <v>45027.04832175926</v>
      </c>
      <c r="C237" s="108">
        <v>45027.05130787037</v>
      </c>
      <c r="D237" s="59" t="str">
        <f t="shared" si="1"/>
        <v>00:04:18</v>
      </c>
      <c r="E237" s="60">
        <f t="shared" si="2"/>
        <v>4.3</v>
      </c>
      <c r="F237" s="11">
        <v>1.0</v>
      </c>
      <c r="G237" s="82" t="s">
        <v>21</v>
      </c>
      <c r="H237" s="83" t="s">
        <v>14</v>
      </c>
      <c r="I237" s="84">
        <v>44544.0</v>
      </c>
      <c r="J237" s="79">
        <v>40.6728467754458</v>
      </c>
      <c r="K237" s="79">
        <v>-73.9937251620449</v>
      </c>
      <c r="L237" s="66" t="s">
        <v>80</v>
      </c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  <c r="Z237" s="100"/>
    </row>
    <row r="238">
      <c r="A238" s="110" t="s">
        <v>79</v>
      </c>
      <c r="B238" s="108">
        <v>45027.05415509259</v>
      </c>
      <c r="C238" s="108">
        <v>45027.05642361111</v>
      </c>
      <c r="D238" s="59" t="str">
        <f t="shared" si="1"/>
        <v>00:03:16</v>
      </c>
      <c r="E238" s="60">
        <f t="shared" si="2"/>
        <v>3.266666667</v>
      </c>
      <c r="F238" s="11">
        <v>1.0</v>
      </c>
      <c r="G238" s="82" t="s">
        <v>21</v>
      </c>
      <c r="H238" s="83" t="s">
        <v>14</v>
      </c>
      <c r="I238" s="84">
        <v>44544.0</v>
      </c>
      <c r="J238" s="79">
        <v>40.6728467754458</v>
      </c>
      <c r="K238" s="79">
        <v>-73.9937251620449</v>
      </c>
      <c r="L238" s="66" t="s">
        <v>80</v>
      </c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  <c r="Z238" s="100"/>
    </row>
    <row r="239">
      <c r="A239" s="110" t="s">
        <v>79</v>
      </c>
      <c r="B239" s="108">
        <v>45027.13582175926</v>
      </c>
      <c r="C239" s="108">
        <v>45027.13806712963</v>
      </c>
      <c r="D239" s="59" t="str">
        <f t="shared" si="1"/>
        <v>00:03:14</v>
      </c>
      <c r="E239" s="60">
        <f t="shared" si="2"/>
        <v>3.233333333</v>
      </c>
      <c r="F239" s="11">
        <v>1.0</v>
      </c>
      <c r="G239" s="82" t="s">
        <v>21</v>
      </c>
      <c r="H239" s="83" t="s">
        <v>14</v>
      </c>
      <c r="I239" s="84">
        <v>44544.0</v>
      </c>
      <c r="J239" s="79">
        <v>40.6728467754458</v>
      </c>
      <c r="K239" s="79">
        <v>-73.9937251620449</v>
      </c>
      <c r="L239" s="66" t="s">
        <v>80</v>
      </c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  <c r="Z239" s="100"/>
    </row>
    <row r="240">
      <c r="A240" s="11" t="s">
        <v>107</v>
      </c>
      <c r="B240" s="108">
        <v>44817.357615740744</v>
      </c>
      <c r="C240" s="108">
        <v>44817.39009259259</v>
      </c>
      <c r="D240" s="59" t="str">
        <f t="shared" si="1"/>
        <v>00:46:46</v>
      </c>
      <c r="E240" s="60">
        <f t="shared" si="2"/>
        <v>46.76666666</v>
      </c>
      <c r="F240" s="11">
        <v>0.0</v>
      </c>
      <c r="G240" s="62" t="s">
        <v>21</v>
      </c>
      <c r="H240" s="57" t="s">
        <v>14</v>
      </c>
      <c r="I240" s="63">
        <v>44392.0</v>
      </c>
      <c r="J240" s="64">
        <v>40.6762805888661</v>
      </c>
      <c r="K240" s="64">
        <v>-73.9840885523953</v>
      </c>
      <c r="L240" s="65" t="s">
        <v>108</v>
      </c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  <c r="Z240" s="100"/>
    </row>
    <row r="241">
      <c r="A241" s="11" t="s">
        <v>107</v>
      </c>
      <c r="B241" s="108">
        <v>44898.6109375</v>
      </c>
      <c r="C241" s="108">
        <v>44898.61314814815</v>
      </c>
      <c r="D241" s="59" t="str">
        <f t="shared" si="1"/>
        <v>00:03:11</v>
      </c>
      <c r="E241" s="60">
        <f t="shared" si="2"/>
        <v>3.183333333</v>
      </c>
      <c r="F241" s="11">
        <v>1.0</v>
      </c>
      <c r="G241" s="62" t="s">
        <v>21</v>
      </c>
      <c r="H241" s="57" t="s">
        <v>14</v>
      </c>
      <c r="I241" s="63">
        <v>44392.0</v>
      </c>
      <c r="J241" s="64">
        <v>40.6762805888661</v>
      </c>
      <c r="K241" s="64">
        <v>-73.9840885523953</v>
      </c>
      <c r="L241" s="65" t="s">
        <v>108</v>
      </c>
      <c r="M241" s="100"/>
      <c r="N241" s="100"/>
      <c r="O241" s="100"/>
      <c r="P241" s="100"/>
      <c r="Q241" s="100"/>
      <c r="R241" s="100"/>
      <c r="S241" s="100"/>
      <c r="T241" s="100"/>
      <c r="U241" s="100"/>
      <c r="V241" s="100"/>
      <c r="W241" s="100"/>
      <c r="X241" s="100"/>
      <c r="Y241" s="100"/>
      <c r="Z241" s="100"/>
    </row>
    <row r="242">
      <c r="A242" s="11" t="s">
        <v>107</v>
      </c>
      <c r="B242" s="108">
        <v>44901.61100694445</v>
      </c>
      <c r="C242" s="108">
        <v>44901.615428240744</v>
      </c>
      <c r="D242" s="59" t="str">
        <f t="shared" si="1"/>
        <v>00:06:22</v>
      </c>
      <c r="E242" s="60">
        <f t="shared" si="2"/>
        <v>6.366666667</v>
      </c>
      <c r="F242" s="11">
        <v>1.0</v>
      </c>
      <c r="G242" s="62" t="s">
        <v>21</v>
      </c>
      <c r="H242" s="57" t="s">
        <v>14</v>
      </c>
      <c r="I242" s="63">
        <v>44392.0</v>
      </c>
      <c r="J242" s="64">
        <v>40.6762805888661</v>
      </c>
      <c r="K242" s="64">
        <v>-73.9840885523953</v>
      </c>
      <c r="L242" s="65" t="s">
        <v>108</v>
      </c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  <c r="Z242" s="100"/>
    </row>
    <row r="243">
      <c r="A243" s="11" t="s">
        <v>107</v>
      </c>
      <c r="B243" s="108">
        <v>44937.610243055555</v>
      </c>
      <c r="C243" s="108">
        <v>44937.61318287037</v>
      </c>
      <c r="D243" s="59" t="str">
        <f t="shared" si="1"/>
        <v>00:04:14</v>
      </c>
      <c r="E243" s="60">
        <f t="shared" si="2"/>
        <v>4.233333333</v>
      </c>
      <c r="F243" s="11">
        <v>1.0</v>
      </c>
      <c r="G243" s="62" t="s">
        <v>21</v>
      </c>
      <c r="H243" s="57" t="s">
        <v>14</v>
      </c>
      <c r="I243" s="63">
        <v>44392.0</v>
      </c>
      <c r="J243" s="64">
        <v>40.6762805888661</v>
      </c>
      <c r="K243" s="64">
        <v>-73.9840885523953</v>
      </c>
      <c r="L243" s="65" t="s">
        <v>108</v>
      </c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  <c r="X243" s="100"/>
      <c r="Y243" s="100"/>
      <c r="Z243" s="100"/>
    </row>
    <row r="244">
      <c r="A244" s="11" t="s">
        <v>107</v>
      </c>
      <c r="B244" s="108">
        <v>44939.28498842593</v>
      </c>
      <c r="C244" s="108">
        <v>44939.29100694445</v>
      </c>
      <c r="D244" s="59" t="str">
        <f t="shared" si="1"/>
        <v>00:08:40</v>
      </c>
      <c r="E244" s="60">
        <f t="shared" si="2"/>
        <v>8.666666675</v>
      </c>
      <c r="F244" s="11">
        <v>1.0</v>
      </c>
      <c r="G244" s="62" t="s">
        <v>21</v>
      </c>
      <c r="H244" s="57" t="s">
        <v>14</v>
      </c>
      <c r="I244" s="63">
        <v>44392.0</v>
      </c>
      <c r="J244" s="64">
        <v>40.6762805888661</v>
      </c>
      <c r="K244" s="64">
        <v>-73.9840885523953</v>
      </c>
      <c r="L244" s="65" t="s">
        <v>108</v>
      </c>
      <c r="M244" s="100"/>
      <c r="N244" s="100"/>
      <c r="O244" s="100"/>
      <c r="P244" s="100"/>
      <c r="Q244" s="100"/>
      <c r="R244" s="100"/>
      <c r="S244" s="100"/>
      <c r="T244" s="100"/>
      <c r="U244" s="100"/>
      <c r="V244" s="100"/>
      <c r="W244" s="100"/>
      <c r="X244" s="100"/>
      <c r="Y244" s="100"/>
      <c r="Z244" s="100"/>
    </row>
    <row r="245">
      <c r="A245" s="11" t="s">
        <v>107</v>
      </c>
      <c r="B245" s="108">
        <v>44939.29960648148</v>
      </c>
      <c r="C245" s="108">
        <v>44939.310625</v>
      </c>
      <c r="D245" s="59" t="str">
        <f t="shared" si="1"/>
        <v>00:15:52</v>
      </c>
      <c r="E245" s="60">
        <f t="shared" si="2"/>
        <v>15.86666667</v>
      </c>
      <c r="F245" s="11">
        <v>5.0</v>
      </c>
      <c r="G245" s="62" t="s">
        <v>21</v>
      </c>
      <c r="H245" s="57" t="s">
        <v>14</v>
      </c>
      <c r="I245" s="63">
        <v>44392.0</v>
      </c>
      <c r="J245" s="64">
        <v>40.6762805888661</v>
      </c>
      <c r="K245" s="64">
        <v>-73.9840885523953</v>
      </c>
      <c r="L245" s="65" t="s">
        <v>108</v>
      </c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  <c r="X245" s="100"/>
      <c r="Y245" s="100"/>
      <c r="Z245" s="100"/>
    </row>
    <row r="246">
      <c r="A246" s="11" t="s">
        <v>107</v>
      </c>
      <c r="B246" s="108">
        <v>44974.57645833334</v>
      </c>
      <c r="C246" s="108">
        <v>44974.7578125</v>
      </c>
      <c r="D246" s="59" t="str">
        <f t="shared" si="1"/>
        <v>04:21:09</v>
      </c>
      <c r="E246" s="60">
        <f t="shared" si="2"/>
        <v>261.15</v>
      </c>
      <c r="F246" s="11">
        <v>0.0</v>
      </c>
      <c r="G246" s="62" t="s">
        <v>21</v>
      </c>
      <c r="H246" s="57" t="s">
        <v>14</v>
      </c>
      <c r="I246" s="63">
        <v>44392.0</v>
      </c>
      <c r="J246" s="64">
        <v>40.6762805888661</v>
      </c>
      <c r="K246" s="64">
        <v>-73.9840885523953</v>
      </c>
      <c r="L246" s="65" t="s">
        <v>108</v>
      </c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  <c r="Z246" s="100"/>
    </row>
    <row r="247">
      <c r="A247" s="11" t="s">
        <v>107</v>
      </c>
      <c r="B247" s="108">
        <v>44977.2403125</v>
      </c>
      <c r="C247" s="108">
        <v>44977.248402777775</v>
      </c>
      <c r="D247" s="59" t="str">
        <f t="shared" si="1"/>
        <v>00:11:39</v>
      </c>
      <c r="E247" s="60">
        <f t="shared" si="2"/>
        <v>11.65</v>
      </c>
      <c r="F247" s="11">
        <v>1.0</v>
      </c>
      <c r="G247" s="62" t="s">
        <v>21</v>
      </c>
      <c r="H247" s="57" t="s">
        <v>14</v>
      </c>
      <c r="I247" s="63">
        <v>44392.0</v>
      </c>
      <c r="J247" s="64">
        <v>40.6762805888661</v>
      </c>
      <c r="K247" s="64">
        <v>-73.9840885523953</v>
      </c>
      <c r="L247" s="65" t="s">
        <v>108</v>
      </c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  <c r="X247" s="100"/>
      <c r="Y247" s="100"/>
      <c r="Z247" s="100"/>
    </row>
    <row r="248">
      <c r="A248" s="11" t="s">
        <v>107</v>
      </c>
      <c r="B248" s="108">
        <v>45010.67528935185</v>
      </c>
      <c r="C248" s="108">
        <v>45010.68047453704</v>
      </c>
      <c r="D248" s="59" t="str">
        <f t="shared" si="1"/>
        <v>00:07:28</v>
      </c>
      <c r="E248" s="60">
        <f t="shared" si="2"/>
        <v>7.466666667</v>
      </c>
      <c r="F248" s="11">
        <v>5.0</v>
      </c>
      <c r="G248" s="62" t="s">
        <v>21</v>
      </c>
      <c r="H248" s="57" t="s">
        <v>14</v>
      </c>
      <c r="I248" s="63">
        <v>44392.0</v>
      </c>
      <c r="J248" s="64">
        <v>40.6762805888661</v>
      </c>
      <c r="K248" s="64">
        <v>-73.9840885523953</v>
      </c>
      <c r="L248" s="65" t="s">
        <v>108</v>
      </c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  <c r="Z248" s="100"/>
    </row>
    <row r="249">
      <c r="A249" s="11" t="s">
        <v>107</v>
      </c>
      <c r="B249" s="108">
        <v>45017.6099537037</v>
      </c>
      <c r="C249" s="108">
        <v>45017.62399305555</v>
      </c>
      <c r="D249" s="59" t="str">
        <f t="shared" si="1"/>
        <v>00:20:13</v>
      </c>
      <c r="E249" s="60">
        <f t="shared" si="2"/>
        <v>20.21666667</v>
      </c>
      <c r="F249" s="11">
        <v>0.0</v>
      </c>
      <c r="G249" s="62" t="s">
        <v>21</v>
      </c>
      <c r="H249" s="57" t="s">
        <v>14</v>
      </c>
      <c r="I249" s="63">
        <v>44392.0</v>
      </c>
      <c r="J249" s="64">
        <v>40.6762805888661</v>
      </c>
      <c r="K249" s="64">
        <v>-73.9840885523953</v>
      </c>
      <c r="L249" s="65" t="s">
        <v>108</v>
      </c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  <c r="Y249" s="100"/>
      <c r="Z249" s="100"/>
    </row>
    <row r="250">
      <c r="A250" s="110" t="s">
        <v>103</v>
      </c>
      <c r="B250" s="111">
        <v>44782.423842592594</v>
      </c>
      <c r="C250" s="111">
        <v>44782.42681712963</v>
      </c>
      <c r="D250" s="59" t="str">
        <f t="shared" si="1"/>
        <v>00:04:17</v>
      </c>
      <c r="E250" s="60">
        <f t="shared" si="2"/>
        <v>4.283333333</v>
      </c>
      <c r="F250" s="11">
        <v>1.0</v>
      </c>
      <c r="G250" s="77" t="s">
        <v>21</v>
      </c>
      <c r="H250" s="77" t="s">
        <v>14</v>
      </c>
      <c r="I250" s="85">
        <v>44610.0</v>
      </c>
      <c r="J250" s="71">
        <v>40.6732672</v>
      </c>
      <c r="K250" s="86">
        <v>-74.0084181</v>
      </c>
      <c r="L250" s="77" t="s">
        <v>130</v>
      </c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  <c r="Y250" s="100"/>
      <c r="Z250" s="100"/>
    </row>
    <row r="251">
      <c r="A251" s="110" t="s">
        <v>103</v>
      </c>
      <c r="B251" s="111">
        <v>44943.85868055555</v>
      </c>
      <c r="C251" s="111">
        <v>44943.860914351855</v>
      </c>
      <c r="D251" s="59" t="str">
        <f t="shared" si="1"/>
        <v>00:03:13</v>
      </c>
      <c r="E251" s="60">
        <f t="shared" si="2"/>
        <v>3.216666675</v>
      </c>
      <c r="F251" s="11">
        <v>1.0</v>
      </c>
      <c r="G251" s="77" t="s">
        <v>21</v>
      </c>
      <c r="H251" s="77" t="s">
        <v>14</v>
      </c>
      <c r="I251" s="85">
        <v>44610.0</v>
      </c>
      <c r="J251" s="71">
        <v>40.6732672</v>
      </c>
      <c r="K251" s="86">
        <v>-74.0084181</v>
      </c>
      <c r="L251" s="77" t="s">
        <v>130</v>
      </c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  <c r="Y251" s="100"/>
      <c r="Z251" s="100"/>
    </row>
    <row r="252">
      <c r="A252" s="110" t="s">
        <v>103</v>
      </c>
      <c r="B252" s="111">
        <v>45002.45751157407</v>
      </c>
      <c r="C252" s="111">
        <v>45002.4597337963</v>
      </c>
      <c r="D252" s="59" t="str">
        <f t="shared" si="1"/>
        <v>00:03:12</v>
      </c>
      <c r="E252" s="60">
        <f t="shared" si="2"/>
        <v>3.2</v>
      </c>
      <c r="F252" s="11">
        <v>1.0</v>
      </c>
      <c r="G252" s="77" t="s">
        <v>21</v>
      </c>
      <c r="H252" s="77" t="s">
        <v>14</v>
      </c>
      <c r="I252" s="85">
        <v>44610.0</v>
      </c>
      <c r="J252" s="71">
        <v>40.6732672</v>
      </c>
      <c r="K252" s="86">
        <v>-74.0084181</v>
      </c>
      <c r="L252" s="77" t="s">
        <v>130</v>
      </c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  <c r="Z252" s="100"/>
    </row>
    <row r="253">
      <c r="A253" s="110" t="s">
        <v>103</v>
      </c>
      <c r="B253" s="111">
        <v>45017.59353009259</v>
      </c>
      <c r="C253" s="111">
        <v>45017.59649305556</v>
      </c>
      <c r="D253" s="59" t="str">
        <f t="shared" si="1"/>
        <v>00:04:16</v>
      </c>
      <c r="E253" s="60">
        <f t="shared" si="2"/>
        <v>4.266666667</v>
      </c>
      <c r="F253" s="11">
        <v>1.0</v>
      </c>
      <c r="G253" s="77" t="s">
        <v>21</v>
      </c>
      <c r="H253" s="77" t="s">
        <v>14</v>
      </c>
      <c r="I253" s="85">
        <v>44610.0</v>
      </c>
      <c r="J253" s="71">
        <v>40.6732672</v>
      </c>
      <c r="K253" s="86">
        <v>-74.0084181</v>
      </c>
      <c r="L253" s="77" t="s">
        <v>130</v>
      </c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  <c r="Z253" s="100"/>
    </row>
    <row r="254">
      <c r="A254" s="110" t="s">
        <v>77</v>
      </c>
      <c r="B254" s="111">
        <v>44913.81165509259</v>
      </c>
      <c r="C254" s="111">
        <v>44913.81681712963</v>
      </c>
      <c r="D254" s="59" t="str">
        <f t="shared" si="1"/>
        <v>00:07:26</v>
      </c>
      <c r="E254" s="60">
        <f t="shared" si="2"/>
        <v>7.433333333</v>
      </c>
      <c r="F254" s="11">
        <v>1.0</v>
      </c>
      <c r="G254" s="77" t="s">
        <v>21</v>
      </c>
      <c r="H254" s="77" t="s">
        <v>14</v>
      </c>
      <c r="I254" s="85">
        <v>44610.0</v>
      </c>
      <c r="J254" s="86">
        <v>40.6762931</v>
      </c>
      <c r="K254" s="86">
        <v>-74.0086407</v>
      </c>
      <c r="L254" s="77" t="s">
        <v>78</v>
      </c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  <c r="Z254" s="100"/>
    </row>
    <row r="255">
      <c r="A255" s="110" t="s">
        <v>77</v>
      </c>
      <c r="B255" s="111">
        <v>44916.530486111114</v>
      </c>
      <c r="C255" s="111">
        <v>44916.534224537034</v>
      </c>
      <c r="D255" s="59" t="str">
        <f t="shared" si="1"/>
        <v>00:05:23</v>
      </c>
      <c r="E255" s="60">
        <f t="shared" si="2"/>
        <v>5.383333317</v>
      </c>
      <c r="F255" s="11">
        <v>1.0</v>
      </c>
      <c r="G255" s="77" t="s">
        <v>21</v>
      </c>
      <c r="H255" s="77" t="s">
        <v>14</v>
      </c>
      <c r="I255" s="85">
        <v>44610.0</v>
      </c>
      <c r="J255" s="86">
        <v>40.6762931</v>
      </c>
      <c r="K255" s="86">
        <v>-74.0086407</v>
      </c>
      <c r="L255" s="77" t="s">
        <v>78</v>
      </c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  <c r="Z255" s="100"/>
    </row>
    <row r="256">
      <c r="A256" s="110" t="s">
        <v>77</v>
      </c>
      <c r="B256" s="111">
        <v>44967.384722222225</v>
      </c>
      <c r="C256" s="111">
        <v>44967.40694444445</v>
      </c>
      <c r="D256" s="59" t="str">
        <f t="shared" si="1"/>
        <v>00:32:00</v>
      </c>
      <c r="E256" s="60">
        <f t="shared" si="2"/>
        <v>32</v>
      </c>
      <c r="F256" s="11">
        <v>5.0</v>
      </c>
      <c r="G256" s="77" t="s">
        <v>21</v>
      </c>
      <c r="H256" s="77" t="s">
        <v>14</v>
      </c>
      <c r="I256" s="85">
        <v>44610.0</v>
      </c>
      <c r="J256" s="86">
        <v>40.6762931</v>
      </c>
      <c r="K256" s="86">
        <v>-74.0086407</v>
      </c>
      <c r="L256" s="77" t="s">
        <v>78</v>
      </c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  <c r="Z256" s="100"/>
    </row>
    <row r="257">
      <c r="A257" s="110" t="s">
        <v>77</v>
      </c>
      <c r="B257" s="111">
        <v>44979.05774305556</v>
      </c>
      <c r="C257" s="111">
        <v>44979.06952546296</v>
      </c>
      <c r="D257" s="59" t="str">
        <f t="shared" si="1"/>
        <v>00:16:58</v>
      </c>
      <c r="E257" s="60">
        <f t="shared" si="2"/>
        <v>16.96666667</v>
      </c>
      <c r="F257" s="11">
        <v>5.0</v>
      </c>
      <c r="G257" s="77" t="s">
        <v>21</v>
      </c>
      <c r="H257" s="77" t="s">
        <v>14</v>
      </c>
      <c r="I257" s="85">
        <v>44610.0</v>
      </c>
      <c r="J257" s="86">
        <v>40.6762931</v>
      </c>
      <c r="K257" s="86">
        <v>-74.0086407</v>
      </c>
      <c r="L257" s="77" t="s">
        <v>78</v>
      </c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  <c r="Z257" s="100"/>
    </row>
    <row r="258">
      <c r="A258" s="110" t="s">
        <v>77</v>
      </c>
      <c r="B258" s="111">
        <v>44979.11451388889</v>
      </c>
      <c r="C258" s="111">
        <v>44979.119837962964</v>
      </c>
      <c r="D258" s="59" t="str">
        <f t="shared" si="1"/>
        <v>00:07:40</v>
      </c>
      <c r="E258" s="60">
        <f t="shared" si="2"/>
        <v>7.666666667</v>
      </c>
      <c r="F258" s="11">
        <v>1.0</v>
      </c>
      <c r="G258" s="77" t="s">
        <v>21</v>
      </c>
      <c r="H258" s="77" t="s">
        <v>14</v>
      </c>
      <c r="I258" s="85">
        <v>44610.0</v>
      </c>
      <c r="J258" s="86">
        <v>40.6762931</v>
      </c>
      <c r="K258" s="86">
        <v>-74.0086407</v>
      </c>
      <c r="L258" s="77" t="s">
        <v>78</v>
      </c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  <c r="Z258" s="100"/>
    </row>
    <row r="259">
      <c r="A259" s="110" t="s">
        <v>77</v>
      </c>
      <c r="B259" s="111">
        <v>44979.12552083333</v>
      </c>
      <c r="C259" s="111">
        <v>44979.129224537035</v>
      </c>
      <c r="D259" s="59" t="str">
        <f t="shared" si="1"/>
        <v>00:05:20</v>
      </c>
      <c r="E259" s="60">
        <f t="shared" si="2"/>
        <v>5.333333333</v>
      </c>
      <c r="F259" s="11">
        <v>1.0</v>
      </c>
      <c r="G259" s="77" t="s">
        <v>21</v>
      </c>
      <c r="H259" s="77" t="s">
        <v>14</v>
      </c>
      <c r="I259" s="85">
        <v>44610.0</v>
      </c>
      <c r="J259" s="86">
        <v>40.6762931</v>
      </c>
      <c r="K259" s="86">
        <v>-74.0086407</v>
      </c>
      <c r="L259" s="77" t="s">
        <v>78</v>
      </c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  <c r="Z259" s="100"/>
    </row>
    <row r="260">
      <c r="A260" s="110" t="s">
        <v>77</v>
      </c>
      <c r="B260" s="111">
        <v>44979.23061342593</v>
      </c>
      <c r="C260" s="111">
        <v>44979.49434027778</v>
      </c>
      <c r="D260" s="59" t="str">
        <f t="shared" si="1"/>
        <v>06:19:46</v>
      </c>
      <c r="E260" s="60">
        <f t="shared" si="2"/>
        <v>379.7666667</v>
      </c>
      <c r="F260" s="112" t="s">
        <v>131</v>
      </c>
      <c r="G260" s="77" t="s">
        <v>21</v>
      </c>
      <c r="H260" s="77" t="s">
        <v>14</v>
      </c>
      <c r="I260" s="85">
        <v>44610.0</v>
      </c>
      <c r="J260" s="86">
        <v>40.6762931</v>
      </c>
      <c r="K260" s="86">
        <v>-74.0086407</v>
      </c>
      <c r="L260" s="77" t="s">
        <v>78</v>
      </c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  <c r="Z260" s="100"/>
    </row>
    <row r="261">
      <c r="A261" s="110" t="s">
        <v>77</v>
      </c>
      <c r="B261" s="111">
        <v>44985.22190972222</v>
      </c>
      <c r="C261" s="111">
        <v>44985.233136574076</v>
      </c>
      <c r="D261" s="59" t="str">
        <f t="shared" si="1"/>
        <v>00:16:10</v>
      </c>
      <c r="E261" s="60">
        <f t="shared" si="2"/>
        <v>16.16666667</v>
      </c>
      <c r="F261" s="11">
        <v>1.0</v>
      </c>
      <c r="G261" s="77" t="s">
        <v>21</v>
      </c>
      <c r="H261" s="77" t="s">
        <v>14</v>
      </c>
      <c r="I261" s="85">
        <v>44610.0</v>
      </c>
      <c r="J261" s="86">
        <v>40.6762931</v>
      </c>
      <c r="K261" s="86">
        <v>-74.0086407</v>
      </c>
      <c r="L261" s="77" t="s">
        <v>78</v>
      </c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  <c r="Z261" s="100"/>
    </row>
    <row r="262">
      <c r="A262" s="110" t="s">
        <v>77</v>
      </c>
      <c r="B262" s="111">
        <v>44985.28488425926</v>
      </c>
      <c r="C262" s="111">
        <v>44985.297534722224</v>
      </c>
      <c r="D262" s="59" t="str">
        <f t="shared" si="1"/>
        <v>00:18:13</v>
      </c>
      <c r="E262" s="60">
        <f t="shared" si="2"/>
        <v>18.21666667</v>
      </c>
      <c r="F262" s="11">
        <v>3.0</v>
      </c>
      <c r="G262" s="77" t="s">
        <v>21</v>
      </c>
      <c r="H262" s="77" t="s">
        <v>14</v>
      </c>
      <c r="I262" s="85">
        <v>44610.0</v>
      </c>
      <c r="J262" s="86">
        <v>40.6762931</v>
      </c>
      <c r="K262" s="86">
        <v>-74.0086407</v>
      </c>
      <c r="L262" s="77" t="s">
        <v>78</v>
      </c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  <c r="Z262" s="100"/>
    </row>
    <row r="263">
      <c r="A263" s="110" t="s">
        <v>77</v>
      </c>
      <c r="B263" s="111">
        <v>44985.31082175926</v>
      </c>
      <c r="C263" s="111">
        <v>44985.428981481484</v>
      </c>
      <c r="D263" s="59" t="str">
        <f t="shared" si="1"/>
        <v>02:50:09</v>
      </c>
      <c r="E263" s="60">
        <f t="shared" si="2"/>
        <v>170.15</v>
      </c>
      <c r="F263" s="11">
        <v>3.0</v>
      </c>
      <c r="G263" s="77" t="s">
        <v>21</v>
      </c>
      <c r="H263" s="77" t="s">
        <v>14</v>
      </c>
      <c r="I263" s="85">
        <v>44610.0</v>
      </c>
      <c r="J263" s="86">
        <v>40.6762931</v>
      </c>
      <c r="K263" s="86">
        <v>-74.0086407</v>
      </c>
      <c r="L263" s="77" t="s">
        <v>78</v>
      </c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  <c r="X263" s="100"/>
      <c r="Y263" s="100"/>
      <c r="Z263" s="100"/>
    </row>
    <row r="264">
      <c r="A264" s="110" t="s">
        <v>77</v>
      </c>
      <c r="B264" s="111">
        <v>44987.702060185184</v>
      </c>
      <c r="C264" s="111">
        <v>44987.72275462963</v>
      </c>
      <c r="D264" s="59" t="str">
        <f t="shared" si="1"/>
        <v>00:29:48</v>
      </c>
      <c r="E264" s="60">
        <f t="shared" si="2"/>
        <v>29.8</v>
      </c>
      <c r="F264" s="11">
        <v>5.0</v>
      </c>
      <c r="G264" s="77" t="s">
        <v>21</v>
      </c>
      <c r="H264" s="77" t="s">
        <v>14</v>
      </c>
      <c r="I264" s="85">
        <v>44610.0</v>
      </c>
      <c r="J264" s="86">
        <v>40.6762931</v>
      </c>
      <c r="K264" s="86">
        <v>-74.0086407</v>
      </c>
      <c r="L264" s="77" t="s">
        <v>78</v>
      </c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  <c r="Z264" s="100"/>
    </row>
    <row r="265">
      <c r="A265" s="110" t="s">
        <v>77</v>
      </c>
      <c r="B265" s="111">
        <v>44987.750023148146</v>
      </c>
      <c r="C265" s="111">
        <v>44987.7684375</v>
      </c>
      <c r="D265" s="59" t="str">
        <f t="shared" si="1"/>
        <v>00:26:31</v>
      </c>
      <c r="E265" s="60">
        <f t="shared" si="2"/>
        <v>26.51666667</v>
      </c>
      <c r="F265" s="11">
        <v>5.0</v>
      </c>
      <c r="G265" s="77" t="s">
        <v>21</v>
      </c>
      <c r="H265" s="77" t="s">
        <v>14</v>
      </c>
      <c r="I265" s="85">
        <v>44610.0</v>
      </c>
      <c r="J265" s="86">
        <v>40.6762931</v>
      </c>
      <c r="K265" s="86">
        <v>-74.0086407</v>
      </c>
      <c r="L265" s="77" t="s">
        <v>78</v>
      </c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  <c r="Z265" s="100"/>
    </row>
    <row r="266">
      <c r="A266" s="110" t="s">
        <v>77</v>
      </c>
      <c r="B266" s="111">
        <v>44987.7684375</v>
      </c>
      <c r="C266" s="111">
        <v>44987.77302083333</v>
      </c>
      <c r="D266" s="59" t="str">
        <f t="shared" si="1"/>
        <v>00:06:36</v>
      </c>
      <c r="E266" s="60">
        <f t="shared" si="2"/>
        <v>6.599999992</v>
      </c>
      <c r="F266" s="11">
        <v>5.0</v>
      </c>
      <c r="G266" s="77" t="s">
        <v>21</v>
      </c>
      <c r="H266" s="77" t="s">
        <v>14</v>
      </c>
      <c r="I266" s="85">
        <v>44610.0</v>
      </c>
      <c r="J266" s="86">
        <v>40.6762931</v>
      </c>
      <c r="K266" s="86">
        <v>-74.0086407</v>
      </c>
      <c r="L266" s="77" t="s">
        <v>78</v>
      </c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  <c r="Z266" s="100"/>
    </row>
    <row r="267">
      <c r="A267" s="110" t="s">
        <v>77</v>
      </c>
      <c r="B267" s="111">
        <v>44988.757939814815</v>
      </c>
      <c r="C267" s="111">
        <v>44988.76184027778</v>
      </c>
      <c r="D267" s="59" t="str">
        <f t="shared" si="1"/>
        <v>00:05:37</v>
      </c>
      <c r="E267" s="60">
        <f t="shared" si="2"/>
        <v>5.616666675</v>
      </c>
      <c r="F267" s="11">
        <v>1.0</v>
      </c>
      <c r="G267" s="77" t="s">
        <v>21</v>
      </c>
      <c r="H267" s="77" t="s">
        <v>14</v>
      </c>
      <c r="I267" s="85">
        <v>44610.0</v>
      </c>
      <c r="J267" s="86">
        <v>40.6762931</v>
      </c>
      <c r="K267" s="86">
        <v>-74.0086407</v>
      </c>
      <c r="L267" s="77" t="s">
        <v>78</v>
      </c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  <c r="Z267" s="100"/>
    </row>
    <row r="268">
      <c r="A268" s="110" t="s">
        <v>77</v>
      </c>
      <c r="B268" s="111">
        <v>44996.61513888889</v>
      </c>
      <c r="C268" s="111">
        <v>44996.62844907407</v>
      </c>
      <c r="D268" s="59" t="str">
        <f t="shared" si="1"/>
        <v>00:19:10</v>
      </c>
      <c r="E268" s="60">
        <f t="shared" si="2"/>
        <v>19.16666667</v>
      </c>
      <c r="F268" s="11">
        <v>5.0</v>
      </c>
      <c r="G268" s="77" t="s">
        <v>21</v>
      </c>
      <c r="H268" s="77" t="s">
        <v>14</v>
      </c>
      <c r="I268" s="85">
        <v>44610.0</v>
      </c>
      <c r="J268" s="86">
        <v>40.6762931</v>
      </c>
      <c r="K268" s="86">
        <v>-74.0086407</v>
      </c>
      <c r="L268" s="77" t="s">
        <v>78</v>
      </c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  <c r="Z268" s="100"/>
    </row>
    <row r="269">
      <c r="A269" s="110" t="s">
        <v>77</v>
      </c>
      <c r="B269" s="111">
        <v>44996.62844907407</v>
      </c>
      <c r="C269" s="111">
        <v>44996.64092592592</v>
      </c>
      <c r="D269" s="59" t="str">
        <f t="shared" si="1"/>
        <v>00:17:58</v>
      </c>
      <c r="E269" s="60">
        <f t="shared" si="2"/>
        <v>17.96666667</v>
      </c>
      <c r="F269" s="11">
        <v>3.0</v>
      </c>
      <c r="G269" s="77" t="s">
        <v>21</v>
      </c>
      <c r="H269" s="77" t="s">
        <v>14</v>
      </c>
      <c r="I269" s="85">
        <v>44610.0</v>
      </c>
      <c r="J269" s="86">
        <v>40.6762931000001</v>
      </c>
      <c r="K269" s="86">
        <v>-74.0086407</v>
      </c>
      <c r="L269" s="77" t="s">
        <v>78</v>
      </c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  <c r="Z269" s="100"/>
    </row>
    <row r="270">
      <c r="A270" s="110" t="s">
        <v>77</v>
      </c>
      <c r="B270" s="111">
        <v>44999.15712962963</v>
      </c>
      <c r="C270" s="111">
        <v>44999.1646412037</v>
      </c>
      <c r="D270" s="59" t="str">
        <f t="shared" si="1"/>
        <v>00:10:49</v>
      </c>
      <c r="E270" s="60">
        <f t="shared" si="2"/>
        <v>10.81666666</v>
      </c>
      <c r="F270" s="11">
        <v>1.0</v>
      </c>
      <c r="G270" s="77" t="s">
        <v>21</v>
      </c>
      <c r="H270" s="77" t="s">
        <v>14</v>
      </c>
      <c r="I270" s="85">
        <v>44610.0</v>
      </c>
      <c r="J270" s="86">
        <v>40.6762931000001</v>
      </c>
      <c r="K270" s="86">
        <v>-74.0086407</v>
      </c>
      <c r="L270" s="77" t="s">
        <v>78</v>
      </c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  <c r="Z270" s="100"/>
    </row>
    <row r="271">
      <c r="A271" s="110" t="s">
        <v>77</v>
      </c>
      <c r="B271" s="111">
        <v>45001.70810185185</v>
      </c>
      <c r="C271" s="111">
        <v>45001.7237962963</v>
      </c>
      <c r="D271" s="59" t="str">
        <f t="shared" si="1"/>
        <v>00:22:36</v>
      </c>
      <c r="E271" s="60">
        <f t="shared" si="2"/>
        <v>22.6</v>
      </c>
      <c r="F271" s="11">
        <v>3.0</v>
      </c>
      <c r="G271" s="77" t="s">
        <v>21</v>
      </c>
      <c r="H271" s="77" t="s">
        <v>14</v>
      </c>
      <c r="I271" s="85">
        <v>44610.0</v>
      </c>
      <c r="J271" s="86">
        <v>40.6762931000001</v>
      </c>
      <c r="K271" s="86">
        <v>-74.0086407</v>
      </c>
      <c r="L271" s="77" t="s">
        <v>78</v>
      </c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  <c r="Z271" s="100"/>
    </row>
    <row r="272">
      <c r="A272" s="110" t="s">
        <v>77</v>
      </c>
      <c r="B272" s="111">
        <v>45001.72704861111</v>
      </c>
      <c r="C272" s="111">
        <v>45001.744375</v>
      </c>
      <c r="D272" s="59" t="str">
        <f t="shared" si="1"/>
        <v>00:24:57</v>
      </c>
      <c r="E272" s="60">
        <f t="shared" si="2"/>
        <v>24.95000001</v>
      </c>
      <c r="F272" s="11">
        <v>3.0</v>
      </c>
      <c r="G272" s="77" t="s">
        <v>21</v>
      </c>
      <c r="H272" s="77" t="s">
        <v>14</v>
      </c>
      <c r="I272" s="85">
        <v>44610.0</v>
      </c>
      <c r="J272" s="86">
        <v>40.6762931000001</v>
      </c>
      <c r="K272" s="86">
        <v>-74.0086407</v>
      </c>
      <c r="L272" s="77" t="s">
        <v>78</v>
      </c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  <c r="Z272" s="100"/>
    </row>
    <row r="273">
      <c r="A273" s="110" t="s">
        <v>77</v>
      </c>
      <c r="B273" s="111">
        <v>45027.765185185184</v>
      </c>
      <c r="C273" s="111">
        <v>45027.77334490741</v>
      </c>
      <c r="D273" s="59" t="str">
        <f t="shared" si="1"/>
        <v>00:11:45</v>
      </c>
      <c r="E273" s="60">
        <f t="shared" si="2"/>
        <v>11.75</v>
      </c>
      <c r="F273" s="11">
        <v>1.0</v>
      </c>
      <c r="G273" s="77" t="s">
        <v>21</v>
      </c>
      <c r="H273" s="77" t="s">
        <v>14</v>
      </c>
      <c r="I273" s="85">
        <v>44610.0</v>
      </c>
      <c r="J273" s="86">
        <v>40.6762931000001</v>
      </c>
      <c r="K273" s="86">
        <v>-74.0086407</v>
      </c>
      <c r="L273" s="77" t="s">
        <v>78</v>
      </c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  <c r="Z273" s="100"/>
    </row>
    <row r="274">
      <c r="A274" s="11" t="s">
        <v>59</v>
      </c>
      <c r="B274" s="111">
        <v>44851.50609953704</v>
      </c>
      <c r="C274" s="111">
        <v>44851.53042824074</v>
      </c>
      <c r="D274" s="59" t="str">
        <f t="shared" si="1"/>
        <v>00:35:02</v>
      </c>
      <c r="E274" s="60">
        <f t="shared" si="2"/>
        <v>35.03333333</v>
      </c>
      <c r="F274" s="11">
        <v>2.0</v>
      </c>
      <c r="G274" s="77" t="s">
        <v>21</v>
      </c>
      <c r="H274" s="77" t="s">
        <v>14</v>
      </c>
      <c r="I274" s="85">
        <v>44610.0</v>
      </c>
      <c r="J274" s="61">
        <v>40.675734235888</v>
      </c>
      <c r="K274" s="61">
        <v>-74.0033962558438</v>
      </c>
      <c r="L274" s="77" t="s">
        <v>60</v>
      </c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</row>
    <row r="275">
      <c r="A275" s="11" t="s">
        <v>59</v>
      </c>
      <c r="B275" s="111">
        <v>45016.807546296295</v>
      </c>
      <c r="C275" s="111">
        <v>45016.81123842593</v>
      </c>
      <c r="D275" s="59" t="str">
        <f t="shared" si="1"/>
        <v>00:05:19</v>
      </c>
      <c r="E275" s="60">
        <f t="shared" si="2"/>
        <v>5.316666675</v>
      </c>
      <c r="F275" s="11">
        <v>3.0</v>
      </c>
      <c r="G275" s="77" t="s">
        <v>21</v>
      </c>
      <c r="H275" s="77" t="s">
        <v>14</v>
      </c>
      <c r="I275" s="85">
        <v>44610.0</v>
      </c>
      <c r="J275" s="61">
        <v>40.675734235888</v>
      </c>
      <c r="K275" s="61">
        <v>-74.0033962558438</v>
      </c>
      <c r="L275" s="77" t="s">
        <v>60</v>
      </c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  <c r="Y275" s="100"/>
      <c r="Z275" s="100"/>
    </row>
    <row r="276">
      <c r="A276" s="110" t="s">
        <v>45</v>
      </c>
      <c r="B276" s="111">
        <v>44917.55342592593</v>
      </c>
      <c r="C276" s="111">
        <v>44917.555659722224</v>
      </c>
      <c r="D276" s="59" t="str">
        <f t="shared" si="1"/>
        <v>00:03:13</v>
      </c>
      <c r="E276" s="60">
        <f t="shared" si="2"/>
        <v>3.216666659</v>
      </c>
      <c r="F276" s="11">
        <v>1.0</v>
      </c>
      <c r="G276" s="77" t="s">
        <v>21</v>
      </c>
      <c r="H276" s="77" t="s">
        <v>14</v>
      </c>
      <c r="I276" s="85">
        <v>44610.0</v>
      </c>
      <c r="J276" s="71">
        <v>40.6737066</v>
      </c>
      <c r="K276" s="86">
        <v>-74.0043495</v>
      </c>
      <c r="L276" s="77" t="s">
        <v>46</v>
      </c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  <c r="X276" s="100"/>
      <c r="Y276" s="100"/>
      <c r="Z276" s="100"/>
    </row>
    <row r="277">
      <c r="A277" s="110" t="s">
        <v>45</v>
      </c>
      <c r="B277" s="111">
        <v>44925.55504629629</v>
      </c>
      <c r="C277" s="111">
        <v>44925.55738425926</v>
      </c>
      <c r="D277" s="59" t="str">
        <f t="shared" si="1"/>
        <v>00:03:22</v>
      </c>
      <c r="E277" s="60">
        <f t="shared" si="2"/>
        <v>3.366666675</v>
      </c>
      <c r="F277" s="11">
        <v>1.0</v>
      </c>
      <c r="G277" s="77" t="s">
        <v>21</v>
      </c>
      <c r="H277" s="77" t="s">
        <v>14</v>
      </c>
      <c r="I277" s="85">
        <v>44610.0</v>
      </c>
      <c r="J277" s="71">
        <v>40.6737066</v>
      </c>
      <c r="K277" s="86">
        <v>-74.0043495</v>
      </c>
      <c r="L277" s="77" t="s">
        <v>46</v>
      </c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  <c r="Z277" s="100"/>
    </row>
    <row r="278">
      <c r="A278" s="110" t="s">
        <v>45</v>
      </c>
      <c r="B278" s="111">
        <v>44929.11059027778</v>
      </c>
      <c r="C278" s="111">
        <v>44929.262719907405</v>
      </c>
      <c r="D278" s="59" t="str">
        <f t="shared" si="1"/>
        <v>03:39:04</v>
      </c>
      <c r="E278" s="60">
        <f t="shared" si="2"/>
        <v>219.0666667</v>
      </c>
      <c r="F278" s="112" t="s">
        <v>132</v>
      </c>
      <c r="G278" s="77" t="s">
        <v>21</v>
      </c>
      <c r="H278" s="77" t="s">
        <v>14</v>
      </c>
      <c r="I278" s="85">
        <v>44610.0</v>
      </c>
      <c r="J278" s="71">
        <v>40.6737066</v>
      </c>
      <c r="K278" s="86">
        <v>-74.0043495</v>
      </c>
      <c r="L278" s="77" t="s">
        <v>46</v>
      </c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  <c r="Z278" s="100"/>
    </row>
    <row r="279">
      <c r="A279" s="110" t="s">
        <v>55</v>
      </c>
      <c r="B279" s="111">
        <v>44900.38738425926</v>
      </c>
      <c r="C279" s="111">
        <v>44900.39638888889</v>
      </c>
      <c r="D279" s="59" t="str">
        <f t="shared" si="1"/>
        <v>00:12:58</v>
      </c>
      <c r="E279" s="60">
        <f t="shared" si="2"/>
        <v>12.96666667</v>
      </c>
      <c r="F279" s="11">
        <v>1.0</v>
      </c>
      <c r="G279" s="77" t="s">
        <v>21</v>
      </c>
      <c r="H279" s="77" t="s">
        <v>14</v>
      </c>
      <c r="I279" s="85">
        <v>44610.0</v>
      </c>
      <c r="J279" s="61">
        <v>40.6797335436933</v>
      </c>
      <c r="K279" s="61">
        <v>-74.0124220817366</v>
      </c>
      <c r="L279" s="77" t="s">
        <v>56</v>
      </c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  <c r="Z279" s="100"/>
    </row>
    <row r="280">
      <c r="A280" s="110" t="s">
        <v>55</v>
      </c>
      <c r="B280" s="111">
        <v>44901.1724537037</v>
      </c>
      <c r="C280" s="111">
        <v>44901.18070601852</v>
      </c>
      <c r="D280" s="59" t="str">
        <f t="shared" si="1"/>
        <v>00:11:53</v>
      </c>
      <c r="E280" s="60">
        <f t="shared" si="2"/>
        <v>11.88333334</v>
      </c>
      <c r="F280" s="11">
        <v>1.0</v>
      </c>
      <c r="G280" s="77" t="s">
        <v>21</v>
      </c>
      <c r="H280" s="77" t="s">
        <v>14</v>
      </c>
      <c r="I280" s="85">
        <v>44610.0</v>
      </c>
      <c r="J280" s="61">
        <v>40.6797335436933</v>
      </c>
      <c r="K280" s="61">
        <v>-74.0124220817366</v>
      </c>
      <c r="L280" s="77" t="s">
        <v>56</v>
      </c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  <c r="Z280" s="100"/>
    </row>
    <row r="281">
      <c r="A281" s="110" t="s">
        <v>55</v>
      </c>
      <c r="B281" s="111">
        <v>44930.84519675926</v>
      </c>
      <c r="C281" s="111">
        <v>44930.85045138889</v>
      </c>
      <c r="D281" s="59" t="str">
        <f t="shared" si="1"/>
        <v>00:07:34</v>
      </c>
      <c r="E281" s="60">
        <f t="shared" si="2"/>
        <v>7.566666659</v>
      </c>
      <c r="F281" s="11">
        <v>1.0</v>
      </c>
      <c r="G281" s="77" t="s">
        <v>21</v>
      </c>
      <c r="H281" s="77" t="s">
        <v>14</v>
      </c>
      <c r="I281" s="85">
        <v>44610.0</v>
      </c>
      <c r="J281" s="61">
        <v>40.6797335436933</v>
      </c>
      <c r="K281" s="61">
        <v>-74.0124220817366</v>
      </c>
      <c r="L281" s="77" t="s">
        <v>56</v>
      </c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  <c r="Z281" s="100"/>
    </row>
    <row r="282">
      <c r="A282" s="110" t="s">
        <v>55</v>
      </c>
      <c r="B282" s="111">
        <v>44983.26347222222</v>
      </c>
      <c r="C282" s="111">
        <v>44983.267916666664</v>
      </c>
      <c r="D282" s="59" t="str">
        <f t="shared" si="1"/>
        <v>00:06:24</v>
      </c>
      <c r="E282" s="60">
        <f t="shared" si="2"/>
        <v>6.4</v>
      </c>
      <c r="F282" s="11">
        <v>1.0</v>
      </c>
      <c r="G282" s="77" t="s">
        <v>21</v>
      </c>
      <c r="H282" s="77" t="s">
        <v>14</v>
      </c>
      <c r="I282" s="85">
        <v>44610.0</v>
      </c>
      <c r="J282" s="61">
        <v>40.6797335436933</v>
      </c>
      <c r="K282" s="61">
        <v>-74.0124220817366</v>
      </c>
      <c r="L282" s="77" t="s">
        <v>56</v>
      </c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  <c r="Z282" s="100"/>
    </row>
    <row r="283">
      <c r="A283" s="110" t="s">
        <v>55</v>
      </c>
      <c r="B283" s="111">
        <v>44983.28171296296</v>
      </c>
      <c r="C283" s="111">
        <v>44983.28618055556</v>
      </c>
      <c r="D283" s="59" t="str">
        <f t="shared" si="1"/>
        <v>00:06:26</v>
      </c>
      <c r="E283" s="60">
        <f t="shared" si="2"/>
        <v>6.433333341</v>
      </c>
      <c r="F283" s="11">
        <v>1.0</v>
      </c>
      <c r="G283" s="77" t="s">
        <v>21</v>
      </c>
      <c r="H283" s="77" t="s">
        <v>14</v>
      </c>
      <c r="I283" s="85">
        <v>44610.0</v>
      </c>
      <c r="J283" s="61">
        <v>40.6797335436933</v>
      </c>
      <c r="K283" s="61">
        <v>-74.0124220817366</v>
      </c>
      <c r="L283" s="77" t="s">
        <v>56</v>
      </c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  <c r="Z283" s="100"/>
    </row>
    <row r="284">
      <c r="A284" s="110" t="s">
        <v>55</v>
      </c>
      <c r="B284" s="111">
        <v>44983.30721064815</v>
      </c>
      <c r="C284" s="111">
        <v>44983.31390046296</v>
      </c>
      <c r="D284" s="59" t="str">
        <f t="shared" si="1"/>
        <v>00:09:38</v>
      </c>
      <c r="E284" s="60">
        <f t="shared" si="2"/>
        <v>9.633333333</v>
      </c>
      <c r="F284" s="11">
        <v>3.0</v>
      </c>
      <c r="G284" s="77" t="s">
        <v>21</v>
      </c>
      <c r="H284" s="77" t="s">
        <v>14</v>
      </c>
      <c r="I284" s="85">
        <v>44610.0</v>
      </c>
      <c r="J284" s="61">
        <v>40.6797335436933</v>
      </c>
      <c r="K284" s="61">
        <v>-74.0124220817366</v>
      </c>
      <c r="L284" s="77" t="s">
        <v>56</v>
      </c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  <c r="Z284" s="100"/>
    </row>
    <row r="285">
      <c r="A285" s="110" t="s">
        <v>55</v>
      </c>
      <c r="B285" s="111">
        <v>45012.484375</v>
      </c>
      <c r="C285" s="111">
        <v>45012.49361111111</v>
      </c>
      <c r="D285" s="59" t="str">
        <f t="shared" si="1"/>
        <v>00:13:18</v>
      </c>
      <c r="E285" s="60">
        <f t="shared" si="2"/>
        <v>13.3</v>
      </c>
      <c r="F285" s="11">
        <v>1.0</v>
      </c>
      <c r="G285" s="77" t="s">
        <v>21</v>
      </c>
      <c r="H285" s="77" t="s">
        <v>14</v>
      </c>
      <c r="I285" s="85">
        <v>44610.0</v>
      </c>
      <c r="J285" s="61">
        <v>40.6797335436933</v>
      </c>
      <c r="K285" s="61">
        <v>-74.0124220817366</v>
      </c>
      <c r="L285" s="77" t="s">
        <v>56</v>
      </c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  <c r="Z285" s="100"/>
    </row>
    <row r="286">
      <c r="A286" s="110" t="s">
        <v>105</v>
      </c>
      <c r="B286" s="111">
        <v>44750.97724537037</v>
      </c>
      <c r="C286" s="111">
        <v>44751.09748842593</v>
      </c>
      <c r="D286" s="59" t="str">
        <f t="shared" si="1"/>
        <v>02:53:09</v>
      </c>
      <c r="E286" s="60">
        <f t="shared" si="2"/>
        <v>173.15</v>
      </c>
      <c r="F286" s="11">
        <v>3.0</v>
      </c>
      <c r="G286" s="77" t="s">
        <v>36</v>
      </c>
      <c r="H286" s="77" t="s">
        <v>14</v>
      </c>
      <c r="I286" s="85">
        <v>44603.0</v>
      </c>
      <c r="J286" s="61">
        <v>40.8309827747056</v>
      </c>
      <c r="K286" s="61">
        <v>-73.892245920863</v>
      </c>
      <c r="L286" s="77" t="s">
        <v>106</v>
      </c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  <c r="Z286" s="100"/>
    </row>
    <row r="287">
      <c r="A287" s="110" t="s">
        <v>105</v>
      </c>
      <c r="B287" s="111">
        <v>44760.79585648148</v>
      </c>
      <c r="C287" s="111">
        <v>44760.81832175926</v>
      </c>
      <c r="D287" s="59" t="str">
        <f t="shared" si="1"/>
        <v>00:32:21</v>
      </c>
      <c r="E287" s="60">
        <f t="shared" si="2"/>
        <v>32.35</v>
      </c>
      <c r="F287" s="11">
        <v>1.0</v>
      </c>
      <c r="G287" s="77" t="s">
        <v>36</v>
      </c>
      <c r="H287" s="77" t="s">
        <v>14</v>
      </c>
      <c r="I287" s="85">
        <v>44603.0</v>
      </c>
      <c r="J287" s="61">
        <v>40.8309827747056</v>
      </c>
      <c r="K287" s="61">
        <v>-73.892245920863</v>
      </c>
      <c r="L287" s="77" t="s">
        <v>106</v>
      </c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  <c r="Z287" s="100"/>
    </row>
    <row r="288">
      <c r="A288" s="110" t="s">
        <v>105</v>
      </c>
      <c r="B288" s="111">
        <v>44760.82524305556</v>
      </c>
      <c r="C288" s="111">
        <v>44760.85951388889</v>
      </c>
      <c r="D288" s="59" t="str">
        <f t="shared" si="1"/>
        <v>00:49:21</v>
      </c>
      <c r="E288" s="60">
        <f t="shared" si="2"/>
        <v>49.35</v>
      </c>
      <c r="F288" s="11">
        <v>5.0</v>
      </c>
      <c r="G288" s="77" t="s">
        <v>36</v>
      </c>
      <c r="H288" s="77" t="s">
        <v>14</v>
      </c>
      <c r="I288" s="85">
        <v>44603.0</v>
      </c>
      <c r="J288" s="61">
        <v>40.8309827747056</v>
      </c>
      <c r="K288" s="61">
        <v>-73.892245920863</v>
      </c>
      <c r="L288" s="77" t="s">
        <v>106</v>
      </c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  <c r="Z288" s="100"/>
    </row>
    <row r="289">
      <c r="A289" s="110" t="s">
        <v>105</v>
      </c>
      <c r="B289" s="111">
        <v>44763.59475694445</v>
      </c>
      <c r="C289" s="111">
        <v>44763.76142361111</v>
      </c>
      <c r="D289" s="59" t="str">
        <f t="shared" si="1"/>
        <v>04:00:00</v>
      </c>
      <c r="E289" s="60">
        <f t="shared" si="2"/>
        <v>240</v>
      </c>
      <c r="F289" s="11">
        <v>5.0</v>
      </c>
      <c r="G289" s="77" t="s">
        <v>36</v>
      </c>
      <c r="H289" s="77" t="s">
        <v>14</v>
      </c>
      <c r="I289" s="85">
        <v>44603.0</v>
      </c>
      <c r="J289" s="61">
        <v>40.8309827747056</v>
      </c>
      <c r="K289" s="61">
        <v>-73.892245920863</v>
      </c>
      <c r="L289" s="77" t="s">
        <v>106</v>
      </c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  <c r="Z289" s="100"/>
    </row>
    <row r="290">
      <c r="A290" s="110" t="s">
        <v>105</v>
      </c>
      <c r="B290" s="111">
        <v>44769.576527777775</v>
      </c>
      <c r="C290" s="111">
        <v>44774.4284837963</v>
      </c>
      <c r="D290" s="59" t="str">
        <f t="shared" si="1"/>
        <v>20:26:49</v>
      </c>
      <c r="E290" s="60">
        <f t="shared" si="2"/>
        <v>6986.816667</v>
      </c>
      <c r="F290" s="11">
        <v>5.0</v>
      </c>
      <c r="G290" s="77" t="s">
        <v>36</v>
      </c>
      <c r="H290" s="77" t="s">
        <v>14</v>
      </c>
      <c r="I290" s="85">
        <v>44603.0</v>
      </c>
      <c r="J290" s="61">
        <v>40.8309827747056</v>
      </c>
      <c r="K290" s="61">
        <v>-73.892245920863</v>
      </c>
      <c r="L290" s="77" t="s">
        <v>106</v>
      </c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</row>
    <row r="291">
      <c r="A291" s="110" t="s">
        <v>105</v>
      </c>
      <c r="B291" s="111">
        <v>44786.029710648145</v>
      </c>
      <c r="C291" s="111">
        <v>44786.043078703704</v>
      </c>
      <c r="D291" s="59" t="str">
        <f t="shared" si="1"/>
        <v>00:19:15</v>
      </c>
      <c r="E291" s="60">
        <f t="shared" si="2"/>
        <v>19.25000001</v>
      </c>
      <c r="F291" s="11">
        <v>3.0</v>
      </c>
      <c r="G291" s="77" t="s">
        <v>36</v>
      </c>
      <c r="H291" s="77" t="s">
        <v>14</v>
      </c>
      <c r="I291" s="85">
        <v>44603.0</v>
      </c>
      <c r="J291" s="61">
        <v>40.8309827747056</v>
      </c>
      <c r="K291" s="61">
        <v>-73.892245920863</v>
      </c>
      <c r="L291" s="77" t="s">
        <v>106</v>
      </c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  <c r="Z291" s="100"/>
    </row>
    <row r="292">
      <c r="A292" s="110" t="s">
        <v>105</v>
      </c>
      <c r="B292" s="111">
        <v>44786.06584490741</v>
      </c>
      <c r="C292" s="111">
        <v>44786.105162037034</v>
      </c>
      <c r="D292" s="59" t="str">
        <f t="shared" si="1"/>
        <v>00:56:37</v>
      </c>
      <c r="E292" s="60">
        <f t="shared" si="2"/>
        <v>56.61666666</v>
      </c>
      <c r="F292" s="11">
        <v>3.0</v>
      </c>
      <c r="G292" s="77" t="s">
        <v>36</v>
      </c>
      <c r="H292" s="77" t="s">
        <v>14</v>
      </c>
      <c r="I292" s="85">
        <v>44603.0</v>
      </c>
      <c r="J292" s="61">
        <v>40.8309827747056</v>
      </c>
      <c r="K292" s="61">
        <v>-73.892245920863</v>
      </c>
      <c r="L292" s="77" t="s">
        <v>106</v>
      </c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  <c r="Z292" s="100"/>
    </row>
    <row r="293">
      <c r="A293" s="110" t="s">
        <v>105</v>
      </c>
      <c r="B293" s="111">
        <v>44791.06203703704</v>
      </c>
      <c r="C293" s="111">
        <v>44791.146828703706</v>
      </c>
      <c r="D293" s="59" t="str">
        <f t="shared" si="1"/>
        <v>02:02:06</v>
      </c>
      <c r="E293" s="60">
        <f t="shared" si="2"/>
        <v>122.1</v>
      </c>
      <c r="F293" s="11">
        <v>3.0</v>
      </c>
      <c r="G293" s="77" t="s">
        <v>36</v>
      </c>
      <c r="H293" s="77" t="s">
        <v>14</v>
      </c>
      <c r="I293" s="85">
        <v>44603.0</v>
      </c>
      <c r="J293" s="61">
        <v>40.8309827747056</v>
      </c>
      <c r="K293" s="61">
        <v>-73.892245920863</v>
      </c>
      <c r="L293" s="77" t="s">
        <v>106</v>
      </c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</row>
    <row r="294">
      <c r="A294" s="110" t="s">
        <v>105</v>
      </c>
      <c r="B294" s="111">
        <v>44792.95287037037</v>
      </c>
      <c r="C294" s="111">
        <v>44792.96105324074</v>
      </c>
      <c r="D294" s="59" t="str">
        <f t="shared" si="1"/>
        <v>00:11:47</v>
      </c>
      <c r="E294" s="60">
        <f t="shared" si="2"/>
        <v>11.78333333</v>
      </c>
      <c r="F294" s="11">
        <v>3.0</v>
      </c>
      <c r="G294" s="77" t="s">
        <v>36</v>
      </c>
      <c r="H294" s="77" t="s">
        <v>14</v>
      </c>
      <c r="I294" s="85">
        <v>44603.0</v>
      </c>
      <c r="J294" s="61">
        <v>40.8309827747056</v>
      </c>
      <c r="K294" s="61">
        <v>-73.892245920863</v>
      </c>
      <c r="L294" s="77" t="s">
        <v>106</v>
      </c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100"/>
    </row>
    <row r="295">
      <c r="A295" s="110" t="s">
        <v>105</v>
      </c>
      <c r="B295" s="111">
        <v>44792.9971875</v>
      </c>
      <c r="C295" s="111">
        <v>44793.128587962965</v>
      </c>
      <c r="D295" s="59" t="str">
        <f t="shared" si="1"/>
        <v>03:09:13</v>
      </c>
      <c r="E295" s="60">
        <f t="shared" si="2"/>
        <v>189.2166667</v>
      </c>
      <c r="F295" s="11">
        <v>3.0</v>
      </c>
      <c r="G295" s="77" t="s">
        <v>36</v>
      </c>
      <c r="H295" s="77" t="s">
        <v>14</v>
      </c>
      <c r="I295" s="85">
        <v>44603.0</v>
      </c>
      <c r="J295" s="61">
        <v>40.8309827747056</v>
      </c>
      <c r="K295" s="61">
        <v>-73.892245920863</v>
      </c>
      <c r="L295" s="77" t="s">
        <v>106</v>
      </c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</row>
    <row r="296">
      <c r="A296" s="110" t="s">
        <v>105</v>
      </c>
      <c r="B296" s="111">
        <v>44806.998020833336</v>
      </c>
      <c r="C296" s="111">
        <v>44807.125659722224</v>
      </c>
      <c r="D296" s="59" t="str">
        <f t="shared" si="1"/>
        <v>03:03:48</v>
      </c>
      <c r="E296" s="60">
        <f t="shared" si="2"/>
        <v>183.8</v>
      </c>
      <c r="F296" s="11">
        <v>3.0</v>
      </c>
      <c r="G296" s="77" t="s">
        <v>36</v>
      </c>
      <c r="H296" s="77" t="s">
        <v>14</v>
      </c>
      <c r="I296" s="85">
        <v>44603.0</v>
      </c>
      <c r="J296" s="61">
        <v>40.8309827747056</v>
      </c>
      <c r="K296" s="61">
        <v>-73.892245920863</v>
      </c>
      <c r="L296" s="77" t="s">
        <v>106</v>
      </c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</row>
    <row r="297">
      <c r="A297" s="110" t="s">
        <v>105</v>
      </c>
      <c r="B297" s="111">
        <v>44814.05997685185</v>
      </c>
      <c r="C297" s="111">
        <v>44814.127291666664</v>
      </c>
      <c r="D297" s="59" t="str">
        <f t="shared" si="1"/>
        <v>01:36:56</v>
      </c>
      <c r="E297" s="60">
        <f t="shared" si="2"/>
        <v>96.93333333</v>
      </c>
      <c r="F297" s="11">
        <v>3.0</v>
      </c>
      <c r="G297" s="77" t="s">
        <v>36</v>
      </c>
      <c r="H297" s="77" t="s">
        <v>14</v>
      </c>
      <c r="I297" s="85">
        <v>44603.0</v>
      </c>
      <c r="J297" s="61">
        <v>40.8309827747056</v>
      </c>
      <c r="K297" s="61">
        <v>-73.892245920863</v>
      </c>
      <c r="L297" s="77" t="s">
        <v>106</v>
      </c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</row>
    <row r="298">
      <c r="A298" s="110" t="s">
        <v>105</v>
      </c>
      <c r="B298" s="111">
        <v>44817.20226851852</v>
      </c>
      <c r="C298" s="111">
        <v>44817.21262731482</v>
      </c>
      <c r="D298" s="59" t="str">
        <f t="shared" si="1"/>
        <v>00:14:55</v>
      </c>
      <c r="E298" s="60">
        <f t="shared" si="2"/>
        <v>14.91666666</v>
      </c>
      <c r="F298" s="11">
        <v>0.0</v>
      </c>
      <c r="G298" s="77" t="s">
        <v>36</v>
      </c>
      <c r="H298" s="77" t="s">
        <v>14</v>
      </c>
      <c r="I298" s="85">
        <v>44603.0</v>
      </c>
      <c r="J298" s="61">
        <v>40.8309827747056</v>
      </c>
      <c r="K298" s="61">
        <v>-73.892245920863</v>
      </c>
      <c r="L298" s="77" t="s">
        <v>106</v>
      </c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  <c r="Z298" s="100"/>
    </row>
    <row r="299">
      <c r="A299" s="110" t="s">
        <v>105</v>
      </c>
      <c r="B299" s="111">
        <v>44819.0396875</v>
      </c>
      <c r="C299" s="111">
        <v>44819.04486111111</v>
      </c>
      <c r="D299" s="59" t="str">
        <f t="shared" si="1"/>
        <v>00:07:27</v>
      </c>
      <c r="E299" s="60">
        <f t="shared" si="2"/>
        <v>7.45</v>
      </c>
      <c r="F299" s="11">
        <v>3.0</v>
      </c>
      <c r="G299" s="77" t="s">
        <v>36</v>
      </c>
      <c r="H299" s="77" t="s">
        <v>14</v>
      </c>
      <c r="I299" s="85">
        <v>44603.0</v>
      </c>
      <c r="J299" s="61">
        <v>40.8309827747056</v>
      </c>
      <c r="K299" s="61">
        <v>-73.892245920863</v>
      </c>
      <c r="L299" s="77" t="s">
        <v>106</v>
      </c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  <c r="Z299" s="100"/>
    </row>
    <row r="300">
      <c r="A300" s="110" t="s">
        <v>105</v>
      </c>
      <c r="B300" s="111">
        <v>44819.124930555554</v>
      </c>
      <c r="C300" s="111">
        <v>44819.14046296296</v>
      </c>
      <c r="D300" s="59" t="str">
        <f t="shared" si="1"/>
        <v>00:22:22</v>
      </c>
      <c r="E300" s="60">
        <f t="shared" si="2"/>
        <v>22.36666667</v>
      </c>
      <c r="F300" s="11">
        <v>3.0</v>
      </c>
      <c r="G300" s="77" t="s">
        <v>36</v>
      </c>
      <c r="H300" s="77" t="s">
        <v>14</v>
      </c>
      <c r="I300" s="85">
        <v>44603.0</v>
      </c>
      <c r="J300" s="61">
        <v>40.8309827747056</v>
      </c>
      <c r="K300" s="61">
        <v>-73.892245920863</v>
      </c>
      <c r="L300" s="77" t="s">
        <v>106</v>
      </c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  <c r="Z300" s="100"/>
    </row>
    <row r="301">
      <c r="A301" s="110" t="s">
        <v>105</v>
      </c>
      <c r="B301" s="111">
        <v>44823.31416666666</v>
      </c>
      <c r="C301" s="111">
        <v>44823.31643518519</v>
      </c>
      <c r="D301" s="59" t="str">
        <f t="shared" si="1"/>
        <v>00:03:16</v>
      </c>
      <c r="E301" s="60">
        <f t="shared" si="2"/>
        <v>3.266666683</v>
      </c>
      <c r="F301" s="11">
        <v>1.0</v>
      </c>
      <c r="G301" s="77" t="s">
        <v>36</v>
      </c>
      <c r="H301" s="77" t="s">
        <v>14</v>
      </c>
      <c r="I301" s="85">
        <v>44603.0</v>
      </c>
      <c r="J301" s="61">
        <v>40.8309827747056</v>
      </c>
      <c r="K301" s="61">
        <v>-73.892245920863</v>
      </c>
      <c r="L301" s="77" t="s">
        <v>106</v>
      </c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  <c r="X301" s="100"/>
      <c r="Y301" s="100"/>
      <c r="Z301" s="100"/>
    </row>
    <row r="302">
      <c r="A302" s="110" t="s">
        <v>105</v>
      </c>
      <c r="B302" s="111">
        <v>44839.98824074074</v>
      </c>
      <c r="C302" s="111">
        <v>44840.16327546296</v>
      </c>
      <c r="D302" s="59" t="str">
        <f t="shared" si="1"/>
        <v>04:12:03</v>
      </c>
      <c r="E302" s="60">
        <f t="shared" si="2"/>
        <v>252.05</v>
      </c>
      <c r="F302" s="11">
        <v>3.0</v>
      </c>
      <c r="G302" s="77" t="s">
        <v>36</v>
      </c>
      <c r="H302" s="77" t="s">
        <v>14</v>
      </c>
      <c r="I302" s="85">
        <v>44603.0</v>
      </c>
      <c r="J302" s="61">
        <v>40.8309827747056</v>
      </c>
      <c r="K302" s="61">
        <v>-73.892245920863</v>
      </c>
      <c r="L302" s="77" t="s">
        <v>106</v>
      </c>
      <c r="M302" s="100"/>
      <c r="N302" s="100"/>
      <c r="O302" s="100"/>
      <c r="P302" s="100"/>
      <c r="Q302" s="100"/>
      <c r="R302" s="100"/>
      <c r="S302" s="100"/>
      <c r="T302" s="100"/>
      <c r="U302" s="100"/>
      <c r="V302" s="100"/>
      <c r="W302" s="100"/>
      <c r="X302" s="100"/>
      <c r="Y302" s="100"/>
      <c r="Z302" s="100"/>
    </row>
    <row r="303">
      <c r="A303" s="110" t="s">
        <v>105</v>
      </c>
      <c r="B303" s="111">
        <v>44840.396261574075</v>
      </c>
      <c r="C303" s="111">
        <v>44840.40075231482</v>
      </c>
      <c r="D303" s="59" t="str">
        <f t="shared" si="1"/>
        <v>00:06:28</v>
      </c>
      <c r="E303" s="60">
        <f t="shared" si="2"/>
        <v>6.466666667</v>
      </c>
      <c r="F303" s="11">
        <v>3.0</v>
      </c>
      <c r="G303" s="77" t="s">
        <v>36</v>
      </c>
      <c r="H303" s="77" t="s">
        <v>14</v>
      </c>
      <c r="I303" s="85">
        <v>44603.0</v>
      </c>
      <c r="J303" s="61">
        <v>40.8309827747056</v>
      </c>
      <c r="K303" s="61">
        <v>-73.8922459208629</v>
      </c>
      <c r="L303" s="77" t="s">
        <v>106</v>
      </c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</row>
    <row r="304">
      <c r="A304" s="110" t="s">
        <v>105</v>
      </c>
      <c r="B304" s="111">
        <v>44840.54443287037</v>
      </c>
      <c r="C304" s="111">
        <v>44840.54886574074</v>
      </c>
      <c r="D304" s="59" t="str">
        <f t="shared" si="1"/>
        <v>00:06:23</v>
      </c>
      <c r="E304" s="60">
        <f t="shared" si="2"/>
        <v>6.383333341</v>
      </c>
      <c r="F304" s="11">
        <v>3.0</v>
      </c>
      <c r="G304" s="77" t="s">
        <v>36</v>
      </c>
      <c r="H304" s="77" t="s">
        <v>14</v>
      </c>
      <c r="I304" s="85">
        <v>44603.0</v>
      </c>
      <c r="J304" s="61">
        <v>40.8309827747056</v>
      </c>
      <c r="K304" s="61">
        <v>-73.8922459208629</v>
      </c>
      <c r="L304" s="77" t="s">
        <v>106</v>
      </c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  <c r="Z304" s="100"/>
    </row>
    <row r="305">
      <c r="A305" s="110" t="s">
        <v>105</v>
      </c>
      <c r="B305" s="111">
        <v>44840.55385416667</v>
      </c>
      <c r="C305" s="111">
        <v>44840.57375</v>
      </c>
      <c r="D305" s="59" t="str">
        <f t="shared" si="1"/>
        <v>00:28:39</v>
      </c>
      <c r="E305" s="60">
        <f t="shared" si="2"/>
        <v>28.65000001</v>
      </c>
      <c r="F305" s="11">
        <v>3.0</v>
      </c>
      <c r="G305" s="77" t="s">
        <v>36</v>
      </c>
      <c r="H305" s="77" t="s">
        <v>14</v>
      </c>
      <c r="I305" s="85">
        <v>44603.0</v>
      </c>
      <c r="J305" s="61">
        <v>40.8309827747056</v>
      </c>
      <c r="K305" s="61">
        <v>-73.8922459208629</v>
      </c>
      <c r="L305" s="77" t="s">
        <v>106</v>
      </c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  <c r="Z305" s="100"/>
    </row>
    <row r="306">
      <c r="A306" s="110" t="s">
        <v>105</v>
      </c>
      <c r="B306" s="111">
        <v>44867.98826388889</v>
      </c>
      <c r="C306" s="111">
        <v>44867.99048611111</v>
      </c>
      <c r="D306" s="59" t="str">
        <f t="shared" si="1"/>
        <v>00:03:12</v>
      </c>
      <c r="E306" s="60">
        <f t="shared" si="2"/>
        <v>3.2</v>
      </c>
      <c r="F306" s="11">
        <v>1.0</v>
      </c>
      <c r="G306" s="77" t="s">
        <v>36</v>
      </c>
      <c r="H306" s="77" t="s">
        <v>14</v>
      </c>
      <c r="I306" s="85">
        <v>44603.0</v>
      </c>
      <c r="J306" s="61">
        <v>40.8309827747056</v>
      </c>
      <c r="K306" s="61">
        <v>-73.8922459208629</v>
      </c>
      <c r="L306" s="77" t="s">
        <v>106</v>
      </c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  <c r="Z306" s="100"/>
    </row>
    <row r="307">
      <c r="A307" s="110" t="s">
        <v>105</v>
      </c>
      <c r="B307" s="111">
        <v>44909.973229166666</v>
      </c>
      <c r="C307" s="111">
        <v>44910.053391203706</v>
      </c>
      <c r="D307" s="59" t="str">
        <f t="shared" si="1"/>
        <v>01:55:26</v>
      </c>
      <c r="E307" s="60">
        <f t="shared" si="2"/>
        <v>115.4333333</v>
      </c>
      <c r="F307" s="11">
        <v>3.0</v>
      </c>
      <c r="G307" s="77" t="s">
        <v>36</v>
      </c>
      <c r="H307" s="77" t="s">
        <v>14</v>
      </c>
      <c r="I307" s="85">
        <v>44603.0</v>
      </c>
      <c r="J307" s="61">
        <v>40.8309827747057</v>
      </c>
      <c r="K307" s="61">
        <v>-73.8922459208629</v>
      </c>
      <c r="L307" s="77" t="s">
        <v>106</v>
      </c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  <c r="Z307" s="100"/>
    </row>
    <row r="308">
      <c r="A308" s="110" t="s">
        <v>105</v>
      </c>
      <c r="B308" s="111">
        <v>44916.94540509259</v>
      </c>
      <c r="C308" s="111">
        <v>44917.10204861111</v>
      </c>
      <c r="D308" s="59" t="str">
        <f t="shared" si="1"/>
        <v>03:45:34</v>
      </c>
      <c r="E308" s="60">
        <f t="shared" si="2"/>
        <v>225.5666667</v>
      </c>
      <c r="F308" s="11">
        <v>2.0</v>
      </c>
      <c r="G308" s="77" t="s">
        <v>36</v>
      </c>
      <c r="H308" s="77" t="s">
        <v>14</v>
      </c>
      <c r="I308" s="85">
        <v>44603.0</v>
      </c>
      <c r="J308" s="61">
        <v>40.8309827747057</v>
      </c>
      <c r="K308" s="61">
        <v>-73.8922459208629</v>
      </c>
      <c r="L308" s="77" t="s">
        <v>106</v>
      </c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</row>
    <row r="309">
      <c r="A309" s="110" t="s">
        <v>105</v>
      </c>
      <c r="B309" s="111">
        <v>44917.10769675926</v>
      </c>
      <c r="C309" s="111">
        <v>44917.20072916667</v>
      </c>
      <c r="D309" s="59" t="str">
        <f t="shared" si="1"/>
        <v>02:13:58</v>
      </c>
      <c r="E309" s="60">
        <f t="shared" si="2"/>
        <v>133.9666667</v>
      </c>
      <c r="F309" s="11">
        <v>3.0</v>
      </c>
      <c r="G309" s="77" t="s">
        <v>36</v>
      </c>
      <c r="H309" s="77" t="s">
        <v>14</v>
      </c>
      <c r="I309" s="85">
        <v>44603.0</v>
      </c>
      <c r="J309" s="61">
        <v>40.8309827747057</v>
      </c>
      <c r="K309" s="61">
        <v>-73.8922459208629</v>
      </c>
      <c r="L309" s="77" t="s">
        <v>106</v>
      </c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  <c r="Z309" s="100"/>
    </row>
    <row r="310">
      <c r="A310" s="110" t="s">
        <v>105</v>
      </c>
      <c r="B310" s="111">
        <v>44918.26452546296</v>
      </c>
      <c r="C310" s="111">
        <v>44918.27271990741</v>
      </c>
      <c r="D310" s="59" t="str">
        <f t="shared" si="1"/>
        <v>00:11:48</v>
      </c>
      <c r="E310" s="60">
        <f t="shared" si="2"/>
        <v>11.8</v>
      </c>
      <c r="F310" s="11">
        <v>0.0</v>
      </c>
      <c r="G310" s="77" t="s">
        <v>36</v>
      </c>
      <c r="H310" s="77" t="s">
        <v>14</v>
      </c>
      <c r="I310" s="85">
        <v>44603.0</v>
      </c>
      <c r="J310" s="61">
        <v>40.8309827747057</v>
      </c>
      <c r="K310" s="61">
        <v>-73.8922459208629</v>
      </c>
      <c r="L310" s="77" t="s">
        <v>106</v>
      </c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  <c r="Z310" s="100"/>
    </row>
    <row r="311">
      <c r="A311" s="110" t="s">
        <v>105</v>
      </c>
      <c r="B311" s="111">
        <v>44918.9690625</v>
      </c>
      <c r="C311" s="111">
        <v>44919.11890046296</v>
      </c>
      <c r="D311" s="59" t="str">
        <f t="shared" si="1"/>
        <v>03:35:46</v>
      </c>
      <c r="E311" s="60">
        <f t="shared" si="2"/>
        <v>215.7666667</v>
      </c>
      <c r="F311" s="11">
        <v>2.0</v>
      </c>
      <c r="G311" s="77" t="s">
        <v>36</v>
      </c>
      <c r="H311" s="77" t="s">
        <v>14</v>
      </c>
      <c r="I311" s="85">
        <v>44603.0</v>
      </c>
      <c r="J311" s="61">
        <v>40.8309827747057</v>
      </c>
      <c r="K311" s="61">
        <v>-73.8922459208629</v>
      </c>
      <c r="L311" s="77" t="s">
        <v>106</v>
      </c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  <c r="Z311" s="100"/>
    </row>
    <row r="312">
      <c r="A312" s="110" t="s">
        <v>105</v>
      </c>
      <c r="B312" s="111">
        <v>44922.70122685185</v>
      </c>
      <c r="C312" s="111">
        <v>44922.70347222222</v>
      </c>
      <c r="D312" s="59" t="str">
        <f t="shared" si="1"/>
        <v>00:03:14</v>
      </c>
      <c r="E312" s="60">
        <f t="shared" si="2"/>
        <v>3.233333333</v>
      </c>
      <c r="F312" s="11">
        <v>1.0</v>
      </c>
      <c r="G312" s="77" t="s">
        <v>36</v>
      </c>
      <c r="H312" s="77" t="s">
        <v>14</v>
      </c>
      <c r="I312" s="85">
        <v>44603.0</v>
      </c>
      <c r="J312" s="61">
        <v>40.8309827747057</v>
      </c>
      <c r="K312" s="61">
        <v>-73.8922459208629</v>
      </c>
      <c r="L312" s="77" t="s">
        <v>106</v>
      </c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  <c r="Z312" s="100"/>
    </row>
    <row r="313">
      <c r="A313" s="110" t="s">
        <v>105</v>
      </c>
      <c r="B313" s="111">
        <v>44937.94993055556</v>
      </c>
      <c r="C313" s="111">
        <v>44937.95216435185</v>
      </c>
      <c r="D313" s="59" t="str">
        <f t="shared" si="1"/>
        <v>00:03:13</v>
      </c>
      <c r="E313" s="60">
        <f t="shared" si="2"/>
        <v>3.216666667</v>
      </c>
      <c r="F313" s="11">
        <v>1.0</v>
      </c>
      <c r="G313" s="77" t="s">
        <v>36</v>
      </c>
      <c r="H313" s="77" t="s">
        <v>14</v>
      </c>
      <c r="I313" s="85">
        <v>44603.0</v>
      </c>
      <c r="J313" s="61">
        <v>40.8309827747057</v>
      </c>
      <c r="K313" s="61">
        <v>-73.8922459208629</v>
      </c>
      <c r="L313" s="77" t="s">
        <v>106</v>
      </c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  <c r="Z313" s="100"/>
    </row>
    <row r="314">
      <c r="A314" s="110" t="s">
        <v>105</v>
      </c>
      <c r="B314" s="111">
        <v>44939.95752314815</v>
      </c>
      <c r="C314" s="111">
        <v>44940.16755787037</v>
      </c>
      <c r="D314" s="59" t="str">
        <f t="shared" si="1"/>
        <v>05:02:27</v>
      </c>
      <c r="E314" s="60">
        <f t="shared" si="2"/>
        <v>302.45</v>
      </c>
      <c r="F314" s="11">
        <v>2.0</v>
      </c>
      <c r="G314" s="77" t="s">
        <v>36</v>
      </c>
      <c r="H314" s="77" t="s">
        <v>14</v>
      </c>
      <c r="I314" s="85">
        <v>44603.0</v>
      </c>
      <c r="J314" s="61">
        <v>40.8309827747057</v>
      </c>
      <c r="K314" s="61">
        <v>-73.8922459208629</v>
      </c>
      <c r="L314" s="77" t="s">
        <v>106</v>
      </c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  <c r="Z314" s="100"/>
    </row>
    <row r="315">
      <c r="A315" s="110" t="s">
        <v>105</v>
      </c>
      <c r="B315" s="111">
        <v>44947.02517361111</v>
      </c>
      <c r="C315" s="111">
        <v>44947.02887731481</v>
      </c>
      <c r="D315" s="59" t="str">
        <f t="shared" si="1"/>
        <v>00:05:20</v>
      </c>
      <c r="E315" s="60">
        <f t="shared" si="2"/>
        <v>5.333333333</v>
      </c>
      <c r="F315" s="11">
        <v>5.0</v>
      </c>
      <c r="G315" s="77" t="s">
        <v>36</v>
      </c>
      <c r="H315" s="77" t="s">
        <v>14</v>
      </c>
      <c r="I315" s="85">
        <v>44603.0</v>
      </c>
      <c r="J315" s="61">
        <v>40.8309827747057</v>
      </c>
      <c r="K315" s="61">
        <v>-73.8922459208629</v>
      </c>
      <c r="L315" s="77" t="s">
        <v>106</v>
      </c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  <c r="Z315" s="100"/>
    </row>
    <row r="316">
      <c r="A316" s="110" t="s">
        <v>105</v>
      </c>
      <c r="B316" s="111">
        <v>44954.01153935185</v>
      </c>
      <c r="C316" s="111">
        <v>44954.01975694444</v>
      </c>
      <c r="D316" s="59" t="str">
        <f t="shared" si="1"/>
        <v>00:11:50</v>
      </c>
      <c r="E316" s="60">
        <f t="shared" si="2"/>
        <v>11.83333333</v>
      </c>
      <c r="F316" s="11">
        <v>3.0</v>
      </c>
      <c r="G316" s="77" t="s">
        <v>36</v>
      </c>
      <c r="H316" s="77" t="s">
        <v>14</v>
      </c>
      <c r="I316" s="85">
        <v>44603.0</v>
      </c>
      <c r="J316" s="61">
        <v>40.8309827747057</v>
      </c>
      <c r="K316" s="61">
        <v>-73.8922459208629</v>
      </c>
      <c r="L316" s="77" t="s">
        <v>106</v>
      </c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  <c r="Z316" s="100"/>
    </row>
    <row r="317">
      <c r="A317" s="110" t="s">
        <v>105</v>
      </c>
      <c r="B317" s="111">
        <v>44963.63449074074</v>
      </c>
      <c r="C317" s="111">
        <v>44963.63818287037</v>
      </c>
      <c r="D317" s="59" t="str">
        <f t="shared" si="1"/>
        <v>00:05:19</v>
      </c>
      <c r="E317" s="60">
        <f t="shared" si="2"/>
        <v>5.316666659</v>
      </c>
      <c r="F317" s="11">
        <v>1.0</v>
      </c>
      <c r="G317" s="77" t="s">
        <v>36</v>
      </c>
      <c r="H317" s="77" t="s">
        <v>14</v>
      </c>
      <c r="I317" s="85">
        <v>44603.0</v>
      </c>
      <c r="J317" s="61">
        <v>40.8309827747057</v>
      </c>
      <c r="K317" s="61">
        <v>-73.8922459208629</v>
      </c>
      <c r="L317" s="77" t="s">
        <v>106</v>
      </c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  <c r="Z317" s="100"/>
    </row>
    <row r="318">
      <c r="A318" s="110" t="s">
        <v>105</v>
      </c>
      <c r="B318" s="111">
        <v>44967.352060185185</v>
      </c>
      <c r="C318" s="111">
        <v>44967.35734953704</v>
      </c>
      <c r="D318" s="59" t="str">
        <f t="shared" si="1"/>
        <v>00:07:37</v>
      </c>
      <c r="E318" s="60">
        <f t="shared" si="2"/>
        <v>7.616666667</v>
      </c>
      <c r="F318" s="11">
        <v>1.0</v>
      </c>
      <c r="G318" s="77" t="s">
        <v>36</v>
      </c>
      <c r="H318" s="77" t="s">
        <v>14</v>
      </c>
      <c r="I318" s="85">
        <v>44603.0</v>
      </c>
      <c r="J318" s="61">
        <v>40.8309827747057</v>
      </c>
      <c r="K318" s="61">
        <v>-73.8922459208629</v>
      </c>
      <c r="L318" s="77" t="s">
        <v>106</v>
      </c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  <c r="Z318" s="100"/>
    </row>
    <row r="319">
      <c r="A319" s="110" t="s">
        <v>105</v>
      </c>
      <c r="B319" s="111">
        <v>44967.359305555554</v>
      </c>
      <c r="C319" s="111">
        <v>44967.36680555555</v>
      </c>
      <c r="D319" s="59" t="str">
        <f t="shared" si="1"/>
        <v>00:10:48</v>
      </c>
      <c r="E319" s="60">
        <f t="shared" si="2"/>
        <v>10.8</v>
      </c>
      <c r="F319" s="11">
        <v>3.0</v>
      </c>
      <c r="G319" s="77" t="s">
        <v>36</v>
      </c>
      <c r="H319" s="77" t="s">
        <v>14</v>
      </c>
      <c r="I319" s="85">
        <v>44603.0</v>
      </c>
      <c r="J319" s="61">
        <v>40.8309827747057</v>
      </c>
      <c r="K319" s="61">
        <v>-73.8922459208629</v>
      </c>
      <c r="L319" s="77" t="s">
        <v>106</v>
      </c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</row>
    <row r="320">
      <c r="A320" s="110" t="s">
        <v>105</v>
      </c>
      <c r="B320" s="111">
        <v>44972.943090277775</v>
      </c>
      <c r="C320" s="111">
        <v>44972.956655092596</v>
      </c>
      <c r="D320" s="59" t="str">
        <f t="shared" si="1"/>
        <v>00:19:32</v>
      </c>
      <c r="E320" s="60">
        <f t="shared" si="2"/>
        <v>19.53333335</v>
      </c>
      <c r="F320" s="11">
        <v>1.0</v>
      </c>
      <c r="G320" s="77" t="s">
        <v>36</v>
      </c>
      <c r="H320" s="77" t="s">
        <v>14</v>
      </c>
      <c r="I320" s="85">
        <v>44603.0</v>
      </c>
      <c r="J320" s="61">
        <v>40.8309827747057</v>
      </c>
      <c r="K320" s="61">
        <v>-73.8922459208629</v>
      </c>
      <c r="L320" s="77" t="s">
        <v>106</v>
      </c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  <c r="Z320" s="100"/>
    </row>
    <row r="321">
      <c r="A321" s="110" t="s">
        <v>105</v>
      </c>
      <c r="B321" s="111">
        <v>44985.27222222222</v>
      </c>
      <c r="C321" s="111">
        <v>44985.456342592595</v>
      </c>
      <c r="D321" s="59" t="str">
        <f t="shared" si="1"/>
        <v>04:25:08</v>
      </c>
      <c r="E321" s="60">
        <f t="shared" si="2"/>
        <v>265.1333333</v>
      </c>
      <c r="F321" s="113" t="s">
        <v>133</v>
      </c>
      <c r="G321" s="77" t="s">
        <v>36</v>
      </c>
      <c r="H321" s="77" t="s">
        <v>14</v>
      </c>
      <c r="I321" s="85">
        <v>44603.0</v>
      </c>
      <c r="J321" s="61">
        <v>40.8309827747057</v>
      </c>
      <c r="K321" s="61">
        <v>-73.8922459208629</v>
      </c>
      <c r="L321" s="77" t="s">
        <v>106</v>
      </c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  <c r="Z321" s="100"/>
    </row>
    <row r="322">
      <c r="A322" s="110" t="s">
        <v>105</v>
      </c>
      <c r="B322" s="111">
        <v>45004.166238425925</v>
      </c>
      <c r="C322" s="111">
        <v>45004.17513888889</v>
      </c>
      <c r="D322" s="59" t="str">
        <f t="shared" si="1"/>
        <v>00:12:49</v>
      </c>
      <c r="E322" s="60">
        <f t="shared" si="2"/>
        <v>12.81666667</v>
      </c>
      <c r="F322" s="11" t="s">
        <v>134</v>
      </c>
      <c r="G322" s="77" t="s">
        <v>36</v>
      </c>
      <c r="H322" s="77" t="s">
        <v>14</v>
      </c>
      <c r="I322" s="85">
        <v>44603.0</v>
      </c>
      <c r="J322" s="61">
        <v>40.8309827747057</v>
      </c>
      <c r="K322" s="61">
        <v>-73.8922459208629</v>
      </c>
      <c r="L322" s="77" t="s">
        <v>106</v>
      </c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  <c r="Z322" s="100"/>
    </row>
    <row r="323">
      <c r="A323" s="110" t="s">
        <v>105</v>
      </c>
      <c r="B323" s="111">
        <v>45017.64829861111</v>
      </c>
      <c r="C323" s="111">
        <v>45017.65127314815</v>
      </c>
      <c r="D323" s="59" t="str">
        <f t="shared" si="1"/>
        <v>00:04:17</v>
      </c>
      <c r="E323" s="60">
        <f t="shared" si="2"/>
        <v>4.283333341</v>
      </c>
      <c r="F323" s="11">
        <v>1.0</v>
      </c>
      <c r="G323" s="77" t="s">
        <v>36</v>
      </c>
      <c r="H323" s="77" t="s">
        <v>14</v>
      </c>
      <c r="I323" s="85">
        <v>44603.0</v>
      </c>
      <c r="J323" s="61">
        <v>40.8309827747058</v>
      </c>
      <c r="K323" s="61">
        <v>-73.8922459208629</v>
      </c>
      <c r="L323" s="77" t="s">
        <v>106</v>
      </c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</row>
    <row r="324">
      <c r="A324" s="110" t="s">
        <v>105</v>
      </c>
      <c r="B324" s="111">
        <v>45024.98407407408</v>
      </c>
      <c r="C324" s="111">
        <v>45024.98633101852</v>
      </c>
      <c r="D324" s="59" t="str">
        <f t="shared" si="1"/>
        <v>00:03:15</v>
      </c>
      <c r="E324" s="60">
        <f t="shared" si="2"/>
        <v>3.25</v>
      </c>
      <c r="F324" s="11">
        <v>1.0</v>
      </c>
      <c r="G324" s="77" t="s">
        <v>36</v>
      </c>
      <c r="H324" s="77" t="s">
        <v>14</v>
      </c>
      <c r="I324" s="85">
        <v>44603.0</v>
      </c>
      <c r="J324" s="61">
        <v>40.8309827747058</v>
      </c>
      <c r="K324" s="61">
        <v>-73.8922459208629</v>
      </c>
      <c r="L324" s="77" t="s">
        <v>106</v>
      </c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  <c r="Z324" s="100"/>
    </row>
    <row r="325">
      <c r="A325" s="110" t="s">
        <v>71</v>
      </c>
      <c r="B325" s="111">
        <v>44893.055439814816</v>
      </c>
      <c r="C325" s="111">
        <v>44893.05773148148</v>
      </c>
      <c r="D325" s="59" t="str">
        <f t="shared" si="1"/>
        <v>00:03:18</v>
      </c>
      <c r="E325" s="60">
        <f t="shared" si="2"/>
        <v>3.3</v>
      </c>
      <c r="F325" s="11">
        <v>1.0</v>
      </c>
      <c r="G325" s="77" t="s">
        <v>36</v>
      </c>
      <c r="H325" s="77" t="s">
        <v>14</v>
      </c>
      <c r="I325" s="85">
        <v>44603.0</v>
      </c>
      <c r="J325" s="61">
        <v>40.8309720383994</v>
      </c>
      <c r="K325" s="61">
        <v>-73.8922403780234</v>
      </c>
      <c r="L325" s="110" t="s">
        <v>72</v>
      </c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  <c r="Z325" s="100"/>
    </row>
    <row r="326">
      <c r="A326" s="110" t="s">
        <v>71</v>
      </c>
      <c r="B326" s="111">
        <v>44893.06568287037</v>
      </c>
      <c r="C326" s="111">
        <v>44893.070914351854</v>
      </c>
      <c r="D326" s="59" t="str">
        <f t="shared" si="1"/>
        <v>00:07:32</v>
      </c>
      <c r="E326" s="60">
        <f t="shared" si="2"/>
        <v>7.533333333</v>
      </c>
      <c r="F326" s="11">
        <v>3.0</v>
      </c>
      <c r="G326" s="77" t="s">
        <v>36</v>
      </c>
      <c r="H326" s="77" t="s">
        <v>14</v>
      </c>
      <c r="I326" s="85">
        <v>44603.0</v>
      </c>
      <c r="J326" s="61">
        <v>40.8309720383994</v>
      </c>
      <c r="K326" s="61">
        <v>-73.8922403780234</v>
      </c>
      <c r="L326" s="110" t="s">
        <v>72</v>
      </c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  <c r="Z326" s="100"/>
    </row>
    <row r="327">
      <c r="A327" s="110" t="s">
        <v>71</v>
      </c>
      <c r="B327" s="111">
        <v>44918.26503472222</v>
      </c>
      <c r="C327" s="111">
        <v>44918.28430555556</v>
      </c>
      <c r="D327" s="59" t="str">
        <f t="shared" si="1"/>
        <v>00:27:45</v>
      </c>
      <c r="E327" s="60">
        <f t="shared" si="2"/>
        <v>27.75</v>
      </c>
      <c r="F327" s="11" t="s">
        <v>135</v>
      </c>
      <c r="G327" s="77" t="s">
        <v>36</v>
      </c>
      <c r="H327" s="77" t="s">
        <v>14</v>
      </c>
      <c r="I327" s="85">
        <v>44603.0</v>
      </c>
      <c r="J327" s="61">
        <v>40.8309720383994</v>
      </c>
      <c r="K327" s="61">
        <v>-73.8922403780234</v>
      </c>
      <c r="L327" s="110" t="s">
        <v>72</v>
      </c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  <c r="Z327" s="100"/>
    </row>
    <row r="328">
      <c r="A328" s="110" t="s">
        <v>71</v>
      </c>
      <c r="B328" s="111">
        <v>44918.29787037037</v>
      </c>
      <c r="C328" s="111">
        <v>44918.30159722222</v>
      </c>
      <c r="D328" s="59" t="str">
        <f t="shared" si="1"/>
        <v>00:05:22</v>
      </c>
      <c r="E328" s="60">
        <f t="shared" si="2"/>
        <v>5.366666667</v>
      </c>
      <c r="F328" s="11">
        <v>3.0</v>
      </c>
      <c r="G328" s="77" t="s">
        <v>36</v>
      </c>
      <c r="H328" s="77" t="s">
        <v>14</v>
      </c>
      <c r="I328" s="85">
        <v>44603.0</v>
      </c>
      <c r="J328" s="61">
        <v>40.8309720383994</v>
      </c>
      <c r="K328" s="61">
        <v>-73.8922403780234</v>
      </c>
      <c r="L328" s="110" t="s">
        <v>72</v>
      </c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  <c r="Y328" s="100"/>
      <c r="Z328" s="100"/>
    </row>
    <row r="329">
      <c r="A329" s="110" t="s">
        <v>71</v>
      </c>
      <c r="B329" s="111">
        <v>44925.03291666666</v>
      </c>
      <c r="C329" s="111">
        <v>44925.03525462963</v>
      </c>
      <c r="D329" s="59" t="str">
        <f t="shared" si="1"/>
        <v>00:03:22</v>
      </c>
      <c r="E329" s="60">
        <f t="shared" si="2"/>
        <v>3.366666675</v>
      </c>
      <c r="F329" s="11">
        <v>1.0</v>
      </c>
      <c r="G329" s="77" t="s">
        <v>36</v>
      </c>
      <c r="H329" s="77" t="s">
        <v>14</v>
      </c>
      <c r="I329" s="85">
        <v>44603.0</v>
      </c>
      <c r="J329" s="61">
        <v>40.8309720383994</v>
      </c>
      <c r="K329" s="61">
        <v>-73.8922403780234</v>
      </c>
      <c r="L329" s="110" t="s">
        <v>72</v>
      </c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  <c r="Z329" s="100"/>
    </row>
    <row r="330">
      <c r="A330" s="110" t="s">
        <v>71</v>
      </c>
      <c r="B330" s="111">
        <v>44925.0371875</v>
      </c>
      <c r="C330" s="111">
        <v>44925.040347222224</v>
      </c>
      <c r="D330" s="59" t="str">
        <f t="shared" si="1"/>
        <v>00:04:33</v>
      </c>
      <c r="E330" s="60">
        <f t="shared" si="2"/>
        <v>4.55</v>
      </c>
      <c r="F330" s="11">
        <v>1.0</v>
      </c>
      <c r="G330" s="77" t="s">
        <v>36</v>
      </c>
      <c r="H330" s="77" t="s">
        <v>14</v>
      </c>
      <c r="I330" s="85">
        <v>44603.0</v>
      </c>
      <c r="J330" s="61">
        <v>40.8309720383994</v>
      </c>
      <c r="K330" s="61">
        <v>-73.8922403780234</v>
      </c>
      <c r="L330" s="110" t="s">
        <v>72</v>
      </c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  <c r="Z330" s="100"/>
    </row>
    <row r="331">
      <c r="A331" s="110" t="s">
        <v>71</v>
      </c>
      <c r="B331" s="111">
        <v>44938.931446759256</v>
      </c>
      <c r="C331" s="111">
        <v>44938.93524305556</v>
      </c>
      <c r="D331" s="59" t="str">
        <f t="shared" si="1"/>
        <v>00:05:28</v>
      </c>
      <c r="E331" s="60">
        <f t="shared" si="2"/>
        <v>5.466666683</v>
      </c>
      <c r="F331" s="11">
        <v>3.0</v>
      </c>
      <c r="G331" s="77" t="s">
        <v>36</v>
      </c>
      <c r="H331" s="77" t="s">
        <v>14</v>
      </c>
      <c r="I331" s="85">
        <v>44603.0</v>
      </c>
      <c r="J331" s="61">
        <v>40.8309720383994</v>
      </c>
      <c r="K331" s="61">
        <v>-73.8922403780234</v>
      </c>
      <c r="L331" s="110" t="s">
        <v>72</v>
      </c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  <c r="Y331" s="100"/>
      <c r="Z331" s="100"/>
    </row>
    <row r="332">
      <c r="A332" s="110" t="s">
        <v>71</v>
      </c>
      <c r="B332" s="111">
        <v>44938.93653935185</v>
      </c>
      <c r="C332" s="111">
        <v>44938.942557870374</v>
      </c>
      <c r="D332" s="59" t="str">
        <f t="shared" si="1"/>
        <v>00:08:40</v>
      </c>
      <c r="E332" s="60">
        <f t="shared" si="2"/>
        <v>8.666666675</v>
      </c>
      <c r="F332" s="11">
        <v>3.0</v>
      </c>
      <c r="G332" s="77" t="s">
        <v>36</v>
      </c>
      <c r="H332" s="77" t="s">
        <v>14</v>
      </c>
      <c r="I332" s="85">
        <v>44603.0</v>
      </c>
      <c r="J332" s="61">
        <v>40.8309720383994</v>
      </c>
      <c r="K332" s="61">
        <v>-73.8922403780234</v>
      </c>
      <c r="L332" s="110" t="s">
        <v>72</v>
      </c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  <c r="Z332" s="100"/>
    </row>
    <row r="333">
      <c r="A333" s="110" t="s">
        <v>71</v>
      </c>
      <c r="B333" s="111">
        <v>44967.324016203704</v>
      </c>
      <c r="C333" s="111">
        <v>44967.35414351852</v>
      </c>
      <c r="D333" s="59" t="str">
        <f t="shared" si="1"/>
        <v>00:43:23</v>
      </c>
      <c r="E333" s="60">
        <f t="shared" si="2"/>
        <v>43.38333333</v>
      </c>
      <c r="F333" s="11" t="s">
        <v>136</v>
      </c>
      <c r="G333" s="77" t="s">
        <v>36</v>
      </c>
      <c r="H333" s="77" t="s">
        <v>14</v>
      </c>
      <c r="I333" s="85">
        <v>44603.0</v>
      </c>
      <c r="J333" s="61">
        <v>40.8309720383994</v>
      </c>
      <c r="K333" s="61">
        <v>-73.8922403780234</v>
      </c>
      <c r="L333" s="110" t="s">
        <v>72</v>
      </c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  <c r="Z333" s="100"/>
    </row>
    <row r="334">
      <c r="A334" s="110" t="s">
        <v>71</v>
      </c>
      <c r="B334" s="111">
        <v>44972.93203703704</v>
      </c>
      <c r="C334" s="111">
        <v>44972.94466435185</v>
      </c>
      <c r="D334" s="59" t="str">
        <f t="shared" si="1"/>
        <v>00:18:11</v>
      </c>
      <c r="E334" s="60">
        <f t="shared" si="2"/>
        <v>18.18333333</v>
      </c>
      <c r="F334" s="11" t="s">
        <v>137</v>
      </c>
      <c r="G334" s="77" t="s">
        <v>36</v>
      </c>
      <c r="H334" s="77" t="s">
        <v>14</v>
      </c>
      <c r="I334" s="85">
        <v>44603.0</v>
      </c>
      <c r="J334" s="61">
        <v>40.8309720383994</v>
      </c>
      <c r="K334" s="61">
        <v>-73.8922403780234</v>
      </c>
      <c r="L334" s="110" t="s">
        <v>72</v>
      </c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  <c r="Z334" s="100"/>
    </row>
    <row r="335">
      <c r="A335" s="110" t="s">
        <v>71</v>
      </c>
      <c r="B335" s="111">
        <v>44983.7025462963</v>
      </c>
      <c r="C335" s="111">
        <v>44983.706192129626</v>
      </c>
      <c r="D335" s="59" t="str">
        <f t="shared" si="1"/>
        <v>00:05:15</v>
      </c>
      <c r="E335" s="60">
        <f t="shared" si="2"/>
        <v>5.249999984</v>
      </c>
      <c r="F335" s="11">
        <v>3.0</v>
      </c>
      <c r="G335" s="77" t="s">
        <v>36</v>
      </c>
      <c r="H335" s="77" t="s">
        <v>14</v>
      </c>
      <c r="I335" s="85">
        <v>44603.0</v>
      </c>
      <c r="J335" s="61">
        <v>40.8309720383994</v>
      </c>
      <c r="K335" s="61">
        <v>-73.8922403780234</v>
      </c>
      <c r="L335" s="110" t="s">
        <v>72</v>
      </c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  <c r="Z335" s="100"/>
    </row>
    <row r="336">
      <c r="A336" s="110" t="s">
        <v>71</v>
      </c>
      <c r="B336" s="111">
        <v>45017.64509259259</v>
      </c>
      <c r="C336" s="111">
        <v>45017.655439814815</v>
      </c>
      <c r="D336" s="59" t="str">
        <f t="shared" si="1"/>
        <v>00:14:54</v>
      </c>
      <c r="E336" s="60">
        <f t="shared" si="2"/>
        <v>14.90000001</v>
      </c>
      <c r="F336" s="11">
        <v>3.0</v>
      </c>
      <c r="G336" s="77" t="s">
        <v>36</v>
      </c>
      <c r="H336" s="77" t="s">
        <v>14</v>
      </c>
      <c r="I336" s="85">
        <v>44603.0</v>
      </c>
      <c r="J336" s="61">
        <v>40.8309720383994</v>
      </c>
      <c r="K336" s="61">
        <v>-73.8922403780234</v>
      </c>
      <c r="L336" s="110" t="s">
        <v>72</v>
      </c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</row>
    <row r="337">
      <c r="A337" s="110" t="s">
        <v>71</v>
      </c>
      <c r="B337" s="111">
        <v>45027.170949074076</v>
      </c>
      <c r="C337" s="111">
        <v>45027.178564814814</v>
      </c>
      <c r="D337" s="59" t="str">
        <f t="shared" si="1"/>
        <v>00:10:58</v>
      </c>
      <c r="E337" s="60">
        <f t="shared" si="2"/>
        <v>10.96666667</v>
      </c>
      <c r="F337" s="11">
        <v>1.0</v>
      </c>
      <c r="G337" s="77" t="s">
        <v>36</v>
      </c>
      <c r="H337" s="77" t="s">
        <v>14</v>
      </c>
      <c r="I337" s="85">
        <v>44603.0</v>
      </c>
      <c r="J337" s="61">
        <v>40.8309720383994</v>
      </c>
      <c r="K337" s="61">
        <v>-73.8922403780234</v>
      </c>
      <c r="L337" s="110" t="s">
        <v>72</v>
      </c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  <c r="Z337" s="100"/>
    </row>
    <row r="338">
      <c r="A338" s="110" t="s">
        <v>71</v>
      </c>
      <c r="B338" s="111">
        <v>45029.38517361111</v>
      </c>
      <c r="C338" s="111">
        <v>45029.39135416667</v>
      </c>
      <c r="D338" s="59" t="str">
        <f t="shared" si="1"/>
        <v>00:08:54</v>
      </c>
      <c r="E338" s="60">
        <f t="shared" si="2"/>
        <v>8.900000008</v>
      </c>
      <c r="F338" s="11">
        <v>3.0</v>
      </c>
      <c r="G338" s="77" t="s">
        <v>36</v>
      </c>
      <c r="H338" s="77" t="s">
        <v>14</v>
      </c>
      <c r="I338" s="85">
        <v>44603.0</v>
      </c>
      <c r="J338" s="61">
        <v>40.8309720383994</v>
      </c>
      <c r="K338" s="61">
        <v>-73.8922403780234</v>
      </c>
      <c r="L338" s="110" t="s">
        <v>72</v>
      </c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  <c r="Z338" s="100"/>
    </row>
    <row r="339">
      <c r="A339" s="110" t="s">
        <v>89</v>
      </c>
      <c r="B339" s="111">
        <v>44826.12143518519</v>
      </c>
      <c r="C339" s="111">
        <v>44826.12359953704</v>
      </c>
      <c r="D339" s="59" t="str">
        <f t="shared" si="1"/>
        <v>00:03:07</v>
      </c>
      <c r="E339" s="60">
        <f t="shared" si="2"/>
        <v>3.116666659</v>
      </c>
      <c r="F339" s="11">
        <v>1.0</v>
      </c>
      <c r="G339" s="77" t="s">
        <v>36</v>
      </c>
      <c r="H339" s="77" t="s">
        <v>14</v>
      </c>
      <c r="I339" s="85">
        <v>44603.0</v>
      </c>
      <c r="J339" s="61">
        <v>40.8336012429947</v>
      </c>
      <c r="K339" s="61">
        <v>-73.8832732589017</v>
      </c>
      <c r="L339" s="77" t="s">
        <v>90</v>
      </c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</row>
    <row r="340">
      <c r="A340" s="110" t="s">
        <v>89</v>
      </c>
      <c r="B340" s="111">
        <v>44846.10083333333</v>
      </c>
      <c r="C340" s="111">
        <v>44846.10314814815</v>
      </c>
      <c r="D340" s="59" t="str">
        <f t="shared" si="1"/>
        <v>00:03:20</v>
      </c>
      <c r="E340" s="60">
        <f t="shared" si="2"/>
        <v>3.333333341</v>
      </c>
      <c r="F340" s="11">
        <v>1.0</v>
      </c>
      <c r="G340" s="77" t="s">
        <v>36</v>
      </c>
      <c r="H340" s="77" t="s">
        <v>14</v>
      </c>
      <c r="I340" s="85">
        <v>44603.0</v>
      </c>
      <c r="J340" s="61">
        <v>40.8336012429947</v>
      </c>
      <c r="K340" s="61">
        <v>-73.8832732589017</v>
      </c>
      <c r="L340" s="77" t="s">
        <v>90</v>
      </c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</row>
    <row r="341">
      <c r="A341" s="110" t="s">
        <v>89</v>
      </c>
      <c r="B341" s="111">
        <v>44846.26957175926</v>
      </c>
      <c r="C341" s="111">
        <v>44846.27349537037</v>
      </c>
      <c r="D341" s="59" t="str">
        <f t="shared" si="1"/>
        <v>00:05:39</v>
      </c>
      <c r="E341" s="60">
        <f t="shared" si="2"/>
        <v>5.65</v>
      </c>
      <c r="F341" s="11">
        <v>3.0</v>
      </c>
      <c r="G341" s="77" t="s">
        <v>36</v>
      </c>
      <c r="H341" s="77" t="s">
        <v>14</v>
      </c>
      <c r="I341" s="85">
        <v>44603.0</v>
      </c>
      <c r="J341" s="61">
        <v>40.8336012429947</v>
      </c>
      <c r="K341" s="61">
        <v>-73.8832732589017</v>
      </c>
      <c r="L341" s="77" t="s">
        <v>90</v>
      </c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  <c r="Z341" s="100"/>
    </row>
    <row r="342">
      <c r="A342" s="110" t="s">
        <v>89</v>
      </c>
      <c r="B342" s="111">
        <v>44855.42104166667</v>
      </c>
      <c r="C342" s="111">
        <v>44855.424097222225</v>
      </c>
      <c r="D342" s="59" t="str">
        <f t="shared" si="1"/>
        <v>00:04:24</v>
      </c>
      <c r="E342" s="60">
        <f t="shared" si="2"/>
        <v>4.400000008</v>
      </c>
      <c r="F342" s="11">
        <v>1.0</v>
      </c>
      <c r="G342" s="77" t="s">
        <v>36</v>
      </c>
      <c r="H342" s="77" t="s">
        <v>14</v>
      </c>
      <c r="I342" s="85">
        <v>44603.0</v>
      </c>
      <c r="J342" s="61">
        <v>40.8336012429947</v>
      </c>
      <c r="K342" s="61">
        <v>-73.8832732589017</v>
      </c>
      <c r="L342" s="77" t="s">
        <v>90</v>
      </c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100"/>
    </row>
    <row r="343">
      <c r="A343" s="110" t="s">
        <v>89</v>
      </c>
      <c r="B343" s="111">
        <v>44918.26662037037</v>
      </c>
      <c r="C343" s="111">
        <v>44918.273043981484</v>
      </c>
      <c r="D343" s="59" t="str">
        <f t="shared" si="1"/>
        <v>00:09:15</v>
      </c>
      <c r="E343" s="60">
        <f t="shared" si="2"/>
        <v>9.25</v>
      </c>
      <c r="F343" s="11">
        <v>3.0</v>
      </c>
      <c r="G343" s="77" t="s">
        <v>36</v>
      </c>
      <c r="H343" s="77" t="s">
        <v>14</v>
      </c>
      <c r="I343" s="85">
        <v>44603.0</v>
      </c>
      <c r="J343" s="61">
        <v>40.8336012429947</v>
      </c>
      <c r="K343" s="61">
        <v>-73.8832732589017</v>
      </c>
      <c r="L343" s="77" t="s">
        <v>90</v>
      </c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  <c r="Z343" s="100"/>
    </row>
    <row r="344">
      <c r="A344" s="110" t="s">
        <v>89</v>
      </c>
      <c r="B344" s="111">
        <v>44925.04421296297</v>
      </c>
      <c r="C344" s="111">
        <v>44925.04730324074</v>
      </c>
      <c r="D344" s="59" t="str">
        <f t="shared" si="1"/>
        <v>00:04:27</v>
      </c>
      <c r="E344" s="60">
        <f t="shared" si="2"/>
        <v>4.449999992</v>
      </c>
      <c r="F344" s="11">
        <v>1.0</v>
      </c>
      <c r="G344" s="77" t="s">
        <v>36</v>
      </c>
      <c r="H344" s="77" t="s">
        <v>14</v>
      </c>
      <c r="I344" s="85">
        <v>44603.0</v>
      </c>
      <c r="J344" s="61">
        <v>40.8336012429947</v>
      </c>
      <c r="K344" s="61">
        <v>-73.8832732589017</v>
      </c>
      <c r="L344" s="77" t="s">
        <v>90</v>
      </c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</row>
    <row r="345">
      <c r="A345" s="110" t="s">
        <v>89</v>
      </c>
      <c r="B345" s="111">
        <v>44925.04789351852</v>
      </c>
      <c r="C345" s="111">
        <v>44925.0546412037</v>
      </c>
      <c r="D345" s="59" t="str">
        <f t="shared" si="1"/>
        <v>00:09:43</v>
      </c>
      <c r="E345" s="60">
        <f t="shared" si="2"/>
        <v>9.716666659</v>
      </c>
      <c r="F345" s="11">
        <v>3.0</v>
      </c>
      <c r="G345" s="77" t="s">
        <v>36</v>
      </c>
      <c r="H345" s="77" t="s">
        <v>14</v>
      </c>
      <c r="I345" s="85">
        <v>44603.0</v>
      </c>
      <c r="J345" s="61">
        <v>40.8336012429947</v>
      </c>
      <c r="K345" s="61">
        <v>-73.8832732589017</v>
      </c>
      <c r="L345" s="77" t="s">
        <v>90</v>
      </c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  <c r="Z345" s="100"/>
    </row>
    <row r="346">
      <c r="A346" s="110" t="s">
        <v>89</v>
      </c>
      <c r="B346" s="111">
        <v>44930.35854166667</v>
      </c>
      <c r="C346" s="111">
        <v>44930.363854166666</v>
      </c>
      <c r="D346" s="59" t="str">
        <f t="shared" si="1"/>
        <v>00:07:39</v>
      </c>
      <c r="E346" s="60">
        <f t="shared" si="2"/>
        <v>7.65</v>
      </c>
      <c r="F346" s="11">
        <v>3.0</v>
      </c>
      <c r="G346" s="77" t="s">
        <v>36</v>
      </c>
      <c r="H346" s="77" t="s">
        <v>14</v>
      </c>
      <c r="I346" s="85">
        <v>44603.0</v>
      </c>
      <c r="J346" s="61">
        <v>40.8336012429947</v>
      </c>
      <c r="K346" s="61">
        <v>-73.8832732589017</v>
      </c>
      <c r="L346" s="77" t="s">
        <v>90</v>
      </c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  <c r="Z346" s="100"/>
    </row>
    <row r="347">
      <c r="A347" s="110" t="s">
        <v>89</v>
      </c>
      <c r="B347" s="111">
        <v>44985.32649305555</v>
      </c>
      <c r="C347" s="111">
        <v>44985.45118055555</v>
      </c>
      <c r="D347" s="59" t="str">
        <f t="shared" si="1"/>
        <v>02:59:33</v>
      </c>
      <c r="E347" s="60">
        <f t="shared" si="2"/>
        <v>179.55</v>
      </c>
      <c r="F347" s="11">
        <v>5.0</v>
      </c>
      <c r="G347" s="77" t="s">
        <v>36</v>
      </c>
      <c r="H347" s="77" t="s">
        <v>14</v>
      </c>
      <c r="I347" s="85">
        <v>44603.0</v>
      </c>
      <c r="J347" s="61">
        <v>40.8336012429947</v>
      </c>
      <c r="K347" s="61">
        <v>-73.8832732589017</v>
      </c>
      <c r="L347" s="77" t="s">
        <v>90</v>
      </c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  <c r="Z347" s="100"/>
    </row>
    <row r="348">
      <c r="A348" s="110" t="s">
        <v>89</v>
      </c>
      <c r="B348" s="111">
        <v>45002.14980324074</v>
      </c>
      <c r="C348" s="111">
        <v>45002.152094907404</v>
      </c>
      <c r="D348" s="59" t="str">
        <f t="shared" si="1"/>
        <v>00:03:18</v>
      </c>
      <c r="E348" s="60">
        <f t="shared" si="2"/>
        <v>3.299999992</v>
      </c>
      <c r="F348" s="11">
        <v>1.0</v>
      </c>
      <c r="G348" s="77" t="s">
        <v>36</v>
      </c>
      <c r="H348" s="77" t="s">
        <v>14</v>
      </c>
      <c r="I348" s="85">
        <v>44603.0</v>
      </c>
      <c r="J348" s="61">
        <v>40.8336012429947</v>
      </c>
      <c r="K348" s="61">
        <v>-73.8832732589017</v>
      </c>
      <c r="L348" s="77" t="s">
        <v>90</v>
      </c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  <c r="Z348" s="100"/>
    </row>
    <row r="349">
      <c r="A349" s="110" t="s">
        <v>89</v>
      </c>
      <c r="B349" s="111">
        <v>45006.049479166664</v>
      </c>
      <c r="C349" s="111">
        <v>45006.054189814815</v>
      </c>
      <c r="D349" s="59" t="str">
        <f t="shared" si="1"/>
        <v>00:06:47</v>
      </c>
      <c r="E349" s="60">
        <f t="shared" si="2"/>
        <v>6.783333333</v>
      </c>
      <c r="F349" s="11">
        <v>3.0</v>
      </c>
      <c r="G349" s="77" t="s">
        <v>36</v>
      </c>
      <c r="H349" s="77" t="s">
        <v>14</v>
      </c>
      <c r="I349" s="85">
        <v>44603.0</v>
      </c>
      <c r="J349" s="61">
        <v>40.8336012429947</v>
      </c>
      <c r="K349" s="61">
        <v>-73.8832732589017</v>
      </c>
      <c r="L349" s="77" t="s">
        <v>90</v>
      </c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  <c r="Z349" s="100"/>
    </row>
    <row r="350">
      <c r="A350" s="110" t="s">
        <v>89</v>
      </c>
      <c r="B350" s="111">
        <v>45027.18125</v>
      </c>
      <c r="C350" s="111">
        <v>45027.18508101852</v>
      </c>
      <c r="D350" s="59" t="str">
        <f t="shared" si="1"/>
        <v>00:05:31</v>
      </c>
      <c r="E350" s="60">
        <f t="shared" si="2"/>
        <v>5.516666667</v>
      </c>
      <c r="F350" s="11">
        <v>3.0</v>
      </c>
      <c r="G350" s="77" t="s">
        <v>36</v>
      </c>
      <c r="H350" s="77" t="s">
        <v>14</v>
      </c>
      <c r="I350" s="85">
        <v>44603.0</v>
      </c>
      <c r="J350" s="61">
        <v>40.8336012429947</v>
      </c>
      <c r="K350" s="61">
        <v>-73.8832732589017</v>
      </c>
      <c r="L350" s="77" t="s">
        <v>90</v>
      </c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  <c r="Z350" s="100"/>
    </row>
    <row r="351">
      <c r="A351" s="110" t="s">
        <v>89</v>
      </c>
      <c r="B351" s="111">
        <v>45027.18709490741</v>
      </c>
      <c r="C351" s="111">
        <v>45027.189363425925</v>
      </c>
      <c r="D351" s="59" t="str">
        <f t="shared" si="1"/>
        <v>00:03:16</v>
      </c>
      <c r="E351" s="60">
        <f t="shared" si="2"/>
        <v>3.266666667</v>
      </c>
      <c r="F351" s="11">
        <v>1.0</v>
      </c>
      <c r="G351" s="77" t="s">
        <v>36</v>
      </c>
      <c r="H351" s="77" t="s">
        <v>14</v>
      </c>
      <c r="I351" s="85">
        <v>44603.0</v>
      </c>
      <c r="J351" s="61">
        <v>40.8336012429947</v>
      </c>
      <c r="K351" s="61">
        <v>-73.8832732589017</v>
      </c>
      <c r="L351" s="77" t="s">
        <v>90</v>
      </c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  <c r="Z351" s="100"/>
    </row>
    <row r="352">
      <c r="A352" s="110" t="s">
        <v>89</v>
      </c>
      <c r="B352" s="111">
        <v>45027.189363425925</v>
      </c>
      <c r="C352" s="111">
        <v>45027.19164351852</v>
      </c>
      <c r="D352" s="59" t="str">
        <f t="shared" si="1"/>
        <v>00:03:17</v>
      </c>
      <c r="E352" s="60">
        <f t="shared" si="2"/>
        <v>3.283333333</v>
      </c>
      <c r="F352" s="11">
        <v>1.0</v>
      </c>
      <c r="G352" s="77" t="s">
        <v>36</v>
      </c>
      <c r="H352" s="77" t="s">
        <v>14</v>
      </c>
      <c r="I352" s="85">
        <v>44603.0</v>
      </c>
      <c r="J352" s="61">
        <v>40.8336012429947</v>
      </c>
      <c r="K352" s="61">
        <v>-73.8832732589017</v>
      </c>
      <c r="L352" s="77" t="s">
        <v>90</v>
      </c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  <c r="Z352" s="100"/>
    </row>
    <row r="353">
      <c r="A353" s="110" t="s">
        <v>89</v>
      </c>
      <c r="B353" s="111">
        <v>45031.064039351855</v>
      </c>
      <c r="C353" s="111">
        <v>45031.06710648148</v>
      </c>
      <c r="D353" s="59" t="str">
        <f t="shared" si="1"/>
        <v>00:04:25</v>
      </c>
      <c r="E353" s="60">
        <f t="shared" si="2"/>
        <v>4.416666659</v>
      </c>
      <c r="F353" s="11">
        <v>5.0</v>
      </c>
      <c r="G353" s="77" t="s">
        <v>36</v>
      </c>
      <c r="H353" s="77" t="s">
        <v>14</v>
      </c>
      <c r="I353" s="85">
        <v>44603.0</v>
      </c>
      <c r="J353" s="61">
        <v>40.8336012429947</v>
      </c>
      <c r="K353" s="61">
        <v>-73.8832732589017</v>
      </c>
      <c r="L353" s="77" t="s">
        <v>90</v>
      </c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  <c r="Z353" s="100"/>
    </row>
    <row r="354">
      <c r="A354" s="110" t="s">
        <v>89</v>
      </c>
      <c r="B354" s="111">
        <v>45031.06710648148</v>
      </c>
      <c r="C354" s="111">
        <v>45031.07077546296</v>
      </c>
      <c r="D354" s="59" t="str">
        <f t="shared" si="1"/>
        <v>00:05:17</v>
      </c>
      <c r="E354" s="60">
        <f t="shared" si="2"/>
        <v>5.283333333</v>
      </c>
      <c r="F354" s="11">
        <v>5.0</v>
      </c>
      <c r="G354" s="77" t="s">
        <v>36</v>
      </c>
      <c r="H354" s="77" t="s">
        <v>14</v>
      </c>
      <c r="I354" s="85">
        <v>44603.0</v>
      </c>
      <c r="J354" s="61">
        <v>40.8336012429947</v>
      </c>
      <c r="K354" s="61">
        <v>-73.8832732589017</v>
      </c>
      <c r="L354" s="77" t="s">
        <v>90</v>
      </c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  <c r="Y354" s="100"/>
      <c r="Z354" s="100"/>
    </row>
    <row r="355">
      <c r="A355" s="110" t="s">
        <v>47</v>
      </c>
      <c r="B355" s="111">
        <v>44799.46224537037</v>
      </c>
      <c r="C355" s="111">
        <v>44799.463854166665</v>
      </c>
      <c r="D355" s="59" t="str">
        <f t="shared" si="1"/>
        <v>00:02:19</v>
      </c>
      <c r="E355" s="60">
        <f t="shared" si="2"/>
        <v>2.316666667</v>
      </c>
      <c r="F355" s="11">
        <v>1.0</v>
      </c>
      <c r="G355" s="77" t="s">
        <v>43</v>
      </c>
      <c r="H355" s="77" t="s">
        <v>14</v>
      </c>
      <c r="I355" s="85">
        <v>44542.0</v>
      </c>
      <c r="J355" s="71">
        <v>40.8098298300806</v>
      </c>
      <c r="K355" s="71">
        <v>-73.948100472185</v>
      </c>
      <c r="L355" s="66" t="s">
        <v>48</v>
      </c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  <c r="X355" s="100"/>
      <c r="Y355" s="100"/>
      <c r="Z355" s="100"/>
    </row>
    <row r="356">
      <c r="A356" s="110" t="s">
        <v>47</v>
      </c>
      <c r="B356" s="111">
        <v>44823.07027777778</v>
      </c>
      <c r="C356" s="111">
        <v>44823.25765046296</v>
      </c>
      <c r="D356" s="59" t="str">
        <f t="shared" si="1"/>
        <v>04:29:49</v>
      </c>
      <c r="E356" s="60">
        <f t="shared" si="2"/>
        <v>269.8166667</v>
      </c>
      <c r="F356" s="11">
        <v>2.0</v>
      </c>
      <c r="G356" s="77" t="s">
        <v>43</v>
      </c>
      <c r="H356" s="77" t="s">
        <v>14</v>
      </c>
      <c r="I356" s="85">
        <v>44542.0</v>
      </c>
      <c r="J356" s="71">
        <v>40.8098298300806</v>
      </c>
      <c r="K356" s="71">
        <v>-73.948100472185</v>
      </c>
      <c r="L356" s="66" t="s">
        <v>48</v>
      </c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  <c r="Z356" s="100"/>
    </row>
    <row r="357">
      <c r="A357" s="110" t="s">
        <v>47</v>
      </c>
      <c r="B357" s="111">
        <v>44835.972453703704</v>
      </c>
      <c r="C357" s="111">
        <v>44835.97487268518</v>
      </c>
      <c r="D357" s="59" t="str">
        <f t="shared" si="1"/>
        <v>00:03:29</v>
      </c>
      <c r="E357" s="60">
        <f t="shared" si="2"/>
        <v>3.483333333</v>
      </c>
      <c r="F357" s="11">
        <v>1.0</v>
      </c>
      <c r="G357" s="77" t="s">
        <v>43</v>
      </c>
      <c r="H357" s="77" t="s">
        <v>14</v>
      </c>
      <c r="I357" s="85">
        <v>44542.0</v>
      </c>
      <c r="J357" s="71">
        <v>40.8098298300806</v>
      </c>
      <c r="K357" s="71">
        <v>-73.948100472185</v>
      </c>
      <c r="L357" s="66" t="s">
        <v>48</v>
      </c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  <c r="X357" s="100"/>
      <c r="Y357" s="100"/>
      <c r="Z357" s="100"/>
    </row>
    <row r="358">
      <c r="A358" s="110" t="s">
        <v>47</v>
      </c>
      <c r="B358" s="111">
        <v>44836.00082175926</v>
      </c>
      <c r="C358" s="111">
        <v>44836.00331018519</v>
      </c>
      <c r="D358" s="59" t="str">
        <f t="shared" si="1"/>
        <v>00:03:35</v>
      </c>
      <c r="E358" s="60">
        <f t="shared" si="2"/>
        <v>3.583333325</v>
      </c>
      <c r="F358" s="11">
        <v>1.0</v>
      </c>
      <c r="G358" s="77" t="s">
        <v>43</v>
      </c>
      <c r="H358" s="77" t="s">
        <v>14</v>
      </c>
      <c r="I358" s="85">
        <v>44542.0</v>
      </c>
      <c r="J358" s="71">
        <v>40.8098298300806</v>
      </c>
      <c r="K358" s="71">
        <v>-73.948100472185</v>
      </c>
      <c r="L358" s="66" t="s">
        <v>48</v>
      </c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  <c r="Z358" s="100"/>
    </row>
    <row r="359">
      <c r="A359" s="110" t="s">
        <v>42</v>
      </c>
      <c r="B359" s="111">
        <v>44836.62777777778</v>
      </c>
      <c r="C359" s="111">
        <v>44836.63002314815</v>
      </c>
      <c r="D359" s="59" t="str">
        <f t="shared" si="1"/>
        <v>00:03:14</v>
      </c>
      <c r="E359" s="60">
        <f t="shared" si="2"/>
        <v>3.233333341</v>
      </c>
      <c r="F359" s="11">
        <v>1.0</v>
      </c>
      <c r="G359" s="77" t="s">
        <v>43</v>
      </c>
      <c r="H359" s="77" t="s">
        <v>14</v>
      </c>
      <c r="I359" s="85">
        <v>44542.0</v>
      </c>
      <c r="J359" s="71">
        <v>40.8111591677773</v>
      </c>
      <c r="K359" s="71">
        <v>-73.9540330384896</v>
      </c>
      <c r="L359" s="77" t="s">
        <v>44</v>
      </c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  <c r="Z359" s="100"/>
    </row>
    <row r="360">
      <c r="A360" s="110" t="s">
        <v>42</v>
      </c>
      <c r="B360" s="111">
        <v>44858.563796296294</v>
      </c>
      <c r="C360" s="111">
        <v>44860.260046296295</v>
      </c>
      <c r="D360" s="59" t="str">
        <f t="shared" si="1"/>
        <v>16:42:36</v>
      </c>
      <c r="E360" s="60">
        <f t="shared" si="2"/>
        <v>2442.6</v>
      </c>
      <c r="F360" s="11">
        <v>2.0</v>
      </c>
      <c r="G360" s="77" t="s">
        <v>43</v>
      </c>
      <c r="H360" s="77" t="s">
        <v>14</v>
      </c>
      <c r="I360" s="85">
        <v>44542.0</v>
      </c>
      <c r="J360" s="71">
        <v>40.8111591677773</v>
      </c>
      <c r="K360" s="71">
        <v>-73.9540330384896</v>
      </c>
      <c r="L360" s="77" t="s">
        <v>44</v>
      </c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  <c r="Z360" s="100"/>
    </row>
    <row r="361">
      <c r="A361" s="110" t="s">
        <v>42</v>
      </c>
      <c r="B361" s="111">
        <v>44868.55163194444</v>
      </c>
      <c r="C361" s="111">
        <v>44868.55635416666</v>
      </c>
      <c r="D361" s="59" t="str">
        <f t="shared" si="1"/>
        <v>00:06:48</v>
      </c>
      <c r="E361" s="60">
        <f t="shared" si="2"/>
        <v>6.799999992</v>
      </c>
      <c r="F361" s="11">
        <v>1.0</v>
      </c>
      <c r="G361" s="77" t="s">
        <v>43</v>
      </c>
      <c r="H361" s="77" t="s">
        <v>14</v>
      </c>
      <c r="I361" s="85">
        <v>44542.0</v>
      </c>
      <c r="J361" s="71">
        <v>40.8111591677773</v>
      </c>
      <c r="K361" s="71">
        <v>-73.9540330384896</v>
      </c>
      <c r="L361" s="77" t="s">
        <v>44</v>
      </c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  <c r="Z361" s="100"/>
    </row>
    <row r="362">
      <c r="A362" s="110" t="s">
        <v>42</v>
      </c>
      <c r="B362" s="111">
        <v>44887.68989583333</v>
      </c>
      <c r="C362" s="111">
        <v>44887.69445601852</v>
      </c>
      <c r="D362" s="59" t="str">
        <f t="shared" si="1"/>
        <v>00:06:34</v>
      </c>
      <c r="E362" s="60">
        <f t="shared" si="2"/>
        <v>6.566666675</v>
      </c>
      <c r="F362" s="11">
        <v>3.0</v>
      </c>
      <c r="G362" s="77" t="s">
        <v>43</v>
      </c>
      <c r="H362" s="77" t="s">
        <v>14</v>
      </c>
      <c r="I362" s="85">
        <v>44542.0</v>
      </c>
      <c r="J362" s="71">
        <v>40.8111591677773</v>
      </c>
      <c r="K362" s="71">
        <v>-73.9540330384896</v>
      </c>
      <c r="L362" s="77" t="s">
        <v>44</v>
      </c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  <c r="Z362" s="100"/>
    </row>
    <row r="363">
      <c r="A363" s="110" t="s">
        <v>42</v>
      </c>
      <c r="B363" s="111">
        <v>44915.93782407408</v>
      </c>
      <c r="C363" s="111">
        <v>44915.94179398148</v>
      </c>
      <c r="D363" s="59" t="str">
        <f t="shared" si="1"/>
        <v>00:05:43</v>
      </c>
      <c r="E363" s="60">
        <f t="shared" si="2"/>
        <v>5.716666659</v>
      </c>
      <c r="F363" s="11">
        <v>1.0</v>
      </c>
      <c r="G363" s="77" t="s">
        <v>43</v>
      </c>
      <c r="H363" s="77" t="s">
        <v>14</v>
      </c>
      <c r="I363" s="85">
        <v>44542.0</v>
      </c>
      <c r="J363" s="71">
        <v>40.8111591677773</v>
      </c>
      <c r="K363" s="71">
        <v>-73.9540330384896</v>
      </c>
      <c r="L363" s="77" t="s">
        <v>44</v>
      </c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  <c r="Z363" s="100"/>
    </row>
    <row r="364">
      <c r="A364" s="110" t="s">
        <v>42</v>
      </c>
      <c r="B364" s="111">
        <v>44923.55122685185</v>
      </c>
      <c r="C364" s="111">
        <v>44926.427708333336</v>
      </c>
      <c r="D364" s="59" t="str">
        <f t="shared" si="1"/>
        <v>21:02:08</v>
      </c>
      <c r="E364" s="60">
        <f t="shared" si="2"/>
        <v>4142.133333</v>
      </c>
      <c r="F364" s="11">
        <v>3.0</v>
      </c>
      <c r="G364" s="77" t="s">
        <v>43</v>
      </c>
      <c r="H364" s="77" t="s">
        <v>14</v>
      </c>
      <c r="I364" s="85">
        <v>44542.0</v>
      </c>
      <c r="J364" s="71">
        <v>40.8111591677773</v>
      </c>
      <c r="K364" s="71">
        <v>-73.9540330384896</v>
      </c>
      <c r="L364" s="77" t="s">
        <v>44</v>
      </c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  <c r="Z364" s="100"/>
    </row>
    <row r="365">
      <c r="A365" s="110" t="s">
        <v>42</v>
      </c>
      <c r="B365" s="111">
        <v>44929.46350694444</v>
      </c>
      <c r="C365" s="111">
        <v>44929.48179398148</v>
      </c>
      <c r="D365" s="59" t="str">
        <f t="shared" si="1"/>
        <v>00:26:20</v>
      </c>
      <c r="E365" s="60">
        <f t="shared" si="2"/>
        <v>26.33333334</v>
      </c>
      <c r="F365" s="114">
        <v>2.0</v>
      </c>
      <c r="G365" s="77" t="s">
        <v>43</v>
      </c>
      <c r="H365" s="77" t="s">
        <v>14</v>
      </c>
      <c r="I365" s="85">
        <v>44542.0</v>
      </c>
      <c r="J365" s="71">
        <v>40.8111591677773</v>
      </c>
      <c r="K365" s="71">
        <v>-73.9540330384896</v>
      </c>
      <c r="L365" s="77" t="s">
        <v>44</v>
      </c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  <c r="Z365" s="100"/>
    </row>
    <row r="366">
      <c r="A366" s="110" t="s">
        <v>42</v>
      </c>
      <c r="B366" s="111">
        <v>44929.64303240741</v>
      </c>
      <c r="C366" s="111">
        <v>44929.64545138889</v>
      </c>
      <c r="D366" s="59" t="str">
        <f t="shared" si="1"/>
        <v>00:03:29</v>
      </c>
      <c r="E366" s="60">
        <f t="shared" si="2"/>
        <v>3.483333333</v>
      </c>
      <c r="F366" s="11">
        <v>1.0</v>
      </c>
      <c r="G366" s="77" t="s">
        <v>43</v>
      </c>
      <c r="H366" s="77" t="s">
        <v>14</v>
      </c>
      <c r="I366" s="85">
        <v>44542.0</v>
      </c>
      <c r="J366" s="71">
        <v>40.8111591677773</v>
      </c>
      <c r="K366" s="71">
        <v>-73.9540330384896</v>
      </c>
      <c r="L366" s="77" t="s">
        <v>44</v>
      </c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  <c r="Z366" s="100"/>
    </row>
    <row r="367">
      <c r="A367" s="110" t="s">
        <v>42</v>
      </c>
      <c r="B367" s="111">
        <v>44929.73489583333</v>
      </c>
      <c r="C367" s="111">
        <v>44929.73731481482</v>
      </c>
      <c r="D367" s="59" t="str">
        <f t="shared" si="1"/>
        <v>00:03:29</v>
      </c>
      <c r="E367" s="60">
        <f t="shared" si="2"/>
        <v>3.483333341</v>
      </c>
      <c r="F367" s="11">
        <v>1.0</v>
      </c>
      <c r="G367" s="77" t="s">
        <v>43</v>
      </c>
      <c r="H367" s="77" t="s">
        <v>14</v>
      </c>
      <c r="I367" s="85">
        <v>44542.0</v>
      </c>
      <c r="J367" s="71">
        <v>40.8111591677773</v>
      </c>
      <c r="K367" s="71">
        <v>-73.9540330384896</v>
      </c>
      <c r="L367" s="77" t="s">
        <v>44</v>
      </c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  <c r="X367" s="100"/>
      <c r="Y367" s="100"/>
      <c r="Z367" s="100"/>
    </row>
    <row r="368">
      <c r="A368" s="110" t="s">
        <v>42</v>
      </c>
      <c r="B368" s="111">
        <v>44930.63804398148</v>
      </c>
      <c r="C368" s="111">
        <v>44930.640393518515</v>
      </c>
      <c r="D368" s="59" t="str">
        <f t="shared" si="1"/>
        <v>00:03:23</v>
      </c>
      <c r="E368" s="60">
        <f t="shared" si="2"/>
        <v>3.383333325</v>
      </c>
      <c r="F368" s="11">
        <v>1.0</v>
      </c>
      <c r="G368" s="77" t="s">
        <v>43</v>
      </c>
      <c r="H368" s="77" t="s">
        <v>14</v>
      </c>
      <c r="I368" s="85">
        <v>44542.0</v>
      </c>
      <c r="J368" s="71">
        <v>40.8111591677773</v>
      </c>
      <c r="K368" s="71">
        <v>-73.9540330384896</v>
      </c>
      <c r="L368" s="77" t="s">
        <v>44</v>
      </c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  <c r="Z368" s="100"/>
    </row>
    <row r="369">
      <c r="A369" s="110" t="s">
        <v>42</v>
      </c>
      <c r="B369" s="111">
        <v>44930.89141203704</v>
      </c>
      <c r="C369" s="111">
        <v>44930.89438657407</v>
      </c>
      <c r="D369" s="59" t="str">
        <f t="shared" si="1"/>
        <v>00:04:17</v>
      </c>
      <c r="E369" s="60">
        <f t="shared" si="2"/>
        <v>4.283333333</v>
      </c>
      <c r="F369" s="11">
        <v>1.0</v>
      </c>
      <c r="G369" s="77" t="s">
        <v>43</v>
      </c>
      <c r="H369" s="77" t="s">
        <v>14</v>
      </c>
      <c r="I369" s="85">
        <v>44542.0</v>
      </c>
      <c r="J369" s="71">
        <v>40.8111591677773</v>
      </c>
      <c r="K369" s="71">
        <v>-73.9540330384896</v>
      </c>
      <c r="L369" s="77" t="s">
        <v>44</v>
      </c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  <c r="Z369" s="100"/>
    </row>
    <row r="370">
      <c r="A370" s="110" t="s">
        <v>42</v>
      </c>
      <c r="B370" s="111">
        <v>44931.21795138889</v>
      </c>
      <c r="C370" s="111">
        <v>44931.22041666666</v>
      </c>
      <c r="D370" s="59" t="str">
        <f t="shared" si="1"/>
        <v>00:03:33</v>
      </c>
      <c r="E370" s="60">
        <f t="shared" si="2"/>
        <v>3.549999992</v>
      </c>
      <c r="F370" s="11">
        <v>1.0</v>
      </c>
      <c r="G370" s="77" t="s">
        <v>43</v>
      </c>
      <c r="H370" s="77" t="s">
        <v>14</v>
      </c>
      <c r="I370" s="85">
        <v>44542.0</v>
      </c>
      <c r="J370" s="71">
        <v>40.8111591677773</v>
      </c>
      <c r="K370" s="71">
        <v>-73.9540330384896</v>
      </c>
      <c r="L370" s="77" t="s">
        <v>44</v>
      </c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  <c r="Z370" s="100"/>
    </row>
    <row r="371">
      <c r="A371" s="110" t="s">
        <v>42</v>
      </c>
      <c r="B371" s="111">
        <v>44931.25027777778</v>
      </c>
      <c r="C371" s="111">
        <v>44931.25251157407</v>
      </c>
      <c r="D371" s="59" t="str">
        <f t="shared" si="1"/>
        <v>00:03:13</v>
      </c>
      <c r="E371" s="60">
        <f t="shared" si="2"/>
        <v>3.216666667</v>
      </c>
      <c r="F371" s="11">
        <v>1.0</v>
      </c>
      <c r="G371" s="77" t="s">
        <v>43</v>
      </c>
      <c r="H371" s="77" t="s">
        <v>14</v>
      </c>
      <c r="I371" s="85">
        <v>44542.0</v>
      </c>
      <c r="J371" s="71">
        <v>40.8111591677773</v>
      </c>
      <c r="K371" s="71">
        <v>-73.9540330384896</v>
      </c>
      <c r="L371" s="77" t="s">
        <v>44</v>
      </c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  <c r="Z371" s="100"/>
    </row>
    <row r="372">
      <c r="A372" s="110" t="s">
        <v>42</v>
      </c>
      <c r="B372" s="111">
        <v>44932.26768518519</v>
      </c>
      <c r="C372" s="111">
        <v>44932.63885416667</v>
      </c>
      <c r="D372" s="59" t="str">
        <f t="shared" si="1"/>
        <v>08:54:29</v>
      </c>
      <c r="E372" s="60">
        <f t="shared" si="2"/>
        <v>534.4833333</v>
      </c>
      <c r="F372" s="11">
        <v>2.0</v>
      </c>
      <c r="G372" s="77" t="s">
        <v>43</v>
      </c>
      <c r="H372" s="77" t="s">
        <v>14</v>
      </c>
      <c r="I372" s="85">
        <v>44542.0</v>
      </c>
      <c r="J372" s="71">
        <v>40.8111591677773</v>
      </c>
      <c r="K372" s="71">
        <v>-73.9540330384896</v>
      </c>
      <c r="L372" s="77" t="s">
        <v>44</v>
      </c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  <c r="Z372" s="100"/>
    </row>
    <row r="373">
      <c r="A373" s="110" t="s">
        <v>42</v>
      </c>
      <c r="B373" s="111">
        <v>44932.785520833335</v>
      </c>
      <c r="C373" s="111">
        <v>44932.856261574074</v>
      </c>
      <c r="D373" s="59" t="str">
        <f t="shared" si="1"/>
        <v>01:41:52</v>
      </c>
      <c r="E373" s="60">
        <f t="shared" si="2"/>
        <v>101.8666667</v>
      </c>
      <c r="F373" s="11">
        <v>2.0</v>
      </c>
      <c r="G373" s="77" t="s">
        <v>43</v>
      </c>
      <c r="H373" s="77" t="s">
        <v>14</v>
      </c>
      <c r="I373" s="85">
        <v>44542.0</v>
      </c>
      <c r="J373" s="71">
        <v>40.8111591677773</v>
      </c>
      <c r="K373" s="71">
        <v>-73.9540330384896</v>
      </c>
      <c r="L373" s="77" t="s">
        <v>44</v>
      </c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  <c r="Z373" s="100"/>
    </row>
    <row r="374">
      <c r="A374" s="110" t="s">
        <v>42</v>
      </c>
      <c r="B374" s="111">
        <v>44933.03528935185</v>
      </c>
      <c r="C374" s="111">
        <v>44933.039143518516</v>
      </c>
      <c r="D374" s="59" t="str">
        <f t="shared" si="1"/>
        <v>00:05:33</v>
      </c>
      <c r="E374" s="60">
        <f t="shared" si="2"/>
        <v>5.549999992</v>
      </c>
      <c r="F374" s="11">
        <v>3.0</v>
      </c>
      <c r="G374" s="77" t="s">
        <v>43</v>
      </c>
      <c r="H374" s="77" t="s">
        <v>14</v>
      </c>
      <c r="I374" s="85">
        <v>44542.0</v>
      </c>
      <c r="J374" s="71">
        <v>40.8111591677773</v>
      </c>
      <c r="K374" s="71">
        <v>-73.9540330384896</v>
      </c>
      <c r="L374" s="77" t="s">
        <v>44</v>
      </c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  <c r="Z374" s="100"/>
    </row>
    <row r="375">
      <c r="A375" s="110" t="s">
        <v>42</v>
      </c>
      <c r="B375" s="111">
        <v>44937.395416666666</v>
      </c>
      <c r="C375" s="111">
        <v>44937.39939814815</v>
      </c>
      <c r="D375" s="59" t="str">
        <f t="shared" si="1"/>
        <v>00:05:44</v>
      </c>
      <c r="E375" s="60">
        <f t="shared" si="2"/>
        <v>5.733333333</v>
      </c>
      <c r="F375" s="11">
        <v>1.0</v>
      </c>
      <c r="G375" s="77" t="s">
        <v>43</v>
      </c>
      <c r="H375" s="77" t="s">
        <v>14</v>
      </c>
      <c r="I375" s="85">
        <v>44542.0</v>
      </c>
      <c r="J375" s="71">
        <v>40.8111591677773</v>
      </c>
      <c r="K375" s="71">
        <v>-73.9540330384896</v>
      </c>
      <c r="L375" s="77" t="s">
        <v>44</v>
      </c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  <c r="Z375" s="100"/>
    </row>
    <row r="376">
      <c r="A376" s="110" t="s">
        <v>42</v>
      </c>
      <c r="B376" s="111">
        <v>44937.47930555556</v>
      </c>
      <c r="C376" s="111">
        <v>44937.482465277775</v>
      </c>
      <c r="D376" s="59" t="str">
        <f t="shared" si="1"/>
        <v>00:04:33</v>
      </c>
      <c r="E376" s="60">
        <f t="shared" si="2"/>
        <v>4.55</v>
      </c>
      <c r="F376" s="11">
        <v>1.0</v>
      </c>
      <c r="G376" s="77" t="s">
        <v>43</v>
      </c>
      <c r="H376" s="77" t="s">
        <v>14</v>
      </c>
      <c r="I376" s="85">
        <v>44542.0</v>
      </c>
      <c r="J376" s="71">
        <v>40.8111591677773</v>
      </c>
      <c r="K376" s="71">
        <v>-73.9540330384896</v>
      </c>
      <c r="L376" s="77" t="s">
        <v>44</v>
      </c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  <c r="Z376" s="100"/>
    </row>
    <row r="377">
      <c r="A377" s="110" t="s">
        <v>42</v>
      </c>
      <c r="B377" s="111">
        <v>44937.48736111111</v>
      </c>
      <c r="C377" s="111">
        <v>44937.49122685185</v>
      </c>
      <c r="D377" s="59" t="str">
        <f t="shared" si="1"/>
        <v>00:05:34</v>
      </c>
      <c r="E377" s="60">
        <f t="shared" si="2"/>
        <v>5.566666667</v>
      </c>
      <c r="F377" s="11">
        <v>3.0</v>
      </c>
      <c r="G377" s="77" t="s">
        <v>43</v>
      </c>
      <c r="H377" s="77" t="s">
        <v>14</v>
      </c>
      <c r="I377" s="85">
        <v>44542.0</v>
      </c>
      <c r="J377" s="71">
        <v>40.8111591677773</v>
      </c>
      <c r="K377" s="71">
        <v>-73.9540330384896</v>
      </c>
      <c r="L377" s="77" t="s">
        <v>44</v>
      </c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  <c r="X377" s="100"/>
      <c r="Y377" s="100"/>
      <c r="Z377" s="100"/>
    </row>
    <row r="378">
      <c r="A378" s="110" t="s">
        <v>42</v>
      </c>
      <c r="B378" s="111">
        <v>44937.49618055556</v>
      </c>
      <c r="C378" s="111">
        <v>44937.49917824074</v>
      </c>
      <c r="D378" s="59" t="str">
        <f t="shared" si="1"/>
        <v>00:04:19</v>
      </c>
      <c r="E378" s="60">
        <f t="shared" si="2"/>
        <v>4.316666659</v>
      </c>
      <c r="F378" s="11">
        <v>1.0</v>
      </c>
      <c r="G378" s="77" t="s">
        <v>43</v>
      </c>
      <c r="H378" s="77" t="s">
        <v>14</v>
      </c>
      <c r="I378" s="85">
        <v>44542.0</v>
      </c>
      <c r="J378" s="71">
        <v>40.8111591677773</v>
      </c>
      <c r="K378" s="71">
        <v>-73.9540330384895</v>
      </c>
      <c r="L378" s="77" t="s">
        <v>44</v>
      </c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  <c r="Z378" s="100"/>
    </row>
    <row r="379">
      <c r="A379" s="110" t="s">
        <v>42</v>
      </c>
      <c r="B379" s="111">
        <v>44937.582083333335</v>
      </c>
      <c r="C379" s="111">
        <v>44937.58528935185</v>
      </c>
      <c r="D379" s="59" t="str">
        <f t="shared" si="1"/>
        <v>00:04:37</v>
      </c>
      <c r="E379" s="60">
        <f t="shared" si="2"/>
        <v>4.616666667</v>
      </c>
      <c r="F379" s="11">
        <v>1.0</v>
      </c>
      <c r="G379" s="77" t="s">
        <v>43</v>
      </c>
      <c r="H379" s="77" t="s">
        <v>14</v>
      </c>
      <c r="I379" s="85">
        <v>44542.0</v>
      </c>
      <c r="J379" s="71">
        <v>40.8111591677773</v>
      </c>
      <c r="K379" s="71">
        <v>-73.9540330384895</v>
      </c>
      <c r="L379" s="77" t="s">
        <v>44</v>
      </c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  <c r="Y379" s="100"/>
      <c r="Z379" s="100"/>
    </row>
    <row r="380">
      <c r="A380" s="110" t="s">
        <v>42</v>
      </c>
      <c r="B380" s="111">
        <v>44937.58650462963</v>
      </c>
      <c r="C380" s="111">
        <v>44937.59027777778</v>
      </c>
      <c r="D380" s="59" t="str">
        <f t="shared" si="1"/>
        <v>00:05:26</v>
      </c>
      <c r="E380" s="60">
        <f t="shared" si="2"/>
        <v>5.433333341</v>
      </c>
      <c r="F380" s="11">
        <v>1.0</v>
      </c>
      <c r="G380" s="77" t="s">
        <v>43</v>
      </c>
      <c r="H380" s="77" t="s">
        <v>14</v>
      </c>
      <c r="I380" s="85">
        <v>44542.0</v>
      </c>
      <c r="J380" s="71">
        <v>40.8111591677773</v>
      </c>
      <c r="K380" s="71">
        <v>-73.9540330384895</v>
      </c>
      <c r="L380" s="77" t="s">
        <v>44</v>
      </c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  <c r="X380" s="100"/>
      <c r="Y380" s="100"/>
      <c r="Z380" s="100"/>
    </row>
    <row r="381">
      <c r="A381" s="110" t="s">
        <v>42</v>
      </c>
      <c r="B381" s="111">
        <v>44937.8290162037</v>
      </c>
      <c r="C381" s="111">
        <v>44937.8837037037</v>
      </c>
      <c r="D381" s="59" t="str">
        <f t="shared" si="1"/>
        <v>01:18:45</v>
      </c>
      <c r="E381" s="60">
        <f t="shared" si="2"/>
        <v>78.75</v>
      </c>
      <c r="F381" s="113">
        <v>2.0</v>
      </c>
      <c r="G381" s="77" t="s">
        <v>43</v>
      </c>
      <c r="H381" s="77" t="s">
        <v>14</v>
      </c>
      <c r="I381" s="85">
        <v>44542.0</v>
      </c>
      <c r="J381" s="71">
        <v>40.8111591677773</v>
      </c>
      <c r="K381" s="71">
        <v>-73.9540330384895</v>
      </c>
      <c r="L381" s="77" t="s">
        <v>44</v>
      </c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  <c r="X381" s="100"/>
      <c r="Y381" s="100"/>
      <c r="Z381" s="100"/>
    </row>
    <row r="382">
      <c r="A382" s="110" t="s">
        <v>42</v>
      </c>
      <c r="B382" s="111">
        <v>44937.95792824074</v>
      </c>
      <c r="C382" s="111">
        <v>44937.96175925926</v>
      </c>
      <c r="D382" s="59" t="str">
        <f t="shared" si="1"/>
        <v>00:05:31</v>
      </c>
      <c r="E382" s="60">
        <f t="shared" si="2"/>
        <v>5.516666675</v>
      </c>
      <c r="F382" s="11">
        <v>1.0</v>
      </c>
      <c r="G382" s="77" t="s">
        <v>43</v>
      </c>
      <c r="H382" s="77" t="s">
        <v>14</v>
      </c>
      <c r="I382" s="85">
        <v>44542.0</v>
      </c>
      <c r="J382" s="71">
        <v>40.8111591677773</v>
      </c>
      <c r="K382" s="71">
        <v>-73.9540330384895</v>
      </c>
      <c r="L382" s="77" t="s">
        <v>44</v>
      </c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  <c r="Z382" s="100"/>
    </row>
    <row r="383">
      <c r="A383" s="110" t="s">
        <v>42</v>
      </c>
      <c r="B383" s="111">
        <v>44938.45543981482</v>
      </c>
      <c r="C383" s="111">
        <v>44938.46162037037</v>
      </c>
      <c r="D383" s="59" t="str">
        <f t="shared" si="1"/>
        <v>00:08:54</v>
      </c>
      <c r="E383" s="60">
        <f t="shared" si="2"/>
        <v>8.9</v>
      </c>
      <c r="F383" s="11">
        <v>1.0</v>
      </c>
      <c r="G383" s="77" t="s">
        <v>43</v>
      </c>
      <c r="H383" s="77" t="s">
        <v>14</v>
      </c>
      <c r="I383" s="85">
        <v>44542.0</v>
      </c>
      <c r="J383" s="71">
        <v>40.8111591677773</v>
      </c>
      <c r="K383" s="71">
        <v>-73.9540330384896</v>
      </c>
      <c r="L383" s="77" t="s">
        <v>44</v>
      </c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  <c r="X383" s="100"/>
      <c r="Y383" s="100"/>
      <c r="Z383" s="100"/>
    </row>
    <row r="384">
      <c r="A384" s="110" t="s">
        <v>42</v>
      </c>
      <c r="B384" s="111">
        <v>44938.5540625</v>
      </c>
      <c r="C384" s="111">
        <v>44938.56009259259</v>
      </c>
      <c r="D384" s="59" t="str">
        <f t="shared" si="1"/>
        <v>00:08:41</v>
      </c>
      <c r="E384" s="60">
        <f t="shared" si="2"/>
        <v>8.683333333</v>
      </c>
      <c r="F384" s="11">
        <v>5.0</v>
      </c>
      <c r="G384" s="77" t="s">
        <v>43</v>
      </c>
      <c r="H384" s="77" t="s">
        <v>14</v>
      </c>
      <c r="I384" s="85">
        <v>44542.0</v>
      </c>
      <c r="J384" s="71">
        <v>40.8111591677773</v>
      </c>
      <c r="K384" s="71">
        <v>-73.9540330384896</v>
      </c>
      <c r="L384" s="77" t="s">
        <v>44</v>
      </c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  <c r="Z384" s="100"/>
    </row>
    <row r="385">
      <c r="A385" s="110" t="s">
        <v>42</v>
      </c>
      <c r="B385" s="111">
        <v>44938.561377314814</v>
      </c>
      <c r="C385" s="111">
        <v>44938.56387731482</v>
      </c>
      <c r="D385" s="59" t="str">
        <f t="shared" si="1"/>
        <v>00:03:36</v>
      </c>
      <c r="E385" s="60">
        <f t="shared" si="2"/>
        <v>3.6</v>
      </c>
      <c r="F385" s="11">
        <v>1.0</v>
      </c>
      <c r="G385" s="77" t="s">
        <v>43</v>
      </c>
      <c r="H385" s="77" t="s">
        <v>14</v>
      </c>
      <c r="I385" s="85">
        <v>44542.0</v>
      </c>
      <c r="J385" s="71">
        <v>40.8111591677773</v>
      </c>
      <c r="K385" s="71">
        <v>-73.9540330384896</v>
      </c>
      <c r="L385" s="77" t="s">
        <v>44</v>
      </c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  <c r="Z385" s="100"/>
    </row>
    <row r="386">
      <c r="A386" s="110" t="s">
        <v>42</v>
      </c>
      <c r="B386" s="111">
        <v>44938.586168981485</v>
      </c>
      <c r="C386" s="111">
        <v>44938.58857638889</v>
      </c>
      <c r="D386" s="59" t="str">
        <f t="shared" si="1"/>
        <v>00:03:28</v>
      </c>
      <c r="E386" s="60">
        <f t="shared" si="2"/>
        <v>3.466666659</v>
      </c>
      <c r="F386" s="11">
        <v>1.0</v>
      </c>
      <c r="G386" s="77" t="s">
        <v>43</v>
      </c>
      <c r="H386" s="77" t="s">
        <v>14</v>
      </c>
      <c r="I386" s="85">
        <v>44542.0</v>
      </c>
      <c r="J386" s="71">
        <v>40.8111591677773</v>
      </c>
      <c r="K386" s="71">
        <v>-73.9540330384896</v>
      </c>
      <c r="L386" s="77" t="s">
        <v>44</v>
      </c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  <c r="Z386" s="100"/>
    </row>
    <row r="387">
      <c r="A387" s="110" t="s">
        <v>42</v>
      </c>
      <c r="B387" s="111">
        <v>44938.59853009259</v>
      </c>
      <c r="C387" s="111">
        <v>44938.6015625</v>
      </c>
      <c r="D387" s="59" t="str">
        <f t="shared" si="1"/>
        <v>00:04:22</v>
      </c>
      <c r="E387" s="60">
        <f t="shared" si="2"/>
        <v>4.366666675</v>
      </c>
      <c r="F387" s="11">
        <v>1.0</v>
      </c>
      <c r="G387" s="77" t="s">
        <v>43</v>
      </c>
      <c r="H387" s="77" t="s">
        <v>14</v>
      </c>
      <c r="I387" s="85">
        <v>44542.0</v>
      </c>
      <c r="J387" s="71">
        <v>40.8111591677773</v>
      </c>
      <c r="K387" s="71">
        <v>-73.9540330384896</v>
      </c>
      <c r="L387" s="77" t="s">
        <v>44</v>
      </c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  <c r="Z387" s="100"/>
    </row>
    <row r="388">
      <c r="A388" s="110" t="s">
        <v>42</v>
      </c>
      <c r="B388" s="111">
        <v>44938.70646990741</v>
      </c>
      <c r="C388" s="111">
        <v>44944.81487268519</v>
      </c>
      <c r="D388" s="59" t="str">
        <f t="shared" si="1"/>
        <v>02:36:06</v>
      </c>
      <c r="E388" s="60">
        <f t="shared" si="2"/>
        <v>8796.1</v>
      </c>
      <c r="F388" s="11">
        <v>4.0</v>
      </c>
      <c r="G388" s="77" t="s">
        <v>43</v>
      </c>
      <c r="H388" s="77" t="s">
        <v>14</v>
      </c>
      <c r="I388" s="85">
        <v>44542.0</v>
      </c>
      <c r="J388" s="71">
        <v>40.8111591677773</v>
      </c>
      <c r="K388" s="71">
        <v>-73.9540330384896</v>
      </c>
      <c r="L388" s="77" t="s">
        <v>44</v>
      </c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  <c r="Z388" s="100"/>
    </row>
    <row r="389">
      <c r="A389" s="110" t="s">
        <v>42</v>
      </c>
      <c r="B389" s="111">
        <v>44967.27579861111</v>
      </c>
      <c r="C389" s="111">
        <v>44967.27815972222</v>
      </c>
      <c r="D389" s="59" t="str">
        <f t="shared" si="1"/>
        <v>00:03:24</v>
      </c>
      <c r="E389" s="60">
        <f t="shared" si="2"/>
        <v>3.4</v>
      </c>
      <c r="F389" s="11">
        <v>1.0</v>
      </c>
      <c r="G389" s="77" t="s">
        <v>43</v>
      </c>
      <c r="H389" s="77" t="s">
        <v>14</v>
      </c>
      <c r="I389" s="85">
        <v>44542.0</v>
      </c>
      <c r="J389" s="71">
        <v>40.8111591677773</v>
      </c>
      <c r="K389" s="71">
        <v>-73.9540330384896</v>
      </c>
      <c r="L389" s="77" t="s">
        <v>44</v>
      </c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  <c r="Z389" s="100"/>
    </row>
    <row r="390">
      <c r="A390" s="110" t="s">
        <v>42</v>
      </c>
      <c r="B390" s="111">
        <v>44967.27866898148</v>
      </c>
      <c r="C390" s="111">
        <v>44967.28689814815</v>
      </c>
      <c r="D390" s="59" t="str">
        <f t="shared" si="1"/>
        <v>00:11:51</v>
      </c>
      <c r="E390" s="60">
        <f t="shared" si="2"/>
        <v>11.85000001</v>
      </c>
      <c r="F390" s="11" t="s">
        <v>137</v>
      </c>
      <c r="G390" s="77" t="s">
        <v>43</v>
      </c>
      <c r="H390" s="77" t="s">
        <v>14</v>
      </c>
      <c r="I390" s="85">
        <v>44542.0</v>
      </c>
      <c r="J390" s="71">
        <v>40.8111591677773</v>
      </c>
      <c r="K390" s="71">
        <v>-73.9540330384896</v>
      </c>
      <c r="L390" s="77" t="s">
        <v>44</v>
      </c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  <c r="Z390" s="100"/>
    </row>
    <row r="391">
      <c r="A391" s="110" t="s">
        <v>42</v>
      </c>
      <c r="B391" s="111">
        <v>44987.66614583333</v>
      </c>
      <c r="C391" s="111">
        <v>44987.6706712963</v>
      </c>
      <c r="D391" s="59" t="str">
        <f t="shared" si="1"/>
        <v>00:06:31</v>
      </c>
      <c r="E391" s="60">
        <f t="shared" si="2"/>
        <v>6.516666667</v>
      </c>
      <c r="F391" s="11">
        <v>5.0</v>
      </c>
      <c r="G391" s="77" t="s">
        <v>43</v>
      </c>
      <c r="H391" s="77" t="s">
        <v>14</v>
      </c>
      <c r="I391" s="85">
        <v>44542.0</v>
      </c>
      <c r="J391" s="71">
        <v>40.8111591677773</v>
      </c>
      <c r="K391" s="71">
        <v>-73.9540330384896</v>
      </c>
      <c r="L391" s="77" t="s">
        <v>44</v>
      </c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  <c r="Z391" s="100"/>
    </row>
    <row r="392">
      <c r="A392" s="110" t="s">
        <v>42</v>
      </c>
      <c r="B392" s="111">
        <v>45020.17737268518</v>
      </c>
      <c r="C392" s="111">
        <v>45020.190833333334</v>
      </c>
      <c r="D392" s="59" t="str">
        <f t="shared" si="1"/>
        <v>00:19:23</v>
      </c>
      <c r="E392" s="60">
        <f t="shared" si="2"/>
        <v>19.38333333</v>
      </c>
      <c r="F392" s="11">
        <v>3.0</v>
      </c>
      <c r="G392" s="77" t="s">
        <v>43</v>
      </c>
      <c r="H392" s="77" t="s">
        <v>14</v>
      </c>
      <c r="I392" s="85">
        <v>44542.0</v>
      </c>
      <c r="J392" s="71">
        <v>40.8111591677773</v>
      </c>
      <c r="K392" s="71">
        <v>-73.9540330384896</v>
      </c>
      <c r="L392" s="77" t="s">
        <v>44</v>
      </c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  <c r="Z392" s="100"/>
    </row>
    <row r="393">
      <c r="A393" s="110" t="s">
        <v>42</v>
      </c>
      <c r="B393" s="111">
        <v>45020.213159722225</v>
      </c>
      <c r="C393" s="111">
        <v>45020.21984953704</v>
      </c>
      <c r="D393" s="59" t="str">
        <f t="shared" si="1"/>
        <v>00:09:38</v>
      </c>
      <c r="E393" s="60">
        <f t="shared" si="2"/>
        <v>9.633333325</v>
      </c>
      <c r="F393" s="11">
        <v>3.0</v>
      </c>
      <c r="G393" s="77" t="s">
        <v>43</v>
      </c>
      <c r="H393" s="77" t="s">
        <v>14</v>
      </c>
      <c r="I393" s="85">
        <v>44542.0</v>
      </c>
      <c r="J393" s="71">
        <v>40.8111591677773</v>
      </c>
      <c r="K393" s="71">
        <v>-73.9540330384894</v>
      </c>
      <c r="L393" s="77" t="s">
        <v>44</v>
      </c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  <c r="X393" s="100"/>
      <c r="Y393" s="100"/>
      <c r="Z393" s="100"/>
    </row>
    <row r="394">
      <c r="A394" s="110" t="s">
        <v>42</v>
      </c>
      <c r="B394" s="111">
        <v>45020.22484953704</v>
      </c>
      <c r="C394" s="111">
        <v>45020.22709490741</v>
      </c>
      <c r="D394" s="59" t="str">
        <f t="shared" si="1"/>
        <v>00:03:14</v>
      </c>
      <c r="E394" s="60">
        <f t="shared" si="2"/>
        <v>3.233333333</v>
      </c>
      <c r="F394" s="11">
        <v>1.0</v>
      </c>
      <c r="G394" s="77" t="s">
        <v>43</v>
      </c>
      <c r="H394" s="77" t="s">
        <v>14</v>
      </c>
      <c r="I394" s="85">
        <v>44542.0</v>
      </c>
      <c r="J394" s="71">
        <v>40.8111591677773</v>
      </c>
      <c r="K394" s="71">
        <v>-73.9540330384894</v>
      </c>
      <c r="L394" s="77" t="s">
        <v>44</v>
      </c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  <c r="Z394" s="100"/>
    </row>
    <row r="395">
      <c r="A395" s="110" t="s">
        <v>42</v>
      </c>
      <c r="B395" s="111">
        <v>45020.38175925926</v>
      </c>
      <c r="C395" s="111">
        <v>45020.384039351855</v>
      </c>
      <c r="D395" s="59" t="str">
        <f t="shared" si="1"/>
        <v>00:03:17</v>
      </c>
      <c r="E395" s="60">
        <f t="shared" si="2"/>
        <v>3.283333341</v>
      </c>
      <c r="F395" s="11">
        <v>1.0</v>
      </c>
      <c r="G395" s="77" t="s">
        <v>43</v>
      </c>
      <c r="H395" s="77" t="s">
        <v>14</v>
      </c>
      <c r="I395" s="85">
        <v>44542.0</v>
      </c>
      <c r="J395" s="71">
        <v>40.8111591677773</v>
      </c>
      <c r="K395" s="71">
        <v>-73.9540330384894</v>
      </c>
      <c r="L395" s="77" t="s">
        <v>44</v>
      </c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  <c r="Z395" s="100"/>
    </row>
    <row r="396">
      <c r="A396" s="110" t="s">
        <v>42</v>
      </c>
      <c r="B396" s="111">
        <v>45020.38476851852</v>
      </c>
      <c r="C396" s="111">
        <v>45020.38769675926</v>
      </c>
      <c r="D396" s="59" t="str">
        <f t="shared" si="1"/>
        <v>00:04:13</v>
      </c>
      <c r="E396" s="60">
        <f t="shared" si="2"/>
        <v>4.216666667</v>
      </c>
      <c r="F396" s="11">
        <v>3.0</v>
      </c>
      <c r="G396" s="77" t="s">
        <v>43</v>
      </c>
      <c r="H396" s="77" t="s">
        <v>14</v>
      </c>
      <c r="I396" s="85">
        <v>44542.0</v>
      </c>
      <c r="J396" s="71">
        <v>40.8111591677773</v>
      </c>
      <c r="K396" s="71">
        <v>-73.9540330384894</v>
      </c>
      <c r="L396" s="77" t="s">
        <v>44</v>
      </c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  <c r="Z396" s="100"/>
    </row>
    <row r="397">
      <c r="A397" s="110" t="s">
        <v>42</v>
      </c>
      <c r="B397" s="111">
        <v>45020.397824074076</v>
      </c>
      <c r="C397" s="111">
        <v>45020.40232638889</v>
      </c>
      <c r="D397" s="59" t="str">
        <f t="shared" si="1"/>
        <v>00:06:29</v>
      </c>
      <c r="E397" s="60">
        <f t="shared" si="2"/>
        <v>6.483333333</v>
      </c>
      <c r="F397" s="11">
        <v>3.0</v>
      </c>
      <c r="G397" s="77" t="s">
        <v>43</v>
      </c>
      <c r="H397" s="77" t="s">
        <v>14</v>
      </c>
      <c r="I397" s="85">
        <v>44542.0</v>
      </c>
      <c r="J397" s="71">
        <v>40.8111591677773</v>
      </c>
      <c r="K397" s="71">
        <v>-73.9540330384894</v>
      </c>
      <c r="L397" s="77" t="s">
        <v>44</v>
      </c>
      <c r="M397" s="100"/>
      <c r="N397" s="100"/>
      <c r="O397" s="100"/>
      <c r="P397" s="100"/>
      <c r="Q397" s="100"/>
      <c r="R397" s="100"/>
      <c r="S397" s="100"/>
      <c r="T397" s="100"/>
      <c r="U397" s="100"/>
      <c r="V397" s="100"/>
      <c r="W397" s="100"/>
      <c r="X397" s="100"/>
      <c r="Y397" s="100"/>
      <c r="Z397" s="100"/>
    </row>
    <row r="398">
      <c r="A398" s="110" t="s">
        <v>42</v>
      </c>
      <c r="B398" s="111">
        <v>45020.40424768518</v>
      </c>
      <c r="C398" s="111">
        <v>45020.40673611111</v>
      </c>
      <c r="D398" s="59" t="str">
        <f t="shared" si="1"/>
        <v>00:03:35</v>
      </c>
      <c r="E398" s="60">
        <f t="shared" si="2"/>
        <v>3.583333325</v>
      </c>
      <c r="F398" s="11">
        <v>1.0</v>
      </c>
      <c r="G398" s="77" t="s">
        <v>43</v>
      </c>
      <c r="H398" s="77" t="s">
        <v>14</v>
      </c>
      <c r="I398" s="85">
        <v>44542.0</v>
      </c>
      <c r="J398" s="71">
        <v>40.8111591677773</v>
      </c>
      <c r="K398" s="71">
        <v>-73.9540330384894</v>
      </c>
      <c r="L398" s="77" t="s">
        <v>44</v>
      </c>
      <c r="M398" s="100"/>
      <c r="N398" s="100"/>
      <c r="O398" s="100"/>
      <c r="P398" s="100"/>
      <c r="Q398" s="100"/>
      <c r="R398" s="100"/>
      <c r="S398" s="100"/>
      <c r="T398" s="100"/>
      <c r="U398" s="100"/>
      <c r="V398" s="100"/>
      <c r="W398" s="100"/>
      <c r="X398" s="100"/>
      <c r="Y398" s="100"/>
      <c r="Z398" s="100"/>
    </row>
    <row r="399">
      <c r="A399" s="110" t="s">
        <v>42</v>
      </c>
      <c r="B399" s="111">
        <v>45020.41747685185</v>
      </c>
      <c r="C399" s="111">
        <v>45020.42060185185</v>
      </c>
      <c r="D399" s="59" t="str">
        <f t="shared" si="1"/>
        <v>00:04:30</v>
      </c>
      <c r="E399" s="60">
        <f t="shared" si="2"/>
        <v>4.5</v>
      </c>
      <c r="F399" s="11">
        <v>3.0</v>
      </c>
      <c r="G399" s="77" t="s">
        <v>43</v>
      </c>
      <c r="H399" s="77" t="s">
        <v>14</v>
      </c>
      <c r="I399" s="85">
        <v>44542.0</v>
      </c>
      <c r="J399" s="71">
        <v>40.8111591677773</v>
      </c>
      <c r="K399" s="71">
        <v>-73.9540330384894</v>
      </c>
      <c r="L399" s="77" t="s">
        <v>44</v>
      </c>
      <c r="M399" s="100"/>
      <c r="N399" s="100"/>
      <c r="O399" s="100"/>
      <c r="P399" s="100"/>
      <c r="Q399" s="100"/>
      <c r="R399" s="100"/>
      <c r="S399" s="100"/>
      <c r="T399" s="100"/>
      <c r="U399" s="100"/>
      <c r="V399" s="100"/>
      <c r="W399" s="100"/>
      <c r="X399" s="100"/>
      <c r="Y399" s="100"/>
      <c r="Z399" s="100"/>
    </row>
    <row r="400">
      <c r="A400" s="110" t="s">
        <v>42</v>
      </c>
      <c r="B400" s="111">
        <v>45020.48097222222</v>
      </c>
      <c r="C400" s="111">
        <v>45020.48324074074</v>
      </c>
      <c r="D400" s="59" t="str">
        <f t="shared" si="1"/>
        <v>00:03:16</v>
      </c>
      <c r="E400" s="60">
        <f t="shared" si="2"/>
        <v>3.266666659</v>
      </c>
      <c r="F400" s="11">
        <v>1.0</v>
      </c>
      <c r="G400" s="77" t="s">
        <v>43</v>
      </c>
      <c r="H400" s="77" t="s">
        <v>14</v>
      </c>
      <c r="I400" s="85">
        <v>44542.0</v>
      </c>
      <c r="J400" s="71">
        <v>40.8111591677773</v>
      </c>
      <c r="K400" s="71">
        <v>-73.9540330384894</v>
      </c>
      <c r="L400" s="77" t="s">
        <v>44</v>
      </c>
      <c r="M400" s="100"/>
      <c r="N400" s="100"/>
      <c r="O400" s="100"/>
      <c r="P400" s="100"/>
      <c r="Q400" s="100"/>
      <c r="R400" s="100"/>
      <c r="S400" s="100"/>
      <c r="T400" s="100"/>
      <c r="U400" s="100"/>
      <c r="V400" s="100"/>
      <c r="W400" s="100"/>
      <c r="X400" s="100"/>
      <c r="Y400" s="100"/>
      <c r="Z400" s="100"/>
    </row>
    <row r="401">
      <c r="A401" s="110" t="s">
        <v>42</v>
      </c>
      <c r="B401" s="111">
        <v>45020.52694444444</v>
      </c>
      <c r="C401" s="111">
        <v>45020.52924768518</v>
      </c>
      <c r="D401" s="59" t="str">
        <f t="shared" si="1"/>
        <v>00:03:19</v>
      </c>
      <c r="E401" s="60">
        <f t="shared" si="2"/>
        <v>3.316666667</v>
      </c>
      <c r="F401" s="11">
        <v>1.0</v>
      </c>
      <c r="G401" s="77" t="s">
        <v>43</v>
      </c>
      <c r="H401" s="77" t="s">
        <v>14</v>
      </c>
      <c r="I401" s="85">
        <v>44542.0</v>
      </c>
      <c r="J401" s="71">
        <v>40.8111591677773</v>
      </c>
      <c r="K401" s="71">
        <v>-73.9540330384893</v>
      </c>
      <c r="L401" s="77" t="s">
        <v>44</v>
      </c>
      <c r="M401" s="100"/>
      <c r="N401" s="100"/>
      <c r="O401" s="100"/>
      <c r="P401" s="100"/>
      <c r="Q401" s="100"/>
      <c r="R401" s="100"/>
      <c r="S401" s="100"/>
      <c r="T401" s="100"/>
      <c r="U401" s="100"/>
      <c r="V401" s="100"/>
      <c r="W401" s="100"/>
      <c r="X401" s="100"/>
      <c r="Y401" s="100"/>
      <c r="Z401" s="100"/>
    </row>
    <row r="402">
      <c r="A402" s="110" t="s">
        <v>75</v>
      </c>
      <c r="B402" s="111">
        <v>44910.266122685185</v>
      </c>
      <c r="C402" s="111">
        <v>44910.37494212963</v>
      </c>
      <c r="D402" s="59" t="str">
        <f t="shared" si="1"/>
        <v>02:36:42</v>
      </c>
      <c r="E402" s="60">
        <f t="shared" si="2"/>
        <v>156.7</v>
      </c>
      <c r="F402" s="11">
        <v>2.0</v>
      </c>
      <c r="G402" s="62" t="s">
        <v>17</v>
      </c>
      <c r="H402" s="70" t="s">
        <v>18</v>
      </c>
      <c r="I402" s="63">
        <v>44260.0</v>
      </c>
      <c r="J402" s="71">
        <v>40.6533868</v>
      </c>
      <c r="K402" s="71">
        <v>-73.8305586</v>
      </c>
      <c r="L402" s="65" t="s">
        <v>70</v>
      </c>
      <c r="M402" s="100"/>
      <c r="N402" s="100"/>
      <c r="O402" s="100"/>
      <c r="P402" s="100"/>
      <c r="Q402" s="100"/>
      <c r="R402" s="100"/>
      <c r="S402" s="100"/>
      <c r="T402" s="100"/>
      <c r="U402" s="100"/>
      <c r="V402" s="100"/>
      <c r="W402" s="100"/>
      <c r="X402" s="100"/>
      <c r="Y402" s="100"/>
      <c r="Z402" s="100"/>
    </row>
    <row r="403">
      <c r="A403" s="110" t="s">
        <v>75</v>
      </c>
      <c r="B403" s="111">
        <v>44911.56024305556</v>
      </c>
      <c r="C403" s="111">
        <v>44911.56275462963</v>
      </c>
      <c r="D403" s="59" t="str">
        <f t="shared" si="1"/>
        <v>00:03:37</v>
      </c>
      <c r="E403" s="60">
        <f t="shared" si="2"/>
        <v>3.616666659</v>
      </c>
      <c r="F403" s="11">
        <v>1.0</v>
      </c>
      <c r="G403" s="62" t="s">
        <v>17</v>
      </c>
      <c r="H403" s="70" t="s">
        <v>18</v>
      </c>
      <c r="I403" s="63">
        <v>44260.0</v>
      </c>
      <c r="J403" s="71">
        <v>40.6533868</v>
      </c>
      <c r="K403" s="71">
        <v>-73.8305586</v>
      </c>
      <c r="L403" s="65" t="s">
        <v>70</v>
      </c>
      <c r="M403" s="100"/>
      <c r="N403" s="100"/>
      <c r="O403" s="100"/>
      <c r="P403" s="100"/>
      <c r="Q403" s="100"/>
      <c r="R403" s="100"/>
      <c r="S403" s="100"/>
      <c r="T403" s="100"/>
      <c r="U403" s="100"/>
      <c r="V403" s="100"/>
      <c r="W403" s="100"/>
      <c r="X403" s="100"/>
      <c r="Y403" s="100"/>
      <c r="Z403" s="100"/>
    </row>
    <row r="404">
      <c r="A404" s="110" t="s">
        <v>75</v>
      </c>
      <c r="B404" s="111">
        <v>44911.90756944445</v>
      </c>
      <c r="C404" s="111">
        <v>44911.909849537034</v>
      </c>
      <c r="D404" s="59" t="str">
        <f t="shared" si="1"/>
        <v>00:03:17</v>
      </c>
      <c r="E404" s="60">
        <f t="shared" si="2"/>
        <v>3.283333325</v>
      </c>
      <c r="F404" s="11">
        <v>1.0</v>
      </c>
      <c r="G404" s="62" t="s">
        <v>17</v>
      </c>
      <c r="H404" s="70" t="s">
        <v>18</v>
      </c>
      <c r="I404" s="63">
        <v>44260.0</v>
      </c>
      <c r="J404" s="71">
        <v>40.6533868</v>
      </c>
      <c r="K404" s="71">
        <v>-73.8305586</v>
      </c>
      <c r="L404" s="65" t="s">
        <v>70</v>
      </c>
      <c r="M404" s="100"/>
      <c r="N404" s="100"/>
      <c r="O404" s="100"/>
      <c r="P404" s="100"/>
      <c r="Q404" s="100"/>
      <c r="R404" s="100"/>
      <c r="S404" s="100"/>
      <c r="T404" s="100"/>
      <c r="U404" s="100"/>
      <c r="V404" s="100"/>
      <c r="W404" s="100"/>
      <c r="X404" s="100"/>
      <c r="Y404" s="100"/>
      <c r="Z404" s="100"/>
    </row>
    <row r="405">
      <c r="A405" s="110" t="s">
        <v>75</v>
      </c>
      <c r="B405" s="111">
        <v>44911.915671296294</v>
      </c>
      <c r="C405" s="111">
        <v>44911.91795138889</v>
      </c>
      <c r="D405" s="59" t="str">
        <f t="shared" si="1"/>
        <v>00:03:17</v>
      </c>
      <c r="E405" s="60">
        <f t="shared" si="2"/>
        <v>3.283333333</v>
      </c>
      <c r="F405" s="11">
        <v>1.0</v>
      </c>
      <c r="G405" s="62" t="s">
        <v>17</v>
      </c>
      <c r="H405" s="70" t="s">
        <v>18</v>
      </c>
      <c r="I405" s="63">
        <v>44260.0</v>
      </c>
      <c r="J405" s="71">
        <v>40.6533868</v>
      </c>
      <c r="K405" s="71">
        <v>-73.8305586</v>
      </c>
      <c r="L405" s="65" t="s">
        <v>70</v>
      </c>
      <c r="M405" s="100"/>
      <c r="N405" s="100"/>
      <c r="O405" s="100"/>
      <c r="P405" s="100"/>
      <c r="Q405" s="100"/>
      <c r="R405" s="100"/>
      <c r="S405" s="100"/>
      <c r="T405" s="100"/>
      <c r="U405" s="100"/>
      <c r="V405" s="100"/>
      <c r="W405" s="100"/>
      <c r="X405" s="100"/>
      <c r="Y405" s="100"/>
      <c r="Z405" s="100"/>
    </row>
    <row r="406">
      <c r="A406" s="110" t="s">
        <v>75</v>
      </c>
      <c r="B406" s="111">
        <v>44911.9302662037</v>
      </c>
      <c r="C406" s="111">
        <v>44911.93325231481</v>
      </c>
      <c r="D406" s="59" t="str">
        <f t="shared" si="1"/>
        <v>00:04:18</v>
      </c>
      <c r="E406" s="60">
        <f t="shared" si="2"/>
        <v>4.3</v>
      </c>
      <c r="F406" s="11">
        <v>1.0</v>
      </c>
      <c r="G406" s="62" t="s">
        <v>17</v>
      </c>
      <c r="H406" s="70" t="s">
        <v>18</v>
      </c>
      <c r="I406" s="63">
        <v>44260.0</v>
      </c>
      <c r="J406" s="71">
        <v>40.6533868</v>
      </c>
      <c r="K406" s="71">
        <v>-73.8305586</v>
      </c>
      <c r="L406" s="65" t="s">
        <v>70</v>
      </c>
      <c r="M406" s="100"/>
      <c r="N406" s="100"/>
      <c r="O406" s="100"/>
      <c r="P406" s="100"/>
      <c r="Q406" s="100"/>
      <c r="R406" s="100"/>
      <c r="S406" s="100"/>
      <c r="T406" s="100"/>
      <c r="U406" s="100"/>
      <c r="V406" s="100"/>
      <c r="W406" s="100"/>
      <c r="X406" s="100"/>
      <c r="Y406" s="100"/>
      <c r="Z406" s="100"/>
    </row>
    <row r="407">
      <c r="A407" s="110" t="s">
        <v>75</v>
      </c>
      <c r="B407" s="111">
        <v>44911.9987962963</v>
      </c>
      <c r="C407" s="111">
        <v>44912.00105324074</v>
      </c>
      <c r="D407" s="59" t="str">
        <f t="shared" si="1"/>
        <v>00:03:15</v>
      </c>
      <c r="E407" s="60">
        <f t="shared" si="2"/>
        <v>3.25</v>
      </c>
      <c r="F407" s="11">
        <v>1.0</v>
      </c>
      <c r="G407" s="62" t="s">
        <v>17</v>
      </c>
      <c r="H407" s="70" t="s">
        <v>18</v>
      </c>
      <c r="I407" s="63">
        <v>44260.0</v>
      </c>
      <c r="J407" s="71">
        <v>40.6533868</v>
      </c>
      <c r="K407" s="71">
        <v>-73.8305586</v>
      </c>
      <c r="L407" s="65" t="s">
        <v>70</v>
      </c>
      <c r="M407" s="100"/>
      <c r="N407" s="100"/>
      <c r="O407" s="100"/>
      <c r="P407" s="100"/>
      <c r="Q407" s="100"/>
      <c r="R407" s="100"/>
      <c r="S407" s="100"/>
      <c r="T407" s="100"/>
      <c r="U407" s="100"/>
      <c r="V407" s="100"/>
      <c r="W407" s="100"/>
      <c r="X407" s="100"/>
      <c r="Y407" s="100"/>
      <c r="Z407" s="100"/>
    </row>
    <row r="408">
      <c r="A408" s="110" t="s">
        <v>75</v>
      </c>
      <c r="B408" s="111">
        <v>44912.18113425926</v>
      </c>
      <c r="C408" s="111">
        <v>44912.1834375</v>
      </c>
      <c r="D408" s="59" t="str">
        <f t="shared" si="1"/>
        <v>00:03:19</v>
      </c>
      <c r="E408" s="60">
        <f t="shared" si="2"/>
        <v>3.316666667</v>
      </c>
      <c r="F408" s="11">
        <v>1.0</v>
      </c>
      <c r="G408" s="62" t="s">
        <v>17</v>
      </c>
      <c r="H408" s="70" t="s">
        <v>18</v>
      </c>
      <c r="I408" s="63">
        <v>44260.0</v>
      </c>
      <c r="J408" s="71">
        <v>40.6533868</v>
      </c>
      <c r="K408" s="71">
        <v>-73.8305586</v>
      </c>
      <c r="L408" s="65" t="s">
        <v>70</v>
      </c>
      <c r="M408" s="100"/>
      <c r="N408" s="100"/>
      <c r="O408" s="100"/>
      <c r="P408" s="100"/>
      <c r="Q408" s="100"/>
      <c r="R408" s="100"/>
      <c r="S408" s="100"/>
      <c r="T408" s="100"/>
      <c r="U408" s="100"/>
      <c r="V408" s="100"/>
      <c r="W408" s="100"/>
      <c r="X408" s="100"/>
      <c r="Y408" s="100"/>
      <c r="Z408" s="100"/>
    </row>
    <row r="409">
      <c r="A409" s="110" t="s">
        <v>75</v>
      </c>
      <c r="B409" s="111">
        <v>44916.38190972222</v>
      </c>
      <c r="C409" s="111">
        <v>44916.569189814814</v>
      </c>
      <c r="D409" s="59" t="str">
        <f t="shared" si="1"/>
        <v>04:29:41</v>
      </c>
      <c r="E409" s="60">
        <f t="shared" si="2"/>
        <v>269.6833333</v>
      </c>
      <c r="F409" s="11">
        <v>2.0</v>
      </c>
      <c r="G409" s="62" t="s">
        <v>17</v>
      </c>
      <c r="H409" s="70" t="s">
        <v>18</v>
      </c>
      <c r="I409" s="63">
        <v>44260.0</v>
      </c>
      <c r="J409" s="71">
        <v>40.6533868</v>
      </c>
      <c r="K409" s="71">
        <v>-73.8305586</v>
      </c>
      <c r="L409" s="65" t="s">
        <v>70</v>
      </c>
      <c r="M409" s="100"/>
      <c r="N409" s="100"/>
      <c r="O409" s="100"/>
      <c r="P409" s="100"/>
      <c r="Q409" s="100"/>
      <c r="R409" s="100"/>
      <c r="S409" s="100"/>
      <c r="T409" s="100"/>
      <c r="U409" s="100"/>
      <c r="V409" s="100"/>
      <c r="W409" s="100"/>
      <c r="X409" s="100"/>
      <c r="Y409" s="100"/>
      <c r="Z409" s="100"/>
    </row>
    <row r="410">
      <c r="A410" s="110" t="s">
        <v>75</v>
      </c>
      <c r="B410" s="111">
        <v>44918.433530092596</v>
      </c>
      <c r="C410" s="111">
        <v>44918.895532407405</v>
      </c>
      <c r="D410" s="59" t="str">
        <f t="shared" si="1"/>
        <v>11:05:17</v>
      </c>
      <c r="E410" s="60">
        <f t="shared" si="2"/>
        <v>665.2833333</v>
      </c>
      <c r="F410" s="11">
        <v>0.0</v>
      </c>
      <c r="G410" s="62" t="s">
        <v>17</v>
      </c>
      <c r="H410" s="70" t="s">
        <v>18</v>
      </c>
      <c r="I410" s="63">
        <v>44260.0</v>
      </c>
      <c r="J410" s="71">
        <v>40.6533868</v>
      </c>
      <c r="K410" s="71">
        <v>-73.8305586</v>
      </c>
      <c r="L410" s="65" t="s">
        <v>70</v>
      </c>
      <c r="M410" s="100"/>
      <c r="N410" s="100"/>
      <c r="O410" s="100"/>
      <c r="P410" s="100"/>
      <c r="Q410" s="100"/>
      <c r="R410" s="100"/>
      <c r="S410" s="100"/>
      <c r="T410" s="100"/>
      <c r="U410" s="100"/>
      <c r="V410" s="100"/>
      <c r="W410" s="100"/>
      <c r="X410" s="100"/>
      <c r="Y410" s="100"/>
      <c r="Z410" s="100"/>
    </row>
    <row r="411">
      <c r="A411" s="110" t="s">
        <v>75</v>
      </c>
      <c r="B411" s="111">
        <v>44919.00408564815</v>
      </c>
      <c r="C411" s="111">
        <v>44919.012141203704</v>
      </c>
      <c r="D411" s="59" t="str">
        <f t="shared" si="1"/>
        <v>00:11:36</v>
      </c>
      <c r="E411" s="60">
        <f t="shared" si="2"/>
        <v>11.6</v>
      </c>
      <c r="F411" s="11">
        <v>5.0</v>
      </c>
      <c r="G411" s="62" t="s">
        <v>17</v>
      </c>
      <c r="H411" s="70" t="s">
        <v>18</v>
      </c>
      <c r="I411" s="63">
        <v>44260.0</v>
      </c>
      <c r="J411" s="71">
        <v>40.6533868</v>
      </c>
      <c r="K411" s="71">
        <v>-73.8305586</v>
      </c>
      <c r="L411" s="65" t="s">
        <v>70</v>
      </c>
      <c r="M411" s="100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  <c r="X411" s="100"/>
      <c r="Y411" s="100"/>
      <c r="Z411" s="100"/>
    </row>
    <row r="412">
      <c r="A412" s="110" t="s">
        <v>75</v>
      </c>
      <c r="B412" s="111">
        <v>44919.04350694444</v>
      </c>
      <c r="C412" s="111">
        <v>44919.04650462963</v>
      </c>
      <c r="D412" s="59" t="str">
        <f t="shared" si="1"/>
        <v>00:04:19</v>
      </c>
      <c r="E412" s="60">
        <f t="shared" si="2"/>
        <v>4.316666667</v>
      </c>
      <c r="F412" s="11">
        <v>5.0</v>
      </c>
      <c r="G412" s="62" t="s">
        <v>17</v>
      </c>
      <c r="H412" s="70" t="s">
        <v>18</v>
      </c>
      <c r="I412" s="63">
        <v>44260.0</v>
      </c>
      <c r="J412" s="71">
        <v>40.6533868</v>
      </c>
      <c r="K412" s="71">
        <v>-73.8305586</v>
      </c>
      <c r="L412" s="65" t="s">
        <v>70</v>
      </c>
      <c r="M412" s="100"/>
      <c r="N412" s="100"/>
      <c r="O412" s="100"/>
      <c r="P412" s="100"/>
      <c r="Q412" s="100"/>
      <c r="R412" s="100"/>
      <c r="S412" s="100"/>
      <c r="T412" s="100"/>
      <c r="U412" s="100"/>
      <c r="V412" s="100"/>
      <c r="W412" s="100"/>
      <c r="X412" s="100"/>
      <c r="Y412" s="100"/>
      <c r="Z412" s="100"/>
    </row>
    <row r="413">
      <c r="A413" s="110" t="s">
        <v>75</v>
      </c>
      <c r="B413" s="111">
        <v>44919.05212962963</v>
      </c>
      <c r="C413" s="111">
        <v>44921.42778935185</v>
      </c>
      <c r="D413" s="59" t="str">
        <f t="shared" si="1"/>
        <v>09:00:57</v>
      </c>
      <c r="E413" s="60">
        <f t="shared" si="2"/>
        <v>3420.95</v>
      </c>
      <c r="F413" s="11">
        <v>0.0</v>
      </c>
      <c r="G413" s="62" t="s">
        <v>17</v>
      </c>
      <c r="H413" s="70" t="s">
        <v>18</v>
      </c>
      <c r="I413" s="63">
        <v>44260.0</v>
      </c>
      <c r="J413" s="71">
        <v>40.6533868</v>
      </c>
      <c r="K413" s="71">
        <v>-73.8305586</v>
      </c>
      <c r="L413" s="65" t="s">
        <v>70</v>
      </c>
      <c r="M413" s="100"/>
      <c r="N413" s="100"/>
      <c r="O413" s="100"/>
      <c r="P413" s="100"/>
      <c r="Q413" s="100"/>
      <c r="R413" s="100"/>
      <c r="S413" s="100"/>
      <c r="T413" s="100"/>
      <c r="U413" s="100"/>
      <c r="V413" s="100"/>
      <c r="W413" s="100"/>
      <c r="X413" s="100"/>
      <c r="Y413" s="100"/>
      <c r="Z413" s="100"/>
    </row>
    <row r="414">
      <c r="A414" s="110" t="s">
        <v>75</v>
      </c>
      <c r="B414" s="111">
        <v>44932.19741898148</v>
      </c>
      <c r="C414" s="111">
        <v>44932.19986111111</v>
      </c>
      <c r="D414" s="59" t="str">
        <f t="shared" si="1"/>
        <v>00:03:31</v>
      </c>
      <c r="E414" s="60">
        <f t="shared" si="2"/>
        <v>3.516666667</v>
      </c>
      <c r="F414" s="11">
        <v>1.0</v>
      </c>
      <c r="G414" s="62" t="s">
        <v>17</v>
      </c>
      <c r="H414" s="70" t="s">
        <v>18</v>
      </c>
      <c r="I414" s="63">
        <v>44260.0</v>
      </c>
      <c r="J414" s="71">
        <v>40.6533868</v>
      </c>
      <c r="K414" s="71">
        <v>-73.8305586</v>
      </c>
      <c r="L414" s="65" t="s">
        <v>70</v>
      </c>
      <c r="M414" s="100"/>
      <c r="N414" s="100"/>
      <c r="O414" s="100"/>
      <c r="P414" s="100"/>
      <c r="Q414" s="100"/>
      <c r="R414" s="100"/>
      <c r="S414" s="100"/>
      <c r="T414" s="100"/>
      <c r="U414" s="100"/>
      <c r="V414" s="100"/>
      <c r="W414" s="100"/>
      <c r="X414" s="100"/>
      <c r="Y414" s="100"/>
      <c r="Z414" s="100"/>
    </row>
    <row r="415">
      <c r="A415" s="110" t="s">
        <v>75</v>
      </c>
      <c r="B415" s="111">
        <v>44932.2046875</v>
      </c>
      <c r="C415" s="111">
        <v>44932.208645833336</v>
      </c>
      <c r="D415" s="59" t="str">
        <f t="shared" si="1"/>
        <v>00:05:42</v>
      </c>
      <c r="E415" s="60">
        <f t="shared" si="2"/>
        <v>5.7</v>
      </c>
      <c r="F415" s="11">
        <v>3.0</v>
      </c>
      <c r="G415" s="62" t="s">
        <v>17</v>
      </c>
      <c r="H415" s="70" t="s">
        <v>18</v>
      </c>
      <c r="I415" s="63">
        <v>44260.0</v>
      </c>
      <c r="J415" s="71">
        <v>40.6533868</v>
      </c>
      <c r="K415" s="71">
        <v>-73.8305586</v>
      </c>
      <c r="L415" s="65" t="s">
        <v>70</v>
      </c>
      <c r="M415" s="100"/>
      <c r="N415" s="100"/>
      <c r="O415" s="100"/>
      <c r="P415" s="100"/>
      <c r="Q415" s="100"/>
      <c r="R415" s="100"/>
      <c r="S415" s="100"/>
      <c r="T415" s="100"/>
      <c r="U415" s="100"/>
      <c r="V415" s="100"/>
      <c r="W415" s="100"/>
      <c r="X415" s="100"/>
      <c r="Y415" s="100"/>
      <c r="Z415" s="100"/>
    </row>
    <row r="416">
      <c r="A416" s="110" t="s">
        <v>75</v>
      </c>
      <c r="B416" s="111">
        <v>44945.72416666667</v>
      </c>
      <c r="C416" s="111">
        <v>44945.72650462963</v>
      </c>
      <c r="D416" s="59" t="str">
        <f t="shared" si="1"/>
        <v>00:03:22</v>
      </c>
      <c r="E416" s="60">
        <f t="shared" si="2"/>
        <v>3.366666667</v>
      </c>
      <c r="F416" s="11">
        <v>1.0</v>
      </c>
      <c r="G416" s="62" t="s">
        <v>17</v>
      </c>
      <c r="H416" s="70" t="s">
        <v>18</v>
      </c>
      <c r="I416" s="63">
        <v>44260.0</v>
      </c>
      <c r="J416" s="71">
        <v>40.6533868</v>
      </c>
      <c r="K416" s="71">
        <v>-73.8305586</v>
      </c>
      <c r="L416" s="65" t="s">
        <v>70</v>
      </c>
      <c r="M416" s="100"/>
      <c r="N416" s="100"/>
      <c r="O416" s="100"/>
      <c r="P416" s="100"/>
      <c r="Q416" s="100"/>
      <c r="R416" s="100"/>
      <c r="S416" s="100"/>
      <c r="T416" s="100"/>
      <c r="U416" s="100"/>
      <c r="V416" s="100"/>
      <c r="W416" s="100"/>
      <c r="X416" s="100"/>
      <c r="Y416" s="100"/>
      <c r="Z416" s="100"/>
    </row>
    <row r="417">
      <c r="A417" s="110" t="s">
        <v>75</v>
      </c>
      <c r="B417" s="111">
        <v>44945.73296296296</v>
      </c>
      <c r="C417" s="111">
        <v>44945.738912037035</v>
      </c>
      <c r="D417" s="59" t="str">
        <f t="shared" si="1"/>
        <v>00:08:34</v>
      </c>
      <c r="E417" s="60">
        <f t="shared" si="2"/>
        <v>8.566666667</v>
      </c>
      <c r="F417" s="11">
        <v>3.0</v>
      </c>
      <c r="G417" s="62" t="s">
        <v>17</v>
      </c>
      <c r="H417" s="70" t="s">
        <v>18</v>
      </c>
      <c r="I417" s="63">
        <v>44260.0</v>
      </c>
      <c r="J417" s="71">
        <v>40.6533868</v>
      </c>
      <c r="K417" s="71">
        <v>-73.8305586</v>
      </c>
      <c r="L417" s="65" t="s">
        <v>70</v>
      </c>
      <c r="M417" s="100"/>
      <c r="N417" s="100"/>
      <c r="O417" s="100"/>
      <c r="P417" s="100"/>
      <c r="Q417" s="100"/>
      <c r="R417" s="100"/>
      <c r="S417" s="100"/>
      <c r="T417" s="100"/>
      <c r="U417" s="100"/>
      <c r="V417" s="100"/>
      <c r="W417" s="100"/>
      <c r="X417" s="100"/>
      <c r="Y417" s="100"/>
      <c r="Z417" s="100"/>
    </row>
    <row r="418">
      <c r="A418" s="110" t="s">
        <v>75</v>
      </c>
      <c r="B418" s="111">
        <v>44945.74537037037</v>
      </c>
      <c r="C418" s="111">
        <v>44945.74762731481</v>
      </c>
      <c r="D418" s="59" t="str">
        <f t="shared" si="1"/>
        <v>00:03:15</v>
      </c>
      <c r="E418" s="60">
        <f t="shared" si="2"/>
        <v>3.25</v>
      </c>
      <c r="F418" s="11">
        <v>1.0</v>
      </c>
      <c r="G418" s="62" t="s">
        <v>17</v>
      </c>
      <c r="H418" s="70" t="s">
        <v>18</v>
      </c>
      <c r="I418" s="63">
        <v>44260.0</v>
      </c>
      <c r="J418" s="71">
        <v>40.6533868</v>
      </c>
      <c r="K418" s="71">
        <v>-73.8305586</v>
      </c>
      <c r="L418" s="65" t="s">
        <v>70</v>
      </c>
      <c r="M418" s="100"/>
      <c r="N418" s="100"/>
      <c r="O418" s="100"/>
      <c r="P418" s="100"/>
      <c r="Q418" s="100"/>
      <c r="R418" s="100"/>
      <c r="S418" s="100"/>
      <c r="T418" s="100"/>
      <c r="U418" s="100"/>
      <c r="V418" s="100"/>
      <c r="W418" s="100"/>
      <c r="X418" s="100"/>
      <c r="Y418" s="100"/>
      <c r="Z418" s="100"/>
    </row>
    <row r="419">
      <c r="A419" s="110" t="s">
        <v>75</v>
      </c>
      <c r="B419" s="111">
        <v>44946.502604166664</v>
      </c>
      <c r="C419" s="111">
        <v>44946.53716435185</v>
      </c>
      <c r="D419" s="59" t="str">
        <f t="shared" si="1"/>
        <v>00:49:46</v>
      </c>
      <c r="E419" s="60">
        <f t="shared" si="2"/>
        <v>49.76666667</v>
      </c>
      <c r="F419" s="11">
        <v>0.0</v>
      </c>
      <c r="G419" s="62" t="s">
        <v>17</v>
      </c>
      <c r="H419" s="70" t="s">
        <v>18</v>
      </c>
      <c r="I419" s="63">
        <v>44260.0</v>
      </c>
      <c r="J419" s="71">
        <v>40.6533868</v>
      </c>
      <c r="K419" s="71">
        <v>-73.8305586</v>
      </c>
      <c r="L419" s="65" t="s">
        <v>70</v>
      </c>
      <c r="M419" s="100"/>
      <c r="N419" s="100"/>
      <c r="O419" s="100"/>
      <c r="P419" s="100"/>
      <c r="Q419" s="100"/>
      <c r="R419" s="100"/>
      <c r="S419" s="100"/>
      <c r="T419" s="100"/>
      <c r="U419" s="100"/>
      <c r="V419" s="100"/>
      <c r="W419" s="100"/>
      <c r="X419" s="100"/>
      <c r="Y419" s="100"/>
      <c r="Z419" s="100"/>
    </row>
    <row r="420">
      <c r="A420" s="110" t="s">
        <v>75</v>
      </c>
      <c r="B420" s="111">
        <v>44949.03188657408</v>
      </c>
      <c r="C420" s="111">
        <v>44949.036724537036</v>
      </c>
      <c r="D420" s="59" t="str">
        <f t="shared" si="1"/>
        <v>00:06:58</v>
      </c>
      <c r="E420" s="60">
        <f t="shared" si="2"/>
        <v>6.966666659</v>
      </c>
      <c r="F420" s="11">
        <v>5.0</v>
      </c>
      <c r="G420" s="62" t="s">
        <v>17</v>
      </c>
      <c r="H420" s="70" t="s">
        <v>18</v>
      </c>
      <c r="I420" s="63">
        <v>44260.0</v>
      </c>
      <c r="J420" s="71">
        <v>40.6533868</v>
      </c>
      <c r="K420" s="71">
        <v>-73.8305586</v>
      </c>
      <c r="L420" s="65" t="s">
        <v>70</v>
      </c>
      <c r="M420" s="100"/>
      <c r="N420" s="100"/>
      <c r="O420" s="100"/>
      <c r="P420" s="100"/>
      <c r="Q420" s="100"/>
      <c r="R420" s="100"/>
      <c r="S420" s="100"/>
      <c r="T420" s="100"/>
      <c r="U420" s="100"/>
      <c r="V420" s="100"/>
      <c r="W420" s="100"/>
      <c r="X420" s="100"/>
      <c r="Y420" s="100"/>
      <c r="Z420" s="100"/>
    </row>
    <row r="421">
      <c r="A421" s="110" t="s">
        <v>75</v>
      </c>
      <c r="B421" s="111">
        <v>44949.05681712963</v>
      </c>
      <c r="C421" s="111">
        <v>44949.05988425926</v>
      </c>
      <c r="D421" s="59" t="str">
        <f t="shared" si="1"/>
        <v>00:04:25</v>
      </c>
      <c r="E421" s="60">
        <f t="shared" si="2"/>
        <v>4.416666659</v>
      </c>
      <c r="F421" s="11">
        <v>3.0</v>
      </c>
      <c r="G421" s="62" t="s">
        <v>17</v>
      </c>
      <c r="H421" s="70" t="s">
        <v>18</v>
      </c>
      <c r="I421" s="63">
        <v>44260.0</v>
      </c>
      <c r="J421" s="71">
        <v>40.6533868</v>
      </c>
      <c r="K421" s="71">
        <v>-73.8305586</v>
      </c>
      <c r="L421" s="65" t="s">
        <v>70</v>
      </c>
      <c r="M421" s="100"/>
      <c r="N421" s="100"/>
      <c r="O421" s="100"/>
      <c r="P421" s="100"/>
      <c r="Q421" s="100"/>
      <c r="R421" s="100"/>
      <c r="S421" s="100"/>
      <c r="T421" s="100"/>
      <c r="U421" s="100"/>
      <c r="V421" s="100"/>
      <c r="W421" s="100"/>
      <c r="X421" s="100"/>
      <c r="Y421" s="100"/>
      <c r="Z421" s="100"/>
    </row>
    <row r="422">
      <c r="A422" s="110" t="s">
        <v>75</v>
      </c>
      <c r="B422" s="111">
        <v>44949.142962962964</v>
      </c>
      <c r="C422" s="111">
        <v>44949.146782407406</v>
      </c>
      <c r="D422" s="59" t="str">
        <f t="shared" si="1"/>
        <v>00:05:30</v>
      </c>
      <c r="E422" s="60">
        <f t="shared" si="2"/>
        <v>5.5</v>
      </c>
      <c r="F422" s="11">
        <v>3.0</v>
      </c>
      <c r="G422" s="62" t="s">
        <v>17</v>
      </c>
      <c r="H422" s="70" t="s">
        <v>18</v>
      </c>
      <c r="I422" s="63">
        <v>44260.0</v>
      </c>
      <c r="J422" s="71">
        <v>40.6533868</v>
      </c>
      <c r="K422" s="71">
        <v>-73.8305586</v>
      </c>
      <c r="L422" s="65" t="s">
        <v>70</v>
      </c>
      <c r="M422" s="100"/>
      <c r="N422" s="100"/>
      <c r="O422" s="100"/>
      <c r="P422" s="100"/>
      <c r="Q422" s="100"/>
      <c r="R422" s="100"/>
      <c r="S422" s="100"/>
      <c r="T422" s="100"/>
      <c r="U422" s="100"/>
      <c r="V422" s="100"/>
      <c r="W422" s="100"/>
      <c r="X422" s="100"/>
      <c r="Y422" s="100"/>
      <c r="Z422" s="100"/>
    </row>
    <row r="423">
      <c r="A423" s="110" t="s">
        <v>75</v>
      </c>
      <c r="B423" s="111">
        <v>44949.225381944445</v>
      </c>
      <c r="C423" s="111">
        <v>44949.227013888885</v>
      </c>
      <c r="D423" s="59" t="str">
        <f t="shared" si="1"/>
        <v>00:02:21</v>
      </c>
      <c r="E423" s="60">
        <f t="shared" si="2"/>
        <v>2.349999992</v>
      </c>
      <c r="F423" s="11">
        <v>1.0</v>
      </c>
      <c r="G423" s="62" t="s">
        <v>17</v>
      </c>
      <c r="H423" s="70" t="s">
        <v>18</v>
      </c>
      <c r="I423" s="63">
        <v>44260.0</v>
      </c>
      <c r="J423" s="71">
        <v>40.6533868</v>
      </c>
      <c r="K423" s="71">
        <v>-73.8305586</v>
      </c>
      <c r="L423" s="65" t="s">
        <v>70</v>
      </c>
      <c r="M423" s="100"/>
      <c r="N423" s="100"/>
      <c r="O423" s="100"/>
      <c r="P423" s="100"/>
      <c r="Q423" s="100"/>
      <c r="R423" s="100"/>
      <c r="S423" s="100"/>
      <c r="T423" s="100"/>
      <c r="U423" s="100"/>
      <c r="V423" s="100"/>
      <c r="W423" s="100"/>
      <c r="X423" s="100"/>
      <c r="Y423" s="100"/>
      <c r="Z423" s="100"/>
    </row>
    <row r="424">
      <c r="A424" s="110" t="s">
        <v>75</v>
      </c>
      <c r="B424" s="111">
        <v>44949.24878472222</v>
      </c>
      <c r="C424" s="111">
        <v>44949.30091435185</v>
      </c>
      <c r="D424" s="59" t="str">
        <f t="shared" si="1"/>
        <v>01:15:04</v>
      </c>
      <c r="E424" s="60">
        <f t="shared" si="2"/>
        <v>75.06666667</v>
      </c>
      <c r="F424" s="11">
        <v>2.0</v>
      </c>
      <c r="G424" s="62" t="s">
        <v>17</v>
      </c>
      <c r="H424" s="70" t="s">
        <v>18</v>
      </c>
      <c r="I424" s="63">
        <v>44260.0</v>
      </c>
      <c r="J424" s="71">
        <v>40.6533868</v>
      </c>
      <c r="K424" s="71">
        <v>-73.8305586</v>
      </c>
      <c r="L424" s="65" t="s">
        <v>70</v>
      </c>
      <c r="M424" s="100"/>
      <c r="N424" s="100"/>
      <c r="O424" s="100"/>
      <c r="P424" s="100"/>
      <c r="Q424" s="100"/>
      <c r="R424" s="100"/>
      <c r="S424" s="100"/>
      <c r="T424" s="100"/>
      <c r="U424" s="100"/>
      <c r="V424" s="100"/>
      <c r="W424" s="100"/>
      <c r="X424" s="100"/>
      <c r="Y424" s="100"/>
      <c r="Z424" s="100"/>
    </row>
    <row r="425">
      <c r="A425" s="110" t="s">
        <v>75</v>
      </c>
      <c r="B425" s="111">
        <v>44949.56765046297</v>
      </c>
      <c r="C425" s="111">
        <v>44949.81300925926</v>
      </c>
      <c r="D425" s="59" t="str">
        <f t="shared" si="1"/>
        <v>05:53:19</v>
      </c>
      <c r="E425" s="60">
        <f t="shared" si="2"/>
        <v>353.3166667</v>
      </c>
      <c r="F425" s="11">
        <v>0.0</v>
      </c>
      <c r="G425" s="62" t="s">
        <v>17</v>
      </c>
      <c r="H425" s="70" t="s">
        <v>18</v>
      </c>
      <c r="I425" s="63">
        <v>44260.0</v>
      </c>
      <c r="J425" s="71">
        <v>40.6533868</v>
      </c>
      <c r="K425" s="71">
        <v>-73.8305586</v>
      </c>
      <c r="L425" s="65" t="s">
        <v>70</v>
      </c>
      <c r="M425" s="100"/>
      <c r="N425" s="100"/>
      <c r="O425" s="100"/>
      <c r="P425" s="100"/>
      <c r="Q425" s="100"/>
      <c r="R425" s="100"/>
      <c r="S425" s="100"/>
      <c r="T425" s="100"/>
      <c r="U425" s="100"/>
      <c r="V425" s="100"/>
      <c r="W425" s="100"/>
      <c r="X425" s="100"/>
      <c r="Y425" s="100"/>
      <c r="Z425" s="100"/>
    </row>
    <row r="426">
      <c r="A426" s="110" t="s">
        <v>75</v>
      </c>
      <c r="B426" s="111">
        <v>44951.31364583333</v>
      </c>
      <c r="C426" s="111">
        <v>44951.63297453704</v>
      </c>
      <c r="D426" s="59" t="str">
        <f t="shared" si="1"/>
        <v>07:39:50</v>
      </c>
      <c r="E426" s="60">
        <f t="shared" si="2"/>
        <v>459.8333333</v>
      </c>
      <c r="F426" s="11">
        <v>2.0</v>
      </c>
      <c r="G426" s="62" t="s">
        <v>17</v>
      </c>
      <c r="H426" s="70" t="s">
        <v>18</v>
      </c>
      <c r="I426" s="63">
        <v>44260.0</v>
      </c>
      <c r="J426" s="71">
        <v>40.6533868</v>
      </c>
      <c r="K426" s="71">
        <v>-73.8305586</v>
      </c>
      <c r="L426" s="65" t="s">
        <v>70</v>
      </c>
      <c r="M426" s="100"/>
      <c r="N426" s="100"/>
      <c r="O426" s="100"/>
      <c r="P426" s="100"/>
      <c r="Q426" s="100"/>
      <c r="R426" s="100"/>
      <c r="S426" s="100"/>
      <c r="T426" s="100"/>
      <c r="U426" s="100"/>
      <c r="V426" s="100"/>
      <c r="W426" s="100"/>
      <c r="X426" s="100"/>
      <c r="Y426" s="100"/>
      <c r="Z426" s="100"/>
    </row>
    <row r="427">
      <c r="A427" s="110" t="s">
        <v>75</v>
      </c>
      <c r="B427" s="111">
        <v>44952.01420138889</v>
      </c>
      <c r="C427" s="111">
        <v>44952.01675925926</v>
      </c>
      <c r="D427" s="59" t="str">
        <f t="shared" si="1"/>
        <v>00:03:41</v>
      </c>
      <c r="E427" s="60">
        <f t="shared" si="2"/>
        <v>3.683333341</v>
      </c>
      <c r="F427" s="11">
        <v>1.0</v>
      </c>
      <c r="G427" s="62" t="s">
        <v>17</v>
      </c>
      <c r="H427" s="70" t="s">
        <v>18</v>
      </c>
      <c r="I427" s="63">
        <v>44260.0</v>
      </c>
      <c r="J427" s="71">
        <v>40.6533868</v>
      </c>
      <c r="K427" s="71">
        <v>-73.8305586</v>
      </c>
      <c r="L427" s="65" t="s">
        <v>70</v>
      </c>
      <c r="M427" s="100"/>
      <c r="N427" s="100"/>
      <c r="O427" s="100"/>
      <c r="P427" s="100"/>
      <c r="Q427" s="100"/>
      <c r="R427" s="100"/>
      <c r="S427" s="100"/>
      <c r="T427" s="100"/>
      <c r="U427" s="100"/>
      <c r="V427" s="100"/>
      <c r="W427" s="100"/>
      <c r="X427" s="100"/>
      <c r="Y427" s="100"/>
      <c r="Z427" s="100"/>
    </row>
    <row r="428">
      <c r="A428" s="110" t="s">
        <v>75</v>
      </c>
      <c r="B428" s="111">
        <v>44952.11702546296</v>
      </c>
      <c r="C428" s="111">
        <v>44952.30099537037</v>
      </c>
      <c r="D428" s="59" t="str">
        <f t="shared" si="1"/>
        <v>04:24:55</v>
      </c>
      <c r="E428" s="60">
        <f t="shared" si="2"/>
        <v>264.9166667</v>
      </c>
      <c r="F428" s="11">
        <v>0.0</v>
      </c>
      <c r="G428" s="62" t="s">
        <v>17</v>
      </c>
      <c r="H428" s="70" t="s">
        <v>18</v>
      </c>
      <c r="I428" s="63">
        <v>44260.0</v>
      </c>
      <c r="J428" s="71">
        <v>40.6533868</v>
      </c>
      <c r="K428" s="71">
        <v>-73.8305586</v>
      </c>
      <c r="L428" s="65" t="s">
        <v>70</v>
      </c>
      <c r="M428" s="100"/>
      <c r="N428" s="100"/>
      <c r="O428" s="100"/>
      <c r="P428" s="100"/>
      <c r="Q428" s="100"/>
      <c r="R428" s="100"/>
      <c r="S428" s="100"/>
      <c r="T428" s="100"/>
      <c r="U428" s="100"/>
      <c r="V428" s="100"/>
      <c r="W428" s="100"/>
      <c r="X428" s="100"/>
      <c r="Y428" s="100"/>
      <c r="Z428" s="100"/>
    </row>
    <row r="429">
      <c r="A429" s="110" t="s">
        <v>75</v>
      </c>
      <c r="B429" s="111">
        <v>44952.32059027778</v>
      </c>
      <c r="C429" s="111">
        <v>44952.323599537034</v>
      </c>
      <c r="D429" s="59" t="str">
        <f t="shared" si="1"/>
        <v>00:04:20</v>
      </c>
      <c r="E429" s="60">
        <f t="shared" si="2"/>
        <v>4.333333325</v>
      </c>
      <c r="F429" s="11">
        <v>1.0</v>
      </c>
      <c r="G429" s="62" t="s">
        <v>17</v>
      </c>
      <c r="H429" s="70" t="s">
        <v>18</v>
      </c>
      <c r="I429" s="63">
        <v>44260.0</v>
      </c>
      <c r="J429" s="71">
        <v>40.6533868</v>
      </c>
      <c r="K429" s="71">
        <v>-73.8305586</v>
      </c>
      <c r="L429" s="65" t="s">
        <v>70</v>
      </c>
      <c r="M429" s="100"/>
      <c r="N429" s="100"/>
      <c r="O429" s="100"/>
      <c r="P429" s="100"/>
      <c r="Q429" s="100"/>
      <c r="R429" s="100"/>
      <c r="S429" s="100"/>
      <c r="T429" s="100"/>
      <c r="U429" s="100"/>
      <c r="V429" s="100"/>
      <c r="W429" s="100"/>
      <c r="X429" s="100"/>
      <c r="Y429" s="100"/>
      <c r="Z429" s="100"/>
    </row>
    <row r="430">
      <c r="A430" s="110" t="s">
        <v>75</v>
      </c>
      <c r="B430" s="111">
        <v>44953.991736111115</v>
      </c>
      <c r="C430" s="111">
        <v>44954.56081018518</v>
      </c>
      <c r="D430" s="59" t="str">
        <f t="shared" si="1"/>
        <v>13:39:28</v>
      </c>
      <c r="E430" s="60">
        <f t="shared" si="2"/>
        <v>819.4666667</v>
      </c>
      <c r="F430" s="11">
        <v>2.0</v>
      </c>
      <c r="G430" s="62" t="s">
        <v>17</v>
      </c>
      <c r="H430" s="70" t="s">
        <v>18</v>
      </c>
      <c r="I430" s="63">
        <v>44260.0</v>
      </c>
      <c r="J430" s="71">
        <v>40.6533868</v>
      </c>
      <c r="K430" s="71">
        <v>-73.8305586000001</v>
      </c>
      <c r="L430" s="65" t="s">
        <v>70</v>
      </c>
      <c r="M430" s="100"/>
      <c r="N430" s="100"/>
      <c r="O430" s="100"/>
      <c r="P430" s="100"/>
      <c r="Q430" s="100"/>
      <c r="R430" s="100"/>
      <c r="S430" s="100"/>
      <c r="T430" s="100"/>
      <c r="U430" s="100"/>
      <c r="V430" s="100"/>
      <c r="W430" s="100"/>
      <c r="X430" s="100"/>
      <c r="Y430" s="100"/>
      <c r="Z430" s="100"/>
    </row>
    <row r="431">
      <c r="A431" s="110" t="s">
        <v>75</v>
      </c>
      <c r="B431" s="111">
        <v>44957.07130787037</v>
      </c>
      <c r="C431" s="111">
        <v>44957.07412037037</v>
      </c>
      <c r="D431" s="59" t="str">
        <f t="shared" si="1"/>
        <v>00:04:03</v>
      </c>
      <c r="E431" s="60">
        <f t="shared" si="2"/>
        <v>4.05</v>
      </c>
      <c r="F431" s="11">
        <v>1.0</v>
      </c>
      <c r="G431" s="62" t="s">
        <v>17</v>
      </c>
      <c r="H431" s="70" t="s">
        <v>18</v>
      </c>
      <c r="I431" s="63">
        <v>44260.0</v>
      </c>
      <c r="J431" s="71">
        <v>40.6533868</v>
      </c>
      <c r="K431" s="71">
        <v>-73.8305586000001</v>
      </c>
      <c r="L431" s="65" t="s">
        <v>70</v>
      </c>
      <c r="M431" s="100"/>
      <c r="N431" s="100"/>
      <c r="O431" s="100"/>
      <c r="P431" s="100"/>
      <c r="Q431" s="100"/>
      <c r="R431" s="100"/>
      <c r="S431" s="100"/>
      <c r="T431" s="100"/>
      <c r="U431" s="100"/>
      <c r="V431" s="100"/>
      <c r="W431" s="100"/>
      <c r="X431" s="100"/>
      <c r="Y431" s="100"/>
      <c r="Z431" s="100"/>
    </row>
    <row r="432">
      <c r="A432" s="110" t="s">
        <v>75</v>
      </c>
      <c r="B432" s="111">
        <v>44959.29016203704</v>
      </c>
      <c r="C432" s="111">
        <v>44959.29353009259</v>
      </c>
      <c r="D432" s="59" t="str">
        <f t="shared" si="1"/>
        <v>00:04:51</v>
      </c>
      <c r="E432" s="60">
        <f t="shared" si="2"/>
        <v>4.849999992</v>
      </c>
      <c r="F432" s="11">
        <v>5.0</v>
      </c>
      <c r="G432" s="62" t="s">
        <v>17</v>
      </c>
      <c r="H432" s="70" t="s">
        <v>18</v>
      </c>
      <c r="I432" s="63">
        <v>44260.0</v>
      </c>
      <c r="J432" s="71">
        <v>40.6533868</v>
      </c>
      <c r="K432" s="71">
        <v>-73.8305586000001</v>
      </c>
      <c r="L432" s="65" t="s">
        <v>70</v>
      </c>
      <c r="M432" s="100"/>
      <c r="N432" s="100"/>
      <c r="O432" s="100"/>
      <c r="P432" s="100"/>
      <c r="Q432" s="100"/>
      <c r="R432" s="100"/>
      <c r="S432" s="100"/>
      <c r="T432" s="100"/>
      <c r="U432" s="100"/>
      <c r="V432" s="100"/>
      <c r="W432" s="100"/>
      <c r="X432" s="100"/>
      <c r="Y432" s="100"/>
      <c r="Z432" s="100"/>
    </row>
    <row r="433">
      <c r="A433" s="110" t="s">
        <v>75</v>
      </c>
      <c r="B433" s="111">
        <v>44959.42747685185</v>
      </c>
      <c r="C433" s="111">
        <v>44959.42984953704</v>
      </c>
      <c r="D433" s="59" t="str">
        <f t="shared" si="1"/>
        <v>00:03:25</v>
      </c>
      <c r="E433" s="60">
        <f t="shared" si="2"/>
        <v>3.416666667</v>
      </c>
      <c r="F433" s="11">
        <v>1.0</v>
      </c>
      <c r="G433" s="62" t="s">
        <v>17</v>
      </c>
      <c r="H433" s="70" t="s">
        <v>18</v>
      </c>
      <c r="I433" s="63">
        <v>44260.0</v>
      </c>
      <c r="J433" s="71">
        <v>40.6533868</v>
      </c>
      <c r="K433" s="71">
        <v>-73.8305586000002</v>
      </c>
      <c r="L433" s="65" t="s">
        <v>70</v>
      </c>
      <c r="M433" s="100"/>
      <c r="N433" s="100"/>
      <c r="O433" s="100"/>
      <c r="P433" s="100"/>
      <c r="Q433" s="100"/>
      <c r="R433" s="100"/>
      <c r="S433" s="100"/>
      <c r="T433" s="100"/>
      <c r="U433" s="100"/>
      <c r="V433" s="100"/>
      <c r="W433" s="100"/>
      <c r="X433" s="100"/>
      <c r="Y433" s="100"/>
      <c r="Z433" s="100"/>
    </row>
    <row r="434">
      <c r="A434" s="110" t="s">
        <v>75</v>
      </c>
      <c r="B434" s="111">
        <v>44959.466990740744</v>
      </c>
      <c r="C434" s="111">
        <v>44959.470046296294</v>
      </c>
      <c r="D434" s="59" t="str">
        <f t="shared" si="1"/>
        <v>00:04:24</v>
      </c>
      <c r="E434" s="60">
        <f t="shared" si="2"/>
        <v>4.399999992</v>
      </c>
      <c r="F434" s="11">
        <v>1.0</v>
      </c>
      <c r="G434" s="62" t="s">
        <v>17</v>
      </c>
      <c r="H434" s="70" t="s">
        <v>18</v>
      </c>
      <c r="I434" s="63">
        <v>44260.0</v>
      </c>
      <c r="J434" s="71">
        <v>40.6533868</v>
      </c>
      <c r="K434" s="71">
        <v>-73.8305586000002</v>
      </c>
      <c r="L434" s="65" t="s">
        <v>70</v>
      </c>
      <c r="M434" s="100"/>
      <c r="N434" s="100"/>
      <c r="O434" s="100"/>
      <c r="P434" s="100"/>
      <c r="Q434" s="100"/>
      <c r="R434" s="100"/>
      <c r="S434" s="100"/>
      <c r="T434" s="100"/>
      <c r="U434" s="100"/>
      <c r="V434" s="100"/>
      <c r="W434" s="100"/>
      <c r="X434" s="100"/>
      <c r="Y434" s="100"/>
      <c r="Z434" s="100"/>
    </row>
    <row r="435">
      <c r="A435" s="110" t="s">
        <v>75</v>
      </c>
      <c r="B435" s="111">
        <v>44959.555243055554</v>
      </c>
      <c r="C435" s="111">
        <v>44959.557592592595</v>
      </c>
      <c r="D435" s="59" t="str">
        <f t="shared" si="1"/>
        <v>00:03:23</v>
      </c>
      <c r="E435" s="60">
        <f t="shared" si="2"/>
        <v>3.383333333</v>
      </c>
      <c r="F435" s="11">
        <v>1.0</v>
      </c>
      <c r="G435" s="62" t="s">
        <v>17</v>
      </c>
      <c r="H435" s="70" t="s">
        <v>18</v>
      </c>
      <c r="I435" s="63">
        <v>44260.0</v>
      </c>
      <c r="J435" s="71">
        <v>40.6533868</v>
      </c>
      <c r="K435" s="71">
        <v>-73.8305586000002</v>
      </c>
      <c r="L435" s="65" t="s">
        <v>70</v>
      </c>
      <c r="M435" s="100"/>
      <c r="N435" s="100"/>
      <c r="O435" s="100"/>
      <c r="P435" s="100"/>
      <c r="Q435" s="100"/>
      <c r="R435" s="100"/>
      <c r="S435" s="100"/>
      <c r="T435" s="100"/>
      <c r="U435" s="100"/>
      <c r="V435" s="100"/>
      <c r="W435" s="100"/>
      <c r="X435" s="100"/>
      <c r="Y435" s="100"/>
      <c r="Z435" s="100"/>
    </row>
    <row r="436">
      <c r="A436" s="110" t="s">
        <v>75</v>
      </c>
      <c r="B436" s="111">
        <v>44960.99760416667</v>
      </c>
      <c r="C436" s="111">
        <v>44961.56685185185</v>
      </c>
      <c r="D436" s="59" t="str">
        <f t="shared" si="1"/>
        <v>13:39:43</v>
      </c>
      <c r="E436" s="60">
        <f t="shared" si="2"/>
        <v>819.7166667</v>
      </c>
      <c r="F436" s="11">
        <v>0.0</v>
      </c>
      <c r="G436" s="62" t="s">
        <v>17</v>
      </c>
      <c r="H436" s="70" t="s">
        <v>18</v>
      </c>
      <c r="I436" s="63">
        <v>44260.0</v>
      </c>
      <c r="J436" s="71">
        <v>40.6533868</v>
      </c>
      <c r="K436" s="71">
        <v>-73.8305586000002</v>
      </c>
      <c r="L436" s="65" t="s">
        <v>70</v>
      </c>
      <c r="M436" s="100"/>
      <c r="N436" s="100"/>
      <c r="O436" s="100"/>
      <c r="P436" s="100"/>
      <c r="Q436" s="100"/>
      <c r="R436" s="100"/>
      <c r="S436" s="100"/>
      <c r="T436" s="100"/>
      <c r="U436" s="100"/>
      <c r="V436" s="100"/>
      <c r="W436" s="100"/>
      <c r="X436" s="100"/>
      <c r="Y436" s="100"/>
      <c r="Z436" s="100"/>
    </row>
    <row r="437">
      <c r="A437" s="110" t="s">
        <v>75</v>
      </c>
      <c r="B437" s="111">
        <v>44962.01001157407</v>
      </c>
      <c r="C437" s="111">
        <v>44962.01236111111</v>
      </c>
      <c r="D437" s="59" t="str">
        <f t="shared" si="1"/>
        <v>00:03:23</v>
      </c>
      <c r="E437" s="60">
        <f t="shared" si="2"/>
        <v>3.383333333</v>
      </c>
      <c r="F437" s="11">
        <v>1.0</v>
      </c>
      <c r="G437" s="62" t="s">
        <v>17</v>
      </c>
      <c r="H437" s="70" t="s">
        <v>18</v>
      </c>
      <c r="I437" s="63">
        <v>44260.0</v>
      </c>
      <c r="J437" s="71">
        <v>40.6533868</v>
      </c>
      <c r="K437" s="71">
        <v>-73.8305586000002</v>
      </c>
      <c r="L437" s="65" t="s">
        <v>70</v>
      </c>
      <c r="M437" s="100"/>
      <c r="N437" s="100"/>
      <c r="O437" s="100"/>
      <c r="P437" s="100"/>
      <c r="Q437" s="100"/>
      <c r="R437" s="100"/>
      <c r="S437" s="100"/>
      <c r="T437" s="100"/>
      <c r="U437" s="100"/>
      <c r="V437" s="100"/>
      <c r="W437" s="100"/>
      <c r="X437" s="100"/>
      <c r="Y437" s="100"/>
      <c r="Z437" s="100"/>
    </row>
    <row r="438">
      <c r="A438" s="110" t="s">
        <v>75</v>
      </c>
      <c r="B438" s="111">
        <v>44962.09673611111</v>
      </c>
      <c r="C438" s="111">
        <v>44962.27884259259</v>
      </c>
      <c r="D438" s="59" t="str">
        <f t="shared" si="1"/>
        <v>04:22:14</v>
      </c>
      <c r="E438" s="60">
        <f t="shared" si="2"/>
        <v>262.2333333</v>
      </c>
      <c r="F438" s="11">
        <v>0.0</v>
      </c>
      <c r="G438" s="62" t="s">
        <v>17</v>
      </c>
      <c r="H438" s="70" t="s">
        <v>18</v>
      </c>
      <c r="I438" s="63">
        <v>44260.0</v>
      </c>
      <c r="J438" s="71">
        <v>40.6533868</v>
      </c>
      <c r="K438" s="71">
        <v>-73.8305586000002</v>
      </c>
      <c r="L438" s="65" t="s">
        <v>70</v>
      </c>
      <c r="M438" s="100"/>
      <c r="N438" s="100"/>
      <c r="O438" s="100"/>
      <c r="P438" s="100"/>
      <c r="Q438" s="100"/>
      <c r="R438" s="100"/>
      <c r="S438" s="100"/>
      <c r="T438" s="100"/>
      <c r="U438" s="100"/>
      <c r="V438" s="100"/>
      <c r="W438" s="100"/>
      <c r="X438" s="100"/>
      <c r="Y438" s="100"/>
      <c r="Z438" s="100"/>
    </row>
    <row r="439">
      <c r="A439" s="110" t="s">
        <v>75</v>
      </c>
      <c r="B439" s="111">
        <v>44968.99737268518</v>
      </c>
      <c r="C439" s="111">
        <v>44968.99988425926</v>
      </c>
      <c r="D439" s="59" t="str">
        <f t="shared" si="1"/>
        <v>00:03:37</v>
      </c>
      <c r="E439" s="60">
        <f t="shared" si="2"/>
        <v>3.616666675</v>
      </c>
      <c r="F439" s="11">
        <v>1.0</v>
      </c>
      <c r="G439" s="62" t="s">
        <v>17</v>
      </c>
      <c r="H439" s="70" t="s">
        <v>18</v>
      </c>
      <c r="I439" s="63">
        <v>44260.0</v>
      </c>
      <c r="J439" s="71">
        <v>40.6533868</v>
      </c>
      <c r="K439" s="71">
        <v>-73.8305586000002</v>
      </c>
      <c r="L439" s="65" t="s">
        <v>70</v>
      </c>
      <c r="M439" s="100"/>
      <c r="N439" s="100"/>
      <c r="O439" s="100"/>
      <c r="P439" s="100"/>
      <c r="Q439" s="100"/>
      <c r="R439" s="100"/>
      <c r="S439" s="100"/>
      <c r="T439" s="100"/>
      <c r="U439" s="100"/>
      <c r="V439" s="100"/>
      <c r="W439" s="100"/>
      <c r="X439" s="100"/>
      <c r="Y439" s="100"/>
      <c r="Z439" s="100"/>
    </row>
    <row r="440">
      <c r="A440" s="110" t="s">
        <v>75</v>
      </c>
      <c r="B440" s="111">
        <v>44969.003229166665</v>
      </c>
      <c r="C440" s="111">
        <v>44969.00570601852</v>
      </c>
      <c r="D440" s="59" t="str">
        <f t="shared" si="1"/>
        <v>00:03:34</v>
      </c>
      <c r="E440" s="60">
        <f t="shared" si="2"/>
        <v>3.566666667</v>
      </c>
      <c r="F440" s="11">
        <v>1.0</v>
      </c>
      <c r="G440" s="62" t="s">
        <v>17</v>
      </c>
      <c r="H440" s="70" t="s">
        <v>18</v>
      </c>
      <c r="I440" s="63">
        <v>44260.0</v>
      </c>
      <c r="J440" s="71">
        <v>40.6533868</v>
      </c>
      <c r="K440" s="71">
        <v>-73.8305586000002</v>
      </c>
      <c r="L440" s="65" t="s">
        <v>70</v>
      </c>
      <c r="M440" s="100"/>
      <c r="N440" s="100"/>
      <c r="O440" s="100"/>
      <c r="P440" s="100"/>
      <c r="Q440" s="100"/>
      <c r="R440" s="100"/>
      <c r="S440" s="100"/>
      <c r="T440" s="100"/>
      <c r="U440" s="100"/>
      <c r="V440" s="100"/>
      <c r="W440" s="100"/>
      <c r="X440" s="100"/>
      <c r="Y440" s="100"/>
      <c r="Z440" s="100"/>
    </row>
    <row r="441">
      <c r="A441" s="110" t="s">
        <v>75</v>
      </c>
      <c r="B441" s="111">
        <v>44969.3905787037</v>
      </c>
      <c r="C441" s="111">
        <v>44969.39378472222</v>
      </c>
      <c r="D441" s="59" t="str">
        <f t="shared" si="1"/>
        <v>00:04:37</v>
      </c>
      <c r="E441" s="60">
        <f t="shared" si="2"/>
        <v>4.616666667</v>
      </c>
      <c r="F441" s="11">
        <v>1.0</v>
      </c>
      <c r="G441" s="62" t="s">
        <v>17</v>
      </c>
      <c r="H441" s="70" t="s">
        <v>18</v>
      </c>
      <c r="I441" s="63">
        <v>44260.0</v>
      </c>
      <c r="J441" s="71">
        <v>40.6533868</v>
      </c>
      <c r="K441" s="71">
        <v>-73.8305586000002</v>
      </c>
      <c r="L441" s="65" t="s">
        <v>70</v>
      </c>
      <c r="M441" s="100"/>
      <c r="N441" s="100"/>
      <c r="O441" s="100"/>
      <c r="P441" s="100"/>
      <c r="Q441" s="100"/>
      <c r="R441" s="100"/>
      <c r="S441" s="100"/>
      <c r="T441" s="100"/>
      <c r="U441" s="100"/>
      <c r="V441" s="100"/>
      <c r="W441" s="100"/>
      <c r="X441" s="100"/>
      <c r="Y441" s="100"/>
      <c r="Z441" s="100"/>
    </row>
    <row r="442">
      <c r="A442" s="110" t="s">
        <v>75</v>
      </c>
      <c r="B442" s="111">
        <v>44969.43150462963</v>
      </c>
      <c r="C442" s="111">
        <v>44969.43381944444</v>
      </c>
      <c r="D442" s="59" t="str">
        <f t="shared" si="1"/>
        <v>00:03:20</v>
      </c>
      <c r="E442" s="60">
        <f t="shared" si="2"/>
        <v>3.333333325</v>
      </c>
      <c r="F442" s="11">
        <v>1.0</v>
      </c>
      <c r="G442" s="62" t="s">
        <v>17</v>
      </c>
      <c r="H442" s="70" t="s">
        <v>18</v>
      </c>
      <c r="I442" s="63">
        <v>44260.0</v>
      </c>
      <c r="J442" s="71">
        <v>40.6533868</v>
      </c>
      <c r="K442" s="71">
        <v>-73.8305586000003</v>
      </c>
      <c r="L442" s="65" t="s">
        <v>70</v>
      </c>
      <c r="M442" s="100"/>
      <c r="N442" s="100"/>
      <c r="O442" s="100"/>
      <c r="P442" s="100"/>
      <c r="Q442" s="100"/>
      <c r="R442" s="100"/>
      <c r="S442" s="100"/>
      <c r="T442" s="100"/>
      <c r="U442" s="100"/>
      <c r="V442" s="100"/>
      <c r="W442" s="100"/>
      <c r="X442" s="100"/>
      <c r="Y442" s="100"/>
      <c r="Z442" s="100"/>
    </row>
    <row r="443">
      <c r="A443" s="110" t="s">
        <v>75</v>
      </c>
      <c r="B443" s="111">
        <v>44969.46865740741</v>
      </c>
      <c r="C443" s="111">
        <v>44969.47094907407</v>
      </c>
      <c r="D443" s="59" t="str">
        <f t="shared" si="1"/>
        <v>00:03:18</v>
      </c>
      <c r="E443" s="60">
        <f t="shared" si="2"/>
        <v>3.3</v>
      </c>
      <c r="F443" s="11">
        <v>1.0</v>
      </c>
      <c r="G443" s="62" t="s">
        <v>17</v>
      </c>
      <c r="H443" s="70" t="s">
        <v>18</v>
      </c>
      <c r="I443" s="63">
        <v>44260.0</v>
      </c>
      <c r="J443" s="71">
        <v>40.6533868</v>
      </c>
      <c r="K443" s="71">
        <v>-73.8305586000003</v>
      </c>
      <c r="L443" s="65" t="s">
        <v>70</v>
      </c>
      <c r="M443" s="100"/>
      <c r="N443" s="100"/>
      <c r="O443" s="100"/>
      <c r="P443" s="100"/>
      <c r="Q443" s="100"/>
      <c r="R443" s="100"/>
      <c r="S443" s="100"/>
      <c r="T443" s="100"/>
      <c r="U443" s="100"/>
      <c r="V443" s="100"/>
      <c r="W443" s="100"/>
      <c r="X443" s="100"/>
      <c r="Y443" s="100"/>
      <c r="Z443" s="100"/>
    </row>
    <row r="444">
      <c r="A444" s="110" t="s">
        <v>75</v>
      </c>
      <c r="B444" s="111">
        <v>44969.52763888889</v>
      </c>
      <c r="C444" s="111">
        <v>44969.53068287037</v>
      </c>
      <c r="D444" s="59" t="str">
        <f t="shared" si="1"/>
        <v>00:04:23</v>
      </c>
      <c r="E444" s="60">
        <f t="shared" si="2"/>
        <v>4.383333333</v>
      </c>
      <c r="F444" s="11">
        <v>1.0</v>
      </c>
      <c r="G444" s="62" t="s">
        <v>17</v>
      </c>
      <c r="H444" s="70" t="s">
        <v>18</v>
      </c>
      <c r="I444" s="63">
        <v>44260.0</v>
      </c>
      <c r="J444" s="71">
        <v>40.6533868</v>
      </c>
      <c r="K444" s="71">
        <v>-73.8305586000003</v>
      </c>
      <c r="L444" s="65" t="s">
        <v>70</v>
      </c>
      <c r="M444" s="100"/>
      <c r="N444" s="100"/>
      <c r="O444" s="100"/>
      <c r="P444" s="100"/>
      <c r="Q444" s="100"/>
      <c r="R444" s="100"/>
      <c r="S444" s="100"/>
      <c r="T444" s="100"/>
      <c r="U444" s="100"/>
      <c r="V444" s="100"/>
      <c r="W444" s="100"/>
      <c r="X444" s="100"/>
      <c r="Y444" s="100"/>
      <c r="Z444" s="100"/>
    </row>
    <row r="445">
      <c r="A445" s="110" t="s">
        <v>75</v>
      </c>
      <c r="B445" s="111">
        <v>44970.160995370374</v>
      </c>
      <c r="C445" s="111">
        <v>44970.3509837963</v>
      </c>
      <c r="D445" s="59" t="str">
        <f t="shared" si="1"/>
        <v>04:33:35</v>
      </c>
      <c r="E445" s="60">
        <f t="shared" si="2"/>
        <v>273.5833333</v>
      </c>
      <c r="F445" s="11">
        <v>0.0</v>
      </c>
      <c r="G445" s="62" t="s">
        <v>17</v>
      </c>
      <c r="H445" s="70" t="s">
        <v>18</v>
      </c>
      <c r="I445" s="63">
        <v>44260.0</v>
      </c>
      <c r="J445" s="71">
        <v>40.6533868</v>
      </c>
      <c r="K445" s="71">
        <v>-73.8305586000003</v>
      </c>
      <c r="L445" s="65" t="s">
        <v>70</v>
      </c>
      <c r="M445" s="100"/>
      <c r="N445" s="100"/>
      <c r="O445" s="100"/>
      <c r="P445" s="100"/>
      <c r="Q445" s="100"/>
      <c r="R445" s="100"/>
      <c r="S445" s="100"/>
      <c r="T445" s="100"/>
      <c r="U445" s="100"/>
      <c r="V445" s="100"/>
      <c r="W445" s="100"/>
      <c r="X445" s="100"/>
      <c r="Y445" s="100"/>
      <c r="Z445" s="100"/>
    </row>
    <row r="446">
      <c r="A446" s="110" t="s">
        <v>75</v>
      </c>
      <c r="B446" s="111">
        <v>44970.55337962963</v>
      </c>
      <c r="C446" s="111">
        <v>44970.55516203704</v>
      </c>
      <c r="D446" s="59" t="str">
        <f t="shared" si="1"/>
        <v>00:02:34</v>
      </c>
      <c r="E446" s="60">
        <f t="shared" si="2"/>
        <v>2.566666667</v>
      </c>
      <c r="F446" s="11">
        <v>1.0</v>
      </c>
      <c r="G446" s="62" t="s">
        <v>17</v>
      </c>
      <c r="H446" s="70" t="s">
        <v>18</v>
      </c>
      <c r="I446" s="63">
        <v>44260.0</v>
      </c>
      <c r="J446" s="71">
        <v>40.6533868</v>
      </c>
      <c r="K446" s="71">
        <v>-73.8305586000003</v>
      </c>
      <c r="L446" s="65" t="s">
        <v>70</v>
      </c>
      <c r="M446" s="100"/>
      <c r="N446" s="100"/>
      <c r="O446" s="100"/>
      <c r="P446" s="100"/>
      <c r="Q446" s="100"/>
      <c r="R446" s="100"/>
      <c r="S446" s="100"/>
      <c r="T446" s="100"/>
      <c r="U446" s="100"/>
      <c r="V446" s="100"/>
      <c r="W446" s="100"/>
      <c r="X446" s="100"/>
      <c r="Y446" s="100"/>
      <c r="Z446" s="100"/>
    </row>
    <row r="447">
      <c r="A447" s="110" t="s">
        <v>75</v>
      </c>
      <c r="B447" s="111">
        <v>44970.915358796294</v>
      </c>
      <c r="C447" s="111">
        <v>44970.91762731481</v>
      </c>
      <c r="D447" s="59" t="str">
        <f t="shared" si="1"/>
        <v>00:03:16</v>
      </c>
      <c r="E447" s="60">
        <f t="shared" si="2"/>
        <v>3.266666659</v>
      </c>
      <c r="F447" s="11">
        <v>1.0</v>
      </c>
      <c r="G447" s="62" t="s">
        <v>17</v>
      </c>
      <c r="H447" s="70" t="s">
        <v>18</v>
      </c>
      <c r="I447" s="63">
        <v>44260.0</v>
      </c>
      <c r="J447" s="71">
        <v>40.6533868</v>
      </c>
      <c r="K447" s="71">
        <v>-73.8305586000003</v>
      </c>
      <c r="L447" s="65" t="s">
        <v>70</v>
      </c>
      <c r="M447" s="100"/>
      <c r="N447" s="100"/>
      <c r="O447" s="100"/>
      <c r="P447" s="100"/>
      <c r="Q447" s="100"/>
      <c r="R447" s="100"/>
      <c r="S447" s="100"/>
      <c r="T447" s="100"/>
      <c r="U447" s="100"/>
      <c r="V447" s="100"/>
      <c r="W447" s="100"/>
      <c r="X447" s="100"/>
      <c r="Y447" s="100"/>
      <c r="Z447" s="100"/>
    </row>
    <row r="448">
      <c r="A448" s="110" t="s">
        <v>75</v>
      </c>
      <c r="B448" s="111">
        <v>44970.988958333335</v>
      </c>
      <c r="C448" s="111">
        <v>44970.992789351854</v>
      </c>
      <c r="D448" s="59" t="str">
        <f t="shared" si="1"/>
        <v>00:05:31</v>
      </c>
      <c r="E448" s="60">
        <f t="shared" si="2"/>
        <v>5.516666667</v>
      </c>
      <c r="F448" s="11">
        <v>5.0</v>
      </c>
      <c r="G448" s="62" t="s">
        <v>17</v>
      </c>
      <c r="H448" s="70" t="s">
        <v>18</v>
      </c>
      <c r="I448" s="63">
        <v>44260.0</v>
      </c>
      <c r="J448" s="71">
        <v>40.6533868</v>
      </c>
      <c r="K448" s="71">
        <v>-73.8305586000003</v>
      </c>
      <c r="L448" s="65" t="s">
        <v>70</v>
      </c>
      <c r="M448" s="100"/>
      <c r="N448" s="100"/>
      <c r="O448" s="100"/>
      <c r="P448" s="100"/>
      <c r="Q448" s="100"/>
      <c r="R448" s="100"/>
      <c r="S448" s="100"/>
      <c r="T448" s="100"/>
      <c r="U448" s="100"/>
      <c r="V448" s="100"/>
      <c r="W448" s="100"/>
      <c r="X448" s="100"/>
      <c r="Y448" s="100"/>
      <c r="Z448" s="100"/>
    </row>
    <row r="449">
      <c r="A449" s="110" t="s">
        <v>75</v>
      </c>
      <c r="B449" s="111">
        <v>44971.21576388889</v>
      </c>
      <c r="C449" s="111">
        <v>44971.218356481484</v>
      </c>
      <c r="D449" s="59" t="str">
        <f t="shared" si="1"/>
        <v>00:03:44</v>
      </c>
      <c r="E449" s="60">
        <f t="shared" si="2"/>
        <v>3.733333333</v>
      </c>
      <c r="F449" s="11">
        <v>1.0</v>
      </c>
      <c r="G449" s="62" t="s">
        <v>17</v>
      </c>
      <c r="H449" s="70" t="s">
        <v>18</v>
      </c>
      <c r="I449" s="63">
        <v>44260.0</v>
      </c>
      <c r="J449" s="71">
        <v>40.6533868</v>
      </c>
      <c r="K449" s="71">
        <v>-73.8305586000004</v>
      </c>
      <c r="L449" s="65" t="s">
        <v>70</v>
      </c>
      <c r="M449" s="100"/>
      <c r="N449" s="100"/>
      <c r="O449" s="100"/>
      <c r="P449" s="100"/>
      <c r="Q449" s="100"/>
      <c r="R449" s="100"/>
      <c r="S449" s="100"/>
      <c r="T449" s="100"/>
      <c r="U449" s="100"/>
      <c r="V449" s="100"/>
      <c r="W449" s="100"/>
      <c r="X449" s="100"/>
      <c r="Y449" s="100"/>
      <c r="Z449" s="100"/>
    </row>
    <row r="450">
      <c r="A450" s="110" t="s">
        <v>75</v>
      </c>
      <c r="B450" s="111">
        <v>44971.2275</v>
      </c>
      <c r="C450" s="111">
        <v>44971.230775462966</v>
      </c>
      <c r="D450" s="59" t="str">
        <f t="shared" si="1"/>
        <v>00:04:43</v>
      </c>
      <c r="E450" s="60">
        <f t="shared" si="2"/>
        <v>4.716666667</v>
      </c>
      <c r="F450" s="11">
        <v>1.0</v>
      </c>
      <c r="G450" s="62" t="s">
        <v>17</v>
      </c>
      <c r="H450" s="70" t="s">
        <v>18</v>
      </c>
      <c r="I450" s="63">
        <v>44260.0</v>
      </c>
      <c r="J450" s="71">
        <v>40.6533868</v>
      </c>
      <c r="K450" s="71">
        <v>-73.8305586000004</v>
      </c>
      <c r="L450" s="65" t="s">
        <v>70</v>
      </c>
      <c r="M450" s="100"/>
      <c r="N450" s="100"/>
      <c r="O450" s="100"/>
      <c r="P450" s="100"/>
      <c r="Q450" s="100"/>
      <c r="R450" s="100"/>
      <c r="S450" s="100"/>
      <c r="T450" s="100"/>
      <c r="U450" s="100"/>
      <c r="V450" s="100"/>
      <c r="W450" s="100"/>
      <c r="X450" s="100"/>
      <c r="Y450" s="100"/>
      <c r="Z450" s="100"/>
    </row>
    <row r="451">
      <c r="A451" s="110" t="s">
        <v>75</v>
      </c>
      <c r="B451" s="111">
        <v>44971.23920138889</v>
      </c>
      <c r="C451" s="111">
        <v>44971.242430555554</v>
      </c>
      <c r="D451" s="59" t="str">
        <f t="shared" si="1"/>
        <v>00:04:39</v>
      </c>
      <c r="E451" s="60">
        <f t="shared" si="2"/>
        <v>4.65</v>
      </c>
      <c r="F451" s="11">
        <v>1.0</v>
      </c>
      <c r="G451" s="62" t="s">
        <v>17</v>
      </c>
      <c r="H451" s="70" t="s">
        <v>18</v>
      </c>
      <c r="I451" s="63">
        <v>44260.0</v>
      </c>
      <c r="J451" s="71">
        <v>40.6533868</v>
      </c>
      <c r="K451" s="71">
        <v>-73.8305586000004</v>
      </c>
      <c r="L451" s="65" t="s">
        <v>70</v>
      </c>
      <c r="M451" s="100"/>
      <c r="N451" s="100"/>
      <c r="O451" s="100"/>
      <c r="P451" s="100"/>
      <c r="Q451" s="100"/>
      <c r="R451" s="100"/>
      <c r="S451" s="100"/>
      <c r="T451" s="100"/>
      <c r="U451" s="100"/>
      <c r="V451" s="100"/>
      <c r="W451" s="100"/>
      <c r="X451" s="100"/>
      <c r="Y451" s="100"/>
      <c r="Z451" s="100"/>
    </row>
    <row r="452">
      <c r="A452" s="110" t="s">
        <v>75</v>
      </c>
      <c r="B452" s="111">
        <v>44971.339953703704</v>
      </c>
      <c r="C452" s="111">
        <v>44971.34233796296</v>
      </c>
      <c r="D452" s="59" t="str">
        <f t="shared" si="1"/>
        <v>00:03:26</v>
      </c>
      <c r="E452" s="60">
        <f t="shared" si="2"/>
        <v>3.433333333</v>
      </c>
      <c r="F452" s="11">
        <v>1.0</v>
      </c>
      <c r="G452" s="62" t="s">
        <v>17</v>
      </c>
      <c r="H452" s="70" t="s">
        <v>18</v>
      </c>
      <c r="I452" s="63">
        <v>44260.0</v>
      </c>
      <c r="J452" s="71">
        <v>40.6533868000001</v>
      </c>
      <c r="K452" s="71">
        <v>-73.8305586000004</v>
      </c>
      <c r="L452" s="65" t="s">
        <v>70</v>
      </c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  <c r="Y452" s="100"/>
      <c r="Z452" s="100"/>
    </row>
    <row r="453">
      <c r="A453" s="110" t="s">
        <v>75</v>
      </c>
      <c r="B453" s="111">
        <v>44971.48070601852</v>
      </c>
      <c r="C453" s="111">
        <v>44971.48304398148</v>
      </c>
      <c r="D453" s="59" t="str">
        <f t="shared" si="1"/>
        <v>00:03:22</v>
      </c>
      <c r="E453" s="60">
        <f t="shared" si="2"/>
        <v>3.366666667</v>
      </c>
      <c r="F453" s="11">
        <v>1.0</v>
      </c>
      <c r="G453" s="62" t="s">
        <v>17</v>
      </c>
      <c r="H453" s="70" t="s">
        <v>18</v>
      </c>
      <c r="I453" s="63">
        <v>44260.0</v>
      </c>
      <c r="J453" s="71">
        <v>40.6533868000001</v>
      </c>
      <c r="K453" s="71">
        <v>-73.8305586000004</v>
      </c>
      <c r="L453" s="65" t="s">
        <v>70</v>
      </c>
      <c r="M453" s="100"/>
      <c r="N453" s="100"/>
      <c r="O453" s="100"/>
      <c r="P453" s="100"/>
      <c r="Q453" s="100"/>
      <c r="R453" s="100"/>
      <c r="S453" s="100"/>
      <c r="T453" s="100"/>
      <c r="U453" s="100"/>
      <c r="V453" s="100"/>
      <c r="W453" s="100"/>
      <c r="X453" s="100"/>
      <c r="Y453" s="100"/>
      <c r="Z453" s="100"/>
    </row>
    <row r="454">
      <c r="A454" s="110" t="s">
        <v>75</v>
      </c>
      <c r="B454" s="111">
        <v>44972.070868055554</v>
      </c>
      <c r="C454" s="111">
        <v>44972.073958333334</v>
      </c>
      <c r="D454" s="59" t="str">
        <f t="shared" si="1"/>
        <v>00:04:27</v>
      </c>
      <c r="E454" s="60">
        <f t="shared" si="2"/>
        <v>4.45</v>
      </c>
      <c r="F454" s="11">
        <v>1.0</v>
      </c>
      <c r="G454" s="62" t="s">
        <v>17</v>
      </c>
      <c r="H454" s="70" t="s">
        <v>18</v>
      </c>
      <c r="I454" s="63">
        <v>44260.0</v>
      </c>
      <c r="J454" s="71">
        <v>40.6533868000001</v>
      </c>
      <c r="K454" s="71">
        <v>-73.8305586000004</v>
      </c>
      <c r="L454" s="65" t="s">
        <v>70</v>
      </c>
      <c r="M454" s="100"/>
      <c r="N454" s="100"/>
      <c r="O454" s="100"/>
      <c r="P454" s="100"/>
      <c r="Q454" s="100"/>
      <c r="R454" s="100"/>
      <c r="S454" s="100"/>
      <c r="T454" s="100"/>
      <c r="U454" s="100"/>
      <c r="V454" s="100"/>
      <c r="W454" s="100"/>
      <c r="X454" s="100"/>
      <c r="Y454" s="100"/>
      <c r="Z454" s="100"/>
    </row>
    <row r="455">
      <c r="A455" s="110" t="s">
        <v>75</v>
      </c>
      <c r="B455" s="111">
        <v>44972.98425925926</v>
      </c>
      <c r="C455" s="111">
        <v>44972.986655092594</v>
      </c>
      <c r="D455" s="59" t="str">
        <f t="shared" si="1"/>
        <v>00:03:27</v>
      </c>
      <c r="E455" s="60">
        <f t="shared" si="2"/>
        <v>3.45</v>
      </c>
      <c r="F455" s="11">
        <v>1.0</v>
      </c>
      <c r="G455" s="62" t="s">
        <v>17</v>
      </c>
      <c r="H455" s="70" t="s">
        <v>18</v>
      </c>
      <c r="I455" s="63">
        <v>44260.0</v>
      </c>
      <c r="J455" s="71">
        <v>40.6533868000001</v>
      </c>
      <c r="K455" s="71">
        <v>-73.8305586000005</v>
      </c>
      <c r="L455" s="65" t="s">
        <v>70</v>
      </c>
      <c r="M455" s="100"/>
      <c r="N455" s="100"/>
      <c r="O455" s="100"/>
      <c r="P455" s="100"/>
      <c r="Q455" s="100"/>
      <c r="R455" s="100"/>
      <c r="S455" s="100"/>
      <c r="T455" s="100"/>
      <c r="U455" s="100"/>
      <c r="V455" s="100"/>
      <c r="W455" s="100"/>
      <c r="X455" s="100"/>
      <c r="Y455" s="100"/>
      <c r="Z455" s="100"/>
    </row>
    <row r="456">
      <c r="A456" s="110" t="s">
        <v>75</v>
      </c>
      <c r="B456" s="111">
        <v>44973.033784722225</v>
      </c>
      <c r="C456" s="111">
        <v>44973.036261574074</v>
      </c>
      <c r="D456" s="59" t="str">
        <f t="shared" si="1"/>
        <v>00:03:34</v>
      </c>
      <c r="E456" s="60">
        <f t="shared" si="2"/>
        <v>3.566666659</v>
      </c>
      <c r="F456" s="11">
        <v>1.0</v>
      </c>
      <c r="G456" s="62" t="s">
        <v>17</v>
      </c>
      <c r="H456" s="70" t="s">
        <v>18</v>
      </c>
      <c r="I456" s="63">
        <v>44260.0</v>
      </c>
      <c r="J456" s="71">
        <v>40.6533868000001</v>
      </c>
      <c r="K456" s="71">
        <v>-73.8305586000005</v>
      </c>
      <c r="L456" s="65" t="s">
        <v>70</v>
      </c>
      <c r="M456" s="100"/>
      <c r="N456" s="100"/>
      <c r="O456" s="100"/>
      <c r="P456" s="100"/>
      <c r="Q456" s="100"/>
      <c r="R456" s="100"/>
      <c r="S456" s="100"/>
      <c r="T456" s="100"/>
      <c r="U456" s="100"/>
      <c r="V456" s="100"/>
      <c r="W456" s="100"/>
      <c r="X456" s="100"/>
      <c r="Y456" s="100"/>
      <c r="Z456" s="100"/>
    </row>
    <row r="457">
      <c r="A457" s="110" t="s">
        <v>75</v>
      </c>
      <c r="B457" s="111">
        <v>44973.03905092592</v>
      </c>
      <c r="C457" s="111">
        <v>44973.04221064815</v>
      </c>
      <c r="D457" s="59" t="str">
        <f t="shared" si="1"/>
        <v>00:04:33</v>
      </c>
      <c r="E457" s="60">
        <f t="shared" si="2"/>
        <v>4.55</v>
      </c>
      <c r="F457" s="11">
        <v>1.0</v>
      </c>
      <c r="G457" s="62" t="s">
        <v>17</v>
      </c>
      <c r="H457" s="70" t="s">
        <v>18</v>
      </c>
      <c r="I457" s="63">
        <v>44260.0</v>
      </c>
      <c r="J457" s="71">
        <v>40.6533868000001</v>
      </c>
      <c r="K457" s="71">
        <v>-73.8305586000005</v>
      </c>
      <c r="L457" s="65" t="s">
        <v>70</v>
      </c>
      <c r="M457" s="100"/>
      <c r="N457" s="100"/>
      <c r="O457" s="100"/>
      <c r="P457" s="100"/>
      <c r="Q457" s="100"/>
      <c r="R457" s="100"/>
      <c r="S457" s="100"/>
      <c r="T457" s="100"/>
      <c r="U457" s="100"/>
      <c r="V457" s="100"/>
      <c r="W457" s="100"/>
      <c r="X457" s="100"/>
      <c r="Y457" s="100"/>
      <c r="Z457" s="100"/>
    </row>
    <row r="458">
      <c r="A458" s="110" t="s">
        <v>75</v>
      </c>
      <c r="B458" s="111">
        <v>44973.32434027778</v>
      </c>
      <c r="C458" s="111">
        <v>44973.32662037037</v>
      </c>
      <c r="D458" s="59" t="str">
        <f t="shared" si="1"/>
        <v>00:03:17</v>
      </c>
      <c r="E458" s="60">
        <f t="shared" si="2"/>
        <v>3.283333325</v>
      </c>
      <c r="F458" s="11">
        <v>1.0</v>
      </c>
      <c r="G458" s="62" t="s">
        <v>17</v>
      </c>
      <c r="H458" s="70" t="s">
        <v>18</v>
      </c>
      <c r="I458" s="63">
        <v>44260.0</v>
      </c>
      <c r="J458" s="71">
        <v>40.6533868000001</v>
      </c>
      <c r="K458" s="71">
        <v>-73.8305586000005</v>
      </c>
      <c r="L458" s="65" t="s">
        <v>70</v>
      </c>
      <c r="M458" s="100"/>
      <c r="N458" s="100"/>
      <c r="O458" s="100"/>
      <c r="P458" s="100"/>
      <c r="Q458" s="100"/>
      <c r="R458" s="100"/>
      <c r="S458" s="100"/>
      <c r="T458" s="100"/>
      <c r="U458" s="100"/>
      <c r="V458" s="100"/>
      <c r="W458" s="100"/>
      <c r="X458" s="100"/>
      <c r="Y458" s="100"/>
      <c r="Z458" s="100"/>
    </row>
    <row r="459">
      <c r="A459" s="110" t="s">
        <v>75</v>
      </c>
      <c r="B459" s="111">
        <v>44973.338275462964</v>
      </c>
      <c r="C459" s="111">
        <v>44973.34061342593</v>
      </c>
      <c r="D459" s="59" t="str">
        <f t="shared" si="1"/>
        <v>00:03:22</v>
      </c>
      <c r="E459" s="60">
        <f t="shared" si="2"/>
        <v>3.366666667</v>
      </c>
      <c r="F459" s="11">
        <v>1.0</v>
      </c>
      <c r="G459" s="62" t="s">
        <v>17</v>
      </c>
      <c r="H459" s="70" t="s">
        <v>18</v>
      </c>
      <c r="I459" s="63">
        <v>44260.0</v>
      </c>
      <c r="J459" s="71">
        <v>40.6533868000001</v>
      </c>
      <c r="K459" s="71">
        <v>-73.8305586000005</v>
      </c>
      <c r="L459" s="65" t="s">
        <v>70</v>
      </c>
      <c r="M459" s="100"/>
      <c r="N459" s="100"/>
      <c r="O459" s="100"/>
      <c r="P459" s="100"/>
      <c r="Q459" s="100"/>
      <c r="R459" s="100"/>
      <c r="S459" s="100"/>
      <c r="T459" s="100"/>
      <c r="U459" s="100"/>
      <c r="V459" s="100"/>
      <c r="W459" s="100"/>
      <c r="X459" s="100"/>
      <c r="Y459" s="100"/>
      <c r="Z459" s="100"/>
    </row>
    <row r="460">
      <c r="A460" s="110" t="s">
        <v>75</v>
      </c>
      <c r="B460" s="111">
        <v>44973.347766203704</v>
      </c>
      <c r="C460" s="111">
        <v>44973.35011574074</v>
      </c>
      <c r="D460" s="59" t="str">
        <f t="shared" si="1"/>
        <v>00:03:23</v>
      </c>
      <c r="E460" s="60">
        <f t="shared" si="2"/>
        <v>3.383333325</v>
      </c>
      <c r="F460" s="11">
        <v>1.0</v>
      </c>
      <c r="G460" s="62" t="s">
        <v>17</v>
      </c>
      <c r="H460" s="70" t="s">
        <v>18</v>
      </c>
      <c r="I460" s="63">
        <v>44260.0</v>
      </c>
      <c r="J460" s="71">
        <v>40.6533868000002</v>
      </c>
      <c r="K460" s="71">
        <v>-73.8305586000005</v>
      </c>
      <c r="L460" s="65" t="s">
        <v>70</v>
      </c>
      <c r="M460" s="100"/>
      <c r="N460" s="100"/>
      <c r="O460" s="100"/>
      <c r="P460" s="100"/>
      <c r="Q460" s="100"/>
      <c r="R460" s="100"/>
      <c r="S460" s="100"/>
      <c r="T460" s="100"/>
      <c r="U460" s="100"/>
      <c r="V460" s="100"/>
      <c r="W460" s="100"/>
      <c r="X460" s="100"/>
      <c r="Y460" s="100"/>
      <c r="Z460" s="100"/>
    </row>
    <row r="461">
      <c r="A461" s="110" t="s">
        <v>75</v>
      </c>
      <c r="B461" s="111">
        <v>44973.867893518516</v>
      </c>
      <c r="C461" s="111">
        <v>44974.4278587963</v>
      </c>
      <c r="D461" s="59" t="str">
        <f t="shared" si="1"/>
        <v>13:26:21</v>
      </c>
      <c r="E461" s="60">
        <f t="shared" si="2"/>
        <v>806.35</v>
      </c>
      <c r="F461" s="11">
        <v>0.0</v>
      </c>
      <c r="G461" s="62" t="s">
        <v>17</v>
      </c>
      <c r="H461" s="70" t="s">
        <v>18</v>
      </c>
      <c r="I461" s="63">
        <v>44260.0</v>
      </c>
      <c r="J461" s="71">
        <v>40.6533868000002</v>
      </c>
      <c r="K461" s="71">
        <v>-73.8305586000005</v>
      </c>
      <c r="L461" s="65" t="s">
        <v>70</v>
      </c>
      <c r="M461" s="100"/>
      <c r="N461" s="100"/>
      <c r="O461" s="100"/>
      <c r="P461" s="100"/>
      <c r="Q461" s="100"/>
      <c r="R461" s="100"/>
      <c r="S461" s="100"/>
      <c r="T461" s="100"/>
      <c r="U461" s="100"/>
      <c r="V461" s="100"/>
      <c r="W461" s="100"/>
      <c r="X461" s="100"/>
      <c r="Y461" s="100"/>
      <c r="Z461" s="100"/>
    </row>
    <row r="462">
      <c r="A462" s="110" t="s">
        <v>75</v>
      </c>
      <c r="B462" s="111">
        <v>44974.54435185185</v>
      </c>
      <c r="C462" s="111">
        <v>44974.54667824074</v>
      </c>
      <c r="D462" s="59" t="str">
        <f t="shared" si="1"/>
        <v>00:03:21</v>
      </c>
      <c r="E462" s="60">
        <f t="shared" si="2"/>
        <v>3.35</v>
      </c>
      <c r="F462" s="11">
        <v>1.0</v>
      </c>
      <c r="G462" s="62" t="s">
        <v>17</v>
      </c>
      <c r="H462" s="70" t="s">
        <v>18</v>
      </c>
      <c r="I462" s="63">
        <v>44260.0</v>
      </c>
      <c r="J462" s="71">
        <v>40.6533868000002</v>
      </c>
      <c r="K462" s="71">
        <v>-73.8305586000006</v>
      </c>
      <c r="L462" s="65" t="s">
        <v>70</v>
      </c>
      <c r="M462" s="100"/>
      <c r="N462" s="100"/>
      <c r="O462" s="100"/>
      <c r="P462" s="100"/>
      <c r="Q462" s="100"/>
      <c r="R462" s="100"/>
      <c r="S462" s="100"/>
      <c r="T462" s="100"/>
      <c r="U462" s="100"/>
      <c r="V462" s="100"/>
      <c r="W462" s="100"/>
      <c r="X462" s="100"/>
      <c r="Y462" s="100"/>
      <c r="Z462" s="100"/>
    </row>
    <row r="463">
      <c r="A463" s="110" t="s">
        <v>75</v>
      </c>
      <c r="B463" s="111">
        <v>44978.447175925925</v>
      </c>
      <c r="C463" s="111">
        <v>44978.44957175926</v>
      </c>
      <c r="D463" s="59" t="str">
        <f t="shared" si="1"/>
        <v>00:03:27</v>
      </c>
      <c r="E463" s="60">
        <f t="shared" si="2"/>
        <v>3.45</v>
      </c>
      <c r="F463" s="11">
        <v>1.0</v>
      </c>
      <c r="G463" s="62" t="s">
        <v>17</v>
      </c>
      <c r="H463" s="70" t="s">
        <v>18</v>
      </c>
      <c r="I463" s="63">
        <v>44260.0</v>
      </c>
      <c r="J463" s="71">
        <v>40.6533868000002</v>
      </c>
      <c r="K463" s="71">
        <v>-73.8305586000006</v>
      </c>
      <c r="L463" s="65" t="s">
        <v>70</v>
      </c>
      <c r="M463" s="100"/>
      <c r="N463" s="100"/>
      <c r="O463" s="100"/>
      <c r="P463" s="100"/>
      <c r="Q463" s="100"/>
      <c r="R463" s="100"/>
      <c r="S463" s="100"/>
      <c r="T463" s="100"/>
      <c r="U463" s="100"/>
      <c r="V463" s="100"/>
      <c r="W463" s="100"/>
      <c r="X463" s="100"/>
      <c r="Y463" s="100"/>
      <c r="Z463" s="100"/>
    </row>
    <row r="464">
      <c r="A464" s="110" t="s">
        <v>75</v>
      </c>
      <c r="B464" s="111">
        <v>44978.45079861111</v>
      </c>
      <c r="C464" s="111">
        <v>44978.45465277778</v>
      </c>
      <c r="D464" s="59" t="str">
        <f t="shared" si="1"/>
        <v>00:05:33</v>
      </c>
      <c r="E464" s="60">
        <f t="shared" si="2"/>
        <v>5.55</v>
      </c>
      <c r="F464" s="11">
        <v>3.0</v>
      </c>
      <c r="G464" s="62" t="s">
        <v>17</v>
      </c>
      <c r="H464" s="70" t="s">
        <v>18</v>
      </c>
      <c r="I464" s="63">
        <v>44260.0</v>
      </c>
      <c r="J464" s="71">
        <v>40.6533868000002</v>
      </c>
      <c r="K464" s="71">
        <v>-73.8305586000006</v>
      </c>
      <c r="L464" s="65" t="s">
        <v>70</v>
      </c>
      <c r="M464" s="100"/>
      <c r="N464" s="100"/>
      <c r="O464" s="100"/>
      <c r="P464" s="100"/>
      <c r="Q464" s="100"/>
      <c r="R464" s="100"/>
      <c r="S464" s="100"/>
      <c r="T464" s="100"/>
      <c r="U464" s="100"/>
      <c r="V464" s="100"/>
      <c r="W464" s="100"/>
      <c r="X464" s="100"/>
      <c r="Y464" s="100"/>
      <c r="Z464" s="100"/>
    </row>
    <row r="465">
      <c r="A465" s="110" t="s">
        <v>75</v>
      </c>
      <c r="B465" s="111">
        <v>44979.10072916667</v>
      </c>
      <c r="C465" s="111">
        <v>44979.10380787037</v>
      </c>
      <c r="D465" s="59" t="str">
        <f t="shared" si="1"/>
        <v>00:04:26</v>
      </c>
      <c r="E465" s="60">
        <f t="shared" si="2"/>
        <v>4.433333333</v>
      </c>
      <c r="F465" s="11">
        <v>1.0</v>
      </c>
      <c r="G465" s="62" t="s">
        <v>17</v>
      </c>
      <c r="H465" s="70" t="s">
        <v>18</v>
      </c>
      <c r="I465" s="63">
        <v>44260.0</v>
      </c>
      <c r="J465" s="71">
        <v>40.6533868000002</v>
      </c>
      <c r="K465" s="71">
        <v>-73.8305586000006</v>
      </c>
      <c r="L465" s="65" t="s">
        <v>70</v>
      </c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0"/>
      <c r="X465" s="100"/>
      <c r="Y465" s="100"/>
      <c r="Z465" s="100"/>
    </row>
    <row r="466">
      <c r="A466" s="110" t="s">
        <v>75</v>
      </c>
      <c r="B466" s="111">
        <v>44979.10506944444</v>
      </c>
      <c r="C466" s="111">
        <v>44979.107453703706</v>
      </c>
      <c r="D466" s="59" t="str">
        <f t="shared" si="1"/>
        <v>00:03:26</v>
      </c>
      <c r="E466" s="60">
        <f t="shared" si="2"/>
        <v>3.433333333</v>
      </c>
      <c r="F466" s="11">
        <v>1.0</v>
      </c>
      <c r="G466" s="62" t="s">
        <v>17</v>
      </c>
      <c r="H466" s="70" t="s">
        <v>18</v>
      </c>
      <c r="I466" s="63">
        <v>44260.0</v>
      </c>
      <c r="J466" s="71">
        <v>40.6533868000001</v>
      </c>
      <c r="K466" s="71">
        <v>-73.8305586000006</v>
      </c>
      <c r="L466" s="65" t="s">
        <v>70</v>
      </c>
      <c r="M466" s="100"/>
      <c r="N466" s="100"/>
      <c r="O466" s="100"/>
      <c r="P466" s="100"/>
      <c r="Q466" s="100"/>
      <c r="R466" s="100"/>
      <c r="S466" s="100"/>
      <c r="T466" s="100"/>
      <c r="U466" s="100"/>
      <c r="V466" s="100"/>
      <c r="W466" s="100"/>
      <c r="X466" s="100"/>
      <c r="Y466" s="100"/>
      <c r="Z466" s="100"/>
    </row>
    <row r="467">
      <c r="A467" s="110" t="s">
        <v>75</v>
      </c>
      <c r="B467" s="111">
        <v>44979.10796296296</v>
      </c>
      <c r="C467" s="111">
        <v>44979.11046296296</v>
      </c>
      <c r="D467" s="59" t="str">
        <f t="shared" si="1"/>
        <v>00:03:36</v>
      </c>
      <c r="E467" s="60">
        <f t="shared" si="2"/>
        <v>3.6</v>
      </c>
      <c r="F467" s="11">
        <v>1.0</v>
      </c>
      <c r="G467" s="62" t="s">
        <v>17</v>
      </c>
      <c r="H467" s="70" t="s">
        <v>18</v>
      </c>
      <c r="I467" s="63">
        <v>44260.0</v>
      </c>
      <c r="J467" s="71">
        <v>40.6533868000002</v>
      </c>
      <c r="K467" s="71">
        <v>-73.8305586000006</v>
      </c>
      <c r="L467" s="65" t="s">
        <v>70</v>
      </c>
      <c r="M467" s="100"/>
      <c r="N467" s="100"/>
      <c r="O467" s="100"/>
      <c r="P467" s="100"/>
      <c r="Q467" s="100"/>
      <c r="R467" s="100"/>
      <c r="S467" s="100"/>
      <c r="T467" s="100"/>
      <c r="U467" s="100"/>
      <c r="V467" s="100"/>
      <c r="W467" s="100"/>
      <c r="X467" s="100"/>
      <c r="Y467" s="100"/>
      <c r="Z467" s="100"/>
    </row>
    <row r="468">
      <c r="A468" s="110" t="s">
        <v>75</v>
      </c>
      <c r="B468" s="111">
        <v>44979.15828703704</v>
      </c>
      <c r="C468" s="111">
        <v>44979.1606712963</v>
      </c>
      <c r="D468" s="59" t="str">
        <f t="shared" si="1"/>
        <v>00:03:26</v>
      </c>
      <c r="E468" s="60">
        <f t="shared" si="2"/>
        <v>3.433333325</v>
      </c>
      <c r="F468" s="11">
        <v>1.0</v>
      </c>
      <c r="G468" s="62" t="s">
        <v>17</v>
      </c>
      <c r="H468" s="70" t="s">
        <v>18</v>
      </c>
      <c r="I468" s="63">
        <v>44260.0</v>
      </c>
      <c r="J468" s="71">
        <v>40.6533868000002</v>
      </c>
      <c r="K468" s="71">
        <v>-73.8305586000006</v>
      </c>
      <c r="L468" s="65" t="s">
        <v>70</v>
      </c>
      <c r="M468" s="100"/>
      <c r="N468" s="100"/>
      <c r="O468" s="100"/>
      <c r="P468" s="100"/>
      <c r="Q468" s="100"/>
      <c r="R468" s="100"/>
      <c r="S468" s="100"/>
      <c r="T468" s="100"/>
      <c r="U468" s="100"/>
      <c r="V468" s="100"/>
      <c r="W468" s="100"/>
      <c r="X468" s="100"/>
      <c r="Y468" s="100"/>
      <c r="Z468" s="100"/>
    </row>
    <row r="469">
      <c r="A469" s="110" t="s">
        <v>75</v>
      </c>
      <c r="B469" s="111">
        <v>44979.16270833334</v>
      </c>
      <c r="C469" s="111">
        <v>44979.165810185186</v>
      </c>
      <c r="D469" s="59" t="str">
        <f t="shared" si="1"/>
        <v>00:04:28</v>
      </c>
      <c r="E469" s="60">
        <f t="shared" si="2"/>
        <v>4.466666659</v>
      </c>
      <c r="F469" s="11">
        <v>3.0</v>
      </c>
      <c r="G469" s="62" t="s">
        <v>17</v>
      </c>
      <c r="H469" s="70" t="s">
        <v>18</v>
      </c>
      <c r="I469" s="63">
        <v>44260.0</v>
      </c>
      <c r="J469" s="71">
        <v>40.6533868000002</v>
      </c>
      <c r="K469" s="71">
        <v>-73.8305586000006</v>
      </c>
      <c r="L469" s="65" t="s">
        <v>70</v>
      </c>
      <c r="M469" s="100"/>
      <c r="N469" s="100"/>
      <c r="O469" s="100"/>
      <c r="P469" s="100"/>
      <c r="Q469" s="100"/>
      <c r="R469" s="100"/>
      <c r="S469" s="100"/>
      <c r="T469" s="100"/>
      <c r="U469" s="100"/>
      <c r="V469" s="100"/>
      <c r="W469" s="100"/>
      <c r="X469" s="100"/>
      <c r="Y469" s="100"/>
      <c r="Z469" s="100"/>
    </row>
    <row r="470">
      <c r="A470" s="110" t="s">
        <v>75</v>
      </c>
      <c r="B470" s="111">
        <v>44979.43784722222</v>
      </c>
      <c r="C470" s="111">
        <v>44979.44162037037</v>
      </c>
      <c r="D470" s="59" t="str">
        <f t="shared" si="1"/>
        <v>00:05:26</v>
      </c>
      <c r="E470" s="60">
        <f t="shared" si="2"/>
        <v>5.433333333</v>
      </c>
      <c r="F470" s="11">
        <v>5.0</v>
      </c>
      <c r="G470" s="62" t="s">
        <v>17</v>
      </c>
      <c r="H470" s="70" t="s">
        <v>18</v>
      </c>
      <c r="I470" s="63">
        <v>44260.0</v>
      </c>
      <c r="J470" s="71">
        <v>40.6533868000002</v>
      </c>
      <c r="K470" s="71">
        <v>-73.8305586000006</v>
      </c>
      <c r="L470" s="65" t="s">
        <v>70</v>
      </c>
      <c r="M470" s="100"/>
      <c r="N470" s="100"/>
      <c r="O470" s="100"/>
      <c r="P470" s="100"/>
      <c r="Q470" s="100"/>
      <c r="R470" s="100"/>
      <c r="S470" s="100"/>
      <c r="T470" s="100"/>
      <c r="U470" s="100"/>
      <c r="V470" s="100"/>
      <c r="W470" s="100"/>
      <c r="X470" s="100"/>
      <c r="Y470" s="100"/>
      <c r="Z470" s="100"/>
    </row>
    <row r="471">
      <c r="A471" s="110" t="s">
        <v>75</v>
      </c>
      <c r="B471" s="111">
        <v>44979.45606481482</v>
      </c>
      <c r="C471" s="111">
        <v>44979.45836805556</v>
      </c>
      <c r="D471" s="59" t="str">
        <f t="shared" si="1"/>
        <v>00:03:19</v>
      </c>
      <c r="E471" s="60">
        <f t="shared" si="2"/>
        <v>3.316666667</v>
      </c>
      <c r="F471" s="11">
        <v>1.0</v>
      </c>
      <c r="G471" s="62" t="s">
        <v>17</v>
      </c>
      <c r="H471" s="70" t="s">
        <v>18</v>
      </c>
      <c r="I471" s="63">
        <v>44260.0</v>
      </c>
      <c r="J471" s="71">
        <v>40.6533868000002</v>
      </c>
      <c r="K471" s="71">
        <v>-73.8305586000006</v>
      </c>
      <c r="L471" s="65" t="s">
        <v>70</v>
      </c>
      <c r="M471" s="100"/>
      <c r="N471" s="100"/>
      <c r="O471" s="100"/>
      <c r="P471" s="100"/>
      <c r="Q471" s="100"/>
      <c r="R471" s="100"/>
      <c r="S471" s="100"/>
      <c r="T471" s="100"/>
      <c r="U471" s="100"/>
      <c r="V471" s="100"/>
      <c r="W471" s="100"/>
      <c r="X471" s="100"/>
      <c r="Y471" s="100"/>
      <c r="Z471" s="100"/>
    </row>
    <row r="472">
      <c r="A472" s="110" t="s">
        <v>75</v>
      </c>
      <c r="B472" s="111">
        <v>44979.483877314815</v>
      </c>
      <c r="C472" s="111">
        <v>44979.486134259256</v>
      </c>
      <c r="D472" s="59" t="str">
        <f t="shared" si="1"/>
        <v>00:03:15</v>
      </c>
      <c r="E472" s="60">
        <f t="shared" si="2"/>
        <v>3.249999992</v>
      </c>
      <c r="F472" s="11">
        <v>1.0</v>
      </c>
      <c r="G472" s="62" t="s">
        <v>17</v>
      </c>
      <c r="H472" s="70" t="s">
        <v>18</v>
      </c>
      <c r="I472" s="63">
        <v>44260.0</v>
      </c>
      <c r="J472" s="71">
        <v>40.6533868000002</v>
      </c>
      <c r="K472" s="71">
        <v>-73.8305586000006</v>
      </c>
      <c r="L472" s="65" t="s">
        <v>70</v>
      </c>
      <c r="M472" s="100"/>
      <c r="N472" s="100"/>
      <c r="O472" s="100"/>
      <c r="P472" s="100"/>
      <c r="Q472" s="100"/>
      <c r="R472" s="100"/>
      <c r="S472" s="100"/>
      <c r="T472" s="100"/>
      <c r="U472" s="100"/>
      <c r="V472" s="100"/>
      <c r="W472" s="100"/>
      <c r="X472" s="100"/>
      <c r="Y472" s="100"/>
      <c r="Z472" s="100"/>
    </row>
    <row r="473">
      <c r="A473" s="110" t="s">
        <v>75</v>
      </c>
      <c r="B473" s="111">
        <v>44979.89019675926</v>
      </c>
      <c r="C473" s="111">
        <v>44979.892546296294</v>
      </c>
      <c r="D473" s="59" t="str">
        <f t="shared" si="1"/>
        <v>00:03:23</v>
      </c>
      <c r="E473" s="60">
        <f t="shared" si="2"/>
        <v>3.383333333</v>
      </c>
      <c r="F473" s="11">
        <v>1.0</v>
      </c>
      <c r="G473" s="62" t="s">
        <v>17</v>
      </c>
      <c r="H473" s="70" t="s">
        <v>18</v>
      </c>
      <c r="I473" s="63">
        <v>44260.0</v>
      </c>
      <c r="J473" s="71">
        <v>40.6533868000002</v>
      </c>
      <c r="K473" s="71">
        <v>-73.8305586000007</v>
      </c>
      <c r="L473" s="65" t="s">
        <v>70</v>
      </c>
      <c r="M473" s="100"/>
      <c r="N473" s="100"/>
      <c r="O473" s="100"/>
      <c r="P473" s="100"/>
      <c r="Q473" s="100"/>
      <c r="R473" s="100"/>
      <c r="S473" s="100"/>
      <c r="T473" s="100"/>
      <c r="U473" s="100"/>
      <c r="V473" s="100"/>
      <c r="W473" s="100"/>
      <c r="X473" s="100"/>
      <c r="Y473" s="100"/>
      <c r="Z473" s="100"/>
    </row>
    <row r="474">
      <c r="A474" s="110" t="s">
        <v>75</v>
      </c>
      <c r="B474" s="111">
        <v>44979.893842592595</v>
      </c>
      <c r="C474" s="111">
        <v>44979.89695601852</v>
      </c>
      <c r="D474" s="59" t="str">
        <f t="shared" si="1"/>
        <v>00:04:29</v>
      </c>
      <c r="E474" s="60">
        <f t="shared" si="2"/>
        <v>4.483333341</v>
      </c>
      <c r="F474" s="11">
        <v>1.0</v>
      </c>
      <c r="G474" s="62" t="s">
        <v>17</v>
      </c>
      <c r="H474" s="70" t="s">
        <v>18</v>
      </c>
      <c r="I474" s="63">
        <v>44260.0</v>
      </c>
      <c r="J474" s="71">
        <v>40.6533868000002</v>
      </c>
      <c r="K474" s="71">
        <v>-73.8305586000007</v>
      </c>
      <c r="L474" s="65" t="s">
        <v>70</v>
      </c>
      <c r="M474" s="100"/>
      <c r="N474" s="100"/>
      <c r="O474" s="100"/>
      <c r="P474" s="100"/>
      <c r="Q474" s="100"/>
      <c r="R474" s="100"/>
      <c r="S474" s="100"/>
      <c r="T474" s="100"/>
      <c r="U474" s="100"/>
      <c r="V474" s="100"/>
      <c r="W474" s="100"/>
      <c r="X474" s="100"/>
      <c r="Y474" s="100"/>
      <c r="Z474" s="100"/>
    </row>
    <row r="475">
      <c r="A475" s="110" t="s">
        <v>75</v>
      </c>
      <c r="B475" s="111">
        <v>44979.90342592593</v>
      </c>
      <c r="C475" s="111">
        <v>44979.90866898148</v>
      </c>
      <c r="D475" s="59" t="str">
        <f t="shared" si="1"/>
        <v>00:07:33</v>
      </c>
      <c r="E475" s="60">
        <f t="shared" si="2"/>
        <v>7.55</v>
      </c>
      <c r="F475" s="11">
        <v>3.0</v>
      </c>
      <c r="G475" s="62" t="s">
        <v>17</v>
      </c>
      <c r="H475" s="70" t="s">
        <v>18</v>
      </c>
      <c r="I475" s="63">
        <v>44260.0</v>
      </c>
      <c r="J475" s="71">
        <v>40.6533868000002</v>
      </c>
      <c r="K475" s="71">
        <v>-73.8305586000007</v>
      </c>
      <c r="L475" s="65" t="s">
        <v>70</v>
      </c>
      <c r="M475" s="100"/>
      <c r="N475" s="100"/>
      <c r="O475" s="100"/>
      <c r="P475" s="100"/>
      <c r="Q475" s="100"/>
      <c r="R475" s="100"/>
      <c r="S475" s="100"/>
      <c r="T475" s="100"/>
      <c r="U475" s="100"/>
      <c r="V475" s="100"/>
      <c r="W475" s="100"/>
      <c r="X475" s="100"/>
      <c r="Y475" s="100"/>
      <c r="Z475" s="100"/>
    </row>
    <row r="476">
      <c r="A476" s="110" t="s">
        <v>75</v>
      </c>
      <c r="B476" s="111">
        <v>44983.413356481484</v>
      </c>
      <c r="C476" s="111">
        <v>44983.426030092596</v>
      </c>
      <c r="D476" s="59" t="str">
        <f t="shared" si="1"/>
        <v>00:18:15</v>
      </c>
      <c r="E476" s="60">
        <f t="shared" si="2"/>
        <v>18.25000001</v>
      </c>
      <c r="F476" s="11">
        <v>5.0</v>
      </c>
      <c r="G476" s="62" t="s">
        <v>17</v>
      </c>
      <c r="H476" s="70" t="s">
        <v>18</v>
      </c>
      <c r="I476" s="63">
        <v>44260.0</v>
      </c>
      <c r="J476" s="71">
        <v>40.6533868000002</v>
      </c>
      <c r="K476" s="71">
        <v>-73.8305586000007</v>
      </c>
      <c r="L476" s="65" t="s">
        <v>70</v>
      </c>
      <c r="M476" s="100"/>
      <c r="N476" s="100"/>
      <c r="O476" s="100"/>
      <c r="P476" s="100"/>
      <c r="Q476" s="100"/>
      <c r="R476" s="100"/>
      <c r="S476" s="100"/>
      <c r="T476" s="100"/>
      <c r="U476" s="100"/>
      <c r="V476" s="100"/>
      <c r="W476" s="100"/>
      <c r="X476" s="100"/>
      <c r="Y476" s="100"/>
      <c r="Z476" s="100"/>
    </row>
    <row r="477">
      <c r="A477" s="110" t="s">
        <v>75</v>
      </c>
      <c r="B477" s="111">
        <v>44985.14121527778</v>
      </c>
      <c r="C477" s="111">
        <v>44985.14423611111</v>
      </c>
      <c r="D477" s="59" t="str">
        <f t="shared" si="1"/>
        <v>00:04:21</v>
      </c>
      <c r="E477" s="60">
        <f t="shared" si="2"/>
        <v>4.35</v>
      </c>
      <c r="F477" s="11">
        <v>3.0</v>
      </c>
      <c r="G477" s="62" t="s">
        <v>17</v>
      </c>
      <c r="H477" s="70" t="s">
        <v>18</v>
      </c>
      <c r="I477" s="63">
        <v>44260.0</v>
      </c>
      <c r="J477" s="71">
        <v>40.6533868000002</v>
      </c>
      <c r="K477" s="71">
        <v>-73.8305586000007</v>
      </c>
      <c r="L477" s="65" t="s">
        <v>70</v>
      </c>
      <c r="M477" s="100"/>
      <c r="N477" s="100"/>
      <c r="O477" s="100"/>
      <c r="P477" s="100"/>
      <c r="Q477" s="100"/>
      <c r="R477" s="100"/>
      <c r="S477" s="100"/>
      <c r="T477" s="100"/>
      <c r="U477" s="100"/>
      <c r="V477" s="100"/>
      <c r="W477" s="100"/>
      <c r="X477" s="100"/>
      <c r="Y477" s="100"/>
      <c r="Z477" s="100"/>
    </row>
    <row r="478">
      <c r="A478" s="110" t="s">
        <v>75</v>
      </c>
      <c r="B478" s="111">
        <v>44985.15284722222</v>
      </c>
      <c r="C478" s="111">
        <v>44985.16614583333</v>
      </c>
      <c r="D478" s="59" t="str">
        <f t="shared" si="1"/>
        <v>00:19:09</v>
      </c>
      <c r="E478" s="60">
        <f t="shared" si="2"/>
        <v>19.15</v>
      </c>
      <c r="F478" s="11">
        <v>0.0</v>
      </c>
      <c r="G478" s="62" t="s">
        <v>17</v>
      </c>
      <c r="H478" s="70" t="s">
        <v>18</v>
      </c>
      <c r="I478" s="63">
        <v>44260.0</v>
      </c>
      <c r="J478" s="71">
        <v>40.6533868000002</v>
      </c>
      <c r="K478" s="71">
        <v>-73.8305586000007</v>
      </c>
      <c r="L478" s="65" t="s">
        <v>70</v>
      </c>
      <c r="M478" s="100"/>
      <c r="N478" s="100"/>
      <c r="O478" s="100"/>
      <c r="P478" s="100"/>
      <c r="Q478" s="100"/>
      <c r="R478" s="100"/>
      <c r="S478" s="100"/>
      <c r="T478" s="100"/>
      <c r="U478" s="100"/>
      <c r="V478" s="100"/>
      <c r="W478" s="100"/>
      <c r="X478" s="100"/>
      <c r="Y478" s="100"/>
      <c r="Z478" s="100"/>
    </row>
    <row r="479">
      <c r="A479" s="110" t="s">
        <v>75</v>
      </c>
      <c r="B479" s="111">
        <v>44985.17697916667</v>
      </c>
      <c r="C479" s="111">
        <v>44985.18001157408</v>
      </c>
      <c r="D479" s="59" t="str">
        <f t="shared" si="1"/>
        <v>00:04:22</v>
      </c>
      <c r="E479" s="60">
        <f t="shared" si="2"/>
        <v>4.366666675</v>
      </c>
      <c r="F479" s="11">
        <v>3.0</v>
      </c>
      <c r="G479" s="62" t="s">
        <v>17</v>
      </c>
      <c r="H479" s="70" t="s">
        <v>18</v>
      </c>
      <c r="I479" s="63">
        <v>44260.0</v>
      </c>
      <c r="J479" s="71">
        <v>40.6533868000002</v>
      </c>
      <c r="K479" s="71">
        <v>-73.8305586000008</v>
      </c>
      <c r="L479" s="65" t="s">
        <v>70</v>
      </c>
      <c r="M479" s="100"/>
      <c r="N479" s="100"/>
      <c r="O479" s="100"/>
      <c r="P479" s="100"/>
      <c r="Q479" s="100"/>
      <c r="R479" s="100"/>
      <c r="S479" s="100"/>
      <c r="T479" s="100"/>
      <c r="U479" s="100"/>
      <c r="V479" s="100"/>
      <c r="W479" s="100"/>
      <c r="X479" s="100"/>
      <c r="Y479" s="100"/>
      <c r="Z479" s="100"/>
    </row>
    <row r="480">
      <c r="A480" s="110" t="s">
        <v>75</v>
      </c>
      <c r="B480" s="111">
        <v>44985.18356481481</v>
      </c>
      <c r="C480" s="111">
        <v>44985.18582175926</v>
      </c>
      <c r="D480" s="59" t="str">
        <f t="shared" si="1"/>
        <v>00:03:15</v>
      </c>
      <c r="E480" s="60">
        <f t="shared" si="2"/>
        <v>3.250000008</v>
      </c>
      <c r="F480" s="11">
        <v>1.0</v>
      </c>
      <c r="G480" s="62" t="s">
        <v>17</v>
      </c>
      <c r="H480" s="70" t="s">
        <v>18</v>
      </c>
      <c r="I480" s="63">
        <v>44260.0</v>
      </c>
      <c r="J480" s="71">
        <v>40.6533868000003</v>
      </c>
      <c r="K480" s="71">
        <v>-73.8305586000008</v>
      </c>
      <c r="L480" s="65" t="s">
        <v>70</v>
      </c>
      <c r="M480" s="100"/>
      <c r="N480" s="100"/>
      <c r="O480" s="100"/>
      <c r="P480" s="100"/>
      <c r="Q480" s="100"/>
      <c r="R480" s="100"/>
      <c r="S480" s="100"/>
      <c r="T480" s="100"/>
      <c r="U480" s="100"/>
      <c r="V480" s="100"/>
      <c r="W480" s="100"/>
      <c r="X480" s="100"/>
      <c r="Y480" s="100"/>
      <c r="Z480" s="100"/>
    </row>
    <row r="481">
      <c r="A481" s="110" t="s">
        <v>75</v>
      </c>
      <c r="B481" s="111">
        <v>44985.190104166664</v>
      </c>
      <c r="C481" s="111">
        <v>44985.192407407405</v>
      </c>
      <c r="D481" s="59" t="str">
        <f t="shared" si="1"/>
        <v>00:03:19</v>
      </c>
      <c r="E481" s="60">
        <f t="shared" si="2"/>
        <v>3.316666667</v>
      </c>
      <c r="F481" s="11">
        <v>1.0</v>
      </c>
      <c r="G481" s="62" t="s">
        <v>17</v>
      </c>
      <c r="H481" s="70" t="s">
        <v>18</v>
      </c>
      <c r="I481" s="63">
        <v>44260.0</v>
      </c>
      <c r="J481" s="71">
        <v>40.6533868000003</v>
      </c>
      <c r="K481" s="71">
        <v>-73.8305586000008</v>
      </c>
      <c r="L481" s="65" t="s">
        <v>70</v>
      </c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100"/>
      <c r="X481" s="100"/>
      <c r="Y481" s="100"/>
      <c r="Z481" s="100"/>
    </row>
    <row r="482">
      <c r="A482" s="110" t="s">
        <v>75</v>
      </c>
      <c r="B482" s="111">
        <v>44985.19372685185</v>
      </c>
      <c r="C482" s="111">
        <v>44985.196805555555</v>
      </c>
      <c r="D482" s="59" t="str">
        <f t="shared" si="1"/>
        <v>00:04:26</v>
      </c>
      <c r="E482" s="60">
        <f t="shared" si="2"/>
        <v>4.433333333</v>
      </c>
      <c r="F482" s="11">
        <v>3.0</v>
      </c>
      <c r="G482" s="62" t="s">
        <v>17</v>
      </c>
      <c r="H482" s="70" t="s">
        <v>18</v>
      </c>
      <c r="I482" s="63">
        <v>44260.0</v>
      </c>
      <c r="J482" s="71">
        <v>40.6533868000003</v>
      </c>
      <c r="K482" s="71">
        <v>-73.8305586000008</v>
      </c>
      <c r="L482" s="65" t="s">
        <v>70</v>
      </c>
      <c r="M482" s="100"/>
      <c r="N482" s="100"/>
      <c r="O482" s="100"/>
      <c r="P482" s="100"/>
      <c r="Q482" s="100"/>
      <c r="R482" s="100"/>
      <c r="S482" s="100"/>
      <c r="T482" s="100"/>
      <c r="U482" s="100"/>
      <c r="V482" s="100"/>
      <c r="W482" s="100"/>
      <c r="X482" s="100"/>
      <c r="Y482" s="100"/>
      <c r="Z482" s="100"/>
    </row>
    <row r="483">
      <c r="A483" s="110" t="s">
        <v>75</v>
      </c>
      <c r="B483" s="111">
        <v>44985.23681712963</v>
      </c>
      <c r="C483" s="111">
        <v>44985.23982638889</v>
      </c>
      <c r="D483" s="59" t="str">
        <f t="shared" si="1"/>
        <v>00:04:20</v>
      </c>
      <c r="E483" s="60">
        <f t="shared" si="2"/>
        <v>4.333333325</v>
      </c>
      <c r="F483" s="11">
        <v>3.0</v>
      </c>
      <c r="G483" s="62" t="s">
        <v>17</v>
      </c>
      <c r="H483" s="70" t="s">
        <v>18</v>
      </c>
      <c r="I483" s="63">
        <v>44260.0</v>
      </c>
      <c r="J483" s="71">
        <v>40.6533868000003</v>
      </c>
      <c r="K483" s="71">
        <v>-73.8305586000008</v>
      </c>
      <c r="L483" s="65" t="s">
        <v>70</v>
      </c>
      <c r="M483" s="100"/>
      <c r="N483" s="100"/>
      <c r="O483" s="100"/>
      <c r="P483" s="100"/>
      <c r="Q483" s="100"/>
      <c r="R483" s="100"/>
      <c r="S483" s="100"/>
      <c r="T483" s="100"/>
      <c r="U483" s="100"/>
      <c r="V483" s="100"/>
      <c r="W483" s="100"/>
      <c r="X483" s="100"/>
      <c r="Y483" s="100"/>
      <c r="Z483" s="100"/>
    </row>
    <row r="484">
      <c r="A484" s="110" t="s">
        <v>75</v>
      </c>
      <c r="B484" s="111">
        <v>44985.249976851854</v>
      </c>
      <c r="C484" s="111">
        <v>44985.25510416667</v>
      </c>
      <c r="D484" s="59" t="str">
        <f t="shared" si="1"/>
        <v>00:07:23</v>
      </c>
      <c r="E484" s="60">
        <f t="shared" si="2"/>
        <v>7.383333333</v>
      </c>
      <c r="F484" s="11">
        <v>0.0</v>
      </c>
      <c r="G484" s="62" t="s">
        <v>17</v>
      </c>
      <c r="H484" s="70" t="s">
        <v>18</v>
      </c>
      <c r="I484" s="63">
        <v>44260.0</v>
      </c>
      <c r="J484" s="71">
        <v>40.6533868000003</v>
      </c>
      <c r="K484" s="71">
        <v>-73.8305586000008</v>
      </c>
      <c r="L484" s="65" t="s">
        <v>70</v>
      </c>
      <c r="M484" s="100"/>
      <c r="N484" s="100"/>
      <c r="O484" s="100"/>
      <c r="P484" s="100"/>
      <c r="Q484" s="100"/>
      <c r="R484" s="100"/>
      <c r="S484" s="100"/>
      <c r="T484" s="100"/>
      <c r="U484" s="100"/>
      <c r="V484" s="100"/>
      <c r="W484" s="100"/>
      <c r="X484" s="100"/>
      <c r="Y484" s="100"/>
      <c r="Z484" s="100"/>
    </row>
    <row r="485">
      <c r="A485" s="110" t="s">
        <v>75</v>
      </c>
      <c r="B485" s="111">
        <v>44985.26597222222</v>
      </c>
      <c r="C485" s="111">
        <v>44985.27045138889</v>
      </c>
      <c r="D485" s="59" t="str">
        <f t="shared" si="1"/>
        <v>00:06:27</v>
      </c>
      <c r="E485" s="60">
        <f t="shared" si="2"/>
        <v>6.45</v>
      </c>
      <c r="F485" s="11">
        <v>0.0</v>
      </c>
      <c r="G485" s="62" t="s">
        <v>17</v>
      </c>
      <c r="H485" s="70" t="s">
        <v>18</v>
      </c>
      <c r="I485" s="63">
        <v>44260.0</v>
      </c>
      <c r="J485" s="71">
        <v>40.6533868000003</v>
      </c>
      <c r="K485" s="71">
        <v>-73.8305586000008</v>
      </c>
      <c r="L485" s="65" t="s">
        <v>70</v>
      </c>
      <c r="M485" s="100"/>
      <c r="N485" s="100"/>
      <c r="O485" s="100"/>
      <c r="P485" s="100"/>
      <c r="Q485" s="100"/>
      <c r="R485" s="100"/>
      <c r="S485" s="100"/>
      <c r="T485" s="100"/>
      <c r="U485" s="100"/>
      <c r="V485" s="100"/>
      <c r="W485" s="100"/>
      <c r="X485" s="100"/>
      <c r="Y485" s="100"/>
      <c r="Z485" s="100"/>
    </row>
    <row r="486">
      <c r="A486" s="110" t="s">
        <v>75</v>
      </c>
      <c r="B486" s="111">
        <v>44985.32292824074</v>
      </c>
      <c r="C486" s="111">
        <v>44985.609826388885</v>
      </c>
      <c r="D486" s="59" t="str">
        <f t="shared" si="1"/>
        <v>06:53:08</v>
      </c>
      <c r="E486" s="60">
        <f t="shared" si="2"/>
        <v>413.1333333</v>
      </c>
      <c r="F486" s="11">
        <v>0.0</v>
      </c>
      <c r="G486" s="62" t="s">
        <v>17</v>
      </c>
      <c r="H486" s="70" t="s">
        <v>18</v>
      </c>
      <c r="I486" s="63">
        <v>44260.0</v>
      </c>
      <c r="J486" s="71">
        <v>40.6533868000003</v>
      </c>
      <c r="K486" s="71">
        <v>-73.8305586000009</v>
      </c>
      <c r="L486" s="65" t="s">
        <v>70</v>
      </c>
      <c r="M486" s="100"/>
      <c r="N486" s="100"/>
      <c r="O486" s="100"/>
      <c r="P486" s="100"/>
      <c r="Q486" s="100"/>
      <c r="R486" s="100"/>
      <c r="S486" s="100"/>
      <c r="T486" s="100"/>
      <c r="U486" s="100"/>
      <c r="V486" s="100"/>
      <c r="W486" s="100"/>
      <c r="X486" s="100"/>
      <c r="Y486" s="100"/>
      <c r="Z486" s="100"/>
    </row>
    <row r="487">
      <c r="A487" s="110" t="s">
        <v>75</v>
      </c>
      <c r="B487" s="111">
        <v>44985.632789351854</v>
      </c>
      <c r="C487" s="111">
        <v>44985.66378472222</v>
      </c>
      <c r="D487" s="59" t="str">
        <f t="shared" si="1"/>
        <v>00:44:38</v>
      </c>
      <c r="E487" s="60">
        <f t="shared" si="2"/>
        <v>44.63333333</v>
      </c>
      <c r="F487" s="11">
        <v>0.0</v>
      </c>
      <c r="G487" s="62" t="s">
        <v>17</v>
      </c>
      <c r="H487" s="70" t="s">
        <v>18</v>
      </c>
      <c r="I487" s="63">
        <v>44260.0</v>
      </c>
      <c r="J487" s="71">
        <v>40.6533868000003</v>
      </c>
      <c r="K487" s="71">
        <v>-73.8305586000009</v>
      </c>
      <c r="L487" s="65" t="s">
        <v>70</v>
      </c>
      <c r="M487" s="100"/>
      <c r="N487" s="100"/>
      <c r="O487" s="100"/>
      <c r="P487" s="100"/>
      <c r="Q487" s="100"/>
      <c r="R487" s="100"/>
      <c r="S487" s="100"/>
      <c r="T487" s="100"/>
      <c r="U487" s="100"/>
      <c r="V487" s="100"/>
      <c r="W487" s="100"/>
      <c r="X487" s="100"/>
      <c r="Y487" s="100"/>
      <c r="Z487" s="100"/>
    </row>
    <row r="488">
      <c r="A488" s="110" t="s">
        <v>75</v>
      </c>
      <c r="B488" s="111">
        <v>44989.096134259256</v>
      </c>
      <c r="C488" s="111">
        <v>44989.557858796295</v>
      </c>
      <c r="D488" s="59" t="str">
        <f t="shared" si="1"/>
        <v>11:04:53</v>
      </c>
      <c r="E488" s="60">
        <f t="shared" si="2"/>
        <v>664.8833333</v>
      </c>
      <c r="F488" s="11">
        <v>0.0</v>
      </c>
      <c r="G488" s="62" t="s">
        <v>17</v>
      </c>
      <c r="H488" s="70" t="s">
        <v>18</v>
      </c>
      <c r="I488" s="63">
        <v>44260.0</v>
      </c>
      <c r="J488" s="71">
        <v>40.6533868000003</v>
      </c>
      <c r="K488" s="71">
        <v>-73.830558600001</v>
      </c>
      <c r="L488" s="65" t="s">
        <v>70</v>
      </c>
      <c r="M488" s="100"/>
      <c r="N488" s="100"/>
      <c r="O488" s="100"/>
      <c r="P488" s="100"/>
      <c r="Q488" s="100"/>
      <c r="R488" s="100"/>
      <c r="S488" s="100"/>
      <c r="T488" s="100"/>
      <c r="U488" s="100"/>
      <c r="V488" s="100"/>
      <c r="W488" s="100"/>
      <c r="X488" s="100"/>
      <c r="Y488" s="100"/>
      <c r="Z488" s="100"/>
    </row>
    <row r="489">
      <c r="A489" s="110" t="s">
        <v>75</v>
      </c>
      <c r="B489" s="111">
        <v>44990.02133101852</v>
      </c>
      <c r="C489" s="111">
        <v>44990.02363425926</v>
      </c>
      <c r="D489" s="59" t="str">
        <f t="shared" si="1"/>
        <v>00:03:19</v>
      </c>
      <c r="E489" s="60">
        <f t="shared" si="2"/>
        <v>3.316666667</v>
      </c>
      <c r="F489" s="11">
        <v>1.0</v>
      </c>
      <c r="G489" s="62" t="s">
        <v>17</v>
      </c>
      <c r="H489" s="70" t="s">
        <v>18</v>
      </c>
      <c r="I489" s="63">
        <v>44260.0</v>
      </c>
      <c r="J489" s="71">
        <v>40.6533868000003</v>
      </c>
      <c r="K489" s="71">
        <v>-73.830558600001</v>
      </c>
      <c r="L489" s="65" t="s">
        <v>70</v>
      </c>
      <c r="M489" s="100"/>
      <c r="N489" s="100"/>
      <c r="O489" s="100"/>
      <c r="P489" s="100"/>
      <c r="Q489" s="100"/>
      <c r="R489" s="100"/>
      <c r="S489" s="100"/>
      <c r="T489" s="100"/>
      <c r="U489" s="100"/>
      <c r="V489" s="100"/>
      <c r="W489" s="100"/>
      <c r="X489" s="100"/>
      <c r="Y489" s="100"/>
      <c r="Z489" s="100"/>
    </row>
    <row r="490">
      <c r="A490" s="110" t="s">
        <v>75</v>
      </c>
      <c r="B490" s="111">
        <v>44990.313159722224</v>
      </c>
      <c r="C490" s="111">
        <v>44990.35627314815</v>
      </c>
      <c r="D490" s="59" t="str">
        <f t="shared" si="1"/>
        <v>01:02:05</v>
      </c>
      <c r="E490" s="60">
        <f t="shared" si="2"/>
        <v>62.08333333</v>
      </c>
      <c r="F490" s="11">
        <v>2.0</v>
      </c>
      <c r="G490" s="62" t="s">
        <v>17</v>
      </c>
      <c r="H490" s="70" t="s">
        <v>18</v>
      </c>
      <c r="I490" s="63">
        <v>44260.0</v>
      </c>
      <c r="J490" s="71">
        <v>40.6533868000003</v>
      </c>
      <c r="K490" s="71">
        <v>-73.830558600001</v>
      </c>
      <c r="L490" s="65" t="s">
        <v>70</v>
      </c>
      <c r="M490" s="100"/>
      <c r="N490" s="100"/>
      <c r="O490" s="100"/>
      <c r="P490" s="100"/>
      <c r="Q490" s="100"/>
      <c r="R490" s="100"/>
      <c r="S490" s="100"/>
      <c r="T490" s="100"/>
      <c r="U490" s="100"/>
      <c r="V490" s="100"/>
      <c r="W490" s="100"/>
      <c r="X490" s="100"/>
      <c r="Y490" s="100"/>
      <c r="Z490" s="100"/>
    </row>
    <row r="491">
      <c r="A491" s="110" t="s">
        <v>75</v>
      </c>
      <c r="B491" s="111">
        <v>44996.11699074074</v>
      </c>
      <c r="C491" s="111">
        <v>44996.23385416667</v>
      </c>
      <c r="D491" s="59" t="str">
        <f t="shared" si="1"/>
        <v>02:48:17</v>
      </c>
      <c r="E491" s="60">
        <f t="shared" si="2"/>
        <v>168.2833333</v>
      </c>
      <c r="F491" s="11">
        <v>0.0</v>
      </c>
      <c r="G491" s="62" t="s">
        <v>17</v>
      </c>
      <c r="H491" s="70" t="s">
        <v>18</v>
      </c>
      <c r="I491" s="63">
        <v>44260.0</v>
      </c>
      <c r="J491" s="71">
        <v>40.6533868000003</v>
      </c>
      <c r="K491" s="71">
        <v>-73.830558600001</v>
      </c>
      <c r="L491" s="65" t="s">
        <v>70</v>
      </c>
      <c r="M491" s="100"/>
      <c r="N491" s="100"/>
      <c r="O491" s="100"/>
      <c r="P491" s="100"/>
      <c r="Q491" s="100"/>
      <c r="R491" s="100"/>
      <c r="S491" s="100"/>
      <c r="T491" s="100"/>
      <c r="U491" s="100"/>
      <c r="V491" s="100"/>
      <c r="W491" s="100"/>
      <c r="X491" s="100"/>
      <c r="Y491" s="100"/>
      <c r="Z491" s="100"/>
    </row>
    <row r="492">
      <c r="A492" s="110" t="s">
        <v>75</v>
      </c>
      <c r="B492" s="111">
        <v>44996.26731481482</v>
      </c>
      <c r="C492" s="111">
        <v>44996.26960648148</v>
      </c>
      <c r="D492" s="59" t="str">
        <f t="shared" si="1"/>
        <v>00:03:18</v>
      </c>
      <c r="E492" s="60">
        <f t="shared" si="2"/>
        <v>3.3</v>
      </c>
      <c r="F492" s="11">
        <v>1.0</v>
      </c>
      <c r="G492" s="62" t="s">
        <v>17</v>
      </c>
      <c r="H492" s="70" t="s">
        <v>18</v>
      </c>
      <c r="I492" s="63">
        <v>44260.0</v>
      </c>
      <c r="J492" s="71">
        <v>40.6533868000003</v>
      </c>
      <c r="K492" s="71">
        <v>-73.830558600001</v>
      </c>
      <c r="L492" s="65" t="s">
        <v>70</v>
      </c>
      <c r="M492" s="100"/>
      <c r="N492" s="100"/>
      <c r="O492" s="100"/>
      <c r="P492" s="100"/>
      <c r="Q492" s="100"/>
      <c r="R492" s="100"/>
      <c r="S492" s="100"/>
      <c r="T492" s="100"/>
      <c r="U492" s="100"/>
      <c r="V492" s="100"/>
      <c r="W492" s="100"/>
      <c r="X492" s="100"/>
      <c r="Y492" s="100"/>
      <c r="Z492" s="100"/>
    </row>
    <row r="493">
      <c r="A493" s="110" t="s">
        <v>75</v>
      </c>
      <c r="B493" s="111">
        <v>44999.1902662037</v>
      </c>
      <c r="C493" s="111">
        <v>44999.31381944445</v>
      </c>
      <c r="D493" s="59" t="str">
        <f t="shared" si="1"/>
        <v>02:57:55</v>
      </c>
      <c r="E493" s="60">
        <f t="shared" si="2"/>
        <v>177.9166667</v>
      </c>
      <c r="F493" s="11">
        <v>0.0</v>
      </c>
      <c r="G493" s="62" t="s">
        <v>17</v>
      </c>
      <c r="H493" s="70" t="s">
        <v>18</v>
      </c>
      <c r="I493" s="63">
        <v>44260.0</v>
      </c>
      <c r="J493" s="71">
        <v>40.6533868000003</v>
      </c>
      <c r="K493" s="71">
        <v>-73.830558600001</v>
      </c>
      <c r="L493" s="65" t="s">
        <v>70</v>
      </c>
      <c r="M493" s="100"/>
      <c r="N493" s="100"/>
      <c r="O493" s="100"/>
      <c r="P493" s="100"/>
      <c r="Q493" s="100"/>
      <c r="R493" s="100"/>
      <c r="S493" s="100"/>
      <c r="T493" s="100"/>
      <c r="U493" s="100"/>
      <c r="V493" s="100"/>
      <c r="W493" s="100"/>
      <c r="X493" s="100"/>
      <c r="Y493" s="100"/>
      <c r="Z493" s="100"/>
    </row>
    <row r="494">
      <c r="A494" s="110" t="s">
        <v>75</v>
      </c>
      <c r="B494" s="111">
        <v>45003.29655092592</v>
      </c>
      <c r="C494" s="111">
        <v>45003.29890046296</v>
      </c>
      <c r="D494" s="59" t="str">
        <f t="shared" si="1"/>
        <v>00:03:23</v>
      </c>
      <c r="E494" s="60">
        <f t="shared" si="2"/>
        <v>3.383333341</v>
      </c>
      <c r="F494" s="11">
        <v>1.0</v>
      </c>
      <c r="G494" s="62" t="s">
        <v>17</v>
      </c>
      <c r="H494" s="70" t="s">
        <v>18</v>
      </c>
      <c r="I494" s="63">
        <v>44260.0</v>
      </c>
      <c r="J494" s="71">
        <v>40.6533868000003</v>
      </c>
      <c r="K494" s="71">
        <v>-73.830558600001</v>
      </c>
      <c r="L494" s="65" t="s">
        <v>70</v>
      </c>
      <c r="M494" s="100"/>
      <c r="N494" s="100"/>
      <c r="O494" s="100"/>
      <c r="P494" s="100"/>
      <c r="Q494" s="100"/>
      <c r="R494" s="100"/>
      <c r="S494" s="100"/>
      <c r="T494" s="100"/>
      <c r="U494" s="100"/>
      <c r="V494" s="100"/>
      <c r="W494" s="100"/>
      <c r="X494" s="100"/>
      <c r="Y494" s="100"/>
      <c r="Z494" s="100"/>
    </row>
    <row r="495">
      <c r="A495" s="110" t="s">
        <v>75</v>
      </c>
      <c r="B495" s="111">
        <v>45007.02337962963</v>
      </c>
      <c r="C495" s="111">
        <v>45007.02806712963</v>
      </c>
      <c r="D495" s="59" t="str">
        <f t="shared" si="1"/>
        <v>00:06:45</v>
      </c>
      <c r="E495" s="60">
        <f t="shared" si="2"/>
        <v>6.75</v>
      </c>
      <c r="F495" s="11">
        <v>3.0</v>
      </c>
      <c r="G495" s="62" t="s">
        <v>17</v>
      </c>
      <c r="H495" s="70" t="s">
        <v>18</v>
      </c>
      <c r="I495" s="63">
        <v>44260.0</v>
      </c>
      <c r="J495" s="71">
        <v>40.6533868000004</v>
      </c>
      <c r="K495" s="71">
        <v>-73.8305586000011</v>
      </c>
      <c r="L495" s="65" t="s">
        <v>70</v>
      </c>
      <c r="M495" s="100"/>
      <c r="N495" s="100"/>
      <c r="O495" s="100"/>
      <c r="P495" s="100"/>
      <c r="Q495" s="100"/>
      <c r="R495" s="100"/>
      <c r="S495" s="100"/>
      <c r="T495" s="100"/>
      <c r="U495" s="100"/>
      <c r="V495" s="100"/>
      <c r="W495" s="100"/>
      <c r="X495" s="100"/>
      <c r="Y495" s="100"/>
      <c r="Z495" s="100"/>
    </row>
    <row r="496">
      <c r="A496" s="110" t="s">
        <v>75</v>
      </c>
      <c r="B496" s="111">
        <v>45012.251388888886</v>
      </c>
      <c r="C496" s="111">
        <v>45012.25375</v>
      </c>
      <c r="D496" s="59" t="str">
        <f t="shared" si="1"/>
        <v>00:03:24</v>
      </c>
      <c r="E496" s="60">
        <f t="shared" si="2"/>
        <v>3.400000008</v>
      </c>
      <c r="F496" s="11">
        <v>1.0</v>
      </c>
      <c r="G496" s="62" t="s">
        <v>17</v>
      </c>
      <c r="H496" s="70" t="s">
        <v>18</v>
      </c>
      <c r="I496" s="63">
        <v>44260.0</v>
      </c>
      <c r="J496" s="71">
        <v>40.6533868000004</v>
      </c>
      <c r="K496" s="71">
        <v>-73.8305586000011</v>
      </c>
      <c r="L496" s="65" t="s">
        <v>70</v>
      </c>
      <c r="M496" s="100"/>
      <c r="N496" s="100"/>
      <c r="O496" s="100"/>
      <c r="P496" s="100"/>
      <c r="Q496" s="100"/>
      <c r="R496" s="100"/>
      <c r="S496" s="100"/>
      <c r="T496" s="100"/>
      <c r="U496" s="100"/>
      <c r="V496" s="100"/>
      <c r="W496" s="100"/>
      <c r="X496" s="100"/>
      <c r="Y496" s="100"/>
      <c r="Z496" s="100"/>
    </row>
    <row r="497">
      <c r="A497" s="110" t="s">
        <v>75</v>
      </c>
      <c r="B497" s="111">
        <v>45012.93876157407</v>
      </c>
      <c r="C497" s="111">
        <v>45013.09675925926</v>
      </c>
      <c r="D497" s="59" t="str">
        <f t="shared" si="1"/>
        <v>03:47:31</v>
      </c>
      <c r="E497" s="60">
        <f t="shared" si="2"/>
        <v>227.5166667</v>
      </c>
      <c r="F497" s="11">
        <v>0.0</v>
      </c>
      <c r="G497" s="62" t="s">
        <v>17</v>
      </c>
      <c r="H497" s="70" t="s">
        <v>18</v>
      </c>
      <c r="I497" s="63">
        <v>44260.0</v>
      </c>
      <c r="J497" s="71">
        <v>40.6533868000004</v>
      </c>
      <c r="K497" s="71">
        <v>-73.8305586000011</v>
      </c>
      <c r="L497" s="65" t="s">
        <v>70</v>
      </c>
      <c r="M497" s="100"/>
      <c r="N497" s="100"/>
      <c r="O497" s="100"/>
      <c r="P497" s="100"/>
      <c r="Q497" s="100"/>
      <c r="R497" s="100"/>
      <c r="S497" s="100"/>
      <c r="T497" s="100"/>
      <c r="U497" s="100"/>
      <c r="V497" s="100"/>
      <c r="W497" s="100"/>
      <c r="X497" s="100"/>
      <c r="Y497" s="100"/>
      <c r="Z497" s="100"/>
    </row>
    <row r="498">
      <c r="A498" s="110" t="s">
        <v>75</v>
      </c>
      <c r="B498" s="111">
        <v>45013.16646990741</v>
      </c>
      <c r="C498" s="111">
        <v>45013.16950231481</v>
      </c>
      <c r="D498" s="59" t="str">
        <f t="shared" si="1"/>
        <v>00:04:22</v>
      </c>
      <c r="E498" s="60">
        <f t="shared" si="2"/>
        <v>4.366666667</v>
      </c>
      <c r="F498" s="11">
        <v>3.0</v>
      </c>
      <c r="G498" s="62" t="s">
        <v>17</v>
      </c>
      <c r="H498" s="70" t="s">
        <v>18</v>
      </c>
      <c r="I498" s="63">
        <v>44260.0</v>
      </c>
      <c r="J498" s="71">
        <v>40.6533868000004</v>
      </c>
      <c r="K498" s="71">
        <v>-73.8305586000011</v>
      </c>
      <c r="L498" s="65" t="s">
        <v>70</v>
      </c>
      <c r="M498" s="100"/>
      <c r="N498" s="100"/>
      <c r="O498" s="100"/>
      <c r="P498" s="100"/>
      <c r="Q498" s="100"/>
      <c r="R498" s="100"/>
      <c r="S498" s="100"/>
      <c r="T498" s="100"/>
      <c r="U498" s="100"/>
      <c r="V498" s="100"/>
      <c r="W498" s="100"/>
      <c r="X498" s="100"/>
      <c r="Y498" s="100"/>
      <c r="Z498" s="100"/>
    </row>
    <row r="499">
      <c r="A499" s="110" t="s">
        <v>75</v>
      </c>
      <c r="B499" s="111">
        <v>45013.190567129626</v>
      </c>
      <c r="C499" s="111">
        <v>45013.19598379629</v>
      </c>
      <c r="D499" s="59" t="str">
        <f t="shared" si="1"/>
        <v>00:07:48</v>
      </c>
      <c r="E499" s="60">
        <f t="shared" si="2"/>
        <v>7.8</v>
      </c>
      <c r="F499" s="11">
        <v>3.0</v>
      </c>
      <c r="G499" s="62" t="s">
        <v>17</v>
      </c>
      <c r="H499" s="70" t="s">
        <v>18</v>
      </c>
      <c r="I499" s="63">
        <v>44260.0</v>
      </c>
      <c r="J499" s="71">
        <v>40.6533868000004</v>
      </c>
      <c r="K499" s="71">
        <v>-73.8305586000011</v>
      </c>
      <c r="L499" s="65" t="s">
        <v>70</v>
      </c>
      <c r="M499" s="100"/>
      <c r="N499" s="100"/>
      <c r="O499" s="100"/>
      <c r="P499" s="100"/>
      <c r="Q499" s="100"/>
      <c r="R499" s="100"/>
      <c r="S499" s="100"/>
      <c r="T499" s="100"/>
      <c r="U499" s="100"/>
      <c r="V499" s="100"/>
      <c r="W499" s="100"/>
      <c r="X499" s="100"/>
      <c r="Y499" s="100"/>
      <c r="Z499" s="100"/>
    </row>
    <row r="500">
      <c r="A500" s="110" t="s">
        <v>75</v>
      </c>
      <c r="B500" s="111">
        <v>45016.39774305555</v>
      </c>
      <c r="C500" s="111">
        <v>45016.40152777778</v>
      </c>
      <c r="D500" s="59" t="str">
        <f t="shared" si="1"/>
        <v>00:05:27</v>
      </c>
      <c r="E500" s="60">
        <f t="shared" si="2"/>
        <v>5.45</v>
      </c>
      <c r="F500" s="11">
        <v>3.0</v>
      </c>
      <c r="G500" s="62" t="s">
        <v>17</v>
      </c>
      <c r="H500" s="70" t="s">
        <v>18</v>
      </c>
      <c r="I500" s="63">
        <v>44260.0</v>
      </c>
      <c r="J500" s="71">
        <v>40.6533868000004</v>
      </c>
      <c r="K500" s="71">
        <v>-73.8305586000011</v>
      </c>
      <c r="L500" s="65" t="s">
        <v>70</v>
      </c>
      <c r="M500" s="100"/>
      <c r="N500" s="100"/>
      <c r="O500" s="100"/>
      <c r="P500" s="100"/>
      <c r="Q500" s="100"/>
      <c r="R500" s="100"/>
      <c r="S500" s="100"/>
      <c r="T500" s="100"/>
      <c r="U500" s="100"/>
      <c r="V500" s="100"/>
      <c r="W500" s="100"/>
      <c r="X500" s="100"/>
      <c r="Y500" s="100"/>
      <c r="Z500" s="100"/>
    </row>
    <row r="501">
      <c r="A501" s="110" t="s">
        <v>75</v>
      </c>
      <c r="B501" s="111">
        <v>45016.402962962966</v>
      </c>
      <c r="C501" s="111">
        <v>45016.40663194445</v>
      </c>
      <c r="D501" s="59" t="str">
        <f t="shared" si="1"/>
        <v>00:05:17</v>
      </c>
      <c r="E501" s="60">
        <f t="shared" si="2"/>
        <v>5.283333325</v>
      </c>
      <c r="F501" s="11">
        <v>5.0</v>
      </c>
      <c r="G501" s="62" t="s">
        <v>17</v>
      </c>
      <c r="H501" s="70" t="s">
        <v>18</v>
      </c>
      <c r="I501" s="63">
        <v>44260.0</v>
      </c>
      <c r="J501" s="71">
        <v>40.6533868000005</v>
      </c>
      <c r="K501" s="71">
        <v>-73.8305586000012</v>
      </c>
      <c r="L501" s="65" t="s">
        <v>70</v>
      </c>
      <c r="M501" s="100"/>
      <c r="N501" s="100"/>
      <c r="O501" s="100"/>
      <c r="P501" s="100"/>
      <c r="Q501" s="100"/>
      <c r="R501" s="100"/>
      <c r="S501" s="100"/>
      <c r="T501" s="100"/>
      <c r="U501" s="100"/>
      <c r="V501" s="100"/>
      <c r="W501" s="100"/>
      <c r="X501" s="100"/>
      <c r="Y501" s="100"/>
      <c r="Z501" s="100"/>
    </row>
    <row r="502">
      <c r="A502" s="110" t="s">
        <v>75</v>
      </c>
      <c r="B502" s="111">
        <v>45016.40663194445</v>
      </c>
      <c r="C502" s="111">
        <v>45016.40888888889</v>
      </c>
      <c r="D502" s="59" t="str">
        <f t="shared" si="1"/>
        <v>00:03:15</v>
      </c>
      <c r="E502" s="60">
        <f t="shared" si="2"/>
        <v>3.25</v>
      </c>
      <c r="F502" s="11">
        <v>1.0</v>
      </c>
      <c r="G502" s="62" t="s">
        <v>17</v>
      </c>
      <c r="H502" s="70" t="s">
        <v>18</v>
      </c>
      <c r="I502" s="63">
        <v>44260.0</v>
      </c>
      <c r="J502" s="71">
        <v>40.6533868000005</v>
      </c>
      <c r="K502" s="71">
        <v>-73.8305586000012</v>
      </c>
      <c r="L502" s="65" t="s">
        <v>70</v>
      </c>
      <c r="M502" s="100"/>
      <c r="N502" s="100"/>
      <c r="O502" s="100"/>
      <c r="P502" s="100"/>
      <c r="Q502" s="100"/>
      <c r="R502" s="100"/>
      <c r="S502" s="100"/>
      <c r="T502" s="100"/>
      <c r="U502" s="100"/>
      <c r="V502" s="100"/>
      <c r="W502" s="100"/>
      <c r="X502" s="100"/>
      <c r="Y502" s="100"/>
      <c r="Z502" s="100"/>
    </row>
    <row r="503">
      <c r="A503" s="110" t="s">
        <v>75</v>
      </c>
      <c r="B503" s="111">
        <v>45016.40949074074</v>
      </c>
      <c r="C503" s="111">
        <v>45016.41179398148</v>
      </c>
      <c r="D503" s="59" t="str">
        <f t="shared" si="1"/>
        <v>00:03:19</v>
      </c>
      <c r="E503" s="60">
        <f t="shared" si="2"/>
        <v>3.316666667</v>
      </c>
      <c r="F503" s="11">
        <v>1.0</v>
      </c>
      <c r="G503" s="62" t="s">
        <v>17</v>
      </c>
      <c r="H503" s="70" t="s">
        <v>18</v>
      </c>
      <c r="I503" s="63">
        <v>44260.0</v>
      </c>
      <c r="J503" s="71">
        <v>40.6533868000005</v>
      </c>
      <c r="K503" s="71">
        <v>-73.8305586000012</v>
      </c>
      <c r="L503" s="65" t="s">
        <v>70</v>
      </c>
      <c r="M503" s="100"/>
      <c r="N503" s="100"/>
      <c r="O503" s="100"/>
      <c r="P503" s="100"/>
      <c r="Q503" s="100"/>
      <c r="R503" s="100"/>
      <c r="S503" s="100"/>
      <c r="T503" s="100"/>
      <c r="U503" s="100"/>
      <c r="V503" s="100"/>
      <c r="W503" s="100"/>
      <c r="X503" s="100"/>
      <c r="Y503" s="100"/>
      <c r="Z503" s="100"/>
    </row>
    <row r="504">
      <c r="A504" s="110" t="s">
        <v>75</v>
      </c>
      <c r="B504" s="111">
        <v>45017.532858796294</v>
      </c>
      <c r="C504" s="111">
        <v>45017.58237268519</v>
      </c>
      <c r="D504" s="59" t="str">
        <f t="shared" si="1"/>
        <v>01:11:18</v>
      </c>
      <c r="E504" s="60">
        <f t="shared" si="2"/>
        <v>71.30000001</v>
      </c>
      <c r="F504" s="11">
        <v>0.0</v>
      </c>
      <c r="G504" s="62" t="s">
        <v>17</v>
      </c>
      <c r="H504" s="70" t="s">
        <v>18</v>
      </c>
      <c r="I504" s="63">
        <v>44260.0</v>
      </c>
      <c r="J504" s="71">
        <v>40.6533868000005</v>
      </c>
      <c r="K504" s="71">
        <v>-73.8305586000012</v>
      </c>
      <c r="L504" s="65" t="s">
        <v>70</v>
      </c>
      <c r="M504" s="100"/>
      <c r="N504" s="100"/>
      <c r="O504" s="100"/>
      <c r="P504" s="100"/>
      <c r="Q504" s="100"/>
      <c r="R504" s="100"/>
      <c r="S504" s="100"/>
      <c r="T504" s="100"/>
      <c r="U504" s="100"/>
      <c r="V504" s="100"/>
      <c r="W504" s="100"/>
      <c r="X504" s="100"/>
      <c r="Y504" s="100"/>
      <c r="Z504" s="100"/>
    </row>
    <row r="505">
      <c r="A505" s="110" t="s">
        <v>75</v>
      </c>
      <c r="B505" s="111">
        <v>45017.58898148148</v>
      </c>
      <c r="C505" s="111">
        <v>45017.5925462963</v>
      </c>
      <c r="D505" s="59" t="str">
        <f t="shared" si="1"/>
        <v>00:05:08</v>
      </c>
      <c r="E505" s="60">
        <f t="shared" si="2"/>
        <v>5.133333333</v>
      </c>
      <c r="F505" s="11">
        <v>3.0</v>
      </c>
      <c r="G505" s="62" t="s">
        <v>17</v>
      </c>
      <c r="H505" s="70" t="s">
        <v>18</v>
      </c>
      <c r="I505" s="63">
        <v>44260.0</v>
      </c>
      <c r="J505" s="71">
        <v>40.6533868000005</v>
      </c>
      <c r="K505" s="71">
        <v>-73.8305586000012</v>
      </c>
      <c r="L505" s="65" t="s">
        <v>70</v>
      </c>
      <c r="M505" s="100"/>
      <c r="N505" s="100"/>
      <c r="O505" s="100"/>
      <c r="P505" s="100"/>
      <c r="Q505" s="100"/>
      <c r="R505" s="100"/>
      <c r="S505" s="100"/>
      <c r="T505" s="100"/>
      <c r="U505" s="100"/>
      <c r="V505" s="100"/>
      <c r="W505" s="100"/>
      <c r="X505" s="100"/>
      <c r="Y505" s="100"/>
      <c r="Z505" s="100"/>
    </row>
    <row r="506">
      <c r="A506" s="110" t="s">
        <v>75</v>
      </c>
      <c r="B506" s="111">
        <v>45017.97865740741</v>
      </c>
      <c r="C506" s="111">
        <v>45017.98171296297</v>
      </c>
      <c r="D506" s="59" t="str">
        <f t="shared" si="1"/>
        <v>00:04:24</v>
      </c>
      <c r="E506" s="60">
        <f t="shared" si="2"/>
        <v>4.400000008</v>
      </c>
      <c r="F506" s="11">
        <v>1.0</v>
      </c>
      <c r="G506" s="62" t="s">
        <v>17</v>
      </c>
      <c r="H506" s="70" t="s">
        <v>18</v>
      </c>
      <c r="I506" s="63">
        <v>44260.0</v>
      </c>
      <c r="J506" s="71">
        <v>40.6533868000005</v>
      </c>
      <c r="K506" s="71">
        <v>-73.8305586000012</v>
      </c>
      <c r="L506" s="65" t="s">
        <v>70</v>
      </c>
      <c r="M506" s="100"/>
      <c r="N506" s="100"/>
      <c r="O506" s="100"/>
      <c r="P506" s="100"/>
      <c r="Q506" s="100"/>
      <c r="R506" s="100"/>
      <c r="S506" s="100"/>
      <c r="T506" s="100"/>
      <c r="U506" s="100"/>
      <c r="V506" s="100"/>
      <c r="W506" s="100"/>
      <c r="X506" s="100"/>
      <c r="Y506" s="100"/>
      <c r="Z506" s="100"/>
    </row>
    <row r="507">
      <c r="A507" s="110" t="s">
        <v>75</v>
      </c>
      <c r="B507" s="111">
        <v>45018.02253472222</v>
      </c>
      <c r="C507" s="111">
        <v>45018.0365625</v>
      </c>
      <c r="D507" s="59" t="str">
        <f t="shared" si="1"/>
        <v>00:20:12</v>
      </c>
      <c r="E507" s="60">
        <f t="shared" si="2"/>
        <v>20.2</v>
      </c>
      <c r="F507" s="11">
        <v>0.0</v>
      </c>
      <c r="G507" s="62" t="s">
        <v>17</v>
      </c>
      <c r="H507" s="70" t="s">
        <v>18</v>
      </c>
      <c r="I507" s="63">
        <v>44260.0</v>
      </c>
      <c r="J507" s="71">
        <v>40.6533868000005</v>
      </c>
      <c r="K507" s="71">
        <v>-73.8305586000013</v>
      </c>
      <c r="L507" s="65" t="s">
        <v>70</v>
      </c>
      <c r="M507" s="100"/>
      <c r="N507" s="100"/>
      <c r="O507" s="100"/>
      <c r="P507" s="100"/>
      <c r="Q507" s="100"/>
      <c r="R507" s="100"/>
      <c r="S507" s="100"/>
      <c r="T507" s="100"/>
      <c r="U507" s="100"/>
      <c r="V507" s="100"/>
      <c r="W507" s="100"/>
      <c r="X507" s="100"/>
      <c r="Y507" s="100"/>
      <c r="Z507" s="100"/>
    </row>
    <row r="508">
      <c r="A508" s="110" t="s">
        <v>75</v>
      </c>
      <c r="B508" s="111">
        <v>45018.189571759256</v>
      </c>
      <c r="C508" s="111">
        <v>45018.191875</v>
      </c>
      <c r="D508" s="59" t="str">
        <f t="shared" si="1"/>
        <v>00:03:19</v>
      </c>
      <c r="E508" s="60">
        <f t="shared" si="2"/>
        <v>3.316666667</v>
      </c>
      <c r="F508" s="11">
        <v>1.0</v>
      </c>
      <c r="G508" s="62" t="s">
        <v>17</v>
      </c>
      <c r="H508" s="70" t="s">
        <v>18</v>
      </c>
      <c r="I508" s="63">
        <v>44260.0</v>
      </c>
      <c r="J508" s="71">
        <v>40.6533868000005</v>
      </c>
      <c r="K508" s="71">
        <v>-73.8305586000013</v>
      </c>
      <c r="L508" s="65" t="s">
        <v>70</v>
      </c>
      <c r="M508" s="100"/>
      <c r="N508" s="100"/>
      <c r="O508" s="100"/>
      <c r="P508" s="100"/>
      <c r="Q508" s="100"/>
      <c r="R508" s="100"/>
      <c r="S508" s="100"/>
      <c r="T508" s="100"/>
      <c r="U508" s="100"/>
      <c r="V508" s="100"/>
      <c r="W508" s="100"/>
      <c r="X508" s="100"/>
      <c r="Y508" s="100"/>
      <c r="Z508" s="100"/>
    </row>
    <row r="509">
      <c r="A509" s="110" t="s">
        <v>75</v>
      </c>
      <c r="B509" s="111">
        <v>45018.20042824074</v>
      </c>
      <c r="C509" s="111">
        <v>45018.2028125</v>
      </c>
      <c r="D509" s="59" t="str">
        <f t="shared" si="1"/>
        <v>00:03:26</v>
      </c>
      <c r="E509" s="60">
        <f t="shared" si="2"/>
        <v>3.433333333</v>
      </c>
      <c r="F509" s="11">
        <v>1.0</v>
      </c>
      <c r="G509" s="62" t="s">
        <v>17</v>
      </c>
      <c r="H509" s="70" t="s">
        <v>18</v>
      </c>
      <c r="I509" s="63">
        <v>44260.0</v>
      </c>
      <c r="J509" s="71">
        <v>40.6533868000005</v>
      </c>
      <c r="K509" s="71">
        <v>-73.8305586000013</v>
      </c>
      <c r="L509" s="65" t="s">
        <v>70</v>
      </c>
      <c r="M509" s="100"/>
      <c r="N509" s="100"/>
      <c r="O509" s="100"/>
      <c r="P509" s="100"/>
      <c r="Q509" s="100"/>
      <c r="R509" s="100"/>
      <c r="S509" s="100"/>
      <c r="T509" s="100"/>
      <c r="U509" s="100"/>
      <c r="V509" s="100"/>
      <c r="W509" s="100"/>
      <c r="X509" s="100"/>
      <c r="Y509" s="100"/>
      <c r="Z509" s="100"/>
    </row>
    <row r="510">
      <c r="A510" s="110" t="s">
        <v>75</v>
      </c>
      <c r="B510" s="111">
        <v>45024.36859953704</v>
      </c>
      <c r="C510" s="111">
        <v>45024.37263888889</v>
      </c>
      <c r="D510" s="59" t="str">
        <f t="shared" si="1"/>
        <v>00:05:49</v>
      </c>
      <c r="E510" s="60">
        <f t="shared" si="2"/>
        <v>5.816666667</v>
      </c>
      <c r="F510" s="11">
        <v>3.0</v>
      </c>
      <c r="G510" s="62" t="s">
        <v>17</v>
      </c>
      <c r="H510" s="70" t="s">
        <v>18</v>
      </c>
      <c r="I510" s="63">
        <v>44260.0</v>
      </c>
      <c r="J510" s="71">
        <v>40.6533868000005</v>
      </c>
      <c r="K510" s="71">
        <v>-73.8305586000013</v>
      </c>
      <c r="L510" s="65" t="s">
        <v>70</v>
      </c>
      <c r="M510" s="100"/>
      <c r="N510" s="100"/>
      <c r="O510" s="100"/>
      <c r="P510" s="100"/>
      <c r="Q510" s="100"/>
      <c r="R510" s="100"/>
      <c r="S510" s="100"/>
      <c r="T510" s="100"/>
      <c r="U510" s="100"/>
      <c r="V510" s="100"/>
      <c r="W510" s="100"/>
      <c r="X510" s="100"/>
      <c r="Y510" s="100"/>
      <c r="Z510" s="100"/>
    </row>
    <row r="511">
      <c r="A511" s="110" t="s">
        <v>75</v>
      </c>
      <c r="B511" s="111">
        <v>45025.379583333335</v>
      </c>
      <c r="C511" s="111">
        <v>45025.38214120371</v>
      </c>
      <c r="D511" s="59" t="str">
        <f t="shared" si="1"/>
        <v>00:03:41</v>
      </c>
      <c r="E511" s="60">
        <f t="shared" si="2"/>
        <v>3.683333341</v>
      </c>
      <c r="F511" s="11">
        <v>1.0</v>
      </c>
      <c r="G511" s="62" t="s">
        <v>17</v>
      </c>
      <c r="H511" s="70" t="s">
        <v>18</v>
      </c>
      <c r="I511" s="63">
        <v>44260.0</v>
      </c>
      <c r="J511" s="71">
        <v>40.6533868000005</v>
      </c>
      <c r="K511" s="71">
        <v>-73.8305586000013</v>
      </c>
      <c r="L511" s="65" t="s">
        <v>70</v>
      </c>
      <c r="M511" s="100"/>
      <c r="N511" s="100"/>
      <c r="O511" s="100"/>
      <c r="P511" s="100"/>
      <c r="Q511" s="100"/>
      <c r="R511" s="100"/>
      <c r="S511" s="100"/>
      <c r="T511" s="100"/>
      <c r="U511" s="100"/>
      <c r="V511" s="100"/>
      <c r="W511" s="100"/>
      <c r="X511" s="100"/>
      <c r="Y511" s="100"/>
      <c r="Z511" s="100"/>
    </row>
    <row r="512">
      <c r="A512" s="110" t="s">
        <v>40</v>
      </c>
      <c r="B512" s="111">
        <v>44783.973495370374</v>
      </c>
      <c r="C512" s="111">
        <v>44784.064675925925</v>
      </c>
      <c r="D512" s="59" t="str">
        <f t="shared" si="1"/>
        <v>02:11:18</v>
      </c>
      <c r="E512" s="60">
        <f t="shared" si="2"/>
        <v>131.3</v>
      </c>
      <c r="F512" s="11">
        <v>0.0</v>
      </c>
      <c r="G512" s="62" t="s">
        <v>17</v>
      </c>
      <c r="H512" s="72" t="s">
        <v>18</v>
      </c>
      <c r="I512" s="73">
        <v>44260.0</v>
      </c>
      <c r="J512" s="64">
        <v>40.6542974</v>
      </c>
      <c r="K512" s="64">
        <v>-73.8316683</v>
      </c>
      <c r="L512" s="74" t="s">
        <v>119</v>
      </c>
      <c r="M512" s="100"/>
      <c r="N512" s="100"/>
      <c r="O512" s="100"/>
      <c r="P512" s="100"/>
      <c r="Q512" s="100"/>
      <c r="R512" s="100"/>
      <c r="S512" s="100"/>
      <c r="T512" s="100"/>
      <c r="U512" s="100"/>
      <c r="V512" s="100"/>
      <c r="W512" s="100"/>
      <c r="X512" s="100"/>
      <c r="Y512" s="100"/>
      <c r="Z512" s="100"/>
    </row>
    <row r="513">
      <c r="A513" s="110" t="s">
        <v>40</v>
      </c>
      <c r="B513" s="111">
        <v>44784.99259259259</v>
      </c>
      <c r="C513" s="111">
        <v>44785.0959375</v>
      </c>
      <c r="D513" s="59" t="str">
        <f t="shared" si="1"/>
        <v>02:28:49</v>
      </c>
      <c r="E513" s="60">
        <f t="shared" si="2"/>
        <v>148.8166667</v>
      </c>
      <c r="F513" s="11">
        <v>0.0</v>
      </c>
      <c r="G513" s="62" t="s">
        <v>17</v>
      </c>
      <c r="H513" s="72" t="s">
        <v>18</v>
      </c>
      <c r="I513" s="73">
        <v>44260.0</v>
      </c>
      <c r="J513" s="64">
        <v>40.6542974</v>
      </c>
      <c r="K513" s="64">
        <v>-73.8316683</v>
      </c>
      <c r="L513" s="74" t="s">
        <v>119</v>
      </c>
      <c r="M513" s="100"/>
      <c r="N513" s="100"/>
      <c r="O513" s="100"/>
      <c r="P513" s="100"/>
      <c r="Q513" s="100"/>
      <c r="R513" s="100"/>
      <c r="S513" s="100"/>
      <c r="T513" s="100"/>
      <c r="U513" s="100"/>
      <c r="V513" s="100"/>
      <c r="W513" s="100"/>
      <c r="X513" s="100"/>
      <c r="Y513" s="100"/>
      <c r="Z513" s="100"/>
    </row>
    <row r="514">
      <c r="A514" s="110" t="s">
        <v>40</v>
      </c>
      <c r="B514" s="111">
        <v>44786.04168981482</v>
      </c>
      <c r="C514" s="111">
        <v>44786.12951388889</v>
      </c>
      <c r="D514" s="59" t="str">
        <f t="shared" si="1"/>
        <v>02:06:28</v>
      </c>
      <c r="E514" s="60">
        <f t="shared" si="2"/>
        <v>126.4666667</v>
      </c>
      <c r="F514" s="11">
        <v>0.0</v>
      </c>
      <c r="G514" s="62" t="s">
        <v>17</v>
      </c>
      <c r="H514" s="72" t="s">
        <v>18</v>
      </c>
      <c r="I514" s="73">
        <v>44260.0</v>
      </c>
      <c r="J514" s="64">
        <v>40.6542974</v>
      </c>
      <c r="K514" s="64">
        <v>-73.8316683</v>
      </c>
      <c r="L514" s="74" t="s">
        <v>119</v>
      </c>
      <c r="M514" s="100"/>
      <c r="N514" s="100"/>
      <c r="O514" s="100"/>
      <c r="P514" s="100"/>
      <c r="Q514" s="100"/>
      <c r="R514" s="100"/>
      <c r="S514" s="100"/>
      <c r="T514" s="100"/>
      <c r="U514" s="100"/>
      <c r="V514" s="100"/>
      <c r="W514" s="100"/>
      <c r="X514" s="100"/>
      <c r="Y514" s="100"/>
      <c r="Z514" s="100"/>
    </row>
    <row r="515">
      <c r="A515" s="110" t="s">
        <v>40</v>
      </c>
      <c r="B515" s="111">
        <v>44787.10271990741</v>
      </c>
      <c r="C515" s="111">
        <v>44787.1515162037</v>
      </c>
      <c r="D515" s="59" t="str">
        <f t="shared" si="1"/>
        <v>01:10:16</v>
      </c>
      <c r="E515" s="60">
        <f t="shared" si="2"/>
        <v>70.26666667</v>
      </c>
      <c r="F515" s="11">
        <v>0.0</v>
      </c>
      <c r="G515" s="62" t="s">
        <v>17</v>
      </c>
      <c r="H515" s="72" t="s">
        <v>18</v>
      </c>
      <c r="I515" s="73">
        <v>44260.0</v>
      </c>
      <c r="J515" s="64">
        <v>40.6542974</v>
      </c>
      <c r="K515" s="64">
        <v>-73.8316683</v>
      </c>
      <c r="L515" s="74" t="s">
        <v>119</v>
      </c>
      <c r="M515" s="100"/>
      <c r="N515" s="100"/>
      <c r="O515" s="100"/>
      <c r="P515" s="100"/>
      <c r="Q515" s="100"/>
      <c r="R515" s="100"/>
      <c r="S515" s="100"/>
      <c r="T515" s="100"/>
      <c r="U515" s="100"/>
      <c r="V515" s="100"/>
      <c r="W515" s="100"/>
      <c r="X515" s="100"/>
      <c r="Y515" s="100"/>
      <c r="Z515" s="100"/>
    </row>
    <row r="516">
      <c r="A516" s="110" t="s">
        <v>40</v>
      </c>
      <c r="B516" s="111">
        <v>44811.922118055554</v>
      </c>
      <c r="C516" s="111">
        <v>44812.01131944444</v>
      </c>
      <c r="D516" s="59" t="str">
        <f t="shared" si="1"/>
        <v>02:08:27</v>
      </c>
      <c r="E516" s="60">
        <f t="shared" si="2"/>
        <v>128.45</v>
      </c>
      <c r="F516" s="11">
        <v>0.0</v>
      </c>
      <c r="G516" s="62" t="s">
        <v>17</v>
      </c>
      <c r="H516" s="72" t="s">
        <v>18</v>
      </c>
      <c r="I516" s="73">
        <v>44260.0</v>
      </c>
      <c r="J516" s="64">
        <v>40.6542974</v>
      </c>
      <c r="K516" s="64">
        <v>-73.8316683</v>
      </c>
      <c r="L516" s="74" t="s">
        <v>119</v>
      </c>
      <c r="M516" s="100"/>
      <c r="N516" s="100"/>
      <c r="O516" s="100"/>
      <c r="P516" s="100"/>
      <c r="Q516" s="100"/>
      <c r="R516" s="100"/>
      <c r="S516" s="100"/>
      <c r="T516" s="100"/>
      <c r="U516" s="100"/>
      <c r="V516" s="100"/>
      <c r="W516" s="100"/>
      <c r="X516" s="100"/>
      <c r="Y516" s="100"/>
      <c r="Z516" s="100"/>
    </row>
    <row r="517">
      <c r="A517" s="110" t="s">
        <v>40</v>
      </c>
      <c r="B517" s="111">
        <v>44812.94625</v>
      </c>
      <c r="C517" s="111">
        <v>44813.092453703706</v>
      </c>
      <c r="D517" s="59" t="str">
        <f t="shared" si="1"/>
        <v>03:30:32</v>
      </c>
      <c r="E517" s="60">
        <f t="shared" si="2"/>
        <v>210.5333333</v>
      </c>
      <c r="F517" s="11">
        <v>0.0</v>
      </c>
      <c r="G517" s="62" t="s">
        <v>17</v>
      </c>
      <c r="H517" s="72" t="s">
        <v>18</v>
      </c>
      <c r="I517" s="73">
        <v>44260.0</v>
      </c>
      <c r="J517" s="64">
        <v>40.6542974</v>
      </c>
      <c r="K517" s="64">
        <v>-73.8316683</v>
      </c>
      <c r="L517" s="74" t="s">
        <v>119</v>
      </c>
      <c r="M517" s="100"/>
      <c r="N517" s="100"/>
      <c r="O517" s="100"/>
      <c r="P517" s="100"/>
      <c r="Q517" s="100"/>
      <c r="R517" s="100"/>
      <c r="S517" s="100"/>
      <c r="T517" s="100"/>
      <c r="U517" s="100"/>
      <c r="V517" s="100"/>
      <c r="W517" s="100"/>
      <c r="X517" s="100"/>
      <c r="Y517" s="100"/>
      <c r="Z517" s="100"/>
    </row>
    <row r="518">
      <c r="A518" s="110" t="s">
        <v>40</v>
      </c>
      <c r="B518" s="111">
        <v>44813.9865625</v>
      </c>
      <c r="C518" s="111">
        <v>44814.11304398148</v>
      </c>
      <c r="D518" s="59" t="str">
        <f t="shared" si="1"/>
        <v>03:02:08</v>
      </c>
      <c r="E518" s="60">
        <f t="shared" si="2"/>
        <v>182.1333333</v>
      </c>
      <c r="F518" s="11">
        <v>0.0</v>
      </c>
      <c r="G518" s="62" t="s">
        <v>17</v>
      </c>
      <c r="H518" s="72" t="s">
        <v>18</v>
      </c>
      <c r="I518" s="73">
        <v>44260.0</v>
      </c>
      <c r="J518" s="64">
        <v>40.6542974</v>
      </c>
      <c r="K518" s="64">
        <v>-73.8316683</v>
      </c>
      <c r="L518" s="74" t="s">
        <v>119</v>
      </c>
      <c r="M518" s="100"/>
      <c r="N518" s="100"/>
      <c r="O518" s="100"/>
      <c r="P518" s="100"/>
      <c r="Q518" s="100"/>
      <c r="R518" s="100"/>
      <c r="S518" s="100"/>
      <c r="T518" s="100"/>
      <c r="U518" s="100"/>
      <c r="V518" s="100"/>
      <c r="W518" s="100"/>
      <c r="X518" s="100"/>
      <c r="Y518" s="100"/>
      <c r="Z518" s="100"/>
    </row>
    <row r="519">
      <c r="A519" s="110" t="s">
        <v>40</v>
      </c>
      <c r="B519" s="111">
        <v>44816.592141203706</v>
      </c>
      <c r="C519" s="111">
        <v>44816.68209490741</v>
      </c>
      <c r="D519" s="59" t="str">
        <f t="shared" si="1"/>
        <v>02:09:32</v>
      </c>
      <c r="E519" s="60">
        <f t="shared" si="2"/>
        <v>129.5333333</v>
      </c>
      <c r="F519" s="11">
        <v>0.0</v>
      </c>
      <c r="G519" s="62" t="s">
        <v>17</v>
      </c>
      <c r="H519" s="72" t="s">
        <v>18</v>
      </c>
      <c r="I519" s="73">
        <v>44260.0</v>
      </c>
      <c r="J519" s="64">
        <v>40.6542974</v>
      </c>
      <c r="K519" s="64">
        <v>-73.8316683</v>
      </c>
      <c r="L519" s="74" t="s">
        <v>119</v>
      </c>
      <c r="M519" s="100"/>
      <c r="N519" s="100"/>
      <c r="O519" s="100"/>
      <c r="P519" s="100"/>
      <c r="Q519" s="100"/>
      <c r="R519" s="100"/>
      <c r="S519" s="100"/>
      <c r="T519" s="100"/>
      <c r="U519" s="100"/>
      <c r="V519" s="100"/>
      <c r="W519" s="100"/>
      <c r="X519" s="100"/>
      <c r="Y519" s="100"/>
      <c r="Z519" s="100"/>
    </row>
    <row r="520">
      <c r="A520" s="110" t="s">
        <v>40</v>
      </c>
      <c r="B520" s="111">
        <v>44836.757789351854</v>
      </c>
      <c r="C520" s="111">
        <v>44836.85290509259</v>
      </c>
      <c r="D520" s="59" t="str">
        <f t="shared" si="1"/>
        <v>02:16:58</v>
      </c>
      <c r="E520" s="60">
        <f t="shared" si="2"/>
        <v>136.9666667</v>
      </c>
      <c r="F520" s="11">
        <v>0.0</v>
      </c>
      <c r="G520" s="62" t="s">
        <v>17</v>
      </c>
      <c r="H520" s="72" t="s">
        <v>18</v>
      </c>
      <c r="I520" s="73">
        <v>44260.0</v>
      </c>
      <c r="J520" s="64">
        <v>40.6542974</v>
      </c>
      <c r="K520" s="64">
        <v>-73.8316683</v>
      </c>
      <c r="L520" s="74" t="s">
        <v>119</v>
      </c>
      <c r="M520" s="100"/>
      <c r="N520" s="100"/>
      <c r="O520" s="100"/>
      <c r="P520" s="100"/>
      <c r="Q520" s="100"/>
      <c r="R520" s="100"/>
      <c r="S520" s="100"/>
      <c r="T520" s="100"/>
      <c r="U520" s="100"/>
      <c r="V520" s="100"/>
      <c r="W520" s="100"/>
      <c r="X520" s="100"/>
      <c r="Y520" s="100"/>
      <c r="Z520" s="100"/>
    </row>
    <row r="521">
      <c r="A521" s="110" t="s">
        <v>40</v>
      </c>
      <c r="B521" s="111">
        <v>44837.78496527778</v>
      </c>
      <c r="C521" s="111">
        <v>44838.0072337963</v>
      </c>
      <c r="D521" s="59" t="str">
        <f t="shared" si="1"/>
        <v>05:20:04</v>
      </c>
      <c r="E521" s="60">
        <f t="shared" si="2"/>
        <v>320.0666667</v>
      </c>
      <c r="F521" s="11">
        <v>0.0</v>
      </c>
      <c r="G521" s="62" t="s">
        <v>17</v>
      </c>
      <c r="H521" s="72" t="s">
        <v>18</v>
      </c>
      <c r="I521" s="73">
        <v>44260.0</v>
      </c>
      <c r="J521" s="64">
        <v>40.6542974</v>
      </c>
      <c r="K521" s="64">
        <v>-73.8316683</v>
      </c>
      <c r="L521" s="74" t="s">
        <v>119</v>
      </c>
      <c r="M521" s="100"/>
      <c r="N521" s="100"/>
      <c r="O521" s="100"/>
      <c r="P521" s="100"/>
      <c r="Q521" s="100"/>
      <c r="R521" s="100"/>
      <c r="S521" s="100"/>
      <c r="T521" s="100"/>
      <c r="U521" s="100"/>
      <c r="V521" s="100"/>
      <c r="W521" s="100"/>
      <c r="X521" s="100"/>
      <c r="Y521" s="100"/>
      <c r="Z521" s="100"/>
    </row>
    <row r="522">
      <c r="A522" s="110" t="s">
        <v>40</v>
      </c>
      <c r="B522" s="111">
        <v>44838.29372685185</v>
      </c>
      <c r="C522" s="111">
        <v>44838.57202546296</v>
      </c>
      <c r="D522" s="59" t="str">
        <f t="shared" si="1"/>
        <v>06:40:45</v>
      </c>
      <c r="E522" s="60">
        <f t="shared" si="2"/>
        <v>400.75</v>
      </c>
      <c r="F522" s="11">
        <v>0.0</v>
      </c>
      <c r="G522" s="62" t="s">
        <v>17</v>
      </c>
      <c r="H522" s="72" t="s">
        <v>18</v>
      </c>
      <c r="I522" s="73">
        <v>44260.0</v>
      </c>
      <c r="J522" s="64">
        <v>40.6542974</v>
      </c>
      <c r="K522" s="64">
        <v>-73.8316683</v>
      </c>
      <c r="L522" s="74" t="s">
        <v>119</v>
      </c>
      <c r="M522" s="100"/>
      <c r="N522" s="100"/>
      <c r="O522" s="100"/>
      <c r="P522" s="100"/>
      <c r="Q522" s="100"/>
      <c r="R522" s="100"/>
      <c r="S522" s="100"/>
      <c r="T522" s="100"/>
      <c r="U522" s="100"/>
      <c r="V522" s="100"/>
      <c r="W522" s="100"/>
      <c r="X522" s="100"/>
      <c r="Y522" s="100"/>
      <c r="Z522" s="100"/>
    </row>
    <row r="523">
      <c r="A523" s="110" t="s">
        <v>40</v>
      </c>
      <c r="B523" s="111">
        <v>44890.574594907404</v>
      </c>
      <c r="C523" s="111">
        <v>44890.67753472222</v>
      </c>
      <c r="D523" s="59" t="str">
        <f t="shared" si="1"/>
        <v>02:28:14</v>
      </c>
      <c r="E523" s="60">
        <f t="shared" si="2"/>
        <v>148.2333333</v>
      </c>
      <c r="F523" s="11">
        <v>0.0</v>
      </c>
      <c r="G523" s="62" t="s">
        <v>17</v>
      </c>
      <c r="H523" s="72" t="s">
        <v>18</v>
      </c>
      <c r="I523" s="73">
        <v>44260.0</v>
      </c>
      <c r="J523" s="64">
        <v>40.6542973999999</v>
      </c>
      <c r="K523" s="64">
        <v>-73.8316682999999</v>
      </c>
      <c r="L523" s="74" t="s">
        <v>119</v>
      </c>
      <c r="M523" s="100"/>
      <c r="N523" s="100"/>
      <c r="O523" s="100"/>
      <c r="P523" s="100"/>
      <c r="Q523" s="100"/>
      <c r="R523" s="100"/>
      <c r="S523" s="100"/>
      <c r="T523" s="100"/>
      <c r="U523" s="100"/>
      <c r="V523" s="100"/>
      <c r="W523" s="100"/>
      <c r="X523" s="100"/>
      <c r="Y523" s="100"/>
      <c r="Z523" s="100"/>
    </row>
    <row r="524">
      <c r="A524" s="110" t="s">
        <v>40</v>
      </c>
      <c r="B524" s="111">
        <v>44895.76898148148</v>
      </c>
      <c r="C524" s="111">
        <v>44895.89108796296</v>
      </c>
      <c r="D524" s="59" t="str">
        <f t="shared" si="1"/>
        <v>02:55:50</v>
      </c>
      <c r="E524" s="60">
        <f t="shared" si="2"/>
        <v>175.8333333</v>
      </c>
      <c r="F524" s="11">
        <v>0.0</v>
      </c>
      <c r="G524" s="62" t="s">
        <v>17</v>
      </c>
      <c r="H524" s="72" t="s">
        <v>18</v>
      </c>
      <c r="I524" s="73">
        <v>44260.0</v>
      </c>
      <c r="J524" s="64">
        <v>40.6542973999999</v>
      </c>
      <c r="K524" s="64">
        <v>-73.8316682999999</v>
      </c>
      <c r="L524" s="74" t="s">
        <v>119</v>
      </c>
      <c r="M524" s="100"/>
      <c r="N524" s="100"/>
      <c r="O524" s="100"/>
      <c r="P524" s="100"/>
      <c r="Q524" s="100"/>
      <c r="R524" s="100"/>
      <c r="S524" s="100"/>
      <c r="T524" s="100"/>
      <c r="U524" s="100"/>
      <c r="V524" s="100"/>
      <c r="W524" s="100"/>
      <c r="X524" s="100"/>
      <c r="Y524" s="100"/>
      <c r="Z524" s="100"/>
    </row>
    <row r="525">
      <c r="A525" s="110" t="s">
        <v>40</v>
      </c>
      <c r="B525" s="111">
        <v>44918.423854166664</v>
      </c>
      <c r="C525" s="111">
        <v>44918.66991898148</v>
      </c>
      <c r="D525" s="59" t="str">
        <f t="shared" si="1"/>
        <v>05:54:20</v>
      </c>
      <c r="E525" s="60">
        <f t="shared" si="2"/>
        <v>354.3333333</v>
      </c>
      <c r="F525" s="11">
        <v>0.0</v>
      </c>
      <c r="G525" s="62" t="s">
        <v>17</v>
      </c>
      <c r="H525" s="72" t="s">
        <v>18</v>
      </c>
      <c r="I525" s="73">
        <v>44260.0</v>
      </c>
      <c r="J525" s="64">
        <v>40.6542973999999</v>
      </c>
      <c r="K525" s="64">
        <v>-73.8316682999999</v>
      </c>
      <c r="L525" s="74" t="s">
        <v>119</v>
      </c>
      <c r="M525" s="100"/>
      <c r="N525" s="100"/>
      <c r="O525" s="100"/>
      <c r="P525" s="100"/>
      <c r="Q525" s="100"/>
      <c r="R525" s="100"/>
      <c r="S525" s="100"/>
      <c r="T525" s="100"/>
      <c r="U525" s="100"/>
      <c r="V525" s="100"/>
      <c r="W525" s="100"/>
      <c r="X525" s="100"/>
      <c r="Y525" s="100"/>
      <c r="Z525" s="100"/>
    </row>
    <row r="526">
      <c r="A526" s="110" t="s">
        <v>40</v>
      </c>
      <c r="B526" s="111">
        <v>44923.52751157407</v>
      </c>
      <c r="C526" s="111">
        <v>44923.53858796296</v>
      </c>
      <c r="D526" s="59" t="str">
        <f t="shared" si="1"/>
        <v>00:15:57</v>
      </c>
      <c r="E526" s="60">
        <f t="shared" si="2"/>
        <v>15.95</v>
      </c>
      <c r="F526" s="11">
        <v>1.0</v>
      </c>
      <c r="G526" s="62" t="s">
        <v>17</v>
      </c>
      <c r="H526" s="72" t="s">
        <v>18</v>
      </c>
      <c r="I526" s="73">
        <v>44260.0</v>
      </c>
      <c r="J526" s="64">
        <v>40.6542973999999</v>
      </c>
      <c r="K526" s="64">
        <v>-73.8316682999999</v>
      </c>
      <c r="L526" s="74" t="s">
        <v>119</v>
      </c>
      <c r="M526" s="100"/>
      <c r="N526" s="100"/>
      <c r="O526" s="100"/>
      <c r="P526" s="100"/>
      <c r="Q526" s="100"/>
      <c r="R526" s="100"/>
      <c r="S526" s="100"/>
      <c r="T526" s="100"/>
      <c r="U526" s="100"/>
      <c r="V526" s="100"/>
      <c r="W526" s="100"/>
      <c r="X526" s="100"/>
      <c r="Y526" s="100"/>
      <c r="Z526" s="100"/>
    </row>
    <row r="527">
      <c r="A527" s="110" t="s">
        <v>40</v>
      </c>
      <c r="B527" s="111">
        <v>44924.28145833333</v>
      </c>
      <c r="C527" s="111">
        <v>44924.29613425926</v>
      </c>
      <c r="D527" s="59" t="str">
        <f t="shared" si="1"/>
        <v>00:21:08</v>
      </c>
      <c r="E527" s="60">
        <f t="shared" si="2"/>
        <v>21.13333333</v>
      </c>
      <c r="F527" s="11">
        <v>3.0</v>
      </c>
      <c r="G527" s="62" t="s">
        <v>17</v>
      </c>
      <c r="H527" s="72" t="s">
        <v>18</v>
      </c>
      <c r="I527" s="73">
        <v>44260.0</v>
      </c>
      <c r="J527" s="64">
        <v>40.6542973999999</v>
      </c>
      <c r="K527" s="64">
        <v>-73.8316682999999</v>
      </c>
      <c r="L527" s="74" t="s">
        <v>119</v>
      </c>
      <c r="M527" s="100"/>
      <c r="N527" s="100"/>
      <c r="O527" s="100"/>
      <c r="P527" s="100"/>
      <c r="Q527" s="100"/>
      <c r="R527" s="100"/>
      <c r="S527" s="100"/>
      <c r="T527" s="100"/>
      <c r="U527" s="100"/>
      <c r="V527" s="100"/>
      <c r="W527" s="100"/>
      <c r="X527" s="100"/>
      <c r="Y527" s="100"/>
      <c r="Z527" s="100"/>
    </row>
    <row r="528">
      <c r="A528" s="110" t="s">
        <v>40</v>
      </c>
      <c r="B528" s="111">
        <v>44925.00417824074</v>
      </c>
      <c r="C528" s="111">
        <v>44925.01497685185</v>
      </c>
      <c r="D528" s="59" t="str">
        <f t="shared" si="1"/>
        <v>00:15:33</v>
      </c>
      <c r="E528" s="60">
        <f t="shared" si="2"/>
        <v>15.55</v>
      </c>
      <c r="F528" s="11">
        <v>1.0</v>
      </c>
      <c r="G528" s="62" t="s">
        <v>17</v>
      </c>
      <c r="H528" s="72" t="s">
        <v>18</v>
      </c>
      <c r="I528" s="73">
        <v>44260.0</v>
      </c>
      <c r="J528" s="64">
        <v>40.6542973999999</v>
      </c>
      <c r="K528" s="64">
        <v>-73.8316682999999</v>
      </c>
      <c r="L528" s="74" t="s">
        <v>119</v>
      </c>
      <c r="M528" s="100"/>
      <c r="N528" s="100"/>
      <c r="O528" s="100"/>
      <c r="P528" s="100"/>
      <c r="Q528" s="100"/>
      <c r="R528" s="100"/>
      <c r="S528" s="100"/>
      <c r="T528" s="100"/>
      <c r="U528" s="100"/>
      <c r="V528" s="100"/>
      <c r="W528" s="100"/>
      <c r="X528" s="100"/>
      <c r="Y528" s="100"/>
      <c r="Z528" s="100"/>
    </row>
    <row r="529">
      <c r="A529" s="110" t="s">
        <v>40</v>
      </c>
      <c r="B529" s="111">
        <v>44925.01497685185</v>
      </c>
      <c r="C529" s="111">
        <v>44925.025729166664</v>
      </c>
      <c r="D529" s="59" t="str">
        <f t="shared" si="1"/>
        <v>00:15:29</v>
      </c>
      <c r="E529" s="60">
        <f t="shared" si="2"/>
        <v>15.48333333</v>
      </c>
      <c r="F529" s="11">
        <v>1.0</v>
      </c>
      <c r="G529" s="62" t="s">
        <v>17</v>
      </c>
      <c r="H529" s="72" t="s">
        <v>18</v>
      </c>
      <c r="I529" s="73">
        <v>44260.0</v>
      </c>
      <c r="J529" s="64">
        <v>40.6542973999999</v>
      </c>
      <c r="K529" s="64">
        <v>-73.8316682999999</v>
      </c>
      <c r="L529" s="74" t="s">
        <v>119</v>
      </c>
      <c r="M529" s="100"/>
      <c r="N529" s="100"/>
      <c r="O529" s="100"/>
      <c r="P529" s="100"/>
      <c r="Q529" s="100"/>
      <c r="R529" s="100"/>
      <c r="S529" s="100"/>
      <c r="T529" s="100"/>
      <c r="U529" s="100"/>
      <c r="V529" s="100"/>
      <c r="W529" s="100"/>
      <c r="X529" s="100"/>
      <c r="Y529" s="100"/>
      <c r="Z529" s="100"/>
    </row>
    <row r="530">
      <c r="A530" s="110" t="s">
        <v>40</v>
      </c>
      <c r="B530" s="111">
        <v>44928.00271990741</v>
      </c>
      <c r="C530" s="111">
        <v>44928.01385416667</v>
      </c>
      <c r="D530" s="59" t="str">
        <f t="shared" si="1"/>
        <v>00:16:02</v>
      </c>
      <c r="E530" s="60">
        <f t="shared" si="2"/>
        <v>16.03333333</v>
      </c>
      <c r="F530" s="11">
        <v>1.0</v>
      </c>
      <c r="G530" s="62" t="s">
        <v>17</v>
      </c>
      <c r="H530" s="72" t="s">
        <v>18</v>
      </c>
      <c r="I530" s="73">
        <v>44260.0</v>
      </c>
      <c r="J530" s="64">
        <v>40.6542973999999</v>
      </c>
      <c r="K530" s="64">
        <v>-73.8316682999999</v>
      </c>
      <c r="L530" s="74" t="s">
        <v>119</v>
      </c>
      <c r="M530" s="100"/>
      <c r="N530" s="100"/>
      <c r="O530" s="100"/>
      <c r="P530" s="100"/>
      <c r="Q530" s="100"/>
      <c r="R530" s="100"/>
      <c r="S530" s="100"/>
      <c r="T530" s="100"/>
      <c r="U530" s="100"/>
      <c r="V530" s="100"/>
      <c r="W530" s="100"/>
      <c r="X530" s="100"/>
      <c r="Y530" s="100"/>
      <c r="Z530" s="100"/>
    </row>
    <row r="531">
      <c r="A531" s="110" t="s">
        <v>40</v>
      </c>
      <c r="B531" s="111">
        <v>44946.45857638889</v>
      </c>
      <c r="C531" s="111">
        <v>44946.62453703704</v>
      </c>
      <c r="D531" s="59" t="str">
        <f t="shared" si="1"/>
        <v>03:58:59</v>
      </c>
      <c r="E531" s="60">
        <f t="shared" si="2"/>
        <v>238.9833333</v>
      </c>
      <c r="F531" s="11">
        <v>0.0</v>
      </c>
      <c r="G531" s="62" t="s">
        <v>17</v>
      </c>
      <c r="H531" s="72" t="s">
        <v>18</v>
      </c>
      <c r="I531" s="73">
        <v>44260.0</v>
      </c>
      <c r="J531" s="64">
        <v>40.6542973999999</v>
      </c>
      <c r="K531" s="64">
        <v>-73.8316682999999</v>
      </c>
      <c r="L531" s="74" t="s">
        <v>119</v>
      </c>
      <c r="M531" s="100"/>
      <c r="N531" s="100"/>
      <c r="O531" s="100"/>
      <c r="P531" s="100"/>
      <c r="Q531" s="100"/>
      <c r="R531" s="100"/>
      <c r="S531" s="100"/>
      <c r="T531" s="100"/>
      <c r="U531" s="100"/>
      <c r="V531" s="100"/>
      <c r="W531" s="100"/>
      <c r="X531" s="100"/>
      <c r="Y531" s="100"/>
      <c r="Z531" s="100"/>
    </row>
    <row r="532">
      <c r="A532" s="110" t="s">
        <v>40</v>
      </c>
      <c r="B532" s="111">
        <v>44948.53836805555</v>
      </c>
      <c r="C532" s="111">
        <v>44948.72164351852</v>
      </c>
      <c r="D532" s="59" t="str">
        <f t="shared" si="1"/>
        <v>04:23:55</v>
      </c>
      <c r="E532" s="60">
        <f t="shared" si="2"/>
        <v>263.9166667</v>
      </c>
      <c r="F532" s="11">
        <v>0.0</v>
      </c>
      <c r="G532" s="62" t="s">
        <v>17</v>
      </c>
      <c r="H532" s="72" t="s">
        <v>18</v>
      </c>
      <c r="I532" s="73">
        <v>44260.0</v>
      </c>
      <c r="J532" s="64">
        <v>40.6542973999999</v>
      </c>
      <c r="K532" s="64">
        <v>-73.8316682999999</v>
      </c>
      <c r="L532" s="74" t="s">
        <v>119</v>
      </c>
      <c r="M532" s="100"/>
      <c r="N532" s="100"/>
      <c r="O532" s="100"/>
      <c r="P532" s="100"/>
      <c r="Q532" s="100"/>
      <c r="R532" s="100"/>
      <c r="S532" s="100"/>
      <c r="T532" s="100"/>
      <c r="U532" s="100"/>
      <c r="V532" s="100"/>
      <c r="W532" s="100"/>
      <c r="X532" s="100"/>
      <c r="Y532" s="100"/>
      <c r="Z532" s="100"/>
    </row>
    <row r="533">
      <c r="A533" s="110" t="s">
        <v>40</v>
      </c>
      <c r="B533" s="111">
        <v>44949.55233796296</v>
      </c>
      <c r="C533" s="111">
        <v>44949.79479166667</v>
      </c>
      <c r="D533" s="59" t="str">
        <f t="shared" si="1"/>
        <v>05:49:08</v>
      </c>
      <c r="E533" s="60">
        <f t="shared" si="2"/>
        <v>349.1333333</v>
      </c>
      <c r="F533" s="11">
        <v>0.0</v>
      </c>
      <c r="G533" s="62" t="s">
        <v>17</v>
      </c>
      <c r="H533" s="72" t="s">
        <v>18</v>
      </c>
      <c r="I533" s="73">
        <v>44260.0</v>
      </c>
      <c r="J533" s="64">
        <v>40.6542973999999</v>
      </c>
      <c r="K533" s="64">
        <v>-73.8316682999999</v>
      </c>
      <c r="L533" s="74" t="s">
        <v>119</v>
      </c>
      <c r="M533" s="100"/>
      <c r="N533" s="100"/>
      <c r="O533" s="100"/>
      <c r="P533" s="100"/>
      <c r="Q533" s="100"/>
      <c r="R533" s="100"/>
      <c r="S533" s="100"/>
      <c r="T533" s="100"/>
      <c r="U533" s="100"/>
      <c r="V533" s="100"/>
      <c r="W533" s="100"/>
      <c r="X533" s="100"/>
      <c r="Y533" s="100"/>
      <c r="Z533" s="100"/>
    </row>
    <row r="534">
      <c r="A534" s="110" t="s">
        <v>40</v>
      </c>
      <c r="B534" s="111">
        <v>44949.853842592594</v>
      </c>
      <c r="C534" s="111">
        <v>44949.88964120371</v>
      </c>
      <c r="D534" s="59" t="str">
        <f t="shared" si="1"/>
        <v>00:51:33</v>
      </c>
      <c r="E534" s="60">
        <f t="shared" si="2"/>
        <v>51.55000001</v>
      </c>
      <c r="F534" s="11">
        <v>3.0</v>
      </c>
      <c r="G534" s="62" t="s">
        <v>17</v>
      </c>
      <c r="H534" s="72" t="s">
        <v>18</v>
      </c>
      <c r="I534" s="73">
        <v>44260.0</v>
      </c>
      <c r="J534" s="64">
        <v>40.6542973999999</v>
      </c>
      <c r="K534" s="64">
        <v>-73.8316682999999</v>
      </c>
      <c r="L534" s="74" t="s">
        <v>119</v>
      </c>
      <c r="M534" s="100"/>
      <c r="N534" s="100"/>
      <c r="O534" s="100"/>
      <c r="P534" s="100"/>
      <c r="Q534" s="100"/>
      <c r="R534" s="100"/>
      <c r="S534" s="100"/>
      <c r="T534" s="100"/>
      <c r="U534" s="100"/>
      <c r="V534" s="100"/>
      <c r="W534" s="100"/>
      <c r="X534" s="100"/>
      <c r="Y534" s="100"/>
      <c r="Z534" s="100"/>
    </row>
    <row r="535">
      <c r="A535" s="110" t="s">
        <v>40</v>
      </c>
      <c r="B535" s="111">
        <v>44952.147685185184</v>
      </c>
      <c r="C535" s="111">
        <v>44952.39716435185</v>
      </c>
      <c r="D535" s="59" t="str">
        <f t="shared" si="1"/>
        <v>05:59:15</v>
      </c>
      <c r="E535" s="60">
        <f t="shared" si="2"/>
        <v>359.25</v>
      </c>
      <c r="F535" s="11">
        <v>0.0</v>
      </c>
      <c r="G535" s="62" t="s">
        <v>17</v>
      </c>
      <c r="H535" s="72" t="s">
        <v>18</v>
      </c>
      <c r="I535" s="73">
        <v>44260.0</v>
      </c>
      <c r="J535" s="64">
        <v>40.6542973999999</v>
      </c>
      <c r="K535" s="64">
        <v>-73.8316682999999</v>
      </c>
      <c r="L535" s="74" t="s">
        <v>119</v>
      </c>
      <c r="M535" s="100"/>
      <c r="N535" s="100"/>
      <c r="O535" s="100"/>
      <c r="P535" s="100"/>
      <c r="Q535" s="100"/>
      <c r="R535" s="100"/>
      <c r="S535" s="100"/>
      <c r="T535" s="100"/>
      <c r="U535" s="100"/>
      <c r="V535" s="100"/>
      <c r="W535" s="100"/>
      <c r="X535" s="100"/>
      <c r="Y535" s="100"/>
      <c r="Z535" s="100"/>
    </row>
    <row r="536">
      <c r="A536" s="110" t="s">
        <v>40</v>
      </c>
      <c r="B536" s="111">
        <v>45003.00829861111</v>
      </c>
      <c r="C536" s="111">
        <v>45003.014918981484</v>
      </c>
      <c r="D536" s="59" t="str">
        <f t="shared" si="1"/>
        <v>00:09:32</v>
      </c>
      <c r="E536" s="60">
        <f t="shared" si="2"/>
        <v>9.533333341</v>
      </c>
      <c r="F536" s="11">
        <v>0.0</v>
      </c>
      <c r="G536" s="62" t="s">
        <v>17</v>
      </c>
      <c r="H536" s="72" t="s">
        <v>18</v>
      </c>
      <c r="I536" s="73">
        <v>44260.0</v>
      </c>
      <c r="J536" s="64">
        <v>40.6542973999999</v>
      </c>
      <c r="K536" s="64">
        <v>-73.8316682999999</v>
      </c>
      <c r="L536" s="74" t="s">
        <v>119</v>
      </c>
      <c r="M536" s="100"/>
      <c r="N536" s="100"/>
      <c r="O536" s="100"/>
      <c r="P536" s="100"/>
      <c r="Q536" s="100"/>
      <c r="R536" s="100"/>
      <c r="S536" s="100"/>
      <c r="T536" s="100"/>
      <c r="U536" s="100"/>
      <c r="V536" s="100"/>
      <c r="W536" s="100"/>
      <c r="X536" s="100"/>
      <c r="Y536" s="100"/>
      <c r="Z536" s="100"/>
    </row>
    <row r="537">
      <c r="A537" s="110" t="s">
        <v>40</v>
      </c>
      <c r="B537" s="111">
        <v>45003.29125</v>
      </c>
      <c r="C537" s="111">
        <v>45003.30738425926</v>
      </c>
      <c r="D537" s="59" t="str">
        <f t="shared" si="1"/>
        <v>00:23:14</v>
      </c>
      <c r="E537" s="60">
        <f t="shared" si="2"/>
        <v>23.23333333</v>
      </c>
      <c r="F537" s="11">
        <v>0.0</v>
      </c>
      <c r="G537" s="62" t="s">
        <v>17</v>
      </c>
      <c r="H537" s="72" t="s">
        <v>18</v>
      </c>
      <c r="I537" s="73">
        <v>44260.0</v>
      </c>
      <c r="J537" s="64">
        <v>40.6542973999999</v>
      </c>
      <c r="K537" s="64">
        <v>-73.8316682999998</v>
      </c>
      <c r="L537" s="74" t="s">
        <v>119</v>
      </c>
      <c r="M537" s="100"/>
      <c r="N537" s="100"/>
      <c r="O537" s="100"/>
      <c r="P537" s="100"/>
      <c r="Q537" s="100"/>
      <c r="R537" s="100"/>
      <c r="S537" s="100"/>
      <c r="T537" s="100"/>
      <c r="U537" s="100"/>
      <c r="V537" s="100"/>
      <c r="W537" s="100"/>
      <c r="X537" s="100"/>
      <c r="Y537" s="100"/>
      <c r="Z537" s="100"/>
    </row>
    <row r="538">
      <c r="A538" s="110" t="s">
        <v>40</v>
      </c>
      <c r="B538" s="111">
        <v>45007.02208333334</v>
      </c>
      <c r="C538" s="111">
        <v>45007.02946759259</v>
      </c>
      <c r="D538" s="59" t="str">
        <f t="shared" si="1"/>
        <v>00:10:38</v>
      </c>
      <c r="E538" s="60">
        <f t="shared" si="2"/>
        <v>10.63333333</v>
      </c>
      <c r="F538" s="11">
        <v>0.0</v>
      </c>
      <c r="G538" s="62" t="s">
        <v>17</v>
      </c>
      <c r="H538" s="72" t="s">
        <v>18</v>
      </c>
      <c r="I538" s="73">
        <v>44260.0</v>
      </c>
      <c r="J538" s="64">
        <v>40.6542973999998</v>
      </c>
      <c r="K538" s="64">
        <v>-73.8316682999998</v>
      </c>
      <c r="L538" s="74" t="s">
        <v>119</v>
      </c>
      <c r="M538" s="100"/>
      <c r="N538" s="100"/>
      <c r="O538" s="100"/>
      <c r="P538" s="100"/>
      <c r="Q538" s="100"/>
      <c r="R538" s="100"/>
      <c r="S538" s="100"/>
      <c r="T538" s="100"/>
      <c r="U538" s="100"/>
      <c r="V538" s="100"/>
      <c r="W538" s="100"/>
      <c r="X538" s="100"/>
      <c r="Y538" s="100"/>
      <c r="Z538" s="100"/>
    </row>
    <row r="539">
      <c r="A539" s="110" t="s">
        <v>40</v>
      </c>
      <c r="B539" s="111">
        <v>45028.72047453704</v>
      </c>
      <c r="C539" s="111">
        <v>45028.723541666666</v>
      </c>
      <c r="D539" s="59" t="str">
        <f t="shared" si="1"/>
        <v>00:04:25</v>
      </c>
      <c r="E539" s="60">
        <f t="shared" si="2"/>
        <v>4.416666659</v>
      </c>
      <c r="F539" s="11">
        <v>1.0</v>
      </c>
      <c r="G539" s="62" t="s">
        <v>17</v>
      </c>
      <c r="H539" s="72" t="s">
        <v>18</v>
      </c>
      <c r="I539" s="73">
        <v>44260.0</v>
      </c>
      <c r="J539" s="64">
        <v>40.6542973999997</v>
      </c>
      <c r="K539" s="64">
        <v>-73.8316682999998</v>
      </c>
      <c r="L539" s="74" t="s">
        <v>119</v>
      </c>
      <c r="M539" s="100"/>
      <c r="N539" s="100"/>
      <c r="O539" s="100"/>
      <c r="P539" s="100"/>
      <c r="Q539" s="100"/>
      <c r="R539" s="100"/>
      <c r="S539" s="100"/>
      <c r="T539" s="100"/>
      <c r="U539" s="100"/>
      <c r="V539" s="100"/>
      <c r="W539" s="100"/>
      <c r="X539" s="100"/>
      <c r="Y539" s="100"/>
      <c r="Z539" s="100"/>
    </row>
    <row r="540">
      <c r="A540" s="110" t="s">
        <v>40</v>
      </c>
      <c r="B540" s="111">
        <v>45028.72476851852</v>
      </c>
      <c r="C540" s="111">
        <v>45028.727951388886</v>
      </c>
      <c r="D540" s="59" t="str">
        <f t="shared" si="1"/>
        <v>00:04:35</v>
      </c>
      <c r="E540" s="60">
        <f t="shared" si="2"/>
        <v>4.583333333</v>
      </c>
      <c r="F540" s="11">
        <v>1.0</v>
      </c>
      <c r="G540" s="62" t="s">
        <v>17</v>
      </c>
      <c r="H540" s="72" t="s">
        <v>18</v>
      </c>
      <c r="I540" s="73">
        <v>44260.0</v>
      </c>
      <c r="J540" s="64">
        <v>40.6542973999996</v>
      </c>
      <c r="K540" s="64">
        <v>-73.8316682999998</v>
      </c>
      <c r="L540" s="74" t="s">
        <v>119</v>
      </c>
      <c r="M540" s="100"/>
      <c r="N540" s="100"/>
      <c r="O540" s="100"/>
      <c r="P540" s="100"/>
      <c r="Q540" s="100"/>
      <c r="R540" s="100"/>
      <c r="S540" s="100"/>
      <c r="T540" s="100"/>
      <c r="U540" s="100"/>
      <c r="V540" s="100"/>
      <c r="W540" s="100"/>
      <c r="X540" s="100"/>
      <c r="Y540" s="100"/>
      <c r="Z540" s="100"/>
    </row>
    <row r="541">
      <c r="A541" s="110" t="s">
        <v>40</v>
      </c>
      <c r="B541" s="111">
        <v>45039.71202546296</v>
      </c>
      <c r="C541" s="111">
        <v>45039.71436342593</v>
      </c>
      <c r="D541" s="59" t="str">
        <f t="shared" si="1"/>
        <v>00:03:22</v>
      </c>
      <c r="E541" s="60">
        <f t="shared" si="2"/>
        <v>3.366666667</v>
      </c>
      <c r="F541" s="11">
        <v>1.0</v>
      </c>
      <c r="G541" s="62" t="s">
        <v>17</v>
      </c>
      <c r="H541" s="72" t="s">
        <v>18</v>
      </c>
      <c r="I541" s="73">
        <v>44260.0</v>
      </c>
      <c r="J541" s="64">
        <v>40.6542973999995</v>
      </c>
      <c r="K541" s="64">
        <v>-73.8316682999998</v>
      </c>
      <c r="L541" s="74" t="s">
        <v>119</v>
      </c>
      <c r="M541" s="100"/>
      <c r="N541" s="100"/>
      <c r="O541" s="100"/>
      <c r="P541" s="100"/>
      <c r="Q541" s="100"/>
      <c r="R541" s="100"/>
      <c r="S541" s="100"/>
      <c r="T541" s="100"/>
      <c r="U541" s="100"/>
      <c r="V541" s="100"/>
      <c r="W541" s="100"/>
      <c r="X541" s="100"/>
      <c r="Y541" s="100"/>
      <c r="Z541" s="100"/>
    </row>
    <row r="542">
      <c r="A542" s="110" t="s">
        <v>49</v>
      </c>
      <c r="B542" s="111">
        <v>44783.96915509259</v>
      </c>
      <c r="C542" s="111">
        <v>44784.541030092594</v>
      </c>
      <c r="D542" s="59" t="str">
        <f t="shared" si="1"/>
        <v>13:43:30</v>
      </c>
      <c r="E542" s="60">
        <f t="shared" si="2"/>
        <v>823.5</v>
      </c>
      <c r="F542" s="11">
        <v>0.0</v>
      </c>
      <c r="G542" s="62" t="s">
        <v>17</v>
      </c>
      <c r="H542" s="57" t="s">
        <v>18</v>
      </c>
      <c r="I542" s="73">
        <v>44260.0</v>
      </c>
      <c r="J542" s="61">
        <v>40.6542541988554</v>
      </c>
      <c r="K542" s="61">
        <v>-73.8317357936717</v>
      </c>
      <c r="L542" s="74" t="s">
        <v>119</v>
      </c>
      <c r="M542" s="100"/>
      <c r="N542" s="100"/>
      <c r="O542" s="100"/>
      <c r="P542" s="100"/>
      <c r="Q542" s="100"/>
      <c r="R542" s="100"/>
      <c r="S542" s="100"/>
      <c r="T542" s="100"/>
      <c r="U542" s="100"/>
      <c r="V542" s="100"/>
      <c r="W542" s="100"/>
      <c r="X542" s="100"/>
      <c r="Y542" s="100"/>
      <c r="Z542" s="100"/>
    </row>
    <row r="543">
      <c r="A543" s="110" t="s">
        <v>49</v>
      </c>
      <c r="B543" s="111">
        <v>44784.55039351852</v>
      </c>
      <c r="C543" s="111">
        <v>44784.552719907406</v>
      </c>
      <c r="D543" s="59" t="str">
        <f t="shared" si="1"/>
        <v>00:03:21</v>
      </c>
      <c r="E543" s="60">
        <f t="shared" si="2"/>
        <v>3.35</v>
      </c>
      <c r="F543" s="11">
        <v>1.0</v>
      </c>
      <c r="G543" s="62" t="s">
        <v>17</v>
      </c>
      <c r="H543" s="57" t="s">
        <v>18</v>
      </c>
      <c r="I543" s="73">
        <v>44260.0</v>
      </c>
      <c r="J543" s="61">
        <v>40.6542541988554</v>
      </c>
      <c r="K543" s="61">
        <v>-73.8317357936717</v>
      </c>
      <c r="L543" s="74" t="s">
        <v>119</v>
      </c>
      <c r="M543" s="100"/>
      <c r="N543" s="100"/>
      <c r="O543" s="100"/>
      <c r="P543" s="100"/>
      <c r="Q543" s="100"/>
      <c r="R543" s="100"/>
      <c r="S543" s="100"/>
      <c r="T543" s="100"/>
      <c r="U543" s="100"/>
      <c r="V543" s="100"/>
      <c r="W543" s="100"/>
      <c r="X543" s="100"/>
      <c r="Y543" s="100"/>
      <c r="Z543" s="100"/>
    </row>
    <row r="544">
      <c r="A544" s="110" t="s">
        <v>49</v>
      </c>
      <c r="B544" s="111">
        <v>44784.565717592595</v>
      </c>
      <c r="C544" s="111">
        <v>44784.57237268519</v>
      </c>
      <c r="D544" s="59" t="str">
        <f t="shared" si="1"/>
        <v>00:09:35</v>
      </c>
      <c r="E544" s="60">
        <f t="shared" si="2"/>
        <v>9.583333333</v>
      </c>
      <c r="F544" s="11">
        <v>5.0</v>
      </c>
      <c r="G544" s="62" t="s">
        <v>17</v>
      </c>
      <c r="H544" s="57" t="s">
        <v>18</v>
      </c>
      <c r="I544" s="73">
        <v>44260.0</v>
      </c>
      <c r="J544" s="61">
        <v>40.6542541988554</v>
      </c>
      <c r="K544" s="61">
        <v>-73.8317357936717</v>
      </c>
      <c r="L544" s="74" t="s">
        <v>119</v>
      </c>
      <c r="M544" s="100"/>
      <c r="N544" s="100"/>
      <c r="O544" s="100"/>
      <c r="P544" s="100"/>
      <c r="Q544" s="100"/>
      <c r="R544" s="100"/>
      <c r="S544" s="100"/>
      <c r="T544" s="100"/>
      <c r="U544" s="100"/>
      <c r="V544" s="100"/>
      <c r="W544" s="100"/>
      <c r="X544" s="100"/>
      <c r="Y544" s="100"/>
      <c r="Z544" s="100"/>
    </row>
    <row r="545">
      <c r="A545" s="110" t="s">
        <v>49</v>
      </c>
      <c r="B545" s="111">
        <v>44784.8965625</v>
      </c>
      <c r="C545" s="111">
        <v>44785.19501157408</v>
      </c>
      <c r="D545" s="59" t="str">
        <f t="shared" si="1"/>
        <v>07:09:46</v>
      </c>
      <c r="E545" s="60">
        <f t="shared" si="2"/>
        <v>429.7666667</v>
      </c>
      <c r="F545" s="11">
        <v>0.0</v>
      </c>
      <c r="G545" s="62" t="s">
        <v>17</v>
      </c>
      <c r="H545" s="57" t="s">
        <v>18</v>
      </c>
      <c r="I545" s="73">
        <v>44260.0</v>
      </c>
      <c r="J545" s="61">
        <v>40.6542541988554</v>
      </c>
      <c r="K545" s="61">
        <v>-73.8317357936717</v>
      </c>
      <c r="L545" s="74" t="s">
        <v>119</v>
      </c>
      <c r="M545" s="100"/>
      <c r="N545" s="100"/>
      <c r="O545" s="100"/>
      <c r="P545" s="100"/>
      <c r="Q545" s="100"/>
      <c r="R545" s="100"/>
      <c r="S545" s="100"/>
      <c r="T545" s="100"/>
      <c r="U545" s="100"/>
      <c r="V545" s="100"/>
      <c r="W545" s="100"/>
      <c r="X545" s="100"/>
      <c r="Y545" s="100"/>
      <c r="Z545" s="100"/>
    </row>
    <row r="546">
      <c r="A546" s="110" t="s">
        <v>49</v>
      </c>
      <c r="B546" s="111">
        <v>44786.036678240744</v>
      </c>
      <c r="C546" s="111">
        <v>44786.44880787037</v>
      </c>
      <c r="D546" s="59" t="str">
        <f t="shared" si="1"/>
        <v>09:53:28</v>
      </c>
      <c r="E546" s="60">
        <f t="shared" si="2"/>
        <v>593.4666667</v>
      </c>
      <c r="F546" s="11">
        <v>0.0</v>
      </c>
      <c r="G546" s="62" t="s">
        <v>17</v>
      </c>
      <c r="H546" s="57" t="s">
        <v>18</v>
      </c>
      <c r="I546" s="73">
        <v>44260.0</v>
      </c>
      <c r="J546" s="61">
        <v>40.6542541988554</v>
      </c>
      <c r="K546" s="61">
        <v>-73.8317357936717</v>
      </c>
      <c r="L546" s="74" t="s">
        <v>119</v>
      </c>
      <c r="M546" s="100"/>
      <c r="N546" s="100"/>
      <c r="O546" s="100"/>
      <c r="P546" s="100"/>
      <c r="Q546" s="100"/>
      <c r="R546" s="100"/>
      <c r="S546" s="100"/>
      <c r="T546" s="100"/>
      <c r="U546" s="100"/>
      <c r="V546" s="100"/>
      <c r="W546" s="100"/>
      <c r="X546" s="100"/>
      <c r="Y546" s="100"/>
      <c r="Z546" s="100"/>
    </row>
    <row r="547">
      <c r="A547" s="110" t="s">
        <v>49</v>
      </c>
      <c r="B547" s="111">
        <v>44786.45738425926</v>
      </c>
      <c r="C547" s="111">
        <v>44786.45962962963</v>
      </c>
      <c r="D547" s="59" t="str">
        <f t="shared" si="1"/>
        <v>00:03:14</v>
      </c>
      <c r="E547" s="60">
        <f t="shared" si="2"/>
        <v>3.233333333</v>
      </c>
      <c r="F547" s="11">
        <v>1.0</v>
      </c>
      <c r="G547" s="62" t="s">
        <v>17</v>
      </c>
      <c r="H547" s="57" t="s">
        <v>18</v>
      </c>
      <c r="I547" s="73">
        <v>44260.0</v>
      </c>
      <c r="J547" s="61">
        <v>40.6542541988554</v>
      </c>
      <c r="K547" s="61">
        <v>-73.8317357936717</v>
      </c>
      <c r="L547" s="74" t="s">
        <v>119</v>
      </c>
      <c r="M547" s="100"/>
      <c r="N547" s="100"/>
      <c r="O547" s="100"/>
      <c r="P547" s="100"/>
      <c r="Q547" s="100"/>
      <c r="R547" s="100"/>
      <c r="S547" s="100"/>
      <c r="T547" s="100"/>
      <c r="U547" s="100"/>
      <c r="V547" s="100"/>
      <c r="W547" s="100"/>
      <c r="X547" s="100"/>
      <c r="Y547" s="100"/>
      <c r="Z547" s="100"/>
    </row>
    <row r="548">
      <c r="A548" s="110" t="s">
        <v>49</v>
      </c>
      <c r="B548" s="111">
        <v>44787.08960648148</v>
      </c>
      <c r="C548" s="111">
        <v>44787.25019675926</v>
      </c>
      <c r="D548" s="59" t="str">
        <f t="shared" si="1"/>
        <v>03:51:15</v>
      </c>
      <c r="E548" s="60">
        <f t="shared" si="2"/>
        <v>231.25</v>
      </c>
      <c r="F548" s="11">
        <v>0.0</v>
      </c>
      <c r="G548" s="62" t="s">
        <v>17</v>
      </c>
      <c r="H548" s="57" t="s">
        <v>18</v>
      </c>
      <c r="I548" s="73">
        <v>44260.0</v>
      </c>
      <c r="J548" s="61">
        <v>40.6542541988554</v>
      </c>
      <c r="K548" s="61">
        <v>-73.8317357936717</v>
      </c>
      <c r="L548" s="74" t="s">
        <v>119</v>
      </c>
      <c r="M548" s="100"/>
      <c r="N548" s="100"/>
      <c r="O548" s="100"/>
      <c r="P548" s="100"/>
      <c r="Q548" s="100"/>
      <c r="R548" s="100"/>
      <c r="S548" s="100"/>
      <c r="T548" s="100"/>
      <c r="U548" s="100"/>
      <c r="V548" s="100"/>
      <c r="W548" s="100"/>
      <c r="X548" s="100"/>
      <c r="Y548" s="100"/>
      <c r="Z548" s="100"/>
    </row>
    <row r="549">
      <c r="A549" s="110" t="s">
        <v>49</v>
      </c>
      <c r="B549" s="111">
        <v>44787.31422453704</v>
      </c>
      <c r="C549" s="111">
        <v>44787.31653935185</v>
      </c>
      <c r="D549" s="59" t="str">
        <f t="shared" si="1"/>
        <v>00:03:20</v>
      </c>
      <c r="E549" s="60">
        <f t="shared" si="2"/>
        <v>3.333333325</v>
      </c>
      <c r="F549" s="11">
        <v>1.0</v>
      </c>
      <c r="G549" s="62" t="s">
        <v>17</v>
      </c>
      <c r="H549" s="57" t="s">
        <v>18</v>
      </c>
      <c r="I549" s="73">
        <v>44260.0</v>
      </c>
      <c r="J549" s="61">
        <v>40.6542541988554</v>
      </c>
      <c r="K549" s="61">
        <v>-73.8317357936717</v>
      </c>
      <c r="L549" s="74" t="s">
        <v>119</v>
      </c>
      <c r="M549" s="100"/>
      <c r="N549" s="100"/>
      <c r="O549" s="100"/>
      <c r="P549" s="100"/>
      <c r="Q549" s="100"/>
      <c r="R549" s="100"/>
      <c r="S549" s="100"/>
      <c r="T549" s="100"/>
      <c r="U549" s="100"/>
      <c r="V549" s="100"/>
      <c r="W549" s="100"/>
      <c r="X549" s="100"/>
      <c r="Y549" s="100"/>
      <c r="Z549" s="100"/>
    </row>
    <row r="550">
      <c r="A550" s="110" t="s">
        <v>49</v>
      </c>
      <c r="B550" s="111">
        <v>44787.347766203704</v>
      </c>
      <c r="C550" s="111">
        <v>44787.35003472222</v>
      </c>
      <c r="D550" s="59" t="str">
        <f t="shared" si="1"/>
        <v>00:03:16</v>
      </c>
      <c r="E550" s="60">
        <f t="shared" si="2"/>
        <v>3.266666667</v>
      </c>
      <c r="F550" s="11">
        <v>1.0</v>
      </c>
      <c r="G550" s="62" t="s">
        <v>17</v>
      </c>
      <c r="H550" s="57" t="s">
        <v>18</v>
      </c>
      <c r="I550" s="73">
        <v>44260.0</v>
      </c>
      <c r="J550" s="61">
        <v>40.6542541988554</v>
      </c>
      <c r="K550" s="61">
        <v>-73.8317357936717</v>
      </c>
      <c r="L550" s="74" t="s">
        <v>119</v>
      </c>
      <c r="M550" s="100"/>
      <c r="N550" s="100"/>
      <c r="O550" s="100"/>
      <c r="P550" s="100"/>
      <c r="Q550" s="100"/>
      <c r="R550" s="100"/>
      <c r="S550" s="100"/>
      <c r="T550" s="100"/>
      <c r="U550" s="100"/>
      <c r="V550" s="100"/>
      <c r="W550" s="100"/>
      <c r="X550" s="100"/>
      <c r="Y550" s="100"/>
      <c r="Z550" s="100"/>
    </row>
    <row r="551">
      <c r="A551" s="110" t="s">
        <v>49</v>
      </c>
      <c r="B551" s="111">
        <v>44787.36886574074</v>
      </c>
      <c r="C551" s="111">
        <v>44787.37119212963</v>
      </c>
      <c r="D551" s="59" t="str">
        <f t="shared" si="1"/>
        <v>00:03:21</v>
      </c>
      <c r="E551" s="60">
        <f t="shared" si="2"/>
        <v>3.35</v>
      </c>
      <c r="F551" s="11">
        <v>1.0</v>
      </c>
      <c r="G551" s="62" t="s">
        <v>17</v>
      </c>
      <c r="H551" s="57" t="s">
        <v>18</v>
      </c>
      <c r="I551" s="73">
        <v>44260.0</v>
      </c>
      <c r="J551" s="61">
        <v>40.6542541988554</v>
      </c>
      <c r="K551" s="61">
        <v>-73.8317357936717</v>
      </c>
      <c r="L551" s="74" t="s">
        <v>119</v>
      </c>
      <c r="M551" s="100"/>
      <c r="N551" s="100"/>
      <c r="O551" s="100"/>
      <c r="P551" s="100"/>
      <c r="Q551" s="100"/>
      <c r="R551" s="100"/>
      <c r="S551" s="100"/>
      <c r="T551" s="100"/>
      <c r="U551" s="100"/>
      <c r="V551" s="100"/>
      <c r="W551" s="100"/>
      <c r="X551" s="100"/>
      <c r="Y551" s="100"/>
      <c r="Z551" s="100"/>
    </row>
    <row r="552">
      <c r="A552" s="110" t="s">
        <v>49</v>
      </c>
      <c r="B552" s="111">
        <v>44787.45642361111</v>
      </c>
      <c r="C552" s="111">
        <v>44787.45943287037</v>
      </c>
      <c r="D552" s="59" t="str">
        <f t="shared" si="1"/>
        <v>00:04:20</v>
      </c>
      <c r="E552" s="60">
        <f t="shared" si="2"/>
        <v>4.333333333</v>
      </c>
      <c r="F552" s="11">
        <v>5.0</v>
      </c>
      <c r="G552" s="62" t="s">
        <v>17</v>
      </c>
      <c r="H552" s="57" t="s">
        <v>18</v>
      </c>
      <c r="I552" s="73">
        <v>44260.0</v>
      </c>
      <c r="J552" s="61">
        <v>40.6542541988554</v>
      </c>
      <c r="K552" s="61">
        <v>-73.8317357936717</v>
      </c>
      <c r="L552" s="74" t="s">
        <v>119</v>
      </c>
      <c r="M552" s="100"/>
      <c r="N552" s="100"/>
      <c r="O552" s="100"/>
      <c r="P552" s="100"/>
      <c r="Q552" s="100"/>
      <c r="R552" s="100"/>
      <c r="S552" s="100"/>
      <c r="T552" s="100"/>
      <c r="U552" s="100"/>
      <c r="V552" s="100"/>
      <c r="W552" s="100"/>
      <c r="X552" s="100"/>
      <c r="Y552" s="100"/>
      <c r="Z552" s="100"/>
    </row>
    <row r="553">
      <c r="A553" s="110" t="s">
        <v>49</v>
      </c>
      <c r="B553" s="111">
        <v>44787.61107638889</v>
      </c>
      <c r="C553" s="111">
        <v>44787.613344907404</v>
      </c>
      <c r="D553" s="59" t="str">
        <f t="shared" si="1"/>
        <v>00:03:16</v>
      </c>
      <c r="E553" s="60">
        <f t="shared" si="2"/>
        <v>3.266666659</v>
      </c>
      <c r="F553" s="11">
        <v>1.0</v>
      </c>
      <c r="G553" s="62" t="s">
        <v>17</v>
      </c>
      <c r="H553" s="57" t="s">
        <v>18</v>
      </c>
      <c r="I553" s="73">
        <v>44260.0</v>
      </c>
      <c r="J553" s="61">
        <v>40.6542541988554</v>
      </c>
      <c r="K553" s="61">
        <v>-73.8317357936717</v>
      </c>
      <c r="L553" s="74" t="s">
        <v>119</v>
      </c>
      <c r="M553" s="100"/>
      <c r="N553" s="100"/>
      <c r="O553" s="100"/>
      <c r="P553" s="100"/>
      <c r="Q553" s="100"/>
      <c r="R553" s="100"/>
      <c r="S553" s="100"/>
      <c r="T553" s="100"/>
      <c r="U553" s="100"/>
      <c r="V553" s="100"/>
      <c r="W553" s="100"/>
      <c r="X553" s="100"/>
      <c r="Y553" s="100"/>
      <c r="Z553" s="100"/>
    </row>
    <row r="554">
      <c r="A554" s="110" t="s">
        <v>49</v>
      </c>
      <c r="B554" s="111">
        <v>44787.75980324074</v>
      </c>
      <c r="C554" s="111">
        <v>44787.77023148148</v>
      </c>
      <c r="D554" s="59" t="str">
        <f t="shared" si="1"/>
        <v>00:15:01</v>
      </c>
      <c r="E554" s="60">
        <f t="shared" si="2"/>
        <v>15.01666667</v>
      </c>
      <c r="F554" s="11">
        <v>3.0</v>
      </c>
      <c r="G554" s="62" t="s">
        <v>17</v>
      </c>
      <c r="H554" s="57" t="s">
        <v>18</v>
      </c>
      <c r="I554" s="73">
        <v>44260.0</v>
      </c>
      <c r="J554" s="61">
        <v>40.6542541988554</v>
      </c>
      <c r="K554" s="61">
        <v>-73.8317357936717</v>
      </c>
      <c r="L554" s="74" t="s">
        <v>119</v>
      </c>
      <c r="M554" s="100"/>
      <c r="N554" s="100"/>
      <c r="O554" s="100"/>
      <c r="P554" s="100"/>
      <c r="Q554" s="100"/>
      <c r="R554" s="100"/>
      <c r="S554" s="100"/>
      <c r="T554" s="100"/>
      <c r="U554" s="100"/>
      <c r="V554" s="100"/>
      <c r="W554" s="100"/>
      <c r="X554" s="100"/>
      <c r="Y554" s="100"/>
      <c r="Z554" s="100"/>
    </row>
    <row r="555">
      <c r="A555" s="110" t="s">
        <v>49</v>
      </c>
      <c r="B555" s="111">
        <v>44788.011354166665</v>
      </c>
      <c r="C555" s="111">
        <v>44788.47305555556</v>
      </c>
      <c r="D555" s="59" t="str">
        <f t="shared" si="1"/>
        <v>11:04:51</v>
      </c>
      <c r="E555" s="60">
        <f t="shared" si="2"/>
        <v>664.85</v>
      </c>
      <c r="F555" s="11">
        <v>3.0</v>
      </c>
      <c r="G555" s="62" t="s">
        <v>17</v>
      </c>
      <c r="H555" s="57" t="s">
        <v>18</v>
      </c>
      <c r="I555" s="73">
        <v>44260.0</v>
      </c>
      <c r="J555" s="61">
        <v>40.6542541988555</v>
      </c>
      <c r="K555" s="61">
        <v>-73.8317357936717</v>
      </c>
      <c r="L555" s="74" t="s">
        <v>119</v>
      </c>
      <c r="M555" s="100"/>
      <c r="N555" s="100"/>
      <c r="O555" s="100"/>
      <c r="P555" s="100"/>
      <c r="Q555" s="100"/>
      <c r="R555" s="100"/>
      <c r="S555" s="100"/>
      <c r="T555" s="100"/>
      <c r="U555" s="100"/>
      <c r="V555" s="100"/>
      <c r="W555" s="100"/>
      <c r="X555" s="100"/>
      <c r="Y555" s="100"/>
      <c r="Z555" s="100"/>
    </row>
    <row r="556">
      <c r="A556" s="110" t="s">
        <v>49</v>
      </c>
      <c r="B556" s="111">
        <v>44789.01733796296</v>
      </c>
      <c r="C556" s="111">
        <v>44789.48013888889</v>
      </c>
      <c r="D556" s="59" t="str">
        <f t="shared" si="1"/>
        <v>11:06:26</v>
      </c>
      <c r="E556" s="60">
        <f t="shared" si="2"/>
        <v>666.4333333</v>
      </c>
      <c r="F556" s="11">
        <v>3.0</v>
      </c>
      <c r="G556" s="62" t="s">
        <v>17</v>
      </c>
      <c r="H556" s="57" t="s">
        <v>18</v>
      </c>
      <c r="I556" s="73">
        <v>44260.0</v>
      </c>
      <c r="J556" s="61">
        <v>40.6542541988555</v>
      </c>
      <c r="K556" s="61">
        <v>-73.8317357936717</v>
      </c>
      <c r="L556" s="74" t="s">
        <v>119</v>
      </c>
      <c r="M556" s="100"/>
      <c r="N556" s="100"/>
      <c r="O556" s="100"/>
      <c r="P556" s="100"/>
      <c r="Q556" s="100"/>
      <c r="R556" s="100"/>
      <c r="S556" s="100"/>
      <c r="T556" s="100"/>
      <c r="U556" s="100"/>
      <c r="V556" s="100"/>
      <c r="W556" s="100"/>
      <c r="X556" s="100"/>
      <c r="Y556" s="100"/>
      <c r="Z556" s="100"/>
    </row>
    <row r="557">
      <c r="A557" s="110" t="s">
        <v>49</v>
      </c>
      <c r="B557" s="111">
        <v>44790.03065972222</v>
      </c>
      <c r="C557" s="111">
        <v>44790.38585648148</v>
      </c>
      <c r="D557" s="59" t="str">
        <f t="shared" si="1"/>
        <v>08:31:29</v>
      </c>
      <c r="E557" s="60">
        <f t="shared" si="2"/>
        <v>511.4833333</v>
      </c>
      <c r="F557" s="11">
        <v>3.0</v>
      </c>
      <c r="G557" s="62" t="s">
        <v>17</v>
      </c>
      <c r="H557" s="57" t="s">
        <v>18</v>
      </c>
      <c r="I557" s="73">
        <v>44260.0</v>
      </c>
      <c r="J557" s="61">
        <v>40.6542541988555</v>
      </c>
      <c r="K557" s="61">
        <v>-73.8317357936717</v>
      </c>
      <c r="L557" s="74" t="s">
        <v>119</v>
      </c>
      <c r="M557" s="100"/>
      <c r="N557" s="100"/>
      <c r="O557" s="100"/>
      <c r="P557" s="100"/>
      <c r="Q557" s="100"/>
      <c r="R557" s="100"/>
      <c r="S557" s="100"/>
      <c r="T557" s="100"/>
      <c r="U557" s="100"/>
      <c r="V557" s="100"/>
      <c r="W557" s="100"/>
      <c r="X557" s="100"/>
      <c r="Y557" s="100"/>
      <c r="Z557" s="100"/>
    </row>
    <row r="558">
      <c r="A558" s="110" t="s">
        <v>49</v>
      </c>
      <c r="B558" s="111">
        <v>44811.91997685185</v>
      </c>
      <c r="C558" s="111">
        <v>44812.05857638889</v>
      </c>
      <c r="D558" s="59" t="str">
        <f t="shared" si="1"/>
        <v>03:19:35</v>
      </c>
      <c r="E558" s="60">
        <f t="shared" si="2"/>
        <v>199.5833333</v>
      </c>
      <c r="F558" s="11">
        <v>0.0</v>
      </c>
      <c r="G558" s="62" t="s">
        <v>17</v>
      </c>
      <c r="H558" s="57" t="s">
        <v>18</v>
      </c>
      <c r="I558" s="73">
        <v>44260.0</v>
      </c>
      <c r="J558" s="61">
        <v>40.6542541988555</v>
      </c>
      <c r="K558" s="61">
        <v>-73.8317357936717</v>
      </c>
      <c r="L558" s="74" t="s">
        <v>119</v>
      </c>
      <c r="M558" s="100"/>
      <c r="N558" s="100"/>
      <c r="O558" s="100"/>
      <c r="P558" s="100"/>
      <c r="Q558" s="100"/>
      <c r="R558" s="100"/>
      <c r="S558" s="100"/>
      <c r="T558" s="100"/>
      <c r="U558" s="100"/>
      <c r="V558" s="100"/>
      <c r="W558" s="100"/>
      <c r="X558" s="100"/>
      <c r="Y558" s="100"/>
      <c r="Z558" s="100"/>
    </row>
    <row r="559">
      <c r="A559" s="110" t="s">
        <v>49</v>
      </c>
      <c r="B559" s="111">
        <v>44812.945127314815</v>
      </c>
      <c r="C559" s="111">
        <v>44813.110185185185</v>
      </c>
      <c r="D559" s="59" t="str">
        <f t="shared" si="1"/>
        <v>03:57:41</v>
      </c>
      <c r="E559" s="60">
        <f t="shared" si="2"/>
        <v>237.6833333</v>
      </c>
      <c r="F559" s="11">
        <v>0.0</v>
      </c>
      <c r="G559" s="62" t="s">
        <v>17</v>
      </c>
      <c r="H559" s="57" t="s">
        <v>18</v>
      </c>
      <c r="I559" s="73">
        <v>44260.0</v>
      </c>
      <c r="J559" s="61">
        <v>40.6542541988555</v>
      </c>
      <c r="K559" s="61">
        <v>-73.8317357936717</v>
      </c>
      <c r="L559" s="74" t="s">
        <v>119</v>
      </c>
      <c r="M559" s="100"/>
      <c r="N559" s="100"/>
      <c r="O559" s="100"/>
      <c r="P559" s="100"/>
      <c r="Q559" s="100"/>
      <c r="R559" s="100"/>
      <c r="S559" s="100"/>
      <c r="T559" s="100"/>
      <c r="U559" s="100"/>
      <c r="V559" s="100"/>
      <c r="W559" s="100"/>
      <c r="X559" s="100"/>
      <c r="Y559" s="100"/>
      <c r="Z559" s="100"/>
    </row>
    <row r="560">
      <c r="A560" s="110" t="s">
        <v>49</v>
      </c>
      <c r="B560" s="111">
        <v>44813.987222222226</v>
      </c>
      <c r="C560" s="111">
        <v>44814.13616898148</v>
      </c>
      <c r="D560" s="59" t="str">
        <f t="shared" si="1"/>
        <v>03:34:29</v>
      </c>
      <c r="E560" s="60">
        <f t="shared" si="2"/>
        <v>214.4833333</v>
      </c>
      <c r="F560" s="11">
        <v>0.0</v>
      </c>
      <c r="G560" s="62" t="s">
        <v>17</v>
      </c>
      <c r="H560" s="57" t="s">
        <v>18</v>
      </c>
      <c r="I560" s="73">
        <v>44260.0</v>
      </c>
      <c r="J560" s="61">
        <v>40.6542541988555</v>
      </c>
      <c r="K560" s="61">
        <v>-73.8317357936717</v>
      </c>
      <c r="L560" s="74" t="s">
        <v>119</v>
      </c>
      <c r="M560" s="100"/>
      <c r="N560" s="100"/>
      <c r="O560" s="100"/>
      <c r="P560" s="100"/>
      <c r="Q560" s="100"/>
      <c r="R560" s="100"/>
      <c r="S560" s="100"/>
      <c r="T560" s="100"/>
      <c r="U560" s="100"/>
      <c r="V560" s="100"/>
      <c r="W560" s="100"/>
      <c r="X560" s="100"/>
      <c r="Y560" s="100"/>
      <c r="Z560" s="100"/>
    </row>
    <row r="561">
      <c r="A561" s="110" t="s">
        <v>49</v>
      </c>
      <c r="B561" s="111">
        <v>44816.58975694444</v>
      </c>
      <c r="C561" s="111">
        <v>44816.694918981484</v>
      </c>
      <c r="D561" s="59" t="str">
        <f t="shared" si="1"/>
        <v>02:31:26</v>
      </c>
      <c r="E561" s="60">
        <f t="shared" si="2"/>
        <v>151.4333333</v>
      </c>
      <c r="F561" s="11">
        <v>0.0</v>
      </c>
      <c r="G561" s="62" t="s">
        <v>17</v>
      </c>
      <c r="H561" s="57" t="s">
        <v>18</v>
      </c>
      <c r="I561" s="73">
        <v>44260.0</v>
      </c>
      <c r="J561" s="61">
        <v>40.6542541988555</v>
      </c>
      <c r="K561" s="61">
        <v>-73.8317357936717</v>
      </c>
      <c r="L561" s="74" t="s">
        <v>119</v>
      </c>
      <c r="M561" s="100"/>
      <c r="N561" s="100"/>
      <c r="O561" s="100"/>
      <c r="P561" s="100"/>
      <c r="Q561" s="100"/>
      <c r="R561" s="100"/>
      <c r="S561" s="100"/>
      <c r="T561" s="100"/>
      <c r="U561" s="100"/>
      <c r="V561" s="100"/>
      <c r="W561" s="100"/>
      <c r="X561" s="100"/>
      <c r="Y561" s="100"/>
      <c r="Z561" s="100"/>
    </row>
    <row r="562">
      <c r="A562" s="110" t="s">
        <v>49</v>
      </c>
      <c r="B562" s="111">
        <v>44821.53408564815</v>
      </c>
      <c r="C562" s="111">
        <v>44821.60854166667</v>
      </c>
      <c r="D562" s="59" t="str">
        <f t="shared" si="1"/>
        <v>01:47:13</v>
      </c>
      <c r="E562" s="60">
        <f t="shared" si="2"/>
        <v>107.2166667</v>
      </c>
      <c r="F562" s="11">
        <v>2.0</v>
      </c>
      <c r="G562" s="62" t="s">
        <v>17</v>
      </c>
      <c r="H562" s="57" t="s">
        <v>18</v>
      </c>
      <c r="I562" s="73">
        <v>44260.0</v>
      </c>
      <c r="J562" s="61">
        <v>40.6542541988555</v>
      </c>
      <c r="K562" s="61">
        <v>-73.8317357936717</v>
      </c>
      <c r="L562" s="74" t="s">
        <v>119</v>
      </c>
      <c r="M562" s="100"/>
      <c r="N562" s="100"/>
      <c r="O562" s="100"/>
      <c r="P562" s="100"/>
      <c r="Q562" s="100"/>
      <c r="R562" s="100"/>
      <c r="S562" s="100"/>
      <c r="T562" s="100"/>
      <c r="U562" s="100"/>
      <c r="V562" s="100"/>
      <c r="W562" s="100"/>
      <c r="X562" s="100"/>
      <c r="Y562" s="100"/>
      <c r="Z562" s="100"/>
    </row>
    <row r="563">
      <c r="A563" s="110" t="s">
        <v>49</v>
      </c>
      <c r="B563" s="111">
        <v>44821.68929398148</v>
      </c>
      <c r="C563" s="111">
        <v>44821.89880787037</v>
      </c>
      <c r="D563" s="59" t="str">
        <f t="shared" si="1"/>
        <v>05:01:42</v>
      </c>
      <c r="E563" s="60">
        <f t="shared" si="2"/>
        <v>301.7</v>
      </c>
      <c r="F563" s="11">
        <v>0.0</v>
      </c>
      <c r="G563" s="62" t="s">
        <v>17</v>
      </c>
      <c r="H563" s="57" t="s">
        <v>18</v>
      </c>
      <c r="I563" s="73">
        <v>44260.0</v>
      </c>
      <c r="J563" s="61">
        <v>40.6542541988555</v>
      </c>
      <c r="K563" s="61">
        <v>-73.8317357936717</v>
      </c>
      <c r="L563" s="74" t="s">
        <v>119</v>
      </c>
      <c r="M563" s="100"/>
      <c r="N563" s="100"/>
      <c r="O563" s="100"/>
      <c r="P563" s="100"/>
      <c r="Q563" s="100"/>
      <c r="R563" s="100"/>
      <c r="S563" s="100"/>
      <c r="T563" s="100"/>
      <c r="U563" s="100"/>
      <c r="V563" s="100"/>
      <c r="W563" s="100"/>
      <c r="X563" s="100"/>
      <c r="Y563" s="100"/>
      <c r="Z563" s="100"/>
    </row>
    <row r="564">
      <c r="A564" s="110" t="s">
        <v>49</v>
      </c>
      <c r="B564" s="111">
        <v>44822.569710648146</v>
      </c>
      <c r="C564" s="111">
        <v>44822.66019675926</v>
      </c>
      <c r="D564" s="59" t="str">
        <f t="shared" si="1"/>
        <v>02:10:18</v>
      </c>
      <c r="E564" s="60">
        <f t="shared" si="2"/>
        <v>130.3</v>
      </c>
      <c r="F564" s="11">
        <v>2.0</v>
      </c>
      <c r="G564" s="62" t="s">
        <v>17</v>
      </c>
      <c r="H564" s="57" t="s">
        <v>18</v>
      </c>
      <c r="I564" s="73">
        <v>44260.0</v>
      </c>
      <c r="J564" s="61">
        <v>40.6542541988555</v>
      </c>
      <c r="K564" s="61">
        <v>-73.8317357936717</v>
      </c>
      <c r="L564" s="74" t="s">
        <v>119</v>
      </c>
      <c r="M564" s="100"/>
      <c r="N564" s="100"/>
      <c r="O564" s="100"/>
      <c r="P564" s="100"/>
      <c r="Q564" s="100"/>
      <c r="R564" s="100"/>
      <c r="S564" s="100"/>
      <c r="T564" s="100"/>
      <c r="U564" s="100"/>
      <c r="V564" s="100"/>
      <c r="W564" s="100"/>
      <c r="X564" s="100"/>
      <c r="Y564" s="100"/>
      <c r="Z564" s="100"/>
    </row>
    <row r="565">
      <c r="A565" s="110" t="s">
        <v>49</v>
      </c>
      <c r="B565" s="111">
        <v>44822.67894675926</v>
      </c>
      <c r="C565" s="111">
        <v>44822.79864583333</v>
      </c>
      <c r="D565" s="59" t="str">
        <f t="shared" si="1"/>
        <v>02:52:22</v>
      </c>
      <c r="E565" s="60">
        <f t="shared" si="2"/>
        <v>172.3666667</v>
      </c>
      <c r="F565" s="11">
        <v>0.0</v>
      </c>
      <c r="G565" s="62" t="s">
        <v>17</v>
      </c>
      <c r="H565" s="57" t="s">
        <v>18</v>
      </c>
      <c r="I565" s="73">
        <v>44260.0</v>
      </c>
      <c r="J565" s="61">
        <v>40.6542541988555</v>
      </c>
      <c r="K565" s="61">
        <v>-73.8317357936717</v>
      </c>
      <c r="L565" s="74" t="s">
        <v>119</v>
      </c>
      <c r="M565" s="100"/>
      <c r="N565" s="100"/>
      <c r="O565" s="100"/>
      <c r="P565" s="100"/>
      <c r="Q565" s="100"/>
      <c r="R565" s="100"/>
      <c r="S565" s="100"/>
      <c r="T565" s="100"/>
      <c r="U565" s="100"/>
      <c r="V565" s="100"/>
      <c r="W565" s="100"/>
      <c r="X565" s="100"/>
      <c r="Y565" s="100"/>
      <c r="Z565" s="100"/>
    </row>
    <row r="566">
      <c r="A566" s="110" t="s">
        <v>49</v>
      </c>
      <c r="B566" s="111">
        <v>44822.877222222225</v>
      </c>
      <c r="C566" s="111">
        <v>44822.90008101852</v>
      </c>
      <c r="D566" s="59" t="str">
        <f t="shared" si="1"/>
        <v>00:32:55</v>
      </c>
      <c r="E566" s="60">
        <f t="shared" si="2"/>
        <v>32.91666666</v>
      </c>
      <c r="F566" s="11">
        <v>0.0</v>
      </c>
      <c r="G566" s="62" t="s">
        <v>17</v>
      </c>
      <c r="H566" s="57" t="s">
        <v>18</v>
      </c>
      <c r="I566" s="73">
        <v>44260.0</v>
      </c>
      <c r="J566" s="61">
        <v>40.6542541988556</v>
      </c>
      <c r="K566" s="61">
        <v>-73.8317357936717</v>
      </c>
      <c r="L566" s="74" t="s">
        <v>119</v>
      </c>
      <c r="M566" s="100"/>
      <c r="N566" s="100"/>
      <c r="O566" s="100"/>
      <c r="P566" s="100"/>
      <c r="Q566" s="100"/>
      <c r="R566" s="100"/>
      <c r="S566" s="100"/>
      <c r="T566" s="100"/>
      <c r="U566" s="100"/>
      <c r="V566" s="100"/>
      <c r="W566" s="100"/>
      <c r="X566" s="100"/>
      <c r="Y566" s="100"/>
      <c r="Z566" s="100"/>
    </row>
    <row r="567">
      <c r="A567" s="110" t="s">
        <v>49</v>
      </c>
      <c r="B567" s="111">
        <v>44822.90787037037</v>
      </c>
      <c r="C567" s="111">
        <v>44822.91025462963</v>
      </c>
      <c r="D567" s="59" t="str">
        <f t="shared" si="1"/>
        <v>00:03:26</v>
      </c>
      <c r="E567" s="60">
        <f t="shared" si="2"/>
        <v>3.433333333</v>
      </c>
      <c r="F567" s="11">
        <v>1.0</v>
      </c>
      <c r="G567" s="62" t="s">
        <v>17</v>
      </c>
      <c r="H567" s="57" t="s">
        <v>18</v>
      </c>
      <c r="I567" s="73">
        <v>44260.0</v>
      </c>
      <c r="J567" s="61">
        <v>40.6542541988556</v>
      </c>
      <c r="K567" s="61">
        <v>-73.8317357936717</v>
      </c>
      <c r="L567" s="74" t="s">
        <v>119</v>
      </c>
      <c r="M567" s="100"/>
      <c r="N567" s="100"/>
      <c r="O567" s="100"/>
      <c r="P567" s="100"/>
      <c r="Q567" s="100"/>
      <c r="R567" s="100"/>
      <c r="S567" s="100"/>
      <c r="T567" s="100"/>
      <c r="U567" s="100"/>
      <c r="V567" s="100"/>
      <c r="W567" s="100"/>
      <c r="X567" s="100"/>
      <c r="Y567" s="100"/>
      <c r="Z567" s="100"/>
    </row>
    <row r="568">
      <c r="A568" s="110" t="s">
        <v>49</v>
      </c>
      <c r="B568" s="111">
        <v>44823.56636574074</v>
      </c>
      <c r="C568" s="111">
        <v>44823.623449074075</v>
      </c>
      <c r="D568" s="59" t="str">
        <f t="shared" si="1"/>
        <v>01:22:12</v>
      </c>
      <c r="E568" s="60">
        <f t="shared" si="2"/>
        <v>82.2</v>
      </c>
      <c r="F568" s="11">
        <v>0.0</v>
      </c>
      <c r="G568" s="62" t="s">
        <v>17</v>
      </c>
      <c r="H568" s="57" t="s">
        <v>18</v>
      </c>
      <c r="I568" s="73">
        <v>44260.0</v>
      </c>
      <c r="J568" s="61">
        <v>40.6542541988556</v>
      </c>
      <c r="K568" s="61">
        <v>-73.8317357936717</v>
      </c>
      <c r="L568" s="74" t="s">
        <v>119</v>
      </c>
      <c r="M568" s="100"/>
      <c r="N568" s="100"/>
      <c r="O568" s="100"/>
      <c r="P568" s="100"/>
      <c r="Q568" s="100"/>
      <c r="R568" s="100"/>
      <c r="S568" s="100"/>
      <c r="T568" s="100"/>
      <c r="U568" s="100"/>
      <c r="V568" s="100"/>
      <c r="W568" s="100"/>
      <c r="X568" s="100"/>
      <c r="Y568" s="100"/>
      <c r="Z568" s="100"/>
    </row>
    <row r="569">
      <c r="A569" s="110" t="s">
        <v>49</v>
      </c>
      <c r="B569" s="111">
        <v>44823.68603009259</v>
      </c>
      <c r="C569" s="111">
        <v>44823.86984953703</v>
      </c>
      <c r="D569" s="59" t="str">
        <f t="shared" si="1"/>
        <v>04:24:42</v>
      </c>
      <c r="E569" s="60">
        <f t="shared" si="2"/>
        <v>264.7</v>
      </c>
      <c r="F569" s="11">
        <v>0.0</v>
      </c>
      <c r="G569" s="62" t="s">
        <v>17</v>
      </c>
      <c r="H569" s="57" t="s">
        <v>18</v>
      </c>
      <c r="I569" s="73">
        <v>44260.0</v>
      </c>
      <c r="J569" s="61">
        <v>40.6542541988556</v>
      </c>
      <c r="K569" s="61">
        <v>-73.8317357936717</v>
      </c>
      <c r="L569" s="74" t="s">
        <v>119</v>
      </c>
      <c r="M569" s="100"/>
      <c r="N569" s="100"/>
      <c r="O569" s="100"/>
      <c r="P569" s="100"/>
      <c r="Q569" s="100"/>
      <c r="R569" s="100"/>
      <c r="S569" s="100"/>
      <c r="T569" s="100"/>
      <c r="U569" s="100"/>
      <c r="V569" s="100"/>
      <c r="W569" s="100"/>
      <c r="X569" s="100"/>
      <c r="Y569" s="100"/>
      <c r="Z569" s="100"/>
    </row>
    <row r="570">
      <c r="A570" s="110" t="s">
        <v>49</v>
      </c>
      <c r="B570" s="111">
        <v>44824.50787037037</v>
      </c>
      <c r="C570" s="111">
        <v>44824.60957175926</v>
      </c>
      <c r="D570" s="59" t="str">
        <f t="shared" si="1"/>
        <v>02:26:27</v>
      </c>
      <c r="E570" s="60">
        <f t="shared" si="2"/>
        <v>146.45</v>
      </c>
      <c r="F570" s="11">
        <v>0.0</v>
      </c>
      <c r="G570" s="62" t="s">
        <v>17</v>
      </c>
      <c r="H570" s="57" t="s">
        <v>18</v>
      </c>
      <c r="I570" s="73">
        <v>44260.0</v>
      </c>
      <c r="J570" s="61">
        <v>40.6542541988556</v>
      </c>
      <c r="K570" s="61">
        <v>-73.8317357936717</v>
      </c>
      <c r="L570" s="74" t="s">
        <v>119</v>
      </c>
      <c r="M570" s="100"/>
      <c r="N570" s="100"/>
      <c r="O570" s="100"/>
      <c r="P570" s="100"/>
      <c r="Q570" s="100"/>
      <c r="R570" s="100"/>
      <c r="S570" s="100"/>
      <c r="T570" s="100"/>
      <c r="U570" s="100"/>
      <c r="V570" s="100"/>
      <c r="W570" s="100"/>
      <c r="X570" s="100"/>
      <c r="Y570" s="100"/>
      <c r="Z570" s="100"/>
    </row>
    <row r="571">
      <c r="A571" s="110" t="s">
        <v>49</v>
      </c>
      <c r="B571" s="111">
        <v>44824.72153935185</v>
      </c>
      <c r="C571" s="111">
        <v>44824.78591435185</v>
      </c>
      <c r="D571" s="59" t="str">
        <f t="shared" si="1"/>
        <v>01:32:42</v>
      </c>
      <c r="E571" s="60">
        <f t="shared" si="2"/>
        <v>92.70000001</v>
      </c>
      <c r="F571" s="11">
        <v>0.0</v>
      </c>
      <c r="G571" s="62" t="s">
        <v>17</v>
      </c>
      <c r="H571" s="57" t="s">
        <v>18</v>
      </c>
      <c r="I571" s="73">
        <v>44260.0</v>
      </c>
      <c r="J571" s="61">
        <v>40.6542541988556</v>
      </c>
      <c r="K571" s="61">
        <v>-73.8317357936717</v>
      </c>
      <c r="L571" s="74" t="s">
        <v>119</v>
      </c>
      <c r="M571" s="100"/>
      <c r="N571" s="100"/>
      <c r="O571" s="100"/>
      <c r="P571" s="100"/>
      <c r="Q571" s="100"/>
      <c r="R571" s="100"/>
      <c r="S571" s="100"/>
      <c r="T571" s="100"/>
      <c r="U571" s="100"/>
      <c r="V571" s="100"/>
      <c r="W571" s="100"/>
      <c r="X571" s="100"/>
      <c r="Y571" s="100"/>
      <c r="Z571" s="100"/>
    </row>
    <row r="572">
      <c r="A572" s="110" t="s">
        <v>49</v>
      </c>
      <c r="B572" s="111">
        <v>44824.80181712963</v>
      </c>
      <c r="C572" s="111">
        <v>44824.804814814815</v>
      </c>
      <c r="D572" s="59" t="str">
        <f t="shared" si="1"/>
        <v>00:04:19</v>
      </c>
      <c r="E572" s="60">
        <f t="shared" si="2"/>
        <v>4.316666667</v>
      </c>
      <c r="F572" s="11">
        <v>1.0</v>
      </c>
      <c r="G572" s="62" t="s">
        <v>17</v>
      </c>
      <c r="H572" s="57" t="s">
        <v>18</v>
      </c>
      <c r="I572" s="73">
        <v>44260.0</v>
      </c>
      <c r="J572" s="61">
        <v>40.6542541988556</v>
      </c>
      <c r="K572" s="61">
        <v>-73.8317357936717</v>
      </c>
      <c r="L572" s="74" t="s">
        <v>119</v>
      </c>
      <c r="M572" s="100"/>
      <c r="N572" s="100"/>
      <c r="O572" s="100"/>
      <c r="P572" s="100"/>
      <c r="Q572" s="100"/>
      <c r="R572" s="100"/>
      <c r="S572" s="100"/>
      <c r="T572" s="100"/>
      <c r="U572" s="100"/>
      <c r="V572" s="100"/>
      <c r="W572" s="100"/>
      <c r="X572" s="100"/>
      <c r="Y572" s="100"/>
      <c r="Z572" s="100"/>
    </row>
    <row r="573">
      <c r="A573" s="110" t="s">
        <v>49</v>
      </c>
      <c r="B573" s="111">
        <v>44824.87039351852</v>
      </c>
      <c r="C573" s="111">
        <v>44824.87415509259</v>
      </c>
      <c r="D573" s="59" t="str">
        <f t="shared" si="1"/>
        <v>00:05:25</v>
      </c>
      <c r="E573" s="60">
        <f t="shared" si="2"/>
        <v>5.416666667</v>
      </c>
      <c r="F573" s="11">
        <v>5.0</v>
      </c>
      <c r="G573" s="62" t="s">
        <v>17</v>
      </c>
      <c r="H573" s="57" t="s">
        <v>18</v>
      </c>
      <c r="I573" s="73">
        <v>44260.0</v>
      </c>
      <c r="J573" s="61">
        <v>40.6542541988556</v>
      </c>
      <c r="K573" s="61">
        <v>-73.8317357936717</v>
      </c>
      <c r="L573" s="74" t="s">
        <v>119</v>
      </c>
      <c r="M573" s="100"/>
      <c r="N573" s="100"/>
      <c r="O573" s="100"/>
      <c r="P573" s="100"/>
      <c r="Q573" s="100"/>
      <c r="R573" s="100"/>
      <c r="S573" s="100"/>
      <c r="T573" s="100"/>
      <c r="U573" s="100"/>
      <c r="V573" s="100"/>
      <c r="W573" s="100"/>
      <c r="X573" s="100"/>
      <c r="Y573" s="100"/>
      <c r="Z573" s="100"/>
    </row>
    <row r="574">
      <c r="A574" s="110" t="s">
        <v>49</v>
      </c>
      <c r="B574" s="111">
        <v>44825.49762731481</v>
      </c>
      <c r="C574" s="111">
        <v>44825.60126157408</v>
      </c>
      <c r="D574" s="59" t="str">
        <f t="shared" si="1"/>
        <v>02:29:14</v>
      </c>
      <c r="E574" s="60">
        <f t="shared" si="2"/>
        <v>149.2333333</v>
      </c>
      <c r="F574" s="11">
        <v>0.0</v>
      </c>
      <c r="G574" s="62" t="s">
        <v>17</v>
      </c>
      <c r="H574" s="57" t="s">
        <v>18</v>
      </c>
      <c r="I574" s="73">
        <v>44260.0</v>
      </c>
      <c r="J574" s="61">
        <v>40.6542541988556</v>
      </c>
      <c r="K574" s="61">
        <v>-73.8317357936717</v>
      </c>
      <c r="L574" s="74" t="s">
        <v>119</v>
      </c>
      <c r="M574" s="100"/>
      <c r="N574" s="100"/>
      <c r="O574" s="100"/>
      <c r="P574" s="100"/>
      <c r="Q574" s="100"/>
      <c r="R574" s="100"/>
      <c r="S574" s="100"/>
      <c r="T574" s="100"/>
      <c r="U574" s="100"/>
      <c r="V574" s="100"/>
      <c r="W574" s="100"/>
      <c r="X574" s="100"/>
      <c r="Y574" s="100"/>
      <c r="Z574" s="100"/>
    </row>
    <row r="575">
      <c r="A575" s="110" t="s">
        <v>49</v>
      </c>
      <c r="B575" s="111">
        <v>44825.70106481481</v>
      </c>
      <c r="C575" s="111">
        <v>44825.901666666665</v>
      </c>
      <c r="D575" s="59" t="str">
        <f t="shared" si="1"/>
        <v>04:48:52</v>
      </c>
      <c r="E575" s="60">
        <f t="shared" si="2"/>
        <v>288.8666667</v>
      </c>
      <c r="F575" s="11">
        <v>0.0</v>
      </c>
      <c r="G575" s="62" t="s">
        <v>17</v>
      </c>
      <c r="H575" s="57" t="s">
        <v>18</v>
      </c>
      <c r="I575" s="73">
        <v>44260.0</v>
      </c>
      <c r="J575" s="61">
        <v>40.6542541988556</v>
      </c>
      <c r="K575" s="61">
        <v>-73.8317357936717</v>
      </c>
      <c r="L575" s="74" t="s">
        <v>119</v>
      </c>
      <c r="M575" s="100"/>
      <c r="N575" s="100"/>
      <c r="O575" s="100"/>
      <c r="P575" s="100"/>
      <c r="Q575" s="100"/>
      <c r="R575" s="100"/>
      <c r="S575" s="100"/>
      <c r="T575" s="100"/>
      <c r="U575" s="100"/>
      <c r="V575" s="100"/>
      <c r="W575" s="100"/>
      <c r="X575" s="100"/>
      <c r="Y575" s="100"/>
      <c r="Z575" s="100"/>
    </row>
    <row r="576">
      <c r="A576" s="110" t="s">
        <v>49</v>
      </c>
      <c r="B576" s="111">
        <v>44826.56953703704</v>
      </c>
      <c r="C576" s="111">
        <v>44826.57200231482</v>
      </c>
      <c r="D576" s="59" t="str">
        <f t="shared" si="1"/>
        <v>00:03:33</v>
      </c>
      <c r="E576" s="60">
        <f t="shared" si="2"/>
        <v>3.55</v>
      </c>
      <c r="F576" s="11">
        <v>1.0</v>
      </c>
      <c r="G576" s="62" t="s">
        <v>17</v>
      </c>
      <c r="H576" s="57" t="s">
        <v>18</v>
      </c>
      <c r="I576" s="73">
        <v>44260.0</v>
      </c>
      <c r="J576" s="61">
        <v>40.6542541988556</v>
      </c>
      <c r="K576" s="61">
        <v>-73.8317357936717</v>
      </c>
      <c r="L576" s="74" t="s">
        <v>119</v>
      </c>
      <c r="M576" s="100"/>
      <c r="N576" s="100"/>
      <c r="O576" s="100"/>
      <c r="P576" s="100"/>
      <c r="Q576" s="100"/>
      <c r="R576" s="100"/>
      <c r="S576" s="100"/>
      <c r="T576" s="100"/>
      <c r="U576" s="100"/>
      <c r="V576" s="100"/>
      <c r="W576" s="100"/>
      <c r="X576" s="100"/>
      <c r="Y576" s="100"/>
      <c r="Z576" s="100"/>
    </row>
    <row r="577">
      <c r="A577" s="110" t="s">
        <v>49</v>
      </c>
      <c r="B577" s="111">
        <v>44826.62702546296</v>
      </c>
      <c r="C577" s="111">
        <v>44826.630208333336</v>
      </c>
      <c r="D577" s="59" t="str">
        <f t="shared" si="1"/>
        <v>00:04:35</v>
      </c>
      <c r="E577" s="60">
        <f t="shared" si="2"/>
        <v>4.583333333</v>
      </c>
      <c r="F577" s="11">
        <v>1.0</v>
      </c>
      <c r="G577" s="62" t="s">
        <v>17</v>
      </c>
      <c r="H577" s="57" t="s">
        <v>18</v>
      </c>
      <c r="I577" s="73">
        <v>44260.0</v>
      </c>
      <c r="J577" s="61">
        <v>40.6542541988557</v>
      </c>
      <c r="K577" s="61">
        <v>-73.8317357936717</v>
      </c>
      <c r="L577" s="74" t="s">
        <v>119</v>
      </c>
      <c r="M577" s="100"/>
      <c r="N577" s="100"/>
      <c r="O577" s="100"/>
      <c r="P577" s="100"/>
      <c r="Q577" s="100"/>
      <c r="R577" s="100"/>
      <c r="S577" s="100"/>
      <c r="T577" s="100"/>
      <c r="U577" s="100"/>
      <c r="V577" s="100"/>
      <c r="W577" s="100"/>
      <c r="X577" s="100"/>
      <c r="Y577" s="100"/>
      <c r="Z577" s="100"/>
    </row>
    <row r="578">
      <c r="A578" s="110" t="s">
        <v>49</v>
      </c>
      <c r="B578" s="111">
        <v>44826.63292824074</v>
      </c>
      <c r="C578" s="111">
        <v>44826.636655092596</v>
      </c>
      <c r="D578" s="59" t="str">
        <f t="shared" si="1"/>
        <v>00:05:22</v>
      </c>
      <c r="E578" s="60">
        <f t="shared" si="2"/>
        <v>5.366666675</v>
      </c>
      <c r="F578" s="11">
        <v>5.0</v>
      </c>
      <c r="G578" s="62" t="s">
        <v>17</v>
      </c>
      <c r="H578" s="57" t="s">
        <v>18</v>
      </c>
      <c r="I578" s="73">
        <v>44260.0</v>
      </c>
      <c r="J578" s="61">
        <v>40.6542541988557</v>
      </c>
      <c r="K578" s="61">
        <v>-73.8317357936717</v>
      </c>
      <c r="L578" s="74" t="s">
        <v>119</v>
      </c>
      <c r="M578" s="100"/>
      <c r="N578" s="100"/>
      <c r="O578" s="100"/>
      <c r="P578" s="100"/>
      <c r="Q578" s="100"/>
      <c r="R578" s="100"/>
      <c r="S578" s="100"/>
      <c r="T578" s="100"/>
      <c r="U578" s="100"/>
      <c r="V578" s="100"/>
      <c r="W578" s="100"/>
      <c r="X578" s="100"/>
      <c r="Y578" s="100"/>
      <c r="Z578" s="100"/>
    </row>
    <row r="579">
      <c r="A579" s="110" t="s">
        <v>49</v>
      </c>
      <c r="B579" s="111">
        <v>44826.636655092596</v>
      </c>
      <c r="C579" s="111">
        <v>44826.63903935185</v>
      </c>
      <c r="D579" s="59" t="str">
        <f t="shared" si="1"/>
        <v>00:03:26</v>
      </c>
      <c r="E579" s="60">
        <f t="shared" si="2"/>
        <v>3.433333325</v>
      </c>
      <c r="F579" s="11">
        <v>1.0</v>
      </c>
      <c r="G579" s="62" t="s">
        <v>17</v>
      </c>
      <c r="H579" s="57" t="s">
        <v>18</v>
      </c>
      <c r="I579" s="73">
        <v>44260.0</v>
      </c>
      <c r="J579" s="61">
        <v>40.6542541988557</v>
      </c>
      <c r="K579" s="61">
        <v>-73.8317357936717</v>
      </c>
      <c r="L579" s="74" t="s">
        <v>119</v>
      </c>
      <c r="M579" s="100"/>
      <c r="N579" s="100"/>
      <c r="O579" s="100"/>
      <c r="P579" s="100"/>
      <c r="Q579" s="100"/>
      <c r="R579" s="100"/>
      <c r="S579" s="100"/>
      <c r="T579" s="100"/>
      <c r="U579" s="100"/>
      <c r="V579" s="100"/>
      <c r="W579" s="100"/>
      <c r="X579" s="100"/>
      <c r="Y579" s="100"/>
      <c r="Z579" s="100"/>
    </row>
    <row r="580">
      <c r="A580" s="110" t="s">
        <v>49</v>
      </c>
      <c r="B580" s="111">
        <v>44827.35854166667</v>
      </c>
      <c r="C580" s="111">
        <v>44827.36517361111</v>
      </c>
      <c r="D580" s="59" t="str">
        <f t="shared" si="1"/>
        <v>00:09:33</v>
      </c>
      <c r="E580" s="60">
        <f t="shared" si="2"/>
        <v>9.55</v>
      </c>
      <c r="F580" s="11">
        <v>3.0</v>
      </c>
      <c r="G580" s="62" t="s">
        <v>17</v>
      </c>
      <c r="H580" s="57" t="s">
        <v>18</v>
      </c>
      <c r="I580" s="73">
        <v>44260.0</v>
      </c>
      <c r="J580" s="61">
        <v>40.6542541988557</v>
      </c>
      <c r="K580" s="61">
        <v>-73.8317357936717</v>
      </c>
      <c r="L580" s="74" t="s">
        <v>119</v>
      </c>
      <c r="M580" s="100"/>
      <c r="N580" s="100"/>
      <c r="O580" s="100"/>
      <c r="P580" s="100"/>
      <c r="Q580" s="100"/>
      <c r="R580" s="100"/>
      <c r="S580" s="100"/>
      <c r="T580" s="100"/>
      <c r="U580" s="100"/>
      <c r="V580" s="100"/>
      <c r="W580" s="100"/>
      <c r="X580" s="100"/>
      <c r="Y580" s="100"/>
      <c r="Z580" s="100"/>
    </row>
    <row r="581">
      <c r="A581" s="110" t="s">
        <v>49</v>
      </c>
      <c r="B581" s="111">
        <v>44827.430081018516</v>
      </c>
      <c r="C581" s="111">
        <v>44827.43746527778</v>
      </c>
      <c r="D581" s="59" t="str">
        <f t="shared" si="1"/>
        <v>00:10:38</v>
      </c>
      <c r="E581" s="60">
        <f t="shared" si="2"/>
        <v>10.63333333</v>
      </c>
      <c r="F581" s="11">
        <v>3.0</v>
      </c>
      <c r="G581" s="62" t="s">
        <v>17</v>
      </c>
      <c r="H581" s="57" t="s">
        <v>18</v>
      </c>
      <c r="I581" s="73">
        <v>44260.0</v>
      </c>
      <c r="J581" s="61">
        <v>40.6542541988557</v>
      </c>
      <c r="K581" s="61">
        <v>-73.8317357936717</v>
      </c>
      <c r="L581" s="74" t="s">
        <v>119</v>
      </c>
      <c r="M581" s="100"/>
      <c r="N581" s="100"/>
      <c r="O581" s="100"/>
      <c r="P581" s="100"/>
      <c r="Q581" s="100"/>
      <c r="R581" s="100"/>
      <c r="S581" s="100"/>
      <c r="T581" s="100"/>
      <c r="U581" s="100"/>
      <c r="V581" s="100"/>
      <c r="W581" s="100"/>
      <c r="X581" s="100"/>
      <c r="Y581" s="100"/>
      <c r="Z581" s="100"/>
    </row>
    <row r="582">
      <c r="A582" s="110" t="s">
        <v>49</v>
      </c>
      <c r="B582" s="111">
        <v>44827.454050925924</v>
      </c>
      <c r="C582" s="111">
        <v>44827.50394675926</v>
      </c>
      <c r="D582" s="59" t="str">
        <f t="shared" si="1"/>
        <v>01:11:51</v>
      </c>
      <c r="E582" s="60">
        <f t="shared" si="2"/>
        <v>71.85</v>
      </c>
      <c r="F582" s="11">
        <v>0.0</v>
      </c>
      <c r="G582" s="62" t="s">
        <v>17</v>
      </c>
      <c r="H582" s="57" t="s">
        <v>18</v>
      </c>
      <c r="I582" s="73">
        <v>44260.0</v>
      </c>
      <c r="J582" s="61">
        <v>40.6542541988557</v>
      </c>
      <c r="K582" s="61">
        <v>-73.8317357936717</v>
      </c>
      <c r="L582" s="74" t="s">
        <v>119</v>
      </c>
      <c r="M582" s="100"/>
      <c r="N582" s="100"/>
      <c r="O582" s="100"/>
      <c r="P582" s="100"/>
      <c r="Q582" s="100"/>
      <c r="R582" s="100"/>
      <c r="S582" s="100"/>
      <c r="T582" s="100"/>
      <c r="U582" s="100"/>
      <c r="V582" s="100"/>
      <c r="W582" s="100"/>
      <c r="X582" s="100"/>
      <c r="Y582" s="100"/>
      <c r="Z582" s="100"/>
    </row>
    <row r="583">
      <c r="A583" s="110" t="s">
        <v>49</v>
      </c>
      <c r="B583" s="111">
        <v>44827.53292824074</v>
      </c>
      <c r="C583" s="111">
        <v>44827.53674768518</v>
      </c>
      <c r="D583" s="59" t="str">
        <f t="shared" si="1"/>
        <v>00:05:30</v>
      </c>
      <c r="E583" s="60">
        <f t="shared" si="2"/>
        <v>5.5</v>
      </c>
      <c r="F583" s="11">
        <v>5.0</v>
      </c>
      <c r="G583" s="62" t="s">
        <v>17</v>
      </c>
      <c r="H583" s="57" t="s">
        <v>18</v>
      </c>
      <c r="I583" s="73">
        <v>44260.0</v>
      </c>
      <c r="J583" s="61">
        <v>40.6542541988558</v>
      </c>
      <c r="K583" s="61">
        <v>-73.8317357936717</v>
      </c>
      <c r="L583" s="74" t="s">
        <v>119</v>
      </c>
      <c r="M583" s="100"/>
      <c r="N583" s="100"/>
      <c r="O583" s="100"/>
      <c r="P583" s="100"/>
      <c r="Q583" s="100"/>
      <c r="R583" s="100"/>
      <c r="S583" s="100"/>
      <c r="T583" s="100"/>
      <c r="U583" s="100"/>
      <c r="V583" s="100"/>
      <c r="W583" s="100"/>
      <c r="X583" s="100"/>
      <c r="Y583" s="100"/>
      <c r="Z583" s="100"/>
    </row>
    <row r="584">
      <c r="A584" s="110" t="s">
        <v>49</v>
      </c>
      <c r="B584" s="111">
        <v>44827.575844907406</v>
      </c>
      <c r="C584" s="111">
        <v>44827.57818287037</v>
      </c>
      <c r="D584" s="59" t="str">
        <f t="shared" si="1"/>
        <v>00:03:22</v>
      </c>
      <c r="E584" s="60">
        <f t="shared" si="2"/>
        <v>3.366666667</v>
      </c>
      <c r="F584" s="11">
        <v>1.0</v>
      </c>
      <c r="G584" s="62" t="s">
        <v>17</v>
      </c>
      <c r="H584" s="57" t="s">
        <v>18</v>
      </c>
      <c r="I584" s="73">
        <v>44260.0</v>
      </c>
      <c r="J584" s="61">
        <v>40.6542541988558</v>
      </c>
      <c r="K584" s="61">
        <v>-73.8317357936717</v>
      </c>
      <c r="L584" s="74" t="s">
        <v>119</v>
      </c>
      <c r="M584" s="100"/>
      <c r="N584" s="100"/>
      <c r="O584" s="100"/>
      <c r="P584" s="100"/>
      <c r="Q584" s="100"/>
      <c r="R584" s="100"/>
      <c r="S584" s="100"/>
      <c r="T584" s="100"/>
      <c r="U584" s="100"/>
      <c r="V584" s="100"/>
      <c r="W584" s="100"/>
      <c r="X584" s="100"/>
      <c r="Y584" s="100"/>
      <c r="Z584" s="100"/>
    </row>
    <row r="585">
      <c r="A585" s="110" t="s">
        <v>49</v>
      </c>
      <c r="B585" s="111">
        <v>44827.57818287037</v>
      </c>
      <c r="C585" s="111">
        <v>44827.58048611111</v>
      </c>
      <c r="D585" s="59" t="str">
        <f t="shared" si="1"/>
        <v>00:03:19</v>
      </c>
      <c r="E585" s="60">
        <f t="shared" si="2"/>
        <v>3.316666667</v>
      </c>
      <c r="F585" s="11">
        <v>1.0</v>
      </c>
      <c r="G585" s="62" t="s">
        <v>17</v>
      </c>
      <c r="H585" s="57" t="s">
        <v>18</v>
      </c>
      <c r="I585" s="73">
        <v>44260.0</v>
      </c>
      <c r="J585" s="61">
        <v>40.6542541988558</v>
      </c>
      <c r="K585" s="61">
        <v>-73.8317357936717</v>
      </c>
      <c r="L585" s="74" t="s">
        <v>119</v>
      </c>
      <c r="M585" s="100"/>
      <c r="N585" s="100"/>
      <c r="O585" s="100"/>
      <c r="P585" s="100"/>
      <c r="Q585" s="100"/>
      <c r="R585" s="100"/>
      <c r="S585" s="100"/>
      <c r="T585" s="100"/>
      <c r="U585" s="100"/>
      <c r="V585" s="100"/>
      <c r="W585" s="100"/>
      <c r="X585" s="100"/>
      <c r="Y585" s="100"/>
      <c r="Z585" s="100"/>
    </row>
    <row r="586">
      <c r="A586" s="110" t="s">
        <v>49</v>
      </c>
      <c r="B586" s="111">
        <v>44827.583182870374</v>
      </c>
      <c r="C586" s="111">
        <v>44827.58631944445</v>
      </c>
      <c r="D586" s="59" t="str">
        <f t="shared" si="1"/>
        <v>00:04:31</v>
      </c>
      <c r="E586" s="60">
        <f t="shared" si="2"/>
        <v>4.516666659</v>
      </c>
      <c r="F586" s="11">
        <v>1.0</v>
      </c>
      <c r="G586" s="62" t="s">
        <v>17</v>
      </c>
      <c r="H586" s="57" t="s">
        <v>18</v>
      </c>
      <c r="I586" s="73">
        <v>44260.0</v>
      </c>
      <c r="J586" s="61">
        <v>40.6542541988558</v>
      </c>
      <c r="K586" s="61">
        <v>-73.8317357936718</v>
      </c>
      <c r="L586" s="74" t="s">
        <v>119</v>
      </c>
      <c r="M586" s="100"/>
      <c r="N586" s="100"/>
      <c r="O586" s="100"/>
      <c r="P586" s="100"/>
      <c r="Q586" s="100"/>
      <c r="R586" s="100"/>
      <c r="S586" s="100"/>
      <c r="T586" s="100"/>
      <c r="U586" s="100"/>
      <c r="V586" s="100"/>
      <c r="W586" s="100"/>
      <c r="X586" s="100"/>
      <c r="Y586" s="100"/>
      <c r="Z586" s="100"/>
    </row>
    <row r="587">
      <c r="A587" s="110" t="s">
        <v>49</v>
      </c>
      <c r="B587" s="111">
        <v>44827.591944444444</v>
      </c>
      <c r="C587" s="111">
        <v>44827.594375</v>
      </c>
      <c r="D587" s="59" t="str">
        <f t="shared" si="1"/>
        <v>00:03:30</v>
      </c>
      <c r="E587" s="60">
        <f t="shared" si="2"/>
        <v>3.5</v>
      </c>
      <c r="F587" s="11">
        <v>1.0</v>
      </c>
      <c r="G587" s="62" t="s">
        <v>17</v>
      </c>
      <c r="H587" s="57" t="s">
        <v>18</v>
      </c>
      <c r="I587" s="73">
        <v>44260.0</v>
      </c>
      <c r="J587" s="61">
        <v>40.6542541988558</v>
      </c>
      <c r="K587" s="61">
        <v>-73.8317357936718</v>
      </c>
      <c r="L587" s="74" t="s">
        <v>119</v>
      </c>
      <c r="M587" s="100"/>
      <c r="N587" s="100"/>
      <c r="O587" s="100"/>
      <c r="P587" s="100"/>
      <c r="Q587" s="100"/>
      <c r="R587" s="100"/>
      <c r="S587" s="100"/>
      <c r="T587" s="100"/>
      <c r="U587" s="100"/>
      <c r="V587" s="100"/>
      <c r="W587" s="100"/>
      <c r="X587" s="100"/>
      <c r="Y587" s="100"/>
      <c r="Z587" s="100"/>
    </row>
    <row r="588">
      <c r="A588" s="110" t="s">
        <v>49</v>
      </c>
      <c r="B588" s="111">
        <v>44827.72390046297</v>
      </c>
      <c r="C588" s="111">
        <v>44827.73351851852</v>
      </c>
      <c r="D588" s="59" t="str">
        <f t="shared" si="1"/>
        <v>00:13:51</v>
      </c>
      <c r="E588" s="60">
        <f t="shared" si="2"/>
        <v>13.85</v>
      </c>
      <c r="F588" s="11">
        <v>5.0</v>
      </c>
      <c r="G588" s="62" t="s">
        <v>17</v>
      </c>
      <c r="H588" s="57" t="s">
        <v>18</v>
      </c>
      <c r="I588" s="73">
        <v>44260.0</v>
      </c>
      <c r="J588" s="61">
        <v>40.6542541988558</v>
      </c>
      <c r="K588" s="61">
        <v>-73.8317357936718</v>
      </c>
      <c r="L588" s="74" t="s">
        <v>119</v>
      </c>
      <c r="M588" s="100"/>
      <c r="N588" s="100"/>
      <c r="O588" s="100"/>
      <c r="P588" s="100"/>
      <c r="Q588" s="100"/>
      <c r="R588" s="100"/>
      <c r="S588" s="100"/>
      <c r="T588" s="100"/>
      <c r="U588" s="100"/>
      <c r="V588" s="100"/>
      <c r="W588" s="100"/>
      <c r="X588" s="100"/>
      <c r="Y588" s="100"/>
      <c r="Z588" s="100"/>
    </row>
    <row r="589">
      <c r="A589" s="110" t="s">
        <v>49</v>
      </c>
      <c r="B589" s="111">
        <v>44827.756006944444</v>
      </c>
      <c r="C589" s="111">
        <v>44827.75971064815</v>
      </c>
      <c r="D589" s="59" t="str">
        <f t="shared" si="1"/>
        <v>00:05:20</v>
      </c>
      <c r="E589" s="60">
        <f t="shared" si="2"/>
        <v>5.333333333</v>
      </c>
      <c r="F589" s="11">
        <v>5.0</v>
      </c>
      <c r="G589" s="62" t="s">
        <v>17</v>
      </c>
      <c r="H589" s="57" t="s">
        <v>18</v>
      </c>
      <c r="I589" s="73">
        <v>44260.0</v>
      </c>
      <c r="J589" s="61">
        <v>40.6542541988558</v>
      </c>
      <c r="K589" s="61">
        <v>-73.8317357936718</v>
      </c>
      <c r="L589" s="74" t="s">
        <v>119</v>
      </c>
      <c r="M589" s="100"/>
      <c r="N589" s="100"/>
      <c r="O589" s="100"/>
      <c r="P589" s="100"/>
      <c r="Q589" s="100"/>
      <c r="R589" s="100"/>
      <c r="S589" s="100"/>
      <c r="T589" s="100"/>
      <c r="U589" s="100"/>
      <c r="V589" s="100"/>
      <c r="W589" s="100"/>
      <c r="X589" s="100"/>
      <c r="Y589" s="100"/>
      <c r="Z589" s="100"/>
    </row>
    <row r="590">
      <c r="A590" s="110" t="s">
        <v>49</v>
      </c>
      <c r="B590" s="111">
        <v>44827.88354166667</v>
      </c>
      <c r="C590" s="111">
        <v>44827.886608796296</v>
      </c>
      <c r="D590" s="59" t="str">
        <f t="shared" si="1"/>
        <v>00:04:25</v>
      </c>
      <c r="E590" s="60">
        <f t="shared" si="2"/>
        <v>4.416666659</v>
      </c>
      <c r="F590" s="11">
        <v>5.0</v>
      </c>
      <c r="G590" s="62" t="s">
        <v>17</v>
      </c>
      <c r="H590" s="57" t="s">
        <v>18</v>
      </c>
      <c r="I590" s="73">
        <v>44260.0</v>
      </c>
      <c r="J590" s="61">
        <v>40.6542541988558</v>
      </c>
      <c r="K590" s="61">
        <v>-73.8317357936718</v>
      </c>
      <c r="L590" s="74" t="s">
        <v>119</v>
      </c>
      <c r="M590" s="100"/>
      <c r="N590" s="100"/>
      <c r="O590" s="100"/>
      <c r="P590" s="100"/>
      <c r="Q590" s="100"/>
      <c r="R590" s="100"/>
      <c r="S590" s="100"/>
      <c r="T590" s="100"/>
      <c r="U590" s="100"/>
      <c r="V590" s="100"/>
      <c r="W590" s="100"/>
      <c r="X590" s="100"/>
      <c r="Y590" s="100"/>
      <c r="Z590" s="100"/>
    </row>
    <row r="591">
      <c r="A591" s="110" t="s">
        <v>49</v>
      </c>
      <c r="B591" s="111">
        <v>44828.11482638889</v>
      </c>
      <c r="C591" s="111">
        <v>44828.525659722225</v>
      </c>
      <c r="D591" s="59" t="str">
        <f t="shared" si="1"/>
        <v>09:51:36</v>
      </c>
      <c r="E591" s="60">
        <f t="shared" si="2"/>
        <v>591.6</v>
      </c>
      <c r="F591" s="11">
        <v>0.0</v>
      </c>
      <c r="G591" s="62" t="s">
        <v>17</v>
      </c>
      <c r="H591" s="57" t="s">
        <v>18</v>
      </c>
      <c r="I591" s="73">
        <v>44260.0</v>
      </c>
      <c r="J591" s="61">
        <v>40.6542541988558</v>
      </c>
      <c r="K591" s="61">
        <v>-73.8317357936718</v>
      </c>
      <c r="L591" s="74" t="s">
        <v>119</v>
      </c>
      <c r="M591" s="100"/>
      <c r="N591" s="100"/>
      <c r="O591" s="100"/>
      <c r="P591" s="100"/>
      <c r="Q591" s="100"/>
      <c r="R591" s="100"/>
      <c r="S591" s="100"/>
      <c r="T591" s="100"/>
      <c r="U591" s="100"/>
      <c r="V591" s="100"/>
      <c r="W591" s="100"/>
      <c r="X591" s="100"/>
      <c r="Y591" s="100"/>
      <c r="Z591" s="100"/>
    </row>
    <row r="592">
      <c r="A592" s="110" t="s">
        <v>49</v>
      </c>
      <c r="B592" s="111">
        <v>44828.55991898148</v>
      </c>
      <c r="C592" s="111">
        <v>44828.62939814815</v>
      </c>
      <c r="D592" s="59" t="str">
        <f t="shared" si="1"/>
        <v>01:40:03</v>
      </c>
      <c r="E592" s="60">
        <f t="shared" si="2"/>
        <v>100.05</v>
      </c>
      <c r="F592" s="11">
        <v>0.0</v>
      </c>
      <c r="G592" s="62" t="s">
        <v>17</v>
      </c>
      <c r="H592" s="57" t="s">
        <v>18</v>
      </c>
      <c r="I592" s="73">
        <v>44260.0</v>
      </c>
      <c r="J592" s="61">
        <v>40.6542541988559</v>
      </c>
      <c r="K592" s="61">
        <v>-73.8317357936718</v>
      </c>
      <c r="L592" s="74" t="s">
        <v>119</v>
      </c>
      <c r="M592" s="100"/>
      <c r="N592" s="100"/>
      <c r="O592" s="100"/>
      <c r="P592" s="100"/>
      <c r="Q592" s="100"/>
      <c r="R592" s="100"/>
      <c r="S592" s="100"/>
      <c r="T592" s="100"/>
      <c r="U592" s="100"/>
      <c r="V592" s="100"/>
      <c r="W592" s="100"/>
      <c r="X592" s="100"/>
      <c r="Y592" s="100"/>
      <c r="Z592" s="100"/>
    </row>
    <row r="593">
      <c r="A593" s="110" t="s">
        <v>49</v>
      </c>
      <c r="B593" s="111">
        <v>44828.701365740744</v>
      </c>
      <c r="C593" s="111">
        <v>44828.77657407407</v>
      </c>
      <c r="D593" s="59" t="str">
        <f t="shared" si="1"/>
        <v>01:48:18</v>
      </c>
      <c r="E593" s="60">
        <f t="shared" si="2"/>
        <v>108.3</v>
      </c>
      <c r="F593" s="11">
        <v>0.0</v>
      </c>
      <c r="G593" s="62" t="s">
        <v>17</v>
      </c>
      <c r="H593" s="57" t="s">
        <v>18</v>
      </c>
      <c r="I593" s="73">
        <v>44260.0</v>
      </c>
      <c r="J593" s="61">
        <v>40.6542541988559</v>
      </c>
      <c r="K593" s="61">
        <v>-73.8317357936718</v>
      </c>
      <c r="L593" s="74" t="s">
        <v>119</v>
      </c>
      <c r="M593" s="100"/>
      <c r="N593" s="100"/>
      <c r="O593" s="100"/>
      <c r="P593" s="100"/>
      <c r="Q593" s="100"/>
      <c r="R593" s="100"/>
      <c r="S593" s="100"/>
      <c r="T593" s="100"/>
      <c r="U593" s="100"/>
      <c r="V593" s="100"/>
      <c r="W593" s="100"/>
      <c r="X593" s="100"/>
      <c r="Y593" s="100"/>
      <c r="Z593" s="100"/>
    </row>
    <row r="594">
      <c r="A594" s="110" t="s">
        <v>49</v>
      </c>
      <c r="B594" s="111">
        <v>44829.75806712963</v>
      </c>
      <c r="C594" s="111">
        <v>44829.791030092594</v>
      </c>
      <c r="D594" s="59" t="str">
        <f t="shared" si="1"/>
        <v>00:47:28</v>
      </c>
      <c r="E594" s="60">
        <f t="shared" si="2"/>
        <v>47.46666667</v>
      </c>
      <c r="F594" s="11">
        <v>5.0</v>
      </c>
      <c r="G594" s="62" t="s">
        <v>17</v>
      </c>
      <c r="H594" s="57" t="s">
        <v>18</v>
      </c>
      <c r="I594" s="73">
        <v>44260.0</v>
      </c>
      <c r="J594" s="61">
        <v>40.6542541988559</v>
      </c>
      <c r="K594" s="61">
        <v>-73.8317357936718</v>
      </c>
      <c r="L594" s="74" t="s">
        <v>119</v>
      </c>
      <c r="M594" s="100"/>
      <c r="N594" s="100"/>
      <c r="O594" s="100"/>
      <c r="P594" s="100"/>
      <c r="Q594" s="100"/>
      <c r="R594" s="100"/>
      <c r="S594" s="100"/>
      <c r="T594" s="100"/>
      <c r="U594" s="100"/>
      <c r="V594" s="100"/>
      <c r="W594" s="100"/>
      <c r="X594" s="100"/>
      <c r="Y594" s="100"/>
      <c r="Z594" s="100"/>
    </row>
    <row r="595">
      <c r="A595" s="110" t="s">
        <v>49</v>
      </c>
      <c r="B595" s="111">
        <v>44830.091319444444</v>
      </c>
      <c r="C595" s="111">
        <v>44830.09442129629</v>
      </c>
      <c r="D595" s="59" t="str">
        <f t="shared" si="1"/>
        <v>00:04:28</v>
      </c>
      <c r="E595" s="60">
        <f t="shared" si="2"/>
        <v>4.466666659</v>
      </c>
      <c r="F595" s="11">
        <v>1.0</v>
      </c>
      <c r="G595" s="62" t="s">
        <v>17</v>
      </c>
      <c r="H595" s="57" t="s">
        <v>18</v>
      </c>
      <c r="I595" s="73">
        <v>44260.0</v>
      </c>
      <c r="J595" s="61">
        <v>40.6542541988559</v>
      </c>
      <c r="K595" s="61">
        <v>-73.8317357936718</v>
      </c>
      <c r="L595" s="74" t="s">
        <v>119</v>
      </c>
      <c r="M595" s="100"/>
      <c r="N595" s="100"/>
      <c r="O595" s="100"/>
      <c r="P595" s="100"/>
      <c r="Q595" s="100"/>
      <c r="R595" s="100"/>
      <c r="S595" s="100"/>
      <c r="T595" s="100"/>
      <c r="U595" s="100"/>
      <c r="V595" s="100"/>
      <c r="W595" s="100"/>
      <c r="X595" s="100"/>
      <c r="Y595" s="100"/>
      <c r="Z595" s="100"/>
    </row>
    <row r="596">
      <c r="A596" s="110" t="s">
        <v>49</v>
      </c>
      <c r="B596" s="111">
        <v>44830.14530092593</v>
      </c>
      <c r="C596" s="111">
        <v>44830.160729166666</v>
      </c>
      <c r="D596" s="59" t="str">
        <f t="shared" si="1"/>
        <v>00:22:13</v>
      </c>
      <c r="E596" s="60">
        <f t="shared" si="2"/>
        <v>22.21666667</v>
      </c>
      <c r="F596" s="11">
        <v>3.0</v>
      </c>
      <c r="G596" s="62" t="s">
        <v>17</v>
      </c>
      <c r="H596" s="57" t="s">
        <v>18</v>
      </c>
      <c r="I596" s="73">
        <v>44260.0</v>
      </c>
      <c r="J596" s="61">
        <v>40.6542541988559</v>
      </c>
      <c r="K596" s="61">
        <v>-73.8317357936718</v>
      </c>
      <c r="L596" s="74" t="s">
        <v>119</v>
      </c>
      <c r="M596" s="100"/>
      <c r="N596" s="100"/>
      <c r="O596" s="100"/>
      <c r="P596" s="100"/>
      <c r="Q596" s="100"/>
      <c r="R596" s="100"/>
      <c r="S596" s="100"/>
      <c r="T596" s="100"/>
      <c r="U596" s="100"/>
      <c r="V596" s="100"/>
      <c r="W596" s="100"/>
      <c r="X596" s="100"/>
      <c r="Y596" s="100"/>
      <c r="Z596" s="100"/>
    </row>
    <row r="597">
      <c r="A597" s="110" t="s">
        <v>49</v>
      </c>
      <c r="B597" s="111">
        <v>44830.18037037037</v>
      </c>
      <c r="C597" s="111">
        <v>44830.198645833334</v>
      </c>
      <c r="D597" s="59" t="str">
        <f t="shared" si="1"/>
        <v>00:26:19</v>
      </c>
      <c r="E597" s="60">
        <f t="shared" si="2"/>
        <v>26.31666667</v>
      </c>
      <c r="F597" s="11">
        <v>2.0</v>
      </c>
      <c r="G597" s="62" t="s">
        <v>17</v>
      </c>
      <c r="H597" s="57" t="s">
        <v>18</v>
      </c>
      <c r="I597" s="73">
        <v>44260.0</v>
      </c>
      <c r="J597" s="61">
        <v>40.6542541988559</v>
      </c>
      <c r="K597" s="61">
        <v>-73.8317357936718</v>
      </c>
      <c r="L597" s="74" t="s">
        <v>119</v>
      </c>
      <c r="M597" s="100"/>
      <c r="N597" s="100"/>
      <c r="O597" s="100"/>
      <c r="P597" s="100"/>
      <c r="Q597" s="100"/>
      <c r="R597" s="100"/>
      <c r="S597" s="100"/>
      <c r="T597" s="100"/>
      <c r="U597" s="100"/>
      <c r="V597" s="100"/>
      <c r="W597" s="100"/>
      <c r="X597" s="100"/>
      <c r="Y597" s="100"/>
      <c r="Z597" s="100"/>
    </row>
    <row r="598">
      <c r="A598" s="110" t="s">
        <v>49</v>
      </c>
      <c r="B598" s="111">
        <v>44830.3428587963</v>
      </c>
      <c r="C598" s="111">
        <v>44830.38967592592</v>
      </c>
      <c r="D598" s="59" t="str">
        <f t="shared" si="1"/>
        <v>01:07:25</v>
      </c>
      <c r="E598" s="60">
        <f t="shared" si="2"/>
        <v>67.41666666</v>
      </c>
      <c r="F598" s="11">
        <v>0.0</v>
      </c>
      <c r="G598" s="62" t="s">
        <v>17</v>
      </c>
      <c r="H598" s="57" t="s">
        <v>18</v>
      </c>
      <c r="I598" s="73">
        <v>44260.0</v>
      </c>
      <c r="J598" s="61">
        <v>40.6542541988559</v>
      </c>
      <c r="K598" s="61">
        <v>-73.8317357936718</v>
      </c>
      <c r="L598" s="74" t="s">
        <v>119</v>
      </c>
      <c r="M598" s="100"/>
      <c r="N598" s="100"/>
      <c r="O598" s="100"/>
      <c r="P598" s="100"/>
      <c r="Q598" s="100"/>
      <c r="R598" s="100"/>
      <c r="S598" s="100"/>
      <c r="T598" s="100"/>
      <c r="U598" s="100"/>
      <c r="V598" s="100"/>
      <c r="W598" s="100"/>
      <c r="X598" s="100"/>
      <c r="Y598" s="100"/>
      <c r="Z598" s="100"/>
    </row>
    <row r="599">
      <c r="A599" s="110" t="s">
        <v>49</v>
      </c>
      <c r="B599" s="111">
        <v>44830.502592592595</v>
      </c>
      <c r="C599" s="111">
        <v>44830.555231481485</v>
      </c>
      <c r="D599" s="59" t="str">
        <f t="shared" si="1"/>
        <v>01:15:48</v>
      </c>
      <c r="E599" s="60">
        <f t="shared" si="2"/>
        <v>75.80000001</v>
      </c>
      <c r="F599" s="11">
        <v>0.0</v>
      </c>
      <c r="G599" s="62" t="s">
        <v>17</v>
      </c>
      <c r="H599" s="57" t="s">
        <v>18</v>
      </c>
      <c r="I599" s="73">
        <v>44260.0</v>
      </c>
      <c r="J599" s="61">
        <v>40.654254198856</v>
      </c>
      <c r="K599" s="61">
        <v>-73.8317357936718</v>
      </c>
      <c r="L599" s="74" t="s">
        <v>119</v>
      </c>
      <c r="M599" s="100"/>
      <c r="N599" s="100"/>
      <c r="O599" s="100"/>
      <c r="P599" s="100"/>
      <c r="Q599" s="100"/>
      <c r="R599" s="100"/>
      <c r="S599" s="100"/>
      <c r="T599" s="100"/>
      <c r="U599" s="100"/>
      <c r="V599" s="100"/>
      <c r="W599" s="100"/>
      <c r="X599" s="100"/>
      <c r="Y599" s="100"/>
      <c r="Z599" s="100"/>
    </row>
    <row r="600">
      <c r="A600" s="110" t="s">
        <v>49</v>
      </c>
      <c r="B600" s="111">
        <v>44830.6040162037</v>
      </c>
      <c r="C600" s="111">
        <v>44830.75079861111</v>
      </c>
      <c r="D600" s="59" t="str">
        <f t="shared" si="1"/>
        <v>03:31:22</v>
      </c>
      <c r="E600" s="60">
        <f t="shared" si="2"/>
        <v>211.3666667</v>
      </c>
      <c r="F600" s="11">
        <v>0.0</v>
      </c>
      <c r="G600" s="62" t="s">
        <v>17</v>
      </c>
      <c r="H600" s="57" t="s">
        <v>18</v>
      </c>
      <c r="I600" s="73">
        <v>44260.0</v>
      </c>
      <c r="J600" s="61">
        <v>40.654254198856</v>
      </c>
      <c r="K600" s="61">
        <v>-73.8317357936719</v>
      </c>
      <c r="L600" s="74" t="s">
        <v>119</v>
      </c>
      <c r="M600" s="100"/>
      <c r="N600" s="100"/>
      <c r="O600" s="100"/>
      <c r="P600" s="100"/>
      <c r="Q600" s="100"/>
      <c r="R600" s="100"/>
      <c r="S600" s="100"/>
      <c r="T600" s="100"/>
      <c r="U600" s="100"/>
      <c r="V600" s="100"/>
      <c r="W600" s="100"/>
      <c r="X600" s="100"/>
      <c r="Y600" s="100"/>
      <c r="Z600" s="100"/>
    </row>
    <row r="601">
      <c r="A601" s="110" t="s">
        <v>49</v>
      </c>
      <c r="B601" s="111">
        <v>44830.851168981484</v>
      </c>
      <c r="C601" s="111">
        <v>44830.90309027778</v>
      </c>
      <c r="D601" s="59" t="str">
        <f t="shared" si="1"/>
        <v>01:14:46</v>
      </c>
      <c r="E601" s="60">
        <f t="shared" si="2"/>
        <v>74.76666667</v>
      </c>
      <c r="F601" s="11">
        <v>3.0</v>
      </c>
      <c r="G601" s="62" t="s">
        <v>17</v>
      </c>
      <c r="H601" s="57" t="s">
        <v>18</v>
      </c>
      <c r="I601" s="73">
        <v>44260.0</v>
      </c>
      <c r="J601" s="61">
        <v>40.654254198856</v>
      </c>
      <c r="K601" s="61">
        <v>-73.8317357936718</v>
      </c>
      <c r="L601" s="74" t="s">
        <v>119</v>
      </c>
      <c r="M601" s="100"/>
      <c r="N601" s="100"/>
      <c r="O601" s="100"/>
      <c r="P601" s="100"/>
      <c r="Q601" s="100"/>
      <c r="R601" s="100"/>
      <c r="S601" s="100"/>
      <c r="T601" s="100"/>
      <c r="U601" s="100"/>
      <c r="V601" s="100"/>
      <c r="W601" s="100"/>
      <c r="X601" s="100"/>
      <c r="Y601" s="100"/>
      <c r="Z601" s="100"/>
    </row>
    <row r="602">
      <c r="A602" s="110" t="s">
        <v>49</v>
      </c>
      <c r="B602" s="111">
        <v>44831.534583333334</v>
      </c>
      <c r="C602" s="111">
        <v>44831.605405092596</v>
      </c>
      <c r="D602" s="59" t="str">
        <f t="shared" si="1"/>
        <v>01:41:59</v>
      </c>
      <c r="E602" s="60">
        <f t="shared" si="2"/>
        <v>101.9833333</v>
      </c>
      <c r="F602" s="11">
        <v>0.0</v>
      </c>
      <c r="G602" s="62" t="s">
        <v>17</v>
      </c>
      <c r="H602" s="57" t="s">
        <v>18</v>
      </c>
      <c r="I602" s="73">
        <v>44260.0</v>
      </c>
      <c r="J602" s="61">
        <v>40.654254198856</v>
      </c>
      <c r="K602" s="61">
        <v>-73.8317357936718</v>
      </c>
      <c r="L602" s="74" t="s">
        <v>119</v>
      </c>
      <c r="M602" s="100"/>
      <c r="N602" s="100"/>
      <c r="O602" s="100"/>
      <c r="P602" s="100"/>
      <c r="Q602" s="100"/>
      <c r="R602" s="100"/>
      <c r="S602" s="100"/>
      <c r="T602" s="100"/>
      <c r="U602" s="100"/>
      <c r="V602" s="100"/>
      <c r="W602" s="100"/>
      <c r="X602" s="100"/>
      <c r="Y602" s="100"/>
      <c r="Z602" s="100"/>
    </row>
    <row r="603">
      <c r="A603" s="110" t="s">
        <v>49</v>
      </c>
      <c r="B603" s="111">
        <v>44831.6884375</v>
      </c>
      <c r="C603" s="111">
        <v>44831.73820601852</v>
      </c>
      <c r="D603" s="59" t="str">
        <f t="shared" si="1"/>
        <v>01:11:40</v>
      </c>
      <c r="E603" s="60">
        <f t="shared" si="2"/>
        <v>71.66666667</v>
      </c>
      <c r="F603" s="11">
        <v>0.0</v>
      </c>
      <c r="G603" s="62" t="s">
        <v>17</v>
      </c>
      <c r="H603" s="57" t="s">
        <v>18</v>
      </c>
      <c r="I603" s="73">
        <v>44260.0</v>
      </c>
      <c r="J603" s="61">
        <v>40.654254198856</v>
      </c>
      <c r="K603" s="61">
        <v>-73.8317357936718</v>
      </c>
      <c r="L603" s="74" t="s">
        <v>119</v>
      </c>
      <c r="M603" s="100"/>
      <c r="N603" s="100"/>
      <c r="O603" s="100"/>
      <c r="P603" s="100"/>
      <c r="Q603" s="100"/>
      <c r="R603" s="100"/>
      <c r="S603" s="100"/>
      <c r="T603" s="100"/>
      <c r="U603" s="100"/>
      <c r="V603" s="100"/>
      <c r="W603" s="100"/>
      <c r="X603" s="100"/>
      <c r="Y603" s="100"/>
      <c r="Z603" s="100"/>
    </row>
    <row r="604">
      <c r="A604" s="110" t="s">
        <v>49</v>
      </c>
      <c r="B604" s="111">
        <v>44831.88606481482</v>
      </c>
      <c r="C604" s="111">
        <v>44831.88835648148</v>
      </c>
      <c r="D604" s="59" t="str">
        <f t="shared" si="1"/>
        <v>00:03:18</v>
      </c>
      <c r="E604" s="60">
        <f t="shared" si="2"/>
        <v>3.299999992</v>
      </c>
      <c r="F604" s="11">
        <v>1.0</v>
      </c>
      <c r="G604" s="62" t="s">
        <v>17</v>
      </c>
      <c r="H604" s="57" t="s">
        <v>18</v>
      </c>
      <c r="I604" s="73">
        <v>44260.0</v>
      </c>
      <c r="J604" s="61">
        <v>40.654254198856</v>
      </c>
      <c r="K604" s="61">
        <v>-73.8317357936718</v>
      </c>
      <c r="L604" s="74" t="s">
        <v>119</v>
      </c>
      <c r="M604" s="100"/>
      <c r="N604" s="100"/>
      <c r="O604" s="100"/>
      <c r="P604" s="100"/>
      <c r="Q604" s="100"/>
      <c r="R604" s="100"/>
      <c r="S604" s="100"/>
      <c r="T604" s="100"/>
      <c r="U604" s="100"/>
      <c r="V604" s="100"/>
      <c r="W604" s="100"/>
      <c r="X604" s="100"/>
      <c r="Y604" s="100"/>
      <c r="Z604" s="100"/>
    </row>
    <row r="605">
      <c r="A605" s="110" t="s">
        <v>49</v>
      </c>
      <c r="B605" s="111">
        <v>44832.13332175926</v>
      </c>
      <c r="C605" s="111">
        <v>44832.13560185185</v>
      </c>
      <c r="D605" s="59" t="str">
        <f t="shared" si="1"/>
        <v>00:03:17</v>
      </c>
      <c r="E605" s="60">
        <f t="shared" si="2"/>
        <v>3.283333325</v>
      </c>
      <c r="F605" s="11">
        <v>1.0</v>
      </c>
      <c r="G605" s="62" t="s">
        <v>17</v>
      </c>
      <c r="H605" s="57" t="s">
        <v>18</v>
      </c>
      <c r="I605" s="73">
        <v>44260.0</v>
      </c>
      <c r="J605" s="61">
        <v>40.654254198856</v>
      </c>
      <c r="K605" s="61">
        <v>-73.8317357936718</v>
      </c>
      <c r="L605" s="74" t="s">
        <v>119</v>
      </c>
      <c r="M605" s="100"/>
      <c r="N605" s="100"/>
      <c r="O605" s="100"/>
      <c r="P605" s="100"/>
      <c r="Q605" s="100"/>
      <c r="R605" s="100"/>
      <c r="S605" s="100"/>
      <c r="T605" s="100"/>
      <c r="U605" s="100"/>
      <c r="V605" s="100"/>
      <c r="W605" s="100"/>
      <c r="X605" s="100"/>
      <c r="Y605" s="100"/>
      <c r="Z605" s="100"/>
    </row>
    <row r="606">
      <c r="A606" s="110" t="s">
        <v>49</v>
      </c>
      <c r="B606" s="111">
        <v>44832.17270833333</v>
      </c>
      <c r="C606" s="111">
        <v>44832.177199074074</v>
      </c>
      <c r="D606" s="59" t="str">
        <f t="shared" si="1"/>
        <v>00:06:28</v>
      </c>
      <c r="E606" s="60">
        <f t="shared" si="2"/>
        <v>6.466666667</v>
      </c>
      <c r="F606" s="11">
        <v>5.0</v>
      </c>
      <c r="G606" s="62" t="s">
        <v>17</v>
      </c>
      <c r="H606" s="57" t="s">
        <v>18</v>
      </c>
      <c r="I606" s="73">
        <v>44260.0</v>
      </c>
      <c r="J606" s="61">
        <v>40.654254198856</v>
      </c>
      <c r="K606" s="61">
        <v>-73.8317357936718</v>
      </c>
      <c r="L606" s="74" t="s">
        <v>119</v>
      </c>
      <c r="M606" s="100"/>
      <c r="N606" s="100"/>
      <c r="O606" s="100"/>
      <c r="P606" s="100"/>
      <c r="Q606" s="100"/>
      <c r="R606" s="100"/>
      <c r="S606" s="100"/>
      <c r="T606" s="100"/>
      <c r="U606" s="100"/>
      <c r="V606" s="100"/>
      <c r="W606" s="100"/>
      <c r="X606" s="100"/>
      <c r="Y606" s="100"/>
      <c r="Z606" s="100"/>
    </row>
    <row r="607">
      <c r="A607" s="110" t="s">
        <v>49</v>
      </c>
      <c r="B607" s="111">
        <v>44832.26608796296</v>
      </c>
      <c r="C607" s="111">
        <v>44832.73596064815</v>
      </c>
      <c r="D607" s="59" t="str">
        <f t="shared" si="1"/>
        <v>11:16:37</v>
      </c>
      <c r="E607" s="60">
        <f t="shared" si="2"/>
        <v>676.6166667</v>
      </c>
      <c r="F607" s="11">
        <v>2.0</v>
      </c>
      <c r="G607" s="62" t="s">
        <v>17</v>
      </c>
      <c r="H607" s="57" t="s">
        <v>18</v>
      </c>
      <c r="I607" s="73">
        <v>44260.0</v>
      </c>
      <c r="J607" s="61">
        <v>40.654254198856</v>
      </c>
      <c r="K607" s="61">
        <v>-73.8317357936718</v>
      </c>
      <c r="L607" s="74" t="s">
        <v>119</v>
      </c>
      <c r="M607" s="100"/>
      <c r="N607" s="100"/>
      <c r="O607" s="100"/>
      <c r="P607" s="100"/>
      <c r="Q607" s="100"/>
      <c r="R607" s="100"/>
      <c r="S607" s="100"/>
      <c r="T607" s="100"/>
      <c r="U607" s="100"/>
      <c r="V607" s="100"/>
      <c r="W607" s="100"/>
      <c r="X607" s="100"/>
      <c r="Y607" s="100"/>
      <c r="Z607" s="100"/>
    </row>
    <row r="608">
      <c r="A608" s="110" t="s">
        <v>49</v>
      </c>
      <c r="B608" s="111">
        <v>44833.282800925925</v>
      </c>
      <c r="C608" s="111">
        <v>44833.28880787037</v>
      </c>
      <c r="D608" s="59" t="str">
        <f t="shared" si="1"/>
        <v>00:08:39</v>
      </c>
      <c r="E608" s="60">
        <f t="shared" si="2"/>
        <v>8.65</v>
      </c>
      <c r="F608" s="11">
        <v>5.0</v>
      </c>
      <c r="G608" s="62" t="s">
        <v>17</v>
      </c>
      <c r="H608" s="57" t="s">
        <v>18</v>
      </c>
      <c r="I608" s="73">
        <v>44260.0</v>
      </c>
      <c r="J608" s="61">
        <v>40.654254198856</v>
      </c>
      <c r="K608" s="61">
        <v>-73.8317357936719</v>
      </c>
      <c r="L608" s="74" t="s">
        <v>119</v>
      </c>
      <c r="M608" s="100"/>
      <c r="N608" s="100"/>
      <c r="O608" s="100"/>
      <c r="P608" s="100"/>
      <c r="Q608" s="100"/>
      <c r="R608" s="100"/>
      <c r="S608" s="100"/>
      <c r="T608" s="100"/>
      <c r="U608" s="100"/>
      <c r="V608" s="100"/>
      <c r="W608" s="100"/>
      <c r="X608" s="100"/>
      <c r="Y608" s="100"/>
      <c r="Z608" s="100"/>
    </row>
    <row r="609">
      <c r="A609" s="110" t="s">
        <v>49</v>
      </c>
      <c r="B609" s="111">
        <v>44833.332349537035</v>
      </c>
      <c r="C609" s="111">
        <v>44833.50103009259</v>
      </c>
      <c r="D609" s="59" t="str">
        <f t="shared" si="1"/>
        <v>04:02:54</v>
      </c>
      <c r="E609" s="60">
        <f t="shared" si="2"/>
        <v>242.9</v>
      </c>
      <c r="F609" s="11">
        <v>2.0</v>
      </c>
      <c r="G609" s="62" t="s">
        <v>17</v>
      </c>
      <c r="H609" s="57" t="s">
        <v>18</v>
      </c>
      <c r="I609" s="73">
        <v>44260.0</v>
      </c>
      <c r="J609" s="61">
        <v>40.654254198856</v>
      </c>
      <c r="K609" s="61">
        <v>-73.8317357936719</v>
      </c>
      <c r="L609" s="74" t="s">
        <v>119</v>
      </c>
      <c r="M609" s="100"/>
      <c r="N609" s="100"/>
      <c r="O609" s="100"/>
      <c r="P609" s="100"/>
      <c r="Q609" s="100"/>
      <c r="R609" s="100"/>
      <c r="S609" s="100"/>
      <c r="T609" s="100"/>
      <c r="U609" s="100"/>
      <c r="V609" s="100"/>
      <c r="W609" s="100"/>
      <c r="X609" s="100"/>
      <c r="Y609" s="100"/>
      <c r="Z609" s="100"/>
    </row>
    <row r="610">
      <c r="A610" s="110" t="s">
        <v>49</v>
      </c>
      <c r="B610" s="111">
        <v>44833.55054398148</v>
      </c>
      <c r="C610" s="111">
        <v>44833.60386574074</v>
      </c>
      <c r="D610" s="59" t="str">
        <f t="shared" si="1"/>
        <v>01:16:47</v>
      </c>
      <c r="E610" s="60">
        <f t="shared" si="2"/>
        <v>76.78333333</v>
      </c>
      <c r="F610" s="11">
        <v>0.0</v>
      </c>
      <c r="G610" s="62" t="s">
        <v>17</v>
      </c>
      <c r="H610" s="57" t="s">
        <v>18</v>
      </c>
      <c r="I610" s="73">
        <v>44260.0</v>
      </c>
      <c r="J610" s="61">
        <v>40.6542541988561</v>
      </c>
      <c r="K610" s="61">
        <v>-73.8317357936719</v>
      </c>
      <c r="L610" s="74" t="s">
        <v>119</v>
      </c>
      <c r="M610" s="100"/>
      <c r="N610" s="100"/>
      <c r="O610" s="100"/>
      <c r="P610" s="100"/>
      <c r="Q610" s="100"/>
      <c r="R610" s="100"/>
      <c r="S610" s="100"/>
      <c r="T610" s="100"/>
      <c r="U610" s="100"/>
      <c r="V610" s="100"/>
      <c r="W610" s="100"/>
      <c r="X610" s="100"/>
      <c r="Y610" s="100"/>
      <c r="Z610" s="100"/>
    </row>
    <row r="611">
      <c r="A611" s="110" t="s">
        <v>49</v>
      </c>
      <c r="B611" s="111">
        <v>44833.70291666667</v>
      </c>
      <c r="C611" s="111">
        <v>44833.77594907407</v>
      </c>
      <c r="D611" s="59" t="str">
        <f t="shared" si="1"/>
        <v>01:45:10</v>
      </c>
      <c r="E611" s="60">
        <f t="shared" si="2"/>
        <v>105.1666667</v>
      </c>
      <c r="F611" s="11">
        <v>0.0</v>
      </c>
      <c r="G611" s="62" t="s">
        <v>17</v>
      </c>
      <c r="H611" s="57" t="s">
        <v>18</v>
      </c>
      <c r="I611" s="73">
        <v>44260.0</v>
      </c>
      <c r="J611" s="61">
        <v>40.6542541988561</v>
      </c>
      <c r="K611" s="61">
        <v>-73.8317357936719</v>
      </c>
      <c r="L611" s="74" t="s">
        <v>119</v>
      </c>
      <c r="M611" s="100"/>
      <c r="N611" s="100"/>
      <c r="O611" s="100"/>
      <c r="P611" s="100"/>
      <c r="Q611" s="100"/>
      <c r="R611" s="100"/>
      <c r="S611" s="100"/>
      <c r="T611" s="100"/>
      <c r="U611" s="100"/>
      <c r="V611" s="100"/>
      <c r="W611" s="100"/>
      <c r="X611" s="100"/>
      <c r="Y611" s="100"/>
      <c r="Z611" s="100"/>
    </row>
    <row r="612">
      <c r="A612" s="110" t="s">
        <v>49</v>
      </c>
      <c r="B612" s="111">
        <v>44834.022939814815</v>
      </c>
      <c r="C612" s="111">
        <v>44834.52328703704</v>
      </c>
      <c r="D612" s="59" t="str">
        <f t="shared" si="1"/>
        <v>12:00:30</v>
      </c>
      <c r="E612" s="60">
        <f t="shared" si="2"/>
        <v>720.5</v>
      </c>
      <c r="F612" s="11">
        <v>0.0</v>
      </c>
      <c r="G612" s="62" t="s">
        <v>17</v>
      </c>
      <c r="H612" s="57" t="s">
        <v>18</v>
      </c>
      <c r="I612" s="73">
        <v>44260.0</v>
      </c>
      <c r="J612" s="61">
        <v>40.6542541988561</v>
      </c>
      <c r="K612" s="61">
        <v>-73.8317357936719</v>
      </c>
      <c r="L612" s="74" t="s">
        <v>119</v>
      </c>
      <c r="M612" s="100"/>
      <c r="N612" s="100"/>
      <c r="O612" s="100"/>
      <c r="P612" s="100"/>
      <c r="Q612" s="100"/>
      <c r="R612" s="100"/>
      <c r="S612" s="100"/>
      <c r="T612" s="100"/>
      <c r="U612" s="100"/>
      <c r="V612" s="100"/>
      <c r="W612" s="100"/>
      <c r="X612" s="100"/>
      <c r="Y612" s="100"/>
      <c r="Z612" s="100"/>
    </row>
    <row r="613">
      <c r="A613" s="110" t="s">
        <v>49</v>
      </c>
      <c r="B613" s="111">
        <v>44835.35586805556</v>
      </c>
      <c r="C613" s="111">
        <v>44835.848541666666</v>
      </c>
      <c r="D613" s="59" t="str">
        <f t="shared" si="1"/>
        <v>11:49:27</v>
      </c>
      <c r="E613" s="60">
        <f t="shared" si="2"/>
        <v>709.45</v>
      </c>
      <c r="F613" s="11">
        <v>0.0</v>
      </c>
      <c r="G613" s="62" t="s">
        <v>17</v>
      </c>
      <c r="H613" s="57" t="s">
        <v>18</v>
      </c>
      <c r="I613" s="73">
        <v>44260.0</v>
      </c>
      <c r="J613" s="61">
        <v>40.6542541988561</v>
      </c>
      <c r="K613" s="61">
        <v>-73.8317357936719</v>
      </c>
      <c r="L613" s="74" t="s">
        <v>119</v>
      </c>
      <c r="M613" s="100"/>
      <c r="N613" s="100"/>
      <c r="O613" s="100"/>
      <c r="P613" s="100"/>
      <c r="Q613" s="100"/>
      <c r="R613" s="100"/>
      <c r="S613" s="100"/>
      <c r="T613" s="100"/>
      <c r="U613" s="100"/>
      <c r="V613" s="100"/>
      <c r="W613" s="100"/>
      <c r="X613" s="100"/>
      <c r="Y613" s="100"/>
      <c r="Z613" s="100"/>
    </row>
    <row r="614">
      <c r="A614" s="110" t="s">
        <v>49</v>
      </c>
      <c r="B614" s="111">
        <v>44835.91326388889</v>
      </c>
      <c r="C614" s="111">
        <v>44836.12777777778</v>
      </c>
      <c r="D614" s="59" t="str">
        <f t="shared" si="1"/>
        <v>05:08:54</v>
      </c>
      <c r="E614" s="60">
        <f t="shared" si="2"/>
        <v>308.9</v>
      </c>
      <c r="F614" s="11">
        <v>0.0</v>
      </c>
      <c r="G614" s="62" t="s">
        <v>17</v>
      </c>
      <c r="H614" s="57" t="s">
        <v>18</v>
      </c>
      <c r="I614" s="73">
        <v>44260.0</v>
      </c>
      <c r="J614" s="61">
        <v>40.6542541988561</v>
      </c>
      <c r="K614" s="61">
        <v>-73.8317357936719</v>
      </c>
      <c r="L614" s="74" t="s">
        <v>119</v>
      </c>
      <c r="M614" s="100"/>
      <c r="N614" s="100"/>
      <c r="O614" s="100"/>
      <c r="P614" s="100"/>
      <c r="Q614" s="100"/>
      <c r="R614" s="100"/>
      <c r="S614" s="100"/>
      <c r="T614" s="100"/>
      <c r="U614" s="100"/>
      <c r="V614" s="100"/>
      <c r="W614" s="100"/>
      <c r="X614" s="100"/>
      <c r="Y614" s="100"/>
      <c r="Z614" s="100"/>
    </row>
    <row r="615">
      <c r="A615" s="110" t="s">
        <v>49</v>
      </c>
      <c r="B615" s="111">
        <v>44836.23716435185</v>
      </c>
      <c r="C615" s="111">
        <v>44836.477164351854</v>
      </c>
      <c r="D615" s="59" t="str">
        <f t="shared" si="1"/>
        <v>05:45:36</v>
      </c>
      <c r="E615" s="60">
        <f t="shared" si="2"/>
        <v>345.6</v>
      </c>
      <c r="F615" s="11">
        <v>0.0</v>
      </c>
      <c r="G615" s="62" t="s">
        <v>17</v>
      </c>
      <c r="H615" s="57" t="s">
        <v>18</v>
      </c>
      <c r="I615" s="73">
        <v>44260.0</v>
      </c>
      <c r="J615" s="61">
        <v>40.6542541988561</v>
      </c>
      <c r="K615" s="61">
        <v>-73.8317357936718</v>
      </c>
      <c r="L615" s="74" t="s">
        <v>119</v>
      </c>
      <c r="M615" s="100"/>
      <c r="N615" s="100"/>
      <c r="O615" s="100"/>
      <c r="P615" s="100"/>
      <c r="Q615" s="100"/>
      <c r="R615" s="100"/>
      <c r="S615" s="100"/>
      <c r="T615" s="100"/>
      <c r="U615" s="100"/>
      <c r="V615" s="100"/>
      <c r="W615" s="100"/>
      <c r="X615" s="100"/>
      <c r="Y615" s="100"/>
      <c r="Z615" s="100"/>
    </row>
    <row r="616">
      <c r="A616" s="110" t="s">
        <v>49</v>
      </c>
      <c r="B616" s="111">
        <v>44836.56232638889</v>
      </c>
      <c r="C616" s="111">
        <v>44837.130520833336</v>
      </c>
      <c r="D616" s="59" t="str">
        <f t="shared" si="1"/>
        <v>13:38:12</v>
      </c>
      <c r="E616" s="60">
        <f t="shared" si="2"/>
        <v>818.2</v>
      </c>
      <c r="F616" s="11">
        <v>0.0</v>
      </c>
      <c r="G616" s="62" t="s">
        <v>17</v>
      </c>
      <c r="H616" s="57" t="s">
        <v>18</v>
      </c>
      <c r="I616" s="73">
        <v>44260.0</v>
      </c>
      <c r="J616" s="61">
        <v>40.6542541988561</v>
      </c>
      <c r="K616" s="61">
        <v>-73.8317357936718</v>
      </c>
      <c r="L616" s="74" t="s">
        <v>119</v>
      </c>
      <c r="M616" s="100"/>
      <c r="N616" s="100"/>
      <c r="O616" s="100"/>
      <c r="P616" s="100"/>
      <c r="Q616" s="100"/>
      <c r="R616" s="100"/>
      <c r="S616" s="100"/>
      <c r="T616" s="100"/>
      <c r="U616" s="100"/>
      <c r="V616" s="100"/>
      <c r="W616" s="100"/>
      <c r="X616" s="100"/>
      <c r="Y616" s="100"/>
      <c r="Z616" s="100"/>
    </row>
    <row r="617">
      <c r="A617" s="110" t="s">
        <v>49</v>
      </c>
      <c r="B617" s="111">
        <v>44837.1559375</v>
      </c>
      <c r="C617" s="111">
        <v>44837.15887731482</v>
      </c>
      <c r="D617" s="59" t="str">
        <f t="shared" si="1"/>
        <v>00:04:14</v>
      </c>
      <c r="E617" s="60">
        <f t="shared" si="2"/>
        <v>4.233333341</v>
      </c>
      <c r="F617" s="11">
        <v>1.0</v>
      </c>
      <c r="G617" s="62" t="s">
        <v>17</v>
      </c>
      <c r="H617" s="57" t="s">
        <v>18</v>
      </c>
      <c r="I617" s="73">
        <v>44260.0</v>
      </c>
      <c r="J617" s="61">
        <v>40.6542541988561</v>
      </c>
      <c r="K617" s="61">
        <v>-73.8317357936718</v>
      </c>
      <c r="L617" s="74" t="s">
        <v>119</v>
      </c>
      <c r="M617" s="100"/>
      <c r="N617" s="100"/>
      <c r="O617" s="100"/>
      <c r="P617" s="100"/>
      <c r="Q617" s="100"/>
      <c r="R617" s="100"/>
      <c r="S617" s="100"/>
      <c r="T617" s="100"/>
      <c r="U617" s="100"/>
      <c r="V617" s="100"/>
      <c r="W617" s="100"/>
      <c r="X617" s="100"/>
      <c r="Y617" s="100"/>
      <c r="Z617" s="100"/>
    </row>
    <row r="618">
      <c r="A618" s="110" t="s">
        <v>49</v>
      </c>
      <c r="B618" s="111">
        <v>44837.15887731482</v>
      </c>
      <c r="C618" s="111">
        <v>44837.160532407404</v>
      </c>
      <c r="D618" s="59" t="str">
        <f t="shared" si="1"/>
        <v>00:02:23</v>
      </c>
      <c r="E618" s="60">
        <f t="shared" si="2"/>
        <v>2.383333317</v>
      </c>
      <c r="F618" s="11">
        <v>1.0</v>
      </c>
      <c r="G618" s="62" t="s">
        <v>17</v>
      </c>
      <c r="H618" s="57" t="s">
        <v>18</v>
      </c>
      <c r="I618" s="73">
        <v>44260.0</v>
      </c>
      <c r="J618" s="61">
        <v>40.6542541988561</v>
      </c>
      <c r="K618" s="61">
        <v>-73.8317357936718</v>
      </c>
      <c r="L618" s="74" t="s">
        <v>119</v>
      </c>
      <c r="M618" s="100"/>
      <c r="N618" s="100"/>
      <c r="O618" s="100"/>
      <c r="P618" s="100"/>
      <c r="Q618" s="100"/>
      <c r="R618" s="100"/>
      <c r="S618" s="100"/>
      <c r="T618" s="100"/>
      <c r="U618" s="100"/>
      <c r="V618" s="100"/>
      <c r="W618" s="100"/>
      <c r="X618" s="100"/>
      <c r="Y618" s="100"/>
      <c r="Z618" s="100"/>
    </row>
    <row r="619">
      <c r="A619" s="110" t="s">
        <v>49</v>
      </c>
      <c r="B619" s="111">
        <v>44837.16253472222</v>
      </c>
      <c r="C619" s="111">
        <v>44837.167037037034</v>
      </c>
      <c r="D619" s="59" t="str">
        <f t="shared" si="1"/>
        <v>00:06:29</v>
      </c>
      <c r="E619" s="60">
        <f t="shared" si="2"/>
        <v>6.483333325</v>
      </c>
      <c r="F619" s="11">
        <v>5.0</v>
      </c>
      <c r="G619" s="62" t="s">
        <v>17</v>
      </c>
      <c r="H619" s="57" t="s">
        <v>18</v>
      </c>
      <c r="I619" s="73">
        <v>44260.0</v>
      </c>
      <c r="J619" s="61">
        <v>40.6542541988561</v>
      </c>
      <c r="K619" s="61">
        <v>-73.8317357936718</v>
      </c>
      <c r="L619" s="74" t="s">
        <v>119</v>
      </c>
      <c r="M619" s="100"/>
      <c r="N619" s="100"/>
      <c r="O619" s="100"/>
      <c r="P619" s="100"/>
      <c r="Q619" s="100"/>
      <c r="R619" s="100"/>
      <c r="S619" s="100"/>
      <c r="T619" s="100"/>
      <c r="U619" s="100"/>
      <c r="V619" s="100"/>
      <c r="W619" s="100"/>
      <c r="X619" s="100"/>
      <c r="Y619" s="100"/>
      <c r="Z619" s="100"/>
    </row>
    <row r="620">
      <c r="A620" s="110" t="s">
        <v>49</v>
      </c>
      <c r="B620" s="111">
        <v>44837.17134259259</v>
      </c>
      <c r="C620" s="111">
        <v>44837.19542824074</v>
      </c>
      <c r="D620" s="59" t="str">
        <f t="shared" si="1"/>
        <v>00:34:41</v>
      </c>
      <c r="E620" s="60">
        <f t="shared" si="2"/>
        <v>34.68333333</v>
      </c>
      <c r="F620" s="11">
        <v>3.0</v>
      </c>
      <c r="G620" s="62" t="s">
        <v>17</v>
      </c>
      <c r="H620" s="57" t="s">
        <v>18</v>
      </c>
      <c r="I620" s="73">
        <v>44260.0</v>
      </c>
      <c r="J620" s="61">
        <v>40.6542541988561</v>
      </c>
      <c r="K620" s="61">
        <v>-73.8317357936718</v>
      </c>
      <c r="L620" s="74" t="s">
        <v>119</v>
      </c>
      <c r="M620" s="100"/>
      <c r="N620" s="100"/>
      <c r="O620" s="100"/>
      <c r="P620" s="100"/>
      <c r="Q620" s="100"/>
      <c r="R620" s="100"/>
      <c r="S620" s="100"/>
      <c r="T620" s="100"/>
      <c r="U620" s="100"/>
      <c r="V620" s="100"/>
      <c r="W620" s="100"/>
      <c r="X620" s="100"/>
      <c r="Y620" s="100"/>
      <c r="Z620" s="100"/>
    </row>
    <row r="621">
      <c r="A621" s="110" t="s">
        <v>49</v>
      </c>
      <c r="B621" s="111">
        <v>44837.198287037034</v>
      </c>
      <c r="C621" s="111">
        <v>44837.2028125</v>
      </c>
      <c r="D621" s="59" t="str">
        <f t="shared" si="1"/>
        <v>00:06:31</v>
      </c>
      <c r="E621" s="60">
        <f t="shared" si="2"/>
        <v>6.516666675</v>
      </c>
      <c r="F621" s="11">
        <v>5.0</v>
      </c>
      <c r="G621" s="62" t="s">
        <v>17</v>
      </c>
      <c r="H621" s="57" t="s">
        <v>18</v>
      </c>
      <c r="I621" s="73">
        <v>44260.0</v>
      </c>
      <c r="J621" s="61">
        <v>40.6542541988561</v>
      </c>
      <c r="K621" s="61">
        <v>-73.8317357936718</v>
      </c>
      <c r="L621" s="74" t="s">
        <v>119</v>
      </c>
      <c r="M621" s="100"/>
      <c r="N621" s="100"/>
      <c r="O621" s="100"/>
      <c r="P621" s="100"/>
      <c r="Q621" s="100"/>
      <c r="R621" s="100"/>
      <c r="S621" s="100"/>
      <c r="T621" s="100"/>
      <c r="U621" s="100"/>
      <c r="V621" s="100"/>
      <c r="W621" s="100"/>
      <c r="X621" s="100"/>
      <c r="Y621" s="100"/>
      <c r="Z621" s="100"/>
    </row>
    <row r="622">
      <c r="A622" s="110" t="s">
        <v>49</v>
      </c>
      <c r="B622" s="111">
        <v>44837.20775462963</v>
      </c>
      <c r="C622" s="111">
        <v>44837.21145833333</v>
      </c>
      <c r="D622" s="59" t="str">
        <f t="shared" si="1"/>
        <v>00:05:20</v>
      </c>
      <c r="E622" s="60">
        <f t="shared" si="2"/>
        <v>5.333333333</v>
      </c>
      <c r="F622" s="11">
        <v>5.0</v>
      </c>
      <c r="G622" s="62" t="s">
        <v>17</v>
      </c>
      <c r="H622" s="57" t="s">
        <v>18</v>
      </c>
      <c r="I622" s="73">
        <v>44260.0</v>
      </c>
      <c r="J622" s="61">
        <v>40.6542541988562</v>
      </c>
      <c r="K622" s="61">
        <v>-73.8317357936718</v>
      </c>
      <c r="L622" s="74" t="s">
        <v>119</v>
      </c>
      <c r="M622" s="100"/>
      <c r="N622" s="100"/>
      <c r="O622" s="100"/>
      <c r="P622" s="100"/>
      <c r="Q622" s="100"/>
      <c r="R622" s="100"/>
      <c r="S622" s="100"/>
      <c r="T622" s="100"/>
      <c r="U622" s="100"/>
      <c r="V622" s="100"/>
      <c r="W622" s="100"/>
      <c r="X622" s="100"/>
      <c r="Y622" s="100"/>
      <c r="Z622" s="100"/>
    </row>
    <row r="623">
      <c r="A623" s="110" t="s">
        <v>49</v>
      </c>
      <c r="B623" s="111">
        <v>44837.21145833333</v>
      </c>
      <c r="C623" s="111">
        <v>44837.2137037037</v>
      </c>
      <c r="D623" s="59" t="str">
        <f t="shared" si="1"/>
        <v>00:03:14</v>
      </c>
      <c r="E623" s="60">
        <f t="shared" si="2"/>
        <v>3.233333333</v>
      </c>
      <c r="F623" s="11">
        <v>1.0</v>
      </c>
      <c r="G623" s="62" t="s">
        <v>17</v>
      </c>
      <c r="H623" s="57" t="s">
        <v>18</v>
      </c>
      <c r="I623" s="73">
        <v>44260.0</v>
      </c>
      <c r="J623" s="61">
        <v>40.6542541988562</v>
      </c>
      <c r="K623" s="61">
        <v>-73.8317357936718</v>
      </c>
      <c r="L623" s="74" t="s">
        <v>119</v>
      </c>
      <c r="M623" s="100"/>
      <c r="N623" s="100"/>
      <c r="O623" s="100"/>
      <c r="P623" s="100"/>
      <c r="Q623" s="100"/>
      <c r="R623" s="100"/>
      <c r="S623" s="100"/>
      <c r="T623" s="100"/>
      <c r="U623" s="100"/>
      <c r="V623" s="100"/>
      <c r="W623" s="100"/>
      <c r="X623" s="100"/>
      <c r="Y623" s="100"/>
      <c r="Z623" s="100"/>
    </row>
    <row r="624">
      <c r="A624" s="110" t="s">
        <v>49</v>
      </c>
      <c r="B624" s="111">
        <v>44837.2296412037</v>
      </c>
      <c r="C624" s="111">
        <v>44837.23190972222</v>
      </c>
      <c r="D624" s="59" t="str">
        <f t="shared" si="1"/>
        <v>00:03:16</v>
      </c>
      <c r="E624" s="60">
        <f t="shared" si="2"/>
        <v>3.266666667</v>
      </c>
      <c r="F624" s="11">
        <v>1.0</v>
      </c>
      <c r="G624" s="62" t="s">
        <v>17</v>
      </c>
      <c r="H624" s="57" t="s">
        <v>18</v>
      </c>
      <c r="I624" s="73">
        <v>44260.0</v>
      </c>
      <c r="J624" s="61">
        <v>40.6542541988562</v>
      </c>
      <c r="K624" s="61">
        <v>-73.8317357936718</v>
      </c>
      <c r="L624" s="74" t="s">
        <v>119</v>
      </c>
      <c r="M624" s="100"/>
      <c r="N624" s="100"/>
      <c r="O624" s="100"/>
      <c r="P624" s="100"/>
      <c r="Q624" s="100"/>
      <c r="R624" s="100"/>
      <c r="S624" s="100"/>
      <c r="T624" s="100"/>
      <c r="U624" s="100"/>
      <c r="V624" s="100"/>
      <c r="W624" s="100"/>
      <c r="X624" s="100"/>
      <c r="Y624" s="100"/>
      <c r="Z624" s="100"/>
    </row>
    <row r="625">
      <c r="A625" s="110" t="s">
        <v>49</v>
      </c>
      <c r="B625" s="111">
        <v>44837.25734953704</v>
      </c>
      <c r="C625" s="111">
        <v>44837.260347222225</v>
      </c>
      <c r="D625" s="59" t="str">
        <f t="shared" si="1"/>
        <v>00:04:19</v>
      </c>
      <c r="E625" s="60">
        <f t="shared" si="2"/>
        <v>4.316666675</v>
      </c>
      <c r="F625" s="11">
        <v>1.0</v>
      </c>
      <c r="G625" s="62" t="s">
        <v>17</v>
      </c>
      <c r="H625" s="57" t="s">
        <v>18</v>
      </c>
      <c r="I625" s="73">
        <v>44260.0</v>
      </c>
      <c r="J625" s="61">
        <v>40.6542541988562</v>
      </c>
      <c r="K625" s="61">
        <v>-73.8317357936718</v>
      </c>
      <c r="L625" s="74" t="s">
        <v>119</v>
      </c>
      <c r="M625" s="100"/>
      <c r="N625" s="100"/>
      <c r="O625" s="100"/>
      <c r="P625" s="100"/>
      <c r="Q625" s="100"/>
      <c r="R625" s="100"/>
      <c r="S625" s="100"/>
      <c r="T625" s="100"/>
      <c r="U625" s="100"/>
      <c r="V625" s="100"/>
      <c r="W625" s="100"/>
      <c r="X625" s="100"/>
      <c r="Y625" s="100"/>
      <c r="Z625" s="100"/>
    </row>
    <row r="626">
      <c r="A626" s="110" t="s">
        <v>49</v>
      </c>
      <c r="B626" s="111">
        <v>44837.29084490741</v>
      </c>
      <c r="C626" s="111">
        <v>44837.30121527778</v>
      </c>
      <c r="D626" s="59" t="str">
        <f t="shared" si="1"/>
        <v>00:14:56</v>
      </c>
      <c r="E626" s="60">
        <f t="shared" si="2"/>
        <v>14.93333334</v>
      </c>
      <c r="F626" s="11">
        <v>5.0</v>
      </c>
      <c r="G626" s="62" t="s">
        <v>17</v>
      </c>
      <c r="H626" s="57" t="s">
        <v>18</v>
      </c>
      <c r="I626" s="73">
        <v>44260.0</v>
      </c>
      <c r="J626" s="61">
        <v>40.6542541988563</v>
      </c>
      <c r="K626" s="61">
        <v>-73.8317357936717</v>
      </c>
      <c r="L626" s="74" t="s">
        <v>119</v>
      </c>
      <c r="M626" s="100"/>
      <c r="N626" s="100"/>
      <c r="O626" s="100"/>
      <c r="P626" s="100"/>
      <c r="Q626" s="100"/>
      <c r="R626" s="100"/>
      <c r="S626" s="100"/>
      <c r="T626" s="100"/>
      <c r="U626" s="100"/>
      <c r="V626" s="100"/>
      <c r="W626" s="100"/>
      <c r="X626" s="100"/>
      <c r="Y626" s="100"/>
      <c r="Z626" s="100"/>
    </row>
    <row r="627">
      <c r="A627" s="110" t="s">
        <v>49</v>
      </c>
      <c r="B627" s="111">
        <v>44837.309166666666</v>
      </c>
      <c r="C627" s="111">
        <v>44837.644733796296</v>
      </c>
      <c r="D627" s="59" t="str">
        <f t="shared" si="1"/>
        <v>08:03:13</v>
      </c>
      <c r="E627" s="60">
        <f t="shared" si="2"/>
        <v>483.2166667</v>
      </c>
      <c r="F627" s="11">
        <v>0.0</v>
      </c>
      <c r="G627" s="62" t="s">
        <v>17</v>
      </c>
      <c r="H627" s="57" t="s">
        <v>18</v>
      </c>
      <c r="I627" s="73">
        <v>44260.0</v>
      </c>
      <c r="J627" s="61">
        <v>40.6542541988563</v>
      </c>
      <c r="K627" s="61">
        <v>-73.8317357936717</v>
      </c>
      <c r="L627" s="74" t="s">
        <v>119</v>
      </c>
      <c r="M627" s="100"/>
      <c r="N627" s="100"/>
      <c r="O627" s="100"/>
      <c r="P627" s="100"/>
      <c r="Q627" s="100"/>
      <c r="R627" s="100"/>
      <c r="S627" s="100"/>
      <c r="T627" s="100"/>
      <c r="U627" s="100"/>
      <c r="V627" s="100"/>
      <c r="W627" s="100"/>
      <c r="X627" s="100"/>
      <c r="Y627" s="100"/>
      <c r="Z627" s="100"/>
    </row>
    <row r="628">
      <c r="A628" s="110" t="s">
        <v>49</v>
      </c>
      <c r="B628" s="111">
        <v>44837.6890625</v>
      </c>
      <c r="C628" s="111">
        <v>44837.693460648145</v>
      </c>
      <c r="D628" s="59" t="str">
        <f t="shared" si="1"/>
        <v>00:06:20</v>
      </c>
      <c r="E628" s="60">
        <f t="shared" si="2"/>
        <v>6.333333325</v>
      </c>
      <c r="F628" s="11">
        <v>3.0</v>
      </c>
      <c r="G628" s="62" t="s">
        <v>17</v>
      </c>
      <c r="H628" s="57" t="s">
        <v>18</v>
      </c>
      <c r="I628" s="73">
        <v>44260.0</v>
      </c>
      <c r="J628" s="61">
        <v>40.6542541988563</v>
      </c>
      <c r="K628" s="61">
        <v>-73.8317357936717</v>
      </c>
      <c r="L628" s="74" t="s">
        <v>119</v>
      </c>
      <c r="M628" s="100"/>
      <c r="N628" s="100"/>
      <c r="O628" s="100"/>
      <c r="P628" s="100"/>
      <c r="Q628" s="100"/>
      <c r="R628" s="100"/>
      <c r="S628" s="100"/>
      <c r="T628" s="100"/>
      <c r="U628" s="100"/>
      <c r="V628" s="100"/>
      <c r="W628" s="100"/>
      <c r="X628" s="100"/>
      <c r="Y628" s="100"/>
      <c r="Z628" s="100"/>
    </row>
    <row r="629">
      <c r="A629" s="110" t="s">
        <v>49</v>
      </c>
      <c r="B629" s="111">
        <v>44837.693460648145</v>
      </c>
      <c r="C629" s="111">
        <v>44837.69646990741</v>
      </c>
      <c r="D629" s="59" t="str">
        <f t="shared" si="1"/>
        <v>00:04:20</v>
      </c>
      <c r="E629" s="60">
        <f t="shared" si="2"/>
        <v>4.333333341</v>
      </c>
      <c r="F629" s="11">
        <v>1.0</v>
      </c>
      <c r="G629" s="62" t="s">
        <v>17</v>
      </c>
      <c r="H629" s="57" t="s">
        <v>18</v>
      </c>
      <c r="I629" s="73">
        <v>44260.0</v>
      </c>
      <c r="J629" s="61">
        <v>40.6542541988563</v>
      </c>
      <c r="K629" s="61">
        <v>-73.8317357936717</v>
      </c>
      <c r="L629" s="74" t="s">
        <v>119</v>
      </c>
      <c r="M629" s="100"/>
      <c r="N629" s="100"/>
      <c r="O629" s="100"/>
      <c r="P629" s="100"/>
      <c r="Q629" s="100"/>
      <c r="R629" s="100"/>
      <c r="S629" s="100"/>
      <c r="T629" s="100"/>
      <c r="U629" s="100"/>
      <c r="V629" s="100"/>
      <c r="W629" s="100"/>
      <c r="X629" s="100"/>
      <c r="Y629" s="100"/>
      <c r="Z629" s="100"/>
    </row>
    <row r="630">
      <c r="A630" s="110" t="s">
        <v>49</v>
      </c>
      <c r="B630" s="111">
        <v>44837.74228009259</v>
      </c>
      <c r="C630" s="111">
        <v>44839.17706018518</v>
      </c>
      <c r="D630" s="59" t="str">
        <f t="shared" si="1"/>
        <v>10:26:05</v>
      </c>
      <c r="E630" s="60">
        <f t="shared" si="2"/>
        <v>2066.083333</v>
      </c>
      <c r="F630" s="11">
        <v>0.0</v>
      </c>
      <c r="G630" s="62" t="s">
        <v>17</v>
      </c>
      <c r="H630" s="57" t="s">
        <v>18</v>
      </c>
      <c r="I630" s="73">
        <v>44260.0</v>
      </c>
      <c r="J630" s="61">
        <v>40.6542541988563</v>
      </c>
      <c r="K630" s="61">
        <v>-73.8317357936716</v>
      </c>
      <c r="L630" s="74" t="s">
        <v>119</v>
      </c>
      <c r="M630" s="100"/>
      <c r="N630" s="100"/>
      <c r="O630" s="100"/>
      <c r="P630" s="100"/>
      <c r="Q630" s="100"/>
      <c r="R630" s="100"/>
      <c r="S630" s="100"/>
      <c r="T630" s="100"/>
      <c r="U630" s="100"/>
      <c r="V630" s="100"/>
      <c r="W630" s="100"/>
      <c r="X630" s="100"/>
      <c r="Y630" s="100"/>
      <c r="Z630" s="100"/>
    </row>
    <row r="631">
      <c r="A631" s="110" t="s">
        <v>49</v>
      </c>
      <c r="B631" s="111">
        <v>44839.380474537036</v>
      </c>
      <c r="C631" s="111">
        <v>44840.01949074074</v>
      </c>
      <c r="D631" s="59" t="str">
        <f t="shared" si="1"/>
        <v>15:20:11</v>
      </c>
      <c r="E631" s="60">
        <f t="shared" si="2"/>
        <v>920.1833333</v>
      </c>
      <c r="F631" s="11">
        <v>0.0</v>
      </c>
      <c r="G631" s="62" t="s">
        <v>17</v>
      </c>
      <c r="H631" s="57" t="s">
        <v>18</v>
      </c>
      <c r="I631" s="73">
        <v>44260.0</v>
      </c>
      <c r="J631" s="61">
        <v>40.6542541988563</v>
      </c>
      <c r="K631" s="61">
        <v>-73.8317357936716</v>
      </c>
      <c r="L631" s="74" t="s">
        <v>119</v>
      </c>
      <c r="M631" s="100"/>
      <c r="N631" s="100"/>
      <c r="O631" s="100"/>
      <c r="P631" s="100"/>
      <c r="Q631" s="100"/>
      <c r="R631" s="100"/>
      <c r="S631" s="100"/>
      <c r="T631" s="100"/>
      <c r="U631" s="100"/>
      <c r="V631" s="100"/>
      <c r="W631" s="100"/>
      <c r="X631" s="100"/>
      <c r="Y631" s="100"/>
      <c r="Z631" s="100"/>
    </row>
    <row r="632">
      <c r="A632" s="110" t="s">
        <v>49</v>
      </c>
      <c r="B632" s="111">
        <v>44840.03319444445</v>
      </c>
      <c r="C632" s="111">
        <v>44840.1616087963</v>
      </c>
      <c r="D632" s="59" t="str">
        <f t="shared" si="1"/>
        <v>03:04:55</v>
      </c>
      <c r="E632" s="60">
        <f t="shared" si="2"/>
        <v>184.9166667</v>
      </c>
      <c r="F632" s="11">
        <v>0.0</v>
      </c>
      <c r="G632" s="62" t="s">
        <v>17</v>
      </c>
      <c r="H632" s="57" t="s">
        <v>18</v>
      </c>
      <c r="I632" s="73">
        <v>44260.0</v>
      </c>
      <c r="J632" s="61">
        <v>40.6542541988564</v>
      </c>
      <c r="K632" s="61">
        <v>-73.8317357936716</v>
      </c>
      <c r="L632" s="74" t="s">
        <v>119</v>
      </c>
      <c r="M632" s="100"/>
      <c r="N632" s="100"/>
      <c r="O632" s="100"/>
      <c r="P632" s="100"/>
      <c r="Q632" s="100"/>
      <c r="R632" s="100"/>
      <c r="S632" s="100"/>
      <c r="T632" s="100"/>
      <c r="U632" s="100"/>
      <c r="V632" s="100"/>
      <c r="W632" s="100"/>
      <c r="X632" s="100"/>
      <c r="Y632" s="100"/>
      <c r="Z632" s="100"/>
    </row>
    <row r="633">
      <c r="A633" s="110" t="s">
        <v>49</v>
      </c>
      <c r="B633" s="111">
        <v>44840.20303240741</v>
      </c>
      <c r="C633" s="111">
        <v>44840.37023148148</v>
      </c>
      <c r="D633" s="59" t="str">
        <f t="shared" si="1"/>
        <v>04:00:46</v>
      </c>
      <c r="E633" s="60">
        <f t="shared" si="2"/>
        <v>240.7666667</v>
      </c>
      <c r="F633" s="11">
        <v>0.0</v>
      </c>
      <c r="G633" s="62" t="s">
        <v>17</v>
      </c>
      <c r="H633" s="57" t="s">
        <v>18</v>
      </c>
      <c r="I633" s="73">
        <v>44260.0</v>
      </c>
      <c r="J633" s="61">
        <v>40.6542541988564</v>
      </c>
      <c r="K633" s="61">
        <v>-73.8317357936716</v>
      </c>
      <c r="L633" s="74" t="s">
        <v>119</v>
      </c>
      <c r="M633" s="100"/>
      <c r="N633" s="100"/>
      <c r="O633" s="100"/>
      <c r="P633" s="100"/>
      <c r="Q633" s="100"/>
      <c r="R633" s="100"/>
      <c r="S633" s="100"/>
      <c r="T633" s="100"/>
      <c r="U633" s="100"/>
      <c r="V633" s="100"/>
      <c r="W633" s="100"/>
      <c r="X633" s="100"/>
      <c r="Y633" s="100"/>
      <c r="Z633" s="100"/>
    </row>
    <row r="634">
      <c r="A634" s="110" t="s">
        <v>49</v>
      </c>
      <c r="B634" s="111">
        <v>44840.41474537037</v>
      </c>
      <c r="C634" s="111">
        <v>44840.469456018516</v>
      </c>
      <c r="D634" s="59" t="str">
        <f t="shared" si="1"/>
        <v>01:18:47</v>
      </c>
      <c r="E634" s="60">
        <f t="shared" si="2"/>
        <v>78.78333333</v>
      </c>
      <c r="F634" s="11">
        <v>0.0</v>
      </c>
      <c r="G634" s="62" t="s">
        <v>17</v>
      </c>
      <c r="H634" s="57" t="s">
        <v>18</v>
      </c>
      <c r="I634" s="73">
        <v>44260.0</v>
      </c>
      <c r="J634" s="61">
        <v>40.6542541988564</v>
      </c>
      <c r="K634" s="61">
        <v>-73.8317357936716</v>
      </c>
      <c r="L634" s="74" t="s">
        <v>119</v>
      </c>
      <c r="M634" s="100"/>
      <c r="N634" s="100"/>
      <c r="O634" s="100"/>
      <c r="P634" s="100"/>
      <c r="Q634" s="100"/>
      <c r="R634" s="100"/>
      <c r="S634" s="100"/>
      <c r="T634" s="100"/>
      <c r="U634" s="100"/>
      <c r="V634" s="100"/>
      <c r="W634" s="100"/>
      <c r="X634" s="100"/>
      <c r="Y634" s="100"/>
      <c r="Z634" s="100"/>
    </row>
    <row r="635">
      <c r="A635" s="110" t="s">
        <v>49</v>
      </c>
      <c r="B635" s="111">
        <v>44840.49424768519</v>
      </c>
      <c r="C635" s="111">
        <v>44840.690613425926</v>
      </c>
      <c r="D635" s="59" t="str">
        <f t="shared" si="1"/>
        <v>04:42:46</v>
      </c>
      <c r="E635" s="60">
        <f t="shared" si="2"/>
        <v>282.7666667</v>
      </c>
      <c r="F635" s="11">
        <v>0.0</v>
      </c>
      <c r="G635" s="62" t="s">
        <v>17</v>
      </c>
      <c r="H635" s="57" t="s">
        <v>18</v>
      </c>
      <c r="I635" s="73">
        <v>44260.0</v>
      </c>
      <c r="J635" s="61">
        <v>40.6542541988564</v>
      </c>
      <c r="K635" s="61">
        <v>-73.8317357936716</v>
      </c>
      <c r="L635" s="74" t="s">
        <v>119</v>
      </c>
      <c r="M635" s="100"/>
      <c r="N635" s="100"/>
      <c r="O635" s="100"/>
      <c r="P635" s="100"/>
      <c r="Q635" s="100"/>
      <c r="R635" s="100"/>
      <c r="S635" s="100"/>
      <c r="T635" s="100"/>
      <c r="U635" s="100"/>
      <c r="V635" s="100"/>
      <c r="W635" s="100"/>
      <c r="X635" s="100"/>
      <c r="Y635" s="100"/>
      <c r="Z635" s="100"/>
    </row>
    <row r="636">
      <c r="A636" s="110" t="s">
        <v>49</v>
      </c>
      <c r="B636" s="111">
        <v>44840.741527777776</v>
      </c>
      <c r="C636" s="111">
        <v>44840.74377314815</v>
      </c>
      <c r="D636" s="59" t="str">
        <f t="shared" si="1"/>
        <v>00:03:14</v>
      </c>
      <c r="E636" s="60">
        <f t="shared" si="2"/>
        <v>3.233333333</v>
      </c>
      <c r="F636" s="11">
        <v>1.0</v>
      </c>
      <c r="G636" s="62" t="s">
        <v>17</v>
      </c>
      <c r="H636" s="57" t="s">
        <v>18</v>
      </c>
      <c r="I636" s="73">
        <v>44260.0</v>
      </c>
      <c r="J636" s="61">
        <v>40.6542541988564</v>
      </c>
      <c r="K636" s="61">
        <v>-73.8317357936716</v>
      </c>
      <c r="L636" s="74" t="s">
        <v>119</v>
      </c>
      <c r="M636" s="100"/>
      <c r="N636" s="100"/>
      <c r="O636" s="100"/>
      <c r="P636" s="100"/>
      <c r="Q636" s="100"/>
      <c r="R636" s="100"/>
      <c r="S636" s="100"/>
      <c r="T636" s="100"/>
      <c r="U636" s="100"/>
      <c r="V636" s="100"/>
      <c r="W636" s="100"/>
      <c r="X636" s="100"/>
      <c r="Y636" s="100"/>
      <c r="Z636" s="100"/>
    </row>
    <row r="637">
      <c r="A637" s="110" t="s">
        <v>49</v>
      </c>
      <c r="B637" s="111">
        <v>44840.99383101852</v>
      </c>
      <c r="C637" s="111">
        <v>44841.654641203706</v>
      </c>
      <c r="D637" s="59" t="str">
        <f t="shared" si="1"/>
        <v>15:51:34</v>
      </c>
      <c r="E637" s="60">
        <f t="shared" si="2"/>
        <v>951.5666667</v>
      </c>
      <c r="F637" s="11">
        <v>0.0</v>
      </c>
      <c r="G637" s="62" t="s">
        <v>17</v>
      </c>
      <c r="H637" s="57" t="s">
        <v>18</v>
      </c>
      <c r="I637" s="73">
        <v>44260.0</v>
      </c>
      <c r="J637" s="61">
        <v>40.6542541988564</v>
      </c>
      <c r="K637" s="61">
        <v>-73.8317357936716</v>
      </c>
      <c r="L637" s="74" t="s">
        <v>119</v>
      </c>
      <c r="M637" s="100"/>
      <c r="N637" s="100"/>
      <c r="O637" s="100"/>
      <c r="P637" s="100"/>
      <c r="Q637" s="100"/>
      <c r="R637" s="100"/>
      <c r="S637" s="100"/>
      <c r="T637" s="100"/>
      <c r="U637" s="100"/>
      <c r="V637" s="100"/>
      <c r="W637" s="100"/>
      <c r="X637" s="100"/>
      <c r="Y637" s="100"/>
      <c r="Z637" s="100"/>
    </row>
    <row r="638">
      <c r="A638" s="110" t="s">
        <v>49</v>
      </c>
      <c r="B638" s="111">
        <v>44841.74859953704</v>
      </c>
      <c r="C638" s="111">
        <v>44841.75090277778</v>
      </c>
      <c r="D638" s="59" t="str">
        <f t="shared" si="1"/>
        <v>00:03:19</v>
      </c>
      <c r="E638" s="60">
        <f t="shared" si="2"/>
        <v>3.316666667</v>
      </c>
      <c r="F638" s="11">
        <v>1.0</v>
      </c>
      <c r="G638" s="62" t="s">
        <v>17</v>
      </c>
      <c r="H638" s="57" t="s">
        <v>18</v>
      </c>
      <c r="I638" s="73">
        <v>44260.0</v>
      </c>
      <c r="J638" s="61">
        <v>40.6542541988564</v>
      </c>
      <c r="K638" s="61">
        <v>-73.8317357936716</v>
      </c>
      <c r="L638" s="74" t="s">
        <v>119</v>
      </c>
      <c r="M638" s="100"/>
      <c r="N638" s="100"/>
      <c r="O638" s="100"/>
      <c r="P638" s="100"/>
      <c r="Q638" s="100"/>
      <c r="R638" s="100"/>
      <c r="S638" s="100"/>
      <c r="T638" s="100"/>
      <c r="U638" s="100"/>
      <c r="V638" s="100"/>
      <c r="W638" s="100"/>
      <c r="X638" s="100"/>
      <c r="Y638" s="100"/>
      <c r="Z638" s="100"/>
    </row>
    <row r="639">
      <c r="A639" s="110" t="s">
        <v>49</v>
      </c>
      <c r="B639" s="111">
        <v>44841.861597222225</v>
      </c>
      <c r="C639" s="111">
        <v>44841.86381944444</v>
      </c>
      <c r="D639" s="59" t="str">
        <f t="shared" si="1"/>
        <v>00:03:12</v>
      </c>
      <c r="E639" s="60">
        <f t="shared" si="2"/>
        <v>3.199999992</v>
      </c>
      <c r="F639" s="11">
        <v>1.0</v>
      </c>
      <c r="G639" s="62" t="s">
        <v>17</v>
      </c>
      <c r="H639" s="57" t="s">
        <v>18</v>
      </c>
      <c r="I639" s="73">
        <v>44260.0</v>
      </c>
      <c r="J639" s="61">
        <v>40.6542541988563</v>
      </c>
      <c r="K639" s="61">
        <v>-73.8317357936716</v>
      </c>
      <c r="L639" s="74" t="s">
        <v>119</v>
      </c>
      <c r="M639" s="100"/>
      <c r="N639" s="100"/>
      <c r="O639" s="100"/>
      <c r="P639" s="100"/>
      <c r="Q639" s="100"/>
      <c r="R639" s="100"/>
      <c r="S639" s="100"/>
      <c r="T639" s="100"/>
      <c r="U639" s="100"/>
      <c r="V639" s="100"/>
      <c r="W639" s="100"/>
      <c r="X639" s="100"/>
      <c r="Y639" s="100"/>
      <c r="Z639" s="100"/>
    </row>
    <row r="640">
      <c r="A640" s="110" t="s">
        <v>49</v>
      </c>
      <c r="B640" s="111">
        <v>44841.86381944444</v>
      </c>
      <c r="C640" s="111">
        <v>44841.86604166667</v>
      </c>
      <c r="D640" s="59" t="str">
        <f t="shared" si="1"/>
        <v>00:03:12</v>
      </c>
      <c r="E640" s="60">
        <f t="shared" si="2"/>
        <v>3.2</v>
      </c>
      <c r="F640" s="11">
        <v>1.0</v>
      </c>
      <c r="G640" s="62" t="s">
        <v>17</v>
      </c>
      <c r="H640" s="57" t="s">
        <v>18</v>
      </c>
      <c r="I640" s="73">
        <v>44260.0</v>
      </c>
      <c r="J640" s="61">
        <v>40.6542541988563</v>
      </c>
      <c r="K640" s="61">
        <v>-73.8317357936716</v>
      </c>
      <c r="L640" s="74" t="s">
        <v>119</v>
      </c>
      <c r="M640" s="100"/>
      <c r="N640" s="100"/>
      <c r="O640" s="100"/>
      <c r="P640" s="100"/>
      <c r="Q640" s="100"/>
      <c r="R640" s="100"/>
      <c r="S640" s="100"/>
      <c r="T640" s="100"/>
      <c r="U640" s="100"/>
      <c r="V640" s="100"/>
      <c r="W640" s="100"/>
      <c r="X640" s="100"/>
      <c r="Y640" s="100"/>
      <c r="Z640" s="100"/>
    </row>
    <row r="641">
      <c r="A641" s="110" t="s">
        <v>49</v>
      </c>
      <c r="B641" s="111">
        <v>44841.87399305555</v>
      </c>
      <c r="C641" s="111">
        <v>44841.876226851855</v>
      </c>
      <c r="D641" s="59" t="str">
        <f t="shared" si="1"/>
        <v>00:03:13</v>
      </c>
      <c r="E641" s="60">
        <f t="shared" si="2"/>
        <v>3.216666675</v>
      </c>
      <c r="F641" s="11">
        <v>1.0</v>
      </c>
      <c r="G641" s="62" t="s">
        <v>17</v>
      </c>
      <c r="H641" s="57" t="s">
        <v>18</v>
      </c>
      <c r="I641" s="73">
        <v>44260.0</v>
      </c>
      <c r="J641" s="61">
        <v>40.6542541988564</v>
      </c>
      <c r="K641" s="61">
        <v>-73.8317357936716</v>
      </c>
      <c r="L641" s="74" t="s">
        <v>119</v>
      </c>
      <c r="M641" s="100"/>
      <c r="N641" s="100"/>
      <c r="O641" s="100"/>
      <c r="P641" s="100"/>
      <c r="Q641" s="100"/>
      <c r="R641" s="100"/>
      <c r="S641" s="100"/>
      <c r="T641" s="100"/>
      <c r="U641" s="100"/>
      <c r="V641" s="100"/>
      <c r="W641" s="100"/>
      <c r="X641" s="100"/>
      <c r="Y641" s="100"/>
      <c r="Z641" s="100"/>
    </row>
    <row r="642">
      <c r="A642" s="110" t="s">
        <v>49</v>
      </c>
      <c r="B642" s="111">
        <v>44841.88418981482</v>
      </c>
      <c r="C642" s="111">
        <v>44841.88642361111</v>
      </c>
      <c r="D642" s="59" t="str">
        <f t="shared" si="1"/>
        <v>00:03:13</v>
      </c>
      <c r="E642" s="60">
        <f t="shared" si="2"/>
        <v>3.216666667</v>
      </c>
      <c r="F642" s="11">
        <v>1.0</v>
      </c>
      <c r="G642" s="62" t="s">
        <v>17</v>
      </c>
      <c r="H642" s="57" t="s">
        <v>18</v>
      </c>
      <c r="I642" s="73">
        <v>44260.0</v>
      </c>
      <c r="J642" s="61">
        <v>40.6542541988564</v>
      </c>
      <c r="K642" s="61">
        <v>-73.8317357936716</v>
      </c>
      <c r="L642" s="74" t="s">
        <v>119</v>
      </c>
      <c r="M642" s="100"/>
      <c r="N642" s="100"/>
      <c r="O642" s="100"/>
      <c r="P642" s="100"/>
      <c r="Q642" s="100"/>
      <c r="R642" s="100"/>
      <c r="S642" s="100"/>
      <c r="T642" s="100"/>
      <c r="U642" s="100"/>
      <c r="V642" s="100"/>
      <c r="W642" s="100"/>
      <c r="X642" s="100"/>
      <c r="Y642" s="100"/>
      <c r="Z642" s="100"/>
    </row>
    <row r="643">
      <c r="A643" s="110" t="s">
        <v>49</v>
      </c>
      <c r="B643" s="111">
        <v>44842.259050925924</v>
      </c>
      <c r="C643" s="111">
        <v>44844.88638888889</v>
      </c>
      <c r="D643" s="59" t="str">
        <f t="shared" si="1"/>
        <v>15:03:22</v>
      </c>
      <c r="E643" s="60">
        <f t="shared" si="2"/>
        <v>3783.366667</v>
      </c>
      <c r="F643" s="11">
        <v>0.0</v>
      </c>
      <c r="G643" s="62" t="s">
        <v>17</v>
      </c>
      <c r="H643" s="57" t="s">
        <v>18</v>
      </c>
      <c r="I643" s="73">
        <v>44260.0</v>
      </c>
      <c r="J643" s="61">
        <v>40.6542541988564</v>
      </c>
      <c r="K643" s="61">
        <v>-73.8317357936716</v>
      </c>
      <c r="L643" s="74" t="s">
        <v>119</v>
      </c>
      <c r="M643" s="100"/>
      <c r="N643" s="100"/>
      <c r="O643" s="100"/>
      <c r="P643" s="100"/>
      <c r="Q643" s="100"/>
      <c r="R643" s="100"/>
      <c r="S643" s="100"/>
      <c r="T643" s="100"/>
      <c r="U643" s="100"/>
      <c r="V643" s="100"/>
      <c r="W643" s="100"/>
      <c r="X643" s="100"/>
      <c r="Y643" s="100"/>
      <c r="Z643" s="100"/>
    </row>
    <row r="644">
      <c r="A644" s="110" t="s">
        <v>49</v>
      </c>
      <c r="B644" s="111">
        <v>44845.02700231481</v>
      </c>
      <c r="C644" s="111">
        <v>44845.38607638889</v>
      </c>
      <c r="D644" s="59" t="str">
        <f t="shared" si="1"/>
        <v>08:37:04</v>
      </c>
      <c r="E644" s="60">
        <f t="shared" si="2"/>
        <v>517.0666667</v>
      </c>
      <c r="F644" s="11">
        <v>0.0</v>
      </c>
      <c r="G644" s="62" t="s">
        <v>17</v>
      </c>
      <c r="H644" s="57" t="s">
        <v>18</v>
      </c>
      <c r="I644" s="73">
        <v>44260.0</v>
      </c>
      <c r="J644" s="61">
        <v>40.6542541988564</v>
      </c>
      <c r="K644" s="61">
        <v>-73.8317357936716</v>
      </c>
      <c r="L644" s="74" t="s">
        <v>119</v>
      </c>
      <c r="M644" s="100"/>
      <c r="N644" s="100"/>
      <c r="O644" s="100"/>
      <c r="P644" s="100"/>
      <c r="Q644" s="100"/>
      <c r="R644" s="100"/>
      <c r="S644" s="100"/>
      <c r="T644" s="100"/>
      <c r="U644" s="100"/>
      <c r="V644" s="100"/>
      <c r="W644" s="100"/>
      <c r="X644" s="100"/>
      <c r="Y644" s="100"/>
      <c r="Z644" s="100"/>
    </row>
    <row r="645">
      <c r="A645" s="110" t="s">
        <v>49</v>
      </c>
      <c r="B645" s="111">
        <v>44848.46295138889</v>
      </c>
      <c r="C645" s="111">
        <v>44848.46668981481</v>
      </c>
      <c r="D645" s="59" t="str">
        <f t="shared" si="1"/>
        <v>00:05:23</v>
      </c>
      <c r="E645" s="60">
        <f t="shared" si="2"/>
        <v>5.383333333</v>
      </c>
      <c r="F645" s="11">
        <v>3.0</v>
      </c>
      <c r="G645" s="62" t="s">
        <v>17</v>
      </c>
      <c r="H645" s="57" t="s">
        <v>18</v>
      </c>
      <c r="I645" s="73">
        <v>44260.0</v>
      </c>
      <c r="J645" s="61">
        <v>40.6542541988564</v>
      </c>
      <c r="K645" s="61">
        <v>-73.8317357936716</v>
      </c>
      <c r="L645" s="74" t="s">
        <v>119</v>
      </c>
      <c r="M645" s="100"/>
      <c r="N645" s="100"/>
      <c r="O645" s="100"/>
      <c r="P645" s="100"/>
      <c r="Q645" s="100"/>
      <c r="R645" s="100"/>
      <c r="S645" s="100"/>
      <c r="T645" s="100"/>
      <c r="U645" s="100"/>
      <c r="V645" s="100"/>
      <c r="W645" s="100"/>
      <c r="X645" s="100"/>
      <c r="Y645" s="100"/>
      <c r="Z645" s="100"/>
    </row>
    <row r="646">
      <c r="A646" s="110" t="s">
        <v>49</v>
      </c>
      <c r="B646" s="111">
        <v>44849.503125</v>
      </c>
      <c r="C646" s="111">
        <v>44849.50539351852</v>
      </c>
      <c r="D646" s="59" t="str">
        <f t="shared" si="1"/>
        <v>00:03:16</v>
      </c>
      <c r="E646" s="60">
        <f t="shared" si="2"/>
        <v>3.266666659</v>
      </c>
      <c r="F646" s="11">
        <v>1.0</v>
      </c>
      <c r="G646" s="62" t="s">
        <v>17</v>
      </c>
      <c r="H646" s="57" t="s">
        <v>18</v>
      </c>
      <c r="I646" s="73">
        <v>44260.0</v>
      </c>
      <c r="J646" s="61">
        <v>40.6542541988564</v>
      </c>
      <c r="K646" s="61">
        <v>-73.8317357936716</v>
      </c>
      <c r="L646" s="74" t="s">
        <v>119</v>
      </c>
      <c r="M646" s="100"/>
      <c r="N646" s="100"/>
      <c r="O646" s="100"/>
      <c r="P646" s="100"/>
      <c r="Q646" s="100"/>
      <c r="R646" s="100"/>
      <c r="S646" s="100"/>
      <c r="T646" s="100"/>
      <c r="U646" s="100"/>
      <c r="V646" s="100"/>
      <c r="W646" s="100"/>
      <c r="X646" s="100"/>
      <c r="Y646" s="100"/>
      <c r="Z646" s="100"/>
    </row>
    <row r="647">
      <c r="A647" s="110" t="s">
        <v>49</v>
      </c>
      <c r="B647" s="111">
        <v>44850.49778935185</v>
      </c>
      <c r="C647" s="111">
        <v>44850.50230324074</v>
      </c>
      <c r="D647" s="59" t="str">
        <f t="shared" si="1"/>
        <v>00:06:30</v>
      </c>
      <c r="E647" s="60">
        <f t="shared" si="2"/>
        <v>6.5</v>
      </c>
      <c r="F647" s="11">
        <v>3.0</v>
      </c>
      <c r="G647" s="62" t="s">
        <v>17</v>
      </c>
      <c r="H647" s="57" t="s">
        <v>18</v>
      </c>
      <c r="I647" s="73">
        <v>44260.0</v>
      </c>
      <c r="J647" s="61">
        <v>40.6542541988564</v>
      </c>
      <c r="K647" s="61">
        <v>-73.8317357936716</v>
      </c>
      <c r="L647" s="74" t="s">
        <v>119</v>
      </c>
      <c r="M647" s="100"/>
      <c r="N647" s="100"/>
      <c r="O647" s="100"/>
      <c r="P647" s="100"/>
      <c r="Q647" s="100"/>
      <c r="R647" s="100"/>
      <c r="S647" s="100"/>
      <c r="T647" s="100"/>
      <c r="U647" s="100"/>
      <c r="V647" s="100"/>
      <c r="W647" s="100"/>
      <c r="X647" s="100"/>
      <c r="Y647" s="100"/>
      <c r="Z647" s="100"/>
    </row>
    <row r="648">
      <c r="A648" s="110" t="s">
        <v>49</v>
      </c>
      <c r="B648" s="111">
        <v>44881.22902777778</v>
      </c>
      <c r="C648" s="111">
        <v>44881.24592592593</v>
      </c>
      <c r="D648" s="59" t="str">
        <f t="shared" si="1"/>
        <v>00:24:20</v>
      </c>
      <c r="E648" s="60">
        <f t="shared" si="2"/>
        <v>24.33333333</v>
      </c>
      <c r="F648" s="11">
        <v>0.0</v>
      </c>
      <c r="G648" s="62" t="s">
        <v>17</v>
      </c>
      <c r="H648" s="57" t="s">
        <v>18</v>
      </c>
      <c r="I648" s="73">
        <v>44260.0</v>
      </c>
      <c r="J648" s="61">
        <v>40.6542541988564</v>
      </c>
      <c r="K648" s="61">
        <v>-73.8317357936716</v>
      </c>
      <c r="L648" s="74" t="s">
        <v>119</v>
      </c>
      <c r="M648" s="100"/>
      <c r="N648" s="100"/>
      <c r="O648" s="100"/>
      <c r="P648" s="100"/>
      <c r="Q648" s="100"/>
      <c r="R648" s="100"/>
      <c r="S648" s="100"/>
      <c r="T648" s="100"/>
      <c r="U648" s="100"/>
      <c r="V648" s="100"/>
      <c r="W648" s="100"/>
      <c r="X648" s="100"/>
      <c r="Y648" s="100"/>
      <c r="Z648" s="100"/>
    </row>
    <row r="649">
      <c r="A649" s="110" t="s">
        <v>49</v>
      </c>
      <c r="B649" s="111">
        <v>44890.573067129626</v>
      </c>
      <c r="C649" s="111">
        <v>44890.700104166666</v>
      </c>
      <c r="D649" s="59" t="str">
        <f t="shared" si="1"/>
        <v>03:02:56</v>
      </c>
      <c r="E649" s="60">
        <f t="shared" si="2"/>
        <v>182.9333333</v>
      </c>
      <c r="F649" s="11">
        <v>0.0</v>
      </c>
      <c r="G649" s="62" t="s">
        <v>17</v>
      </c>
      <c r="H649" s="57" t="s">
        <v>18</v>
      </c>
      <c r="I649" s="73">
        <v>44260.0</v>
      </c>
      <c r="J649" s="61">
        <v>40.6542541988564</v>
      </c>
      <c r="K649" s="61">
        <v>-73.8317357936716</v>
      </c>
      <c r="L649" s="74" t="s">
        <v>119</v>
      </c>
      <c r="M649" s="100"/>
      <c r="N649" s="100"/>
      <c r="O649" s="100"/>
      <c r="P649" s="100"/>
      <c r="Q649" s="100"/>
      <c r="R649" s="100"/>
      <c r="S649" s="100"/>
      <c r="T649" s="100"/>
      <c r="U649" s="100"/>
      <c r="V649" s="100"/>
      <c r="W649" s="100"/>
      <c r="X649" s="100"/>
      <c r="Y649" s="100"/>
      <c r="Z649" s="100"/>
    </row>
    <row r="650">
      <c r="A650" s="110" t="s">
        <v>49</v>
      </c>
      <c r="B650" s="111">
        <v>44895.76673611111</v>
      </c>
      <c r="C650" s="111">
        <v>44895.92071759259</v>
      </c>
      <c r="D650" s="59" t="str">
        <f t="shared" si="1"/>
        <v>03:41:44</v>
      </c>
      <c r="E650" s="60">
        <f t="shared" si="2"/>
        <v>221.7333333</v>
      </c>
      <c r="F650" s="11">
        <v>0.0</v>
      </c>
      <c r="G650" s="62" t="s">
        <v>17</v>
      </c>
      <c r="H650" s="57" t="s">
        <v>18</v>
      </c>
      <c r="I650" s="73">
        <v>44260.0</v>
      </c>
      <c r="J650" s="61">
        <v>40.6542541988565</v>
      </c>
      <c r="K650" s="61">
        <v>-73.8317357936716</v>
      </c>
      <c r="L650" s="74" t="s">
        <v>119</v>
      </c>
      <c r="M650" s="100"/>
      <c r="N650" s="100"/>
      <c r="O650" s="100"/>
      <c r="P650" s="100"/>
      <c r="Q650" s="100"/>
      <c r="R650" s="100"/>
      <c r="S650" s="100"/>
      <c r="T650" s="100"/>
      <c r="U650" s="100"/>
      <c r="V650" s="100"/>
      <c r="W650" s="100"/>
      <c r="X650" s="100"/>
      <c r="Y650" s="100"/>
      <c r="Z650" s="100"/>
    </row>
    <row r="651">
      <c r="A651" s="110" t="s">
        <v>49</v>
      </c>
      <c r="B651" s="111">
        <v>44896.396875</v>
      </c>
      <c r="C651" s="111">
        <v>44896.39910879629</v>
      </c>
      <c r="D651" s="59" t="str">
        <f t="shared" si="1"/>
        <v>00:03:13</v>
      </c>
      <c r="E651" s="60">
        <f t="shared" si="2"/>
        <v>3.216666659</v>
      </c>
      <c r="F651" s="11">
        <v>1.0</v>
      </c>
      <c r="G651" s="62" t="s">
        <v>17</v>
      </c>
      <c r="H651" s="57" t="s">
        <v>18</v>
      </c>
      <c r="I651" s="73">
        <v>44260.0</v>
      </c>
      <c r="J651" s="61">
        <v>40.6542541988565</v>
      </c>
      <c r="K651" s="61">
        <v>-73.8317357936716</v>
      </c>
      <c r="L651" s="74" t="s">
        <v>119</v>
      </c>
      <c r="M651" s="100"/>
      <c r="N651" s="100"/>
      <c r="O651" s="100"/>
      <c r="P651" s="100"/>
      <c r="Q651" s="100"/>
      <c r="R651" s="100"/>
      <c r="S651" s="100"/>
      <c r="T651" s="100"/>
      <c r="U651" s="100"/>
      <c r="V651" s="100"/>
      <c r="W651" s="100"/>
      <c r="X651" s="100"/>
      <c r="Y651" s="100"/>
      <c r="Z651" s="100"/>
    </row>
    <row r="652">
      <c r="A652" s="110" t="s">
        <v>49</v>
      </c>
      <c r="B652" s="111">
        <v>44896.414375</v>
      </c>
      <c r="C652" s="111">
        <v>44896.41663194444</v>
      </c>
      <c r="D652" s="59" t="str">
        <f t="shared" si="1"/>
        <v>00:03:15</v>
      </c>
      <c r="E652" s="60">
        <f t="shared" si="2"/>
        <v>3.249999992</v>
      </c>
      <c r="F652" s="11">
        <v>1.0</v>
      </c>
      <c r="G652" s="62" t="s">
        <v>17</v>
      </c>
      <c r="H652" s="57" t="s">
        <v>18</v>
      </c>
      <c r="I652" s="73">
        <v>44260.0</v>
      </c>
      <c r="J652" s="61">
        <v>40.6542541988565</v>
      </c>
      <c r="K652" s="61">
        <v>-73.8317357936716</v>
      </c>
      <c r="L652" s="74" t="s">
        <v>119</v>
      </c>
      <c r="M652" s="100"/>
      <c r="N652" s="100"/>
      <c r="O652" s="100"/>
      <c r="P652" s="100"/>
      <c r="Q652" s="100"/>
      <c r="R652" s="100"/>
      <c r="S652" s="100"/>
      <c r="T652" s="100"/>
      <c r="U652" s="100"/>
      <c r="V652" s="100"/>
      <c r="W652" s="100"/>
      <c r="X652" s="100"/>
      <c r="Y652" s="100"/>
      <c r="Z652" s="100"/>
    </row>
    <row r="653">
      <c r="A653" s="110" t="s">
        <v>49</v>
      </c>
      <c r="B653" s="111">
        <v>44896.42105324074</v>
      </c>
      <c r="C653" s="111">
        <v>44896.42328703704</v>
      </c>
      <c r="D653" s="59" t="str">
        <f t="shared" si="1"/>
        <v>00:03:13</v>
      </c>
      <c r="E653" s="60">
        <f t="shared" si="2"/>
        <v>3.216666675</v>
      </c>
      <c r="F653" s="11">
        <v>1.0</v>
      </c>
      <c r="G653" s="62" t="s">
        <v>17</v>
      </c>
      <c r="H653" s="57" t="s">
        <v>18</v>
      </c>
      <c r="I653" s="73">
        <v>44260.0</v>
      </c>
      <c r="J653" s="61">
        <v>40.6542541988565</v>
      </c>
      <c r="K653" s="61">
        <v>-73.8317357936716</v>
      </c>
      <c r="L653" s="74" t="s">
        <v>119</v>
      </c>
      <c r="M653" s="100"/>
      <c r="N653" s="100"/>
      <c r="O653" s="100"/>
      <c r="P653" s="100"/>
      <c r="Q653" s="100"/>
      <c r="R653" s="100"/>
      <c r="S653" s="100"/>
      <c r="T653" s="100"/>
      <c r="U653" s="100"/>
      <c r="V653" s="100"/>
      <c r="W653" s="100"/>
      <c r="X653" s="100"/>
      <c r="Y653" s="100"/>
      <c r="Z653" s="100"/>
    </row>
    <row r="654">
      <c r="A654" s="110" t="s">
        <v>49</v>
      </c>
      <c r="B654" s="111">
        <v>44896.43853009259</v>
      </c>
      <c r="C654" s="111">
        <v>44896.440787037034</v>
      </c>
      <c r="D654" s="59" t="str">
        <f t="shared" si="1"/>
        <v>00:03:15</v>
      </c>
      <c r="E654" s="60">
        <f t="shared" si="2"/>
        <v>3.249999992</v>
      </c>
      <c r="F654" s="11">
        <v>1.0</v>
      </c>
      <c r="G654" s="62" t="s">
        <v>17</v>
      </c>
      <c r="H654" s="57" t="s">
        <v>18</v>
      </c>
      <c r="I654" s="73">
        <v>44260.0</v>
      </c>
      <c r="J654" s="61">
        <v>40.6542541988565</v>
      </c>
      <c r="K654" s="61">
        <v>-73.8317357936716</v>
      </c>
      <c r="L654" s="74" t="s">
        <v>119</v>
      </c>
      <c r="M654" s="100"/>
      <c r="N654" s="100"/>
      <c r="O654" s="100"/>
      <c r="P654" s="100"/>
      <c r="Q654" s="100"/>
      <c r="R654" s="100"/>
      <c r="S654" s="100"/>
      <c r="T654" s="100"/>
      <c r="U654" s="100"/>
      <c r="V654" s="100"/>
      <c r="W654" s="100"/>
      <c r="X654" s="100"/>
      <c r="Y654" s="100"/>
      <c r="Z654" s="100"/>
    </row>
    <row r="655">
      <c r="A655" s="110" t="s">
        <v>49</v>
      </c>
      <c r="B655" s="111">
        <v>44896.453125</v>
      </c>
      <c r="C655" s="111">
        <v>44896.45539351852</v>
      </c>
      <c r="D655" s="59" t="str">
        <f t="shared" si="1"/>
        <v>00:03:16</v>
      </c>
      <c r="E655" s="60">
        <f t="shared" si="2"/>
        <v>3.266666667</v>
      </c>
      <c r="F655" s="11">
        <v>1.0</v>
      </c>
      <c r="G655" s="62" t="s">
        <v>17</v>
      </c>
      <c r="H655" s="57" t="s">
        <v>18</v>
      </c>
      <c r="I655" s="73">
        <v>44260.0</v>
      </c>
      <c r="J655" s="61">
        <v>40.6542541988566</v>
      </c>
      <c r="K655" s="61">
        <v>-73.8317357936716</v>
      </c>
      <c r="L655" s="74" t="s">
        <v>119</v>
      </c>
      <c r="M655" s="100"/>
      <c r="N655" s="100"/>
      <c r="O655" s="100"/>
      <c r="P655" s="100"/>
      <c r="Q655" s="100"/>
      <c r="R655" s="100"/>
      <c r="S655" s="100"/>
      <c r="T655" s="100"/>
      <c r="U655" s="100"/>
      <c r="V655" s="100"/>
      <c r="W655" s="100"/>
      <c r="X655" s="100"/>
      <c r="Y655" s="100"/>
      <c r="Z655" s="100"/>
    </row>
    <row r="656">
      <c r="A656" s="110" t="s">
        <v>49</v>
      </c>
      <c r="B656" s="111">
        <v>44898.69087962963</v>
      </c>
      <c r="C656" s="111">
        <v>44898.693125</v>
      </c>
      <c r="D656" s="59" t="str">
        <f t="shared" si="1"/>
        <v>00:03:14</v>
      </c>
      <c r="E656" s="60">
        <f t="shared" si="2"/>
        <v>3.233333341</v>
      </c>
      <c r="F656" s="11">
        <v>1.0</v>
      </c>
      <c r="G656" s="62" t="s">
        <v>17</v>
      </c>
      <c r="H656" s="57" t="s">
        <v>18</v>
      </c>
      <c r="I656" s="73">
        <v>44260.0</v>
      </c>
      <c r="J656" s="61">
        <v>40.6542541988566</v>
      </c>
      <c r="K656" s="61">
        <v>-73.8317357936716</v>
      </c>
      <c r="L656" s="74" t="s">
        <v>119</v>
      </c>
      <c r="M656" s="100"/>
      <c r="N656" s="100"/>
      <c r="O656" s="100"/>
      <c r="P656" s="100"/>
      <c r="Q656" s="100"/>
      <c r="R656" s="100"/>
      <c r="S656" s="100"/>
      <c r="T656" s="100"/>
      <c r="U656" s="100"/>
      <c r="V656" s="100"/>
      <c r="W656" s="100"/>
      <c r="X656" s="100"/>
      <c r="Y656" s="100"/>
      <c r="Z656" s="100"/>
    </row>
    <row r="657">
      <c r="A657" s="110" t="s">
        <v>49</v>
      </c>
      <c r="B657" s="111">
        <v>44902.271631944444</v>
      </c>
      <c r="C657" s="111">
        <v>44902.276875</v>
      </c>
      <c r="D657" s="59" t="str">
        <f t="shared" si="1"/>
        <v>00:07:33</v>
      </c>
      <c r="E657" s="60">
        <f t="shared" si="2"/>
        <v>7.550000008</v>
      </c>
      <c r="F657" s="11">
        <v>3.0</v>
      </c>
      <c r="G657" s="62" t="s">
        <v>17</v>
      </c>
      <c r="H657" s="57" t="s">
        <v>18</v>
      </c>
      <c r="I657" s="73">
        <v>44260.0</v>
      </c>
      <c r="J657" s="61">
        <v>40.6542541988566</v>
      </c>
      <c r="K657" s="61">
        <v>-73.8317357936716</v>
      </c>
      <c r="L657" s="74" t="s">
        <v>119</v>
      </c>
      <c r="M657" s="100"/>
      <c r="N657" s="100"/>
      <c r="O657" s="100"/>
      <c r="P657" s="100"/>
      <c r="Q657" s="100"/>
      <c r="R657" s="100"/>
      <c r="S657" s="100"/>
      <c r="T657" s="100"/>
      <c r="U657" s="100"/>
      <c r="V657" s="100"/>
      <c r="W657" s="100"/>
      <c r="X657" s="100"/>
      <c r="Y657" s="100"/>
      <c r="Z657" s="100"/>
    </row>
    <row r="658">
      <c r="A658" s="110" t="s">
        <v>49</v>
      </c>
      <c r="B658" s="111">
        <v>44902.28114583333</v>
      </c>
      <c r="C658" s="111">
        <v>44902.28703703704</v>
      </c>
      <c r="D658" s="59" t="str">
        <f t="shared" si="1"/>
        <v>00:08:29</v>
      </c>
      <c r="E658" s="60">
        <f t="shared" si="2"/>
        <v>8.483333333</v>
      </c>
      <c r="F658" s="11">
        <v>3.0</v>
      </c>
      <c r="G658" s="62" t="s">
        <v>17</v>
      </c>
      <c r="H658" s="57" t="s">
        <v>18</v>
      </c>
      <c r="I658" s="73">
        <v>44260.0</v>
      </c>
      <c r="J658" s="61">
        <v>40.6542541988566</v>
      </c>
      <c r="K658" s="61">
        <v>-73.8317357936716</v>
      </c>
      <c r="L658" s="74" t="s">
        <v>119</v>
      </c>
      <c r="M658" s="100"/>
      <c r="N658" s="100"/>
      <c r="O658" s="100"/>
      <c r="P658" s="100"/>
      <c r="Q658" s="100"/>
      <c r="R658" s="100"/>
      <c r="S658" s="100"/>
      <c r="T658" s="100"/>
      <c r="U658" s="100"/>
      <c r="V658" s="100"/>
      <c r="W658" s="100"/>
      <c r="X658" s="100"/>
      <c r="Y658" s="100"/>
      <c r="Z658" s="100"/>
    </row>
    <row r="659">
      <c r="A659" s="110" t="s">
        <v>49</v>
      </c>
      <c r="B659" s="111">
        <v>44902.28988425926</v>
      </c>
      <c r="C659" s="111">
        <v>44902.29803240741</v>
      </c>
      <c r="D659" s="59" t="str">
        <f t="shared" si="1"/>
        <v>00:11:44</v>
      </c>
      <c r="E659" s="60">
        <f t="shared" si="2"/>
        <v>11.73333333</v>
      </c>
      <c r="F659" s="11">
        <v>3.0</v>
      </c>
      <c r="G659" s="62" t="s">
        <v>17</v>
      </c>
      <c r="H659" s="57" t="s">
        <v>18</v>
      </c>
      <c r="I659" s="73">
        <v>44260.0</v>
      </c>
      <c r="J659" s="61">
        <v>40.6542541988566</v>
      </c>
      <c r="K659" s="61">
        <v>-73.8317357936716</v>
      </c>
      <c r="L659" s="74" t="s">
        <v>119</v>
      </c>
      <c r="M659" s="100"/>
      <c r="N659" s="100"/>
      <c r="O659" s="100"/>
      <c r="P659" s="100"/>
      <c r="Q659" s="100"/>
      <c r="R659" s="100"/>
      <c r="S659" s="100"/>
      <c r="T659" s="100"/>
      <c r="U659" s="100"/>
      <c r="V659" s="100"/>
      <c r="W659" s="100"/>
      <c r="X659" s="100"/>
      <c r="Y659" s="100"/>
      <c r="Z659" s="100"/>
    </row>
    <row r="660">
      <c r="A660" s="110" t="s">
        <v>49</v>
      </c>
      <c r="B660" s="111">
        <v>44918.42508101852</v>
      </c>
      <c r="C660" s="111">
        <v>44918.684166666666</v>
      </c>
      <c r="D660" s="59" t="str">
        <f t="shared" si="1"/>
        <v>06:13:05</v>
      </c>
      <c r="E660" s="60">
        <f t="shared" si="2"/>
        <v>373.0833333</v>
      </c>
      <c r="F660" s="11">
        <v>0.0</v>
      </c>
      <c r="G660" s="62" t="s">
        <v>17</v>
      </c>
      <c r="H660" s="57" t="s">
        <v>18</v>
      </c>
      <c r="I660" s="73">
        <v>44260.0</v>
      </c>
      <c r="J660" s="61">
        <v>40.6542541988566</v>
      </c>
      <c r="K660" s="61">
        <v>-73.8317357936716</v>
      </c>
      <c r="L660" s="74" t="s">
        <v>119</v>
      </c>
      <c r="M660" s="100"/>
      <c r="N660" s="100"/>
      <c r="O660" s="100"/>
      <c r="P660" s="100"/>
      <c r="Q660" s="100"/>
      <c r="R660" s="100"/>
      <c r="S660" s="100"/>
      <c r="T660" s="100"/>
      <c r="U660" s="100"/>
      <c r="V660" s="100"/>
      <c r="W660" s="100"/>
      <c r="X660" s="100"/>
      <c r="Y660" s="100"/>
      <c r="Z660" s="100"/>
    </row>
    <row r="661">
      <c r="A661" s="110" t="s">
        <v>49</v>
      </c>
      <c r="B661" s="111">
        <v>44919.55217592593</v>
      </c>
      <c r="C661" s="111">
        <v>44919.55449074074</v>
      </c>
      <c r="D661" s="59" t="str">
        <f t="shared" si="1"/>
        <v>00:03:20</v>
      </c>
      <c r="E661" s="60">
        <f t="shared" si="2"/>
        <v>3.333333333</v>
      </c>
      <c r="F661" s="11">
        <v>1.0</v>
      </c>
      <c r="G661" s="62" t="s">
        <v>17</v>
      </c>
      <c r="H661" s="57" t="s">
        <v>18</v>
      </c>
      <c r="I661" s="73">
        <v>44260.0</v>
      </c>
      <c r="J661" s="61">
        <v>40.6542541988566</v>
      </c>
      <c r="K661" s="61">
        <v>-73.8317357936716</v>
      </c>
      <c r="L661" s="74" t="s">
        <v>119</v>
      </c>
      <c r="M661" s="100"/>
      <c r="N661" s="100"/>
      <c r="O661" s="100"/>
      <c r="P661" s="100"/>
      <c r="Q661" s="100"/>
      <c r="R661" s="100"/>
      <c r="S661" s="100"/>
      <c r="T661" s="100"/>
      <c r="U661" s="100"/>
      <c r="V661" s="100"/>
      <c r="W661" s="100"/>
      <c r="X661" s="100"/>
      <c r="Y661" s="100"/>
      <c r="Z661" s="100"/>
    </row>
    <row r="662">
      <c r="A662" s="110" t="s">
        <v>49</v>
      </c>
      <c r="B662" s="111">
        <v>44919.55526920139</v>
      </c>
      <c r="C662" s="111">
        <v>44919.55752314815</v>
      </c>
      <c r="D662" s="59" t="str">
        <f t="shared" si="1"/>
        <v>00:03:15</v>
      </c>
      <c r="E662" s="60">
        <f t="shared" si="2"/>
        <v>3.245683336</v>
      </c>
      <c r="F662" s="11">
        <v>1.0</v>
      </c>
      <c r="G662" s="62" t="s">
        <v>17</v>
      </c>
      <c r="H662" s="57" t="s">
        <v>18</v>
      </c>
      <c r="I662" s="73">
        <v>44260.0</v>
      </c>
      <c r="J662" s="61">
        <v>40.6542541988566</v>
      </c>
      <c r="K662" s="61">
        <v>-73.8317357936716</v>
      </c>
      <c r="L662" s="74" t="s">
        <v>119</v>
      </c>
      <c r="M662" s="100"/>
      <c r="N662" s="100"/>
      <c r="O662" s="100"/>
      <c r="P662" s="100"/>
      <c r="Q662" s="100"/>
      <c r="R662" s="100"/>
      <c r="S662" s="100"/>
      <c r="T662" s="100"/>
      <c r="U662" s="100"/>
      <c r="V662" s="100"/>
      <c r="W662" s="100"/>
      <c r="X662" s="100"/>
      <c r="Y662" s="100"/>
      <c r="Z662" s="100"/>
    </row>
    <row r="663">
      <c r="A663" s="110" t="s">
        <v>49</v>
      </c>
      <c r="B663" s="111">
        <v>44928.63712962963</v>
      </c>
      <c r="C663" s="111">
        <v>44928.640127314815</v>
      </c>
      <c r="D663" s="59" t="str">
        <f t="shared" si="1"/>
        <v>00:04:19</v>
      </c>
      <c r="E663" s="60">
        <f t="shared" si="2"/>
        <v>4.316666667</v>
      </c>
      <c r="F663" s="11">
        <v>1.0</v>
      </c>
      <c r="G663" s="62" t="s">
        <v>17</v>
      </c>
      <c r="H663" s="57" t="s">
        <v>18</v>
      </c>
      <c r="I663" s="73">
        <v>44260.0</v>
      </c>
      <c r="J663" s="61">
        <v>40.6542541988567</v>
      </c>
      <c r="K663" s="61">
        <v>-73.8317357936716</v>
      </c>
      <c r="L663" s="74" t="s">
        <v>119</v>
      </c>
      <c r="M663" s="100"/>
      <c r="N663" s="100"/>
      <c r="O663" s="100"/>
      <c r="P663" s="100"/>
      <c r="Q663" s="100"/>
      <c r="R663" s="100"/>
      <c r="S663" s="100"/>
      <c r="T663" s="100"/>
      <c r="U663" s="100"/>
      <c r="V663" s="100"/>
      <c r="W663" s="100"/>
      <c r="X663" s="100"/>
      <c r="Y663" s="100"/>
      <c r="Z663" s="100"/>
    </row>
    <row r="664">
      <c r="A664" s="110" t="s">
        <v>49</v>
      </c>
      <c r="B664" s="111">
        <v>44928.66268518518</v>
      </c>
      <c r="C664" s="111">
        <v>44928.669375</v>
      </c>
      <c r="D664" s="59" t="str">
        <f t="shared" si="1"/>
        <v>00:09:38</v>
      </c>
      <c r="E664" s="60">
        <f t="shared" si="2"/>
        <v>9.633333333</v>
      </c>
      <c r="F664" s="11">
        <v>3.0</v>
      </c>
      <c r="G664" s="62" t="s">
        <v>17</v>
      </c>
      <c r="H664" s="57" t="s">
        <v>18</v>
      </c>
      <c r="I664" s="73">
        <v>44260.0</v>
      </c>
      <c r="J664" s="61">
        <v>40.6542541988567</v>
      </c>
      <c r="K664" s="61">
        <v>-73.8317357936716</v>
      </c>
      <c r="L664" s="74" t="s">
        <v>119</v>
      </c>
      <c r="M664" s="100"/>
      <c r="N664" s="100"/>
      <c r="O664" s="100"/>
      <c r="P664" s="100"/>
      <c r="Q664" s="100"/>
      <c r="R664" s="100"/>
      <c r="S664" s="100"/>
      <c r="T664" s="100"/>
      <c r="U664" s="100"/>
      <c r="V664" s="100"/>
      <c r="W664" s="100"/>
      <c r="X664" s="100"/>
      <c r="Y664" s="100"/>
      <c r="Z664" s="100"/>
    </row>
    <row r="665">
      <c r="A665" s="110" t="s">
        <v>49</v>
      </c>
      <c r="B665" s="111">
        <v>44928.67070601852</v>
      </c>
      <c r="C665" s="111">
        <v>44928.67376157407</v>
      </c>
      <c r="D665" s="59" t="str">
        <f t="shared" si="1"/>
        <v>00:04:24</v>
      </c>
      <c r="E665" s="60">
        <f t="shared" si="2"/>
        <v>4.399999984</v>
      </c>
      <c r="F665" s="11">
        <v>1.0</v>
      </c>
      <c r="G665" s="62" t="s">
        <v>17</v>
      </c>
      <c r="H665" s="57" t="s">
        <v>18</v>
      </c>
      <c r="I665" s="73">
        <v>44260.0</v>
      </c>
      <c r="J665" s="61">
        <v>40.6542541988567</v>
      </c>
      <c r="K665" s="61">
        <v>-73.8317357936716</v>
      </c>
      <c r="L665" s="74" t="s">
        <v>119</v>
      </c>
      <c r="M665" s="100"/>
      <c r="N665" s="100"/>
      <c r="O665" s="100"/>
      <c r="P665" s="100"/>
      <c r="Q665" s="100"/>
      <c r="R665" s="100"/>
      <c r="S665" s="100"/>
      <c r="T665" s="100"/>
      <c r="U665" s="100"/>
      <c r="V665" s="100"/>
      <c r="W665" s="100"/>
      <c r="X665" s="100"/>
      <c r="Y665" s="100"/>
      <c r="Z665" s="100"/>
    </row>
    <row r="666">
      <c r="A666" s="110" t="s">
        <v>49</v>
      </c>
      <c r="B666" s="111">
        <v>44929.854409722226</v>
      </c>
      <c r="C666" s="111">
        <v>44929.856724537036</v>
      </c>
      <c r="D666" s="59" t="str">
        <f t="shared" si="1"/>
        <v>00:03:20</v>
      </c>
      <c r="E666" s="60">
        <f t="shared" si="2"/>
        <v>3.333333325</v>
      </c>
      <c r="F666" s="11">
        <v>1.0</v>
      </c>
      <c r="G666" s="62" t="s">
        <v>17</v>
      </c>
      <c r="H666" s="57" t="s">
        <v>18</v>
      </c>
      <c r="I666" s="73">
        <v>44260.0</v>
      </c>
      <c r="J666" s="61">
        <v>40.6542541988567</v>
      </c>
      <c r="K666" s="61">
        <v>-73.8317357936716</v>
      </c>
      <c r="L666" s="74" t="s">
        <v>119</v>
      </c>
      <c r="M666" s="100"/>
      <c r="N666" s="100"/>
      <c r="O666" s="100"/>
      <c r="P666" s="100"/>
      <c r="Q666" s="100"/>
      <c r="R666" s="100"/>
      <c r="S666" s="100"/>
      <c r="T666" s="100"/>
      <c r="U666" s="100"/>
      <c r="V666" s="100"/>
      <c r="W666" s="100"/>
      <c r="X666" s="100"/>
      <c r="Y666" s="100"/>
      <c r="Z666" s="100"/>
    </row>
    <row r="667">
      <c r="A667" s="110" t="s">
        <v>49</v>
      </c>
      <c r="B667" s="111">
        <v>44929.86170138889</v>
      </c>
      <c r="C667" s="111">
        <v>44929.866215277776</v>
      </c>
      <c r="D667" s="59" t="str">
        <f t="shared" si="1"/>
        <v>00:06:30</v>
      </c>
      <c r="E667" s="60">
        <f t="shared" si="2"/>
        <v>6.5</v>
      </c>
      <c r="F667" s="11">
        <v>5.0</v>
      </c>
      <c r="G667" s="62" t="s">
        <v>17</v>
      </c>
      <c r="H667" s="57" t="s">
        <v>18</v>
      </c>
      <c r="I667" s="73">
        <v>44260.0</v>
      </c>
      <c r="J667" s="61">
        <v>40.6542541988567</v>
      </c>
      <c r="K667" s="61">
        <v>-73.8317357936716</v>
      </c>
      <c r="L667" s="74" t="s">
        <v>119</v>
      </c>
      <c r="M667" s="100"/>
      <c r="N667" s="100"/>
      <c r="O667" s="100"/>
      <c r="P667" s="100"/>
      <c r="Q667" s="100"/>
      <c r="R667" s="100"/>
      <c r="S667" s="100"/>
      <c r="T667" s="100"/>
      <c r="U667" s="100"/>
      <c r="V667" s="100"/>
      <c r="W667" s="100"/>
      <c r="X667" s="100"/>
      <c r="Y667" s="100"/>
      <c r="Z667" s="100"/>
    </row>
    <row r="668">
      <c r="A668" s="110" t="s">
        <v>49</v>
      </c>
      <c r="B668" s="111">
        <v>44939.60591435185</v>
      </c>
      <c r="C668" s="111">
        <v>44939.774513888886</v>
      </c>
      <c r="D668" s="59" t="str">
        <f t="shared" si="1"/>
        <v>04:02:47</v>
      </c>
      <c r="E668" s="60">
        <f t="shared" si="2"/>
        <v>242.7833333</v>
      </c>
      <c r="F668" s="11">
        <v>2.0</v>
      </c>
      <c r="G668" s="62" t="s">
        <v>17</v>
      </c>
      <c r="H668" s="57" t="s">
        <v>18</v>
      </c>
      <c r="I668" s="73">
        <v>44260.0</v>
      </c>
      <c r="J668" s="61">
        <v>40.6542541988567</v>
      </c>
      <c r="K668" s="61">
        <v>-73.8317357936716</v>
      </c>
      <c r="L668" s="74" t="s">
        <v>119</v>
      </c>
      <c r="M668" s="100"/>
      <c r="N668" s="100"/>
      <c r="O668" s="100"/>
      <c r="P668" s="100"/>
      <c r="Q668" s="100"/>
      <c r="R668" s="100"/>
      <c r="S668" s="100"/>
      <c r="T668" s="100"/>
      <c r="U668" s="100"/>
      <c r="V668" s="100"/>
      <c r="W668" s="100"/>
      <c r="X668" s="100"/>
      <c r="Y668" s="100"/>
      <c r="Z668" s="100"/>
    </row>
    <row r="669">
      <c r="A669" s="110" t="s">
        <v>49</v>
      </c>
      <c r="B669" s="111">
        <v>44946.45956018518</v>
      </c>
      <c r="C669" s="111">
        <v>44946.60775462963</v>
      </c>
      <c r="D669" s="59" t="str">
        <f t="shared" si="1"/>
        <v>03:33:24</v>
      </c>
      <c r="E669" s="60">
        <f t="shared" si="2"/>
        <v>213.4</v>
      </c>
      <c r="F669" s="11">
        <v>0.0</v>
      </c>
      <c r="G669" s="62" t="s">
        <v>17</v>
      </c>
      <c r="H669" s="57" t="s">
        <v>18</v>
      </c>
      <c r="I669" s="73">
        <v>44260.0</v>
      </c>
      <c r="J669" s="61">
        <v>40.6542541988567</v>
      </c>
      <c r="K669" s="61">
        <v>-73.8317357936716</v>
      </c>
      <c r="L669" s="74" t="s">
        <v>119</v>
      </c>
      <c r="M669" s="100"/>
      <c r="N669" s="100"/>
      <c r="O669" s="100"/>
      <c r="P669" s="100"/>
      <c r="Q669" s="100"/>
      <c r="R669" s="100"/>
      <c r="S669" s="100"/>
      <c r="T669" s="100"/>
      <c r="U669" s="100"/>
      <c r="V669" s="100"/>
      <c r="W669" s="100"/>
      <c r="X669" s="100"/>
      <c r="Y669" s="100"/>
      <c r="Z669" s="100"/>
    </row>
    <row r="670">
      <c r="A670" s="110" t="s">
        <v>49</v>
      </c>
      <c r="B670" s="111">
        <v>44948.54075231482</v>
      </c>
      <c r="C670" s="111">
        <v>44948.730520833335</v>
      </c>
      <c r="D670" s="59" t="str">
        <f t="shared" si="1"/>
        <v>04:33:16</v>
      </c>
      <c r="E670" s="60">
        <f t="shared" si="2"/>
        <v>273.2666667</v>
      </c>
      <c r="F670" s="11">
        <v>0.0</v>
      </c>
      <c r="G670" s="62" t="s">
        <v>17</v>
      </c>
      <c r="H670" s="57" t="s">
        <v>18</v>
      </c>
      <c r="I670" s="73">
        <v>44260.0</v>
      </c>
      <c r="J670" s="61">
        <v>40.6542541988567</v>
      </c>
      <c r="K670" s="61">
        <v>-73.8317357936716</v>
      </c>
      <c r="L670" s="74" t="s">
        <v>119</v>
      </c>
      <c r="M670" s="100"/>
      <c r="N670" s="100"/>
      <c r="O670" s="100"/>
      <c r="P670" s="100"/>
      <c r="Q670" s="100"/>
      <c r="R670" s="100"/>
      <c r="S670" s="100"/>
      <c r="T670" s="100"/>
      <c r="U670" s="100"/>
      <c r="V670" s="100"/>
      <c r="W670" s="100"/>
      <c r="X670" s="100"/>
      <c r="Y670" s="100"/>
      <c r="Z670" s="100"/>
    </row>
    <row r="671">
      <c r="A671" s="110" t="s">
        <v>49</v>
      </c>
      <c r="B671" s="111">
        <v>44949.013402777775</v>
      </c>
      <c r="C671" s="111">
        <v>44949.015706018516</v>
      </c>
      <c r="D671" s="59" t="str">
        <f t="shared" si="1"/>
        <v>00:03:19</v>
      </c>
      <c r="E671" s="60">
        <f t="shared" si="2"/>
        <v>3.316666667</v>
      </c>
      <c r="F671" s="11">
        <v>1.0</v>
      </c>
      <c r="G671" s="62" t="s">
        <v>17</v>
      </c>
      <c r="H671" s="57" t="s">
        <v>18</v>
      </c>
      <c r="I671" s="73">
        <v>44260.0</v>
      </c>
      <c r="J671" s="61">
        <v>40.6542541988567</v>
      </c>
      <c r="K671" s="61">
        <v>-73.8317357936716</v>
      </c>
      <c r="L671" s="74" t="s">
        <v>119</v>
      </c>
      <c r="M671" s="100"/>
      <c r="N671" s="100"/>
      <c r="O671" s="100"/>
      <c r="P671" s="100"/>
      <c r="Q671" s="100"/>
      <c r="R671" s="100"/>
      <c r="S671" s="100"/>
      <c r="T671" s="100"/>
      <c r="U671" s="100"/>
      <c r="V671" s="100"/>
      <c r="W671" s="100"/>
      <c r="X671" s="100"/>
      <c r="Y671" s="100"/>
      <c r="Z671" s="100"/>
    </row>
    <row r="672">
      <c r="A672" s="110" t="s">
        <v>49</v>
      </c>
      <c r="B672" s="111">
        <v>44949.13449074074</v>
      </c>
      <c r="C672" s="111">
        <v>44949.136770833335</v>
      </c>
      <c r="D672" s="59" t="str">
        <f t="shared" si="1"/>
        <v>00:03:17</v>
      </c>
      <c r="E672" s="60">
        <f t="shared" si="2"/>
        <v>3.283333333</v>
      </c>
      <c r="F672" s="11">
        <v>1.0</v>
      </c>
      <c r="G672" s="62" t="s">
        <v>17</v>
      </c>
      <c r="H672" s="57" t="s">
        <v>18</v>
      </c>
      <c r="I672" s="73">
        <v>44260.0</v>
      </c>
      <c r="J672" s="61">
        <v>40.6542541988567</v>
      </c>
      <c r="K672" s="61">
        <v>-73.8317357936716</v>
      </c>
      <c r="L672" s="74" t="s">
        <v>119</v>
      </c>
      <c r="M672" s="100"/>
      <c r="N672" s="100"/>
      <c r="O672" s="100"/>
      <c r="P672" s="100"/>
      <c r="Q672" s="100"/>
      <c r="R672" s="100"/>
      <c r="S672" s="100"/>
      <c r="T672" s="100"/>
      <c r="U672" s="100"/>
      <c r="V672" s="100"/>
      <c r="W672" s="100"/>
      <c r="X672" s="100"/>
      <c r="Y672" s="100"/>
      <c r="Z672" s="100"/>
    </row>
    <row r="673">
      <c r="A673" s="110" t="s">
        <v>49</v>
      </c>
      <c r="B673" s="111">
        <v>44949.15565972222</v>
      </c>
      <c r="C673" s="111">
        <v>44949.15791666666</v>
      </c>
      <c r="D673" s="59" t="str">
        <f t="shared" si="1"/>
        <v>00:03:15</v>
      </c>
      <c r="E673" s="60">
        <f t="shared" si="2"/>
        <v>3.249999992</v>
      </c>
      <c r="F673" s="11">
        <v>1.0</v>
      </c>
      <c r="G673" s="62" t="s">
        <v>17</v>
      </c>
      <c r="H673" s="57" t="s">
        <v>18</v>
      </c>
      <c r="I673" s="73">
        <v>44260.0</v>
      </c>
      <c r="J673" s="61">
        <v>40.6542541988568</v>
      </c>
      <c r="K673" s="61">
        <v>-73.8317357936714</v>
      </c>
      <c r="L673" s="74" t="s">
        <v>119</v>
      </c>
      <c r="M673" s="100"/>
      <c r="N673" s="100"/>
      <c r="O673" s="100"/>
      <c r="P673" s="100"/>
      <c r="Q673" s="100"/>
      <c r="R673" s="100"/>
      <c r="S673" s="100"/>
      <c r="T673" s="100"/>
      <c r="U673" s="100"/>
      <c r="V673" s="100"/>
      <c r="W673" s="100"/>
      <c r="X673" s="100"/>
      <c r="Y673" s="100"/>
      <c r="Z673" s="100"/>
    </row>
    <row r="674">
      <c r="A674" s="110" t="s">
        <v>49</v>
      </c>
      <c r="B674" s="111">
        <v>44949.24318287037</v>
      </c>
      <c r="C674" s="111">
        <v>44949.24542824074</v>
      </c>
      <c r="D674" s="59" t="str">
        <f t="shared" si="1"/>
        <v>00:03:14</v>
      </c>
      <c r="E674" s="60">
        <f t="shared" si="2"/>
        <v>3.233333333</v>
      </c>
      <c r="F674" s="11">
        <v>1.0</v>
      </c>
      <c r="G674" s="62" t="s">
        <v>17</v>
      </c>
      <c r="H674" s="57" t="s">
        <v>18</v>
      </c>
      <c r="I674" s="73">
        <v>44260.0</v>
      </c>
      <c r="J674" s="61">
        <v>40.6542541988568</v>
      </c>
      <c r="K674" s="61">
        <v>-73.8317357936714</v>
      </c>
      <c r="L674" s="74" t="s">
        <v>119</v>
      </c>
      <c r="M674" s="100"/>
      <c r="N674" s="100"/>
      <c r="O674" s="100"/>
      <c r="P674" s="100"/>
      <c r="Q674" s="100"/>
      <c r="R674" s="100"/>
      <c r="S674" s="100"/>
      <c r="T674" s="100"/>
      <c r="U674" s="100"/>
      <c r="V674" s="100"/>
      <c r="W674" s="100"/>
      <c r="X674" s="100"/>
      <c r="Y674" s="100"/>
      <c r="Z674" s="100"/>
    </row>
    <row r="675">
      <c r="A675" s="110" t="s">
        <v>49</v>
      </c>
      <c r="B675" s="111">
        <v>44949.24542824074</v>
      </c>
      <c r="C675" s="111">
        <v>44949.2491087963</v>
      </c>
      <c r="D675" s="59" t="str">
        <f t="shared" si="1"/>
        <v>00:05:18</v>
      </c>
      <c r="E675" s="60">
        <f t="shared" si="2"/>
        <v>5.3</v>
      </c>
      <c r="F675" s="11">
        <v>5.0</v>
      </c>
      <c r="G675" s="62" t="s">
        <v>17</v>
      </c>
      <c r="H675" s="57" t="s">
        <v>18</v>
      </c>
      <c r="I675" s="73">
        <v>44260.0</v>
      </c>
      <c r="J675" s="61">
        <v>40.6542541988568</v>
      </c>
      <c r="K675" s="61">
        <v>-73.8317357936714</v>
      </c>
      <c r="L675" s="74" t="s">
        <v>119</v>
      </c>
      <c r="M675" s="100"/>
      <c r="N675" s="100"/>
      <c r="O675" s="100"/>
      <c r="P675" s="100"/>
      <c r="Q675" s="100"/>
      <c r="R675" s="100"/>
      <c r="S675" s="100"/>
      <c r="T675" s="100"/>
      <c r="U675" s="100"/>
      <c r="V675" s="100"/>
      <c r="W675" s="100"/>
      <c r="X675" s="100"/>
      <c r="Y675" s="100"/>
      <c r="Z675" s="100"/>
    </row>
    <row r="676">
      <c r="A676" s="110" t="s">
        <v>49</v>
      </c>
      <c r="B676" s="111">
        <v>44949.30079861111</v>
      </c>
      <c r="C676" s="111">
        <v>44949.30892361111</v>
      </c>
      <c r="D676" s="59" t="str">
        <f t="shared" si="1"/>
        <v>00:11:42</v>
      </c>
      <c r="E676" s="60">
        <f t="shared" si="2"/>
        <v>11.7</v>
      </c>
      <c r="F676" s="11">
        <v>5.0</v>
      </c>
      <c r="G676" s="62" t="s">
        <v>17</v>
      </c>
      <c r="H676" s="57" t="s">
        <v>18</v>
      </c>
      <c r="I676" s="73">
        <v>44260.0</v>
      </c>
      <c r="J676" s="61">
        <v>40.6542541988568</v>
      </c>
      <c r="K676" s="61">
        <v>-73.8317357936714</v>
      </c>
      <c r="L676" s="74" t="s">
        <v>119</v>
      </c>
      <c r="M676" s="100"/>
      <c r="N676" s="100"/>
      <c r="O676" s="100"/>
      <c r="P676" s="100"/>
      <c r="Q676" s="100"/>
      <c r="R676" s="100"/>
      <c r="S676" s="100"/>
      <c r="T676" s="100"/>
      <c r="U676" s="100"/>
      <c r="V676" s="100"/>
      <c r="W676" s="100"/>
      <c r="X676" s="100"/>
      <c r="Y676" s="100"/>
      <c r="Z676" s="100"/>
    </row>
    <row r="677">
      <c r="A677" s="110" t="s">
        <v>49</v>
      </c>
      <c r="B677" s="111">
        <v>44949.54168981482</v>
      </c>
      <c r="C677" s="111">
        <v>44949.79856481482</v>
      </c>
      <c r="D677" s="59" t="str">
        <f t="shared" si="1"/>
        <v>06:09:54</v>
      </c>
      <c r="E677" s="60">
        <f t="shared" si="2"/>
        <v>369.9</v>
      </c>
      <c r="F677" s="11">
        <v>0.0</v>
      </c>
      <c r="G677" s="62" t="s">
        <v>17</v>
      </c>
      <c r="H677" s="57" t="s">
        <v>18</v>
      </c>
      <c r="I677" s="73">
        <v>44260.0</v>
      </c>
      <c r="J677" s="61">
        <v>40.6542541988568</v>
      </c>
      <c r="K677" s="61">
        <v>-73.8317357936714</v>
      </c>
      <c r="L677" s="74" t="s">
        <v>119</v>
      </c>
      <c r="M677" s="100"/>
      <c r="N677" s="100"/>
      <c r="O677" s="100"/>
      <c r="P677" s="100"/>
      <c r="Q677" s="100"/>
      <c r="R677" s="100"/>
      <c r="S677" s="100"/>
      <c r="T677" s="100"/>
      <c r="U677" s="100"/>
      <c r="V677" s="100"/>
      <c r="W677" s="100"/>
      <c r="X677" s="100"/>
      <c r="Y677" s="100"/>
      <c r="Z677" s="100"/>
    </row>
    <row r="678">
      <c r="A678" s="110" t="s">
        <v>49</v>
      </c>
      <c r="B678" s="111">
        <v>44952.136921296296</v>
      </c>
      <c r="C678" s="111">
        <v>44952.42209490741</v>
      </c>
      <c r="D678" s="59" t="str">
        <f t="shared" si="1"/>
        <v>06:50:39</v>
      </c>
      <c r="E678" s="60">
        <f t="shared" si="2"/>
        <v>410.65</v>
      </c>
      <c r="F678" s="11">
        <v>0.0</v>
      </c>
      <c r="G678" s="62" t="s">
        <v>17</v>
      </c>
      <c r="H678" s="57" t="s">
        <v>18</v>
      </c>
      <c r="I678" s="73">
        <v>44260.0</v>
      </c>
      <c r="J678" s="61">
        <v>40.6542541988568</v>
      </c>
      <c r="K678" s="61">
        <v>-73.8317357936714</v>
      </c>
      <c r="L678" s="74" t="s">
        <v>119</v>
      </c>
      <c r="M678" s="100"/>
      <c r="N678" s="100"/>
      <c r="O678" s="100"/>
      <c r="P678" s="100"/>
      <c r="Q678" s="100"/>
      <c r="R678" s="100"/>
      <c r="S678" s="100"/>
      <c r="T678" s="100"/>
      <c r="U678" s="100"/>
      <c r="V678" s="100"/>
      <c r="W678" s="100"/>
      <c r="X678" s="100"/>
      <c r="Y678" s="100"/>
      <c r="Z678" s="100"/>
    </row>
    <row r="679">
      <c r="A679" s="110" t="s">
        <v>49</v>
      </c>
      <c r="B679" s="111">
        <v>44953.54172453703</v>
      </c>
      <c r="C679" s="111">
        <v>44953.544027777774</v>
      </c>
      <c r="D679" s="59" t="str">
        <f t="shared" si="1"/>
        <v>00:03:19</v>
      </c>
      <c r="E679" s="60">
        <f t="shared" si="2"/>
        <v>3.316666667</v>
      </c>
      <c r="F679" s="11">
        <v>1.0</v>
      </c>
      <c r="G679" s="62" t="s">
        <v>17</v>
      </c>
      <c r="H679" s="57" t="s">
        <v>18</v>
      </c>
      <c r="I679" s="73">
        <v>44260.0</v>
      </c>
      <c r="J679" s="61">
        <v>40.6542541988568</v>
      </c>
      <c r="K679" s="61">
        <v>-73.8317357936714</v>
      </c>
      <c r="L679" s="74" t="s">
        <v>119</v>
      </c>
      <c r="M679" s="100"/>
      <c r="N679" s="100"/>
      <c r="O679" s="100"/>
      <c r="P679" s="100"/>
      <c r="Q679" s="100"/>
      <c r="R679" s="100"/>
      <c r="S679" s="100"/>
      <c r="T679" s="100"/>
      <c r="U679" s="100"/>
      <c r="V679" s="100"/>
      <c r="W679" s="100"/>
      <c r="X679" s="100"/>
      <c r="Y679" s="100"/>
      <c r="Z679" s="100"/>
    </row>
    <row r="680">
      <c r="A680" s="110" t="s">
        <v>49</v>
      </c>
      <c r="B680" s="111">
        <v>44953.54829861111</v>
      </c>
      <c r="C680" s="111">
        <v>44953.55130787037</v>
      </c>
      <c r="D680" s="59" t="str">
        <f t="shared" si="1"/>
        <v>00:04:20</v>
      </c>
      <c r="E680" s="60">
        <f t="shared" si="2"/>
        <v>4.333333341</v>
      </c>
      <c r="F680" s="11">
        <v>1.0</v>
      </c>
      <c r="G680" s="62" t="s">
        <v>17</v>
      </c>
      <c r="H680" s="57" t="s">
        <v>18</v>
      </c>
      <c r="I680" s="73">
        <v>44260.0</v>
      </c>
      <c r="J680" s="61">
        <v>40.6542541988569</v>
      </c>
      <c r="K680" s="61">
        <v>-73.8317357936714</v>
      </c>
      <c r="L680" s="74" t="s">
        <v>119</v>
      </c>
      <c r="M680" s="100"/>
      <c r="N680" s="100"/>
      <c r="O680" s="100"/>
      <c r="P680" s="100"/>
      <c r="Q680" s="100"/>
      <c r="R680" s="100"/>
      <c r="S680" s="100"/>
      <c r="T680" s="100"/>
      <c r="U680" s="100"/>
      <c r="V680" s="100"/>
      <c r="W680" s="100"/>
      <c r="X680" s="100"/>
      <c r="Y680" s="100"/>
      <c r="Z680" s="100"/>
    </row>
    <row r="681">
      <c r="A681" s="110" t="s">
        <v>49</v>
      </c>
      <c r="B681" s="111">
        <v>44955.55179398148</v>
      </c>
      <c r="C681" s="111">
        <v>44955.56957175926</v>
      </c>
      <c r="D681" s="59" t="str">
        <f t="shared" si="1"/>
        <v>00:25:36</v>
      </c>
      <c r="E681" s="60">
        <f t="shared" si="2"/>
        <v>25.6</v>
      </c>
      <c r="F681" s="11">
        <v>2.0</v>
      </c>
      <c r="G681" s="62" t="s">
        <v>17</v>
      </c>
      <c r="H681" s="57" t="s">
        <v>18</v>
      </c>
      <c r="I681" s="73">
        <v>44260.0</v>
      </c>
      <c r="J681" s="61">
        <v>40.6542541988569</v>
      </c>
      <c r="K681" s="61">
        <v>-73.8317357936714</v>
      </c>
      <c r="L681" s="74" t="s">
        <v>119</v>
      </c>
      <c r="M681" s="100"/>
      <c r="N681" s="100"/>
      <c r="O681" s="100"/>
      <c r="P681" s="100"/>
      <c r="Q681" s="100"/>
      <c r="R681" s="100"/>
      <c r="S681" s="100"/>
      <c r="T681" s="100"/>
      <c r="U681" s="100"/>
      <c r="V681" s="100"/>
      <c r="W681" s="100"/>
      <c r="X681" s="100"/>
      <c r="Y681" s="100"/>
      <c r="Z681" s="100"/>
    </row>
    <row r="682">
      <c r="A682" s="110" t="s">
        <v>49</v>
      </c>
      <c r="B682" s="111">
        <v>44956.62480324074</v>
      </c>
      <c r="C682" s="111">
        <v>44956.63002314815</v>
      </c>
      <c r="D682" s="59" t="str">
        <f t="shared" si="1"/>
        <v>00:07:31</v>
      </c>
      <c r="E682" s="60">
        <f t="shared" si="2"/>
        <v>7.516666675</v>
      </c>
      <c r="F682" s="11">
        <v>5.0</v>
      </c>
      <c r="G682" s="62" t="s">
        <v>17</v>
      </c>
      <c r="H682" s="57" t="s">
        <v>18</v>
      </c>
      <c r="I682" s="73">
        <v>44260.0</v>
      </c>
      <c r="J682" s="61">
        <v>40.6542541988569</v>
      </c>
      <c r="K682" s="61">
        <v>-73.8317357936714</v>
      </c>
      <c r="L682" s="74" t="s">
        <v>119</v>
      </c>
      <c r="M682" s="100"/>
      <c r="N682" s="100"/>
      <c r="O682" s="100"/>
      <c r="P682" s="100"/>
      <c r="Q682" s="100"/>
      <c r="R682" s="100"/>
      <c r="S682" s="100"/>
      <c r="T682" s="100"/>
      <c r="U682" s="100"/>
      <c r="V682" s="100"/>
      <c r="W682" s="100"/>
      <c r="X682" s="100"/>
      <c r="Y682" s="100"/>
      <c r="Z682" s="100"/>
    </row>
    <row r="683">
      <c r="A683" s="110" t="s">
        <v>49</v>
      </c>
      <c r="B683" s="111">
        <v>44963.60150462963</v>
      </c>
      <c r="C683" s="111">
        <v>44963.60386574074</v>
      </c>
      <c r="D683" s="59" t="str">
        <f t="shared" si="1"/>
        <v>00:03:24</v>
      </c>
      <c r="E683" s="60">
        <f t="shared" si="2"/>
        <v>3.4</v>
      </c>
      <c r="F683" s="11">
        <v>1.0</v>
      </c>
      <c r="G683" s="62" t="s">
        <v>17</v>
      </c>
      <c r="H683" s="57" t="s">
        <v>18</v>
      </c>
      <c r="I683" s="73">
        <v>44260.0</v>
      </c>
      <c r="J683" s="61">
        <v>40.6542541988569</v>
      </c>
      <c r="K683" s="61">
        <v>-73.8317357936713</v>
      </c>
      <c r="L683" s="74" t="s">
        <v>119</v>
      </c>
      <c r="M683" s="100"/>
      <c r="N683" s="100"/>
      <c r="O683" s="100"/>
      <c r="P683" s="100"/>
      <c r="Q683" s="100"/>
      <c r="R683" s="100"/>
      <c r="S683" s="100"/>
      <c r="T683" s="100"/>
      <c r="U683" s="100"/>
      <c r="V683" s="100"/>
      <c r="W683" s="100"/>
      <c r="X683" s="100"/>
      <c r="Y683" s="100"/>
      <c r="Z683" s="100"/>
    </row>
    <row r="684">
      <c r="A684" s="110" t="s">
        <v>49</v>
      </c>
      <c r="B684" s="111">
        <v>44972.607511574075</v>
      </c>
      <c r="C684" s="111">
        <v>44972.60994212963</v>
      </c>
      <c r="D684" s="59" t="str">
        <f t="shared" si="1"/>
        <v>00:03:30</v>
      </c>
      <c r="E684" s="60">
        <f t="shared" si="2"/>
        <v>3.5</v>
      </c>
      <c r="F684" s="11">
        <v>1.0</v>
      </c>
      <c r="G684" s="62" t="s">
        <v>17</v>
      </c>
      <c r="H684" s="57" t="s">
        <v>18</v>
      </c>
      <c r="I684" s="73">
        <v>44260.0</v>
      </c>
      <c r="J684" s="61">
        <v>40.6542541988569</v>
      </c>
      <c r="K684" s="61">
        <v>-73.8317357936713</v>
      </c>
      <c r="L684" s="74" t="s">
        <v>119</v>
      </c>
      <c r="M684" s="100"/>
      <c r="N684" s="100"/>
      <c r="O684" s="100"/>
      <c r="P684" s="100"/>
      <c r="Q684" s="100"/>
      <c r="R684" s="100"/>
      <c r="S684" s="100"/>
      <c r="T684" s="100"/>
      <c r="U684" s="100"/>
      <c r="V684" s="100"/>
      <c r="W684" s="100"/>
      <c r="X684" s="100"/>
      <c r="Y684" s="100"/>
      <c r="Z684" s="100"/>
    </row>
    <row r="685">
      <c r="A685" s="110" t="s">
        <v>49</v>
      </c>
      <c r="B685" s="111">
        <v>44976.62611111111</v>
      </c>
      <c r="C685" s="111">
        <v>44976.62840277778</v>
      </c>
      <c r="D685" s="59" t="str">
        <f t="shared" si="1"/>
        <v>00:03:18</v>
      </c>
      <c r="E685" s="60">
        <f t="shared" si="2"/>
        <v>3.3</v>
      </c>
      <c r="F685" s="11">
        <v>1.0</v>
      </c>
      <c r="G685" s="62" t="s">
        <v>17</v>
      </c>
      <c r="H685" s="57" t="s">
        <v>18</v>
      </c>
      <c r="I685" s="73">
        <v>44260.0</v>
      </c>
      <c r="J685" s="61">
        <v>40.6542541988569</v>
      </c>
      <c r="K685" s="61">
        <v>-73.8317357936713</v>
      </c>
      <c r="L685" s="74" t="s">
        <v>119</v>
      </c>
      <c r="M685" s="100"/>
      <c r="N685" s="100"/>
      <c r="O685" s="100"/>
      <c r="P685" s="100"/>
      <c r="Q685" s="100"/>
      <c r="R685" s="100"/>
      <c r="S685" s="100"/>
      <c r="T685" s="100"/>
      <c r="U685" s="100"/>
      <c r="V685" s="100"/>
      <c r="W685" s="100"/>
      <c r="X685" s="100"/>
      <c r="Y685" s="100"/>
      <c r="Z685" s="100"/>
    </row>
    <row r="686">
      <c r="A686" s="110" t="s">
        <v>49</v>
      </c>
      <c r="B686" s="111">
        <v>44977.54708333333</v>
      </c>
      <c r="C686" s="111">
        <v>44977.6303587963</v>
      </c>
      <c r="D686" s="59" t="str">
        <f t="shared" si="1"/>
        <v>01:59:55</v>
      </c>
      <c r="E686" s="60">
        <f t="shared" si="2"/>
        <v>119.9166667</v>
      </c>
      <c r="F686" s="11">
        <v>0.0</v>
      </c>
      <c r="G686" s="62" t="s">
        <v>17</v>
      </c>
      <c r="H686" s="57" t="s">
        <v>18</v>
      </c>
      <c r="I686" s="73">
        <v>44260.0</v>
      </c>
      <c r="J686" s="61">
        <v>40.6542541988569</v>
      </c>
      <c r="K686" s="61">
        <v>-73.8317357936713</v>
      </c>
      <c r="L686" s="74" t="s">
        <v>119</v>
      </c>
      <c r="M686" s="100"/>
      <c r="N686" s="100"/>
      <c r="O686" s="100"/>
      <c r="P686" s="100"/>
      <c r="Q686" s="100"/>
      <c r="R686" s="100"/>
      <c r="S686" s="100"/>
      <c r="T686" s="100"/>
      <c r="U686" s="100"/>
      <c r="V686" s="100"/>
      <c r="W686" s="100"/>
      <c r="X686" s="100"/>
      <c r="Y686" s="100"/>
      <c r="Z686" s="100"/>
    </row>
    <row r="687">
      <c r="A687" s="110" t="s">
        <v>49</v>
      </c>
      <c r="B687" s="111">
        <v>44978.56381944445</v>
      </c>
      <c r="C687" s="111">
        <v>44978.69449074074</v>
      </c>
      <c r="D687" s="59" t="str">
        <f t="shared" si="1"/>
        <v>03:08:10</v>
      </c>
      <c r="E687" s="60">
        <f t="shared" si="2"/>
        <v>188.1666667</v>
      </c>
      <c r="F687" s="11">
        <v>0.0</v>
      </c>
      <c r="G687" s="62" t="s">
        <v>17</v>
      </c>
      <c r="H687" s="57" t="s">
        <v>18</v>
      </c>
      <c r="I687" s="73">
        <v>44260.0</v>
      </c>
      <c r="J687" s="61">
        <v>40.6542541988569</v>
      </c>
      <c r="K687" s="61">
        <v>-73.8317357936713</v>
      </c>
      <c r="L687" s="74" t="s">
        <v>119</v>
      </c>
      <c r="M687" s="100"/>
      <c r="N687" s="100"/>
      <c r="O687" s="100"/>
      <c r="P687" s="100"/>
      <c r="Q687" s="100"/>
      <c r="R687" s="100"/>
      <c r="S687" s="100"/>
      <c r="T687" s="100"/>
      <c r="U687" s="100"/>
      <c r="V687" s="100"/>
      <c r="W687" s="100"/>
      <c r="X687" s="100"/>
      <c r="Y687" s="100"/>
      <c r="Z687" s="100"/>
    </row>
    <row r="688">
      <c r="A688" s="110" t="s">
        <v>49</v>
      </c>
      <c r="B688" s="111">
        <v>44979.05258101852</v>
      </c>
      <c r="C688" s="111">
        <v>44979.055613425924</v>
      </c>
      <c r="D688" s="59" t="str">
        <f t="shared" si="1"/>
        <v>00:04:22</v>
      </c>
      <c r="E688" s="60">
        <f t="shared" si="2"/>
        <v>4.366666667</v>
      </c>
      <c r="F688" s="11">
        <v>1.0</v>
      </c>
      <c r="G688" s="62" t="s">
        <v>17</v>
      </c>
      <c r="H688" s="57" t="s">
        <v>18</v>
      </c>
      <c r="I688" s="73">
        <v>44260.0</v>
      </c>
      <c r="J688" s="61">
        <v>40.6542541988569</v>
      </c>
      <c r="K688" s="61">
        <v>-73.8317357936713</v>
      </c>
      <c r="L688" s="74" t="s">
        <v>119</v>
      </c>
      <c r="M688" s="100"/>
      <c r="N688" s="100"/>
      <c r="O688" s="100"/>
      <c r="P688" s="100"/>
      <c r="Q688" s="100"/>
      <c r="R688" s="100"/>
      <c r="S688" s="100"/>
      <c r="T688" s="100"/>
      <c r="U688" s="100"/>
      <c r="V688" s="100"/>
      <c r="W688" s="100"/>
      <c r="X688" s="100"/>
      <c r="Y688" s="100"/>
      <c r="Z688" s="100"/>
    </row>
    <row r="689">
      <c r="A689" s="110" t="s">
        <v>49</v>
      </c>
      <c r="B689" s="111">
        <v>44985.2343287037</v>
      </c>
      <c r="C689" s="111">
        <v>44985.23883101852</v>
      </c>
      <c r="D689" s="59" t="str">
        <f t="shared" si="1"/>
        <v>00:06:29</v>
      </c>
      <c r="E689" s="60">
        <f t="shared" si="2"/>
        <v>6.483333341</v>
      </c>
      <c r="F689" s="11">
        <v>3.0</v>
      </c>
      <c r="G689" s="62" t="s">
        <v>17</v>
      </c>
      <c r="H689" s="57" t="s">
        <v>18</v>
      </c>
      <c r="I689" s="73">
        <v>44260.0</v>
      </c>
      <c r="J689" s="61">
        <v>40.654254198857</v>
      </c>
      <c r="K689" s="61">
        <v>-73.8317357936713</v>
      </c>
      <c r="L689" s="74" t="s">
        <v>119</v>
      </c>
      <c r="M689" s="100"/>
      <c r="N689" s="100"/>
      <c r="O689" s="100"/>
      <c r="P689" s="100"/>
      <c r="Q689" s="100"/>
      <c r="R689" s="100"/>
      <c r="S689" s="100"/>
      <c r="T689" s="100"/>
      <c r="U689" s="100"/>
      <c r="V689" s="100"/>
      <c r="W689" s="100"/>
      <c r="X689" s="100"/>
      <c r="Y689" s="100"/>
      <c r="Z689" s="100"/>
    </row>
    <row r="690">
      <c r="A690" s="110" t="s">
        <v>49</v>
      </c>
      <c r="B690" s="111">
        <v>44985.24087962963</v>
      </c>
      <c r="C690" s="111">
        <v>44985.24322916667</v>
      </c>
      <c r="D690" s="59" t="str">
        <f t="shared" si="1"/>
        <v>00:03:23</v>
      </c>
      <c r="E690" s="60">
        <f t="shared" si="2"/>
        <v>3.383333341</v>
      </c>
      <c r="F690" s="11">
        <v>1.0</v>
      </c>
      <c r="G690" s="62" t="s">
        <v>17</v>
      </c>
      <c r="H690" s="57" t="s">
        <v>18</v>
      </c>
      <c r="I690" s="73">
        <v>44260.0</v>
      </c>
      <c r="J690" s="61">
        <v>40.654254198857</v>
      </c>
      <c r="K690" s="61">
        <v>-73.8317357936713</v>
      </c>
      <c r="L690" s="74" t="s">
        <v>119</v>
      </c>
      <c r="M690" s="100"/>
      <c r="N690" s="100"/>
      <c r="O690" s="100"/>
      <c r="P690" s="100"/>
      <c r="Q690" s="100"/>
      <c r="R690" s="100"/>
      <c r="S690" s="100"/>
      <c r="T690" s="100"/>
      <c r="U690" s="100"/>
      <c r="V690" s="100"/>
      <c r="W690" s="100"/>
      <c r="X690" s="100"/>
      <c r="Y690" s="100"/>
      <c r="Z690" s="100"/>
    </row>
    <row r="691">
      <c r="A691" s="110" t="s">
        <v>49</v>
      </c>
      <c r="B691" s="111">
        <v>44985.26640046296</v>
      </c>
      <c r="C691" s="111">
        <v>44985.26871527778</v>
      </c>
      <c r="D691" s="59" t="str">
        <f t="shared" si="1"/>
        <v>00:03:20</v>
      </c>
      <c r="E691" s="60">
        <f t="shared" si="2"/>
        <v>3.333333333</v>
      </c>
      <c r="F691" s="11">
        <v>1.0</v>
      </c>
      <c r="G691" s="62" t="s">
        <v>17</v>
      </c>
      <c r="H691" s="57" t="s">
        <v>18</v>
      </c>
      <c r="I691" s="73">
        <v>44260.0</v>
      </c>
      <c r="J691" s="61">
        <v>40.654254198857</v>
      </c>
      <c r="K691" s="61">
        <v>-73.8317357936713</v>
      </c>
      <c r="L691" s="74" t="s">
        <v>119</v>
      </c>
      <c r="M691" s="100"/>
      <c r="N691" s="100"/>
      <c r="O691" s="100"/>
      <c r="P691" s="100"/>
      <c r="Q691" s="100"/>
      <c r="R691" s="100"/>
      <c r="S691" s="100"/>
      <c r="T691" s="100"/>
      <c r="U691" s="100"/>
      <c r="V691" s="100"/>
      <c r="W691" s="100"/>
      <c r="X691" s="100"/>
      <c r="Y691" s="100"/>
      <c r="Z691" s="100"/>
    </row>
    <row r="692">
      <c r="A692" s="110" t="s">
        <v>49</v>
      </c>
      <c r="B692" s="111">
        <v>44985.27003472222</v>
      </c>
      <c r="C692" s="111">
        <v>44985.27379629629</v>
      </c>
      <c r="D692" s="59" t="str">
        <f t="shared" si="1"/>
        <v>00:05:25</v>
      </c>
      <c r="E692" s="60">
        <f t="shared" si="2"/>
        <v>5.416666659</v>
      </c>
      <c r="F692" s="11">
        <v>3.0</v>
      </c>
      <c r="G692" s="62" t="s">
        <v>17</v>
      </c>
      <c r="H692" s="57" t="s">
        <v>18</v>
      </c>
      <c r="I692" s="73">
        <v>44260.0</v>
      </c>
      <c r="J692" s="61">
        <v>40.654254198857</v>
      </c>
      <c r="K692" s="61">
        <v>-73.8317357936712</v>
      </c>
      <c r="L692" s="74" t="s">
        <v>119</v>
      </c>
      <c r="M692" s="100"/>
      <c r="N692" s="100"/>
      <c r="O692" s="100"/>
      <c r="P692" s="100"/>
      <c r="Q692" s="100"/>
      <c r="R692" s="100"/>
      <c r="S692" s="100"/>
      <c r="T692" s="100"/>
      <c r="U692" s="100"/>
      <c r="V692" s="100"/>
      <c r="W692" s="100"/>
      <c r="X692" s="100"/>
      <c r="Y692" s="100"/>
      <c r="Z692" s="100"/>
    </row>
    <row r="693">
      <c r="A693" s="110" t="s">
        <v>49</v>
      </c>
      <c r="B693" s="111">
        <v>44985.286087962966</v>
      </c>
      <c r="C693" s="111">
        <v>44985.28980324074</v>
      </c>
      <c r="D693" s="59" t="str">
        <f t="shared" si="1"/>
        <v>00:05:21</v>
      </c>
      <c r="E693" s="60">
        <f t="shared" si="2"/>
        <v>5.349999992</v>
      </c>
      <c r="F693" s="11">
        <v>5.0</v>
      </c>
      <c r="G693" s="62" t="s">
        <v>17</v>
      </c>
      <c r="H693" s="57" t="s">
        <v>18</v>
      </c>
      <c r="I693" s="73">
        <v>44260.0</v>
      </c>
      <c r="J693" s="61">
        <v>40.654254198857</v>
      </c>
      <c r="K693" s="61">
        <v>-73.8317357936712</v>
      </c>
      <c r="L693" s="74" t="s">
        <v>119</v>
      </c>
      <c r="M693" s="100"/>
      <c r="N693" s="100"/>
      <c r="O693" s="100"/>
      <c r="P693" s="100"/>
      <c r="Q693" s="100"/>
      <c r="R693" s="100"/>
      <c r="S693" s="100"/>
      <c r="T693" s="100"/>
      <c r="U693" s="100"/>
      <c r="V693" s="100"/>
      <c r="W693" s="100"/>
      <c r="X693" s="100"/>
      <c r="Y693" s="100"/>
      <c r="Z693" s="100"/>
    </row>
    <row r="694">
      <c r="A694" s="110" t="s">
        <v>49</v>
      </c>
      <c r="B694" s="111">
        <v>44985.30359953704</v>
      </c>
      <c r="C694" s="111">
        <v>44985.47373842593</v>
      </c>
      <c r="D694" s="59" t="str">
        <f t="shared" si="1"/>
        <v>04:05:00</v>
      </c>
      <c r="E694" s="60">
        <f t="shared" si="2"/>
        <v>245</v>
      </c>
      <c r="F694" s="11">
        <v>0.0</v>
      </c>
      <c r="G694" s="62" t="s">
        <v>17</v>
      </c>
      <c r="H694" s="57" t="s">
        <v>18</v>
      </c>
      <c r="I694" s="73">
        <v>44260.0</v>
      </c>
      <c r="J694" s="61">
        <v>40.654254198857</v>
      </c>
      <c r="K694" s="61">
        <v>-73.8317357936712</v>
      </c>
      <c r="L694" s="74" t="s">
        <v>119</v>
      </c>
      <c r="M694" s="100"/>
      <c r="N694" s="100"/>
      <c r="O694" s="100"/>
      <c r="P694" s="100"/>
      <c r="Q694" s="100"/>
      <c r="R694" s="100"/>
      <c r="S694" s="100"/>
      <c r="T694" s="100"/>
      <c r="U694" s="100"/>
      <c r="V694" s="100"/>
      <c r="W694" s="100"/>
      <c r="X694" s="100"/>
      <c r="Y694" s="100"/>
      <c r="Z694" s="100"/>
    </row>
    <row r="695">
      <c r="A695" s="110" t="s">
        <v>49</v>
      </c>
      <c r="B695" s="111">
        <v>44986.39487268519</v>
      </c>
      <c r="C695" s="111">
        <v>44986.39865740741</v>
      </c>
      <c r="D695" s="59" t="str">
        <f t="shared" si="1"/>
        <v>00:05:27</v>
      </c>
      <c r="E695" s="60">
        <f t="shared" si="2"/>
        <v>5.449999992</v>
      </c>
      <c r="F695" s="11">
        <v>1.0</v>
      </c>
      <c r="G695" s="62" t="s">
        <v>17</v>
      </c>
      <c r="H695" s="57" t="s">
        <v>18</v>
      </c>
      <c r="I695" s="73">
        <v>44260.0</v>
      </c>
      <c r="J695" s="61">
        <v>40.654254198857</v>
      </c>
      <c r="K695" s="61">
        <v>-73.8317357936712</v>
      </c>
      <c r="L695" s="74" t="s">
        <v>119</v>
      </c>
      <c r="M695" s="100"/>
      <c r="N695" s="100"/>
      <c r="O695" s="100"/>
      <c r="P695" s="100"/>
      <c r="Q695" s="100"/>
      <c r="R695" s="100"/>
      <c r="S695" s="100"/>
      <c r="T695" s="100"/>
      <c r="U695" s="100"/>
      <c r="V695" s="100"/>
      <c r="W695" s="100"/>
      <c r="X695" s="100"/>
      <c r="Y695" s="100"/>
      <c r="Z695" s="100"/>
    </row>
    <row r="696">
      <c r="A696" s="110" t="s">
        <v>49</v>
      </c>
      <c r="B696" s="111">
        <v>44988.519837962966</v>
      </c>
      <c r="C696" s="111">
        <v>44988.52792824074</v>
      </c>
      <c r="D696" s="59" t="str">
        <f t="shared" si="1"/>
        <v>00:11:39</v>
      </c>
      <c r="E696" s="60">
        <f t="shared" si="2"/>
        <v>11.65</v>
      </c>
      <c r="F696" s="11">
        <v>3.0</v>
      </c>
      <c r="G696" s="62" t="s">
        <v>17</v>
      </c>
      <c r="H696" s="57" t="s">
        <v>18</v>
      </c>
      <c r="I696" s="73">
        <v>44260.0</v>
      </c>
      <c r="J696" s="61">
        <v>40.6542541988571</v>
      </c>
      <c r="K696" s="61">
        <v>-73.8317357936712</v>
      </c>
      <c r="L696" s="74" t="s">
        <v>119</v>
      </c>
      <c r="M696" s="100"/>
      <c r="N696" s="100"/>
      <c r="O696" s="100"/>
      <c r="P696" s="100"/>
      <c r="Q696" s="100"/>
      <c r="R696" s="100"/>
      <c r="S696" s="100"/>
      <c r="T696" s="100"/>
      <c r="U696" s="100"/>
      <c r="V696" s="100"/>
      <c r="W696" s="100"/>
      <c r="X696" s="100"/>
      <c r="Y696" s="100"/>
      <c r="Z696" s="100"/>
    </row>
    <row r="697">
      <c r="A697" s="110" t="s">
        <v>49</v>
      </c>
      <c r="B697" s="111">
        <v>44989.356458333335</v>
      </c>
      <c r="C697" s="111">
        <v>44989.539618055554</v>
      </c>
      <c r="D697" s="59" t="str">
        <f t="shared" si="1"/>
        <v>04:23:45</v>
      </c>
      <c r="E697" s="60">
        <f t="shared" si="2"/>
        <v>263.75</v>
      </c>
      <c r="F697" s="11">
        <v>0.0</v>
      </c>
      <c r="G697" s="62" t="s">
        <v>17</v>
      </c>
      <c r="H697" s="57" t="s">
        <v>18</v>
      </c>
      <c r="I697" s="73">
        <v>44260.0</v>
      </c>
      <c r="J697" s="61">
        <v>40.6542541988571</v>
      </c>
      <c r="K697" s="61">
        <v>-73.8317357936712</v>
      </c>
      <c r="L697" s="74" t="s">
        <v>119</v>
      </c>
      <c r="M697" s="100"/>
      <c r="N697" s="100"/>
      <c r="O697" s="100"/>
      <c r="P697" s="100"/>
      <c r="Q697" s="100"/>
      <c r="R697" s="100"/>
      <c r="S697" s="100"/>
      <c r="T697" s="100"/>
      <c r="U697" s="100"/>
      <c r="V697" s="100"/>
      <c r="W697" s="100"/>
      <c r="X697" s="100"/>
      <c r="Y697" s="100"/>
      <c r="Z697" s="100"/>
    </row>
    <row r="698">
      <c r="A698" s="110" t="s">
        <v>49</v>
      </c>
      <c r="B698" s="111">
        <v>44989.62265046296</v>
      </c>
      <c r="C698" s="111">
        <v>44989.627233796295</v>
      </c>
      <c r="D698" s="59" t="str">
        <f t="shared" si="1"/>
        <v>00:06:36</v>
      </c>
      <c r="E698" s="60">
        <f t="shared" si="2"/>
        <v>6.600000008</v>
      </c>
      <c r="F698" s="11">
        <v>3.0</v>
      </c>
      <c r="G698" s="62" t="s">
        <v>17</v>
      </c>
      <c r="H698" s="57" t="s">
        <v>18</v>
      </c>
      <c r="I698" s="73">
        <v>44260.0</v>
      </c>
      <c r="J698" s="61">
        <v>40.6542541988571</v>
      </c>
      <c r="K698" s="61">
        <v>-73.8317357936712</v>
      </c>
      <c r="L698" s="74" t="s">
        <v>119</v>
      </c>
      <c r="M698" s="100"/>
      <c r="N698" s="100"/>
      <c r="O698" s="100"/>
      <c r="P698" s="100"/>
      <c r="Q698" s="100"/>
      <c r="R698" s="100"/>
      <c r="S698" s="100"/>
      <c r="T698" s="100"/>
      <c r="U698" s="100"/>
      <c r="V698" s="100"/>
      <c r="W698" s="100"/>
      <c r="X698" s="100"/>
      <c r="Y698" s="100"/>
      <c r="Z698" s="100"/>
    </row>
    <row r="699">
      <c r="A699" s="110" t="s">
        <v>49</v>
      </c>
      <c r="B699" s="111">
        <v>44989.629224537035</v>
      </c>
      <c r="C699" s="111">
        <v>44989.63381944445</v>
      </c>
      <c r="D699" s="59" t="str">
        <f t="shared" si="1"/>
        <v>00:06:37</v>
      </c>
      <c r="E699" s="60">
        <f t="shared" si="2"/>
        <v>6.616666667</v>
      </c>
      <c r="F699" s="11">
        <v>5.0</v>
      </c>
      <c r="G699" s="62" t="s">
        <v>17</v>
      </c>
      <c r="H699" s="57" t="s">
        <v>18</v>
      </c>
      <c r="I699" s="73">
        <v>44260.0</v>
      </c>
      <c r="J699" s="61">
        <v>40.6542541988571</v>
      </c>
      <c r="K699" s="61">
        <v>-73.8317357936711</v>
      </c>
      <c r="L699" s="74" t="s">
        <v>119</v>
      </c>
      <c r="M699" s="100"/>
      <c r="N699" s="100"/>
      <c r="O699" s="100"/>
      <c r="P699" s="100"/>
      <c r="Q699" s="100"/>
      <c r="R699" s="100"/>
      <c r="S699" s="100"/>
      <c r="T699" s="100"/>
      <c r="U699" s="100"/>
      <c r="V699" s="100"/>
      <c r="W699" s="100"/>
      <c r="X699" s="100"/>
      <c r="Y699" s="100"/>
      <c r="Z699" s="100"/>
    </row>
    <row r="700">
      <c r="A700" s="110" t="s">
        <v>49</v>
      </c>
      <c r="B700" s="111">
        <v>44992.55305555555</v>
      </c>
      <c r="C700" s="111">
        <v>44992.55537037037</v>
      </c>
      <c r="D700" s="59" t="str">
        <f t="shared" si="1"/>
        <v>00:03:20</v>
      </c>
      <c r="E700" s="60">
        <f t="shared" si="2"/>
        <v>3.333333341</v>
      </c>
      <c r="F700" s="11">
        <v>1.0</v>
      </c>
      <c r="G700" s="62" t="s">
        <v>17</v>
      </c>
      <c r="H700" s="57" t="s">
        <v>18</v>
      </c>
      <c r="I700" s="73">
        <v>44260.0</v>
      </c>
      <c r="J700" s="61">
        <v>40.6542541988571</v>
      </c>
      <c r="K700" s="61">
        <v>-73.8317357936711</v>
      </c>
      <c r="L700" s="74" t="s">
        <v>119</v>
      </c>
      <c r="M700" s="100"/>
      <c r="N700" s="100"/>
      <c r="O700" s="100"/>
      <c r="P700" s="100"/>
      <c r="Q700" s="100"/>
      <c r="R700" s="100"/>
      <c r="S700" s="100"/>
      <c r="T700" s="100"/>
      <c r="U700" s="100"/>
      <c r="V700" s="100"/>
      <c r="W700" s="100"/>
      <c r="X700" s="100"/>
      <c r="Y700" s="100"/>
      <c r="Z700" s="100"/>
    </row>
    <row r="701">
      <c r="A701" s="110" t="s">
        <v>49</v>
      </c>
      <c r="B701" s="111">
        <v>44992.55670138889</v>
      </c>
      <c r="C701" s="111">
        <v>44992.56046296296</v>
      </c>
      <c r="D701" s="59" t="str">
        <f t="shared" si="1"/>
        <v>00:05:25</v>
      </c>
      <c r="E701" s="60">
        <f t="shared" si="2"/>
        <v>5.416666659</v>
      </c>
      <c r="F701" s="11">
        <v>3.0</v>
      </c>
      <c r="G701" s="62" t="s">
        <v>17</v>
      </c>
      <c r="H701" s="57" t="s">
        <v>18</v>
      </c>
      <c r="I701" s="73">
        <v>44260.0</v>
      </c>
      <c r="J701" s="61">
        <v>40.6542541988571</v>
      </c>
      <c r="K701" s="61">
        <v>-73.8317357936711</v>
      </c>
      <c r="L701" s="74" t="s">
        <v>119</v>
      </c>
      <c r="M701" s="100"/>
      <c r="N701" s="100"/>
      <c r="O701" s="100"/>
      <c r="P701" s="100"/>
      <c r="Q701" s="100"/>
      <c r="R701" s="100"/>
      <c r="S701" s="100"/>
      <c r="T701" s="100"/>
      <c r="U701" s="100"/>
      <c r="V701" s="100"/>
      <c r="W701" s="100"/>
      <c r="X701" s="100"/>
      <c r="Y701" s="100"/>
      <c r="Z701" s="100"/>
    </row>
    <row r="702">
      <c r="A702" s="110" t="s">
        <v>49</v>
      </c>
      <c r="B702" s="111">
        <v>44997.524560185186</v>
      </c>
      <c r="C702" s="111">
        <v>44997.52769675926</v>
      </c>
      <c r="D702" s="59" t="str">
        <f t="shared" si="1"/>
        <v>00:04:31</v>
      </c>
      <c r="E702" s="60">
        <f t="shared" si="2"/>
        <v>4.516666667</v>
      </c>
      <c r="F702" s="11">
        <v>1.0</v>
      </c>
      <c r="G702" s="62" t="s">
        <v>17</v>
      </c>
      <c r="H702" s="57" t="s">
        <v>18</v>
      </c>
      <c r="I702" s="73">
        <v>44260.0</v>
      </c>
      <c r="J702" s="61">
        <v>40.6542541988571</v>
      </c>
      <c r="K702" s="61">
        <v>-73.8317357936711</v>
      </c>
      <c r="L702" s="74" t="s">
        <v>119</v>
      </c>
      <c r="M702" s="100"/>
      <c r="N702" s="100"/>
      <c r="O702" s="100"/>
      <c r="P702" s="100"/>
      <c r="Q702" s="100"/>
      <c r="R702" s="100"/>
      <c r="S702" s="100"/>
      <c r="T702" s="100"/>
      <c r="U702" s="100"/>
      <c r="V702" s="100"/>
      <c r="W702" s="100"/>
      <c r="X702" s="100"/>
      <c r="Y702" s="100"/>
      <c r="Z702" s="100"/>
    </row>
    <row r="703">
      <c r="A703" s="110" t="s">
        <v>49</v>
      </c>
      <c r="B703" s="111">
        <v>45002.582094907404</v>
      </c>
      <c r="C703" s="111">
        <v>45002.58440972222</v>
      </c>
      <c r="D703" s="59" t="str">
        <f t="shared" si="1"/>
        <v>00:03:20</v>
      </c>
      <c r="E703" s="60">
        <f t="shared" si="2"/>
        <v>3.333333341</v>
      </c>
      <c r="F703" s="11">
        <v>1.0</v>
      </c>
      <c r="G703" s="62" t="s">
        <v>17</v>
      </c>
      <c r="H703" s="57" t="s">
        <v>18</v>
      </c>
      <c r="I703" s="73">
        <v>44260.0</v>
      </c>
      <c r="J703" s="61">
        <v>40.6542541988571</v>
      </c>
      <c r="K703" s="61">
        <v>-73.8317357936712</v>
      </c>
      <c r="L703" s="74" t="s">
        <v>119</v>
      </c>
      <c r="M703" s="100"/>
      <c r="N703" s="100"/>
      <c r="O703" s="100"/>
      <c r="P703" s="100"/>
      <c r="Q703" s="100"/>
      <c r="R703" s="100"/>
      <c r="S703" s="100"/>
      <c r="T703" s="100"/>
      <c r="U703" s="100"/>
      <c r="V703" s="100"/>
      <c r="W703" s="100"/>
      <c r="X703" s="100"/>
      <c r="Y703" s="100"/>
      <c r="Z703" s="100"/>
    </row>
    <row r="704">
      <c r="A704" s="110" t="s">
        <v>49</v>
      </c>
      <c r="B704" s="111">
        <v>45005.5155787037</v>
      </c>
      <c r="C704" s="111">
        <v>45005.518587962964</v>
      </c>
      <c r="D704" s="59" t="str">
        <f t="shared" si="1"/>
        <v>00:04:20</v>
      </c>
      <c r="E704" s="60">
        <f t="shared" si="2"/>
        <v>4.333333341</v>
      </c>
      <c r="F704" s="11">
        <v>3.0</v>
      </c>
      <c r="G704" s="62" t="s">
        <v>17</v>
      </c>
      <c r="H704" s="57" t="s">
        <v>18</v>
      </c>
      <c r="I704" s="73">
        <v>44260.0</v>
      </c>
      <c r="J704" s="61">
        <v>40.6542541988572</v>
      </c>
      <c r="K704" s="61">
        <v>-73.8317357936712</v>
      </c>
      <c r="L704" s="74" t="s">
        <v>119</v>
      </c>
      <c r="M704" s="100"/>
      <c r="N704" s="100"/>
      <c r="O704" s="100"/>
      <c r="P704" s="100"/>
      <c r="Q704" s="100"/>
      <c r="R704" s="100"/>
      <c r="S704" s="100"/>
      <c r="T704" s="100"/>
      <c r="U704" s="100"/>
      <c r="V704" s="100"/>
      <c r="W704" s="100"/>
      <c r="X704" s="100"/>
      <c r="Y704" s="100"/>
      <c r="Z704" s="100"/>
    </row>
    <row r="705">
      <c r="A705" s="110" t="s">
        <v>49</v>
      </c>
      <c r="B705" s="111">
        <v>45005.519224537034</v>
      </c>
      <c r="C705" s="111">
        <v>45005.52153935185</v>
      </c>
      <c r="D705" s="59" t="str">
        <f t="shared" si="1"/>
        <v>00:03:20</v>
      </c>
      <c r="E705" s="60">
        <f t="shared" si="2"/>
        <v>3.333333333</v>
      </c>
      <c r="F705" s="11">
        <v>1.0</v>
      </c>
      <c r="G705" s="62" t="s">
        <v>17</v>
      </c>
      <c r="H705" s="57" t="s">
        <v>18</v>
      </c>
      <c r="I705" s="73">
        <v>44260.0</v>
      </c>
      <c r="J705" s="61">
        <v>40.6542541988572</v>
      </c>
      <c r="K705" s="61">
        <v>-73.8317357936712</v>
      </c>
      <c r="L705" s="74" t="s">
        <v>119</v>
      </c>
      <c r="M705" s="100"/>
      <c r="N705" s="100"/>
      <c r="O705" s="100"/>
      <c r="P705" s="100"/>
      <c r="Q705" s="100"/>
      <c r="R705" s="100"/>
      <c r="S705" s="100"/>
      <c r="T705" s="100"/>
      <c r="U705" s="100"/>
      <c r="V705" s="100"/>
      <c r="W705" s="100"/>
      <c r="X705" s="100"/>
      <c r="Y705" s="100"/>
      <c r="Z705" s="100"/>
    </row>
    <row r="706">
      <c r="A706" s="110" t="s">
        <v>49</v>
      </c>
      <c r="B706" s="111">
        <v>45006.512870370374</v>
      </c>
      <c r="C706" s="111">
        <v>45006.51592592592</v>
      </c>
      <c r="D706" s="59" t="str">
        <f t="shared" si="1"/>
        <v>00:04:24</v>
      </c>
      <c r="E706" s="60">
        <f t="shared" si="2"/>
        <v>4.399999992</v>
      </c>
      <c r="F706" s="11">
        <v>1.0</v>
      </c>
      <c r="G706" s="62" t="s">
        <v>17</v>
      </c>
      <c r="H706" s="57" t="s">
        <v>18</v>
      </c>
      <c r="I706" s="73">
        <v>44260.0</v>
      </c>
      <c r="J706" s="61">
        <v>40.6542541988572</v>
      </c>
      <c r="K706" s="61">
        <v>-73.8317357936711</v>
      </c>
      <c r="L706" s="74" t="s">
        <v>119</v>
      </c>
      <c r="M706" s="100"/>
      <c r="N706" s="100"/>
      <c r="O706" s="100"/>
      <c r="P706" s="100"/>
      <c r="Q706" s="100"/>
      <c r="R706" s="100"/>
      <c r="S706" s="100"/>
      <c r="T706" s="100"/>
      <c r="U706" s="100"/>
      <c r="V706" s="100"/>
      <c r="W706" s="100"/>
      <c r="X706" s="100"/>
      <c r="Y706" s="100"/>
      <c r="Z706" s="100"/>
    </row>
    <row r="707">
      <c r="A707" s="110" t="s">
        <v>49</v>
      </c>
      <c r="B707" s="111">
        <v>45006.51868055556</v>
      </c>
      <c r="C707" s="111">
        <v>45006.52101851852</v>
      </c>
      <c r="D707" s="59" t="str">
        <f t="shared" si="1"/>
        <v>00:03:22</v>
      </c>
      <c r="E707" s="60">
        <f t="shared" si="2"/>
        <v>3.366666667</v>
      </c>
      <c r="F707" s="11">
        <v>1.0</v>
      </c>
      <c r="G707" s="62" t="s">
        <v>17</v>
      </c>
      <c r="H707" s="57" t="s">
        <v>18</v>
      </c>
      <c r="I707" s="73">
        <v>44260.0</v>
      </c>
      <c r="J707" s="61">
        <v>40.6542541988572</v>
      </c>
      <c r="K707" s="61">
        <v>-73.8317357936711</v>
      </c>
      <c r="L707" s="74" t="s">
        <v>119</v>
      </c>
      <c r="M707" s="100"/>
      <c r="N707" s="100"/>
      <c r="O707" s="100"/>
      <c r="P707" s="100"/>
      <c r="Q707" s="100"/>
      <c r="R707" s="100"/>
      <c r="S707" s="100"/>
      <c r="T707" s="100"/>
      <c r="U707" s="100"/>
      <c r="V707" s="100"/>
      <c r="W707" s="100"/>
      <c r="X707" s="100"/>
      <c r="Y707" s="100"/>
      <c r="Z707" s="100"/>
    </row>
    <row r="708">
      <c r="A708" s="110" t="s">
        <v>49</v>
      </c>
      <c r="B708" s="111">
        <v>45011.18210648148</v>
      </c>
      <c r="C708" s="111">
        <v>45011.276979166665</v>
      </c>
      <c r="D708" s="59" t="str">
        <f t="shared" si="1"/>
        <v>02:16:37</v>
      </c>
      <c r="E708" s="60">
        <f t="shared" si="2"/>
        <v>136.6166667</v>
      </c>
      <c r="F708" s="11">
        <v>0.0</v>
      </c>
      <c r="G708" s="62" t="s">
        <v>17</v>
      </c>
      <c r="H708" s="57" t="s">
        <v>18</v>
      </c>
      <c r="I708" s="73">
        <v>44260.0</v>
      </c>
      <c r="J708" s="61">
        <v>40.6542541988572</v>
      </c>
      <c r="K708" s="61">
        <v>-73.8317357936711</v>
      </c>
      <c r="L708" s="74" t="s">
        <v>119</v>
      </c>
      <c r="M708" s="100"/>
      <c r="N708" s="100"/>
      <c r="O708" s="100"/>
      <c r="P708" s="100"/>
      <c r="Q708" s="100"/>
      <c r="R708" s="100"/>
      <c r="S708" s="100"/>
      <c r="T708" s="100"/>
      <c r="U708" s="100"/>
      <c r="V708" s="100"/>
      <c r="W708" s="100"/>
      <c r="X708" s="100"/>
      <c r="Y708" s="100"/>
      <c r="Z708" s="100"/>
    </row>
    <row r="709">
      <c r="A709" s="110" t="s">
        <v>49</v>
      </c>
      <c r="B709" s="111">
        <v>45011.42053240741</v>
      </c>
      <c r="C709" s="111">
        <v>45011.42576388889</v>
      </c>
      <c r="D709" s="59" t="str">
        <f t="shared" si="1"/>
        <v>00:07:32</v>
      </c>
      <c r="E709" s="60">
        <f t="shared" si="2"/>
        <v>7.533333333</v>
      </c>
      <c r="F709" s="11">
        <v>3.0</v>
      </c>
      <c r="G709" s="62" t="s">
        <v>17</v>
      </c>
      <c r="H709" s="57" t="s">
        <v>18</v>
      </c>
      <c r="I709" s="73">
        <v>44260.0</v>
      </c>
      <c r="J709" s="61">
        <v>40.6542541988572</v>
      </c>
      <c r="K709" s="61">
        <v>-73.8317357936711</v>
      </c>
      <c r="L709" s="74" t="s">
        <v>119</v>
      </c>
      <c r="M709" s="100"/>
      <c r="N709" s="100"/>
      <c r="O709" s="100"/>
      <c r="P709" s="100"/>
      <c r="Q709" s="100"/>
      <c r="R709" s="100"/>
      <c r="S709" s="100"/>
      <c r="T709" s="100"/>
      <c r="U709" s="100"/>
      <c r="V709" s="100"/>
      <c r="W709" s="100"/>
      <c r="X709" s="100"/>
      <c r="Y709" s="100"/>
      <c r="Z709" s="100"/>
    </row>
    <row r="710">
      <c r="A710" s="110" t="s">
        <v>49</v>
      </c>
      <c r="B710" s="111">
        <v>45011.432905092595</v>
      </c>
      <c r="C710" s="111">
        <v>45011.436689814815</v>
      </c>
      <c r="D710" s="59" t="str">
        <f t="shared" si="1"/>
        <v>00:05:27</v>
      </c>
      <c r="E710" s="60">
        <f t="shared" si="2"/>
        <v>5.45</v>
      </c>
      <c r="F710" s="11">
        <v>3.0</v>
      </c>
      <c r="G710" s="62" t="s">
        <v>17</v>
      </c>
      <c r="H710" s="57" t="s">
        <v>18</v>
      </c>
      <c r="I710" s="73">
        <v>44260.0</v>
      </c>
      <c r="J710" s="61">
        <v>40.6542541988572</v>
      </c>
      <c r="K710" s="61">
        <v>-73.8317357936711</v>
      </c>
      <c r="L710" s="74" t="s">
        <v>119</v>
      </c>
      <c r="M710" s="100"/>
      <c r="N710" s="100"/>
      <c r="O710" s="100"/>
      <c r="P710" s="100"/>
      <c r="Q710" s="100"/>
      <c r="R710" s="100"/>
      <c r="S710" s="100"/>
      <c r="T710" s="100"/>
      <c r="U710" s="100"/>
      <c r="V710" s="100"/>
      <c r="W710" s="100"/>
      <c r="X710" s="100"/>
      <c r="Y710" s="100"/>
      <c r="Z710" s="100"/>
    </row>
    <row r="711">
      <c r="A711" s="110" t="s">
        <v>49</v>
      </c>
      <c r="B711" s="111">
        <v>45011.44399305555</v>
      </c>
      <c r="C711" s="111">
        <v>45011.447060185186</v>
      </c>
      <c r="D711" s="59" t="str">
        <f t="shared" si="1"/>
        <v>00:04:25</v>
      </c>
      <c r="E711" s="60">
        <f t="shared" si="2"/>
        <v>4.416666675</v>
      </c>
      <c r="F711" s="11">
        <v>3.0</v>
      </c>
      <c r="G711" s="62" t="s">
        <v>17</v>
      </c>
      <c r="H711" s="57" t="s">
        <v>18</v>
      </c>
      <c r="I711" s="73">
        <v>44260.0</v>
      </c>
      <c r="J711" s="61">
        <v>40.6542541988572</v>
      </c>
      <c r="K711" s="61">
        <v>-73.8317357936711</v>
      </c>
      <c r="L711" s="74" t="s">
        <v>119</v>
      </c>
      <c r="M711" s="100"/>
      <c r="N711" s="100"/>
      <c r="O711" s="100"/>
      <c r="P711" s="100"/>
      <c r="Q711" s="100"/>
      <c r="R711" s="100"/>
      <c r="S711" s="100"/>
      <c r="T711" s="100"/>
      <c r="U711" s="100"/>
      <c r="V711" s="100"/>
      <c r="W711" s="100"/>
      <c r="X711" s="100"/>
      <c r="Y711" s="100"/>
      <c r="Z711" s="100"/>
    </row>
    <row r="712">
      <c r="A712" s="110" t="s">
        <v>49</v>
      </c>
      <c r="B712" s="111">
        <v>45011.48707175926</v>
      </c>
      <c r="C712" s="111">
        <v>45011.49737268518</v>
      </c>
      <c r="D712" s="59" t="str">
        <f t="shared" si="1"/>
        <v>00:14:50</v>
      </c>
      <c r="E712" s="60">
        <f t="shared" si="2"/>
        <v>14.83333333</v>
      </c>
      <c r="F712" s="11">
        <v>3.0</v>
      </c>
      <c r="G712" s="62" t="s">
        <v>17</v>
      </c>
      <c r="H712" s="57" t="s">
        <v>18</v>
      </c>
      <c r="I712" s="73">
        <v>44260.0</v>
      </c>
      <c r="J712" s="61">
        <v>40.6542541988572</v>
      </c>
      <c r="K712" s="61">
        <v>-73.8317357936711</v>
      </c>
      <c r="L712" s="74" t="s">
        <v>119</v>
      </c>
      <c r="M712" s="100"/>
      <c r="N712" s="100"/>
      <c r="O712" s="100"/>
      <c r="P712" s="100"/>
      <c r="Q712" s="100"/>
      <c r="R712" s="100"/>
      <c r="S712" s="100"/>
      <c r="T712" s="100"/>
      <c r="U712" s="100"/>
      <c r="V712" s="100"/>
      <c r="W712" s="100"/>
      <c r="X712" s="100"/>
      <c r="Y712" s="100"/>
      <c r="Z712" s="100"/>
    </row>
    <row r="713">
      <c r="A713" s="110" t="s">
        <v>49</v>
      </c>
      <c r="B713" s="111">
        <v>45011.49872685185</v>
      </c>
      <c r="C713" s="111">
        <v>45011.5024537037</v>
      </c>
      <c r="D713" s="59" t="str">
        <f t="shared" si="1"/>
        <v>00:05:22</v>
      </c>
      <c r="E713" s="60">
        <f t="shared" si="2"/>
        <v>5.366666667</v>
      </c>
      <c r="F713" s="11">
        <v>3.0</v>
      </c>
      <c r="G713" s="62" t="s">
        <v>17</v>
      </c>
      <c r="H713" s="57" t="s">
        <v>18</v>
      </c>
      <c r="I713" s="73">
        <v>44260.0</v>
      </c>
      <c r="J713" s="61">
        <v>40.6542541988573</v>
      </c>
      <c r="K713" s="61">
        <v>-73.8317357936711</v>
      </c>
      <c r="L713" s="74" t="s">
        <v>119</v>
      </c>
      <c r="M713" s="100"/>
      <c r="N713" s="100"/>
      <c r="O713" s="100"/>
      <c r="P713" s="100"/>
      <c r="Q713" s="100"/>
      <c r="R713" s="100"/>
      <c r="S713" s="100"/>
      <c r="T713" s="100"/>
      <c r="U713" s="100"/>
      <c r="V713" s="100"/>
      <c r="W713" s="100"/>
      <c r="X713" s="100"/>
      <c r="Y713" s="100"/>
      <c r="Z713" s="100"/>
    </row>
    <row r="714">
      <c r="A714" s="110" t="s">
        <v>49</v>
      </c>
      <c r="B714" s="111">
        <v>45012.987349537034</v>
      </c>
      <c r="C714" s="111">
        <v>45013.0093287037</v>
      </c>
      <c r="D714" s="59" t="str">
        <f t="shared" si="1"/>
        <v>00:31:39</v>
      </c>
      <c r="E714" s="60">
        <f t="shared" si="2"/>
        <v>31.65000001</v>
      </c>
      <c r="F714" s="11">
        <v>0.0</v>
      </c>
      <c r="G714" s="62" t="s">
        <v>17</v>
      </c>
      <c r="H714" s="57" t="s">
        <v>18</v>
      </c>
      <c r="I714" s="73">
        <v>44260.0</v>
      </c>
      <c r="J714" s="61">
        <v>40.6542541988572</v>
      </c>
      <c r="K714" s="61">
        <v>-73.8317357936712</v>
      </c>
      <c r="L714" s="74" t="s">
        <v>119</v>
      </c>
      <c r="M714" s="100"/>
      <c r="N714" s="100"/>
      <c r="O714" s="100"/>
      <c r="P714" s="100"/>
      <c r="Q714" s="100"/>
      <c r="R714" s="100"/>
      <c r="S714" s="100"/>
      <c r="T714" s="100"/>
      <c r="U714" s="100"/>
      <c r="V714" s="100"/>
      <c r="W714" s="100"/>
      <c r="X714" s="100"/>
      <c r="Y714" s="100"/>
      <c r="Z714" s="100"/>
    </row>
    <row r="715">
      <c r="A715" s="110" t="s">
        <v>49</v>
      </c>
      <c r="B715" s="111">
        <v>45013.09170138889</v>
      </c>
      <c r="C715" s="111">
        <v>45013.168344907404</v>
      </c>
      <c r="D715" s="59" t="str">
        <f t="shared" si="1"/>
        <v>01:50:22</v>
      </c>
      <c r="E715" s="60">
        <f t="shared" si="2"/>
        <v>110.3666667</v>
      </c>
      <c r="F715" s="11">
        <v>0.0</v>
      </c>
      <c r="G715" s="62" t="s">
        <v>17</v>
      </c>
      <c r="H715" s="57" t="s">
        <v>18</v>
      </c>
      <c r="I715" s="73">
        <v>44260.0</v>
      </c>
      <c r="J715" s="61">
        <v>40.6542541988572</v>
      </c>
      <c r="K715" s="61">
        <v>-73.8317357936712</v>
      </c>
      <c r="L715" s="74" t="s">
        <v>119</v>
      </c>
      <c r="M715" s="100"/>
      <c r="N715" s="100"/>
      <c r="O715" s="100"/>
      <c r="P715" s="100"/>
      <c r="Q715" s="100"/>
      <c r="R715" s="100"/>
      <c r="S715" s="100"/>
      <c r="T715" s="100"/>
      <c r="U715" s="100"/>
      <c r="V715" s="100"/>
      <c r="W715" s="100"/>
      <c r="X715" s="100"/>
      <c r="Y715" s="100"/>
      <c r="Z715" s="100"/>
    </row>
    <row r="716">
      <c r="A716" s="110" t="s">
        <v>49</v>
      </c>
      <c r="B716" s="111">
        <v>45013.17990740741</v>
      </c>
      <c r="C716" s="111">
        <v>45013.18292824074</v>
      </c>
      <c r="D716" s="59" t="str">
        <f t="shared" si="1"/>
        <v>00:04:21</v>
      </c>
      <c r="E716" s="60">
        <f t="shared" si="2"/>
        <v>4.35</v>
      </c>
      <c r="F716" s="11">
        <v>1.0</v>
      </c>
      <c r="G716" s="62" t="s">
        <v>17</v>
      </c>
      <c r="H716" s="57" t="s">
        <v>18</v>
      </c>
      <c r="I716" s="73">
        <v>44260.0</v>
      </c>
      <c r="J716" s="61">
        <v>40.6542541988572</v>
      </c>
      <c r="K716" s="61">
        <v>-73.8317357936712</v>
      </c>
      <c r="L716" s="74" t="s">
        <v>119</v>
      </c>
      <c r="M716" s="100"/>
      <c r="N716" s="100"/>
      <c r="O716" s="100"/>
      <c r="P716" s="100"/>
      <c r="Q716" s="100"/>
      <c r="R716" s="100"/>
      <c r="S716" s="100"/>
      <c r="T716" s="100"/>
      <c r="U716" s="100"/>
      <c r="V716" s="100"/>
      <c r="W716" s="100"/>
      <c r="X716" s="100"/>
      <c r="Y716" s="100"/>
      <c r="Z716" s="100"/>
    </row>
    <row r="717">
      <c r="A717" s="110" t="s">
        <v>49</v>
      </c>
      <c r="B717" s="111">
        <v>45013.246354166666</v>
      </c>
      <c r="C717" s="111">
        <v>45013.28145833333</v>
      </c>
      <c r="D717" s="59" t="str">
        <f t="shared" si="1"/>
        <v>00:50:33</v>
      </c>
      <c r="E717" s="60">
        <f t="shared" si="2"/>
        <v>50.55</v>
      </c>
      <c r="F717" s="11">
        <v>0.0</v>
      </c>
      <c r="G717" s="62" t="s">
        <v>17</v>
      </c>
      <c r="H717" s="57" t="s">
        <v>18</v>
      </c>
      <c r="I717" s="73">
        <v>44260.0</v>
      </c>
      <c r="J717" s="61">
        <v>40.6542541988572</v>
      </c>
      <c r="K717" s="61">
        <v>-73.8317357936712</v>
      </c>
      <c r="L717" s="74" t="s">
        <v>119</v>
      </c>
      <c r="M717" s="100"/>
      <c r="N717" s="100"/>
      <c r="O717" s="100"/>
      <c r="P717" s="100"/>
      <c r="Q717" s="100"/>
      <c r="R717" s="100"/>
      <c r="S717" s="100"/>
      <c r="T717" s="100"/>
      <c r="U717" s="100"/>
      <c r="V717" s="100"/>
      <c r="W717" s="100"/>
      <c r="X717" s="100"/>
      <c r="Y717" s="100"/>
      <c r="Z717" s="100"/>
    </row>
    <row r="718">
      <c r="A718" s="110" t="s">
        <v>49</v>
      </c>
      <c r="B718" s="111">
        <v>45013.33458333334</v>
      </c>
      <c r="C718" s="111">
        <v>45013.363391203704</v>
      </c>
      <c r="D718" s="59" t="str">
        <f t="shared" si="1"/>
        <v>00:41:29</v>
      </c>
      <c r="E718" s="60">
        <f t="shared" si="2"/>
        <v>41.48333333</v>
      </c>
      <c r="F718" s="11">
        <v>0.0</v>
      </c>
      <c r="G718" s="62" t="s">
        <v>17</v>
      </c>
      <c r="H718" s="57" t="s">
        <v>18</v>
      </c>
      <c r="I718" s="73">
        <v>44260.0</v>
      </c>
      <c r="J718" s="61">
        <v>40.6542541988572</v>
      </c>
      <c r="K718" s="61">
        <v>-73.8317357936712</v>
      </c>
      <c r="L718" s="74" t="s">
        <v>119</v>
      </c>
      <c r="M718" s="100"/>
      <c r="N718" s="100"/>
      <c r="O718" s="100"/>
      <c r="P718" s="100"/>
      <c r="Q718" s="100"/>
      <c r="R718" s="100"/>
      <c r="S718" s="100"/>
      <c r="T718" s="100"/>
      <c r="U718" s="100"/>
      <c r="V718" s="100"/>
      <c r="W718" s="100"/>
      <c r="X718" s="100"/>
      <c r="Y718" s="100"/>
      <c r="Z718" s="100"/>
    </row>
    <row r="719">
      <c r="A719" s="110" t="s">
        <v>49</v>
      </c>
      <c r="B719" s="111">
        <v>45014.51185185185</v>
      </c>
      <c r="C719" s="111">
        <v>45014.51415509259</v>
      </c>
      <c r="D719" s="59" t="str">
        <f t="shared" si="1"/>
        <v>00:03:19</v>
      </c>
      <c r="E719" s="60">
        <f t="shared" si="2"/>
        <v>3.316666667</v>
      </c>
      <c r="F719" s="11">
        <v>1.0</v>
      </c>
      <c r="G719" s="62" t="s">
        <v>17</v>
      </c>
      <c r="H719" s="57" t="s">
        <v>18</v>
      </c>
      <c r="I719" s="73">
        <v>44260.0</v>
      </c>
      <c r="J719" s="61">
        <v>40.6542541988572</v>
      </c>
      <c r="K719" s="61">
        <v>-73.8317357936712</v>
      </c>
      <c r="L719" s="74" t="s">
        <v>119</v>
      </c>
      <c r="M719" s="100"/>
      <c r="N719" s="100"/>
      <c r="O719" s="100"/>
      <c r="P719" s="100"/>
      <c r="Q719" s="100"/>
      <c r="R719" s="100"/>
      <c r="S719" s="100"/>
      <c r="T719" s="100"/>
      <c r="U719" s="100"/>
      <c r="V719" s="100"/>
      <c r="W719" s="100"/>
      <c r="X719" s="100"/>
      <c r="Y719" s="100"/>
      <c r="Z719" s="100"/>
    </row>
    <row r="720">
      <c r="A720" s="110" t="s">
        <v>49</v>
      </c>
      <c r="B720" s="111">
        <v>45014.51550925926</v>
      </c>
      <c r="C720" s="111">
        <v>45014.51777777778</v>
      </c>
      <c r="D720" s="59" t="str">
        <f t="shared" si="1"/>
        <v>00:03:16</v>
      </c>
      <c r="E720" s="60">
        <f t="shared" si="2"/>
        <v>3.266666667</v>
      </c>
      <c r="F720" s="11">
        <v>1.0</v>
      </c>
      <c r="G720" s="62" t="s">
        <v>17</v>
      </c>
      <c r="H720" s="57" t="s">
        <v>18</v>
      </c>
      <c r="I720" s="73">
        <v>44260.0</v>
      </c>
      <c r="J720" s="61">
        <v>40.6542541988572</v>
      </c>
      <c r="K720" s="61">
        <v>-73.8317357936711</v>
      </c>
      <c r="L720" s="74" t="s">
        <v>119</v>
      </c>
      <c r="M720" s="100"/>
      <c r="N720" s="100"/>
      <c r="O720" s="100"/>
      <c r="P720" s="100"/>
      <c r="Q720" s="100"/>
      <c r="R720" s="100"/>
      <c r="S720" s="100"/>
      <c r="T720" s="100"/>
      <c r="U720" s="100"/>
      <c r="V720" s="100"/>
      <c r="W720" s="100"/>
      <c r="X720" s="100"/>
      <c r="Y720" s="100"/>
      <c r="Z720" s="100"/>
    </row>
    <row r="721">
      <c r="A721" s="110" t="s">
        <v>49</v>
      </c>
      <c r="B721" s="111">
        <v>45016.38502314815</v>
      </c>
      <c r="C721" s="111">
        <v>45016.46766203704</v>
      </c>
      <c r="D721" s="59" t="str">
        <f t="shared" si="1"/>
        <v>01:59:00</v>
      </c>
      <c r="E721" s="60">
        <f t="shared" si="2"/>
        <v>119</v>
      </c>
      <c r="F721" s="11">
        <v>0.0</v>
      </c>
      <c r="G721" s="62" t="s">
        <v>17</v>
      </c>
      <c r="H721" s="57" t="s">
        <v>18</v>
      </c>
      <c r="I721" s="73">
        <v>44260.0</v>
      </c>
      <c r="J721" s="61">
        <v>40.6542541988572</v>
      </c>
      <c r="K721" s="61">
        <v>-73.8317357936711</v>
      </c>
      <c r="L721" s="74" t="s">
        <v>119</v>
      </c>
      <c r="M721" s="100"/>
      <c r="N721" s="100"/>
      <c r="O721" s="100"/>
      <c r="P721" s="100"/>
      <c r="Q721" s="100"/>
      <c r="R721" s="100"/>
      <c r="S721" s="100"/>
      <c r="T721" s="100"/>
      <c r="U721" s="100"/>
      <c r="V721" s="100"/>
      <c r="W721" s="100"/>
      <c r="X721" s="100"/>
      <c r="Y721" s="100"/>
      <c r="Z721" s="100"/>
    </row>
    <row r="722">
      <c r="A722" s="110" t="s">
        <v>49</v>
      </c>
      <c r="B722" s="111">
        <v>45016.506203703706</v>
      </c>
      <c r="C722" s="111">
        <v>45016.521585648145</v>
      </c>
      <c r="D722" s="59" t="str">
        <f t="shared" si="1"/>
        <v>00:22:09</v>
      </c>
      <c r="E722" s="60">
        <f t="shared" si="2"/>
        <v>22.14999999</v>
      </c>
      <c r="F722" s="11">
        <v>0.0</v>
      </c>
      <c r="G722" s="62" t="s">
        <v>17</v>
      </c>
      <c r="H722" s="57" t="s">
        <v>18</v>
      </c>
      <c r="I722" s="73">
        <v>44260.0</v>
      </c>
      <c r="J722" s="61">
        <v>40.6542541988572</v>
      </c>
      <c r="K722" s="61">
        <v>-73.8317357936711</v>
      </c>
      <c r="L722" s="74" t="s">
        <v>119</v>
      </c>
      <c r="M722" s="100"/>
      <c r="N722" s="100"/>
      <c r="O722" s="100"/>
      <c r="P722" s="100"/>
      <c r="Q722" s="100"/>
      <c r="R722" s="100"/>
      <c r="S722" s="100"/>
      <c r="T722" s="100"/>
      <c r="U722" s="100"/>
      <c r="V722" s="100"/>
      <c r="W722" s="100"/>
      <c r="X722" s="100"/>
      <c r="Y722" s="100"/>
      <c r="Z722" s="100"/>
    </row>
    <row r="723">
      <c r="A723" s="110" t="s">
        <v>49</v>
      </c>
      <c r="B723" s="111">
        <v>45016.62510416667</v>
      </c>
      <c r="C723" s="111">
        <v>45016.649976851855</v>
      </c>
      <c r="D723" s="59" t="str">
        <f t="shared" si="1"/>
        <v>00:35:49</v>
      </c>
      <c r="E723" s="60">
        <f t="shared" si="2"/>
        <v>35.81666667</v>
      </c>
      <c r="F723" s="11">
        <v>2.0</v>
      </c>
      <c r="G723" s="62" t="s">
        <v>17</v>
      </c>
      <c r="H723" s="57" t="s">
        <v>18</v>
      </c>
      <c r="I723" s="73">
        <v>44260.0</v>
      </c>
      <c r="J723" s="61">
        <v>40.6542541988573</v>
      </c>
      <c r="K723" s="61">
        <v>-73.8317357936711</v>
      </c>
      <c r="L723" s="74" t="s">
        <v>119</v>
      </c>
      <c r="M723" s="100"/>
      <c r="N723" s="100"/>
      <c r="O723" s="100"/>
      <c r="P723" s="100"/>
      <c r="Q723" s="100"/>
      <c r="R723" s="100"/>
      <c r="S723" s="100"/>
      <c r="T723" s="100"/>
      <c r="U723" s="100"/>
      <c r="V723" s="100"/>
      <c r="W723" s="100"/>
      <c r="X723" s="100"/>
      <c r="Y723" s="100"/>
      <c r="Z723" s="100"/>
    </row>
    <row r="724">
      <c r="A724" s="110" t="s">
        <v>49</v>
      </c>
      <c r="B724" s="111">
        <v>45016.83357638889</v>
      </c>
      <c r="C724" s="111">
        <v>45016.8797337963</v>
      </c>
      <c r="D724" s="59" t="str">
        <f t="shared" si="1"/>
        <v>01:06:28</v>
      </c>
      <c r="E724" s="60">
        <f t="shared" si="2"/>
        <v>66.46666667</v>
      </c>
      <c r="F724" s="11">
        <v>0.0</v>
      </c>
      <c r="G724" s="62" t="s">
        <v>17</v>
      </c>
      <c r="H724" s="57" t="s">
        <v>18</v>
      </c>
      <c r="I724" s="73">
        <v>44260.0</v>
      </c>
      <c r="J724" s="61">
        <v>40.6542541988573</v>
      </c>
      <c r="K724" s="61">
        <v>-73.8317357936711</v>
      </c>
      <c r="L724" s="74" t="s">
        <v>119</v>
      </c>
      <c r="M724" s="100"/>
      <c r="N724" s="100"/>
      <c r="O724" s="100"/>
      <c r="P724" s="100"/>
      <c r="Q724" s="100"/>
      <c r="R724" s="100"/>
      <c r="S724" s="100"/>
      <c r="T724" s="100"/>
      <c r="U724" s="100"/>
      <c r="V724" s="100"/>
      <c r="W724" s="100"/>
      <c r="X724" s="100"/>
      <c r="Y724" s="100"/>
      <c r="Z724" s="100"/>
    </row>
    <row r="725">
      <c r="A725" s="110" t="s">
        <v>49</v>
      </c>
      <c r="B725" s="111">
        <v>45017.52508101852</v>
      </c>
      <c r="C725" s="111">
        <v>45017.83611111111</v>
      </c>
      <c r="D725" s="59" t="str">
        <f t="shared" si="1"/>
        <v>07:27:53</v>
      </c>
      <c r="E725" s="60">
        <f t="shared" si="2"/>
        <v>447.8833333</v>
      </c>
      <c r="F725" s="11">
        <v>0.0</v>
      </c>
      <c r="G725" s="62" t="s">
        <v>17</v>
      </c>
      <c r="H725" s="57" t="s">
        <v>18</v>
      </c>
      <c r="I725" s="73">
        <v>44260.0</v>
      </c>
      <c r="J725" s="61">
        <v>40.6542541988573</v>
      </c>
      <c r="K725" s="61">
        <v>-73.8317357936711</v>
      </c>
      <c r="L725" s="74" t="s">
        <v>119</v>
      </c>
      <c r="M725" s="100"/>
      <c r="N725" s="100"/>
      <c r="O725" s="100"/>
      <c r="P725" s="100"/>
      <c r="Q725" s="100"/>
      <c r="R725" s="100"/>
      <c r="S725" s="100"/>
      <c r="T725" s="100"/>
      <c r="U725" s="100"/>
      <c r="V725" s="100"/>
      <c r="W725" s="100"/>
      <c r="X725" s="100"/>
      <c r="Y725" s="100"/>
      <c r="Z725" s="100"/>
    </row>
    <row r="726">
      <c r="A726" s="110" t="s">
        <v>49</v>
      </c>
      <c r="B726" s="111">
        <v>45018.010034722225</v>
      </c>
      <c r="C726" s="111">
        <v>45018.18612268518</v>
      </c>
      <c r="D726" s="59" t="str">
        <f t="shared" si="1"/>
        <v>04:13:34</v>
      </c>
      <c r="E726" s="60">
        <f t="shared" si="2"/>
        <v>253.5666667</v>
      </c>
      <c r="F726" s="11">
        <v>0.0</v>
      </c>
      <c r="G726" s="62" t="s">
        <v>17</v>
      </c>
      <c r="H726" s="57" t="s">
        <v>18</v>
      </c>
      <c r="I726" s="73">
        <v>44260.0</v>
      </c>
      <c r="J726" s="61">
        <v>40.6542541988573</v>
      </c>
      <c r="K726" s="61">
        <v>-73.8317357936712</v>
      </c>
      <c r="L726" s="74" t="s">
        <v>119</v>
      </c>
      <c r="M726" s="100"/>
      <c r="N726" s="100"/>
      <c r="O726" s="100"/>
      <c r="P726" s="100"/>
      <c r="Q726" s="100"/>
      <c r="R726" s="100"/>
      <c r="S726" s="100"/>
      <c r="T726" s="100"/>
      <c r="U726" s="100"/>
      <c r="V726" s="100"/>
      <c r="W726" s="100"/>
      <c r="X726" s="100"/>
      <c r="Y726" s="100"/>
      <c r="Z726" s="100"/>
    </row>
    <row r="727">
      <c r="A727" s="110" t="s">
        <v>49</v>
      </c>
      <c r="B727" s="111">
        <v>45018.25815972222</v>
      </c>
      <c r="C727" s="111">
        <v>45018.26042824074</v>
      </c>
      <c r="D727" s="59" t="str">
        <f t="shared" si="1"/>
        <v>00:03:16</v>
      </c>
      <c r="E727" s="60">
        <f t="shared" si="2"/>
        <v>3.266666667</v>
      </c>
      <c r="F727" s="11">
        <v>1.0</v>
      </c>
      <c r="G727" s="62" t="s">
        <v>17</v>
      </c>
      <c r="H727" s="57" t="s">
        <v>18</v>
      </c>
      <c r="I727" s="73">
        <v>44260.0</v>
      </c>
      <c r="J727" s="61">
        <v>40.6542541988573</v>
      </c>
      <c r="K727" s="61">
        <v>-73.8317357936712</v>
      </c>
      <c r="L727" s="74" t="s">
        <v>119</v>
      </c>
      <c r="M727" s="100"/>
      <c r="N727" s="100"/>
      <c r="O727" s="100"/>
      <c r="P727" s="100"/>
      <c r="Q727" s="100"/>
      <c r="R727" s="100"/>
      <c r="S727" s="100"/>
      <c r="T727" s="100"/>
      <c r="U727" s="100"/>
      <c r="V727" s="100"/>
      <c r="W727" s="100"/>
      <c r="X727" s="100"/>
      <c r="Y727" s="100"/>
      <c r="Z727" s="100"/>
    </row>
    <row r="728">
      <c r="A728" s="110" t="s">
        <v>49</v>
      </c>
      <c r="B728" s="111">
        <v>45018.272731481484</v>
      </c>
      <c r="C728" s="111">
        <v>45018.27721064815</v>
      </c>
      <c r="D728" s="59" t="str">
        <f t="shared" si="1"/>
        <v>00:06:27</v>
      </c>
      <c r="E728" s="60">
        <f t="shared" si="2"/>
        <v>6.45</v>
      </c>
      <c r="F728" s="11">
        <v>1.0</v>
      </c>
      <c r="G728" s="62" t="s">
        <v>17</v>
      </c>
      <c r="H728" s="57" t="s">
        <v>18</v>
      </c>
      <c r="I728" s="73">
        <v>44260.0</v>
      </c>
      <c r="J728" s="61">
        <v>40.6542541988573</v>
      </c>
      <c r="K728" s="61">
        <v>-73.8317357936712</v>
      </c>
      <c r="L728" s="74" t="s">
        <v>119</v>
      </c>
      <c r="M728" s="100"/>
      <c r="N728" s="100"/>
      <c r="O728" s="100"/>
      <c r="P728" s="100"/>
      <c r="Q728" s="100"/>
      <c r="R728" s="100"/>
      <c r="S728" s="100"/>
      <c r="T728" s="100"/>
      <c r="U728" s="100"/>
      <c r="V728" s="100"/>
      <c r="W728" s="100"/>
      <c r="X728" s="100"/>
      <c r="Y728" s="100"/>
      <c r="Z728" s="100"/>
    </row>
    <row r="729">
      <c r="A729" s="110" t="s">
        <v>49</v>
      </c>
      <c r="B729" s="111">
        <v>45018.47545138889</v>
      </c>
      <c r="C729" s="111">
        <v>45018.55663194445</v>
      </c>
      <c r="D729" s="59" t="str">
        <f t="shared" si="1"/>
        <v>01:56:54</v>
      </c>
      <c r="E729" s="60">
        <f t="shared" si="2"/>
        <v>116.9</v>
      </c>
      <c r="F729" s="11">
        <v>0.0</v>
      </c>
      <c r="G729" s="62" t="s">
        <v>17</v>
      </c>
      <c r="H729" s="57" t="s">
        <v>18</v>
      </c>
      <c r="I729" s="73">
        <v>44260.0</v>
      </c>
      <c r="J729" s="61">
        <v>40.6542541988573</v>
      </c>
      <c r="K729" s="61">
        <v>-73.8317357936712</v>
      </c>
      <c r="L729" s="74" t="s">
        <v>119</v>
      </c>
      <c r="M729" s="100"/>
      <c r="N729" s="100"/>
      <c r="O729" s="100"/>
      <c r="P729" s="100"/>
      <c r="Q729" s="100"/>
      <c r="R729" s="100"/>
      <c r="S729" s="100"/>
      <c r="T729" s="100"/>
      <c r="U729" s="100"/>
      <c r="V729" s="100"/>
      <c r="W729" s="100"/>
      <c r="X729" s="100"/>
      <c r="Y729" s="100"/>
      <c r="Z729" s="100"/>
    </row>
    <row r="730">
      <c r="A730" s="110" t="s">
        <v>49</v>
      </c>
      <c r="B730" s="111">
        <v>45018.606087962966</v>
      </c>
      <c r="C730" s="111">
        <v>45018.60989583333</v>
      </c>
      <c r="D730" s="59" t="str">
        <f t="shared" si="1"/>
        <v>00:05:29</v>
      </c>
      <c r="E730" s="60">
        <f t="shared" si="2"/>
        <v>5.483333325</v>
      </c>
      <c r="F730" s="11">
        <v>5.0</v>
      </c>
      <c r="G730" s="62" t="s">
        <v>17</v>
      </c>
      <c r="H730" s="57" t="s">
        <v>18</v>
      </c>
      <c r="I730" s="73">
        <v>44260.0</v>
      </c>
      <c r="J730" s="61">
        <v>40.6542541988573</v>
      </c>
      <c r="K730" s="61">
        <v>-73.8317357936712</v>
      </c>
      <c r="L730" s="74" t="s">
        <v>119</v>
      </c>
      <c r="M730" s="100"/>
      <c r="N730" s="100"/>
      <c r="O730" s="100"/>
      <c r="P730" s="100"/>
      <c r="Q730" s="100"/>
      <c r="R730" s="100"/>
      <c r="S730" s="100"/>
      <c r="T730" s="100"/>
      <c r="U730" s="100"/>
      <c r="V730" s="100"/>
      <c r="W730" s="100"/>
      <c r="X730" s="100"/>
      <c r="Y730" s="100"/>
      <c r="Z730" s="100"/>
    </row>
    <row r="731">
      <c r="A731" s="110" t="s">
        <v>49</v>
      </c>
      <c r="B731" s="111">
        <v>45018.63961805555</v>
      </c>
      <c r="C731" s="111">
        <v>45018.64262731482</v>
      </c>
      <c r="D731" s="59" t="str">
        <f t="shared" si="1"/>
        <v>00:04:20</v>
      </c>
      <c r="E731" s="60">
        <f t="shared" si="2"/>
        <v>4.333333333</v>
      </c>
      <c r="F731" s="11">
        <v>1.0</v>
      </c>
      <c r="G731" s="62" t="s">
        <v>17</v>
      </c>
      <c r="H731" s="57" t="s">
        <v>18</v>
      </c>
      <c r="I731" s="73">
        <v>44260.0</v>
      </c>
      <c r="J731" s="61">
        <v>40.6542541988573</v>
      </c>
      <c r="K731" s="61">
        <v>-73.8317357936712</v>
      </c>
      <c r="L731" s="74" t="s">
        <v>119</v>
      </c>
      <c r="M731" s="100"/>
      <c r="N731" s="100"/>
      <c r="O731" s="100"/>
      <c r="P731" s="100"/>
      <c r="Q731" s="100"/>
      <c r="R731" s="100"/>
      <c r="S731" s="100"/>
      <c r="T731" s="100"/>
      <c r="U731" s="100"/>
      <c r="V731" s="100"/>
      <c r="W731" s="100"/>
      <c r="X731" s="100"/>
      <c r="Y731" s="100"/>
      <c r="Z731" s="100"/>
    </row>
    <row r="732">
      <c r="A732" s="110" t="s">
        <v>49</v>
      </c>
      <c r="B732" s="111">
        <v>45018.735868055555</v>
      </c>
      <c r="C732" s="111">
        <v>45018.738171296296</v>
      </c>
      <c r="D732" s="59" t="str">
        <f t="shared" si="1"/>
        <v>00:03:19</v>
      </c>
      <c r="E732" s="60">
        <f t="shared" si="2"/>
        <v>3.316666667</v>
      </c>
      <c r="F732" s="11">
        <v>1.0</v>
      </c>
      <c r="G732" s="62" t="s">
        <v>17</v>
      </c>
      <c r="H732" s="57" t="s">
        <v>18</v>
      </c>
      <c r="I732" s="73">
        <v>44260.0</v>
      </c>
      <c r="J732" s="61">
        <v>40.6542541988573</v>
      </c>
      <c r="K732" s="61">
        <v>-73.8317357936712</v>
      </c>
      <c r="L732" s="74" t="s">
        <v>119</v>
      </c>
      <c r="M732" s="100"/>
      <c r="N732" s="100"/>
      <c r="O732" s="100"/>
      <c r="P732" s="100"/>
      <c r="Q732" s="100"/>
      <c r="R732" s="100"/>
      <c r="S732" s="100"/>
      <c r="T732" s="100"/>
      <c r="U732" s="100"/>
      <c r="V732" s="100"/>
      <c r="W732" s="100"/>
      <c r="X732" s="100"/>
      <c r="Y732" s="100"/>
      <c r="Z732" s="100"/>
    </row>
    <row r="733">
      <c r="A733" s="110" t="s">
        <v>49</v>
      </c>
      <c r="B733" s="111">
        <v>45018.95091435185</v>
      </c>
      <c r="C733" s="111">
        <v>45019.243993055556</v>
      </c>
      <c r="D733" s="59" t="str">
        <f t="shared" si="1"/>
        <v>07:02:02</v>
      </c>
      <c r="E733" s="60">
        <f t="shared" si="2"/>
        <v>422.0333333</v>
      </c>
      <c r="F733" s="11">
        <v>0.0</v>
      </c>
      <c r="G733" s="62" t="s">
        <v>17</v>
      </c>
      <c r="H733" s="57" t="s">
        <v>18</v>
      </c>
      <c r="I733" s="73">
        <v>44260.0</v>
      </c>
      <c r="J733" s="61">
        <v>40.6542541988573</v>
      </c>
      <c r="K733" s="61">
        <v>-73.8317357936712</v>
      </c>
      <c r="L733" s="74" t="s">
        <v>119</v>
      </c>
      <c r="M733" s="100"/>
      <c r="N733" s="100"/>
      <c r="O733" s="100"/>
      <c r="P733" s="100"/>
      <c r="Q733" s="100"/>
      <c r="R733" s="100"/>
      <c r="S733" s="100"/>
      <c r="T733" s="100"/>
      <c r="U733" s="100"/>
      <c r="V733" s="100"/>
      <c r="W733" s="100"/>
      <c r="X733" s="100"/>
      <c r="Y733" s="100"/>
      <c r="Z733" s="100"/>
    </row>
    <row r="734">
      <c r="A734" s="110" t="s">
        <v>49</v>
      </c>
      <c r="B734" s="111">
        <v>45019.30101851852</v>
      </c>
      <c r="C734" s="111">
        <v>45019.3959375</v>
      </c>
      <c r="D734" s="59" t="str">
        <f t="shared" si="1"/>
        <v>02:16:41</v>
      </c>
      <c r="E734" s="60">
        <f t="shared" si="2"/>
        <v>136.6833333</v>
      </c>
      <c r="F734" s="11">
        <v>2.0</v>
      </c>
      <c r="G734" s="62" t="s">
        <v>17</v>
      </c>
      <c r="H734" s="57" t="s">
        <v>18</v>
      </c>
      <c r="I734" s="73">
        <v>44260.0</v>
      </c>
      <c r="J734" s="61">
        <v>40.6542541988573</v>
      </c>
      <c r="K734" s="61">
        <v>-73.8317357936712</v>
      </c>
      <c r="L734" s="74" t="s">
        <v>119</v>
      </c>
      <c r="M734" s="100"/>
      <c r="N734" s="100"/>
      <c r="O734" s="100"/>
      <c r="P734" s="100"/>
      <c r="Q734" s="100"/>
      <c r="R734" s="100"/>
      <c r="S734" s="100"/>
      <c r="T734" s="100"/>
      <c r="U734" s="100"/>
      <c r="V734" s="100"/>
      <c r="W734" s="100"/>
      <c r="X734" s="100"/>
      <c r="Y734" s="100"/>
      <c r="Z734" s="100"/>
    </row>
    <row r="735">
      <c r="A735" s="110" t="s">
        <v>49</v>
      </c>
      <c r="B735" s="111">
        <v>45019.45842592593</v>
      </c>
      <c r="C735" s="111">
        <v>45019.52505787037</v>
      </c>
      <c r="D735" s="59" t="str">
        <f t="shared" si="1"/>
        <v>01:35:57</v>
      </c>
      <c r="E735" s="60">
        <f t="shared" si="2"/>
        <v>95.95</v>
      </c>
      <c r="F735" s="11">
        <v>0.0</v>
      </c>
      <c r="G735" s="62" t="s">
        <v>17</v>
      </c>
      <c r="H735" s="57" t="s">
        <v>18</v>
      </c>
      <c r="I735" s="73">
        <v>44260.0</v>
      </c>
      <c r="J735" s="61">
        <v>40.6542541988574</v>
      </c>
      <c r="K735" s="61">
        <v>-73.8317357936712</v>
      </c>
      <c r="L735" s="74" t="s">
        <v>119</v>
      </c>
      <c r="M735" s="100"/>
      <c r="N735" s="100"/>
      <c r="O735" s="100"/>
      <c r="P735" s="100"/>
      <c r="Q735" s="100"/>
      <c r="R735" s="100"/>
      <c r="S735" s="100"/>
      <c r="T735" s="100"/>
      <c r="U735" s="100"/>
      <c r="V735" s="100"/>
      <c r="W735" s="100"/>
      <c r="X735" s="100"/>
      <c r="Y735" s="100"/>
      <c r="Z735" s="100"/>
    </row>
    <row r="736">
      <c r="A736" s="110" t="s">
        <v>49</v>
      </c>
      <c r="B736" s="111">
        <v>45019.56568287037</v>
      </c>
      <c r="C736" s="111">
        <v>45019.56798611111</v>
      </c>
      <c r="D736" s="59" t="str">
        <f t="shared" si="1"/>
        <v>00:03:19</v>
      </c>
      <c r="E736" s="60">
        <f t="shared" si="2"/>
        <v>3.316666667</v>
      </c>
      <c r="F736" s="11">
        <v>1.0</v>
      </c>
      <c r="G736" s="62" t="s">
        <v>17</v>
      </c>
      <c r="H736" s="57" t="s">
        <v>18</v>
      </c>
      <c r="I736" s="73">
        <v>44260.0</v>
      </c>
      <c r="J736" s="61">
        <v>40.6542541988574</v>
      </c>
      <c r="K736" s="61">
        <v>-73.8317357936712</v>
      </c>
      <c r="L736" s="74" t="s">
        <v>119</v>
      </c>
      <c r="M736" s="100"/>
      <c r="N736" s="100"/>
      <c r="O736" s="100"/>
      <c r="P736" s="100"/>
      <c r="Q736" s="100"/>
      <c r="R736" s="100"/>
      <c r="S736" s="100"/>
      <c r="T736" s="100"/>
      <c r="U736" s="100"/>
      <c r="V736" s="100"/>
      <c r="W736" s="100"/>
      <c r="X736" s="100"/>
      <c r="Y736" s="100"/>
      <c r="Z736" s="100"/>
    </row>
    <row r="737">
      <c r="A737" s="110" t="s">
        <v>49</v>
      </c>
      <c r="B737" s="111">
        <v>45019.632789351854</v>
      </c>
      <c r="C737" s="111">
        <v>45019.635104166664</v>
      </c>
      <c r="D737" s="59" t="str">
        <f t="shared" si="1"/>
        <v>00:03:20</v>
      </c>
      <c r="E737" s="60">
        <f t="shared" si="2"/>
        <v>3.333333333</v>
      </c>
      <c r="F737" s="11">
        <v>1.0</v>
      </c>
      <c r="G737" s="62" t="s">
        <v>17</v>
      </c>
      <c r="H737" s="57" t="s">
        <v>18</v>
      </c>
      <c r="I737" s="73">
        <v>44260.0</v>
      </c>
      <c r="J737" s="61">
        <v>40.6542541988574</v>
      </c>
      <c r="K737" s="61">
        <v>-73.8317357936712</v>
      </c>
      <c r="L737" s="74" t="s">
        <v>119</v>
      </c>
      <c r="M737" s="100"/>
      <c r="N737" s="100"/>
      <c r="O737" s="100"/>
      <c r="P737" s="100"/>
      <c r="Q737" s="100"/>
      <c r="R737" s="100"/>
      <c r="S737" s="100"/>
      <c r="T737" s="100"/>
      <c r="U737" s="100"/>
      <c r="V737" s="100"/>
      <c r="W737" s="100"/>
      <c r="X737" s="100"/>
      <c r="Y737" s="100"/>
      <c r="Z737" s="100"/>
    </row>
    <row r="738">
      <c r="A738" s="110" t="s">
        <v>49</v>
      </c>
      <c r="B738" s="111">
        <v>45019.670694444445</v>
      </c>
      <c r="C738" s="111">
        <v>45019.67449074074</v>
      </c>
      <c r="D738" s="59" t="str">
        <f t="shared" si="1"/>
        <v>00:05:28</v>
      </c>
      <c r="E738" s="60">
        <f t="shared" si="2"/>
        <v>5.466666667</v>
      </c>
      <c r="F738" s="11">
        <v>1.0</v>
      </c>
      <c r="G738" s="62" t="s">
        <v>17</v>
      </c>
      <c r="H738" s="57" t="s">
        <v>18</v>
      </c>
      <c r="I738" s="73">
        <v>44260.0</v>
      </c>
      <c r="J738" s="61">
        <v>40.6542541988574</v>
      </c>
      <c r="K738" s="61">
        <v>-73.8317357936712</v>
      </c>
      <c r="L738" s="74" t="s">
        <v>119</v>
      </c>
      <c r="M738" s="100"/>
      <c r="N738" s="100"/>
      <c r="O738" s="100"/>
      <c r="P738" s="100"/>
      <c r="Q738" s="100"/>
      <c r="R738" s="100"/>
      <c r="S738" s="100"/>
      <c r="T738" s="100"/>
      <c r="U738" s="100"/>
      <c r="V738" s="100"/>
      <c r="W738" s="100"/>
      <c r="X738" s="100"/>
      <c r="Y738" s="100"/>
      <c r="Z738" s="100"/>
    </row>
    <row r="739">
      <c r="A739" s="110" t="s">
        <v>49</v>
      </c>
      <c r="B739" s="111">
        <v>45019.75237268519</v>
      </c>
      <c r="C739" s="111">
        <v>45019.85024305555</v>
      </c>
      <c r="D739" s="59" t="str">
        <f t="shared" si="1"/>
        <v>02:20:56</v>
      </c>
      <c r="E739" s="60">
        <f t="shared" si="2"/>
        <v>140.9333333</v>
      </c>
      <c r="F739" s="11">
        <v>2.0</v>
      </c>
      <c r="G739" s="62" t="s">
        <v>17</v>
      </c>
      <c r="H739" s="57" t="s">
        <v>18</v>
      </c>
      <c r="I739" s="73">
        <v>44260.0</v>
      </c>
      <c r="J739" s="61">
        <v>40.6542541988574</v>
      </c>
      <c r="K739" s="61">
        <v>-73.8317357936713</v>
      </c>
      <c r="L739" s="74" t="s">
        <v>119</v>
      </c>
      <c r="M739" s="100"/>
      <c r="N739" s="100"/>
      <c r="O739" s="100"/>
      <c r="P739" s="100"/>
      <c r="Q739" s="100"/>
      <c r="R739" s="100"/>
      <c r="S739" s="100"/>
      <c r="T739" s="100"/>
      <c r="U739" s="100"/>
      <c r="V739" s="100"/>
      <c r="W739" s="100"/>
      <c r="X739" s="100"/>
      <c r="Y739" s="100"/>
      <c r="Z739" s="100"/>
    </row>
    <row r="740">
      <c r="A740" s="11" t="s">
        <v>97</v>
      </c>
      <c r="B740" s="115">
        <v>44888.4734837963</v>
      </c>
      <c r="C740" s="115">
        <v>44888.477997685186</v>
      </c>
      <c r="D740" s="59" t="str">
        <f t="shared" si="1"/>
        <v>00:06:30</v>
      </c>
      <c r="E740" s="60">
        <f t="shared" si="2"/>
        <v>6.5</v>
      </c>
      <c r="F740" s="11">
        <v>5.0</v>
      </c>
      <c r="G740" s="77" t="s">
        <v>17</v>
      </c>
      <c r="H740" s="77" t="s">
        <v>14</v>
      </c>
      <c r="I740" s="84">
        <v>44722.0</v>
      </c>
      <c r="J740" s="61">
        <v>40.6932966664598</v>
      </c>
      <c r="K740" s="61">
        <v>-73.7943368215955</v>
      </c>
      <c r="L740" s="66" t="s">
        <v>129</v>
      </c>
      <c r="N740" s="100"/>
      <c r="O740" s="100"/>
      <c r="P740" s="100"/>
      <c r="Q740" s="100"/>
      <c r="R740" s="100"/>
      <c r="S740" s="100"/>
      <c r="T740" s="100"/>
      <c r="U740" s="100"/>
      <c r="V740" s="100"/>
      <c r="W740" s="100"/>
      <c r="X740" s="100"/>
      <c r="Y740" s="100"/>
      <c r="Z740" s="100"/>
    </row>
    <row r="741">
      <c r="A741" s="11" t="s">
        <v>97</v>
      </c>
      <c r="B741" s="115">
        <v>44893.08956018519</v>
      </c>
      <c r="C741" s="115">
        <v>44893.09266203704</v>
      </c>
      <c r="D741" s="59" t="str">
        <f t="shared" si="1"/>
        <v>00:04:28</v>
      </c>
      <c r="E741" s="60">
        <f t="shared" si="2"/>
        <v>4.466666659</v>
      </c>
      <c r="F741" s="11">
        <v>1.0</v>
      </c>
      <c r="G741" s="77" t="s">
        <v>17</v>
      </c>
      <c r="H741" s="77" t="s">
        <v>14</v>
      </c>
      <c r="I741" s="84">
        <v>44722.0</v>
      </c>
      <c r="J741" s="61">
        <v>40.6932966664598</v>
      </c>
      <c r="K741" s="61">
        <v>-73.7943368215955</v>
      </c>
      <c r="L741" s="66" t="s">
        <v>129</v>
      </c>
      <c r="N741" s="100"/>
      <c r="O741" s="100"/>
      <c r="P741" s="100"/>
      <c r="Q741" s="100"/>
      <c r="R741" s="100"/>
      <c r="S741" s="100"/>
      <c r="T741" s="100"/>
      <c r="U741" s="100"/>
      <c r="V741" s="100"/>
      <c r="W741" s="100"/>
      <c r="X741" s="100"/>
      <c r="Y741" s="100"/>
      <c r="Z741" s="100"/>
    </row>
    <row r="742">
      <c r="A742" s="11" t="s">
        <v>97</v>
      </c>
      <c r="B742" s="115">
        <v>44958.59782407407</v>
      </c>
      <c r="C742" s="115">
        <v>44958.60230324074</v>
      </c>
      <c r="D742" s="59" t="str">
        <f t="shared" si="1"/>
        <v>00:06:27</v>
      </c>
      <c r="E742" s="60">
        <f t="shared" si="2"/>
        <v>6.45</v>
      </c>
      <c r="F742" s="11">
        <v>1.0</v>
      </c>
      <c r="G742" s="77" t="s">
        <v>17</v>
      </c>
      <c r="H742" s="77" t="s">
        <v>14</v>
      </c>
      <c r="I742" s="84">
        <v>44722.0</v>
      </c>
      <c r="J742" s="61">
        <v>40.6932966664598</v>
      </c>
      <c r="K742" s="61">
        <v>-73.7943368215955</v>
      </c>
      <c r="L742" s="66" t="s">
        <v>129</v>
      </c>
      <c r="M742" s="100"/>
      <c r="N742" s="100"/>
      <c r="O742" s="100"/>
      <c r="P742" s="100"/>
      <c r="Q742" s="100"/>
      <c r="R742" s="100"/>
      <c r="S742" s="100"/>
      <c r="T742" s="100"/>
      <c r="U742" s="100"/>
      <c r="V742" s="100"/>
      <c r="W742" s="100"/>
      <c r="X742" s="100"/>
      <c r="Y742" s="100"/>
      <c r="Z742" s="100"/>
    </row>
    <row r="743">
      <c r="A743" s="11" t="s">
        <v>97</v>
      </c>
      <c r="B743" s="115">
        <v>45027.217094907406</v>
      </c>
      <c r="C743" s="115">
        <v>45027.22009259259</v>
      </c>
      <c r="D743" s="59" t="str">
        <f t="shared" si="1"/>
        <v>00:04:19</v>
      </c>
      <c r="E743" s="60">
        <f t="shared" si="2"/>
        <v>4.316666667</v>
      </c>
      <c r="F743" s="11">
        <v>1.0</v>
      </c>
      <c r="G743" s="77" t="s">
        <v>17</v>
      </c>
      <c r="H743" s="77" t="s">
        <v>14</v>
      </c>
      <c r="I743" s="84">
        <v>44722.0</v>
      </c>
      <c r="J743" s="61">
        <v>40.6932966664598</v>
      </c>
      <c r="K743" s="61">
        <v>-73.7943368215955</v>
      </c>
      <c r="L743" s="66" t="s">
        <v>129</v>
      </c>
      <c r="M743" s="100"/>
      <c r="N743" s="100"/>
      <c r="O743" s="100"/>
      <c r="P743" s="100"/>
      <c r="Q743" s="100"/>
      <c r="R743" s="100"/>
      <c r="S743" s="100"/>
      <c r="T743" s="100"/>
      <c r="U743" s="100"/>
      <c r="V743" s="100"/>
      <c r="W743" s="100"/>
      <c r="X743" s="100"/>
      <c r="Y743" s="100"/>
      <c r="Z743" s="100"/>
    </row>
    <row r="744">
      <c r="A744" s="11" t="s">
        <v>97</v>
      </c>
      <c r="B744" s="115">
        <v>45038.085752314815</v>
      </c>
      <c r="C744" s="115">
        <v>45038.08803240741</v>
      </c>
      <c r="D744" s="59" t="str">
        <f t="shared" si="1"/>
        <v>00:03:17</v>
      </c>
      <c r="E744" s="60">
        <f t="shared" si="2"/>
        <v>3.283333333</v>
      </c>
      <c r="F744" s="11">
        <v>1.0</v>
      </c>
      <c r="G744" s="77" t="s">
        <v>17</v>
      </c>
      <c r="H744" s="77" t="s">
        <v>14</v>
      </c>
      <c r="I744" s="84">
        <v>44722.0</v>
      </c>
      <c r="J744" s="61">
        <v>40.6932966664598</v>
      </c>
      <c r="K744" s="61">
        <v>-73.7943368215955</v>
      </c>
      <c r="L744" s="66" t="s">
        <v>129</v>
      </c>
      <c r="M744" s="100"/>
      <c r="N744" s="100"/>
      <c r="O744" s="100"/>
      <c r="P744" s="100"/>
      <c r="Q744" s="100"/>
      <c r="R744" s="100"/>
      <c r="S744" s="100"/>
      <c r="T744" s="100"/>
      <c r="U744" s="100"/>
      <c r="V744" s="100"/>
      <c r="W744" s="100"/>
      <c r="X744" s="100"/>
      <c r="Y744" s="100"/>
      <c r="Z744" s="100"/>
    </row>
    <row r="745">
      <c r="A745" s="110" t="s">
        <v>57</v>
      </c>
      <c r="B745" s="115">
        <v>44893.088483796295</v>
      </c>
      <c r="C745" s="115">
        <v>44893.0937037037</v>
      </c>
      <c r="D745" s="59" t="str">
        <f t="shared" si="1"/>
        <v>00:07:31</v>
      </c>
      <c r="E745" s="60">
        <f t="shared" si="2"/>
        <v>7.516666659</v>
      </c>
      <c r="F745" s="11">
        <v>3.0</v>
      </c>
      <c r="G745" s="116" t="s">
        <v>17</v>
      </c>
      <c r="H745" s="117" t="s">
        <v>14</v>
      </c>
      <c r="I745" s="84">
        <v>44722.0</v>
      </c>
      <c r="J745" s="61">
        <v>40.6953713096747</v>
      </c>
      <c r="K745" s="61">
        <v>-73.7941148712586</v>
      </c>
      <c r="L745" s="57" t="s">
        <v>138</v>
      </c>
      <c r="M745" s="100"/>
      <c r="N745" s="100"/>
      <c r="O745" s="100"/>
      <c r="P745" s="100"/>
      <c r="Q745" s="100"/>
      <c r="R745" s="100"/>
      <c r="S745" s="100"/>
      <c r="T745" s="100"/>
      <c r="U745" s="100"/>
      <c r="V745" s="100"/>
      <c r="W745" s="100"/>
      <c r="X745" s="100"/>
      <c r="Y745" s="100"/>
      <c r="Z745" s="100"/>
    </row>
    <row r="746">
      <c r="A746" s="110" t="s">
        <v>57</v>
      </c>
      <c r="B746" s="115">
        <v>44942.404861111114</v>
      </c>
      <c r="C746" s="115">
        <v>44942.40788194445</v>
      </c>
      <c r="D746" s="59" t="str">
        <f t="shared" si="1"/>
        <v>00:04:21</v>
      </c>
      <c r="E746" s="60">
        <f t="shared" si="2"/>
        <v>4.350000008</v>
      </c>
      <c r="F746" s="11">
        <v>1.0</v>
      </c>
      <c r="G746" s="116" t="s">
        <v>17</v>
      </c>
      <c r="H746" s="117" t="s">
        <v>14</v>
      </c>
      <c r="I746" s="84">
        <v>44722.0</v>
      </c>
      <c r="J746" s="61">
        <v>40.6953713096747</v>
      </c>
      <c r="K746" s="61">
        <v>-73.7941148712586</v>
      </c>
      <c r="L746" s="57" t="s">
        <v>138</v>
      </c>
      <c r="M746" s="100"/>
      <c r="N746" s="100"/>
      <c r="O746" s="100"/>
      <c r="P746" s="100"/>
      <c r="Q746" s="100"/>
      <c r="R746" s="100"/>
      <c r="S746" s="100"/>
      <c r="T746" s="100"/>
      <c r="U746" s="100"/>
      <c r="V746" s="100"/>
      <c r="W746" s="100"/>
      <c r="X746" s="100"/>
      <c r="Y746" s="100"/>
      <c r="Z746" s="100"/>
    </row>
    <row r="747">
      <c r="A747" s="110" t="s">
        <v>57</v>
      </c>
      <c r="B747" s="115">
        <v>45008.82747685185</v>
      </c>
      <c r="C747" s="115">
        <v>45008.829722222225</v>
      </c>
      <c r="D747" s="59" t="str">
        <f t="shared" si="1"/>
        <v>00:03:14</v>
      </c>
      <c r="E747" s="60">
        <f t="shared" si="2"/>
        <v>3.233333333</v>
      </c>
      <c r="F747" s="11">
        <v>1.0</v>
      </c>
      <c r="G747" s="116" t="s">
        <v>17</v>
      </c>
      <c r="H747" s="117" t="s">
        <v>14</v>
      </c>
      <c r="I747" s="84">
        <v>44722.0</v>
      </c>
      <c r="J747" s="61">
        <v>40.6953713096747</v>
      </c>
      <c r="K747" s="61">
        <v>-73.7941148712586</v>
      </c>
      <c r="L747" s="57" t="s">
        <v>138</v>
      </c>
      <c r="M747" s="100"/>
      <c r="N747" s="100"/>
      <c r="O747" s="100"/>
      <c r="P747" s="100"/>
      <c r="Q747" s="100"/>
      <c r="R747" s="100"/>
      <c r="S747" s="100"/>
      <c r="T747" s="100"/>
      <c r="U747" s="100"/>
      <c r="V747" s="100"/>
      <c r="W747" s="100"/>
      <c r="X747" s="100"/>
      <c r="Y747" s="100"/>
      <c r="Z747" s="100"/>
    </row>
    <row r="748">
      <c r="A748" s="110" t="s">
        <v>57</v>
      </c>
      <c r="B748" s="115">
        <v>45017.75701388889</v>
      </c>
      <c r="C748" s="115">
        <v>45017.76159722222</v>
      </c>
      <c r="D748" s="59" t="str">
        <f t="shared" si="1"/>
        <v>00:06:36</v>
      </c>
      <c r="E748" s="60">
        <f t="shared" si="2"/>
        <v>6.599999992</v>
      </c>
      <c r="F748" s="11">
        <v>5.0</v>
      </c>
      <c r="G748" s="116" t="s">
        <v>17</v>
      </c>
      <c r="H748" s="117" t="s">
        <v>14</v>
      </c>
      <c r="I748" s="84">
        <v>44722.0</v>
      </c>
      <c r="J748" s="61">
        <v>40.6953713096747</v>
      </c>
      <c r="K748" s="61">
        <v>-73.7941148712586</v>
      </c>
      <c r="L748" s="57" t="s">
        <v>138</v>
      </c>
      <c r="M748" s="100"/>
      <c r="N748" s="100"/>
      <c r="O748" s="100"/>
      <c r="P748" s="100"/>
      <c r="Q748" s="100"/>
      <c r="R748" s="100"/>
      <c r="S748" s="100"/>
      <c r="T748" s="100"/>
      <c r="U748" s="100"/>
      <c r="V748" s="100"/>
      <c r="W748" s="100"/>
      <c r="X748" s="100"/>
      <c r="Y748" s="100"/>
      <c r="Z748" s="100"/>
    </row>
    <row r="749">
      <c r="A749" s="110" t="s">
        <v>57</v>
      </c>
      <c r="B749" s="115">
        <v>45017.76284722222</v>
      </c>
      <c r="C749" s="115">
        <v>45017.77039351852</v>
      </c>
      <c r="D749" s="59" t="str">
        <f t="shared" si="1"/>
        <v>00:10:52</v>
      </c>
      <c r="E749" s="60">
        <f t="shared" si="2"/>
        <v>10.86666667</v>
      </c>
      <c r="F749" s="11">
        <v>3.0</v>
      </c>
      <c r="G749" s="116" t="s">
        <v>17</v>
      </c>
      <c r="H749" s="117" t="s">
        <v>14</v>
      </c>
      <c r="I749" s="84">
        <v>44722.0</v>
      </c>
      <c r="J749" s="61">
        <v>40.6953713096747</v>
      </c>
      <c r="K749" s="61">
        <v>-73.7941148712586</v>
      </c>
      <c r="L749" s="57" t="s">
        <v>138</v>
      </c>
      <c r="M749" s="100"/>
      <c r="N749" s="100"/>
      <c r="O749" s="100"/>
      <c r="P749" s="100"/>
      <c r="Q749" s="100"/>
      <c r="R749" s="100"/>
      <c r="S749" s="100"/>
      <c r="T749" s="100"/>
      <c r="U749" s="100"/>
      <c r="V749" s="100"/>
      <c r="W749" s="100"/>
      <c r="X749" s="100"/>
      <c r="Y749" s="100"/>
      <c r="Z749" s="100"/>
    </row>
    <row r="750">
      <c r="A750" s="110" t="s">
        <v>57</v>
      </c>
      <c r="B750" s="115">
        <v>45017.98100694444</v>
      </c>
      <c r="C750" s="115">
        <v>45017.990011574075</v>
      </c>
      <c r="D750" s="59" t="str">
        <f t="shared" si="1"/>
        <v>00:12:58</v>
      </c>
      <c r="E750" s="60">
        <f t="shared" si="2"/>
        <v>12.96666667</v>
      </c>
      <c r="F750" s="11">
        <v>3.0</v>
      </c>
      <c r="G750" s="116" t="s">
        <v>17</v>
      </c>
      <c r="H750" s="117" t="s">
        <v>14</v>
      </c>
      <c r="I750" s="84">
        <v>44722.0</v>
      </c>
      <c r="J750" s="61">
        <v>40.6953713096747</v>
      </c>
      <c r="K750" s="61">
        <v>-73.7941148712586</v>
      </c>
      <c r="L750" s="57" t="s">
        <v>138</v>
      </c>
      <c r="M750" s="100"/>
      <c r="N750" s="100"/>
      <c r="O750" s="100"/>
      <c r="P750" s="100"/>
      <c r="Q750" s="100"/>
      <c r="R750" s="100"/>
      <c r="S750" s="100"/>
      <c r="T750" s="100"/>
      <c r="U750" s="100"/>
      <c r="V750" s="100"/>
      <c r="W750" s="100"/>
      <c r="X750" s="100"/>
      <c r="Y750" s="100"/>
      <c r="Z750" s="100"/>
    </row>
    <row r="751">
      <c r="A751" s="110" t="s">
        <v>25</v>
      </c>
      <c r="B751" s="115">
        <v>44799.49940972222</v>
      </c>
      <c r="C751" s="115">
        <v>44799.50318287037</v>
      </c>
      <c r="D751" s="59" t="str">
        <f t="shared" si="1"/>
        <v>00:05:26</v>
      </c>
      <c r="E751" s="60">
        <f t="shared" si="2"/>
        <v>5.433333333</v>
      </c>
      <c r="F751" s="11">
        <v>1.0</v>
      </c>
      <c r="G751" s="77" t="s">
        <v>17</v>
      </c>
      <c r="H751" s="77" t="s">
        <v>14</v>
      </c>
      <c r="I751" s="84">
        <v>44722.0</v>
      </c>
      <c r="J751" s="61">
        <v>40.6939502184263</v>
      </c>
      <c r="K751" s="61">
        <v>-73.7930870235447</v>
      </c>
      <c r="L751" s="66" t="s">
        <v>128</v>
      </c>
      <c r="M751" s="100"/>
      <c r="N751" s="100"/>
      <c r="O751" s="100"/>
      <c r="P751" s="100"/>
      <c r="Q751" s="100"/>
      <c r="R751" s="100"/>
      <c r="S751" s="100"/>
      <c r="T751" s="100"/>
      <c r="U751" s="100"/>
      <c r="V751" s="100"/>
      <c r="W751" s="100"/>
      <c r="X751" s="100"/>
      <c r="Y751" s="100"/>
      <c r="Z751" s="100"/>
    </row>
    <row r="752">
      <c r="A752" s="110" t="s">
        <v>25</v>
      </c>
      <c r="B752" s="115">
        <v>44800.005428240744</v>
      </c>
      <c r="C752" s="115">
        <v>44800.009884259256</v>
      </c>
      <c r="D752" s="59" t="str">
        <f t="shared" si="1"/>
        <v>00:06:25</v>
      </c>
      <c r="E752" s="60">
        <f t="shared" si="2"/>
        <v>6.416666651</v>
      </c>
      <c r="F752" s="11">
        <v>3.0</v>
      </c>
      <c r="G752" s="77" t="s">
        <v>17</v>
      </c>
      <c r="H752" s="77" t="s">
        <v>14</v>
      </c>
      <c r="I752" s="84">
        <v>44722.0</v>
      </c>
      <c r="J752" s="61">
        <v>40.6939502184263</v>
      </c>
      <c r="K752" s="61">
        <v>-73.7930870235447</v>
      </c>
      <c r="L752" s="66" t="s">
        <v>128</v>
      </c>
      <c r="M752" s="100"/>
      <c r="N752" s="100"/>
      <c r="O752" s="100"/>
      <c r="P752" s="100"/>
      <c r="Q752" s="100"/>
      <c r="R752" s="100"/>
      <c r="S752" s="100"/>
      <c r="T752" s="100"/>
      <c r="U752" s="100"/>
      <c r="V752" s="100"/>
      <c r="W752" s="100"/>
      <c r="X752" s="100"/>
      <c r="Y752" s="100"/>
      <c r="Z752" s="100"/>
    </row>
    <row r="753">
      <c r="A753" s="110" t="s">
        <v>25</v>
      </c>
      <c r="B753" s="115">
        <v>44800.009884259256</v>
      </c>
      <c r="C753" s="115">
        <v>44800.01430555555</v>
      </c>
      <c r="D753" s="59" t="str">
        <f t="shared" si="1"/>
        <v>00:06:22</v>
      </c>
      <c r="E753" s="60">
        <f t="shared" si="2"/>
        <v>6.366666667</v>
      </c>
      <c r="F753" s="11">
        <v>1.0</v>
      </c>
      <c r="G753" s="77" t="s">
        <v>17</v>
      </c>
      <c r="H753" s="77" t="s">
        <v>14</v>
      </c>
      <c r="I753" s="84">
        <v>44722.0</v>
      </c>
      <c r="J753" s="61">
        <v>40.6939502184263</v>
      </c>
      <c r="K753" s="61">
        <v>-73.7930870235447</v>
      </c>
      <c r="L753" s="66" t="s">
        <v>128</v>
      </c>
      <c r="M753" s="100"/>
      <c r="N753" s="100"/>
      <c r="O753" s="100"/>
      <c r="P753" s="100"/>
      <c r="Q753" s="100"/>
      <c r="R753" s="100"/>
      <c r="S753" s="100"/>
      <c r="T753" s="100"/>
      <c r="U753" s="100"/>
      <c r="V753" s="100"/>
      <c r="W753" s="100"/>
      <c r="X753" s="100"/>
      <c r="Y753" s="100"/>
      <c r="Z753" s="100"/>
    </row>
    <row r="754">
      <c r="A754" s="110" t="s">
        <v>25</v>
      </c>
      <c r="B754" s="115">
        <v>44800.01707175926</v>
      </c>
      <c r="C754" s="115">
        <v>44800.020104166666</v>
      </c>
      <c r="D754" s="59" t="str">
        <f t="shared" si="1"/>
        <v>00:04:22</v>
      </c>
      <c r="E754" s="60">
        <f t="shared" si="2"/>
        <v>4.366666659</v>
      </c>
      <c r="F754" s="11">
        <v>1.0</v>
      </c>
      <c r="G754" s="77" t="s">
        <v>17</v>
      </c>
      <c r="H754" s="77" t="s">
        <v>14</v>
      </c>
      <c r="I754" s="84">
        <v>44722.0</v>
      </c>
      <c r="J754" s="61">
        <v>40.6939502184263</v>
      </c>
      <c r="K754" s="61">
        <v>-73.7930870235447</v>
      </c>
      <c r="L754" s="66" t="s">
        <v>128</v>
      </c>
      <c r="M754" s="100"/>
      <c r="N754" s="100"/>
      <c r="O754" s="100"/>
      <c r="P754" s="100"/>
      <c r="Q754" s="100"/>
      <c r="R754" s="100"/>
      <c r="S754" s="100"/>
      <c r="T754" s="100"/>
      <c r="U754" s="100"/>
      <c r="V754" s="100"/>
      <c r="W754" s="100"/>
      <c r="X754" s="100"/>
      <c r="Y754" s="100"/>
      <c r="Z754" s="100"/>
    </row>
    <row r="755">
      <c r="A755" s="110" t="s">
        <v>25</v>
      </c>
      <c r="B755" s="115">
        <v>44800.172430555554</v>
      </c>
      <c r="C755" s="115">
        <v>44800.17619212963</v>
      </c>
      <c r="D755" s="59" t="str">
        <f t="shared" si="1"/>
        <v>00:05:25</v>
      </c>
      <c r="E755" s="60">
        <f t="shared" si="2"/>
        <v>5.416666667</v>
      </c>
      <c r="F755" s="11">
        <v>1.0</v>
      </c>
      <c r="G755" s="77" t="s">
        <v>17</v>
      </c>
      <c r="H755" s="77" t="s">
        <v>14</v>
      </c>
      <c r="I755" s="84">
        <v>44722.0</v>
      </c>
      <c r="J755" s="61">
        <v>40.6939502184263</v>
      </c>
      <c r="K755" s="61">
        <v>-73.7930870235447</v>
      </c>
      <c r="L755" s="66" t="s">
        <v>128</v>
      </c>
      <c r="M755" s="100"/>
      <c r="N755" s="100"/>
      <c r="O755" s="100"/>
      <c r="P755" s="100"/>
      <c r="Q755" s="100"/>
      <c r="R755" s="100"/>
      <c r="S755" s="100"/>
      <c r="T755" s="100"/>
      <c r="U755" s="100"/>
      <c r="V755" s="100"/>
      <c r="W755" s="100"/>
      <c r="X755" s="100"/>
      <c r="Y755" s="100"/>
      <c r="Z755" s="100"/>
    </row>
    <row r="756">
      <c r="A756" s="110" t="s">
        <v>25</v>
      </c>
      <c r="B756" s="115">
        <v>44824.18738425926</v>
      </c>
      <c r="C756" s="115">
        <v>44824.19194444444</v>
      </c>
      <c r="D756" s="59" t="str">
        <f t="shared" si="1"/>
        <v>00:06:34</v>
      </c>
      <c r="E756" s="60">
        <f t="shared" si="2"/>
        <v>6.566666667</v>
      </c>
      <c r="F756" s="11">
        <v>1.0</v>
      </c>
      <c r="G756" s="77" t="s">
        <v>17</v>
      </c>
      <c r="H756" s="77" t="s">
        <v>14</v>
      </c>
      <c r="I756" s="84">
        <v>44722.0</v>
      </c>
      <c r="J756" s="61">
        <v>40.6939502184263</v>
      </c>
      <c r="K756" s="61">
        <v>-73.7930870235447</v>
      </c>
      <c r="L756" s="66" t="s">
        <v>128</v>
      </c>
      <c r="M756" s="100"/>
      <c r="N756" s="100"/>
      <c r="O756" s="100"/>
      <c r="P756" s="100"/>
      <c r="Q756" s="100"/>
      <c r="R756" s="100"/>
      <c r="S756" s="100"/>
      <c r="T756" s="100"/>
      <c r="U756" s="100"/>
      <c r="V756" s="100"/>
      <c r="W756" s="100"/>
      <c r="X756" s="100"/>
      <c r="Y756" s="100"/>
      <c r="Z756" s="100"/>
    </row>
    <row r="757">
      <c r="A757" s="110" t="s">
        <v>25</v>
      </c>
      <c r="B757" s="115">
        <v>44824.21071759259</v>
      </c>
      <c r="C757" s="115">
        <v>44824.215995370374</v>
      </c>
      <c r="D757" s="59" t="str">
        <f t="shared" si="1"/>
        <v>00:07:36</v>
      </c>
      <c r="E757" s="60">
        <f t="shared" si="2"/>
        <v>7.600000008</v>
      </c>
      <c r="F757" s="11">
        <v>3.0</v>
      </c>
      <c r="G757" s="77" t="s">
        <v>17</v>
      </c>
      <c r="H757" s="77" t="s">
        <v>14</v>
      </c>
      <c r="I757" s="84">
        <v>44722.0</v>
      </c>
      <c r="J757" s="61">
        <v>40.6939502184263</v>
      </c>
      <c r="K757" s="61">
        <v>-73.7930870235447</v>
      </c>
      <c r="L757" s="66" t="s">
        <v>128</v>
      </c>
      <c r="M757" s="100"/>
      <c r="N757" s="100"/>
      <c r="O757" s="100"/>
      <c r="P757" s="100"/>
      <c r="Q757" s="100"/>
      <c r="R757" s="100"/>
      <c r="S757" s="100"/>
      <c r="T757" s="100"/>
      <c r="U757" s="100"/>
      <c r="V757" s="100"/>
      <c r="W757" s="100"/>
      <c r="X757" s="100"/>
      <c r="Y757" s="100"/>
      <c r="Z757" s="100"/>
    </row>
    <row r="758">
      <c r="A758" s="110" t="s">
        <v>25</v>
      </c>
      <c r="B758" s="115">
        <v>44824.256585648145</v>
      </c>
      <c r="C758" s="115">
        <v>44824.268530092595</v>
      </c>
      <c r="D758" s="59" t="str">
        <f t="shared" si="1"/>
        <v>00:17:12</v>
      </c>
      <c r="E758" s="60">
        <f t="shared" si="2"/>
        <v>17.20000001</v>
      </c>
      <c r="F758" s="11">
        <v>3.0</v>
      </c>
      <c r="G758" s="77" t="s">
        <v>17</v>
      </c>
      <c r="H758" s="77" t="s">
        <v>14</v>
      </c>
      <c r="I758" s="84">
        <v>44722.0</v>
      </c>
      <c r="J758" s="61">
        <v>40.6939502184263</v>
      </c>
      <c r="K758" s="61">
        <v>-73.7930870235447</v>
      </c>
      <c r="L758" s="66" t="s">
        <v>128</v>
      </c>
      <c r="M758" s="100"/>
      <c r="N758" s="100"/>
      <c r="O758" s="100"/>
      <c r="P758" s="100"/>
      <c r="Q758" s="100"/>
      <c r="R758" s="100"/>
      <c r="S758" s="100"/>
      <c r="T758" s="100"/>
      <c r="U758" s="100"/>
      <c r="V758" s="100"/>
      <c r="W758" s="100"/>
      <c r="X758" s="100"/>
      <c r="Y758" s="100"/>
      <c r="Z758" s="100"/>
    </row>
    <row r="759">
      <c r="A759" s="110" t="s">
        <v>25</v>
      </c>
      <c r="B759" s="115">
        <v>44825.39239583333</v>
      </c>
      <c r="C759" s="115">
        <v>44825.39472222222</v>
      </c>
      <c r="D759" s="59" t="str">
        <f t="shared" si="1"/>
        <v>00:03:21</v>
      </c>
      <c r="E759" s="60">
        <f t="shared" si="2"/>
        <v>3.35</v>
      </c>
      <c r="F759" s="11">
        <v>1.0</v>
      </c>
      <c r="G759" s="77" t="s">
        <v>17</v>
      </c>
      <c r="H759" s="77" t="s">
        <v>14</v>
      </c>
      <c r="I759" s="84">
        <v>44722.0</v>
      </c>
      <c r="J759" s="61">
        <v>40.6939502184263</v>
      </c>
      <c r="K759" s="61">
        <v>-73.7930870235447</v>
      </c>
      <c r="L759" s="66" t="s">
        <v>128</v>
      </c>
      <c r="M759" s="100"/>
      <c r="N759" s="100"/>
      <c r="O759" s="100"/>
      <c r="P759" s="100"/>
      <c r="Q759" s="100"/>
      <c r="R759" s="100"/>
      <c r="S759" s="100"/>
      <c r="T759" s="100"/>
      <c r="U759" s="100"/>
      <c r="V759" s="100"/>
      <c r="W759" s="100"/>
      <c r="X759" s="100"/>
      <c r="Y759" s="100"/>
      <c r="Z759" s="100"/>
    </row>
    <row r="760">
      <c r="A760" s="110" t="s">
        <v>25</v>
      </c>
      <c r="B760" s="115">
        <v>44861.486122685186</v>
      </c>
      <c r="C760" s="115">
        <v>44861.753275462965</v>
      </c>
      <c r="D760" s="59" t="str">
        <f t="shared" si="1"/>
        <v>06:24:42</v>
      </c>
      <c r="E760" s="60">
        <f t="shared" si="2"/>
        <v>384.7</v>
      </c>
      <c r="F760" s="11">
        <v>5.0</v>
      </c>
      <c r="G760" s="77" t="s">
        <v>17</v>
      </c>
      <c r="H760" s="77" t="s">
        <v>14</v>
      </c>
      <c r="I760" s="84">
        <v>44722.0</v>
      </c>
      <c r="J760" s="61">
        <v>40.6939502184263</v>
      </c>
      <c r="K760" s="61">
        <v>-73.7930870235447</v>
      </c>
      <c r="L760" s="66" t="s">
        <v>128</v>
      </c>
      <c r="M760" s="100"/>
      <c r="N760" s="100"/>
      <c r="O760" s="100"/>
      <c r="P760" s="100"/>
      <c r="Q760" s="100"/>
      <c r="R760" s="100"/>
      <c r="S760" s="100"/>
      <c r="T760" s="100"/>
      <c r="U760" s="100"/>
      <c r="V760" s="100"/>
      <c r="W760" s="100"/>
      <c r="X760" s="100"/>
      <c r="Y760" s="100"/>
      <c r="Z760" s="100"/>
    </row>
    <row r="761">
      <c r="A761" s="110" t="s">
        <v>25</v>
      </c>
      <c r="B761" s="115">
        <v>44862.543171296296</v>
      </c>
      <c r="C761" s="115">
        <v>44863.79300925926</v>
      </c>
      <c r="D761" s="59" t="str">
        <f t="shared" si="1"/>
        <v>05:59:46</v>
      </c>
      <c r="E761" s="60">
        <f t="shared" si="2"/>
        <v>1799.766667</v>
      </c>
      <c r="F761" s="11">
        <v>3.0</v>
      </c>
      <c r="G761" s="77" t="s">
        <v>17</v>
      </c>
      <c r="H761" s="77" t="s">
        <v>14</v>
      </c>
      <c r="I761" s="84">
        <v>44722.0</v>
      </c>
      <c r="J761" s="61">
        <v>40.6939502184263</v>
      </c>
      <c r="K761" s="61">
        <v>-73.7930870235447</v>
      </c>
      <c r="L761" s="66" t="s">
        <v>128</v>
      </c>
      <c r="M761" s="100"/>
      <c r="N761" s="100"/>
      <c r="O761" s="100"/>
      <c r="P761" s="100"/>
      <c r="Q761" s="100"/>
      <c r="R761" s="100"/>
      <c r="S761" s="100"/>
      <c r="T761" s="100"/>
      <c r="U761" s="100"/>
      <c r="V761" s="100"/>
      <c r="W761" s="100"/>
      <c r="X761" s="100"/>
      <c r="Y761" s="100"/>
      <c r="Z761" s="100"/>
    </row>
    <row r="762">
      <c r="A762" s="110" t="s">
        <v>25</v>
      </c>
      <c r="B762" s="115">
        <v>44863.959131944444</v>
      </c>
      <c r="C762" s="115">
        <v>44865.80951388889</v>
      </c>
      <c r="D762" s="59" t="str">
        <f t="shared" si="1"/>
        <v>20:24:33</v>
      </c>
      <c r="E762" s="60">
        <f t="shared" si="2"/>
        <v>2664.55</v>
      </c>
      <c r="F762" s="11">
        <v>2.0</v>
      </c>
      <c r="G762" s="77" t="s">
        <v>17</v>
      </c>
      <c r="H762" s="77" t="s">
        <v>14</v>
      </c>
      <c r="I762" s="84">
        <v>44722.0</v>
      </c>
      <c r="J762" s="61">
        <v>40.6939502184263</v>
      </c>
      <c r="K762" s="61">
        <v>-73.7930870235447</v>
      </c>
      <c r="L762" s="66" t="s">
        <v>128</v>
      </c>
      <c r="M762" s="100"/>
      <c r="N762" s="100"/>
      <c r="O762" s="100"/>
      <c r="P762" s="100"/>
      <c r="Q762" s="100"/>
      <c r="R762" s="100"/>
      <c r="S762" s="100"/>
      <c r="T762" s="100"/>
      <c r="U762" s="100"/>
      <c r="V762" s="100"/>
      <c r="W762" s="100"/>
      <c r="X762" s="100"/>
      <c r="Y762" s="100"/>
      <c r="Z762" s="100"/>
    </row>
    <row r="763">
      <c r="A763" s="110" t="s">
        <v>25</v>
      </c>
      <c r="B763" s="115">
        <v>44865.96607638889</v>
      </c>
      <c r="C763" s="115">
        <v>44866.02681712963</v>
      </c>
      <c r="D763" s="59" t="str">
        <f t="shared" si="1"/>
        <v>01:27:28</v>
      </c>
      <c r="E763" s="60">
        <f t="shared" si="2"/>
        <v>87.46666666</v>
      </c>
      <c r="F763" s="11">
        <v>1.0</v>
      </c>
      <c r="G763" s="77" t="s">
        <v>17</v>
      </c>
      <c r="H763" s="77" t="s">
        <v>14</v>
      </c>
      <c r="I763" s="84">
        <v>44722.0</v>
      </c>
      <c r="J763" s="61">
        <v>40.6939502184263</v>
      </c>
      <c r="K763" s="61">
        <v>-73.7930870235447</v>
      </c>
      <c r="L763" s="66" t="s">
        <v>128</v>
      </c>
      <c r="M763" s="100"/>
      <c r="N763" s="100"/>
      <c r="O763" s="100"/>
      <c r="P763" s="100"/>
      <c r="Q763" s="100"/>
      <c r="R763" s="100"/>
      <c r="S763" s="100"/>
      <c r="T763" s="100"/>
      <c r="U763" s="100"/>
      <c r="V763" s="100"/>
      <c r="W763" s="100"/>
      <c r="X763" s="100"/>
      <c r="Y763" s="100"/>
      <c r="Z763" s="100"/>
    </row>
    <row r="764">
      <c r="A764" s="110" t="s">
        <v>25</v>
      </c>
      <c r="B764" s="115">
        <v>44866.850439814814</v>
      </c>
      <c r="C764" s="115">
        <v>44867.71261574074</v>
      </c>
      <c r="D764" s="59" t="str">
        <f t="shared" si="1"/>
        <v>20:41:32</v>
      </c>
      <c r="E764" s="60">
        <f t="shared" si="2"/>
        <v>1241.533333</v>
      </c>
      <c r="F764" s="11">
        <v>2.0</v>
      </c>
      <c r="G764" s="77" t="s">
        <v>17</v>
      </c>
      <c r="H764" s="77" t="s">
        <v>14</v>
      </c>
      <c r="I764" s="84">
        <v>44722.0</v>
      </c>
      <c r="J764" s="61">
        <v>40.6939502184263</v>
      </c>
      <c r="K764" s="61">
        <v>-73.7930870235447</v>
      </c>
      <c r="L764" s="66" t="s">
        <v>128</v>
      </c>
      <c r="M764" s="100"/>
      <c r="N764" s="100"/>
      <c r="O764" s="100"/>
      <c r="P764" s="100"/>
      <c r="Q764" s="100"/>
      <c r="R764" s="100"/>
      <c r="S764" s="100"/>
      <c r="T764" s="100"/>
      <c r="U764" s="100"/>
      <c r="V764" s="100"/>
      <c r="W764" s="100"/>
      <c r="X764" s="100"/>
      <c r="Y764" s="100"/>
      <c r="Z764" s="100"/>
    </row>
    <row r="765">
      <c r="A765" s="110" t="s">
        <v>25</v>
      </c>
      <c r="B765" s="115">
        <v>44868.52306712963</v>
      </c>
      <c r="C765" s="115">
        <v>44869.422534722224</v>
      </c>
      <c r="D765" s="59" t="str">
        <f t="shared" si="1"/>
        <v>21:35:14</v>
      </c>
      <c r="E765" s="60">
        <f t="shared" si="2"/>
        <v>1295.233333</v>
      </c>
      <c r="F765" s="11">
        <v>3.0</v>
      </c>
      <c r="G765" s="77" t="s">
        <v>17</v>
      </c>
      <c r="H765" s="77" t="s">
        <v>14</v>
      </c>
      <c r="I765" s="84">
        <v>44722.0</v>
      </c>
      <c r="J765" s="61">
        <v>40.6939502184263</v>
      </c>
      <c r="K765" s="61">
        <v>-73.7930870235447</v>
      </c>
      <c r="L765" s="66" t="s">
        <v>128</v>
      </c>
      <c r="M765" s="100"/>
      <c r="N765" s="100"/>
      <c r="O765" s="100"/>
      <c r="P765" s="100"/>
      <c r="Q765" s="100"/>
      <c r="R765" s="100"/>
      <c r="S765" s="100"/>
      <c r="T765" s="100"/>
      <c r="U765" s="100"/>
      <c r="V765" s="100"/>
      <c r="W765" s="100"/>
      <c r="X765" s="100"/>
      <c r="Y765" s="100"/>
      <c r="Z765" s="100"/>
    </row>
    <row r="766">
      <c r="A766" s="110" t="s">
        <v>25</v>
      </c>
      <c r="B766" s="115">
        <v>44874.24905092592</v>
      </c>
      <c r="C766" s="115">
        <v>44874.54959490741</v>
      </c>
      <c r="D766" s="59" t="str">
        <f t="shared" si="1"/>
        <v>07:12:47</v>
      </c>
      <c r="E766" s="60">
        <f t="shared" si="2"/>
        <v>432.7833333</v>
      </c>
      <c r="F766" s="11">
        <v>2.0</v>
      </c>
      <c r="G766" s="77" t="s">
        <v>17</v>
      </c>
      <c r="H766" s="77" t="s">
        <v>14</v>
      </c>
      <c r="I766" s="84">
        <v>44722.0</v>
      </c>
      <c r="J766" s="61">
        <v>40.6939502184263</v>
      </c>
      <c r="K766" s="61">
        <v>-73.7930870235447</v>
      </c>
      <c r="L766" s="66" t="s">
        <v>128</v>
      </c>
      <c r="M766" s="100"/>
      <c r="N766" s="100"/>
      <c r="O766" s="100"/>
      <c r="P766" s="100"/>
      <c r="Q766" s="100"/>
      <c r="R766" s="100"/>
      <c r="S766" s="100"/>
      <c r="T766" s="100"/>
      <c r="U766" s="100"/>
      <c r="V766" s="100"/>
      <c r="W766" s="100"/>
      <c r="X766" s="100"/>
      <c r="Y766" s="100"/>
      <c r="Z766" s="100"/>
    </row>
    <row r="767">
      <c r="A767" s="110" t="s">
        <v>25</v>
      </c>
      <c r="B767" s="115">
        <v>44874.977800925924</v>
      </c>
      <c r="C767" s="115">
        <v>44875.55349537037</v>
      </c>
      <c r="D767" s="59" t="str">
        <f t="shared" si="1"/>
        <v>13:49:00</v>
      </c>
      <c r="E767" s="60">
        <f t="shared" si="2"/>
        <v>829</v>
      </c>
      <c r="F767" s="11">
        <v>2.0</v>
      </c>
      <c r="G767" s="77" t="s">
        <v>17</v>
      </c>
      <c r="H767" s="77" t="s">
        <v>14</v>
      </c>
      <c r="I767" s="84">
        <v>44722.0</v>
      </c>
      <c r="J767" s="61">
        <v>40.6939502184263</v>
      </c>
      <c r="K767" s="61">
        <v>-73.7930870235448</v>
      </c>
      <c r="L767" s="66" t="s">
        <v>128</v>
      </c>
      <c r="M767" s="100"/>
      <c r="N767" s="100"/>
      <c r="O767" s="100"/>
      <c r="P767" s="100"/>
      <c r="Q767" s="100"/>
      <c r="R767" s="100"/>
      <c r="S767" s="100"/>
      <c r="T767" s="100"/>
      <c r="U767" s="100"/>
      <c r="V767" s="100"/>
      <c r="W767" s="100"/>
      <c r="X767" s="100"/>
      <c r="Y767" s="100"/>
      <c r="Z767" s="100"/>
    </row>
    <row r="768">
      <c r="A768" s="110" t="s">
        <v>25</v>
      </c>
      <c r="B768" s="115">
        <v>44875.907430555555</v>
      </c>
      <c r="C768" s="115">
        <v>44877.15534722222</v>
      </c>
      <c r="D768" s="59" t="str">
        <f t="shared" si="1"/>
        <v>05:57:00</v>
      </c>
      <c r="E768" s="60">
        <f t="shared" si="2"/>
        <v>1797</v>
      </c>
      <c r="F768" s="118">
        <v>2.0</v>
      </c>
      <c r="G768" s="77" t="s">
        <v>17</v>
      </c>
      <c r="H768" s="77" t="s">
        <v>14</v>
      </c>
      <c r="I768" s="84">
        <v>44722.0</v>
      </c>
      <c r="J768" s="61">
        <v>40.6939502184263</v>
      </c>
      <c r="K768" s="61">
        <v>-73.7930870235448</v>
      </c>
      <c r="L768" s="66" t="s">
        <v>128</v>
      </c>
      <c r="M768" s="100"/>
      <c r="N768" s="100"/>
      <c r="O768" s="100"/>
      <c r="P768" s="100"/>
      <c r="Q768" s="100"/>
      <c r="R768" s="100"/>
      <c r="S768" s="100"/>
      <c r="T768" s="100"/>
      <c r="U768" s="100"/>
      <c r="V768" s="100"/>
      <c r="W768" s="100"/>
      <c r="X768" s="100"/>
      <c r="Y768" s="100"/>
      <c r="Z768" s="100"/>
    </row>
    <row r="769">
      <c r="A769" s="110" t="s">
        <v>25</v>
      </c>
      <c r="B769" s="115">
        <v>44877.399143518516</v>
      </c>
      <c r="C769" s="115">
        <v>44877.57518518518</v>
      </c>
      <c r="D769" s="59" t="str">
        <f t="shared" si="1"/>
        <v>04:13:30</v>
      </c>
      <c r="E769" s="60">
        <f t="shared" si="2"/>
        <v>253.5</v>
      </c>
      <c r="F769" s="118">
        <v>2.0</v>
      </c>
      <c r="G769" s="77" t="s">
        <v>17</v>
      </c>
      <c r="H769" s="77" t="s">
        <v>14</v>
      </c>
      <c r="I769" s="84">
        <v>44722.0</v>
      </c>
      <c r="J769" s="61">
        <v>40.6939502184263</v>
      </c>
      <c r="K769" s="61">
        <v>-73.7930870235448</v>
      </c>
      <c r="L769" s="66" t="s">
        <v>128</v>
      </c>
      <c r="M769" s="100"/>
      <c r="N769" s="100"/>
      <c r="O769" s="100"/>
      <c r="P769" s="100"/>
      <c r="Q769" s="100"/>
      <c r="R769" s="100"/>
      <c r="S769" s="100"/>
      <c r="T769" s="100"/>
      <c r="U769" s="100"/>
      <c r="V769" s="100"/>
      <c r="W769" s="100"/>
      <c r="X769" s="100"/>
      <c r="Y769" s="100"/>
      <c r="Z769" s="100"/>
    </row>
    <row r="770">
      <c r="A770" s="110" t="s">
        <v>25</v>
      </c>
      <c r="B770" s="115">
        <v>44877.880949074075</v>
      </c>
      <c r="C770" s="115">
        <v>44878.035729166666</v>
      </c>
      <c r="D770" s="59" t="str">
        <f t="shared" si="1"/>
        <v>03:42:53</v>
      </c>
      <c r="E770" s="60">
        <f t="shared" si="2"/>
        <v>222.8833333</v>
      </c>
      <c r="F770" s="11">
        <v>2.0</v>
      </c>
      <c r="G770" s="77" t="s">
        <v>17</v>
      </c>
      <c r="H770" s="77" t="s">
        <v>14</v>
      </c>
      <c r="I770" s="84">
        <v>44722.0</v>
      </c>
      <c r="J770" s="61">
        <v>40.6939502184263</v>
      </c>
      <c r="K770" s="61">
        <v>-73.7930870235448</v>
      </c>
      <c r="L770" s="66" t="s">
        <v>128</v>
      </c>
      <c r="M770" s="100"/>
      <c r="N770" s="100"/>
      <c r="O770" s="100"/>
      <c r="P770" s="100"/>
      <c r="Q770" s="100"/>
      <c r="R770" s="100"/>
      <c r="S770" s="100"/>
      <c r="T770" s="100"/>
      <c r="U770" s="100"/>
      <c r="V770" s="100"/>
      <c r="W770" s="100"/>
      <c r="X770" s="100"/>
      <c r="Y770" s="100"/>
      <c r="Z770" s="100"/>
    </row>
    <row r="771">
      <c r="A771" s="110" t="s">
        <v>25</v>
      </c>
      <c r="B771" s="115">
        <v>44878.21417824074</v>
      </c>
      <c r="C771" s="115">
        <v>44878.228217592594</v>
      </c>
      <c r="D771" s="59" t="str">
        <f t="shared" si="1"/>
        <v>00:20:13</v>
      </c>
      <c r="E771" s="60">
        <f t="shared" si="2"/>
        <v>20.21666667</v>
      </c>
      <c r="F771" s="11">
        <v>0.0</v>
      </c>
      <c r="G771" s="77" t="s">
        <v>17</v>
      </c>
      <c r="H771" s="77" t="s">
        <v>14</v>
      </c>
      <c r="I771" s="84">
        <v>44722.0</v>
      </c>
      <c r="J771" s="61">
        <v>40.6939502184262</v>
      </c>
      <c r="K771" s="61">
        <v>-73.7930870235448</v>
      </c>
      <c r="L771" s="66" t="s">
        <v>128</v>
      </c>
      <c r="M771" s="100"/>
      <c r="N771" s="100"/>
      <c r="O771" s="100"/>
      <c r="P771" s="100"/>
      <c r="Q771" s="100"/>
      <c r="R771" s="100"/>
      <c r="S771" s="100"/>
      <c r="T771" s="100"/>
      <c r="U771" s="100"/>
      <c r="V771" s="100"/>
      <c r="W771" s="100"/>
      <c r="X771" s="100"/>
      <c r="Y771" s="100"/>
      <c r="Z771" s="100"/>
    </row>
    <row r="772">
      <c r="A772" s="110" t="s">
        <v>25</v>
      </c>
      <c r="B772" s="115">
        <v>44878.382314814815</v>
      </c>
      <c r="C772" s="115">
        <v>44878.669282407405</v>
      </c>
      <c r="D772" s="59" t="str">
        <f t="shared" si="1"/>
        <v>06:53:14</v>
      </c>
      <c r="E772" s="60">
        <f t="shared" si="2"/>
        <v>413.2333333</v>
      </c>
      <c r="F772" s="11">
        <v>2.0</v>
      </c>
      <c r="G772" s="77" t="s">
        <v>17</v>
      </c>
      <c r="H772" s="77" t="s">
        <v>14</v>
      </c>
      <c r="I772" s="84">
        <v>44722.0</v>
      </c>
      <c r="J772" s="61">
        <v>40.6939502184262</v>
      </c>
      <c r="K772" s="61">
        <v>-73.7930870235448</v>
      </c>
      <c r="L772" s="66" t="s">
        <v>128</v>
      </c>
      <c r="M772" s="100"/>
      <c r="N772" s="100"/>
      <c r="O772" s="100"/>
      <c r="P772" s="100"/>
      <c r="Q772" s="100"/>
      <c r="R772" s="100"/>
      <c r="S772" s="100"/>
      <c r="T772" s="100"/>
      <c r="U772" s="100"/>
      <c r="V772" s="100"/>
      <c r="W772" s="100"/>
      <c r="X772" s="100"/>
      <c r="Y772" s="100"/>
      <c r="Z772" s="100"/>
    </row>
    <row r="773">
      <c r="A773" s="110" t="s">
        <v>25</v>
      </c>
      <c r="B773" s="115">
        <v>44879.0428125</v>
      </c>
      <c r="C773" s="115">
        <v>44879.53905092592</v>
      </c>
      <c r="D773" s="59" t="str">
        <f t="shared" si="1"/>
        <v>11:54:35</v>
      </c>
      <c r="E773" s="60">
        <f t="shared" si="2"/>
        <v>714.5833333</v>
      </c>
      <c r="F773" s="11">
        <v>2.0</v>
      </c>
      <c r="G773" s="77" t="s">
        <v>17</v>
      </c>
      <c r="H773" s="77" t="s">
        <v>14</v>
      </c>
      <c r="I773" s="84">
        <v>44722.0</v>
      </c>
      <c r="J773" s="61">
        <v>40.6939502184262</v>
      </c>
      <c r="K773" s="61">
        <v>-73.7930870235448</v>
      </c>
      <c r="L773" s="66" t="s">
        <v>128</v>
      </c>
      <c r="M773" s="100"/>
      <c r="N773" s="100"/>
      <c r="O773" s="100"/>
      <c r="P773" s="100"/>
      <c r="Q773" s="100"/>
      <c r="R773" s="100"/>
      <c r="S773" s="100"/>
      <c r="T773" s="100"/>
      <c r="U773" s="100"/>
      <c r="V773" s="100"/>
      <c r="W773" s="100"/>
      <c r="X773" s="100"/>
      <c r="Y773" s="100"/>
      <c r="Z773" s="100"/>
    </row>
    <row r="774">
      <c r="A774" s="110" t="s">
        <v>25</v>
      </c>
      <c r="B774" s="115">
        <v>44879.89239583333</v>
      </c>
      <c r="C774" s="115">
        <v>44880.42766203704</v>
      </c>
      <c r="D774" s="59" t="str">
        <f t="shared" si="1"/>
        <v>12:50:47</v>
      </c>
      <c r="E774" s="60">
        <f t="shared" si="2"/>
        <v>770.7833333</v>
      </c>
      <c r="F774" s="11">
        <v>2.0</v>
      </c>
      <c r="G774" s="77" t="s">
        <v>17</v>
      </c>
      <c r="H774" s="77" t="s">
        <v>14</v>
      </c>
      <c r="I774" s="84">
        <v>44722.0</v>
      </c>
      <c r="J774" s="61">
        <v>40.6939502184262</v>
      </c>
      <c r="K774" s="61">
        <v>-73.7930870235448</v>
      </c>
      <c r="L774" s="66" t="s">
        <v>128</v>
      </c>
      <c r="M774" s="100"/>
      <c r="N774" s="100"/>
      <c r="O774" s="100"/>
      <c r="P774" s="100"/>
      <c r="Q774" s="100"/>
      <c r="R774" s="100"/>
      <c r="S774" s="100"/>
      <c r="T774" s="100"/>
      <c r="U774" s="100"/>
      <c r="V774" s="100"/>
      <c r="W774" s="100"/>
      <c r="X774" s="100"/>
      <c r="Y774" s="100"/>
      <c r="Z774" s="100"/>
    </row>
    <row r="775">
      <c r="A775" s="110" t="s">
        <v>25</v>
      </c>
      <c r="B775" s="115">
        <v>44898.188576388886</v>
      </c>
      <c r="C775" s="115">
        <v>44898.19395833334</v>
      </c>
      <c r="D775" s="59" t="str">
        <f t="shared" si="1"/>
        <v>00:07:45</v>
      </c>
      <c r="E775" s="60">
        <f t="shared" si="2"/>
        <v>7.750000016</v>
      </c>
      <c r="F775" s="11">
        <v>1.0</v>
      </c>
      <c r="G775" s="77" t="s">
        <v>17</v>
      </c>
      <c r="H775" s="77" t="s">
        <v>14</v>
      </c>
      <c r="I775" s="84">
        <v>44722.0</v>
      </c>
      <c r="J775" s="61">
        <v>40.6939502184262</v>
      </c>
      <c r="K775" s="61">
        <v>-73.7930870235448</v>
      </c>
      <c r="L775" s="66" t="s">
        <v>128</v>
      </c>
      <c r="M775" s="100"/>
      <c r="N775" s="100"/>
      <c r="O775" s="100"/>
      <c r="P775" s="100"/>
      <c r="Q775" s="100"/>
      <c r="R775" s="100"/>
      <c r="S775" s="100"/>
      <c r="T775" s="100"/>
      <c r="U775" s="100"/>
      <c r="V775" s="100"/>
      <c r="W775" s="100"/>
      <c r="X775" s="100"/>
      <c r="Y775" s="100"/>
      <c r="Z775" s="100"/>
    </row>
    <row r="776">
      <c r="A776" s="110" t="s">
        <v>25</v>
      </c>
      <c r="B776" s="115">
        <v>44902.08275462963</v>
      </c>
      <c r="C776" s="115">
        <v>44902.08662037037</v>
      </c>
      <c r="D776" s="59" t="str">
        <f t="shared" si="1"/>
        <v>00:05:34</v>
      </c>
      <c r="E776" s="60">
        <f t="shared" si="2"/>
        <v>5.566666667</v>
      </c>
      <c r="F776" s="11">
        <v>1.0</v>
      </c>
      <c r="G776" s="77" t="s">
        <v>17</v>
      </c>
      <c r="H776" s="77" t="s">
        <v>14</v>
      </c>
      <c r="I776" s="84">
        <v>44722.0</v>
      </c>
      <c r="J776" s="61">
        <v>40.6939502184262</v>
      </c>
      <c r="K776" s="61">
        <v>-73.7930870235448</v>
      </c>
      <c r="L776" s="66" t="s">
        <v>128</v>
      </c>
      <c r="M776" s="100"/>
      <c r="N776" s="100"/>
      <c r="O776" s="100"/>
      <c r="P776" s="100"/>
      <c r="Q776" s="100"/>
      <c r="R776" s="100"/>
      <c r="S776" s="100"/>
      <c r="T776" s="100"/>
      <c r="U776" s="100"/>
      <c r="V776" s="100"/>
      <c r="W776" s="100"/>
      <c r="X776" s="100"/>
      <c r="Y776" s="100"/>
      <c r="Z776" s="100"/>
    </row>
    <row r="777">
      <c r="A777" s="110" t="s">
        <v>25</v>
      </c>
      <c r="B777" s="115">
        <v>44952.52043981481</v>
      </c>
      <c r="C777" s="115">
        <v>44952.52490740741</v>
      </c>
      <c r="D777" s="59" t="str">
        <f t="shared" si="1"/>
        <v>00:06:26</v>
      </c>
      <c r="E777" s="60">
        <f t="shared" si="2"/>
        <v>6.433333333</v>
      </c>
      <c r="F777" s="11">
        <v>3.0</v>
      </c>
      <c r="G777" s="77" t="s">
        <v>17</v>
      </c>
      <c r="H777" s="77" t="s">
        <v>14</v>
      </c>
      <c r="I777" s="84">
        <v>44722.0</v>
      </c>
      <c r="J777" s="61">
        <v>40.6939502184262</v>
      </c>
      <c r="K777" s="61">
        <v>-73.7930870235448</v>
      </c>
      <c r="L777" s="66" t="s">
        <v>128</v>
      </c>
      <c r="M777" s="100"/>
      <c r="N777" s="100"/>
      <c r="O777" s="100"/>
      <c r="P777" s="100"/>
      <c r="Q777" s="100"/>
      <c r="R777" s="100"/>
      <c r="S777" s="100"/>
      <c r="T777" s="100"/>
      <c r="U777" s="100"/>
      <c r="V777" s="100"/>
      <c r="W777" s="100"/>
      <c r="X777" s="100"/>
      <c r="Y777" s="100"/>
      <c r="Z777" s="100"/>
    </row>
    <row r="778">
      <c r="A778" s="110" t="s">
        <v>25</v>
      </c>
      <c r="B778" s="115">
        <v>45023.12469907408</v>
      </c>
      <c r="C778" s="115">
        <v>45023.126979166664</v>
      </c>
      <c r="D778" s="59" t="str">
        <f t="shared" si="1"/>
        <v>00:03:17</v>
      </c>
      <c r="E778" s="60">
        <f t="shared" si="2"/>
        <v>3.283333325</v>
      </c>
      <c r="F778" s="11">
        <v>1.0</v>
      </c>
      <c r="G778" s="77" t="s">
        <v>17</v>
      </c>
      <c r="H778" s="77" t="s">
        <v>14</v>
      </c>
      <c r="I778" s="84">
        <v>44722.0</v>
      </c>
      <c r="J778" s="61">
        <v>40.6939502184262</v>
      </c>
      <c r="K778" s="61">
        <v>-73.7930870235448</v>
      </c>
      <c r="L778" s="66" t="s">
        <v>128</v>
      </c>
      <c r="M778" s="100"/>
      <c r="N778" s="100"/>
      <c r="O778" s="100"/>
      <c r="P778" s="100"/>
      <c r="Q778" s="100"/>
      <c r="R778" s="100"/>
      <c r="S778" s="100"/>
      <c r="T778" s="100"/>
      <c r="U778" s="100"/>
      <c r="V778" s="100"/>
      <c r="W778" s="100"/>
      <c r="X778" s="100"/>
      <c r="Y778" s="100"/>
      <c r="Z778" s="100"/>
    </row>
    <row r="779">
      <c r="A779" s="110" t="s">
        <v>93</v>
      </c>
      <c r="B779" s="115">
        <v>44844.11318287037</v>
      </c>
      <c r="C779" s="115">
        <v>44844.156331018516</v>
      </c>
      <c r="D779" s="59" t="str">
        <f t="shared" si="1"/>
        <v>01:02:08</v>
      </c>
      <c r="E779" s="60">
        <f t="shared" si="2"/>
        <v>62.13333333</v>
      </c>
      <c r="F779" s="11">
        <v>3.0</v>
      </c>
      <c r="G779" s="119" t="s">
        <v>17</v>
      </c>
      <c r="H779" s="117" t="s">
        <v>14</v>
      </c>
      <c r="I779" s="84">
        <v>44831.0</v>
      </c>
      <c r="J779" s="61">
        <v>40.691989</v>
      </c>
      <c r="K779" s="61">
        <v>-73.792461</v>
      </c>
      <c r="L779" s="120" t="s">
        <v>139</v>
      </c>
      <c r="M779" s="100"/>
      <c r="N779" s="100"/>
      <c r="O779" s="100"/>
      <c r="P779" s="100"/>
      <c r="Q779" s="100"/>
      <c r="R779" s="100"/>
      <c r="S779" s="100"/>
      <c r="T779" s="100"/>
      <c r="U779" s="100"/>
      <c r="V779" s="100"/>
      <c r="W779" s="100"/>
      <c r="X779" s="100"/>
      <c r="Y779" s="100"/>
      <c r="Z779" s="100"/>
    </row>
    <row r="780">
      <c r="A780" s="110" t="s">
        <v>93</v>
      </c>
      <c r="B780" s="115">
        <v>44844.218993055554</v>
      </c>
      <c r="C780" s="115">
        <v>44844.22204861111</v>
      </c>
      <c r="D780" s="59" t="str">
        <f t="shared" si="1"/>
        <v>00:04:24</v>
      </c>
      <c r="E780" s="60">
        <f t="shared" si="2"/>
        <v>4.4</v>
      </c>
      <c r="F780" s="11">
        <v>1.0</v>
      </c>
      <c r="G780" s="119" t="s">
        <v>17</v>
      </c>
      <c r="H780" s="117" t="s">
        <v>14</v>
      </c>
      <c r="I780" s="84">
        <v>44831.0</v>
      </c>
      <c r="J780" s="61">
        <v>40.691989</v>
      </c>
      <c r="K780" s="61">
        <v>-73.792461</v>
      </c>
      <c r="L780" s="120" t="s">
        <v>139</v>
      </c>
      <c r="M780" s="100"/>
      <c r="N780" s="100"/>
      <c r="O780" s="100"/>
      <c r="P780" s="100"/>
      <c r="Q780" s="100"/>
      <c r="R780" s="100"/>
      <c r="S780" s="100"/>
      <c r="T780" s="100"/>
      <c r="U780" s="100"/>
      <c r="V780" s="100"/>
      <c r="W780" s="100"/>
      <c r="X780" s="100"/>
      <c r="Y780" s="100"/>
      <c r="Z780" s="100"/>
    </row>
    <row r="781">
      <c r="A781" s="110" t="s">
        <v>93</v>
      </c>
      <c r="B781" s="115">
        <v>44844.60545138889</v>
      </c>
      <c r="C781" s="115">
        <v>44844.6150462963</v>
      </c>
      <c r="D781" s="59" t="str">
        <f t="shared" si="1"/>
        <v>00:13:49</v>
      </c>
      <c r="E781" s="60">
        <f t="shared" si="2"/>
        <v>13.81666667</v>
      </c>
      <c r="F781" s="11">
        <v>3.0</v>
      </c>
      <c r="G781" s="119" t="s">
        <v>17</v>
      </c>
      <c r="H781" s="117" t="s">
        <v>14</v>
      </c>
      <c r="I781" s="84">
        <v>44831.0</v>
      </c>
      <c r="J781" s="61">
        <v>40.691989</v>
      </c>
      <c r="K781" s="61">
        <v>-73.792461</v>
      </c>
      <c r="L781" s="120" t="s">
        <v>139</v>
      </c>
      <c r="M781" s="100"/>
      <c r="N781" s="100"/>
      <c r="O781" s="100"/>
      <c r="P781" s="100"/>
      <c r="Q781" s="100"/>
      <c r="R781" s="100"/>
      <c r="S781" s="100"/>
      <c r="T781" s="100"/>
      <c r="U781" s="100"/>
      <c r="V781" s="100"/>
      <c r="W781" s="100"/>
      <c r="X781" s="100"/>
      <c r="Y781" s="100"/>
      <c r="Z781" s="100"/>
    </row>
    <row r="782">
      <c r="A782" s="110" t="s">
        <v>93</v>
      </c>
      <c r="B782" s="115">
        <v>44844.6309837963</v>
      </c>
      <c r="C782" s="115">
        <v>44844.64273148148</v>
      </c>
      <c r="D782" s="59" t="str">
        <f t="shared" si="1"/>
        <v>00:16:55</v>
      </c>
      <c r="E782" s="60">
        <f t="shared" si="2"/>
        <v>16.91666667</v>
      </c>
      <c r="F782" s="11">
        <v>3.0</v>
      </c>
      <c r="G782" s="119" t="s">
        <v>17</v>
      </c>
      <c r="H782" s="117" t="s">
        <v>14</v>
      </c>
      <c r="I782" s="84">
        <v>44831.0</v>
      </c>
      <c r="J782" s="61">
        <v>40.691989</v>
      </c>
      <c r="K782" s="61">
        <v>-73.792461</v>
      </c>
      <c r="L782" s="120" t="s">
        <v>139</v>
      </c>
      <c r="M782" s="100"/>
      <c r="N782" s="100"/>
      <c r="O782" s="100"/>
      <c r="P782" s="100"/>
      <c r="Q782" s="100"/>
      <c r="R782" s="100"/>
      <c r="S782" s="100"/>
      <c r="T782" s="100"/>
      <c r="U782" s="100"/>
      <c r="V782" s="100"/>
      <c r="W782" s="100"/>
      <c r="X782" s="100"/>
      <c r="Y782" s="100"/>
      <c r="Z782" s="100"/>
    </row>
    <row r="783">
      <c r="A783" s="110" t="s">
        <v>93</v>
      </c>
      <c r="B783" s="115">
        <v>44844.70013888889</v>
      </c>
      <c r="C783" s="115">
        <v>44844.72298611111</v>
      </c>
      <c r="D783" s="59" t="str">
        <f t="shared" si="1"/>
        <v>00:32:54</v>
      </c>
      <c r="E783" s="60">
        <f t="shared" si="2"/>
        <v>32.9</v>
      </c>
      <c r="F783" s="11">
        <v>3.0</v>
      </c>
      <c r="G783" s="119" t="s">
        <v>17</v>
      </c>
      <c r="H783" s="117" t="s">
        <v>14</v>
      </c>
      <c r="I783" s="84">
        <v>44831.0</v>
      </c>
      <c r="J783" s="61">
        <v>40.691989</v>
      </c>
      <c r="K783" s="61">
        <v>-73.792461</v>
      </c>
      <c r="L783" s="120" t="s">
        <v>139</v>
      </c>
      <c r="M783" s="100"/>
      <c r="N783" s="100"/>
      <c r="O783" s="100"/>
      <c r="P783" s="100"/>
      <c r="Q783" s="100"/>
      <c r="R783" s="100"/>
      <c r="S783" s="100"/>
      <c r="T783" s="100"/>
      <c r="U783" s="100"/>
      <c r="V783" s="100"/>
      <c r="W783" s="100"/>
      <c r="X783" s="100"/>
      <c r="Y783" s="100"/>
      <c r="Z783" s="100"/>
    </row>
    <row r="784">
      <c r="A784" s="110" t="s">
        <v>93</v>
      </c>
      <c r="B784" s="115">
        <v>44844.743159722224</v>
      </c>
      <c r="C784" s="115">
        <v>44844.89019675926</v>
      </c>
      <c r="D784" s="59" t="str">
        <f t="shared" si="1"/>
        <v>03:31:44</v>
      </c>
      <c r="E784" s="60">
        <f t="shared" si="2"/>
        <v>211.7333333</v>
      </c>
      <c r="F784" s="11">
        <v>3.0</v>
      </c>
      <c r="G784" s="119" t="s">
        <v>17</v>
      </c>
      <c r="H784" s="117" t="s">
        <v>14</v>
      </c>
      <c r="I784" s="84">
        <v>44831.0</v>
      </c>
      <c r="J784" s="61">
        <v>40.691989</v>
      </c>
      <c r="K784" s="61">
        <v>-73.792461</v>
      </c>
      <c r="L784" s="120" t="s">
        <v>139</v>
      </c>
      <c r="M784" s="100"/>
      <c r="N784" s="100"/>
      <c r="O784" s="100"/>
      <c r="P784" s="100"/>
      <c r="Q784" s="100"/>
      <c r="R784" s="100"/>
      <c r="S784" s="100"/>
      <c r="T784" s="100"/>
      <c r="U784" s="100"/>
      <c r="V784" s="100"/>
      <c r="W784" s="100"/>
      <c r="X784" s="100"/>
      <c r="Y784" s="100"/>
      <c r="Z784" s="100"/>
    </row>
    <row r="785">
      <c r="A785" s="110" t="s">
        <v>93</v>
      </c>
      <c r="B785" s="115">
        <v>44845.082719907405</v>
      </c>
      <c r="C785" s="115">
        <v>44845.12150462963</v>
      </c>
      <c r="D785" s="59" t="str">
        <f t="shared" si="1"/>
        <v>00:55:51</v>
      </c>
      <c r="E785" s="60">
        <f t="shared" si="2"/>
        <v>55.85</v>
      </c>
      <c r="F785" s="11">
        <v>3.0</v>
      </c>
      <c r="G785" s="119" t="s">
        <v>17</v>
      </c>
      <c r="H785" s="117" t="s">
        <v>14</v>
      </c>
      <c r="I785" s="84">
        <v>44831.0</v>
      </c>
      <c r="J785" s="61">
        <v>40.691989</v>
      </c>
      <c r="K785" s="61">
        <v>-73.792461</v>
      </c>
      <c r="L785" s="120" t="s">
        <v>139</v>
      </c>
      <c r="M785" s="100"/>
      <c r="N785" s="100"/>
      <c r="O785" s="100"/>
      <c r="P785" s="100"/>
      <c r="Q785" s="100"/>
      <c r="R785" s="100"/>
      <c r="S785" s="100"/>
      <c r="T785" s="100"/>
      <c r="U785" s="100"/>
      <c r="V785" s="100"/>
      <c r="W785" s="100"/>
      <c r="X785" s="100"/>
      <c r="Y785" s="100"/>
      <c r="Z785" s="100"/>
    </row>
    <row r="786">
      <c r="A786" s="110" t="s">
        <v>93</v>
      </c>
      <c r="B786" s="115">
        <v>44845.165868055556</v>
      </c>
      <c r="C786" s="115">
        <v>44849.59296296296</v>
      </c>
      <c r="D786" s="59" t="str">
        <f t="shared" si="1"/>
        <v>10:15:01</v>
      </c>
      <c r="E786" s="60">
        <f t="shared" si="2"/>
        <v>6375.016667</v>
      </c>
      <c r="F786" s="11">
        <v>3.0</v>
      </c>
      <c r="G786" s="119" t="s">
        <v>17</v>
      </c>
      <c r="H786" s="117" t="s">
        <v>14</v>
      </c>
      <c r="I786" s="84">
        <v>44831.0</v>
      </c>
      <c r="J786" s="61">
        <v>40.691989</v>
      </c>
      <c r="K786" s="61">
        <v>-73.792461</v>
      </c>
      <c r="L786" s="120" t="s">
        <v>139</v>
      </c>
      <c r="M786" s="100"/>
      <c r="N786" s="100"/>
      <c r="O786" s="100"/>
      <c r="P786" s="100"/>
      <c r="Q786" s="100"/>
      <c r="R786" s="100"/>
      <c r="S786" s="100"/>
      <c r="T786" s="100"/>
      <c r="U786" s="100"/>
      <c r="V786" s="100"/>
      <c r="W786" s="100"/>
      <c r="X786" s="100"/>
      <c r="Y786" s="100"/>
      <c r="Z786" s="100"/>
    </row>
    <row r="787">
      <c r="A787" s="110" t="s">
        <v>93</v>
      </c>
      <c r="B787" s="115">
        <v>44849.61241898148</v>
      </c>
      <c r="C787" s="115">
        <v>44849.62207175926</v>
      </c>
      <c r="D787" s="59" t="str">
        <f t="shared" si="1"/>
        <v>00:13:54</v>
      </c>
      <c r="E787" s="60">
        <f t="shared" si="2"/>
        <v>13.9</v>
      </c>
      <c r="F787" s="11">
        <v>1.0</v>
      </c>
      <c r="G787" s="119" t="s">
        <v>17</v>
      </c>
      <c r="H787" s="117" t="s">
        <v>14</v>
      </c>
      <c r="I787" s="84">
        <v>44831.0</v>
      </c>
      <c r="J787" s="61">
        <v>40.691989</v>
      </c>
      <c r="K787" s="61">
        <v>-73.792461</v>
      </c>
      <c r="L787" s="120" t="s">
        <v>139</v>
      </c>
      <c r="M787" s="100"/>
      <c r="N787" s="100"/>
      <c r="O787" s="100"/>
      <c r="P787" s="100"/>
      <c r="Q787" s="100"/>
      <c r="R787" s="100"/>
      <c r="S787" s="100"/>
      <c r="T787" s="100"/>
      <c r="U787" s="100"/>
      <c r="V787" s="100"/>
      <c r="W787" s="100"/>
      <c r="X787" s="100"/>
      <c r="Y787" s="100"/>
      <c r="Z787" s="100"/>
    </row>
    <row r="788">
      <c r="A788" s="110" t="s">
        <v>93</v>
      </c>
      <c r="B788" s="115">
        <v>44849.6665625</v>
      </c>
      <c r="C788" s="115">
        <v>44849.67028935185</v>
      </c>
      <c r="D788" s="59" t="str">
        <f t="shared" si="1"/>
        <v>00:05:22</v>
      </c>
      <c r="E788" s="60">
        <f t="shared" si="2"/>
        <v>5.366666667</v>
      </c>
      <c r="F788" s="11">
        <v>1.0</v>
      </c>
      <c r="G788" s="119" t="s">
        <v>17</v>
      </c>
      <c r="H788" s="117" t="s">
        <v>14</v>
      </c>
      <c r="I788" s="84">
        <v>44831.0</v>
      </c>
      <c r="J788" s="61">
        <v>40.691989</v>
      </c>
      <c r="K788" s="61">
        <v>-73.792461</v>
      </c>
      <c r="L788" s="120" t="s">
        <v>139</v>
      </c>
      <c r="M788" s="100"/>
      <c r="N788" s="100"/>
      <c r="O788" s="100"/>
      <c r="P788" s="100"/>
      <c r="Q788" s="100"/>
      <c r="R788" s="100"/>
      <c r="S788" s="100"/>
      <c r="T788" s="100"/>
      <c r="U788" s="100"/>
      <c r="V788" s="100"/>
      <c r="W788" s="100"/>
      <c r="X788" s="100"/>
      <c r="Y788" s="100"/>
      <c r="Z788" s="100"/>
    </row>
    <row r="789">
      <c r="A789" s="110" t="s">
        <v>93</v>
      </c>
      <c r="B789" s="115">
        <v>44849.98412037037</v>
      </c>
      <c r="C789" s="115">
        <v>44850.16725694444</v>
      </c>
      <c r="D789" s="59" t="str">
        <f t="shared" si="1"/>
        <v>04:23:43</v>
      </c>
      <c r="E789" s="60">
        <f t="shared" si="2"/>
        <v>263.7166667</v>
      </c>
      <c r="F789" s="11">
        <v>2.0</v>
      </c>
      <c r="G789" s="119" t="s">
        <v>17</v>
      </c>
      <c r="H789" s="117" t="s">
        <v>14</v>
      </c>
      <c r="I789" s="84">
        <v>44831.0</v>
      </c>
      <c r="J789" s="61">
        <v>40.691989</v>
      </c>
      <c r="K789" s="61">
        <v>-73.792461</v>
      </c>
      <c r="L789" s="120" t="s">
        <v>139</v>
      </c>
      <c r="M789" s="100"/>
      <c r="N789" s="100"/>
      <c r="O789" s="100"/>
      <c r="P789" s="100"/>
      <c r="Q789" s="100"/>
      <c r="R789" s="100"/>
      <c r="S789" s="100"/>
      <c r="T789" s="100"/>
      <c r="U789" s="100"/>
      <c r="V789" s="100"/>
      <c r="W789" s="100"/>
      <c r="X789" s="100"/>
      <c r="Y789" s="100"/>
      <c r="Z789" s="100"/>
    </row>
    <row r="790">
      <c r="A790" s="110" t="s">
        <v>93</v>
      </c>
      <c r="B790" s="115">
        <v>44850.20211805555</v>
      </c>
      <c r="C790" s="115">
        <v>44850.20961805555</v>
      </c>
      <c r="D790" s="59" t="str">
        <f t="shared" si="1"/>
        <v>00:10:48</v>
      </c>
      <c r="E790" s="60">
        <f t="shared" si="2"/>
        <v>10.79999999</v>
      </c>
      <c r="F790" s="11">
        <v>1.0</v>
      </c>
      <c r="G790" s="119" t="s">
        <v>17</v>
      </c>
      <c r="H790" s="117" t="s">
        <v>14</v>
      </c>
      <c r="I790" s="84">
        <v>44831.0</v>
      </c>
      <c r="J790" s="61">
        <v>40.691989</v>
      </c>
      <c r="K790" s="61">
        <v>-73.792461</v>
      </c>
      <c r="L790" s="120" t="s">
        <v>139</v>
      </c>
      <c r="M790" s="100"/>
      <c r="N790" s="100"/>
      <c r="O790" s="100"/>
      <c r="P790" s="100"/>
      <c r="Q790" s="100"/>
      <c r="R790" s="100"/>
      <c r="S790" s="100"/>
      <c r="T790" s="100"/>
      <c r="U790" s="100"/>
      <c r="V790" s="100"/>
      <c r="W790" s="100"/>
      <c r="X790" s="100"/>
      <c r="Y790" s="100"/>
      <c r="Z790" s="100"/>
    </row>
    <row r="791">
      <c r="A791" s="110" t="s">
        <v>93</v>
      </c>
      <c r="B791" s="115">
        <v>44850.21087962963</v>
      </c>
      <c r="C791" s="115">
        <v>44850.213958333334</v>
      </c>
      <c r="D791" s="59" t="str">
        <f t="shared" si="1"/>
        <v>00:04:26</v>
      </c>
      <c r="E791" s="60">
        <f t="shared" si="2"/>
        <v>4.433333333</v>
      </c>
      <c r="F791" s="11">
        <v>1.0</v>
      </c>
      <c r="G791" s="119" t="s">
        <v>17</v>
      </c>
      <c r="H791" s="117" t="s">
        <v>14</v>
      </c>
      <c r="I791" s="84">
        <v>44831.0</v>
      </c>
      <c r="J791" s="61">
        <v>40.691989</v>
      </c>
      <c r="K791" s="61">
        <v>-73.792461</v>
      </c>
      <c r="L791" s="120" t="s">
        <v>139</v>
      </c>
      <c r="M791" s="100"/>
      <c r="N791" s="100"/>
      <c r="O791" s="100"/>
      <c r="P791" s="100"/>
      <c r="Q791" s="100"/>
      <c r="R791" s="100"/>
      <c r="S791" s="100"/>
      <c r="T791" s="100"/>
      <c r="U791" s="100"/>
      <c r="V791" s="100"/>
      <c r="W791" s="100"/>
      <c r="X791" s="100"/>
      <c r="Y791" s="100"/>
      <c r="Z791" s="100"/>
    </row>
    <row r="792">
      <c r="A792" s="110" t="s">
        <v>93</v>
      </c>
      <c r="B792" s="115">
        <v>44850.22769675926</v>
      </c>
      <c r="C792" s="115">
        <v>44850.23287037037</v>
      </c>
      <c r="D792" s="59" t="str">
        <f t="shared" si="1"/>
        <v>00:07:27</v>
      </c>
      <c r="E792" s="60">
        <f t="shared" si="2"/>
        <v>7.449999992</v>
      </c>
      <c r="F792" s="11">
        <v>1.0</v>
      </c>
      <c r="G792" s="119" t="s">
        <v>17</v>
      </c>
      <c r="H792" s="117" t="s">
        <v>14</v>
      </c>
      <c r="I792" s="84">
        <v>44831.0</v>
      </c>
      <c r="J792" s="61">
        <v>40.691989</v>
      </c>
      <c r="K792" s="61">
        <v>-73.792461</v>
      </c>
      <c r="L792" s="120" t="s">
        <v>139</v>
      </c>
      <c r="M792" s="100"/>
      <c r="N792" s="100"/>
      <c r="O792" s="100"/>
      <c r="P792" s="100"/>
      <c r="Q792" s="100"/>
      <c r="R792" s="100"/>
      <c r="S792" s="100"/>
      <c r="T792" s="100"/>
      <c r="U792" s="100"/>
      <c r="V792" s="100"/>
      <c r="W792" s="100"/>
      <c r="X792" s="100"/>
      <c r="Y792" s="100"/>
      <c r="Z792" s="100"/>
    </row>
    <row r="793">
      <c r="A793" s="110" t="s">
        <v>93</v>
      </c>
      <c r="B793" s="115">
        <v>44850.27071759259</v>
      </c>
      <c r="C793" s="115">
        <v>44850.278136574074</v>
      </c>
      <c r="D793" s="59" t="str">
        <f t="shared" si="1"/>
        <v>00:10:41</v>
      </c>
      <c r="E793" s="60">
        <f t="shared" si="2"/>
        <v>10.68333334</v>
      </c>
      <c r="F793" s="11">
        <v>1.0</v>
      </c>
      <c r="G793" s="119" t="s">
        <v>17</v>
      </c>
      <c r="H793" s="117" t="s">
        <v>14</v>
      </c>
      <c r="I793" s="84">
        <v>44831.0</v>
      </c>
      <c r="J793" s="61">
        <v>40.691989</v>
      </c>
      <c r="K793" s="61">
        <v>-73.792461</v>
      </c>
      <c r="L793" s="120" t="s">
        <v>139</v>
      </c>
      <c r="M793" s="100"/>
      <c r="N793" s="100"/>
      <c r="O793" s="100"/>
      <c r="P793" s="100"/>
      <c r="Q793" s="100"/>
      <c r="R793" s="100"/>
      <c r="S793" s="100"/>
      <c r="T793" s="100"/>
      <c r="U793" s="100"/>
      <c r="V793" s="100"/>
      <c r="W793" s="100"/>
      <c r="X793" s="100"/>
      <c r="Y793" s="100"/>
      <c r="Z793" s="100"/>
    </row>
    <row r="794">
      <c r="A794" s="110" t="s">
        <v>93</v>
      </c>
      <c r="B794" s="115">
        <v>44850.336388888885</v>
      </c>
      <c r="C794" s="115">
        <v>44850.340219907404</v>
      </c>
      <c r="D794" s="59" t="str">
        <f t="shared" si="1"/>
        <v>00:05:31</v>
      </c>
      <c r="E794" s="60">
        <f t="shared" si="2"/>
        <v>5.516666667</v>
      </c>
      <c r="F794" s="11">
        <v>1.0</v>
      </c>
      <c r="G794" s="119" t="s">
        <v>17</v>
      </c>
      <c r="H794" s="117" t="s">
        <v>14</v>
      </c>
      <c r="I794" s="84">
        <v>44831.0</v>
      </c>
      <c r="J794" s="61">
        <v>40.691989</v>
      </c>
      <c r="K794" s="61">
        <v>-73.792461</v>
      </c>
      <c r="L794" s="120" t="s">
        <v>139</v>
      </c>
      <c r="M794" s="100"/>
      <c r="N794" s="100"/>
      <c r="O794" s="100"/>
      <c r="P794" s="100"/>
      <c r="Q794" s="100"/>
      <c r="R794" s="100"/>
      <c r="S794" s="100"/>
      <c r="T794" s="100"/>
      <c r="U794" s="100"/>
      <c r="V794" s="100"/>
      <c r="W794" s="100"/>
      <c r="X794" s="100"/>
      <c r="Y794" s="100"/>
      <c r="Z794" s="100"/>
    </row>
    <row r="795">
      <c r="A795" s="110" t="s">
        <v>93</v>
      </c>
      <c r="B795" s="115">
        <v>44850.409479166665</v>
      </c>
      <c r="C795" s="115">
        <v>44850.4846875</v>
      </c>
      <c r="D795" s="59" t="str">
        <f t="shared" si="1"/>
        <v>01:48:18</v>
      </c>
      <c r="E795" s="60">
        <f t="shared" si="2"/>
        <v>108.3</v>
      </c>
      <c r="F795" s="11">
        <v>2.0</v>
      </c>
      <c r="G795" s="119" t="s">
        <v>17</v>
      </c>
      <c r="H795" s="117" t="s">
        <v>14</v>
      </c>
      <c r="I795" s="84">
        <v>44831.0</v>
      </c>
      <c r="J795" s="61">
        <v>40.691989</v>
      </c>
      <c r="K795" s="61">
        <v>-73.792461</v>
      </c>
      <c r="L795" s="120" t="s">
        <v>139</v>
      </c>
      <c r="M795" s="100"/>
      <c r="N795" s="100"/>
      <c r="O795" s="100"/>
      <c r="P795" s="100"/>
      <c r="Q795" s="100"/>
      <c r="R795" s="100"/>
      <c r="S795" s="100"/>
      <c r="T795" s="100"/>
      <c r="U795" s="100"/>
      <c r="V795" s="100"/>
      <c r="W795" s="100"/>
      <c r="X795" s="100"/>
      <c r="Y795" s="100"/>
      <c r="Z795" s="100"/>
    </row>
    <row r="796">
      <c r="A796" s="110" t="s">
        <v>93</v>
      </c>
      <c r="B796" s="115">
        <v>44850.98013888889</v>
      </c>
      <c r="C796" s="115">
        <v>44850.985439814816</v>
      </c>
      <c r="D796" s="59" t="str">
        <f t="shared" si="1"/>
        <v>00:07:38</v>
      </c>
      <c r="E796" s="60">
        <f t="shared" si="2"/>
        <v>7.633333333</v>
      </c>
      <c r="F796" s="11">
        <v>3.0</v>
      </c>
      <c r="G796" s="119" t="s">
        <v>17</v>
      </c>
      <c r="H796" s="117" t="s">
        <v>14</v>
      </c>
      <c r="I796" s="84">
        <v>44831.0</v>
      </c>
      <c r="J796" s="61">
        <v>40.691989</v>
      </c>
      <c r="K796" s="61">
        <v>-73.792461</v>
      </c>
      <c r="L796" s="120" t="s">
        <v>139</v>
      </c>
      <c r="M796" s="100"/>
      <c r="N796" s="100"/>
      <c r="O796" s="100"/>
      <c r="P796" s="100"/>
      <c r="Q796" s="100"/>
      <c r="R796" s="100"/>
      <c r="S796" s="100"/>
      <c r="T796" s="100"/>
      <c r="U796" s="100"/>
      <c r="V796" s="100"/>
      <c r="W796" s="100"/>
      <c r="X796" s="100"/>
      <c r="Y796" s="100"/>
      <c r="Z796" s="100"/>
    </row>
    <row r="797">
      <c r="A797" s="110" t="s">
        <v>93</v>
      </c>
      <c r="B797" s="115">
        <v>44850.99030092593</v>
      </c>
      <c r="C797" s="115">
        <v>44850.99423611111</v>
      </c>
      <c r="D797" s="59" t="str">
        <f t="shared" si="1"/>
        <v>00:05:40</v>
      </c>
      <c r="E797" s="60">
        <f t="shared" si="2"/>
        <v>5.666666659</v>
      </c>
      <c r="F797" s="11">
        <v>1.0</v>
      </c>
      <c r="G797" s="119" t="s">
        <v>17</v>
      </c>
      <c r="H797" s="117" t="s">
        <v>14</v>
      </c>
      <c r="I797" s="84">
        <v>44831.0</v>
      </c>
      <c r="J797" s="61">
        <v>40.691989</v>
      </c>
      <c r="K797" s="61">
        <v>-73.792461</v>
      </c>
      <c r="L797" s="120" t="s">
        <v>139</v>
      </c>
      <c r="M797" s="100"/>
      <c r="N797" s="100"/>
      <c r="O797" s="100"/>
      <c r="P797" s="100"/>
      <c r="Q797" s="100"/>
      <c r="R797" s="100"/>
      <c r="S797" s="100"/>
      <c r="T797" s="100"/>
      <c r="U797" s="100"/>
      <c r="V797" s="100"/>
      <c r="W797" s="100"/>
      <c r="X797" s="100"/>
      <c r="Y797" s="100"/>
      <c r="Z797" s="100"/>
    </row>
    <row r="798">
      <c r="A798" s="110" t="s">
        <v>93</v>
      </c>
      <c r="B798" s="115">
        <v>44851.021145833336</v>
      </c>
      <c r="C798" s="115">
        <v>44851.024247685185</v>
      </c>
      <c r="D798" s="59" t="str">
        <f t="shared" si="1"/>
        <v>00:04:28</v>
      </c>
      <c r="E798" s="60">
        <f t="shared" si="2"/>
        <v>4.466666667</v>
      </c>
      <c r="F798" s="11">
        <v>1.0</v>
      </c>
      <c r="G798" s="119" t="s">
        <v>17</v>
      </c>
      <c r="H798" s="117" t="s">
        <v>14</v>
      </c>
      <c r="I798" s="84">
        <v>44831.0</v>
      </c>
      <c r="J798" s="61">
        <v>40.691989</v>
      </c>
      <c r="K798" s="61">
        <v>-73.792461</v>
      </c>
      <c r="L798" s="120" t="s">
        <v>139</v>
      </c>
      <c r="M798" s="100"/>
      <c r="N798" s="100"/>
      <c r="O798" s="100"/>
      <c r="P798" s="100"/>
      <c r="Q798" s="100"/>
      <c r="R798" s="100"/>
      <c r="S798" s="100"/>
      <c r="T798" s="100"/>
      <c r="U798" s="100"/>
      <c r="V798" s="100"/>
      <c r="W798" s="100"/>
      <c r="X798" s="100"/>
      <c r="Y798" s="100"/>
      <c r="Z798" s="100"/>
    </row>
    <row r="799">
      <c r="A799" s="110" t="s">
        <v>93</v>
      </c>
      <c r="B799" s="115">
        <v>44851.02909722222</v>
      </c>
      <c r="C799" s="115">
        <v>44851.03443287037</v>
      </c>
      <c r="D799" s="59" t="str">
        <f t="shared" si="1"/>
        <v>00:07:41</v>
      </c>
      <c r="E799" s="60">
        <f t="shared" si="2"/>
        <v>7.683333333</v>
      </c>
      <c r="F799" s="11">
        <v>1.0</v>
      </c>
      <c r="G799" s="119" t="s">
        <v>17</v>
      </c>
      <c r="H799" s="117" t="s">
        <v>14</v>
      </c>
      <c r="I799" s="84">
        <v>44831.0</v>
      </c>
      <c r="J799" s="61">
        <v>40.691989</v>
      </c>
      <c r="K799" s="61">
        <v>-73.792461</v>
      </c>
      <c r="L799" s="120" t="s">
        <v>139</v>
      </c>
      <c r="M799" s="100"/>
      <c r="N799" s="100"/>
      <c r="O799" s="100"/>
      <c r="P799" s="100"/>
      <c r="Q799" s="100"/>
      <c r="R799" s="100"/>
      <c r="S799" s="100"/>
      <c r="T799" s="100"/>
      <c r="U799" s="100"/>
      <c r="V799" s="100"/>
      <c r="W799" s="100"/>
      <c r="X799" s="100"/>
      <c r="Y799" s="100"/>
      <c r="Z799" s="100"/>
    </row>
    <row r="800">
      <c r="A800" s="110" t="s">
        <v>93</v>
      </c>
      <c r="B800" s="115">
        <v>44851.09484953704</v>
      </c>
      <c r="C800" s="115">
        <v>44851.1000462963</v>
      </c>
      <c r="D800" s="59" t="str">
        <f t="shared" si="1"/>
        <v>00:07:29</v>
      </c>
      <c r="E800" s="60">
        <f t="shared" si="2"/>
        <v>7.483333333</v>
      </c>
      <c r="F800" s="11">
        <v>1.0</v>
      </c>
      <c r="G800" s="119" t="s">
        <v>17</v>
      </c>
      <c r="H800" s="117" t="s">
        <v>14</v>
      </c>
      <c r="I800" s="84">
        <v>44831.0</v>
      </c>
      <c r="J800" s="61">
        <v>40.6919890000001</v>
      </c>
      <c r="K800" s="61">
        <v>-73.792461</v>
      </c>
      <c r="L800" s="120" t="s">
        <v>139</v>
      </c>
      <c r="M800" s="100"/>
      <c r="N800" s="100"/>
      <c r="O800" s="100"/>
      <c r="P800" s="100"/>
      <c r="Q800" s="100"/>
      <c r="R800" s="100"/>
      <c r="S800" s="100"/>
      <c r="T800" s="100"/>
      <c r="U800" s="100"/>
      <c r="V800" s="100"/>
      <c r="W800" s="100"/>
      <c r="X800" s="100"/>
      <c r="Y800" s="100"/>
      <c r="Z800" s="100"/>
    </row>
    <row r="801">
      <c r="A801" s="110" t="s">
        <v>93</v>
      </c>
      <c r="B801" s="115">
        <v>44851.12472222222</v>
      </c>
      <c r="C801" s="115">
        <v>44851.12929398148</v>
      </c>
      <c r="D801" s="59" t="str">
        <f t="shared" si="1"/>
        <v>00:06:35</v>
      </c>
      <c r="E801" s="60">
        <f t="shared" si="2"/>
        <v>6.583333333</v>
      </c>
      <c r="F801" s="11">
        <v>1.0</v>
      </c>
      <c r="G801" s="119" t="s">
        <v>17</v>
      </c>
      <c r="H801" s="117" t="s">
        <v>14</v>
      </c>
      <c r="I801" s="84">
        <v>44831.0</v>
      </c>
      <c r="J801" s="61">
        <v>40.6919890000001</v>
      </c>
      <c r="K801" s="61">
        <v>-73.792461</v>
      </c>
      <c r="L801" s="120" t="s">
        <v>139</v>
      </c>
      <c r="M801" s="100"/>
      <c r="N801" s="100"/>
      <c r="O801" s="100"/>
      <c r="P801" s="100"/>
      <c r="Q801" s="100"/>
      <c r="R801" s="100"/>
      <c r="S801" s="100"/>
      <c r="T801" s="100"/>
      <c r="U801" s="100"/>
      <c r="V801" s="100"/>
      <c r="W801" s="100"/>
      <c r="X801" s="100"/>
      <c r="Y801" s="100"/>
      <c r="Z801" s="100"/>
    </row>
    <row r="802">
      <c r="A802" s="110" t="s">
        <v>93</v>
      </c>
      <c r="B802" s="115">
        <v>44851.131215277775</v>
      </c>
      <c r="C802" s="115">
        <v>44851.13512731482</v>
      </c>
      <c r="D802" s="59" t="str">
        <f t="shared" si="1"/>
        <v>00:05:38</v>
      </c>
      <c r="E802" s="60">
        <f t="shared" si="2"/>
        <v>5.633333333</v>
      </c>
      <c r="F802" s="11">
        <v>1.0</v>
      </c>
      <c r="G802" s="119" t="s">
        <v>17</v>
      </c>
      <c r="H802" s="117" t="s">
        <v>14</v>
      </c>
      <c r="I802" s="84">
        <v>44831.0</v>
      </c>
      <c r="J802" s="61">
        <v>40.6919890000001</v>
      </c>
      <c r="K802" s="61">
        <v>-73.792461</v>
      </c>
      <c r="L802" s="120" t="s">
        <v>139</v>
      </c>
      <c r="M802" s="100"/>
      <c r="N802" s="100"/>
      <c r="O802" s="100"/>
      <c r="P802" s="100"/>
      <c r="Q802" s="100"/>
      <c r="R802" s="100"/>
      <c r="S802" s="100"/>
      <c r="T802" s="100"/>
      <c r="U802" s="100"/>
      <c r="V802" s="100"/>
      <c r="W802" s="100"/>
      <c r="X802" s="100"/>
      <c r="Y802" s="100"/>
      <c r="Z802" s="100"/>
    </row>
    <row r="803">
      <c r="A803" s="110" t="s">
        <v>93</v>
      </c>
      <c r="B803" s="115">
        <v>44851.14878472222</v>
      </c>
      <c r="C803" s="115">
        <v>44851.153333333335</v>
      </c>
      <c r="D803" s="59" t="str">
        <f t="shared" si="1"/>
        <v>00:06:33</v>
      </c>
      <c r="E803" s="60">
        <f t="shared" si="2"/>
        <v>6.55</v>
      </c>
      <c r="F803" s="11">
        <v>1.0</v>
      </c>
      <c r="G803" s="119" t="s">
        <v>17</v>
      </c>
      <c r="H803" s="117" t="s">
        <v>14</v>
      </c>
      <c r="I803" s="84">
        <v>44831.0</v>
      </c>
      <c r="J803" s="61">
        <v>40.6919890000001</v>
      </c>
      <c r="K803" s="61">
        <v>-73.792461</v>
      </c>
      <c r="L803" s="120" t="s">
        <v>139</v>
      </c>
      <c r="M803" s="100"/>
      <c r="N803" s="100"/>
      <c r="O803" s="100"/>
      <c r="P803" s="100"/>
      <c r="Q803" s="100"/>
      <c r="R803" s="100"/>
      <c r="S803" s="100"/>
      <c r="T803" s="100"/>
      <c r="U803" s="100"/>
      <c r="V803" s="100"/>
      <c r="W803" s="100"/>
      <c r="X803" s="100"/>
      <c r="Y803" s="100"/>
      <c r="Z803" s="100"/>
    </row>
    <row r="804">
      <c r="A804" s="110" t="s">
        <v>93</v>
      </c>
      <c r="B804" s="115">
        <v>44851.53519675926</v>
      </c>
      <c r="C804" s="115">
        <v>44851.570069444446</v>
      </c>
      <c r="D804" s="59" t="str">
        <f t="shared" si="1"/>
        <v>00:50:13</v>
      </c>
      <c r="E804" s="60">
        <f t="shared" si="2"/>
        <v>50.21666667</v>
      </c>
      <c r="F804" s="11">
        <v>5.0</v>
      </c>
      <c r="G804" s="119" t="s">
        <v>17</v>
      </c>
      <c r="H804" s="117" t="s">
        <v>14</v>
      </c>
      <c r="I804" s="84">
        <v>44831.0</v>
      </c>
      <c r="J804" s="61">
        <v>40.6919890000001</v>
      </c>
      <c r="K804" s="61">
        <v>-73.792461</v>
      </c>
      <c r="L804" s="120" t="s">
        <v>139</v>
      </c>
      <c r="M804" s="100"/>
      <c r="N804" s="100"/>
      <c r="O804" s="100"/>
      <c r="P804" s="100"/>
      <c r="Q804" s="100"/>
      <c r="R804" s="100"/>
      <c r="S804" s="100"/>
      <c r="T804" s="100"/>
      <c r="U804" s="100"/>
      <c r="V804" s="100"/>
      <c r="W804" s="100"/>
      <c r="X804" s="100"/>
      <c r="Y804" s="100"/>
      <c r="Z804" s="100"/>
    </row>
    <row r="805">
      <c r="A805" s="110" t="s">
        <v>93</v>
      </c>
      <c r="B805" s="115">
        <v>44852.03361111111</v>
      </c>
      <c r="C805" s="115">
        <v>44852.12431712963</v>
      </c>
      <c r="D805" s="59" t="str">
        <f t="shared" si="1"/>
        <v>02:10:37</v>
      </c>
      <c r="E805" s="60">
        <f t="shared" si="2"/>
        <v>130.6166667</v>
      </c>
      <c r="F805" s="11">
        <v>2.0</v>
      </c>
      <c r="G805" s="119" t="s">
        <v>17</v>
      </c>
      <c r="H805" s="117" t="s">
        <v>14</v>
      </c>
      <c r="I805" s="84">
        <v>44831.0</v>
      </c>
      <c r="J805" s="61">
        <v>40.691989</v>
      </c>
      <c r="K805" s="61">
        <v>-73.7924610000001</v>
      </c>
      <c r="L805" s="120" t="s">
        <v>139</v>
      </c>
      <c r="M805" s="100"/>
      <c r="N805" s="100"/>
      <c r="O805" s="100"/>
      <c r="P805" s="100"/>
      <c r="Q805" s="100"/>
      <c r="R805" s="100"/>
      <c r="S805" s="100"/>
      <c r="T805" s="100"/>
      <c r="U805" s="100"/>
      <c r="V805" s="100"/>
      <c r="W805" s="100"/>
      <c r="X805" s="100"/>
      <c r="Y805" s="100"/>
      <c r="Z805" s="100"/>
    </row>
    <row r="806">
      <c r="A806" s="110" t="s">
        <v>93</v>
      </c>
      <c r="B806" s="115">
        <v>44854.66302083333</v>
      </c>
      <c r="C806" s="115">
        <v>44854.66755787037</v>
      </c>
      <c r="D806" s="59" t="str">
        <f t="shared" si="1"/>
        <v>00:06:32</v>
      </c>
      <c r="E806" s="60">
        <f t="shared" si="2"/>
        <v>6.533333341</v>
      </c>
      <c r="F806" s="11">
        <v>5.0</v>
      </c>
      <c r="G806" s="119" t="s">
        <v>17</v>
      </c>
      <c r="H806" s="117" t="s">
        <v>14</v>
      </c>
      <c r="I806" s="84">
        <v>44831.0</v>
      </c>
      <c r="J806" s="61">
        <v>40.691989</v>
      </c>
      <c r="K806" s="61">
        <v>-73.7924610000001</v>
      </c>
      <c r="L806" s="120" t="s">
        <v>139</v>
      </c>
      <c r="M806" s="100"/>
      <c r="N806" s="100"/>
      <c r="O806" s="100"/>
      <c r="P806" s="100"/>
      <c r="Q806" s="100"/>
      <c r="R806" s="100"/>
      <c r="S806" s="100"/>
      <c r="T806" s="100"/>
      <c r="U806" s="100"/>
      <c r="V806" s="100"/>
      <c r="W806" s="100"/>
      <c r="X806" s="100"/>
      <c r="Y806" s="100"/>
      <c r="Z806" s="100"/>
    </row>
    <row r="807">
      <c r="A807" s="110" t="s">
        <v>93</v>
      </c>
      <c r="B807" s="115">
        <v>44854.668125</v>
      </c>
      <c r="C807" s="115">
        <v>44854.670486111114</v>
      </c>
      <c r="D807" s="59" t="str">
        <f t="shared" si="1"/>
        <v>00:03:24</v>
      </c>
      <c r="E807" s="60">
        <f t="shared" si="2"/>
        <v>3.400000008</v>
      </c>
      <c r="F807" s="11">
        <v>1.0</v>
      </c>
      <c r="G807" s="119" t="s">
        <v>17</v>
      </c>
      <c r="H807" s="117" t="s">
        <v>14</v>
      </c>
      <c r="I807" s="84">
        <v>44831.0</v>
      </c>
      <c r="J807" s="61">
        <v>40.691989</v>
      </c>
      <c r="K807" s="61">
        <v>-73.7924610000001</v>
      </c>
      <c r="L807" s="120" t="s">
        <v>139</v>
      </c>
      <c r="M807" s="100"/>
      <c r="N807" s="100"/>
      <c r="O807" s="100"/>
      <c r="P807" s="100"/>
      <c r="Q807" s="100"/>
      <c r="R807" s="100"/>
      <c r="S807" s="100"/>
      <c r="T807" s="100"/>
      <c r="U807" s="100"/>
      <c r="V807" s="100"/>
      <c r="W807" s="100"/>
      <c r="X807" s="100"/>
      <c r="Y807" s="100"/>
      <c r="Z807" s="100"/>
    </row>
    <row r="808">
      <c r="A808" s="110" t="s">
        <v>93</v>
      </c>
      <c r="B808" s="115">
        <v>44854.94393518518</v>
      </c>
      <c r="C808" s="115">
        <v>44855.27890046296</v>
      </c>
      <c r="D808" s="59" t="str">
        <f t="shared" si="1"/>
        <v>08:02:21</v>
      </c>
      <c r="E808" s="60">
        <f t="shared" si="2"/>
        <v>482.35</v>
      </c>
      <c r="F808" s="11">
        <v>2.0</v>
      </c>
      <c r="G808" s="119" t="s">
        <v>17</v>
      </c>
      <c r="H808" s="117" t="s">
        <v>14</v>
      </c>
      <c r="I808" s="84">
        <v>44831.0</v>
      </c>
      <c r="J808" s="61">
        <v>40.691989</v>
      </c>
      <c r="K808" s="61">
        <v>-73.7924610000001</v>
      </c>
      <c r="L808" s="120" t="s">
        <v>139</v>
      </c>
      <c r="M808" s="100"/>
      <c r="N808" s="100"/>
      <c r="O808" s="100"/>
      <c r="P808" s="100"/>
      <c r="Q808" s="100"/>
      <c r="R808" s="100"/>
      <c r="S808" s="100"/>
      <c r="T808" s="100"/>
      <c r="U808" s="100"/>
      <c r="V808" s="100"/>
      <c r="W808" s="100"/>
      <c r="X808" s="100"/>
      <c r="Y808" s="100"/>
      <c r="Z808" s="100"/>
    </row>
    <row r="809">
      <c r="A809" s="110" t="s">
        <v>93</v>
      </c>
      <c r="B809" s="115">
        <v>44855.34173611111</v>
      </c>
      <c r="C809" s="115">
        <v>44855.3484375</v>
      </c>
      <c r="D809" s="59" t="str">
        <f t="shared" si="1"/>
        <v>00:09:39</v>
      </c>
      <c r="E809" s="60">
        <f t="shared" si="2"/>
        <v>9.649999992</v>
      </c>
      <c r="F809" s="11">
        <v>5.0</v>
      </c>
      <c r="G809" s="119" t="s">
        <v>17</v>
      </c>
      <c r="H809" s="117" t="s">
        <v>14</v>
      </c>
      <c r="I809" s="84">
        <v>44831.0</v>
      </c>
      <c r="J809" s="61">
        <v>40.691989</v>
      </c>
      <c r="K809" s="61">
        <v>-73.7924610000001</v>
      </c>
      <c r="L809" s="120" t="s">
        <v>139</v>
      </c>
      <c r="M809" s="100"/>
      <c r="N809" s="100"/>
      <c r="O809" s="100"/>
      <c r="P809" s="100"/>
      <c r="Q809" s="100"/>
      <c r="R809" s="100"/>
      <c r="S809" s="100"/>
      <c r="T809" s="100"/>
      <c r="U809" s="100"/>
      <c r="V809" s="100"/>
      <c r="W809" s="100"/>
      <c r="X809" s="100"/>
      <c r="Y809" s="100"/>
      <c r="Z809" s="100"/>
    </row>
    <row r="810">
      <c r="A810" s="110" t="s">
        <v>93</v>
      </c>
      <c r="B810" s="115">
        <v>44855.508368055554</v>
      </c>
      <c r="C810" s="115">
        <v>44855.513773148145</v>
      </c>
      <c r="D810" s="59" t="str">
        <f t="shared" si="1"/>
        <v>00:07:47</v>
      </c>
      <c r="E810" s="60">
        <f t="shared" si="2"/>
        <v>7.783333325</v>
      </c>
      <c r="F810" s="11">
        <v>1.0</v>
      </c>
      <c r="G810" s="119" t="s">
        <v>17</v>
      </c>
      <c r="H810" s="117" t="s">
        <v>14</v>
      </c>
      <c r="I810" s="84">
        <v>44831.0</v>
      </c>
      <c r="J810" s="61">
        <v>40.691989</v>
      </c>
      <c r="K810" s="61">
        <v>-73.7924610000001</v>
      </c>
      <c r="L810" s="120" t="s">
        <v>139</v>
      </c>
      <c r="M810" s="100"/>
      <c r="N810" s="100"/>
      <c r="O810" s="100"/>
      <c r="P810" s="100"/>
      <c r="Q810" s="100"/>
      <c r="R810" s="100"/>
      <c r="S810" s="100"/>
      <c r="T810" s="100"/>
      <c r="U810" s="100"/>
      <c r="V810" s="100"/>
      <c r="W810" s="100"/>
      <c r="X810" s="100"/>
      <c r="Y810" s="100"/>
      <c r="Z810" s="100"/>
    </row>
    <row r="811">
      <c r="A811" s="110" t="s">
        <v>93</v>
      </c>
      <c r="B811" s="115">
        <v>44855.51855324074</v>
      </c>
      <c r="C811" s="115">
        <v>44855.52195601852</v>
      </c>
      <c r="D811" s="59" t="str">
        <f t="shared" si="1"/>
        <v>00:04:54</v>
      </c>
      <c r="E811" s="60">
        <f t="shared" si="2"/>
        <v>4.900000008</v>
      </c>
      <c r="F811" s="11">
        <v>1.0</v>
      </c>
      <c r="G811" s="119" t="s">
        <v>17</v>
      </c>
      <c r="H811" s="117" t="s">
        <v>14</v>
      </c>
      <c r="I811" s="84">
        <v>44831.0</v>
      </c>
      <c r="J811" s="61">
        <v>40.691989</v>
      </c>
      <c r="K811" s="61">
        <v>-73.7924610000001</v>
      </c>
      <c r="L811" s="120" t="s">
        <v>139</v>
      </c>
      <c r="M811" s="100"/>
      <c r="N811" s="100"/>
      <c r="O811" s="100"/>
      <c r="P811" s="100"/>
      <c r="Q811" s="100"/>
      <c r="R811" s="100"/>
      <c r="S811" s="100"/>
      <c r="T811" s="100"/>
      <c r="U811" s="100"/>
      <c r="V811" s="100"/>
      <c r="W811" s="100"/>
      <c r="X811" s="100"/>
      <c r="Y811" s="100"/>
      <c r="Z811" s="100"/>
    </row>
    <row r="812">
      <c r="A812" s="110" t="s">
        <v>93</v>
      </c>
      <c r="B812" s="115">
        <v>44855.64130787037</v>
      </c>
      <c r="C812" s="115">
        <v>44856.42972222222</v>
      </c>
      <c r="D812" s="59" t="str">
        <f t="shared" si="1"/>
        <v>18:55:19</v>
      </c>
      <c r="E812" s="60">
        <f t="shared" si="2"/>
        <v>1135.316667</v>
      </c>
      <c r="F812" s="11">
        <v>2.0</v>
      </c>
      <c r="G812" s="119" t="s">
        <v>17</v>
      </c>
      <c r="H812" s="117" t="s">
        <v>14</v>
      </c>
      <c r="I812" s="84">
        <v>44831.0</v>
      </c>
      <c r="J812" s="61">
        <v>40.691989</v>
      </c>
      <c r="K812" s="61">
        <v>-73.7924610000001</v>
      </c>
      <c r="L812" s="120" t="s">
        <v>139</v>
      </c>
      <c r="M812" s="100"/>
      <c r="N812" s="100"/>
      <c r="O812" s="100"/>
      <c r="P812" s="100"/>
      <c r="Q812" s="100"/>
      <c r="R812" s="100"/>
      <c r="S812" s="100"/>
      <c r="T812" s="100"/>
      <c r="U812" s="100"/>
      <c r="V812" s="100"/>
      <c r="W812" s="100"/>
      <c r="X812" s="100"/>
      <c r="Y812" s="100"/>
      <c r="Z812" s="100"/>
    </row>
    <row r="813">
      <c r="A813" s="110" t="s">
        <v>93</v>
      </c>
      <c r="B813" s="115">
        <v>44856.48876157407</v>
      </c>
      <c r="C813" s="115">
        <v>44856.53482638889</v>
      </c>
      <c r="D813" s="59" t="str">
        <f t="shared" si="1"/>
        <v>01:06:20</v>
      </c>
      <c r="E813" s="60">
        <f t="shared" si="2"/>
        <v>66.33333333</v>
      </c>
      <c r="F813" s="11">
        <v>2.0</v>
      </c>
      <c r="G813" s="119" t="s">
        <v>17</v>
      </c>
      <c r="H813" s="117" t="s">
        <v>14</v>
      </c>
      <c r="I813" s="84">
        <v>44831.0</v>
      </c>
      <c r="J813" s="61">
        <v>40.691989</v>
      </c>
      <c r="K813" s="61">
        <v>-73.7924610000001</v>
      </c>
      <c r="L813" s="120" t="s">
        <v>139</v>
      </c>
      <c r="M813" s="100"/>
      <c r="N813" s="100"/>
      <c r="O813" s="100"/>
      <c r="P813" s="100"/>
      <c r="Q813" s="100"/>
      <c r="R813" s="100"/>
      <c r="S813" s="100"/>
      <c r="T813" s="100"/>
      <c r="U813" s="100"/>
      <c r="V813" s="100"/>
      <c r="W813" s="100"/>
      <c r="X813" s="100"/>
      <c r="Y813" s="100"/>
      <c r="Z813" s="100"/>
    </row>
    <row r="814">
      <c r="A814" s="110" t="s">
        <v>93</v>
      </c>
      <c r="B814" s="115">
        <v>44856.62226851852</v>
      </c>
      <c r="C814" s="115">
        <v>44856.62762731482</v>
      </c>
      <c r="D814" s="59" t="str">
        <f t="shared" si="1"/>
        <v>00:07:43</v>
      </c>
      <c r="E814" s="60">
        <f t="shared" si="2"/>
        <v>7.716666675</v>
      </c>
      <c r="F814" s="11">
        <v>1.0</v>
      </c>
      <c r="G814" s="119" t="s">
        <v>17</v>
      </c>
      <c r="H814" s="117" t="s">
        <v>14</v>
      </c>
      <c r="I814" s="84">
        <v>44831.0</v>
      </c>
      <c r="J814" s="61">
        <v>40.691989</v>
      </c>
      <c r="K814" s="61">
        <v>-73.7924610000001</v>
      </c>
      <c r="L814" s="120" t="s">
        <v>139</v>
      </c>
      <c r="M814" s="100"/>
      <c r="N814" s="100"/>
      <c r="O814" s="100"/>
      <c r="P814" s="100"/>
      <c r="Q814" s="100"/>
      <c r="R814" s="100"/>
      <c r="S814" s="100"/>
      <c r="T814" s="100"/>
      <c r="U814" s="100"/>
      <c r="V814" s="100"/>
      <c r="W814" s="100"/>
      <c r="X814" s="100"/>
      <c r="Y814" s="100"/>
      <c r="Z814" s="100"/>
    </row>
    <row r="815">
      <c r="A815" s="110" t="s">
        <v>93</v>
      </c>
      <c r="B815" s="115">
        <v>44856.65751157407</v>
      </c>
      <c r="C815" s="115">
        <v>44856.66578703704</v>
      </c>
      <c r="D815" s="59" t="str">
        <f t="shared" si="1"/>
        <v>00:11:55</v>
      </c>
      <c r="E815" s="60">
        <f t="shared" si="2"/>
        <v>11.91666668</v>
      </c>
      <c r="F815" s="11">
        <v>1.0</v>
      </c>
      <c r="G815" s="119" t="s">
        <v>17</v>
      </c>
      <c r="H815" s="117" t="s">
        <v>14</v>
      </c>
      <c r="I815" s="84">
        <v>44831.0</v>
      </c>
      <c r="J815" s="61">
        <v>40.691989</v>
      </c>
      <c r="K815" s="61">
        <v>-73.7924610000001</v>
      </c>
      <c r="L815" s="120" t="s">
        <v>139</v>
      </c>
      <c r="M815" s="100"/>
      <c r="N815" s="100"/>
      <c r="O815" s="100"/>
      <c r="P815" s="100"/>
      <c r="Q815" s="100"/>
      <c r="R815" s="100"/>
      <c r="S815" s="100"/>
      <c r="T815" s="100"/>
      <c r="U815" s="100"/>
      <c r="V815" s="100"/>
      <c r="W815" s="100"/>
      <c r="X815" s="100"/>
      <c r="Y815" s="100"/>
      <c r="Z815" s="100"/>
    </row>
    <row r="816">
      <c r="A816" s="110" t="s">
        <v>93</v>
      </c>
      <c r="B816" s="115">
        <v>44856.666296296295</v>
      </c>
      <c r="C816" s="115">
        <v>44856.6716087963</v>
      </c>
      <c r="D816" s="59" t="str">
        <f t="shared" si="1"/>
        <v>00:07:39</v>
      </c>
      <c r="E816" s="60">
        <f t="shared" si="2"/>
        <v>7.650000008</v>
      </c>
      <c r="F816" s="11">
        <v>1.0</v>
      </c>
      <c r="G816" s="119" t="s">
        <v>17</v>
      </c>
      <c r="H816" s="117" t="s">
        <v>14</v>
      </c>
      <c r="I816" s="84">
        <v>44831.0</v>
      </c>
      <c r="J816" s="61">
        <v>40.691989</v>
      </c>
      <c r="K816" s="61">
        <v>-73.7924610000001</v>
      </c>
      <c r="L816" s="120" t="s">
        <v>139</v>
      </c>
      <c r="M816" s="100"/>
      <c r="N816" s="100"/>
      <c r="O816" s="100"/>
      <c r="P816" s="100"/>
      <c r="Q816" s="100"/>
      <c r="R816" s="100"/>
      <c r="S816" s="100"/>
      <c r="T816" s="100"/>
      <c r="U816" s="100"/>
      <c r="V816" s="100"/>
      <c r="W816" s="100"/>
      <c r="X816" s="100"/>
      <c r="Y816" s="100"/>
      <c r="Z816" s="100"/>
    </row>
    <row r="817">
      <c r="A817" s="110" t="s">
        <v>93</v>
      </c>
      <c r="B817" s="115">
        <v>44856.8487962963</v>
      </c>
      <c r="C817" s="115">
        <v>44857.23085648148</v>
      </c>
      <c r="D817" s="59" t="str">
        <f t="shared" si="1"/>
        <v>09:10:10</v>
      </c>
      <c r="E817" s="60">
        <f t="shared" si="2"/>
        <v>550.1666667</v>
      </c>
      <c r="F817" s="11">
        <v>2.0</v>
      </c>
      <c r="G817" s="119" t="s">
        <v>17</v>
      </c>
      <c r="H817" s="117" t="s">
        <v>14</v>
      </c>
      <c r="I817" s="84">
        <v>44831.0</v>
      </c>
      <c r="J817" s="61">
        <v>40.691989</v>
      </c>
      <c r="K817" s="61">
        <v>-73.7924610000001</v>
      </c>
      <c r="L817" s="120" t="s">
        <v>139</v>
      </c>
      <c r="M817" s="100"/>
      <c r="N817" s="100"/>
      <c r="O817" s="100"/>
      <c r="P817" s="100"/>
      <c r="Q817" s="100"/>
      <c r="R817" s="100"/>
      <c r="S817" s="100"/>
      <c r="T817" s="100"/>
      <c r="U817" s="100"/>
      <c r="V817" s="100"/>
      <c r="W817" s="100"/>
      <c r="X817" s="100"/>
      <c r="Y817" s="100"/>
      <c r="Z817" s="100"/>
    </row>
    <row r="818">
      <c r="A818" s="110" t="s">
        <v>93</v>
      </c>
      <c r="B818" s="115">
        <v>44857.26356481481</v>
      </c>
      <c r="C818" s="115">
        <v>44857.272511574076</v>
      </c>
      <c r="D818" s="59" t="str">
        <f t="shared" si="1"/>
        <v>00:12:53</v>
      </c>
      <c r="E818" s="60">
        <f t="shared" si="2"/>
        <v>12.88333333</v>
      </c>
      <c r="F818" s="11">
        <v>1.0</v>
      </c>
      <c r="G818" s="119" t="s">
        <v>17</v>
      </c>
      <c r="H818" s="117" t="s">
        <v>14</v>
      </c>
      <c r="I818" s="84">
        <v>44831.0</v>
      </c>
      <c r="J818" s="61">
        <v>40.691989</v>
      </c>
      <c r="K818" s="61">
        <v>-73.7924610000001</v>
      </c>
      <c r="L818" s="120" t="s">
        <v>139</v>
      </c>
      <c r="M818" s="100"/>
      <c r="N818" s="100"/>
      <c r="O818" s="100"/>
      <c r="P818" s="100"/>
      <c r="Q818" s="100"/>
      <c r="R818" s="100"/>
      <c r="S818" s="100"/>
      <c r="T818" s="100"/>
      <c r="U818" s="100"/>
      <c r="V818" s="100"/>
      <c r="W818" s="100"/>
      <c r="X818" s="100"/>
      <c r="Y818" s="100"/>
      <c r="Z818" s="100"/>
    </row>
    <row r="819">
      <c r="A819" s="110" t="s">
        <v>93</v>
      </c>
      <c r="B819" s="115">
        <v>44857.30504629629</v>
      </c>
      <c r="C819" s="115">
        <v>44857.4162037037</v>
      </c>
      <c r="D819" s="59" t="str">
        <f t="shared" si="1"/>
        <v>02:40:04</v>
      </c>
      <c r="E819" s="60">
        <f t="shared" si="2"/>
        <v>160.0666667</v>
      </c>
      <c r="F819" s="11">
        <v>2.0</v>
      </c>
      <c r="G819" s="119" t="s">
        <v>17</v>
      </c>
      <c r="H819" s="117" t="s">
        <v>14</v>
      </c>
      <c r="I819" s="84">
        <v>44831.0</v>
      </c>
      <c r="J819" s="61">
        <v>40.691989</v>
      </c>
      <c r="K819" s="61">
        <v>-73.7924610000001</v>
      </c>
      <c r="L819" s="120" t="s">
        <v>139</v>
      </c>
      <c r="M819" s="100"/>
      <c r="N819" s="100"/>
      <c r="O819" s="100"/>
      <c r="P819" s="100"/>
      <c r="Q819" s="100"/>
      <c r="R819" s="100"/>
      <c r="S819" s="100"/>
      <c r="T819" s="100"/>
      <c r="U819" s="100"/>
      <c r="V819" s="100"/>
      <c r="W819" s="100"/>
      <c r="X819" s="100"/>
      <c r="Y819" s="100"/>
      <c r="Z819" s="100"/>
    </row>
    <row r="820">
      <c r="A820" s="110" t="s">
        <v>93</v>
      </c>
      <c r="B820" s="115">
        <v>44857.48128472222</v>
      </c>
      <c r="C820" s="115">
        <v>44857.65665509259</v>
      </c>
      <c r="D820" s="59" t="str">
        <f t="shared" si="1"/>
        <v>04:12:32</v>
      </c>
      <c r="E820" s="60">
        <f t="shared" si="2"/>
        <v>252.5333333</v>
      </c>
      <c r="F820" s="11">
        <v>2.0</v>
      </c>
      <c r="G820" s="119" t="s">
        <v>17</v>
      </c>
      <c r="H820" s="117" t="s">
        <v>14</v>
      </c>
      <c r="I820" s="84">
        <v>44831.0</v>
      </c>
      <c r="J820" s="61">
        <v>40.6919890000001</v>
      </c>
      <c r="K820" s="61">
        <v>-73.7924610000002</v>
      </c>
      <c r="L820" s="120" t="s">
        <v>139</v>
      </c>
      <c r="M820" s="100"/>
      <c r="N820" s="100"/>
      <c r="O820" s="100"/>
      <c r="P820" s="100"/>
      <c r="Q820" s="100"/>
      <c r="R820" s="100"/>
      <c r="S820" s="100"/>
      <c r="T820" s="100"/>
      <c r="U820" s="100"/>
      <c r="V820" s="100"/>
      <c r="W820" s="100"/>
      <c r="X820" s="100"/>
      <c r="Y820" s="100"/>
      <c r="Z820" s="100"/>
    </row>
    <row r="821">
      <c r="A821" s="110" t="s">
        <v>93</v>
      </c>
      <c r="B821" s="115">
        <v>44857.67762731481</v>
      </c>
      <c r="C821" s="115">
        <v>44857.695231481484</v>
      </c>
      <c r="D821" s="59" t="str">
        <f t="shared" si="1"/>
        <v>00:25:21</v>
      </c>
      <c r="E821" s="60">
        <f t="shared" si="2"/>
        <v>25.35000001</v>
      </c>
      <c r="F821" s="11">
        <v>3.0</v>
      </c>
      <c r="G821" s="119" t="s">
        <v>17</v>
      </c>
      <c r="H821" s="117" t="s">
        <v>14</v>
      </c>
      <c r="I821" s="84">
        <v>44831.0</v>
      </c>
      <c r="J821" s="61">
        <v>40.6919890000001</v>
      </c>
      <c r="K821" s="61">
        <v>-73.7924610000002</v>
      </c>
      <c r="L821" s="120" t="s">
        <v>139</v>
      </c>
      <c r="M821" s="100"/>
      <c r="N821" s="100"/>
      <c r="O821" s="100"/>
      <c r="P821" s="100"/>
      <c r="Q821" s="100"/>
      <c r="R821" s="100"/>
      <c r="S821" s="100"/>
      <c r="T821" s="100"/>
      <c r="U821" s="100"/>
      <c r="V821" s="100"/>
      <c r="W821" s="100"/>
      <c r="X821" s="100"/>
      <c r="Y821" s="100"/>
      <c r="Z821" s="100"/>
    </row>
    <row r="822">
      <c r="A822" s="110" t="s">
        <v>93</v>
      </c>
      <c r="B822" s="115">
        <v>44857.732199074075</v>
      </c>
      <c r="C822" s="115">
        <v>44857.73826388889</v>
      </c>
      <c r="D822" s="59" t="str">
        <f t="shared" si="1"/>
        <v>00:08:44</v>
      </c>
      <c r="E822" s="60">
        <f t="shared" si="2"/>
        <v>8.733333333</v>
      </c>
      <c r="F822" s="11">
        <v>3.0</v>
      </c>
      <c r="G822" s="119" t="s">
        <v>17</v>
      </c>
      <c r="H822" s="117" t="s">
        <v>14</v>
      </c>
      <c r="I822" s="84">
        <v>44831.0</v>
      </c>
      <c r="J822" s="61">
        <v>40.6919890000001</v>
      </c>
      <c r="K822" s="61">
        <v>-73.7924610000002</v>
      </c>
      <c r="L822" s="120" t="s">
        <v>139</v>
      </c>
      <c r="M822" s="100"/>
      <c r="N822" s="100"/>
      <c r="O822" s="100"/>
      <c r="P822" s="100"/>
      <c r="Q822" s="100"/>
      <c r="R822" s="100"/>
      <c r="S822" s="100"/>
      <c r="T822" s="100"/>
      <c r="U822" s="100"/>
      <c r="V822" s="100"/>
      <c r="W822" s="100"/>
      <c r="X822" s="100"/>
      <c r="Y822" s="100"/>
      <c r="Z822" s="100"/>
    </row>
    <row r="823">
      <c r="A823" s="110" t="s">
        <v>93</v>
      </c>
      <c r="B823" s="115">
        <v>44857.738854166666</v>
      </c>
      <c r="C823" s="115">
        <v>44857.74197916667</v>
      </c>
      <c r="D823" s="59" t="str">
        <f t="shared" si="1"/>
        <v>00:04:30</v>
      </c>
      <c r="E823" s="60">
        <f t="shared" si="2"/>
        <v>4.5</v>
      </c>
      <c r="F823" s="11">
        <v>1.0</v>
      </c>
      <c r="G823" s="119" t="s">
        <v>17</v>
      </c>
      <c r="H823" s="117" t="s">
        <v>14</v>
      </c>
      <c r="I823" s="84">
        <v>44831.0</v>
      </c>
      <c r="J823" s="61">
        <v>40.6919890000001</v>
      </c>
      <c r="K823" s="61">
        <v>-73.7924610000002</v>
      </c>
      <c r="L823" s="120" t="s">
        <v>139</v>
      </c>
      <c r="M823" s="100"/>
      <c r="N823" s="100"/>
      <c r="O823" s="100"/>
      <c r="P823" s="100"/>
      <c r="Q823" s="100"/>
      <c r="R823" s="100"/>
      <c r="S823" s="100"/>
      <c r="T823" s="100"/>
      <c r="U823" s="100"/>
      <c r="V823" s="100"/>
      <c r="W823" s="100"/>
      <c r="X823" s="100"/>
      <c r="Y823" s="100"/>
      <c r="Z823" s="100"/>
    </row>
    <row r="824">
      <c r="A824" s="110" t="s">
        <v>93</v>
      </c>
      <c r="B824" s="115">
        <v>44857.76871527778</v>
      </c>
      <c r="C824" s="115">
        <v>44857.782638888886</v>
      </c>
      <c r="D824" s="59" t="str">
        <f t="shared" si="1"/>
        <v>00:20:03</v>
      </c>
      <c r="E824" s="60">
        <f t="shared" si="2"/>
        <v>20.05</v>
      </c>
      <c r="F824" s="11">
        <v>3.0</v>
      </c>
      <c r="G824" s="119" t="s">
        <v>17</v>
      </c>
      <c r="H824" s="117" t="s">
        <v>14</v>
      </c>
      <c r="I824" s="84">
        <v>44831.0</v>
      </c>
      <c r="J824" s="61">
        <v>40.6919890000001</v>
      </c>
      <c r="K824" s="61">
        <v>-73.7924610000002</v>
      </c>
      <c r="L824" s="120" t="s">
        <v>139</v>
      </c>
      <c r="M824" s="100"/>
      <c r="N824" s="100"/>
      <c r="O824" s="100"/>
      <c r="P824" s="100"/>
      <c r="Q824" s="100"/>
      <c r="R824" s="100"/>
      <c r="S824" s="100"/>
      <c r="T824" s="100"/>
      <c r="U824" s="100"/>
      <c r="V824" s="100"/>
      <c r="W824" s="100"/>
      <c r="X824" s="100"/>
      <c r="Y824" s="100"/>
      <c r="Z824" s="100"/>
    </row>
    <row r="825">
      <c r="A825" s="110" t="s">
        <v>93</v>
      </c>
      <c r="B825" s="115">
        <v>44857.81414351852</v>
      </c>
      <c r="C825" s="115">
        <v>44857.82910879629</v>
      </c>
      <c r="D825" s="59" t="str">
        <f t="shared" si="1"/>
        <v>00:21:33</v>
      </c>
      <c r="E825" s="60">
        <f t="shared" si="2"/>
        <v>21.54999999</v>
      </c>
      <c r="F825" s="11">
        <v>3.0</v>
      </c>
      <c r="G825" s="119" t="s">
        <v>17</v>
      </c>
      <c r="H825" s="117" t="s">
        <v>14</v>
      </c>
      <c r="I825" s="84">
        <v>44831.0</v>
      </c>
      <c r="J825" s="61">
        <v>40.6919890000001</v>
      </c>
      <c r="K825" s="61">
        <v>-73.7924610000003</v>
      </c>
      <c r="L825" s="120" t="s">
        <v>139</v>
      </c>
      <c r="M825" s="100"/>
      <c r="N825" s="100"/>
      <c r="O825" s="100"/>
      <c r="P825" s="100"/>
      <c r="Q825" s="100"/>
      <c r="R825" s="100"/>
      <c r="S825" s="100"/>
      <c r="T825" s="100"/>
      <c r="U825" s="100"/>
      <c r="V825" s="100"/>
      <c r="W825" s="100"/>
      <c r="X825" s="100"/>
      <c r="Y825" s="100"/>
      <c r="Z825" s="100"/>
    </row>
    <row r="826">
      <c r="A826" s="110" t="s">
        <v>93</v>
      </c>
      <c r="B826" s="115">
        <v>44857.86304398148</v>
      </c>
      <c r="C826" s="115">
        <v>44857.867638888885</v>
      </c>
      <c r="D826" s="59" t="str">
        <f t="shared" si="1"/>
        <v>00:06:37</v>
      </c>
      <c r="E826" s="60">
        <f t="shared" si="2"/>
        <v>6.616666659</v>
      </c>
      <c r="F826" s="11">
        <v>1.0</v>
      </c>
      <c r="G826" s="119" t="s">
        <v>17</v>
      </c>
      <c r="H826" s="117" t="s">
        <v>14</v>
      </c>
      <c r="I826" s="84">
        <v>44831.0</v>
      </c>
      <c r="J826" s="61">
        <v>40.6919890000001</v>
      </c>
      <c r="K826" s="61">
        <v>-73.7924610000003</v>
      </c>
      <c r="L826" s="120" t="s">
        <v>139</v>
      </c>
      <c r="M826" s="100"/>
      <c r="N826" s="100"/>
      <c r="O826" s="100"/>
      <c r="P826" s="100"/>
      <c r="Q826" s="100"/>
      <c r="R826" s="100"/>
      <c r="S826" s="100"/>
      <c r="T826" s="100"/>
      <c r="U826" s="100"/>
      <c r="V826" s="100"/>
      <c r="W826" s="100"/>
      <c r="X826" s="100"/>
      <c r="Y826" s="100"/>
      <c r="Z826" s="100"/>
    </row>
    <row r="827">
      <c r="A827" s="110" t="s">
        <v>93</v>
      </c>
      <c r="B827" s="115">
        <v>44858.03298611111</v>
      </c>
      <c r="C827" s="115">
        <v>44858.32165509259</v>
      </c>
      <c r="D827" s="59" t="str">
        <f t="shared" si="1"/>
        <v>06:55:41</v>
      </c>
      <c r="E827" s="60">
        <f t="shared" si="2"/>
        <v>415.6833333</v>
      </c>
      <c r="F827" s="11">
        <v>2.0</v>
      </c>
      <c r="G827" s="119" t="s">
        <v>17</v>
      </c>
      <c r="H827" s="117" t="s">
        <v>14</v>
      </c>
      <c r="I827" s="84">
        <v>44831.0</v>
      </c>
      <c r="J827" s="61">
        <v>40.6919890000001</v>
      </c>
      <c r="K827" s="61">
        <v>-73.7924610000003</v>
      </c>
      <c r="L827" s="120" t="s">
        <v>139</v>
      </c>
      <c r="M827" s="100"/>
      <c r="N827" s="100"/>
      <c r="O827" s="100"/>
      <c r="P827" s="100"/>
      <c r="Q827" s="100"/>
      <c r="R827" s="100"/>
      <c r="S827" s="100"/>
      <c r="T827" s="100"/>
      <c r="U827" s="100"/>
      <c r="V827" s="100"/>
      <c r="W827" s="100"/>
      <c r="X827" s="100"/>
      <c r="Y827" s="100"/>
      <c r="Z827" s="100"/>
    </row>
    <row r="828">
      <c r="A828" s="110" t="s">
        <v>93</v>
      </c>
      <c r="B828" s="115">
        <v>44858.45101851852</v>
      </c>
      <c r="C828" s="115">
        <v>44858.69971064815</v>
      </c>
      <c r="D828" s="59" t="str">
        <f t="shared" si="1"/>
        <v>05:58:07</v>
      </c>
      <c r="E828" s="60">
        <f t="shared" si="2"/>
        <v>358.1166667</v>
      </c>
      <c r="F828" s="11">
        <v>3.0</v>
      </c>
      <c r="G828" s="119" t="s">
        <v>17</v>
      </c>
      <c r="H828" s="117" t="s">
        <v>14</v>
      </c>
      <c r="I828" s="84">
        <v>44831.0</v>
      </c>
      <c r="J828" s="61">
        <v>40.6919890000001</v>
      </c>
      <c r="K828" s="61">
        <v>-73.7924610000003</v>
      </c>
      <c r="L828" s="120" t="s">
        <v>139</v>
      </c>
      <c r="M828" s="100"/>
      <c r="N828" s="100"/>
      <c r="O828" s="100"/>
      <c r="P828" s="100"/>
      <c r="Q828" s="100"/>
      <c r="R828" s="100"/>
      <c r="S828" s="100"/>
      <c r="T828" s="100"/>
      <c r="U828" s="100"/>
      <c r="V828" s="100"/>
      <c r="W828" s="100"/>
      <c r="X828" s="100"/>
      <c r="Y828" s="100"/>
      <c r="Z828" s="100"/>
    </row>
    <row r="829">
      <c r="A829" s="110" t="s">
        <v>93</v>
      </c>
      <c r="B829" s="115">
        <v>44858.721296296295</v>
      </c>
      <c r="C829" s="115">
        <v>44858.72665509259</v>
      </c>
      <c r="D829" s="59" t="str">
        <f t="shared" si="1"/>
        <v>00:07:43</v>
      </c>
      <c r="E829" s="60">
        <f t="shared" si="2"/>
        <v>7.716666667</v>
      </c>
      <c r="F829" s="11">
        <v>1.0</v>
      </c>
      <c r="G829" s="119" t="s">
        <v>17</v>
      </c>
      <c r="H829" s="117" t="s">
        <v>14</v>
      </c>
      <c r="I829" s="84">
        <v>44831.0</v>
      </c>
      <c r="J829" s="61">
        <v>40.6919890000001</v>
      </c>
      <c r="K829" s="61">
        <v>-73.7924610000003</v>
      </c>
      <c r="L829" s="120" t="s">
        <v>139</v>
      </c>
      <c r="M829" s="100"/>
      <c r="N829" s="100"/>
      <c r="O829" s="100"/>
      <c r="P829" s="100"/>
      <c r="Q829" s="100"/>
      <c r="R829" s="100"/>
      <c r="S829" s="100"/>
      <c r="T829" s="100"/>
      <c r="U829" s="100"/>
      <c r="V829" s="100"/>
      <c r="W829" s="100"/>
      <c r="X829" s="100"/>
      <c r="Y829" s="100"/>
      <c r="Z829" s="100"/>
    </row>
    <row r="830">
      <c r="A830" s="110" t="s">
        <v>93</v>
      </c>
      <c r="B830" s="115">
        <v>44858.79274305556</v>
      </c>
      <c r="C830" s="115">
        <v>44858.97479166667</v>
      </c>
      <c r="D830" s="59" t="str">
        <f t="shared" si="1"/>
        <v>04:22:09</v>
      </c>
      <c r="E830" s="60">
        <f t="shared" si="2"/>
        <v>262.15</v>
      </c>
      <c r="F830" s="11">
        <v>3.0</v>
      </c>
      <c r="G830" s="119" t="s">
        <v>17</v>
      </c>
      <c r="H830" s="117" t="s">
        <v>14</v>
      </c>
      <c r="I830" s="84">
        <v>44831.0</v>
      </c>
      <c r="J830" s="61">
        <v>40.6919890000001</v>
      </c>
      <c r="K830" s="61">
        <v>-73.7924610000003</v>
      </c>
      <c r="L830" s="120" t="s">
        <v>139</v>
      </c>
      <c r="M830" s="100"/>
      <c r="N830" s="100"/>
      <c r="O830" s="100"/>
      <c r="P830" s="100"/>
      <c r="Q830" s="100"/>
      <c r="R830" s="100"/>
      <c r="S830" s="100"/>
      <c r="T830" s="100"/>
      <c r="U830" s="100"/>
      <c r="V830" s="100"/>
      <c r="W830" s="100"/>
      <c r="X830" s="100"/>
      <c r="Y830" s="100"/>
      <c r="Z830" s="100"/>
    </row>
    <row r="831">
      <c r="A831" s="110" t="s">
        <v>93</v>
      </c>
      <c r="B831" s="115">
        <v>44858.99133101852</v>
      </c>
      <c r="C831" s="115">
        <v>44859.00402777778</v>
      </c>
      <c r="D831" s="59" t="str">
        <f t="shared" si="1"/>
        <v>00:18:17</v>
      </c>
      <c r="E831" s="60">
        <f t="shared" si="2"/>
        <v>18.28333333</v>
      </c>
      <c r="F831" s="11">
        <v>3.0</v>
      </c>
      <c r="G831" s="119" t="s">
        <v>17</v>
      </c>
      <c r="H831" s="117" t="s">
        <v>14</v>
      </c>
      <c r="I831" s="84">
        <v>44831.0</v>
      </c>
      <c r="J831" s="61">
        <v>40.6919890000001</v>
      </c>
      <c r="K831" s="61">
        <v>-73.7924610000003</v>
      </c>
      <c r="L831" s="120" t="s">
        <v>139</v>
      </c>
      <c r="M831" s="100"/>
      <c r="N831" s="100"/>
      <c r="O831" s="100"/>
      <c r="P831" s="100"/>
      <c r="Q831" s="100"/>
      <c r="R831" s="100"/>
      <c r="S831" s="100"/>
      <c r="T831" s="100"/>
      <c r="U831" s="100"/>
      <c r="V831" s="100"/>
      <c r="W831" s="100"/>
      <c r="X831" s="100"/>
      <c r="Y831" s="100"/>
      <c r="Z831" s="100"/>
    </row>
    <row r="832">
      <c r="A832" s="110" t="s">
        <v>93</v>
      </c>
      <c r="B832" s="115">
        <v>44859.026400462964</v>
      </c>
      <c r="C832" s="115">
        <v>44859.03533564815</v>
      </c>
      <c r="D832" s="59" t="str">
        <f t="shared" si="1"/>
        <v>00:12:52</v>
      </c>
      <c r="E832" s="60">
        <f t="shared" si="2"/>
        <v>12.86666667</v>
      </c>
      <c r="F832" s="11">
        <v>3.0</v>
      </c>
      <c r="G832" s="119" t="s">
        <v>17</v>
      </c>
      <c r="H832" s="117" t="s">
        <v>14</v>
      </c>
      <c r="I832" s="84">
        <v>44831.0</v>
      </c>
      <c r="J832" s="61">
        <v>40.6919890000001</v>
      </c>
      <c r="K832" s="61">
        <v>-73.7924610000003</v>
      </c>
      <c r="L832" s="120" t="s">
        <v>139</v>
      </c>
      <c r="M832" s="100"/>
      <c r="N832" s="100"/>
      <c r="O832" s="100"/>
      <c r="P832" s="100"/>
      <c r="Q832" s="100"/>
      <c r="R832" s="100"/>
      <c r="S832" s="100"/>
      <c r="T832" s="100"/>
      <c r="U832" s="100"/>
      <c r="V832" s="100"/>
      <c r="W832" s="100"/>
      <c r="X832" s="100"/>
      <c r="Y832" s="100"/>
      <c r="Z832" s="100"/>
    </row>
    <row r="833">
      <c r="A833" s="110" t="s">
        <v>93</v>
      </c>
      <c r="B833" s="115">
        <v>44859.10103009259</v>
      </c>
      <c r="C833" s="115">
        <v>44859.11005787037</v>
      </c>
      <c r="D833" s="59" t="str">
        <f t="shared" si="1"/>
        <v>00:13:00</v>
      </c>
      <c r="E833" s="60">
        <f t="shared" si="2"/>
        <v>13</v>
      </c>
      <c r="F833" s="11">
        <v>1.0</v>
      </c>
      <c r="G833" s="119" t="s">
        <v>17</v>
      </c>
      <c r="H833" s="117" t="s">
        <v>14</v>
      </c>
      <c r="I833" s="84">
        <v>44831.0</v>
      </c>
      <c r="J833" s="61">
        <v>40.6919890000001</v>
      </c>
      <c r="K833" s="61">
        <v>-73.7924610000003</v>
      </c>
      <c r="L833" s="120" t="s">
        <v>139</v>
      </c>
      <c r="M833" s="100"/>
      <c r="N833" s="100"/>
      <c r="O833" s="100"/>
      <c r="P833" s="100"/>
      <c r="Q833" s="100"/>
      <c r="R833" s="100"/>
      <c r="S833" s="100"/>
      <c r="T833" s="100"/>
      <c r="U833" s="100"/>
      <c r="V833" s="100"/>
      <c r="W833" s="100"/>
      <c r="X833" s="100"/>
      <c r="Y833" s="100"/>
      <c r="Z833" s="100"/>
    </row>
    <row r="834">
      <c r="A834" s="110" t="s">
        <v>93</v>
      </c>
      <c r="B834" s="115">
        <v>44859.11056712963</v>
      </c>
      <c r="C834" s="115">
        <v>44859.12033564815</v>
      </c>
      <c r="D834" s="59" t="str">
        <f t="shared" si="1"/>
        <v>00:14:04</v>
      </c>
      <c r="E834" s="60">
        <f t="shared" si="2"/>
        <v>14.06666667</v>
      </c>
      <c r="F834" s="11">
        <v>3.0</v>
      </c>
      <c r="G834" s="119" t="s">
        <v>17</v>
      </c>
      <c r="H834" s="117" t="s">
        <v>14</v>
      </c>
      <c r="I834" s="84">
        <v>44831.0</v>
      </c>
      <c r="J834" s="61">
        <v>40.6919890000001</v>
      </c>
      <c r="K834" s="61">
        <v>-73.7924610000003</v>
      </c>
      <c r="L834" s="120" t="s">
        <v>139</v>
      </c>
      <c r="M834" s="100"/>
      <c r="N834" s="100"/>
      <c r="O834" s="100"/>
      <c r="P834" s="100"/>
      <c r="Q834" s="100"/>
      <c r="R834" s="100"/>
      <c r="S834" s="100"/>
      <c r="T834" s="100"/>
      <c r="U834" s="100"/>
      <c r="V834" s="100"/>
      <c r="W834" s="100"/>
      <c r="X834" s="100"/>
      <c r="Y834" s="100"/>
      <c r="Z834" s="100"/>
    </row>
    <row r="835">
      <c r="A835" s="110" t="s">
        <v>93</v>
      </c>
      <c r="B835" s="115">
        <v>44859.13606481482</v>
      </c>
      <c r="C835" s="115">
        <v>44859.1574537037</v>
      </c>
      <c r="D835" s="59" t="str">
        <f t="shared" si="1"/>
        <v>00:30:48</v>
      </c>
      <c r="E835" s="60">
        <f t="shared" si="2"/>
        <v>30.79999999</v>
      </c>
      <c r="F835" s="11">
        <v>5.0</v>
      </c>
      <c r="G835" s="119" t="s">
        <v>17</v>
      </c>
      <c r="H835" s="117" t="s">
        <v>14</v>
      </c>
      <c r="I835" s="84">
        <v>44831.0</v>
      </c>
      <c r="J835" s="61">
        <v>40.6919890000001</v>
      </c>
      <c r="K835" s="61">
        <v>-73.7924610000004</v>
      </c>
      <c r="L835" s="120" t="s">
        <v>139</v>
      </c>
      <c r="M835" s="100"/>
      <c r="N835" s="100"/>
      <c r="O835" s="100"/>
      <c r="P835" s="100"/>
      <c r="Q835" s="100"/>
      <c r="R835" s="100"/>
      <c r="S835" s="100"/>
      <c r="T835" s="100"/>
      <c r="U835" s="100"/>
      <c r="V835" s="100"/>
      <c r="W835" s="100"/>
      <c r="X835" s="100"/>
      <c r="Y835" s="100"/>
      <c r="Z835" s="100"/>
    </row>
    <row r="836">
      <c r="A836" s="110" t="s">
        <v>93</v>
      </c>
      <c r="B836" s="115">
        <v>44859.190034722225</v>
      </c>
      <c r="C836" s="115">
        <v>44859.19398148148</v>
      </c>
      <c r="D836" s="59" t="str">
        <f t="shared" si="1"/>
        <v>00:05:41</v>
      </c>
      <c r="E836" s="60">
        <f t="shared" si="2"/>
        <v>5.683333325</v>
      </c>
      <c r="F836" s="11">
        <v>1.0</v>
      </c>
      <c r="G836" s="119" t="s">
        <v>17</v>
      </c>
      <c r="H836" s="117" t="s">
        <v>14</v>
      </c>
      <c r="I836" s="84">
        <v>44831.0</v>
      </c>
      <c r="J836" s="61">
        <v>40.6919890000002</v>
      </c>
      <c r="K836" s="61">
        <v>-73.7924610000003</v>
      </c>
      <c r="L836" s="120" t="s">
        <v>139</v>
      </c>
      <c r="M836" s="100"/>
      <c r="N836" s="100"/>
      <c r="O836" s="100"/>
      <c r="P836" s="100"/>
      <c r="Q836" s="100"/>
      <c r="R836" s="100"/>
      <c r="S836" s="100"/>
      <c r="T836" s="100"/>
      <c r="U836" s="100"/>
      <c r="V836" s="100"/>
      <c r="W836" s="100"/>
      <c r="X836" s="100"/>
      <c r="Y836" s="100"/>
      <c r="Z836" s="100"/>
    </row>
    <row r="837">
      <c r="A837" s="110" t="s">
        <v>93</v>
      </c>
      <c r="B837" s="115">
        <v>44859.19398148148</v>
      </c>
      <c r="C837" s="115">
        <v>44859.20072916667</v>
      </c>
      <c r="D837" s="59" t="str">
        <f t="shared" si="1"/>
        <v>00:09:43</v>
      </c>
      <c r="E837" s="60">
        <f t="shared" si="2"/>
        <v>9.716666667</v>
      </c>
      <c r="F837" s="11">
        <v>1.0</v>
      </c>
      <c r="G837" s="119" t="s">
        <v>17</v>
      </c>
      <c r="H837" s="117" t="s">
        <v>14</v>
      </c>
      <c r="I837" s="84">
        <v>44831.0</v>
      </c>
      <c r="J837" s="61">
        <v>40.6919890000002</v>
      </c>
      <c r="K837" s="61">
        <v>-73.7924610000004</v>
      </c>
      <c r="L837" s="120" t="s">
        <v>139</v>
      </c>
      <c r="M837" s="100"/>
      <c r="N837" s="100"/>
      <c r="O837" s="100"/>
      <c r="P837" s="100"/>
      <c r="Q837" s="100"/>
      <c r="R837" s="100"/>
      <c r="S837" s="100"/>
      <c r="T837" s="100"/>
      <c r="U837" s="100"/>
      <c r="V837" s="100"/>
      <c r="W837" s="100"/>
      <c r="X837" s="100"/>
      <c r="Y837" s="100"/>
      <c r="Z837" s="100"/>
    </row>
    <row r="838">
      <c r="A838" s="110" t="s">
        <v>93</v>
      </c>
      <c r="B838" s="115">
        <v>44859.26648148148</v>
      </c>
      <c r="C838" s="115">
        <v>44859.27465277778</v>
      </c>
      <c r="D838" s="59" t="str">
        <f t="shared" si="1"/>
        <v>00:11:46</v>
      </c>
      <c r="E838" s="60">
        <f t="shared" si="2"/>
        <v>11.76666667</v>
      </c>
      <c r="F838" s="11">
        <v>3.0</v>
      </c>
      <c r="G838" s="119" t="s">
        <v>17</v>
      </c>
      <c r="H838" s="117" t="s">
        <v>14</v>
      </c>
      <c r="I838" s="84">
        <v>44831.0</v>
      </c>
      <c r="J838" s="61">
        <v>40.6919890000002</v>
      </c>
      <c r="K838" s="61">
        <v>-73.7924610000004</v>
      </c>
      <c r="L838" s="120" t="s">
        <v>139</v>
      </c>
      <c r="M838" s="100"/>
      <c r="N838" s="100"/>
      <c r="O838" s="100"/>
      <c r="P838" s="100"/>
      <c r="Q838" s="100"/>
      <c r="R838" s="100"/>
      <c r="S838" s="100"/>
      <c r="T838" s="100"/>
      <c r="U838" s="100"/>
      <c r="V838" s="100"/>
      <c r="W838" s="100"/>
      <c r="X838" s="100"/>
      <c r="Y838" s="100"/>
      <c r="Z838" s="100"/>
    </row>
    <row r="839">
      <c r="A839" s="110" t="s">
        <v>93</v>
      </c>
      <c r="B839" s="115">
        <v>44859.27465277778</v>
      </c>
      <c r="C839" s="115">
        <v>44859.276921296296</v>
      </c>
      <c r="D839" s="59" t="str">
        <f t="shared" si="1"/>
        <v>00:03:16</v>
      </c>
      <c r="E839" s="60">
        <f t="shared" si="2"/>
        <v>3.266666667</v>
      </c>
      <c r="F839" s="11">
        <v>1.0</v>
      </c>
      <c r="G839" s="119" t="s">
        <v>17</v>
      </c>
      <c r="H839" s="117" t="s">
        <v>14</v>
      </c>
      <c r="I839" s="84">
        <v>44831.0</v>
      </c>
      <c r="J839" s="61">
        <v>40.6919890000002</v>
      </c>
      <c r="K839" s="61">
        <v>-73.7924610000004</v>
      </c>
      <c r="L839" s="120" t="s">
        <v>139</v>
      </c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  <c r="X839" s="100"/>
      <c r="Y839" s="100"/>
      <c r="Z839" s="100"/>
    </row>
    <row r="840">
      <c r="A840" s="110" t="s">
        <v>93</v>
      </c>
      <c r="B840" s="115">
        <v>44859.27820601852</v>
      </c>
      <c r="C840" s="115">
        <v>44859.28570601852</v>
      </c>
      <c r="D840" s="59" t="str">
        <f t="shared" si="1"/>
        <v>00:10:48</v>
      </c>
      <c r="E840" s="60">
        <f t="shared" si="2"/>
        <v>10.8</v>
      </c>
      <c r="F840" s="11">
        <v>1.0</v>
      </c>
      <c r="G840" s="119" t="s">
        <v>17</v>
      </c>
      <c r="H840" s="117" t="s">
        <v>14</v>
      </c>
      <c r="I840" s="84">
        <v>44831.0</v>
      </c>
      <c r="J840" s="61">
        <v>40.6919890000002</v>
      </c>
      <c r="K840" s="61">
        <v>-73.7924610000004</v>
      </c>
      <c r="L840" s="120" t="s">
        <v>139</v>
      </c>
      <c r="M840" s="100"/>
      <c r="N840" s="100"/>
      <c r="O840" s="100"/>
      <c r="P840" s="100"/>
      <c r="Q840" s="100"/>
      <c r="R840" s="100"/>
      <c r="S840" s="100"/>
      <c r="T840" s="100"/>
      <c r="U840" s="100"/>
      <c r="V840" s="100"/>
      <c r="W840" s="100"/>
      <c r="X840" s="100"/>
      <c r="Y840" s="100"/>
      <c r="Z840" s="100"/>
    </row>
    <row r="841">
      <c r="A841" s="110" t="s">
        <v>93</v>
      </c>
      <c r="B841" s="115">
        <v>44859.29722222222</v>
      </c>
      <c r="C841" s="115">
        <v>44859.30244212963</v>
      </c>
      <c r="D841" s="59" t="str">
        <f t="shared" si="1"/>
        <v>00:07:31</v>
      </c>
      <c r="E841" s="60">
        <f t="shared" si="2"/>
        <v>7.516666667</v>
      </c>
      <c r="F841" s="11">
        <v>1.0</v>
      </c>
      <c r="G841" s="119" t="s">
        <v>17</v>
      </c>
      <c r="H841" s="117" t="s">
        <v>14</v>
      </c>
      <c r="I841" s="84">
        <v>44831.0</v>
      </c>
      <c r="J841" s="61">
        <v>40.6919890000002</v>
      </c>
      <c r="K841" s="61">
        <v>-73.7924610000004</v>
      </c>
      <c r="L841" s="120" t="s">
        <v>139</v>
      </c>
      <c r="M841" s="100"/>
      <c r="N841" s="100"/>
      <c r="O841" s="100"/>
      <c r="P841" s="100"/>
      <c r="Q841" s="100"/>
      <c r="R841" s="100"/>
      <c r="S841" s="100"/>
      <c r="T841" s="100"/>
      <c r="U841" s="100"/>
      <c r="V841" s="100"/>
      <c r="W841" s="100"/>
      <c r="X841" s="100"/>
      <c r="Y841" s="100"/>
      <c r="Z841" s="100"/>
    </row>
    <row r="842">
      <c r="A842" s="110" t="s">
        <v>93</v>
      </c>
      <c r="B842" s="115">
        <v>44859.32418981481</v>
      </c>
      <c r="C842" s="115">
        <v>44859.66658564815</v>
      </c>
      <c r="D842" s="59" t="str">
        <f t="shared" si="1"/>
        <v>08:13:03</v>
      </c>
      <c r="E842" s="60">
        <f t="shared" si="2"/>
        <v>493.05</v>
      </c>
      <c r="F842" s="11">
        <v>2.0</v>
      </c>
      <c r="G842" s="119" t="s">
        <v>17</v>
      </c>
      <c r="H842" s="117" t="s">
        <v>14</v>
      </c>
      <c r="I842" s="84">
        <v>44831.0</v>
      </c>
      <c r="J842" s="61">
        <v>40.6919890000002</v>
      </c>
      <c r="K842" s="61">
        <v>-73.7924610000004</v>
      </c>
      <c r="L842" s="120" t="s">
        <v>139</v>
      </c>
      <c r="M842" s="100"/>
      <c r="N842" s="100"/>
      <c r="O842" s="100"/>
      <c r="P842" s="100"/>
      <c r="Q842" s="100"/>
      <c r="R842" s="100"/>
      <c r="S842" s="100"/>
      <c r="T842" s="100"/>
      <c r="U842" s="100"/>
      <c r="V842" s="100"/>
      <c r="W842" s="100"/>
      <c r="X842" s="100"/>
      <c r="Y842" s="100"/>
      <c r="Z842" s="100"/>
    </row>
    <row r="843">
      <c r="A843" s="110" t="s">
        <v>93</v>
      </c>
      <c r="B843" s="115">
        <v>44859.70079861111</v>
      </c>
      <c r="C843" s="115">
        <v>44859.80738425926</v>
      </c>
      <c r="D843" s="59" t="str">
        <f t="shared" si="1"/>
        <v>02:33:29</v>
      </c>
      <c r="E843" s="60">
        <f t="shared" si="2"/>
        <v>153.4833333</v>
      </c>
      <c r="F843" s="11">
        <v>2.0</v>
      </c>
      <c r="G843" s="119" t="s">
        <v>17</v>
      </c>
      <c r="H843" s="117" t="s">
        <v>14</v>
      </c>
      <c r="I843" s="84">
        <v>44831.0</v>
      </c>
      <c r="J843" s="61">
        <v>40.6919890000002</v>
      </c>
      <c r="K843" s="61">
        <v>-73.7924610000004</v>
      </c>
      <c r="L843" s="120" t="s">
        <v>139</v>
      </c>
      <c r="M843" s="100"/>
      <c r="N843" s="100"/>
      <c r="O843" s="100"/>
      <c r="P843" s="100"/>
      <c r="Q843" s="100"/>
      <c r="R843" s="100"/>
      <c r="S843" s="100"/>
      <c r="T843" s="100"/>
      <c r="U843" s="100"/>
      <c r="V843" s="100"/>
      <c r="W843" s="100"/>
      <c r="X843" s="100"/>
      <c r="Y843" s="100"/>
      <c r="Z843" s="100"/>
    </row>
    <row r="844">
      <c r="A844" s="110" t="s">
        <v>93</v>
      </c>
      <c r="B844" s="115">
        <v>44859.8246875</v>
      </c>
      <c r="C844" s="115">
        <v>44859.83969907407</v>
      </c>
      <c r="D844" s="59" t="str">
        <f t="shared" si="1"/>
        <v>00:21:37</v>
      </c>
      <c r="E844" s="60">
        <f t="shared" si="2"/>
        <v>21.61666667</v>
      </c>
      <c r="F844" s="11">
        <v>3.0</v>
      </c>
      <c r="G844" s="119" t="s">
        <v>17</v>
      </c>
      <c r="H844" s="117" t="s">
        <v>14</v>
      </c>
      <c r="I844" s="84">
        <v>44831.0</v>
      </c>
      <c r="J844" s="61">
        <v>40.6919890000002</v>
      </c>
      <c r="K844" s="61">
        <v>-73.7924610000004</v>
      </c>
      <c r="L844" s="120" t="s">
        <v>139</v>
      </c>
      <c r="M844" s="100"/>
      <c r="N844" s="100"/>
      <c r="O844" s="100"/>
      <c r="P844" s="100"/>
      <c r="Q844" s="100"/>
      <c r="R844" s="100"/>
      <c r="S844" s="100"/>
      <c r="T844" s="100"/>
      <c r="U844" s="100"/>
      <c r="V844" s="100"/>
      <c r="W844" s="100"/>
      <c r="X844" s="100"/>
      <c r="Y844" s="100"/>
      <c r="Z844" s="100"/>
    </row>
    <row r="845">
      <c r="A845" s="110" t="s">
        <v>93</v>
      </c>
      <c r="B845" s="115">
        <v>44859.84813657407</v>
      </c>
      <c r="C845" s="115">
        <v>44859.85047453704</v>
      </c>
      <c r="D845" s="59" t="str">
        <f t="shared" si="1"/>
        <v>00:03:22</v>
      </c>
      <c r="E845" s="60">
        <f t="shared" si="2"/>
        <v>3.366666667</v>
      </c>
      <c r="F845" s="11">
        <v>1.0</v>
      </c>
      <c r="G845" s="119" t="s">
        <v>17</v>
      </c>
      <c r="H845" s="117" t="s">
        <v>14</v>
      </c>
      <c r="I845" s="84">
        <v>44831.0</v>
      </c>
      <c r="J845" s="61">
        <v>40.6919890000002</v>
      </c>
      <c r="K845" s="61">
        <v>-73.7924610000004</v>
      </c>
      <c r="L845" s="120" t="s">
        <v>139</v>
      </c>
      <c r="M845" s="100"/>
      <c r="N845" s="100"/>
      <c r="O845" s="100"/>
      <c r="P845" s="100"/>
      <c r="Q845" s="100"/>
      <c r="R845" s="100"/>
      <c r="S845" s="100"/>
      <c r="T845" s="100"/>
      <c r="U845" s="100"/>
      <c r="V845" s="100"/>
      <c r="W845" s="100"/>
      <c r="X845" s="100"/>
      <c r="Y845" s="100"/>
      <c r="Z845" s="100"/>
    </row>
    <row r="846">
      <c r="A846" s="110" t="s">
        <v>93</v>
      </c>
      <c r="B846" s="115">
        <v>44859.8765625</v>
      </c>
      <c r="C846" s="115">
        <v>44859.8906712963</v>
      </c>
      <c r="D846" s="59" t="str">
        <f t="shared" si="1"/>
        <v>00:20:19</v>
      </c>
      <c r="E846" s="60">
        <f t="shared" si="2"/>
        <v>20.31666667</v>
      </c>
      <c r="F846" s="11">
        <v>1.0</v>
      </c>
      <c r="G846" s="119" t="s">
        <v>17</v>
      </c>
      <c r="H846" s="117" t="s">
        <v>14</v>
      </c>
      <c r="I846" s="84">
        <v>44831.0</v>
      </c>
      <c r="J846" s="61">
        <v>40.6919890000002</v>
      </c>
      <c r="K846" s="61">
        <v>-73.7924610000004</v>
      </c>
      <c r="L846" s="120" t="s">
        <v>139</v>
      </c>
      <c r="M846" s="100"/>
      <c r="N846" s="100"/>
      <c r="O846" s="100"/>
      <c r="P846" s="100"/>
      <c r="Q846" s="100"/>
      <c r="R846" s="100"/>
      <c r="S846" s="100"/>
      <c r="T846" s="100"/>
      <c r="U846" s="100"/>
      <c r="V846" s="100"/>
      <c r="W846" s="100"/>
      <c r="X846" s="100"/>
      <c r="Y846" s="100"/>
      <c r="Z846" s="100"/>
    </row>
    <row r="847">
      <c r="A847" s="110" t="s">
        <v>93</v>
      </c>
      <c r="B847" s="115">
        <v>44859.90069444444</v>
      </c>
      <c r="C847" s="115">
        <v>44860.14969907407</v>
      </c>
      <c r="D847" s="59" t="str">
        <f t="shared" si="1"/>
        <v>05:58:34</v>
      </c>
      <c r="E847" s="60">
        <f t="shared" si="2"/>
        <v>358.5666667</v>
      </c>
      <c r="F847" s="11">
        <v>3.0</v>
      </c>
      <c r="G847" s="119" t="s">
        <v>17</v>
      </c>
      <c r="H847" s="117" t="s">
        <v>14</v>
      </c>
      <c r="I847" s="84">
        <v>44831.0</v>
      </c>
      <c r="J847" s="61">
        <v>40.6919890000002</v>
      </c>
      <c r="K847" s="61">
        <v>-73.7924610000005</v>
      </c>
      <c r="L847" s="120" t="s">
        <v>139</v>
      </c>
      <c r="M847" s="100"/>
      <c r="N847" s="100"/>
      <c r="O847" s="100"/>
      <c r="P847" s="100"/>
      <c r="Q847" s="100"/>
      <c r="R847" s="100"/>
      <c r="S847" s="100"/>
      <c r="T847" s="100"/>
      <c r="U847" s="100"/>
      <c r="V847" s="100"/>
      <c r="W847" s="100"/>
      <c r="X847" s="100"/>
      <c r="Y847" s="100"/>
      <c r="Z847" s="100"/>
    </row>
    <row r="848">
      <c r="A848" s="110" t="s">
        <v>93</v>
      </c>
      <c r="B848" s="115">
        <v>44860.247245370374</v>
      </c>
      <c r="C848" s="115">
        <v>44860.54951388889</v>
      </c>
      <c r="D848" s="59" t="str">
        <f t="shared" si="1"/>
        <v>07:15:16</v>
      </c>
      <c r="E848" s="60">
        <f t="shared" si="2"/>
        <v>435.2666667</v>
      </c>
      <c r="F848" s="11">
        <v>2.0</v>
      </c>
      <c r="G848" s="119" t="s">
        <v>17</v>
      </c>
      <c r="H848" s="117" t="s">
        <v>14</v>
      </c>
      <c r="I848" s="84">
        <v>44831.0</v>
      </c>
      <c r="J848" s="61">
        <v>40.6919890000002</v>
      </c>
      <c r="K848" s="61">
        <v>-73.7924610000005</v>
      </c>
      <c r="L848" s="120" t="s">
        <v>139</v>
      </c>
      <c r="M848" s="100"/>
      <c r="N848" s="100"/>
      <c r="O848" s="100"/>
      <c r="P848" s="100"/>
      <c r="Q848" s="100"/>
      <c r="R848" s="100"/>
      <c r="S848" s="100"/>
      <c r="T848" s="100"/>
      <c r="U848" s="100"/>
      <c r="V848" s="100"/>
      <c r="W848" s="100"/>
      <c r="X848" s="100"/>
      <c r="Y848" s="100"/>
      <c r="Z848" s="100"/>
    </row>
    <row r="849">
      <c r="A849" s="110" t="s">
        <v>93</v>
      </c>
      <c r="B849" s="115">
        <v>44860.5784375</v>
      </c>
      <c r="C849" s="115">
        <v>44860.80063657407</v>
      </c>
      <c r="D849" s="59" t="str">
        <f t="shared" si="1"/>
        <v>05:19:58</v>
      </c>
      <c r="E849" s="60">
        <f t="shared" si="2"/>
        <v>319.9666667</v>
      </c>
      <c r="F849" s="11">
        <v>2.0</v>
      </c>
      <c r="G849" s="119" t="s">
        <v>17</v>
      </c>
      <c r="H849" s="117" t="s">
        <v>14</v>
      </c>
      <c r="I849" s="84">
        <v>44831.0</v>
      </c>
      <c r="J849" s="61">
        <v>40.6919890000002</v>
      </c>
      <c r="K849" s="61">
        <v>-73.7924610000005</v>
      </c>
      <c r="L849" s="120" t="s">
        <v>139</v>
      </c>
      <c r="M849" s="100"/>
      <c r="N849" s="100"/>
      <c r="O849" s="100"/>
      <c r="P849" s="100"/>
      <c r="Q849" s="100"/>
      <c r="R849" s="100"/>
      <c r="S849" s="100"/>
      <c r="T849" s="100"/>
      <c r="U849" s="100"/>
      <c r="V849" s="100"/>
      <c r="W849" s="100"/>
      <c r="X849" s="100"/>
      <c r="Y849" s="100"/>
      <c r="Z849" s="100"/>
    </row>
    <row r="850">
      <c r="A850" s="110" t="s">
        <v>93</v>
      </c>
      <c r="B850" s="115">
        <v>44860.91037037037</v>
      </c>
      <c r="C850" s="115">
        <v>44860.954988425925</v>
      </c>
      <c r="D850" s="59" t="str">
        <f t="shared" si="1"/>
        <v>01:04:15</v>
      </c>
      <c r="E850" s="60">
        <f t="shared" si="2"/>
        <v>64.25</v>
      </c>
      <c r="F850" s="11">
        <v>1.0</v>
      </c>
      <c r="G850" s="119" t="s">
        <v>17</v>
      </c>
      <c r="H850" s="117" t="s">
        <v>14</v>
      </c>
      <c r="I850" s="84">
        <v>44831.0</v>
      </c>
      <c r="J850" s="61">
        <v>40.6919890000002</v>
      </c>
      <c r="K850" s="61">
        <v>-73.7924610000005</v>
      </c>
      <c r="L850" s="120" t="s">
        <v>139</v>
      </c>
      <c r="M850" s="100"/>
      <c r="N850" s="100"/>
      <c r="O850" s="100"/>
      <c r="P850" s="100"/>
      <c r="Q850" s="100"/>
      <c r="R850" s="100"/>
      <c r="S850" s="100"/>
      <c r="T850" s="100"/>
      <c r="U850" s="100"/>
      <c r="V850" s="100"/>
      <c r="W850" s="100"/>
      <c r="X850" s="100"/>
      <c r="Y850" s="100"/>
      <c r="Z850" s="100"/>
    </row>
    <row r="851">
      <c r="A851" s="110" t="s">
        <v>93</v>
      </c>
      <c r="B851" s="115">
        <v>44861.035046296296</v>
      </c>
      <c r="C851" s="115">
        <v>44861.04341435185</v>
      </c>
      <c r="D851" s="59" t="str">
        <f t="shared" si="1"/>
        <v>00:12:03</v>
      </c>
      <c r="E851" s="60">
        <f t="shared" si="2"/>
        <v>12.05</v>
      </c>
      <c r="F851" s="11">
        <v>1.0</v>
      </c>
      <c r="G851" s="119" t="s">
        <v>17</v>
      </c>
      <c r="H851" s="117" t="s">
        <v>14</v>
      </c>
      <c r="I851" s="84">
        <v>44831.0</v>
      </c>
      <c r="J851" s="61">
        <v>40.6919890000002</v>
      </c>
      <c r="K851" s="61">
        <v>-73.7924610000005</v>
      </c>
      <c r="L851" s="120" t="s">
        <v>139</v>
      </c>
      <c r="M851" s="100"/>
      <c r="N851" s="100"/>
      <c r="O851" s="100"/>
      <c r="P851" s="100"/>
      <c r="Q851" s="100"/>
      <c r="R851" s="100"/>
      <c r="S851" s="100"/>
      <c r="T851" s="100"/>
      <c r="U851" s="100"/>
      <c r="V851" s="100"/>
      <c r="W851" s="100"/>
      <c r="X851" s="100"/>
      <c r="Y851" s="100"/>
      <c r="Z851" s="100"/>
    </row>
    <row r="852">
      <c r="A852" s="110" t="s">
        <v>93</v>
      </c>
      <c r="B852" s="115">
        <v>44861.05568287037</v>
      </c>
      <c r="C852" s="115">
        <v>44861.164618055554</v>
      </c>
      <c r="D852" s="59" t="str">
        <f t="shared" si="1"/>
        <v>02:36:52</v>
      </c>
      <c r="E852" s="60">
        <f t="shared" si="2"/>
        <v>156.8666667</v>
      </c>
      <c r="F852" s="11">
        <v>3.0</v>
      </c>
      <c r="G852" s="119" t="s">
        <v>17</v>
      </c>
      <c r="H852" s="117" t="s">
        <v>14</v>
      </c>
      <c r="I852" s="84">
        <v>44831.0</v>
      </c>
      <c r="J852" s="61">
        <v>40.6919890000003</v>
      </c>
      <c r="K852" s="61">
        <v>-73.7924610000005</v>
      </c>
      <c r="L852" s="120" t="s">
        <v>139</v>
      </c>
      <c r="M852" s="100"/>
      <c r="N852" s="100"/>
      <c r="O852" s="100"/>
      <c r="P852" s="100"/>
      <c r="Q852" s="100"/>
      <c r="R852" s="100"/>
      <c r="S852" s="100"/>
      <c r="T852" s="100"/>
      <c r="U852" s="100"/>
      <c r="V852" s="100"/>
      <c r="W852" s="100"/>
      <c r="X852" s="100"/>
      <c r="Y852" s="100"/>
      <c r="Z852" s="100"/>
    </row>
    <row r="853">
      <c r="A853" s="110" t="s">
        <v>93</v>
      </c>
      <c r="B853" s="115">
        <v>44861.58152777778</v>
      </c>
      <c r="C853" s="115">
        <v>44865.38662037037</v>
      </c>
      <c r="D853" s="59" t="str">
        <f t="shared" si="1"/>
        <v>19:19:20</v>
      </c>
      <c r="E853" s="60">
        <f t="shared" si="2"/>
        <v>5479.333333</v>
      </c>
      <c r="F853" s="11">
        <v>2.0</v>
      </c>
      <c r="G853" s="119" t="s">
        <v>17</v>
      </c>
      <c r="H853" s="117" t="s">
        <v>14</v>
      </c>
      <c r="I853" s="84">
        <v>44831.0</v>
      </c>
      <c r="J853" s="61">
        <v>40.6919890000001</v>
      </c>
      <c r="K853" s="61">
        <v>-73.7924610000005</v>
      </c>
      <c r="L853" s="120" t="s">
        <v>139</v>
      </c>
      <c r="M853" s="100"/>
      <c r="N853" s="100"/>
      <c r="O853" s="100"/>
      <c r="P853" s="100"/>
      <c r="Q853" s="100"/>
      <c r="R853" s="100"/>
      <c r="S853" s="100"/>
      <c r="T853" s="100"/>
      <c r="U853" s="100"/>
      <c r="V853" s="100"/>
      <c r="W853" s="100"/>
      <c r="X853" s="100"/>
      <c r="Y853" s="100"/>
      <c r="Z853" s="100"/>
    </row>
    <row r="854">
      <c r="A854" s="110" t="s">
        <v>93</v>
      </c>
      <c r="B854" s="115">
        <v>44866.34125</v>
      </c>
      <c r="C854" s="115">
        <v>44866.347395833334</v>
      </c>
      <c r="D854" s="59" t="str">
        <f t="shared" si="1"/>
        <v>00:08:51</v>
      </c>
      <c r="E854" s="60">
        <f t="shared" si="2"/>
        <v>8.85</v>
      </c>
      <c r="F854" s="11">
        <v>1.0</v>
      </c>
      <c r="G854" s="119" t="s">
        <v>17</v>
      </c>
      <c r="H854" s="117" t="s">
        <v>14</v>
      </c>
      <c r="I854" s="84">
        <v>44831.0</v>
      </c>
      <c r="J854" s="61">
        <v>40.6919889999999</v>
      </c>
      <c r="K854" s="61">
        <v>-73.7924610000005</v>
      </c>
      <c r="L854" s="120" t="s">
        <v>139</v>
      </c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  <c r="X854" s="100"/>
      <c r="Y854" s="100"/>
      <c r="Z854" s="100"/>
    </row>
    <row r="855">
      <c r="A855" s="110" t="s">
        <v>93</v>
      </c>
      <c r="B855" s="115">
        <v>44867.34591435185</v>
      </c>
      <c r="C855" s="115">
        <v>44867.349699074075</v>
      </c>
      <c r="D855" s="59" t="str">
        <f t="shared" si="1"/>
        <v>00:05:27</v>
      </c>
      <c r="E855" s="60">
        <f t="shared" si="2"/>
        <v>5.450000008</v>
      </c>
      <c r="F855" s="11">
        <v>1.0</v>
      </c>
      <c r="G855" s="119" t="s">
        <v>17</v>
      </c>
      <c r="H855" s="117" t="s">
        <v>14</v>
      </c>
      <c r="I855" s="84">
        <v>44831.0</v>
      </c>
      <c r="J855" s="61">
        <v>40.6919889999997</v>
      </c>
      <c r="K855" s="61">
        <v>-73.7924610000005</v>
      </c>
      <c r="L855" s="120" t="s">
        <v>139</v>
      </c>
      <c r="M855" s="100"/>
      <c r="N855" s="100"/>
      <c r="O855" s="100"/>
      <c r="P855" s="100"/>
      <c r="Q855" s="100"/>
      <c r="R855" s="100"/>
      <c r="S855" s="100"/>
      <c r="T855" s="100"/>
      <c r="U855" s="100"/>
      <c r="V855" s="100"/>
      <c r="W855" s="100"/>
      <c r="X855" s="100"/>
      <c r="Y855" s="100"/>
      <c r="Z855" s="100"/>
    </row>
    <row r="856">
      <c r="A856" s="110" t="s">
        <v>93</v>
      </c>
      <c r="B856" s="115">
        <v>44867.35244212963</v>
      </c>
      <c r="C856" s="115">
        <v>44867.35625</v>
      </c>
      <c r="D856" s="59" t="str">
        <f t="shared" si="1"/>
        <v>00:05:29</v>
      </c>
      <c r="E856" s="60">
        <f t="shared" si="2"/>
        <v>5.483333325</v>
      </c>
      <c r="F856" s="11">
        <v>1.0</v>
      </c>
      <c r="G856" s="119" t="s">
        <v>17</v>
      </c>
      <c r="H856" s="117" t="s">
        <v>14</v>
      </c>
      <c r="I856" s="84">
        <v>44831.0</v>
      </c>
      <c r="J856" s="61">
        <v>40.6919889999995</v>
      </c>
      <c r="K856" s="61">
        <v>-73.7924610000005</v>
      </c>
      <c r="L856" s="120" t="s">
        <v>139</v>
      </c>
      <c r="M856" s="100"/>
      <c r="N856" s="100"/>
      <c r="O856" s="100"/>
      <c r="P856" s="100"/>
      <c r="Q856" s="100"/>
      <c r="R856" s="100"/>
      <c r="S856" s="100"/>
      <c r="T856" s="100"/>
      <c r="U856" s="100"/>
      <c r="V856" s="100"/>
      <c r="W856" s="100"/>
      <c r="X856" s="100"/>
      <c r="Y856" s="100"/>
      <c r="Z856" s="100"/>
    </row>
    <row r="857">
      <c r="A857" s="110" t="s">
        <v>93</v>
      </c>
      <c r="B857" s="115">
        <v>44867.41149305556</v>
      </c>
      <c r="C857" s="115">
        <v>44867.41967592593</v>
      </c>
      <c r="D857" s="59" t="str">
        <f t="shared" si="1"/>
        <v>00:11:47</v>
      </c>
      <c r="E857" s="60">
        <f t="shared" si="2"/>
        <v>11.78333333</v>
      </c>
      <c r="F857" s="11">
        <v>1.0</v>
      </c>
      <c r="G857" s="119" t="s">
        <v>17</v>
      </c>
      <c r="H857" s="117" t="s">
        <v>14</v>
      </c>
      <c r="I857" s="84">
        <v>44831.0</v>
      </c>
      <c r="J857" s="61">
        <v>40.6919889999993</v>
      </c>
      <c r="K857" s="61">
        <v>-73.7924610000005</v>
      </c>
      <c r="L857" s="120" t="s">
        <v>139</v>
      </c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  <c r="Y857" s="100"/>
      <c r="Z857" s="100"/>
    </row>
    <row r="858">
      <c r="A858" s="110" t="s">
        <v>93</v>
      </c>
      <c r="B858" s="115">
        <v>44868.56003472222</v>
      </c>
      <c r="C858" s="115">
        <v>44868.5653125</v>
      </c>
      <c r="D858" s="59" t="str">
        <f t="shared" si="1"/>
        <v>00:07:36</v>
      </c>
      <c r="E858" s="60">
        <f t="shared" si="2"/>
        <v>7.6</v>
      </c>
      <c r="F858" s="11">
        <v>1.0</v>
      </c>
      <c r="G858" s="119" t="s">
        <v>17</v>
      </c>
      <c r="H858" s="117" t="s">
        <v>14</v>
      </c>
      <c r="I858" s="84">
        <v>44831.0</v>
      </c>
      <c r="J858" s="61">
        <v>40.6919889999991</v>
      </c>
      <c r="K858" s="61">
        <v>-73.7924610000005</v>
      </c>
      <c r="L858" s="120" t="s">
        <v>139</v>
      </c>
      <c r="M858" s="100"/>
      <c r="N858" s="100"/>
      <c r="O858" s="100"/>
      <c r="P858" s="100"/>
      <c r="Q858" s="100"/>
      <c r="R858" s="100"/>
      <c r="S858" s="100"/>
      <c r="T858" s="100"/>
      <c r="U858" s="100"/>
      <c r="V858" s="100"/>
      <c r="W858" s="100"/>
      <c r="X858" s="100"/>
      <c r="Y858" s="100"/>
      <c r="Z858" s="100"/>
    </row>
    <row r="859">
      <c r="A859" s="110" t="s">
        <v>93</v>
      </c>
      <c r="B859" s="115">
        <v>44869.46090277778</v>
      </c>
      <c r="C859" s="115">
        <v>44869.48174768518</v>
      </c>
      <c r="D859" s="59" t="str">
        <f t="shared" si="1"/>
        <v>00:30:01</v>
      </c>
      <c r="E859" s="60">
        <f t="shared" si="2"/>
        <v>30.01666666</v>
      </c>
      <c r="F859" s="11">
        <v>3.0</v>
      </c>
      <c r="G859" s="119" t="s">
        <v>17</v>
      </c>
      <c r="H859" s="117" t="s">
        <v>14</v>
      </c>
      <c r="I859" s="84">
        <v>44831.0</v>
      </c>
      <c r="J859" s="61">
        <v>40.6919889999989</v>
      </c>
      <c r="K859" s="61">
        <v>-73.7924610000005</v>
      </c>
      <c r="L859" s="120" t="s">
        <v>139</v>
      </c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  <c r="X859" s="100"/>
      <c r="Y859" s="100"/>
      <c r="Z859" s="100"/>
    </row>
    <row r="860">
      <c r="A860" s="110" t="s">
        <v>93</v>
      </c>
      <c r="B860" s="115">
        <v>44870.02391203704</v>
      </c>
      <c r="C860" s="115">
        <v>44870.034421296295</v>
      </c>
      <c r="D860" s="59" t="str">
        <f t="shared" si="1"/>
        <v>00:15:08</v>
      </c>
      <c r="E860" s="60">
        <f t="shared" si="2"/>
        <v>15.13333333</v>
      </c>
      <c r="F860" s="11">
        <v>3.0</v>
      </c>
      <c r="G860" s="119" t="s">
        <v>17</v>
      </c>
      <c r="H860" s="117" t="s">
        <v>14</v>
      </c>
      <c r="I860" s="84">
        <v>44831.0</v>
      </c>
      <c r="J860" s="61">
        <v>40.6919889999987</v>
      </c>
      <c r="K860" s="61">
        <v>-73.7924610000005</v>
      </c>
      <c r="L860" s="120" t="s">
        <v>139</v>
      </c>
      <c r="M860" s="100"/>
      <c r="N860" s="100"/>
      <c r="O860" s="100"/>
      <c r="P860" s="100"/>
      <c r="Q860" s="100"/>
      <c r="R860" s="100"/>
      <c r="S860" s="100"/>
      <c r="T860" s="100"/>
      <c r="U860" s="100"/>
      <c r="V860" s="100"/>
      <c r="W860" s="100"/>
      <c r="X860" s="100"/>
      <c r="Y860" s="100"/>
      <c r="Z860" s="100"/>
    </row>
    <row r="861">
      <c r="A861" s="110" t="s">
        <v>93</v>
      </c>
      <c r="B861" s="115">
        <v>44870.138391203705</v>
      </c>
      <c r="C861" s="115">
        <v>44870.16263888889</v>
      </c>
      <c r="D861" s="59" t="str">
        <f t="shared" si="1"/>
        <v>00:34:55</v>
      </c>
      <c r="E861" s="60">
        <f t="shared" si="2"/>
        <v>34.91666667</v>
      </c>
      <c r="F861" s="11">
        <v>3.0</v>
      </c>
      <c r="G861" s="119" t="s">
        <v>17</v>
      </c>
      <c r="H861" s="117" t="s">
        <v>14</v>
      </c>
      <c r="I861" s="84">
        <v>44831.0</v>
      </c>
      <c r="J861" s="61">
        <v>40.6919889999985</v>
      </c>
      <c r="K861" s="61">
        <v>-73.7924610000005</v>
      </c>
      <c r="L861" s="120" t="s">
        <v>139</v>
      </c>
      <c r="M861" s="100"/>
      <c r="N861" s="100"/>
      <c r="O861" s="100"/>
      <c r="P861" s="100"/>
      <c r="Q861" s="100"/>
      <c r="R861" s="100"/>
      <c r="S861" s="100"/>
      <c r="T861" s="100"/>
      <c r="U861" s="100"/>
      <c r="V861" s="100"/>
      <c r="W861" s="100"/>
      <c r="X861" s="100"/>
      <c r="Y861" s="100"/>
      <c r="Z861" s="100"/>
    </row>
    <row r="862">
      <c r="A862" s="110" t="s">
        <v>93</v>
      </c>
      <c r="B862" s="115">
        <v>44871.41489583333</v>
      </c>
      <c r="C862" s="115">
        <v>44871.42005787037</v>
      </c>
      <c r="D862" s="59" t="str">
        <f t="shared" si="1"/>
        <v>00:07:26</v>
      </c>
      <c r="E862" s="60">
        <f t="shared" si="2"/>
        <v>7.433333325</v>
      </c>
      <c r="F862" s="11">
        <v>1.0</v>
      </c>
      <c r="G862" s="119" t="s">
        <v>17</v>
      </c>
      <c r="H862" s="117" t="s">
        <v>14</v>
      </c>
      <c r="I862" s="84">
        <v>44831.0</v>
      </c>
      <c r="J862" s="61">
        <v>40.6919889999983</v>
      </c>
      <c r="K862" s="61">
        <v>-73.7924610000005</v>
      </c>
      <c r="L862" s="120" t="s">
        <v>139</v>
      </c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  <c r="X862" s="100"/>
      <c r="Y862" s="100"/>
      <c r="Z862" s="100"/>
    </row>
    <row r="863">
      <c r="A863" s="110" t="s">
        <v>93</v>
      </c>
      <c r="B863" s="115">
        <v>44871.42005787037</v>
      </c>
      <c r="C863" s="115">
        <v>44871.42234953704</v>
      </c>
      <c r="D863" s="59" t="str">
        <f t="shared" si="1"/>
        <v>00:03:18</v>
      </c>
      <c r="E863" s="60">
        <f t="shared" si="2"/>
        <v>3.300000008</v>
      </c>
      <c r="F863" s="11">
        <v>1.0</v>
      </c>
      <c r="G863" s="119" t="s">
        <v>17</v>
      </c>
      <c r="H863" s="117" t="s">
        <v>14</v>
      </c>
      <c r="I863" s="84">
        <v>44831.0</v>
      </c>
      <c r="J863" s="61">
        <v>40.6919889999981</v>
      </c>
      <c r="K863" s="61">
        <v>-73.7924610000005</v>
      </c>
      <c r="L863" s="120" t="s">
        <v>139</v>
      </c>
      <c r="M863" s="100"/>
      <c r="N863" s="100"/>
      <c r="O863" s="100"/>
      <c r="P863" s="100"/>
      <c r="Q863" s="100"/>
      <c r="R863" s="100"/>
      <c r="S863" s="100"/>
      <c r="T863" s="100"/>
      <c r="U863" s="100"/>
      <c r="V863" s="100"/>
      <c r="W863" s="100"/>
      <c r="X863" s="100"/>
      <c r="Y863" s="100"/>
      <c r="Z863" s="100"/>
    </row>
    <row r="864">
      <c r="A864" s="110" t="s">
        <v>93</v>
      </c>
      <c r="B864" s="115">
        <v>44871.48614583333</v>
      </c>
      <c r="C864" s="115">
        <v>44871.514375</v>
      </c>
      <c r="D864" s="59" t="str">
        <f t="shared" si="1"/>
        <v>00:40:39</v>
      </c>
      <c r="E864" s="60">
        <f t="shared" si="2"/>
        <v>40.65</v>
      </c>
      <c r="F864" s="11">
        <v>3.0</v>
      </c>
      <c r="G864" s="119" t="s">
        <v>17</v>
      </c>
      <c r="H864" s="117" t="s">
        <v>14</v>
      </c>
      <c r="I864" s="84">
        <v>44831.0</v>
      </c>
      <c r="J864" s="61">
        <v>40.6919889999979</v>
      </c>
      <c r="K864" s="61">
        <v>-73.7924610000005</v>
      </c>
      <c r="L864" s="120" t="s">
        <v>139</v>
      </c>
      <c r="M864" s="100"/>
      <c r="N864" s="100"/>
      <c r="O864" s="100"/>
      <c r="P864" s="100"/>
      <c r="Q864" s="100"/>
      <c r="R864" s="100"/>
      <c r="S864" s="100"/>
      <c r="T864" s="100"/>
      <c r="U864" s="100"/>
      <c r="V864" s="100"/>
      <c r="W864" s="100"/>
      <c r="X864" s="100"/>
      <c r="Y864" s="100"/>
      <c r="Z864" s="100"/>
    </row>
    <row r="865">
      <c r="A865" s="110" t="s">
        <v>93</v>
      </c>
      <c r="B865" s="115">
        <v>44871.52423611111</v>
      </c>
      <c r="C865" s="115">
        <v>44871.53040509259</v>
      </c>
      <c r="D865" s="59" t="str">
        <f t="shared" si="1"/>
        <v>00:08:53</v>
      </c>
      <c r="E865" s="60">
        <f t="shared" si="2"/>
        <v>8.883333333</v>
      </c>
      <c r="F865" s="11">
        <v>1.0</v>
      </c>
      <c r="G865" s="119" t="s">
        <v>17</v>
      </c>
      <c r="H865" s="117" t="s">
        <v>14</v>
      </c>
      <c r="I865" s="84">
        <v>44831.0</v>
      </c>
      <c r="J865" s="61">
        <v>40.6919889999977</v>
      </c>
      <c r="K865" s="61">
        <v>-73.7924610000005</v>
      </c>
      <c r="L865" s="120" t="s">
        <v>139</v>
      </c>
      <c r="M865" s="100"/>
      <c r="N865" s="100"/>
      <c r="O865" s="100"/>
      <c r="P865" s="100"/>
      <c r="Q865" s="100"/>
      <c r="R865" s="100"/>
      <c r="S865" s="100"/>
      <c r="T865" s="100"/>
      <c r="U865" s="100"/>
      <c r="V865" s="100"/>
      <c r="W865" s="100"/>
      <c r="X865" s="100"/>
      <c r="Y865" s="100"/>
      <c r="Z865" s="100"/>
    </row>
    <row r="866">
      <c r="A866" s="110" t="s">
        <v>93</v>
      </c>
      <c r="B866" s="115">
        <v>44871.54032407407</v>
      </c>
      <c r="C866" s="115">
        <v>44871.549363425926</v>
      </c>
      <c r="D866" s="59" t="str">
        <f t="shared" si="1"/>
        <v>00:13:01</v>
      </c>
      <c r="E866" s="60">
        <f t="shared" si="2"/>
        <v>13.01666667</v>
      </c>
      <c r="F866" s="11">
        <v>1.0</v>
      </c>
      <c r="G866" s="119" t="s">
        <v>17</v>
      </c>
      <c r="H866" s="117" t="s">
        <v>14</v>
      </c>
      <c r="I866" s="84">
        <v>44831.0</v>
      </c>
      <c r="J866" s="61">
        <v>40.6919889999975</v>
      </c>
      <c r="K866" s="61">
        <v>-73.7924610000005</v>
      </c>
      <c r="L866" s="120" t="s">
        <v>139</v>
      </c>
      <c r="M866" s="100"/>
      <c r="N866" s="100"/>
      <c r="O866" s="100"/>
      <c r="P866" s="100"/>
      <c r="Q866" s="100"/>
      <c r="R866" s="100"/>
      <c r="S866" s="100"/>
      <c r="T866" s="100"/>
      <c r="U866" s="100"/>
      <c r="V866" s="100"/>
      <c r="W866" s="100"/>
      <c r="X866" s="100"/>
      <c r="Y866" s="100"/>
      <c r="Z866" s="100"/>
    </row>
    <row r="867">
      <c r="A867" s="110" t="s">
        <v>93</v>
      </c>
      <c r="B867" s="115">
        <v>44871.70972222222</v>
      </c>
      <c r="C867" s="115">
        <v>44871.71420138889</v>
      </c>
      <c r="D867" s="59" t="str">
        <f t="shared" si="1"/>
        <v>00:06:27</v>
      </c>
      <c r="E867" s="60">
        <f t="shared" si="2"/>
        <v>6.45</v>
      </c>
      <c r="F867" s="11">
        <v>1.0</v>
      </c>
      <c r="G867" s="119" t="s">
        <v>17</v>
      </c>
      <c r="H867" s="117" t="s">
        <v>14</v>
      </c>
      <c r="I867" s="84">
        <v>44831.0</v>
      </c>
      <c r="J867" s="61">
        <v>40.6919889999973</v>
      </c>
      <c r="K867" s="61">
        <v>-73.7924610000005</v>
      </c>
      <c r="L867" s="120" t="s">
        <v>139</v>
      </c>
      <c r="M867" s="100"/>
      <c r="N867" s="100"/>
      <c r="O867" s="100"/>
      <c r="P867" s="100"/>
      <c r="Q867" s="100"/>
      <c r="R867" s="100"/>
      <c r="S867" s="100"/>
      <c r="T867" s="100"/>
      <c r="U867" s="100"/>
      <c r="V867" s="100"/>
      <c r="W867" s="100"/>
      <c r="X867" s="100"/>
      <c r="Y867" s="100"/>
      <c r="Z867" s="100"/>
    </row>
    <row r="868">
      <c r="A868" s="110" t="s">
        <v>93</v>
      </c>
      <c r="B868" s="115">
        <v>44872.9390625</v>
      </c>
      <c r="C868" s="115">
        <v>44872.942777777775</v>
      </c>
      <c r="D868" s="59" t="str">
        <f t="shared" si="1"/>
        <v>00:05:21</v>
      </c>
      <c r="E868" s="60">
        <f t="shared" si="2"/>
        <v>5.349999992</v>
      </c>
      <c r="F868" s="11">
        <v>1.0</v>
      </c>
      <c r="G868" s="119" t="s">
        <v>17</v>
      </c>
      <c r="H868" s="117" t="s">
        <v>14</v>
      </c>
      <c r="I868" s="84">
        <v>44831.0</v>
      </c>
      <c r="J868" s="61">
        <v>40.6919889999971</v>
      </c>
      <c r="K868" s="61">
        <v>-73.7924610000005</v>
      </c>
      <c r="L868" s="120" t="s">
        <v>139</v>
      </c>
      <c r="M868" s="100"/>
      <c r="N868" s="100"/>
      <c r="O868" s="100"/>
      <c r="P868" s="100"/>
      <c r="Q868" s="100"/>
      <c r="R868" s="100"/>
      <c r="S868" s="100"/>
      <c r="T868" s="100"/>
      <c r="U868" s="100"/>
      <c r="V868" s="100"/>
      <c r="W868" s="100"/>
      <c r="X868" s="100"/>
      <c r="Y868" s="100"/>
      <c r="Z868" s="100"/>
    </row>
    <row r="869">
      <c r="A869" s="110" t="s">
        <v>93</v>
      </c>
      <c r="B869" s="115">
        <v>44873.05725694444</v>
      </c>
      <c r="C869" s="115">
        <v>44873.085023148145</v>
      </c>
      <c r="D869" s="59" t="str">
        <f t="shared" si="1"/>
        <v>00:39:59</v>
      </c>
      <c r="E869" s="60">
        <f t="shared" si="2"/>
        <v>39.98333334</v>
      </c>
      <c r="F869" s="11">
        <v>3.0</v>
      </c>
      <c r="G869" s="119" t="s">
        <v>17</v>
      </c>
      <c r="H869" s="117" t="s">
        <v>14</v>
      </c>
      <c r="I869" s="84">
        <v>44831.0</v>
      </c>
      <c r="J869" s="61">
        <v>40.6919889999969</v>
      </c>
      <c r="K869" s="61">
        <v>-73.7924610000005</v>
      </c>
      <c r="L869" s="120" t="s">
        <v>139</v>
      </c>
      <c r="M869" s="100"/>
      <c r="N869" s="100"/>
      <c r="O869" s="100"/>
      <c r="P869" s="100"/>
      <c r="Q869" s="100"/>
      <c r="R869" s="100"/>
      <c r="S869" s="100"/>
      <c r="T869" s="100"/>
      <c r="U869" s="100"/>
      <c r="V869" s="100"/>
      <c r="W869" s="100"/>
      <c r="X869" s="100"/>
      <c r="Y869" s="100"/>
      <c r="Z869" s="100"/>
    </row>
    <row r="870">
      <c r="A870" s="110" t="s">
        <v>93</v>
      </c>
      <c r="B870" s="115">
        <v>44873.1096412037</v>
      </c>
      <c r="C870" s="115">
        <v>44873.12521990741</v>
      </c>
      <c r="D870" s="59" t="str">
        <f t="shared" si="1"/>
        <v>00:22:26</v>
      </c>
      <c r="E870" s="60">
        <f t="shared" si="2"/>
        <v>22.43333334</v>
      </c>
      <c r="F870" s="11">
        <v>3.0</v>
      </c>
      <c r="G870" s="119" t="s">
        <v>17</v>
      </c>
      <c r="H870" s="117" t="s">
        <v>14</v>
      </c>
      <c r="I870" s="84">
        <v>44831.0</v>
      </c>
      <c r="J870" s="61">
        <v>40.6919889999967</v>
      </c>
      <c r="K870" s="61">
        <v>-73.7924610000005</v>
      </c>
      <c r="L870" s="120" t="s">
        <v>139</v>
      </c>
      <c r="M870" s="100"/>
      <c r="N870" s="100"/>
      <c r="O870" s="100"/>
      <c r="P870" s="100"/>
      <c r="Q870" s="100"/>
      <c r="R870" s="100"/>
      <c r="S870" s="100"/>
      <c r="T870" s="100"/>
      <c r="U870" s="100"/>
      <c r="V870" s="100"/>
      <c r="W870" s="100"/>
      <c r="X870" s="100"/>
      <c r="Y870" s="100"/>
      <c r="Z870" s="100"/>
    </row>
    <row r="871">
      <c r="A871" s="110" t="s">
        <v>93</v>
      </c>
      <c r="B871" s="115">
        <v>44873.127233796295</v>
      </c>
      <c r="C871" s="115">
        <v>44873.13039351852</v>
      </c>
      <c r="D871" s="59" t="str">
        <f t="shared" si="1"/>
        <v>00:04:33</v>
      </c>
      <c r="E871" s="60">
        <f t="shared" si="2"/>
        <v>4.55</v>
      </c>
      <c r="F871" s="11">
        <v>1.0</v>
      </c>
      <c r="G871" s="119" t="s">
        <v>17</v>
      </c>
      <c r="H871" s="117" t="s">
        <v>14</v>
      </c>
      <c r="I871" s="84">
        <v>44831.0</v>
      </c>
      <c r="J871" s="61">
        <v>40.6919889999965</v>
      </c>
      <c r="K871" s="61">
        <v>-73.7924610000005</v>
      </c>
      <c r="L871" s="120" t="s">
        <v>139</v>
      </c>
      <c r="M871" s="100"/>
      <c r="N871" s="100"/>
      <c r="O871" s="100"/>
      <c r="P871" s="100"/>
      <c r="Q871" s="100"/>
      <c r="R871" s="100"/>
      <c r="S871" s="100"/>
      <c r="T871" s="100"/>
      <c r="U871" s="100"/>
      <c r="V871" s="100"/>
      <c r="W871" s="100"/>
      <c r="X871" s="100"/>
      <c r="Y871" s="100"/>
      <c r="Z871" s="100"/>
    </row>
    <row r="872">
      <c r="A872" s="110" t="s">
        <v>93</v>
      </c>
      <c r="B872" s="115">
        <v>44873.168912037036</v>
      </c>
      <c r="C872" s="115">
        <v>44873.18429398148</v>
      </c>
      <c r="D872" s="59" t="str">
        <f t="shared" si="1"/>
        <v>00:22:09</v>
      </c>
      <c r="E872" s="60">
        <f t="shared" si="2"/>
        <v>22.15</v>
      </c>
      <c r="F872" s="11">
        <v>3.0</v>
      </c>
      <c r="G872" s="119" t="s">
        <v>17</v>
      </c>
      <c r="H872" s="117" t="s">
        <v>14</v>
      </c>
      <c r="I872" s="84">
        <v>44831.0</v>
      </c>
      <c r="J872" s="61">
        <v>40.6919889999963</v>
      </c>
      <c r="K872" s="61">
        <v>-73.7924610000005</v>
      </c>
      <c r="L872" s="120" t="s">
        <v>139</v>
      </c>
      <c r="M872" s="100"/>
      <c r="N872" s="100"/>
      <c r="O872" s="100"/>
      <c r="P872" s="100"/>
      <c r="Q872" s="100"/>
      <c r="R872" s="100"/>
      <c r="S872" s="100"/>
      <c r="T872" s="100"/>
      <c r="U872" s="100"/>
      <c r="V872" s="100"/>
      <c r="W872" s="100"/>
      <c r="X872" s="100"/>
      <c r="Y872" s="100"/>
      <c r="Z872" s="100"/>
    </row>
    <row r="873">
      <c r="A873" s="110" t="s">
        <v>93</v>
      </c>
      <c r="B873" s="115">
        <v>44873.51967592593</v>
      </c>
      <c r="C873" s="115">
        <v>44873.52998842593</v>
      </c>
      <c r="D873" s="59" t="str">
        <f t="shared" si="1"/>
        <v>00:14:51</v>
      </c>
      <c r="E873" s="60">
        <f t="shared" si="2"/>
        <v>14.85000001</v>
      </c>
      <c r="F873" s="11">
        <v>3.0</v>
      </c>
      <c r="G873" s="119" t="s">
        <v>17</v>
      </c>
      <c r="H873" s="117" t="s">
        <v>14</v>
      </c>
      <c r="I873" s="84">
        <v>44831.0</v>
      </c>
      <c r="J873" s="61">
        <v>40.6919889999961</v>
      </c>
      <c r="K873" s="61">
        <v>-73.7924610000005</v>
      </c>
      <c r="L873" s="120" t="s">
        <v>139</v>
      </c>
      <c r="M873" s="100"/>
      <c r="N873" s="100"/>
      <c r="O873" s="100"/>
      <c r="P873" s="100"/>
      <c r="Q873" s="100"/>
      <c r="R873" s="100"/>
      <c r="S873" s="100"/>
      <c r="T873" s="100"/>
      <c r="U873" s="100"/>
      <c r="V873" s="100"/>
      <c r="W873" s="100"/>
      <c r="X873" s="100"/>
      <c r="Y873" s="100"/>
      <c r="Z873" s="100"/>
    </row>
    <row r="874">
      <c r="A874" s="110" t="s">
        <v>93</v>
      </c>
      <c r="B874" s="115">
        <v>44873.532800925925</v>
      </c>
      <c r="C874" s="115">
        <v>44873.535787037035</v>
      </c>
      <c r="D874" s="59" t="str">
        <f t="shared" si="1"/>
        <v>00:04:18</v>
      </c>
      <c r="E874" s="60">
        <f t="shared" si="2"/>
        <v>4.3</v>
      </c>
      <c r="F874" s="11">
        <v>1.0</v>
      </c>
      <c r="G874" s="119" t="s">
        <v>17</v>
      </c>
      <c r="H874" s="117" t="s">
        <v>14</v>
      </c>
      <c r="I874" s="84">
        <v>44831.0</v>
      </c>
      <c r="J874" s="61">
        <v>40.6919889999959</v>
      </c>
      <c r="K874" s="61">
        <v>-73.7924610000005</v>
      </c>
      <c r="L874" s="120" t="s">
        <v>139</v>
      </c>
      <c r="M874" s="100"/>
      <c r="N874" s="100"/>
      <c r="O874" s="100"/>
      <c r="P874" s="100"/>
      <c r="Q874" s="100"/>
      <c r="R874" s="100"/>
      <c r="S874" s="100"/>
      <c r="T874" s="100"/>
      <c r="U874" s="100"/>
      <c r="V874" s="100"/>
      <c r="W874" s="100"/>
      <c r="X874" s="100"/>
      <c r="Y874" s="100"/>
      <c r="Z874" s="100"/>
    </row>
    <row r="875">
      <c r="A875" s="110" t="s">
        <v>93</v>
      </c>
      <c r="B875" s="115">
        <v>44873.54881944445</v>
      </c>
      <c r="C875" s="115">
        <v>44873.55179398148</v>
      </c>
      <c r="D875" s="59" t="str">
        <f t="shared" si="1"/>
        <v>00:04:17</v>
      </c>
      <c r="E875" s="60">
        <f t="shared" si="2"/>
        <v>4.283333325</v>
      </c>
      <c r="F875" s="11">
        <v>1.0</v>
      </c>
      <c r="G875" s="119" t="s">
        <v>17</v>
      </c>
      <c r="H875" s="117" t="s">
        <v>14</v>
      </c>
      <c r="I875" s="84">
        <v>44831.0</v>
      </c>
      <c r="J875" s="61">
        <v>40.6919889999957</v>
      </c>
      <c r="K875" s="61">
        <v>-73.7924610000005</v>
      </c>
      <c r="L875" s="120" t="s">
        <v>139</v>
      </c>
      <c r="M875" s="100"/>
      <c r="N875" s="100"/>
      <c r="O875" s="100"/>
      <c r="P875" s="100"/>
      <c r="Q875" s="100"/>
      <c r="R875" s="100"/>
      <c r="S875" s="100"/>
      <c r="T875" s="100"/>
      <c r="U875" s="100"/>
      <c r="V875" s="100"/>
      <c r="W875" s="100"/>
      <c r="X875" s="100"/>
      <c r="Y875" s="100"/>
      <c r="Z875" s="100"/>
    </row>
    <row r="876">
      <c r="A876" s="110" t="s">
        <v>93</v>
      </c>
      <c r="B876" s="115">
        <v>44873.55179398148</v>
      </c>
      <c r="C876" s="115">
        <v>44873.55546296296</v>
      </c>
      <c r="D876" s="59" t="str">
        <f t="shared" si="1"/>
        <v>00:05:17</v>
      </c>
      <c r="E876" s="60">
        <f t="shared" si="2"/>
        <v>5.283333333</v>
      </c>
      <c r="F876" s="11">
        <v>1.0</v>
      </c>
      <c r="G876" s="119" t="s">
        <v>17</v>
      </c>
      <c r="H876" s="117" t="s">
        <v>14</v>
      </c>
      <c r="I876" s="84">
        <v>44831.0</v>
      </c>
      <c r="J876" s="61">
        <v>40.6919889999955</v>
      </c>
      <c r="K876" s="61">
        <v>-73.7924610000005</v>
      </c>
      <c r="L876" s="120" t="s">
        <v>139</v>
      </c>
      <c r="M876" s="100"/>
      <c r="N876" s="100"/>
      <c r="O876" s="100"/>
      <c r="P876" s="100"/>
      <c r="Q876" s="100"/>
      <c r="R876" s="100"/>
      <c r="S876" s="100"/>
      <c r="T876" s="100"/>
      <c r="U876" s="100"/>
      <c r="V876" s="100"/>
      <c r="W876" s="100"/>
      <c r="X876" s="100"/>
      <c r="Y876" s="100"/>
      <c r="Z876" s="100"/>
    </row>
    <row r="877">
      <c r="A877" s="110" t="s">
        <v>93</v>
      </c>
      <c r="B877" s="115">
        <v>44873.823969907404</v>
      </c>
      <c r="C877" s="115">
        <v>44873.82923611111</v>
      </c>
      <c r="D877" s="59" t="str">
        <f t="shared" si="1"/>
        <v>00:07:35</v>
      </c>
      <c r="E877" s="60">
        <f t="shared" si="2"/>
        <v>7.583333341</v>
      </c>
      <c r="F877" s="11">
        <v>1.0</v>
      </c>
      <c r="G877" s="119" t="s">
        <v>17</v>
      </c>
      <c r="H877" s="117" t="s">
        <v>14</v>
      </c>
      <c r="I877" s="84">
        <v>44831.0</v>
      </c>
      <c r="J877" s="61">
        <v>40.6919889999953</v>
      </c>
      <c r="K877" s="61">
        <v>-73.7924610000005</v>
      </c>
      <c r="L877" s="120" t="s">
        <v>139</v>
      </c>
      <c r="M877" s="100"/>
      <c r="N877" s="100"/>
      <c r="O877" s="100"/>
      <c r="P877" s="100"/>
      <c r="Q877" s="100"/>
      <c r="R877" s="100"/>
      <c r="S877" s="100"/>
      <c r="T877" s="100"/>
      <c r="U877" s="100"/>
      <c r="V877" s="100"/>
      <c r="W877" s="100"/>
      <c r="X877" s="100"/>
      <c r="Y877" s="100"/>
      <c r="Z877" s="100"/>
    </row>
    <row r="878">
      <c r="A878" s="110" t="s">
        <v>93</v>
      </c>
      <c r="B878" s="115">
        <v>44873.95439814815</v>
      </c>
      <c r="C878" s="115">
        <v>44873.960324074076</v>
      </c>
      <c r="D878" s="59" t="str">
        <f t="shared" si="1"/>
        <v>00:08:32</v>
      </c>
      <c r="E878" s="60">
        <f t="shared" si="2"/>
        <v>8.533333333</v>
      </c>
      <c r="F878" s="11">
        <v>3.0</v>
      </c>
      <c r="G878" s="119" t="s">
        <v>17</v>
      </c>
      <c r="H878" s="117" t="s">
        <v>14</v>
      </c>
      <c r="I878" s="84">
        <v>44831.0</v>
      </c>
      <c r="J878" s="61">
        <v>40.6919889999951</v>
      </c>
      <c r="K878" s="61">
        <v>-73.7924610000005</v>
      </c>
      <c r="L878" s="120" t="s">
        <v>139</v>
      </c>
      <c r="M878" s="100"/>
      <c r="N878" s="100"/>
      <c r="O878" s="100"/>
      <c r="P878" s="100"/>
      <c r="Q878" s="100"/>
      <c r="R878" s="100"/>
      <c r="S878" s="100"/>
      <c r="T878" s="100"/>
      <c r="U878" s="100"/>
      <c r="V878" s="100"/>
      <c r="W878" s="100"/>
      <c r="X878" s="100"/>
      <c r="Y878" s="100"/>
      <c r="Z878" s="100"/>
    </row>
    <row r="879">
      <c r="A879" s="110" t="s">
        <v>93</v>
      </c>
      <c r="B879" s="115">
        <v>44873.98275462963</v>
      </c>
      <c r="C879" s="115">
        <v>44873.9903125</v>
      </c>
      <c r="D879" s="59" t="str">
        <f t="shared" si="1"/>
        <v>00:10:53</v>
      </c>
      <c r="E879" s="60">
        <f t="shared" si="2"/>
        <v>10.88333333</v>
      </c>
      <c r="F879" s="11">
        <v>1.0</v>
      </c>
      <c r="G879" s="119" t="s">
        <v>17</v>
      </c>
      <c r="H879" s="117" t="s">
        <v>14</v>
      </c>
      <c r="I879" s="84">
        <v>44831.0</v>
      </c>
      <c r="J879" s="61">
        <v>40.6919889999949</v>
      </c>
      <c r="K879" s="61">
        <v>-73.7924610000005</v>
      </c>
      <c r="L879" s="120" t="s">
        <v>139</v>
      </c>
      <c r="M879" s="100"/>
      <c r="N879" s="100"/>
      <c r="O879" s="100"/>
      <c r="P879" s="100"/>
      <c r="Q879" s="100"/>
      <c r="R879" s="100"/>
      <c r="S879" s="100"/>
      <c r="T879" s="100"/>
      <c r="U879" s="100"/>
      <c r="V879" s="100"/>
      <c r="W879" s="100"/>
      <c r="X879" s="100"/>
      <c r="Y879" s="100"/>
      <c r="Z879" s="100"/>
    </row>
    <row r="880">
      <c r="A880" s="110" t="s">
        <v>93</v>
      </c>
      <c r="B880" s="115">
        <v>44876.58436342593</v>
      </c>
      <c r="C880" s="115">
        <v>44876.593518518515</v>
      </c>
      <c r="D880" s="59" t="str">
        <f t="shared" si="1"/>
        <v>00:13:11</v>
      </c>
      <c r="E880" s="60">
        <f t="shared" si="2"/>
        <v>13.18333332</v>
      </c>
      <c r="F880" s="11">
        <v>3.0</v>
      </c>
      <c r="G880" s="119" t="s">
        <v>17</v>
      </c>
      <c r="H880" s="117" t="s">
        <v>14</v>
      </c>
      <c r="I880" s="84">
        <v>44831.0</v>
      </c>
      <c r="J880" s="61">
        <v>40.6919889999947</v>
      </c>
      <c r="K880" s="61">
        <v>-73.7924610000005</v>
      </c>
      <c r="L880" s="120" t="s">
        <v>139</v>
      </c>
      <c r="M880" s="100"/>
      <c r="N880" s="100"/>
      <c r="O880" s="100"/>
      <c r="P880" s="100"/>
      <c r="Q880" s="100"/>
      <c r="R880" s="100"/>
      <c r="S880" s="100"/>
      <c r="T880" s="100"/>
      <c r="U880" s="100"/>
      <c r="V880" s="100"/>
      <c r="W880" s="100"/>
      <c r="X880" s="100"/>
      <c r="Y880" s="100"/>
      <c r="Z880" s="100"/>
    </row>
    <row r="881">
      <c r="A881" s="110" t="s">
        <v>93</v>
      </c>
      <c r="B881" s="115">
        <v>44878.80761574074</v>
      </c>
      <c r="C881" s="115">
        <v>44878.89387731482</v>
      </c>
      <c r="D881" s="59" t="str">
        <f t="shared" si="1"/>
        <v>02:04:13</v>
      </c>
      <c r="E881" s="60">
        <f t="shared" si="2"/>
        <v>124.2166667</v>
      </c>
      <c r="F881" s="11">
        <v>2.0</v>
      </c>
      <c r="G881" s="119" t="s">
        <v>17</v>
      </c>
      <c r="H881" s="117" t="s">
        <v>14</v>
      </c>
      <c r="I881" s="84">
        <v>44831.0</v>
      </c>
      <c r="J881" s="61">
        <v>40.6919889999945</v>
      </c>
      <c r="K881" s="61">
        <v>-73.7924610000005</v>
      </c>
      <c r="L881" s="120" t="s">
        <v>139</v>
      </c>
      <c r="M881" s="100"/>
      <c r="N881" s="100"/>
      <c r="O881" s="100"/>
      <c r="P881" s="100"/>
      <c r="Q881" s="100"/>
      <c r="R881" s="100"/>
      <c r="S881" s="100"/>
      <c r="T881" s="100"/>
      <c r="U881" s="100"/>
      <c r="V881" s="100"/>
      <c r="W881" s="100"/>
      <c r="X881" s="100"/>
      <c r="Y881" s="100"/>
      <c r="Z881" s="100"/>
    </row>
    <row r="882">
      <c r="A882" s="110" t="s">
        <v>93</v>
      </c>
      <c r="B882" s="115">
        <v>44878.96167824074</v>
      </c>
      <c r="C882" s="115">
        <v>44878.966944444444</v>
      </c>
      <c r="D882" s="59" t="str">
        <f t="shared" si="1"/>
        <v>00:07:35</v>
      </c>
      <c r="E882" s="60">
        <f t="shared" si="2"/>
        <v>7.583333333</v>
      </c>
      <c r="F882" s="11">
        <v>1.0</v>
      </c>
      <c r="G882" s="119" t="s">
        <v>17</v>
      </c>
      <c r="H882" s="117" t="s">
        <v>14</v>
      </c>
      <c r="I882" s="84">
        <v>44831.0</v>
      </c>
      <c r="J882" s="61">
        <v>40.6919889999943</v>
      </c>
      <c r="K882" s="61">
        <v>-73.7924610000005</v>
      </c>
      <c r="L882" s="120" t="s">
        <v>139</v>
      </c>
      <c r="M882" s="100"/>
      <c r="N882" s="100"/>
      <c r="O882" s="100"/>
      <c r="P882" s="100"/>
      <c r="Q882" s="100"/>
      <c r="R882" s="100"/>
      <c r="S882" s="100"/>
      <c r="T882" s="100"/>
      <c r="U882" s="100"/>
      <c r="V882" s="100"/>
      <c r="W882" s="100"/>
      <c r="X882" s="100"/>
      <c r="Y882" s="100"/>
      <c r="Z882" s="100"/>
    </row>
    <row r="883">
      <c r="A883" s="110" t="s">
        <v>93</v>
      </c>
      <c r="B883" s="115">
        <v>44879.093680555554</v>
      </c>
      <c r="C883" s="115">
        <v>44879.09821759259</v>
      </c>
      <c r="D883" s="59" t="str">
        <f t="shared" si="1"/>
        <v>00:06:32</v>
      </c>
      <c r="E883" s="60">
        <f t="shared" si="2"/>
        <v>6.533333325</v>
      </c>
      <c r="F883" s="11">
        <v>1.0</v>
      </c>
      <c r="G883" s="119" t="s">
        <v>17</v>
      </c>
      <c r="H883" s="117" t="s">
        <v>14</v>
      </c>
      <c r="I883" s="84">
        <v>44831.0</v>
      </c>
      <c r="J883" s="61">
        <v>40.6919889999941</v>
      </c>
      <c r="K883" s="61">
        <v>-73.7924610000005</v>
      </c>
      <c r="L883" s="120" t="s">
        <v>139</v>
      </c>
      <c r="M883" s="100"/>
      <c r="N883" s="100"/>
      <c r="O883" s="100"/>
      <c r="P883" s="100"/>
      <c r="Q883" s="100"/>
      <c r="R883" s="100"/>
      <c r="S883" s="100"/>
      <c r="T883" s="100"/>
      <c r="U883" s="100"/>
      <c r="V883" s="100"/>
      <c r="W883" s="100"/>
      <c r="X883" s="100"/>
      <c r="Y883" s="100"/>
      <c r="Z883" s="100"/>
    </row>
    <row r="884">
      <c r="A884" s="110" t="s">
        <v>93</v>
      </c>
      <c r="B884" s="115">
        <v>44879.10674768518</v>
      </c>
      <c r="C884" s="115">
        <v>44879.1099537037</v>
      </c>
      <c r="D884" s="59" t="str">
        <f t="shared" si="1"/>
        <v>00:04:37</v>
      </c>
      <c r="E884" s="60">
        <f t="shared" si="2"/>
        <v>4.616666667</v>
      </c>
      <c r="F884" s="11">
        <v>1.0</v>
      </c>
      <c r="G884" s="119" t="s">
        <v>17</v>
      </c>
      <c r="H884" s="117" t="s">
        <v>14</v>
      </c>
      <c r="I884" s="84">
        <v>44831.0</v>
      </c>
      <c r="J884" s="61">
        <v>40.6919889999939</v>
      </c>
      <c r="K884" s="61">
        <v>-73.7924610000005</v>
      </c>
      <c r="L884" s="120" t="s">
        <v>139</v>
      </c>
      <c r="M884" s="100"/>
      <c r="N884" s="100"/>
      <c r="O884" s="100"/>
      <c r="P884" s="100"/>
      <c r="Q884" s="100"/>
      <c r="R884" s="100"/>
      <c r="S884" s="100"/>
      <c r="T884" s="100"/>
      <c r="U884" s="100"/>
      <c r="V884" s="100"/>
      <c r="W884" s="100"/>
      <c r="X884" s="100"/>
      <c r="Y884" s="100"/>
      <c r="Z884" s="100"/>
    </row>
    <row r="885">
      <c r="A885" s="110" t="s">
        <v>93</v>
      </c>
      <c r="B885" s="115">
        <v>44879.89931712963</v>
      </c>
      <c r="C885" s="115">
        <v>44879.9053125</v>
      </c>
      <c r="D885" s="59" t="str">
        <f t="shared" si="1"/>
        <v>00:08:38</v>
      </c>
      <c r="E885" s="60">
        <f t="shared" si="2"/>
        <v>8.633333333</v>
      </c>
      <c r="F885" s="11">
        <v>3.0</v>
      </c>
      <c r="G885" s="119" t="s">
        <v>17</v>
      </c>
      <c r="H885" s="117" t="s">
        <v>14</v>
      </c>
      <c r="I885" s="84">
        <v>44831.0</v>
      </c>
      <c r="J885" s="61">
        <v>40.6919889999937</v>
      </c>
      <c r="K885" s="61">
        <v>-73.7924610000005</v>
      </c>
      <c r="L885" s="120" t="s">
        <v>139</v>
      </c>
      <c r="M885" s="100"/>
      <c r="N885" s="100"/>
      <c r="O885" s="100"/>
      <c r="P885" s="100"/>
      <c r="Q885" s="100"/>
      <c r="R885" s="100"/>
      <c r="S885" s="100"/>
      <c r="T885" s="100"/>
      <c r="U885" s="100"/>
      <c r="V885" s="100"/>
      <c r="W885" s="100"/>
      <c r="X885" s="100"/>
      <c r="Y885" s="100"/>
      <c r="Z885" s="100"/>
    </row>
    <row r="886">
      <c r="A886" s="110" t="s">
        <v>93</v>
      </c>
      <c r="B886" s="115">
        <v>44879.96337962963</v>
      </c>
      <c r="C886" s="115">
        <v>44879.97241898148</v>
      </c>
      <c r="D886" s="59" t="str">
        <f t="shared" si="1"/>
        <v>00:13:01</v>
      </c>
      <c r="E886" s="60">
        <f t="shared" si="2"/>
        <v>13.01666666</v>
      </c>
      <c r="F886" s="11">
        <v>3.0</v>
      </c>
      <c r="G886" s="119" t="s">
        <v>17</v>
      </c>
      <c r="H886" s="117" t="s">
        <v>14</v>
      </c>
      <c r="I886" s="84">
        <v>44831.0</v>
      </c>
      <c r="J886" s="61">
        <v>40.6919889999935</v>
      </c>
      <c r="K886" s="61">
        <v>-73.7924610000005</v>
      </c>
      <c r="L886" s="120" t="s">
        <v>139</v>
      </c>
      <c r="M886" s="100"/>
      <c r="N886" s="100"/>
      <c r="O886" s="100"/>
      <c r="P886" s="100"/>
      <c r="Q886" s="100"/>
      <c r="R886" s="100"/>
      <c r="S886" s="100"/>
      <c r="T886" s="100"/>
      <c r="U886" s="100"/>
      <c r="V886" s="100"/>
      <c r="W886" s="100"/>
      <c r="X886" s="100"/>
      <c r="Y886" s="100"/>
      <c r="Z886" s="100"/>
    </row>
    <row r="887">
      <c r="A887" s="110" t="s">
        <v>93</v>
      </c>
      <c r="B887" s="115">
        <v>44880.64324074074</v>
      </c>
      <c r="C887" s="115">
        <v>44880.65207175926</v>
      </c>
      <c r="D887" s="59" t="str">
        <f t="shared" si="1"/>
        <v>00:12:43</v>
      </c>
      <c r="E887" s="60">
        <f t="shared" si="2"/>
        <v>12.71666667</v>
      </c>
      <c r="F887" s="11">
        <v>3.0</v>
      </c>
      <c r="G887" s="119" t="s">
        <v>17</v>
      </c>
      <c r="H887" s="117" t="s">
        <v>14</v>
      </c>
      <c r="I887" s="84">
        <v>44831.0</v>
      </c>
      <c r="J887" s="61">
        <v>40.6919889999933</v>
      </c>
      <c r="K887" s="61">
        <v>-73.7924610000005</v>
      </c>
      <c r="L887" s="120" t="s">
        <v>139</v>
      </c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  <c r="Z887" s="100"/>
    </row>
    <row r="888">
      <c r="A888" s="110" t="s">
        <v>93</v>
      </c>
      <c r="B888" s="115">
        <v>44880.66804398148</v>
      </c>
      <c r="C888" s="115">
        <v>44880.672488425924</v>
      </c>
      <c r="D888" s="59" t="str">
        <f t="shared" si="1"/>
        <v>00:06:24</v>
      </c>
      <c r="E888" s="60">
        <f t="shared" si="2"/>
        <v>6.4</v>
      </c>
      <c r="F888" s="11">
        <v>1.0</v>
      </c>
      <c r="G888" s="119" t="s">
        <v>17</v>
      </c>
      <c r="H888" s="117" t="s">
        <v>14</v>
      </c>
      <c r="I888" s="84">
        <v>44831.0</v>
      </c>
      <c r="J888" s="61">
        <v>40.6919889999931</v>
      </c>
      <c r="K888" s="61">
        <v>-73.7924610000005</v>
      </c>
      <c r="L888" s="120" t="s">
        <v>139</v>
      </c>
      <c r="M888" s="100"/>
      <c r="N888" s="100"/>
      <c r="O888" s="100"/>
      <c r="P888" s="100"/>
      <c r="Q888" s="100"/>
      <c r="R888" s="100"/>
      <c r="S888" s="100"/>
      <c r="T888" s="100"/>
      <c r="U888" s="100"/>
      <c r="V888" s="100"/>
      <c r="W888" s="100"/>
      <c r="X888" s="100"/>
      <c r="Y888" s="100"/>
      <c r="Z888" s="100"/>
    </row>
    <row r="889">
      <c r="A889" s="110" t="s">
        <v>93</v>
      </c>
      <c r="B889" s="115">
        <v>44880.73236111111</v>
      </c>
      <c r="C889" s="115">
        <v>44880.73685185185</v>
      </c>
      <c r="D889" s="59" t="str">
        <f t="shared" si="1"/>
        <v>00:06:28</v>
      </c>
      <c r="E889" s="60">
        <f t="shared" si="2"/>
        <v>6.466666659</v>
      </c>
      <c r="F889" s="11">
        <v>1.0</v>
      </c>
      <c r="G889" s="119" t="s">
        <v>17</v>
      </c>
      <c r="H889" s="117" t="s">
        <v>14</v>
      </c>
      <c r="I889" s="84">
        <v>44831.0</v>
      </c>
      <c r="J889" s="61">
        <v>40.6919889999929</v>
      </c>
      <c r="K889" s="61">
        <v>-73.7924610000005</v>
      </c>
      <c r="L889" s="120" t="s">
        <v>139</v>
      </c>
      <c r="M889" s="100"/>
      <c r="N889" s="100"/>
      <c r="O889" s="100"/>
      <c r="P889" s="100"/>
      <c r="Q889" s="100"/>
      <c r="R889" s="100"/>
      <c r="S889" s="100"/>
      <c r="T889" s="100"/>
      <c r="U889" s="100"/>
      <c r="V889" s="100"/>
      <c r="W889" s="100"/>
      <c r="X889" s="100"/>
      <c r="Y889" s="100"/>
      <c r="Z889" s="100"/>
    </row>
    <row r="890">
      <c r="A890" s="110" t="s">
        <v>93</v>
      </c>
      <c r="B890" s="115">
        <v>44880.79519675926</v>
      </c>
      <c r="C890" s="115">
        <v>44880.82659722222</v>
      </c>
      <c r="D890" s="59" t="str">
        <f t="shared" si="1"/>
        <v>00:45:13</v>
      </c>
      <c r="E890" s="60">
        <f t="shared" si="2"/>
        <v>45.21666667</v>
      </c>
      <c r="F890" s="11">
        <v>3.0</v>
      </c>
      <c r="G890" s="119" t="s">
        <v>17</v>
      </c>
      <c r="H890" s="117" t="s">
        <v>14</v>
      </c>
      <c r="I890" s="84">
        <v>44831.0</v>
      </c>
      <c r="J890" s="61">
        <v>40.6919889999927</v>
      </c>
      <c r="K890" s="61">
        <v>-73.7924610000005</v>
      </c>
      <c r="L890" s="120" t="s">
        <v>139</v>
      </c>
      <c r="M890" s="100"/>
      <c r="N890" s="100"/>
      <c r="O890" s="100"/>
      <c r="P890" s="100"/>
      <c r="Q890" s="100"/>
      <c r="R890" s="100"/>
      <c r="S890" s="100"/>
      <c r="T890" s="100"/>
      <c r="U890" s="100"/>
      <c r="V890" s="100"/>
      <c r="W890" s="100"/>
      <c r="X890" s="100"/>
      <c r="Y890" s="100"/>
      <c r="Z890" s="100"/>
    </row>
    <row r="891">
      <c r="A891" s="110" t="s">
        <v>93</v>
      </c>
      <c r="B891" s="115">
        <v>44880.86581018518</v>
      </c>
      <c r="C891" s="115">
        <v>44880.92984953704</v>
      </c>
      <c r="D891" s="59" t="str">
        <f t="shared" si="1"/>
        <v>01:32:13</v>
      </c>
      <c r="E891" s="60">
        <f t="shared" si="2"/>
        <v>92.21666667</v>
      </c>
      <c r="F891" s="11">
        <v>3.0</v>
      </c>
      <c r="G891" s="119" t="s">
        <v>17</v>
      </c>
      <c r="H891" s="117" t="s">
        <v>14</v>
      </c>
      <c r="I891" s="84">
        <v>44831.0</v>
      </c>
      <c r="J891" s="61">
        <v>40.6919889999925</v>
      </c>
      <c r="K891" s="61">
        <v>-73.7924610000005</v>
      </c>
      <c r="L891" s="120" t="s">
        <v>139</v>
      </c>
      <c r="M891" s="100"/>
      <c r="N891" s="100"/>
      <c r="O891" s="100"/>
      <c r="P891" s="100"/>
      <c r="Q891" s="100"/>
      <c r="R891" s="100"/>
      <c r="S891" s="100"/>
      <c r="T891" s="100"/>
      <c r="U891" s="100"/>
      <c r="V891" s="100"/>
      <c r="W891" s="100"/>
      <c r="X891" s="100"/>
      <c r="Y891" s="100"/>
      <c r="Z891" s="100"/>
    </row>
    <row r="892">
      <c r="A892" s="110" t="s">
        <v>93</v>
      </c>
      <c r="B892" s="115">
        <v>44880.935428240744</v>
      </c>
      <c r="C892" s="115">
        <v>44880.94006944444</v>
      </c>
      <c r="D892" s="59" t="str">
        <f t="shared" si="1"/>
        <v>00:06:41</v>
      </c>
      <c r="E892" s="60">
        <f t="shared" si="2"/>
        <v>6.683333317</v>
      </c>
      <c r="F892" s="11">
        <v>1.0</v>
      </c>
      <c r="G892" s="119" t="s">
        <v>17</v>
      </c>
      <c r="H892" s="117" t="s">
        <v>14</v>
      </c>
      <c r="I892" s="84">
        <v>44831.0</v>
      </c>
      <c r="J892" s="61">
        <v>40.6919889999923</v>
      </c>
      <c r="K892" s="61">
        <v>-73.7924610000005</v>
      </c>
      <c r="L892" s="120" t="s">
        <v>139</v>
      </c>
      <c r="M892" s="100"/>
      <c r="N892" s="100"/>
      <c r="O892" s="100"/>
      <c r="P892" s="100"/>
      <c r="Q892" s="100"/>
      <c r="R892" s="100"/>
      <c r="S892" s="100"/>
      <c r="T892" s="100"/>
      <c r="U892" s="100"/>
      <c r="V892" s="100"/>
      <c r="W892" s="100"/>
      <c r="X892" s="100"/>
      <c r="Y892" s="100"/>
      <c r="Z892" s="100"/>
    </row>
    <row r="893">
      <c r="A893" s="110" t="s">
        <v>93</v>
      </c>
      <c r="B893" s="115">
        <v>44881.87763888889</v>
      </c>
      <c r="C893" s="115">
        <v>44881.887337962966</v>
      </c>
      <c r="D893" s="59" t="str">
        <f t="shared" si="1"/>
        <v>00:13:58</v>
      </c>
      <c r="E893" s="60">
        <f t="shared" si="2"/>
        <v>13.96666667</v>
      </c>
      <c r="F893" s="11">
        <v>3.0</v>
      </c>
      <c r="G893" s="119" t="s">
        <v>17</v>
      </c>
      <c r="H893" s="117" t="s">
        <v>14</v>
      </c>
      <c r="I893" s="84">
        <v>44831.0</v>
      </c>
      <c r="J893" s="61">
        <v>40.6919889999921</v>
      </c>
      <c r="K893" s="61">
        <v>-73.7924610000005</v>
      </c>
      <c r="L893" s="120" t="s">
        <v>139</v>
      </c>
      <c r="M893" s="100"/>
      <c r="N893" s="100"/>
      <c r="O893" s="100"/>
      <c r="P893" s="100"/>
      <c r="Q893" s="100"/>
      <c r="R893" s="100"/>
      <c r="S893" s="100"/>
      <c r="T893" s="100"/>
      <c r="U893" s="100"/>
      <c r="V893" s="100"/>
      <c r="W893" s="100"/>
      <c r="X893" s="100"/>
      <c r="Y893" s="100"/>
      <c r="Z893" s="100"/>
    </row>
    <row r="894">
      <c r="A894" s="110" t="s">
        <v>93</v>
      </c>
      <c r="B894" s="115">
        <v>44881.895324074074</v>
      </c>
      <c r="C894" s="115">
        <v>44881.89979166666</v>
      </c>
      <c r="D894" s="59" t="str">
        <f t="shared" si="1"/>
        <v>00:06:26</v>
      </c>
      <c r="E894" s="60">
        <f t="shared" si="2"/>
        <v>6.433333325</v>
      </c>
      <c r="F894" s="11">
        <v>1.0</v>
      </c>
      <c r="G894" s="119" t="s">
        <v>17</v>
      </c>
      <c r="H894" s="117" t="s">
        <v>14</v>
      </c>
      <c r="I894" s="84">
        <v>44831.0</v>
      </c>
      <c r="J894" s="61">
        <v>40.6919889999919</v>
      </c>
      <c r="K894" s="61">
        <v>-73.7924610000005</v>
      </c>
      <c r="L894" s="120" t="s">
        <v>139</v>
      </c>
      <c r="M894" s="100"/>
      <c r="N894" s="100"/>
      <c r="O894" s="100"/>
      <c r="P894" s="100"/>
      <c r="Q894" s="100"/>
      <c r="R894" s="100"/>
      <c r="S894" s="100"/>
      <c r="T894" s="100"/>
      <c r="U894" s="100"/>
      <c r="V894" s="100"/>
      <c r="W894" s="100"/>
      <c r="X894" s="100"/>
      <c r="Y894" s="100"/>
      <c r="Z894" s="100"/>
    </row>
    <row r="895">
      <c r="A895" s="110" t="s">
        <v>93</v>
      </c>
      <c r="B895" s="115">
        <v>44881.9347337963</v>
      </c>
      <c r="C895" s="115">
        <v>44881.93697916667</v>
      </c>
      <c r="D895" s="59" t="str">
        <f t="shared" si="1"/>
        <v>00:03:14</v>
      </c>
      <c r="E895" s="60">
        <f t="shared" si="2"/>
        <v>3.233333333</v>
      </c>
      <c r="F895" s="11">
        <v>1.0</v>
      </c>
      <c r="G895" s="119" t="s">
        <v>17</v>
      </c>
      <c r="H895" s="117" t="s">
        <v>14</v>
      </c>
      <c r="I895" s="84">
        <v>44831.0</v>
      </c>
      <c r="J895" s="61">
        <v>40.6919889999917</v>
      </c>
      <c r="K895" s="61">
        <v>-73.7924610000005</v>
      </c>
      <c r="L895" s="120" t="s">
        <v>139</v>
      </c>
      <c r="M895" s="100"/>
      <c r="N895" s="100"/>
      <c r="O895" s="100"/>
      <c r="P895" s="100"/>
      <c r="Q895" s="100"/>
      <c r="R895" s="100"/>
      <c r="S895" s="100"/>
      <c r="T895" s="100"/>
      <c r="U895" s="100"/>
      <c r="V895" s="100"/>
      <c r="W895" s="100"/>
      <c r="X895" s="100"/>
      <c r="Y895" s="100"/>
      <c r="Z895" s="100"/>
    </row>
    <row r="896">
      <c r="A896" s="110" t="s">
        <v>93</v>
      </c>
      <c r="B896" s="115">
        <v>44882.00980324074</v>
      </c>
      <c r="C896" s="115">
        <v>44882.015752314815</v>
      </c>
      <c r="D896" s="59" t="str">
        <f t="shared" si="1"/>
        <v>00:08:34</v>
      </c>
      <c r="E896" s="60">
        <f t="shared" si="2"/>
        <v>8.566666667</v>
      </c>
      <c r="F896" s="11">
        <v>1.0</v>
      </c>
      <c r="G896" s="119" t="s">
        <v>17</v>
      </c>
      <c r="H896" s="117" t="s">
        <v>14</v>
      </c>
      <c r="I896" s="84">
        <v>44831.0</v>
      </c>
      <c r="J896" s="61">
        <v>40.6919889999915</v>
      </c>
      <c r="K896" s="61">
        <v>-73.7924610000005</v>
      </c>
      <c r="L896" s="120" t="s">
        <v>139</v>
      </c>
      <c r="M896" s="100"/>
      <c r="N896" s="100"/>
      <c r="O896" s="100"/>
      <c r="P896" s="100"/>
      <c r="Q896" s="100"/>
      <c r="R896" s="100"/>
      <c r="S896" s="100"/>
      <c r="T896" s="100"/>
      <c r="U896" s="100"/>
      <c r="V896" s="100"/>
      <c r="W896" s="100"/>
      <c r="X896" s="100"/>
      <c r="Y896" s="100"/>
      <c r="Z896" s="100"/>
    </row>
    <row r="897">
      <c r="A897" s="110" t="s">
        <v>93</v>
      </c>
      <c r="B897" s="115">
        <v>44882.10917824074</v>
      </c>
      <c r="C897" s="115">
        <v>44882.11295138889</v>
      </c>
      <c r="D897" s="59" t="str">
        <f t="shared" si="1"/>
        <v>00:05:26</v>
      </c>
      <c r="E897" s="60">
        <f t="shared" si="2"/>
        <v>5.433333333</v>
      </c>
      <c r="F897" s="11">
        <v>3.0</v>
      </c>
      <c r="G897" s="119" t="s">
        <v>17</v>
      </c>
      <c r="H897" s="117" t="s">
        <v>14</v>
      </c>
      <c r="I897" s="84">
        <v>44831.0</v>
      </c>
      <c r="J897" s="61">
        <v>40.6919889999913</v>
      </c>
      <c r="K897" s="61">
        <v>-73.7924610000005</v>
      </c>
      <c r="L897" s="120" t="s">
        <v>139</v>
      </c>
      <c r="M897" s="100"/>
      <c r="N897" s="100"/>
      <c r="O897" s="100"/>
      <c r="P897" s="100"/>
      <c r="Q897" s="100"/>
      <c r="R897" s="100"/>
      <c r="S897" s="100"/>
      <c r="T897" s="100"/>
      <c r="U897" s="100"/>
      <c r="V897" s="100"/>
      <c r="W897" s="100"/>
      <c r="X897" s="100"/>
      <c r="Y897" s="100"/>
      <c r="Z897" s="100"/>
    </row>
    <row r="898">
      <c r="A898" s="110" t="s">
        <v>93</v>
      </c>
      <c r="B898" s="115">
        <v>44882.19299768518</v>
      </c>
      <c r="C898" s="115">
        <v>44882.19981481481</v>
      </c>
      <c r="D898" s="59" t="str">
        <f t="shared" si="1"/>
        <v>00:09:49</v>
      </c>
      <c r="E898" s="60">
        <f t="shared" si="2"/>
        <v>9.816666667</v>
      </c>
      <c r="F898" s="11">
        <v>3.0</v>
      </c>
      <c r="G898" s="119" t="s">
        <v>17</v>
      </c>
      <c r="H898" s="117" t="s">
        <v>14</v>
      </c>
      <c r="I898" s="84">
        <v>44831.0</v>
      </c>
      <c r="J898" s="61">
        <v>40.6919889999911</v>
      </c>
      <c r="K898" s="61">
        <v>-73.7924610000005</v>
      </c>
      <c r="L898" s="120" t="s">
        <v>139</v>
      </c>
      <c r="M898" s="100"/>
      <c r="N898" s="100"/>
      <c r="O898" s="100"/>
      <c r="P898" s="100"/>
      <c r="Q898" s="100"/>
      <c r="R898" s="100"/>
      <c r="S898" s="100"/>
      <c r="T898" s="100"/>
      <c r="U898" s="100"/>
      <c r="V898" s="100"/>
      <c r="W898" s="100"/>
      <c r="X898" s="100"/>
      <c r="Y898" s="100"/>
      <c r="Z898" s="100"/>
    </row>
    <row r="899">
      <c r="A899" s="110" t="s">
        <v>93</v>
      </c>
      <c r="B899" s="115">
        <v>44882.352164351854</v>
      </c>
      <c r="C899" s="115">
        <v>44882.36759259259</v>
      </c>
      <c r="D899" s="59" t="str">
        <f t="shared" si="1"/>
        <v>00:22:13</v>
      </c>
      <c r="E899" s="60">
        <f t="shared" si="2"/>
        <v>22.21666667</v>
      </c>
      <c r="F899" s="11">
        <v>3.0</v>
      </c>
      <c r="G899" s="119" t="s">
        <v>17</v>
      </c>
      <c r="H899" s="117" t="s">
        <v>14</v>
      </c>
      <c r="I899" s="84">
        <v>44831.0</v>
      </c>
      <c r="J899" s="61">
        <v>40.691988999991</v>
      </c>
      <c r="K899" s="61">
        <v>-73.7924610000005</v>
      </c>
      <c r="L899" s="120" t="s">
        <v>139</v>
      </c>
      <c r="M899" s="100"/>
      <c r="N899" s="100"/>
      <c r="O899" s="100"/>
      <c r="P899" s="100"/>
      <c r="Q899" s="100"/>
      <c r="R899" s="100"/>
      <c r="S899" s="100"/>
      <c r="T899" s="100"/>
      <c r="U899" s="100"/>
      <c r="V899" s="100"/>
      <c r="W899" s="100"/>
      <c r="X899" s="100"/>
      <c r="Y899" s="100"/>
      <c r="Z899" s="100"/>
    </row>
    <row r="900">
      <c r="A900" s="110" t="s">
        <v>93</v>
      </c>
      <c r="B900" s="115">
        <v>44882.42065972222</v>
      </c>
      <c r="C900" s="115">
        <v>44882.42880787037</v>
      </c>
      <c r="D900" s="59" t="str">
        <f t="shared" si="1"/>
        <v>00:11:44</v>
      </c>
      <c r="E900" s="60">
        <f t="shared" si="2"/>
        <v>11.73333333</v>
      </c>
      <c r="F900" s="11">
        <v>3.0</v>
      </c>
      <c r="G900" s="119" t="s">
        <v>17</v>
      </c>
      <c r="H900" s="117" t="s">
        <v>14</v>
      </c>
      <c r="I900" s="84">
        <v>44831.0</v>
      </c>
      <c r="J900" s="61">
        <v>40.6919889999908</v>
      </c>
      <c r="K900" s="61">
        <v>-73.7924610000005</v>
      </c>
      <c r="L900" s="120" t="s">
        <v>139</v>
      </c>
      <c r="M900" s="100"/>
      <c r="N900" s="100"/>
      <c r="O900" s="100"/>
      <c r="P900" s="100"/>
      <c r="Q900" s="100"/>
      <c r="R900" s="100"/>
      <c r="S900" s="100"/>
      <c r="T900" s="100"/>
      <c r="U900" s="100"/>
      <c r="V900" s="100"/>
      <c r="W900" s="100"/>
      <c r="X900" s="100"/>
      <c r="Y900" s="100"/>
      <c r="Z900" s="100"/>
    </row>
    <row r="901">
      <c r="A901" s="110" t="s">
        <v>93</v>
      </c>
      <c r="B901" s="115">
        <v>44882.464421296296</v>
      </c>
      <c r="C901" s="115">
        <v>44882.46965277778</v>
      </c>
      <c r="D901" s="59" t="str">
        <f t="shared" si="1"/>
        <v>00:07:32</v>
      </c>
      <c r="E901" s="60">
        <f t="shared" si="2"/>
        <v>7.533333333</v>
      </c>
      <c r="F901" s="11">
        <v>3.0</v>
      </c>
      <c r="G901" s="119" t="s">
        <v>17</v>
      </c>
      <c r="H901" s="117" t="s">
        <v>14</v>
      </c>
      <c r="I901" s="84">
        <v>44831.0</v>
      </c>
      <c r="J901" s="61">
        <v>40.6919889999906</v>
      </c>
      <c r="K901" s="61">
        <v>-73.7924610000005</v>
      </c>
      <c r="L901" s="120" t="s">
        <v>139</v>
      </c>
      <c r="M901" s="100"/>
      <c r="N901" s="100"/>
      <c r="O901" s="100"/>
      <c r="P901" s="100"/>
      <c r="Q901" s="100"/>
      <c r="R901" s="100"/>
      <c r="S901" s="100"/>
      <c r="T901" s="100"/>
      <c r="U901" s="100"/>
      <c r="V901" s="100"/>
      <c r="W901" s="100"/>
      <c r="X901" s="100"/>
      <c r="Y901" s="100"/>
      <c r="Z901" s="100"/>
    </row>
    <row r="902">
      <c r="A902" s="110" t="s">
        <v>93</v>
      </c>
      <c r="B902" s="115">
        <v>44882.60303240741</v>
      </c>
      <c r="C902" s="115">
        <v>44882.614953703705</v>
      </c>
      <c r="D902" s="59" t="str">
        <f t="shared" si="1"/>
        <v>00:17:10</v>
      </c>
      <c r="E902" s="60">
        <f t="shared" si="2"/>
        <v>17.16666667</v>
      </c>
      <c r="F902" s="11">
        <v>3.0</v>
      </c>
      <c r="G902" s="119" t="s">
        <v>17</v>
      </c>
      <c r="H902" s="117" t="s">
        <v>14</v>
      </c>
      <c r="I902" s="84">
        <v>44831.0</v>
      </c>
      <c r="J902" s="61">
        <v>40.6919889999904</v>
      </c>
      <c r="K902" s="61">
        <v>-73.7924610000005</v>
      </c>
      <c r="L902" s="120" t="s">
        <v>139</v>
      </c>
      <c r="M902" s="100"/>
      <c r="N902" s="100"/>
      <c r="O902" s="100"/>
      <c r="P902" s="100"/>
      <c r="Q902" s="100"/>
      <c r="R902" s="100"/>
      <c r="S902" s="100"/>
      <c r="T902" s="100"/>
      <c r="U902" s="100"/>
      <c r="V902" s="100"/>
      <c r="W902" s="100"/>
      <c r="X902" s="100"/>
      <c r="Y902" s="100"/>
      <c r="Z902" s="100"/>
    </row>
    <row r="903">
      <c r="A903" s="110" t="s">
        <v>93</v>
      </c>
      <c r="B903" s="115">
        <v>44882.86357638889</v>
      </c>
      <c r="C903" s="115">
        <v>44882.86804398148</v>
      </c>
      <c r="D903" s="59" t="str">
        <f t="shared" si="1"/>
        <v>00:06:26</v>
      </c>
      <c r="E903" s="60">
        <f t="shared" si="2"/>
        <v>6.433333325</v>
      </c>
      <c r="F903" s="11">
        <v>1.0</v>
      </c>
      <c r="G903" s="119" t="s">
        <v>17</v>
      </c>
      <c r="H903" s="117" t="s">
        <v>14</v>
      </c>
      <c r="I903" s="84">
        <v>44831.0</v>
      </c>
      <c r="J903" s="61">
        <v>40.6919889999902</v>
      </c>
      <c r="K903" s="61">
        <v>-73.7924610000005</v>
      </c>
      <c r="L903" s="120" t="s">
        <v>139</v>
      </c>
      <c r="M903" s="100"/>
      <c r="N903" s="100"/>
      <c r="O903" s="100"/>
      <c r="P903" s="100"/>
      <c r="Q903" s="100"/>
      <c r="R903" s="100"/>
      <c r="S903" s="100"/>
      <c r="T903" s="100"/>
      <c r="U903" s="100"/>
      <c r="V903" s="100"/>
      <c r="W903" s="100"/>
      <c r="X903" s="100"/>
      <c r="Y903" s="100"/>
      <c r="Z903" s="100"/>
    </row>
    <row r="904">
      <c r="A904" s="110" t="s">
        <v>93</v>
      </c>
      <c r="B904" s="115">
        <v>44882.87956018518</v>
      </c>
      <c r="C904" s="115">
        <v>44882.887719907405</v>
      </c>
      <c r="D904" s="59" t="str">
        <f t="shared" si="1"/>
        <v>00:11:45</v>
      </c>
      <c r="E904" s="60">
        <f t="shared" si="2"/>
        <v>11.75000001</v>
      </c>
      <c r="F904" s="11">
        <v>3.0</v>
      </c>
      <c r="G904" s="119" t="s">
        <v>17</v>
      </c>
      <c r="H904" s="117" t="s">
        <v>14</v>
      </c>
      <c r="I904" s="84">
        <v>44831.0</v>
      </c>
      <c r="J904" s="61">
        <v>40.69198899999</v>
      </c>
      <c r="K904" s="61">
        <v>-73.7924610000005</v>
      </c>
      <c r="L904" s="120" t="s">
        <v>139</v>
      </c>
      <c r="M904" s="100"/>
      <c r="N904" s="100"/>
      <c r="O904" s="100"/>
      <c r="P904" s="100"/>
      <c r="Q904" s="100"/>
      <c r="R904" s="100"/>
      <c r="S904" s="100"/>
      <c r="T904" s="100"/>
      <c r="U904" s="100"/>
      <c r="V904" s="100"/>
      <c r="W904" s="100"/>
      <c r="X904" s="100"/>
      <c r="Y904" s="100"/>
      <c r="Z904" s="100"/>
    </row>
    <row r="905">
      <c r="A905" s="110" t="s">
        <v>93</v>
      </c>
      <c r="B905" s="115">
        <v>44882.90435185185</v>
      </c>
      <c r="C905" s="115">
        <v>44882.916979166665</v>
      </c>
      <c r="D905" s="59" t="str">
        <f t="shared" si="1"/>
        <v>00:18:11</v>
      </c>
      <c r="E905" s="60">
        <f t="shared" si="2"/>
        <v>18.18333333</v>
      </c>
      <c r="F905" s="11">
        <v>3.0</v>
      </c>
      <c r="G905" s="119" t="s">
        <v>17</v>
      </c>
      <c r="H905" s="117" t="s">
        <v>14</v>
      </c>
      <c r="I905" s="84">
        <v>44831.0</v>
      </c>
      <c r="J905" s="61">
        <v>40.6919889999898</v>
      </c>
      <c r="K905" s="61">
        <v>-73.7924610000005</v>
      </c>
      <c r="L905" s="120" t="s">
        <v>139</v>
      </c>
      <c r="M905" s="100"/>
      <c r="N905" s="100"/>
      <c r="O905" s="100"/>
      <c r="P905" s="100"/>
      <c r="Q905" s="100"/>
      <c r="R905" s="100"/>
      <c r="S905" s="100"/>
      <c r="T905" s="100"/>
      <c r="U905" s="100"/>
      <c r="V905" s="100"/>
      <c r="W905" s="100"/>
      <c r="X905" s="100"/>
      <c r="Y905" s="100"/>
      <c r="Z905" s="100"/>
    </row>
    <row r="906">
      <c r="A906" s="110" t="s">
        <v>93</v>
      </c>
      <c r="B906" s="115">
        <v>44882.938622685186</v>
      </c>
      <c r="C906" s="115">
        <v>44882.943125</v>
      </c>
      <c r="D906" s="59" t="str">
        <f t="shared" si="1"/>
        <v>00:06:29</v>
      </c>
      <c r="E906" s="60">
        <f t="shared" si="2"/>
        <v>6.483333333</v>
      </c>
      <c r="F906" s="11">
        <v>1.0</v>
      </c>
      <c r="G906" s="119" t="s">
        <v>17</v>
      </c>
      <c r="H906" s="117" t="s">
        <v>14</v>
      </c>
      <c r="I906" s="84">
        <v>44831.0</v>
      </c>
      <c r="J906" s="61">
        <v>40.6919889999896</v>
      </c>
      <c r="K906" s="61">
        <v>-73.7924610000005</v>
      </c>
      <c r="L906" s="120" t="s">
        <v>139</v>
      </c>
      <c r="M906" s="100"/>
      <c r="N906" s="100"/>
      <c r="O906" s="100"/>
      <c r="P906" s="100"/>
      <c r="Q906" s="100"/>
      <c r="R906" s="100"/>
      <c r="S906" s="100"/>
      <c r="T906" s="100"/>
      <c r="U906" s="100"/>
      <c r="V906" s="100"/>
      <c r="W906" s="100"/>
      <c r="X906" s="100"/>
      <c r="Y906" s="100"/>
      <c r="Z906" s="100"/>
    </row>
    <row r="907">
      <c r="A907" s="110" t="s">
        <v>93</v>
      </c>
      <c r="B907" s="115">
        <v>44883.091828703706</v>
      </c>
      <c r="C907" s="115">
        <v>44883.09780092593</v>
      </c>
      <c r="D907" s="59" t="str">
        <f t="shared" si="1"/>
        <v>00:08:36</v>
      </c>
      <c r="E907" s="60">
        <f t="shared" si="2"/>
        <v>8.6</v>
      </c>
      <c r="F907" s="11">
        <v>3.0</v>
      </c>
      <c r="G907" s="119" t="s">
        <v>17</v>
      </c>
      <c r="H907" s="117" t="s">
        <v>14</v>
      </c>
      <c r="I907" s="84">
        <v>44831.0</v>
      </c>
      <c r="J907" s="61">
        <v>40.6919889999894</v>
      </c>
      <c r="K907" s="61">
        <v>-73.7924610000005</v>
      </c>
      <c r="L907" s="120" t="s">
        <v>139</v>
      </c>
      <c r="M907" s="100"/>
      <c r="N907" s="100"/>
      <c r="O907" s="100"/>
      <c r="P907" s="100"/>
      <c r="Q907" s="100"/>
      <c r="R907" s="100"/>
      <c r="S907" s="100"/>
      <c r="T907" s="100"/>
      <c r="U907" s="100"/>
      <c r="V907" s="100"/>
      <c r="W907" s="100"/>
      <c r="X907" s="100"/>
      <c r="Y907" s="100"/>
      <c r="Z907" s="100"/>
    </row>
    <row r="908">
      <c r="A908" s="110" t="s">
        <v>93</v>
      </c>
      <c r="B908" s="115">
        <v>44883.11966435185</v>
      </c>
      <c r="C908" s="115">
        <v>44883.1277662037</v>
      </c>
      <c r="D908" s="59" t="str">
        <f t="shared" si="1"/>
        <v>00:11:40</v>
      </c>
      <c r="E908" s="60">
        <f t="shared" si="2"/>
        <v>11.66666667</v>
      </c>
      <c r="F908" s="11">
        <v>3.0</v>
      </c>
      <c r="G908" s="119" t="s">
        <v>17</v>
      </c>
      <c r="H908" s="117" t="s">
        <v>14</v>
      </c>
      <c r="I908" s="84">
        <v>44831.0</v>
      </c>
      <c r="J908" s="61">
        <v>40.6919889999892</v>
      </c>
      <c r="K908" s="61">
        <v>-73.7924610000005</v>
      </c>
      <c r="L908" s="120" t="s">
        <v>139</v>
      </c>
      <c r="M908" s="100"/>
      <c r="N908" s="100"/>
      <c r="O908" s="100"/>
      <c r="P908" s="100"/>
      <c r="Q908" s="100"/>
      <c r="R908" s="100"/>
      <c r="S908" s="100"/>
      <c r="T908" s="100"/>
      <c r="U908" s="100"/>
      <c r="V908" s="100"/>
      <c r="W908" s="100"/>
      <c r="X908" s="100"/>
      <c r="Y908" s="100"/>
      <c r="Z908" s="100"/>
    </row>
    <row r="909">
      <c r="A909" s="110" t="s">
        <v>93</v>
      </c>
      <c r="B909" s="115">
        <v>44883.34912037037</v>
      </c>
      <c r="C909" s="115">
        <v>44883.3624537037</v>
      </c>
      <c r="D909" s="59" t="str">
        <f t="shared" si="1"/>
        <v>00:19:12</v>
      </c>
      <c r="E909" s="60">
        <f t="shared" si="2"/>
        <v>19.20000001</v>
      </c>
      <c r="F909" s="11">
        <v>3.0</v>
      </c>
      <c r="G909" s="119" t="s">
        <v>17</v>
      </c>
      <c r="H909" s="117" t="s">
        <v>14</v>
      </c>
      <c r="I909" s="84">
        <v>44831.0</v>
      </c>
      <c r="J909" s="61">
        <v>40.691988999989</v>
      </c>
      <c r="K909" s="61">
        <v>-73.7924610000005</v>
      </c>
      <c r="L909" s="120" t="s">
        <v>139</v>
      </c>
      <c r="M909" s="100"/>
      <c r="N909" s="100"/>
      <c r="O909" s="100"/>
      <c r="P909" s="100"/>
      <c r="Q909" s="100"/>
      <c r="R909" s="100"/>
      <c r="S909" s="100"/>
      <c r="T909" s="100"/>
      <c r="U909" s="100"/>
      <c r="V909" s="100"/>
      <c r="W909" s="100"/>
      <c r="X909" s="100"/>
      <c r="Y909" s="100"/>
      <c r="Z909" s="100"/>
    </row>
    <row r="910">
      <c r="A910" s="110" t="s">
        <v>93</v>
      </c>
      <c r="B910" s="115">
        <v>44883.3731712963</v>
      </c>
      <c r="C910" s="115">
        <v>44883.37918981481</v>
      </c>
      <c r="D910" s="59" t="str">
        <f t="shared" si="1"/>
        <v>00:08:40</v>
      </c>
      <c r="E910" s="60">
        <f t="shared" si="2"/>
        <v>8.666666659</v>
      </c>
      <c r="F910" s="11">
        <v>3.0</v>
      </c>
      <c r="G910" s="119" t="s">
        <v>17</v>
      </c>
      <c r="H910" s="117" t="s">
        <v>14</v>
      </c>
      <c r="I910" s="84">
        <v>44831.0</v>
      </c>
      <c r="J910" s="61">
        <v>40.6919889999888</v>
      </c>
      <c r="K910" s="61">
        <v>-73.7924610000005</v>
      </c>
      <c r="L910" s="120" t="s">
        <v>139</v>
      </c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  <c r="X910" s="100"/>
      <c r="Y910" s="100"/>
      <c r="Z910" s="100"/>
    </row>
    <row r="911">
      <c r="A911" s="110" t="s">
        <v>93</v>
      </c>
      <c r="B911" s="115">
        <v>44883.54827546296</v>
      </c>
      <c r="C911" s="115">
        <v>44883.56458333333</v>
      </c>
      <c r="D911" s="59" t="str">
        <f t="shared" si="1"/>
        <v>00:23:29</v>
      </c>
      <c r="E911" s="60">
        <f t="shared" si="2"/>
        <v>23.48333333</v>
      </c>
      <c r="F911" s="11">
        <v>3.0</v>
      </c>
      <c r="G911" s="119" t="s">
        <v>17</v>
      </c>
      <c r="H911" s="117" t="s">
        <v>14</v>
      </c>
      <c r="I911" s="84">
        <v>44831.0</v>
      </c>
      <c r="J911" s="61">
        <v>40.6919889999886</v>
      </c>
      <c r="K911" s="61">
        <v>-73.7924610000005</v>
      </c>
      <c r="L911" s="120" t="s">
        <v>139</v>
      </c>
      <c r="M911" s="100"/>
      <c r="N911" s="100"/>
      <c r="O911" s="100"/>
      <c r="P911" s="100"/>
      <c r="Q911" s="100"/>
      <c r="R911" s="100"/>
      <c r="S911" s="100"/>
      <c r="T911" s="100"/>
      <c r="U911" s="100"/>
      <c r="V911" s="100"/>
      <c r="W911" s="100"/>
      <c r="X911" s="100"/>
      <c r="Y911" s="100"/>
      <c r="Z911" s="100"/>
    </row>
    <row r="912">
      <c r="A912" s="110" t="s">
        <v>93</v>
      </c>
      <c r="B912" s="115">
        <v>44889.87013888889</v>
      </c>
      <c r="C912" s="115">
        <v>44889.87755787037</v>
      </c>
      <c r="D912" s="59" t="str">
        <f t="shared" si="1"/>
        <v>00:10:41</v>
      </c>
      <c r="E912" s="60">
        <f t="shared" si="2"/>
        <v>10.68333333</v>
      </c>
      <c r="F912" s="11">
        <v>3.0</v>
      </c>
      <c r="G912" s="119" t="s">
        <v>17</v>
      </c>
      <c r="H912" s="117" t="s">
        <v>14</v>
      </c>
      <c r="I912" s="84">
        <v>44831.0</v>
      </c>
      <c r="J912" s="61">
        <v>40.6919889999884</v>
      </c>
      <c r="K912" s="61">
        <v>-73.7924610000005</v>
      </c>
      <c r="L912" s="120" t="s">
        <v>139</v>
      </c>
      <c r="M912" s="100"/>
      <c r="N912" s="100"/>
      <c r="O912" s="100"/>
      <c r="P912" s="100"/>
      <c r="Q912" s="100"/>
      <c r="R912" s="100"/>
      <c r="S912" s="100"/>
      <c r="T912" s="100"/>
      <c r="U912" s="100"/>
      <c r="V912" s="100"/>
      <c r="W912" s="100"/>
      <c r="X912" s="100"/>
      <c r="Y912" s="100"/>
      <c r="Z912" s="100"/>
    </row>
    <row r="913">
      <c r="A913" s="110" t="s">
        <v>93</v>
      </c>
      <c r="B913" s="115">
        <v>44892.17909722222</v>
      </c>
      <c r="C913" s="115">
        <v>44892.18231481482</v>
      </c>
      <c r="D913" s="59" t="str">
        <f t="shared" si="1"/>
        <v>00:04:38</v>
      </c>
      <c r="E913" s="60">
        <f t="shared" si="2"/>
        <v>4.633333341</v>
      </c>
      <c r="F913" s="11">
        <v>1.0</v>
      </c>
      <c r="G913" s="119" t="s">
        <v>17</v>
      </c>
      <c r="H913" s="117" t="s">
        <v>14</v>
      </c>
      <c r="I913" s="84">
        <v>44831.0</v>
      </c>
      <c r="J913" s="61">
        <v>40.6919889999882</v>
      </c>
      <c r="K913" s="61">
        <v>-73.7924610000005</v>
      </c>
      <c r="L913" s="120" t="s">
        <v>139</v>
      </c>
      <c r="M913" s="100"/>
      <c r="N913" s="100"/>
      <c r="O913" s="100"/>
      <c r="P913" s="100"/>
      <c r="Q913" s="100"/>
      <c r="R913" s="100"/>
      <c r="S913" s="100"/>
      <c r="T913" s="100"/>
      <c r="U913" s="100"/>
      <c r="V913" s="100"/>
      <c r="W913" s="100"/>
      <c r="X913" s="100"/>
      <c r="Y913" s="100"/>
      <c r="Z913" s="100"/>
    </row>
    <row r="914">
      <c r="A914" s="110" t="s">
        <v>93</v>
      </c>
      <c r="B914" s="115">
        <v>44892.33016203704</v>
      </c>
      <c r="C914" s="115">
        <v>44892.336168981485</v>
      </c>
      <c r="D914" s="59" t="str">
        <f t="shared" si="1"/>
        <v>00:08:39</v>
      </c>
      <c r="E914" s="60">
        <f t="shared" si="2"/>
        <v>8.65</v>
      </c>
      <c r="F914" s="11">
        <v>1.0</v>
      </c>
      <c r="G914" s="119" t="s">
        <v>17</v>
      </c>
      <c r="H914" s="117" t="s">
        <v>14</v>
      </c>
      <c r="I914" s="84">
        <v>44831.0</v>
      </c>
      <c r="J914" s="61">
        <v>40.691988999988</v>
      </c>
      <c r="K914" s="61">
        <v>-73.7924610000005</v>
      </c>
      <c r="L914" s="120" t="s">
        <v>139</v>
      </c>
      <c r="M914" s="100"/>
      <c r="N914" s="100"/>
      <c r="O914" s="100"/>
      <c r="P914" s="100"/>
      <c r="Q914" s="100"/>
      <c r="R914" s="100"/>
      <c r="S914" s="100"/>
      <c r="T914" s="100"/>
      <c r="U914" s="100"/>
      <c r="V914" s="100"/>
      <c r="W914" s="100"/>
      <c r="X914" s="100"/>
      <c r="Y914" s="100"/>
      <c r="Z914" s="100"/>
    </row>
    <row r="915">
      <c r="A915" s="110" t="s">
        <v>93</v>
      </c>
      <c r="B915" s="115">
        <v>44895.69494212963</v>
      </c>
      <c r="C915" s="115">
        <v>44895.986909722225</v>
      </c>
      <c r="D915" s="59" t="str">
        <f t="shared" si="1"/>
        <v>07:00:26</v>
      </c>
      <c r="E915" s="60">
        <f t="shared" si="2"/>
        <v>420.4333333</v>
      </c>
      <c r="F915" s="11">
        <v>0.0</v>
      </c>
      <c r="G915" s="119" t="s">
        <v>17</v>
      </c>
      <c r="H915" s="117" t="s">
        <v>14</v>
      </c>
      <c r="I915" s="84">
        <v>44831.0</v>
      </c>
      <c r="J915" s="61">
        <v>40.6919889999878</v>
      </c>
      <c r="K915" s="61">
        <v>-73.7924610000005</v>
      </c>
      <c r="L915" s="120" t="s">
        <v>139</v>
      </c>
      <c r="M915" s="100"/>
      <c r="N915" s="100"/>
      <c r="O915" s="100"/>
      <c r="P915" s="100"/>
      <c r="Q915" s="100"/>
      <c r="R915" s="100"/>
      <c r="S915" s="100"/>
      <c r="T915" s="100"/>
      <c r="U915" s="100"/>
      <c r="V915" s="100"/>
      <c r="W915" s="100"/>
      <c r="X915" s="100"/>
      <c r="Y915" s="100"/>
      <c r="Z915" s="100"/>
    </row>
    <row r="916">
      <c r="A916" s="110" t="s">
        <v>93</v>
      </c>
      <c r="B916" s="115">
        <v>44896.49543981482</v>
      </c>
      <c r="C916" s="115">
        <v>44896.49842592593</v>
      </c>
      <c r="D916" s="59" t="str">
        <f t="shared" si="1"/>
        <v>00:04:18</v>
      </c>
      <c r="E916" s="60">
        <f t="shared" si="2"/>
        <v>4.3</v>
      </c>
      <c r="F916" s="11">
        <v>1.0</v>
      </c>
      <c r="G916" s="119" t="s">
        <v>17</v>
      </c>
      <c r="H916" s="117" t="s">
        <v>14</v>
      </c>
      <c r="I916" s="84">
        <v>44831.0</v>
      </c>
      <c r="J916" s="61">
        <v>40.6919889999876</v>
      </c>
      <c r="K916" s="61">
        <v>-73.7924610000005</v>
      </c>
      <c r="L916" s="120" t="s">
        <v>139</v>
      </c>
      <c r="M916" s="100"/>
      <c r="N916" s="100"/>
      <c r="O916" s="100"/>
      <c r="P916" s="100"/>
      <c r="Q916" s="100"/>
      <c r="R916" s="100"/>
      <c r="S916" s="100"/>
      <c r="T916" s="100"/>
      <c r="U916" s="100"/>
      <c r="V916" s="100"/>
      <c r="W916" s="100"/>
      <c r="X916" s="100"/>
      <c r="Y916" s="100"/>
      <c r="Z916" s="100"/>
    </row>
    <row r="917">
      <c r="A917" s="110" t="s">
        <v>93</v>
      </c>
      <c r="B917" s="115">
        <v>44897.512395833335</v>
      </c>
      <c r="C917" s="115">
        <v>44897.516863425924</v>
      </c>
      <c r="D917" s="59" t="str">
        <f t="shared" si="1"/>
        <v>00:06:26</v>
      </c>
      <c r="E917" s="60">
        <f t="shared" si="2"/>
        <v>6.433333333</v>
      </c>
      <c r="F917" s="11">
        <v>1.0</v>
      </c>
      <c r="G917" s="119" t="s">
        <v>17</v>
      </c>
      <c r="H917" s="117" t="s">
        <v>14</v>
      </c>
      <c r="I917" s="84">
        <v>44831.0</v>
      </c>
      <c r="J917" s="61">
        <v>40.6919889999874</v>
      </c>
      <c r="K917" s="61">
        <v>-73.7924610000005</v>
      </c>
      <c r="L917" s="120" t="s">
        <v>139</v>
      </c>
      <c r="M917" s="100"/>
      <c r="N917" s="100"/>
      <c r="O917" s="100"/>
      <c r="P917" s="100"/>
      <c r="Q917" s="100"/>
      <c r="R917" s="100"/>
      <c r="S917" s="100"/>
      <c r="T917" s="100"/>
      <c r="U917" s="100"/>
      <c r="V917" s="100"/>
      <c r="W917" s="100"/>
      <c r="X917" s="100"/>
      <c r="Y917" s="100"/>
      <c r="Z917" s="100"/>
    </row>
    <row r="918">
      <c r="A918" s="110" t="s">
        <v>93</v>
      </c>
      <c r="B918" s="115">
        <v>44898.54835648148</v>
      </c>
      <c r="C918" s="115">
        <v>44898.57863425926</v>
      </c>
      <c r="D918" s="59" t="str">
        <f t="shared" si="1"/>
        <v>00:43:36</v>
      </c>
      <c r="E918" s="60">
        <f t="shared" si="2"/>
        <v>43.60000001</v>
      </c>
      <c r="F918" s="11">
        <v>0.0</v>
      </c>
      <c r="G918" s="119" t="s">
        <v>17</v>
      </c>
      <c r="H918" s="117" t="s">
        <v>14</v>
      </c>
      <c r="I918" s="84">
        <v>44831.0</v>
      </c>
      <c r="J918" s="61">
        <v>40.6919889999872</v>
      </c>
      <c r="K918" s="61">
        <v>-73.7924610000005</v>
      </c>
      <c r="L918" s="120" t="s">
        <v>139</v>
      </c>
      <c r="M918" s="100"/>
      <c r="N918" s="100"/>
      <c r="O918" s="100"/>
      <c r="P918" s="100"/>
      <c r="Q918" s="100"/>
      <c r="R918" s="100"/>
      <c r="S918" s="100"/>
      <c r="T918" s="100"/>
      <c r="U918" s="100"/>
      <c r="V918" s="100"/>
      <c r="W918" s="100"/>
      <c r="X918" s="100"/>
      <c r="Y918" s="100"/>
      <c r="Z918" s="100"/>
    </row>
    <row r="919">
      <c r="A919" s="110" t="s">
        <v>93</v>
      </c>
      <c r="B919" s="115">
        <v>44898.63234953704</v>
      </c>
      <c r="C919" s="115">
        <v>44899.02790509259</v>
      </c>
      <c r="D919" s="59" t="str">
        <f t="shared" si="1"/>
        <v>09:29:36</v>
      </c>
      <c r="E919" s="60">
        <f t="shared" si="2"/>
        <v>569.6</v>
      </c>
      <c r="F919" s="11">
        <v>0.0</v>
      </c>
      <c r="G919" s="119" t="s">
        <v>17</v>
      </c>
      <c r="H919" s="117" t="s">
        <v>14</v>
      </c>
      <c r="I919" s="84">
        <v>44831.0</v>
      </c>
      <c r="J919" s="61">
        <v>40.691988999987</v>
      </c>
      <c r="K919" s="61">
        <v>-73.7924610000005</v>
      </c>
      <c r="L919" s="120" t="s">
        <v>139</v>
      </c>
      <c r="M919" s="100"/>
      <c r="N919" s="100"/>
      <c r="O919" s="100"/>
      <c r="P919" s="100"/>
      <c r="Q919" s="100"/>
      <c r="R919" s="100"/>
      <c r="S919" s="100"/>
      <c r="T919" s="100"/>
      <c r="U919" s="100"/>
      <c r="V919" s="100"/>
      <c r="W919" s="100"/>
      <c r="X919" s="100"/>
      <c r="Y919" s="100"/>
      <c r="Z919" s="100"/>
    </row>
    <row r="920">
      <c r="A920" s="110" t="s">
        <v>93</v>
      </c>
      <c r="B920" s="115">
        <v>44899.0284375</v>
      </c>
      <c r="C920" s="115">
        <v>44899.030810185184</v>
      </c>
      <c r="D920" s="59" t="str">
        <f t="shared" si="1"/>
        <v>00:03:25</v>
      </c>
      <c r="E920" s="60">
        <f t="shared" si="2"/>
        <v>3.416666667</v>
      </c>
      <c r="F920" s="11">
        <v>1.0</v>
      </c>
      <c r="G920" s="119" t="s">
        <v>17</v>
      </c>
      <c r="H920" s="117" t="s">
        <v>14</v>
      </c>
      <c r="I920" s="84">
        <v>44831.0</v>
      </c>
      <c r="J920" s="61">
        <v>40.6919889999868</v>
      </c>
      <c r="K920" s="61">
        <v>-73.7924610000005</v>
      </c>
      <c r="L920" s="120" t="s">
        <v>139</v>
      </c>
      <c r="M920" s="100"/>
      <c r="N920" s="100"/>
      <c r="O920" s="100"/>
      <c r="P920" s="100"/>
      <c r="Q920" s="100"/>
      <c r="R920" s="100"/>
      <c r="S920" s="100"/>
      <c r="T920" s="100"/>
      <c r="U920" s="100"/>
      <c r="V920" s="100"/>
      <c r="W920" s="100"/>
      <c r="X920" s="100"/>
      <c r="Y920" s="100"/>
      <c r="Z920" s="100"/>
    </row>
    <row r="921">
      <c r="A921" s="110" t="s">
        <v>93</v>
      </c>
      <c r="B921" s="115">
        <v>44899.20736111111</v>
      </c>
      <c r="C921" s="115">
        <v>44899.2096875</v>
      </c>
      <c r="D921" s="59" t="str">
        <f t="shared" si="1"/>
        <v>00:03:21</v>
      </c>
      <c r="E921" s="60">
        <f t="shared" si="2"/>
        <v>3.35</v>
      </c>
      <c r="F921" s="11">
        <v>1.0</v>
      </c>
      <c r="G921" s="119" t="s">
        <v>17</v>
      </c>
      <c r="H921" s="117" t="s">
        <v>14</v>
      </c>
      <c r="I921" s="84">
        <v>44831.0</v>
      </c>
      <c r="J921" s="61">
        <v>40.6919889999866</v>
      </c>
      <c r="K921" s="61">
        <v>-73.7924610000005</v>
      </c>
      <c r="L921" s="120" t="s">
        <v>139</v>
      </c>
      <c r="M921" s="100"/>
      <c r="N921" s="100"/>
      <c r="O921" s="100"/>
      <c r="P921" s="100"/>
      <c r="Q921" s="100"/>
      <c r="R921" s="100"/>
      <c r="S921" s="100"/>
      <c r="T921" s="100"/>
      <c r="U921" s="100"/>
      <c r="V921" s="100"/>
      <c r="W921" s="100"/>
      <c r="X921" s="100"/>
      <c r="Y921" s="100"/>
      <c r="Z921" s="100"/>
    </row>
    <row r="922">
      <c r="A922" s="110" t="s">
        <v>93</v>
      </c>
      <c r="B922" s="115">
        <v>44899.24694444444</v>
      </c>
      <c r="C922" s="115">
        <v>44899.24994212963</v>
      </c>
      <c r="D922" s="59" t="str">
        <f t="shared" si="1"/>
        <v>00:04:19</v>
      </c>
      <c r="E922" s="60">
        <f t="shared" si="2"/>
        <v>4.316666667</v>
      </c>
      <c r="F922" s="11">
        <v>1.0</v>
      </c>
      <c r="G922" s="119" t="s">
        <v>17</v>
      </c>
      <c r="H922" s="117" t="s">
        <v>14</v>
      </c>
      <c r="I922" s="84">
        <v>44831.0</v>
      </c>
      <c r="J922" s="61">
        <v>40.6919889999864</v>
      </c>
      <c r="K922" s="61">
        <v>-73.7924610000005</v>
      </c>
      <c r="L922" s="120" t="s">
        <v>139</v>
      </c>
      <c r="M922" s="100"/>
      <c r="N922" s="100"/>
      <c r="O922" s="100"/>
      <c r="P922" s="100"/>
      <c r="Q922" s="100"/>
      <c r="R922" s="100"/>
      <c r="S922" s="100"/>
      <c r="T922" s="100"/>
      <c r="U922" s="100"/>
      <c r="V922" s="100"/>
      <c r="W922" s="100"/>
      <c r="X922" s="100"/>
      <c r="Y922" s="100"/>
      <c r="Z922" s="100"/>
    </row>
    <row r="923">
      <c r="A923" s="110" t="s">
        <v>93</v>
      </c>
      <c r="B923" s="115">
        <v>44900.12886574074</v>
      </c>
      <c r="C923" s="115">
        <v>44900.134421296294</v>
      </c>
      <c r="D923" s="59" t="str">
        <f t="shared" si="1"/>
        <v>00:08:00</v>
      </c>
      <c r="E923" s="60">
        <f t="shared" si="2"/>
        <v>8</v>
      </c>
      <c r="F923" s="11">
        <v>1.0</v>
      </c>
      <c r="G923" s="119" t="s">
        <v>17</v>
      </c>
      <c r="H923" s="117" t="s">
        <v>14</v>
      </c>
      <c r="I923" s="84">
        <v>44831.0</v>
      </c>
      <c r="J923" s="61">
        <v>40.6919889999862</v>
      </c>
      <c r="K923" s="61">
        <v>-73.7924610000005</v>
      </c>
      <c r="L923" s="120" t="s">
        <v>139</v>
      </c>
      <c r="M923" s="100"/>
      <c r="N923" s="100"/>
      <c r="O923" s="100"/>
      <c r="P923" s="100"/>
      <c r="Q923" s="100"/>
      <c r="R923" s="100"/>
      <c r="S923" s="100"/>
      <c r="T923" s="100"/>
      <c r="U923" s="100"/>
      <c r="V923" s="100"/>
      <c r="W923" s="100"/>
      <c r="X923" s="100"/>
      <c r="Y923" s="100"/>
      <c r="Z923" s="100"/>
    </row>
    <row r="924">
      <c r="A924" s="110" t="s">
        <v>93</v>
      </c>
      <c r="B924" s="115">
        <v>44900.53078703704</v>
      </c>
      <c r="C924" s="115">
        <v>44900.5378587963</v>
      </c>
      <c r="D924" s="59" t="str">
        <f t="shared" si="1"/>
        <v>00:10:11</v>
      </c>
      <c r="E924" s="60">
        <f t="shared" si="2"/>
        <v>10.18333333</v>
      </c>
      <c r="F924" s="11">
        <v>1.0</v>
      </c>
      <c r="G924" s="119" t="s">
        <v>17</v>
      </c>
      <c r="H924" s="117" t="s">
        <v>14</v>
      </c>
      <c r="I924" s="84">
        <v>44831.0</v>
      </c>
      <c r="J924" s="61">
        <v>40.691988999986</v>
      </c>
      <c r="K924" s="61">
        <v>-73.7924610000005</v>
      </c>
      <c r="L924" s="120" t="s">
        <v>139</v>
      </c>
      <c r="M924" s="100"/>
      <c r="N924" s="100"/>
      <c r="O924" s="100"/>
      <c r="P924" s="100"/>
      <c r="Q924" s="100"/>
      <c r="R924" s="100"/>
      <c r="S924" s="100"/>
      <c r="T924" s="100"/>
      <c r="U924" s="100"/>
      <c r="V924" s="100"/>
      <c r="W924" s="100"/>
      <c r="X924" s="100"/>
      <c r="Y924" s="100"/>
      <c r="Z924" s="100"/>
    </row>
    <row r="925">
      <c r="A925" s="110" t="s">
        <v>93</v>
      </c>
      <c r="B925" s="115">
        <v>44900.54325231481</v>
      </c>
      <c r="C925" s="115">
        <v>44900.548842592594</v>
      </c>
      <c r="D925" s="59" t="str">
        <f t="shared" si="1"/>
        <v>00:08:03</v>
      </c>
      <c r="E925" s="60">
        <f t="shared" si="2"/>
        <v>8.050000008</v>
      </c>
      <c r="F925" s="11">
        <v>1.0</v>
      </c>
      <c r="G925" s="119" t="s">
        <v>17</v>
      </c>
      <c r="H925" s="117" t="s">
        <v>14</v>
      </c>
      <c r="I925" s="84">
        <v>44831.0</v>
      </c>
      <c r="J925" s="61">
        <v>40.6919889999858</v>
      </c>
      <c r="K925" s="61">
        <v>-73.7924610000005</v>
      </c>
      <c r="L925" s="120" t="s">
        <v>139</v>
      </c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  <c r="X925" s="100"/>
      <c r="Y925" s="100"/>
      <c r="Z925" s="100"/>
    </row>
    <row r="926">
      <c r="A926" s="110" t="s">
        <v>93</v>
      </c>
      <c r="B926" s="115">
        <v>44900.98258101852</v>
      </c>
      <c r="C926" s="115">
        <v>44900.98716435185</v>
      </c>
      <c r="D926" s="59" t="str">
        <f t="shared" si="1"/>
        <v>00:06:36</v>
      </c>
      <c r="E926" s="60">
        <f t="shared" si="2"/>
        <v>6.599999992</v>
      </c>
      <c r="F926" s="11">
        <v>1.0</v>
      </c>
      <c r="G926" s="119" t="s">
        <v>17</v>
      </c>
      <c r="H926" s="117" t="s">
        <v>14</v>
      </c>
      <c r="I926" s="84">
        <v>44831.0</v>
      </c>
      <c r="J926" s="61">
        <v>40.6919889999856</v>
      </c>
      <c r="K926" s="61">
        <v>-73.7924610000005</v>
      </c>
      <c r="L926" s="120" t="s">
        <v>139</v>
      </c>
      <c r="M926" s="100"/>
      <c r="N926" s="100"/>
      <c r="O926" s="100"/>
      <c r="P926" s="100"/>
      <c r="Q926" s="100"/>
      <c r="R926" s="100"/>
      <c r="S926" s="100"/>
      <c r="T926" s="100"/>
      <c r="U926" s="100"/>
      <c r="V926" s="100"/>
      <c r="W926" s="100"/>
      <c r="X926" s="100"/>
      <c r="Y926" s="100"/>
      <c r="Z926" s="100"/>
    </row>
    <row r="927">
      <c r="A927" s="110" t="s">
        <v>93</v>
      </c>
      <c r="B927" s="115">
        <v>44901.01951388889</v>
      </c>
      <c r="C927" s="115">
        <v>44901.02998842593</v>
      </c>
      <c r="D927" s="59" t="str">
        <f t="shared" si="1"/>
        <v>00:15:05</v>
      </c>
      <c r="E927" s="60">
        <f t="shared" si="2"/>
        <v>15.08333334</v>
      </c>
      <c r="F927" s="11">
        <v>3.0</v>
      </c>
      <c r="G927" s="119" t="s">
        <v>17</v>
      </c>
      <c r="H927" s="117" t="s">
        <v>14</v>
      </c>
      <c r="I927" s="84">
        <v>44831.0</v>
      </c>
      <c r="J927" s="61">
        <v>40.6919889999854</v>
      </c>
      <c r="K927" s="61">
        <v>-73.7924610000005</v>
      </c>
      <c r="L927" s="120" t="s">
        <v>139</v>
      </c>
      <c r="M927" s="100"/>
      <c r="N927" s="100"/>
      <c r="O927" s="100"/>
      <c r="P927" s="100"/>
      <c r="Q927" s="100"/>
      <c r="R927" s="100"/>
      <c r="S927" s="100"/>
      <c r="T927" s="100"/>
      <c r="U927" s="100"/>
      <c r="V927" s="100"/>
      <c r="W927" s="100"/>
      <c r="X927" s="100"/>
      <c r="Y927" s="100"/>
      <c r="Z927" s="100"/>
    </row>
    <row r="928">
      <c r="A928" s="110" t="s">
        <v>93</v>
      </c>
      <c r="B928" s="115">
        <v>44901.02998842593</v>
      </c>
      <c r="C928" s="115">
        <v>44901.038877314815</v>
      </c>
      <c r="D928" s="59" t="str">
        <f t="shared" si="1"/>
        <v>00:12:48</v>
      </c>
      <c r="E928" s="60">
        <f t="shared" si="2"/>
        <v>12.79999999</v>
      </c>
      <c r="F928" s="11">
        <v>3.0</v>
      </c>
      <c r="G928" s="119" t="s">
        <v>17</v>
      </c>
      <c r="H928" s="117" t="s">
        <v>14</v>
      </c>
      <c r="I928" s="84">
        <v>44831.0</v>
      </c>
      <c r="J928" s="61">
        <v>40.6919889999852</v>
      </c>
      <c r="K928" s="61">
        <v>-73.7924610000005</v>
      </c>
      <c r="L928" s="120" t="s">
        <v>139</v>
      </c>
      <c r="M928" s="100"/>
      <c r="N928" s="100"/>
      <c r="O928" s="100"/>
      <c r="P928" s="100"/>
      <c r="Q928" s="100"/>
      <c r="R928" s="100"/>
      <c r="S928" s="100"/>
      <c r="T928" s="100"/>
      <c r="U928" s="100"/>
      <c r="V928" s="100"/>
      <c r="W928" s="100"/>
      <c r="X928" s="100"/>
      <c r="Y928" s="100"/>
      <c r="Z928" s="100"/>
    </row>
    <row r="929">
      <c r="A929" s="110" t="s">
        <v>93</v>
      </c>
      <c r="B929" s="115">
        <v>44901.05832175926</v>
      </c>
      <c r="C929" s="115">
        <v>44901.06365740741</v>
      </c>
      <c r="D929" s="59" t="str">
        <f t="shared" si="1"/>
        <v>00:07:41</v>
      </c>
      <c r="E929" s="60">
        <f t="shared" si="2"/>
        <v>7.683333333</v>
      </c>
      <c r="F929" s="11">
        <v>3.0</v>
      </c>
      <c r="G929" s="119" t="s">
        <v>17</v>
      </c>
      <c r="H929" s="117" t="s">
        <v>14</v>
      </c>
      <c r="I929" s="84">
        <v>44831.0</v>
      </c>
      <c r="J929" s="61">
        <v>40.691988999985</v>
      </c>
      <c r="K929" s="61">
        <v>-73.7924610000005</v>
      </c>
      <c r="L929" s="120" t="s">
        <v>139</v>
      </c>
      <c r="M929" s="100"/>
      <c r="N929" s="100"/>
      <c r="O929" s="100"/>
      <c r="P929" s="100"/>
      <c r="Q929" s="100"/>
      <c r="R929" s="100"/>
      <c r="S929" s="100"/>
      <c r="T929" s="100"/>
      <c r="U929" s="100"/>
      <c r="V929" s="100"/>
      <c r="W929" s="100"/>
      <c r="X929" s="100"/>
      <c r="Y929" s="100"/>
      <c r="Z929" s="100"/>
    </row>
    <row r="930">
      <c r="A930" s="110" t="s">
        <v>93</v>
      </c>
      <c r="B930" s="115">
        <v>44901.06997685185</v>
      </c>
      <c r="C930" s="115">
        <v>44901.08636574074</v>
      </c>
      <c r="D930" s="59" t="str">
        <f t="shared" si="1"/>
        <v>00:23:36</v>
      </c>
      <c r="E930" s="60">
        <f t="shared" si="2"/>
        <v>23.6</v>
      </c>
      <c r="F930" s="11">
        <v>5.0</v>
      </c>
      <c r="G930" s="119" t="s">
        <v>17</v>
      </c>
      <c r="H930" s="117" t="s">
        <v>14</v>
      </c>
      <c r="I930" s="84">
        <v>44831.0</v>
      </c>
      <c r="J930" s="61">
        <v>40.6919889999848</v>
      </c>
      <c r="K930" s="61">
        <v>-73.7924610000005</v>
      </c>
      <c r="L930" s="120" t="s">
        <v>139</v>
      </c>
      <c r="M930" s="100"/>
      <c r="N930" s="100"/>
      <c r="O930" s="100"/>
      <c r="P930" s="100"/>
      <c r="Q930" s="100"/>
      <c r="R930" s="100"/>
      <c r="S930" s="100"/>
      <c r="T930" s="100"/>
      <c r="U930" s="100"/>
      <c r="V930" s="100"/>
      <c r="W930" s="100"/>
      <c r="X930" s="100"/>
      <c r="Y930" s="100"/>
      <c r="Z930" s="100"/>
    </row>
    <row r="931">
      <c r="A931" s="110" t="s">
        <v>93</v>
      </c>
      <c r="B931" s="115">
        <v>44901.12037037037</v>
      </c>
      <c r="C931" s="115">
        <v>44901.125659722224</v>
      </c>
      <c r="D931" s="59" t="str">
        <f t="shared" si="1"/>
        <v>00:07:37</v>
      </c>
      <c r="E931" s="60">
        <f t="shared" si="2"/>
        <v>7.616666667</v>
      </c>
      <c r="F931" s="11">
        <v>1.0</v>
      </c>
      <c r="G931" s="119" t="s">
        <v>17</v>
      </c>
      <c r="H931" s="117" t="s">
        <v>14</v>
      </c>
      <c r="I931" s="84">
        <v>44831.0</v>
      </c>
      <c r="J931" s="61">
        <v>40.6919889999846</v>
      </c>
      <c r="K931" s="61">
        <v>-73.7924610000005</v>
      </c>
      <c r="L931" s="120" t="s">
        <v>139</v>
      </c>
      <c r="M931" s="100"/>
      <c r="N931" s="100"/>
      <c r="O931" s="100"/>
      <c r="P931" s="100"/>
      <c r="Q931" s="100"/>
      <c r="R931" s="100"/>
      <c r="S931" s="100"/>
      <c r="T931" s="100"/>
      <c r="U931" s="100"/>
      <c r="V931" s="100"/>
      <c r="W931" s="100"/>
      <c r="X931" s="100"/>
      <c r="Y931" s="100"/>
      <c r="Z931" s="100"/>
    </row>
    <row r="932">
      <c r="A932" s="110" t="s">
        <v>93</v>
      </c>
      <c r="B932" s="115">
        <v>44901.16048611111</v>
      </c>
      <c r="C932" s="115">
        <v>44901.16869212963</v>
      </c>
      <c r="D932" s="59" t="str">
        <f t="shared" si="1"/>
        <v>00:11:49</v>
      </c>
      <c r="E932" s="60">
        <f t="shared" si="2"/>
        <v>11.81666667</v>
      </c>
      <c r="F932" s="11">
        <v>1.0</v>
      </c>
      <c r="G932" s="119" t="s">
        <v>17</v>
      </c>
      <c r="H932" s="117" t="s">
        <v>14</v>
      </c>
      <c r="I932" s="84">
        <v>44831.0</v>
      </c>
      <c r="J932" s="61">
        <v>40.6919889999844</v>
      </c>
      <c r="K932" s="61">
        <v>-73.7924610000005</v>
      </c>
      <c r="L932" s="120" t="s">
        <v>139</v>
      </c>
      <c r="M932" s="100"/>
      <c r="N932" s="100"/>
      <c r="O932" s="100"/>
      <c r="P932" s="100"/>
      <c r="Q932" s="100"/>
      <c r="R932" s="100"/>
      <c r="S932" s="100"/>
      <c r="T932" s="100"/>
      <c r="U932" s="100"/>
      <c r="V932" s="100"/>
      <c r="W932" s="100"/>
      <c r="X932" s="100"/>
      <c r="Y932" s="100"/>
      <c r="Z932" s="100"/>
    </row>
    <row r="933">
      <c r="A933" s="110" t="s">
        <v>93</v>
      </c>
      <c r="B933" s="115">
        <v>44901.29050925926</v>
      </c>
      <c r="C933" s="115">
        <v>44901.319606481484</v>
      </c>
      <c r="D933" s="59" t="str">
        <f t="shared" si="1"/>
        <v>00:41:54</v>
      </c>
      <c r="E933" s="60">
        <f t="shared" si="2"/>
        <v>41.89999999</v>
      </c>
      <c r="F933" s="11">
        <v>5.0</v>
      </c>
      <c r="G933" s="119" t="s">
        <v>17</v>
      </c>
      <c r="H933" s="117" t="s">
        <v>14</v>
      </c>
      <c r="I933" s="84">
        <v>44831.0</v>
      </c>
      <c r="J933" s="61">
        <v>40.6919889999842</v>
      </c>
      <c r="K933" s="61">
        <v>-73.7924610000005</v>
      </c>
      <c r="L933" s="120" t="s">
        <v>139</v>
      </c>
      <c r="M933" s="100"/>
      <c r="N933" s="100"/>
      <c r="O933" s="100"/>
      <c r="P933" s="100"/>
      <c r="Q933" s="100"/>
      <c r="R933" s="100"/>
      <c r="S933" s="100"/>
      <c r="T933" s="100"/>
      <c r="U933" s="100"/>
      <c r="V933" s="100"/>
      <c r="W933" s="100"/>
      <c r="X933" s="100"/>
      <c r="Y933" s="100"/>
      <c r="Z933" s="100"/>
    </row>
    <row r="934">
      <c r="A934" s="110" t="s">
        <v>93</v>
      </c>
      <c r="B934" s="115">
        <v>44901.3425462963</v>
      </c>
      <c r="C934" s="115">
        <v>44901.34789351852</v>
      </c>
      <c r="D934" s="59" t="str">
        <f t="shared" si="1"/>
        <v>00:07:42</v>
      </c>
      <c r="E934" s="60">
        <f t="shared" si="2"/>
        <v>7.7</v>
      </c>
      <c r="F934" s="11">
        <v>1.0</v>
      </c>
      <c r="G934" s="119" t="s">
        <v>17</v>
      </c>
      <c r="H934" s="117" t="s">
        <v>14</v>
      </c>
      <c r="I934" s="84">
        <v>44831.0</v>
      </c>
      <c r="J934" s="61">
        <v>40.691988999984</v>
      </c>
      <c r="K934" s="61">
        <v>-73.7924610000005</v>
      </c>
      <c r="L934" s="120" t="s">
        <v>139</v>
      </c>
      <c r="M934" s="100"/>
      <c r="N934" s="100"/>
      <c r="O934" s="100"/>
      <c r="P934" s="100"/>
      <c r="Q934" s="100"/>
      <c r="R934" s="100"/>
      <c r="S934" s="100"/>
      <c r="T934" s="100"/>
      <c r="U934" s="100"/>
      <c r="V934" s="100"/>
      <c r="W934" s="100"/>
      <c r="X934" s="100"/>
      <c r="Y934" s="100"/>
      <c r="Z934" s="100"/>
    </row>
    <row r="935">
      <c r="A935" s="110" t="s">
        <v>93</v>
      </c>
      <c r="B935" s="115">
        <v>44901.569398148145</v>
      </c>
      <c r="C935" s="115">
        <v>44901.586377314816</v>
      </c>
      <c r="D935" s="59" t="str">
        <f t="shared" si="1"/>
        <v>00:24:27</v>
      </c>
      <c r="E935" s="60">
        <f t="shared" si="2"/>
        <v>24.45</v>
      </c>
      <c r="F935" s="11">
        <v>5.0</v>
      </c>
      <c r="G935" s="119" t="s">
        <v>17</v>
      </c>
      <c r="H935" s="117" t="s">
        <v>14</v>
      </c>
      <c r="I935" s="84">
        <v>44831.0</v>
      </c>
      <c r="J935" s="61">
        <v>40.6919889999838</v>
      </c>
      <c r="K935" s="61">
        <v>-73.7924610000005</v>
      </c>
      <c r="L935" s="120" t="s">
        <v>139</v>
      </c>
      <c r="M935" s="100"/>
      <c r="N935" s="100"/>
      <c r="O935" s="100"/>
      <c r="P935" s="100"/>
      <c r="Q935" s="100"/>
      <c r="R935" s="100"/>
      <c r="S935" s="100"/>
      <c r="T935" s="100"/>
      <c r="U935" s="100"/>
      <c r="V935" s="100"/>
      <c r="W935" s="100"/>
      <c r="X935" s="100"/>
      <c r="Y935" s="100"/>
      <c r="Z935" s="100"/>
    </row>
    <row r="936">
      <c r="A936" s="110" t="s">
        <v>93</v>
      </c>
      <c r="B936" s="115">
        <v>44901.58920138889</v>
      </c>
      <c r="C936" s="115">
        <v>44901.59365740741</v>
      </c>
      <c r="D936" s="59" t="str">
        <f t="shared" si="1"/>
        <v>00:06:25</v>
      </c>
      <c r="E936" s="60">
        <f t="shared" si="2"/>
        <v>6.416666667</v>
      </c>
      <c r="F936" s="11">
        <v>1.0</v>
      </c>
      <c r="G936" s="119" t="s">
        <v>17</v>
      </c>
      <c r="H936" s="117" t="s">
        <v>14</v>
      </c>
      <c r="I936" s="84">
        <v>44831.0</v>
      </c>
      <c r="J936" s="61">
        <v>40.6919889999836</v>
      </c>
      <c r="K936" s="61">
        <v>-73.7924610000005</v>
      </c>
      <c r="L936" s="120" t="s">
        <v>139</v>
      </c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  <c r="X936" s="100"/>
      <c r="Y936" s="100"/>
      <c r="Z936" s="100"/>
    </row>
    <row r="937">
      <c r="A937" s="110" t="s">
        <v>93</v>
      </c>
      <c r="B937" s="115">
        <v>44901.780706018515</v>
      </c>
      <c r="C937" s="115">
        <v>44901.800729166665</v>
      </c>
      <c r="D937" s="59" t="str">
        <f t="shared" si="1"/>
        <v>00:28:50</v>
      </c>
      <c r="E937" s="60">
        <f t="shared" si="2"/>
        <v>28.83333334</v>
      </c>
      <c r="F937" s="11">
        <v>3.0</v>
      </c>
      <c r="G937" s="119" t="s">
        <v>17</v>
      </c>
      <c r="H937" s="117" t="s">
        <v>14</v>
      </c>
      <c r="I937" s="84">
        <v>44831.0</v>
      </c>
      <c r="J937" s="61">
        <v>40.6919889999834</v>
      </c>
      <c r="K937" s="61">
        <v>-73.7924610000005</v>
      </c>
      <c r="L937" s="120" t="s">
        <v>139</v>
      </c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  <c r="X937" s="100"/>
      <c r="Y937" s="100"/>
      <c r="Z937" s="100"/>
    </row>
    <row r="938">
      <c r="A938" s="110" t="s">
        <v>93</v>
      </c>
      <c r="B938" s="115">
        <v>44901.800729166665</v>
      </c>
      <c r="C938" s="115">
        <v>44901.81034722222</v>
      </c>
      <c r="D938" s="59" t="str">
        <f t="shared" si="1"/>
        <v>00:13:51</v>
      </c>
      <c r="E938" s="60">
        <f t="shared" si="2"/>
        <v>13.85</v>
      </c>
      <c r="F938" s="11">
        <v>3.0</v>
      </c>
      <c r="G938" s="119" t="s">
        <v>17</v>
      </c>
      <c r="H938" s="117" t="s">
        <v>14</v>
      </c>
      <c r="I938" s="84">
        <v>44831.0</v>
      </c>
      <c r="J938" s="61">
        <v>40.6919889999832</v>
      </c>
      <c r="K938" s="61">
        <v>-73.7924610000005</v>
      </c>
      <c r="L938" s="120" t="s">
        <v>139</v>
      </c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  <c r="X938" s="100"/>
      <c r="Y938" s="100"/>
      <c r="Z938" s="100"/>
    </row>
    <row r="939">
      <c r="A939" s="110" t="s">
        <v>93</v>
      </c>
      <c r="B939" s="115">
        <v>44901.87577546296</v>
      </c>
      <c r="C939" s="115">
        <v>44901.881203703706</v>
      </c>
      <c r="D939" s="59" t="str">
        <f t="shared" si="1"/>
        <v>00:07:49</v>
      </c>
      <c r="E939" s="60">
        <f t="shared" si="2"/>
        <v>7.816666667</v>
      </c>
      <c r="F939" s="11">
        <v>1.0</v>
      </c>
      <c r="G939" s="119" t="s">
        <v>17</v>
      </c>
      <c r="H939" s="117" t="s">
        <v>14</v>
      </c>
      <c r="I939" s="84">
        <v>44831.0</v>
      </c>
      <c r="J939" s="61">
        <v>40.691988999983</v>
      </c>
      <c r="K939" s="61">
        <v>-73.7924610000005</v>
      </c>
      <c r="L939" s="120" t="s">
        <v>139</v>
      </c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  <c r="X939" s="100"/>
      <c r="Y939" s="100"/>
      <c r="Z939" s="100"/>
    </row>
    <row r="940">
      <c r="A940" s="110" t="s">
        <v>93</v>
      </c>
      <c r="B940" s="115">
        <v>44901.93053240741</v>
      </c>
      <c r="C940" s="115">
        <v>44902.101689814815</v>
      </c>
      <c r="D940" s="59" t="str">
        <f t="shared" si="1"/>
        <v>04:06:28</v>
      </c>
      <c r="E940" s="60">
        <f t="shared" si="2"/>
        <v>246.4666667</v>
      </c>
      <c r="F940" s="11">
        <v>0.0</v>
      </c>
      <c r="G940" s="119" t="s">
        <v>17</v>
      </c>
      <c r="H940" s="117" t="s">
        <v>14</v>
      </c>
      <c r="I940" s="84">
        <v>44831.0</v>
      </c>
      <c r="J940" s="61">
        <v>40.6919889999828</v>
      </c>
      <c r="K940" s="61">
        <v>-73.7924610000005</v>
      </c>
      <c r="L940" s="120" t="s">
        <v>139</v>
      </c>
      <c r="M940" s="100"/>
      <c r="N940" s="100"/>
      <c r="O940" s="100"/>
      <c r="P940" s="100"/>
      <c r="Q940" s="100"/>
      <c r="R940" s="100"/>
      <c r="S940" s="100"/>
      <c r="T940" s="100"/>
      <c r="U940" s="100"/>
      <c r="V940" s="100"/>
      <c r="W940" s="100"/>
      <c r="X940" s="100"/>
      <c r="Y940" s="100"/>
      <c r="Z940" s="100"/>
    </row>
    <row r="941">
      <c r="A941" s="110" t="s">
        <v>93</v>
      </c>
      <c r="B941" s="115">
        <v>44902.221967592595</v>
      </c>
      <c r="C941" s="115">
        <v>44902.22576388889</v>
      </c>
      <c r="D941" s="59" t="str">
        <f t="shared" si="1"/>
        <v>00:05:28</v>
      </c>
      <c r="E941" s="60">
        <f t="shared" si="2"/>
        <v>5.466666667</v>
      </c>
      <c r="F941" s="11">
        <v>1.0</v>
      </c>
      <c r="G941" s="119" t="s">
        <v>17</v>
      </c>
      <c r="H941" s="117" t="s">
        <v>14</v>
      </c>
      <c r="I941" s="84">
        <v>44831.0</v>
      </c>
      <c r="J941" s="61">
        <v>40.6919889999826</v>
      </c>
      <c r="K941" s="61">
        <v>-73.7924610000005</v>
      </c>
      <c r="L941" s="120" t="s">
        <v>139</v>
      </c>
      <c r="M941" s="100"/>
      <c r="N941" s="100"/>
      <c r="O941" s="100"/>
      <c r="P941" s="100"/>
      <c r="Q941" s="100"/>
      <c r="R941" s="100"/>
      <c r="S941" s="100"/>
      <c r="T941" s="100"/>
      <c r="U941" s="100"/>
      <c r="V941" s="100"/>
      <c r="W941" s="100"/>
      <c r="X941" s="100"/>
      <c r="Y941" s="100"/>
      <c r="Z941" s="100"/>
    </row>
    <row r="942">
      <c r="A942" s="110" t="s">
        <v>93</v>
      </c>
      <c r="B942" s="115">
        <v>44904.879594907405</v>
      </c>
      <c r="C942" s="121">
        <v>44904.89146990741</v>
      </c>
      <c r="D942" s="59" t="str">
        <f t="shared" si="1"/>
        <v>00:17:06</v>
      </c>
      <c r="E942" s="60">
        <f t="shared" si="2"/>
        <v>17.1</v>
      </c>
      <c r="F942" s="11">
        <v>3.0</v>
      </c>
      <c r="G942" s="119" t="s">
        <v>17</v>
      </c>
      <c r="H942" s="117" t="s">
        <v>14</v>
      </c>
      <c r="I942" s="84">
        <v>44831.0</v>
      </c>
      <c r="J942" s="61">
        <v>40.6919889999824</v>
      </c>
      <c r="K942" s="61">
        <v>-73.7924610000005</v>
      </c>
      <c r="L942" s="120" t="s">
        <v>139</v>
      </c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  <c r="X942" s="100"/>
      <c r="Y942" s="100"/>
      <c r="Z942" s="100"/>
    </row>
    <row r="943">
      <c r="A943" s="110" t="s">
        <v>93</v>
      </c>
      <c r="B943" s="121">
        <v>44904.91609953704</v>
      </c>
      <c r="C943" s="121">
        <v>44904.94619212963</v>
      </c>
      <c r="D943" s="59" t="str">
        <f t="shared" si="1"/>
        <v>00:43:20</v>
      </c>
      <c r="E943" s="60">
        <f t="shared" si="2"/>
        <v>43.33333333</v>
      </c>
      <c r="F943" s="11">
        <v>3.0</v>
      </c>
      <c r="G943" s="119" t="s">
        <v>17</v>
      </c>
      <c r="H943" s="117" t="s">
        <v>14</v>
      </c>
      <c r="I943" s="84">
        <v>44831.0</v>
      </c>
      <c r="J943" s="61">
        <v>40.6919889999822</v>
      </c>
      <c r="K943" s="61">
        <v>-73.7924610000005</v>
      </c>
      <c r="L943" s="120" t="s">
        <v>139</v>
      </c>
      <c r="M943" s="100"/>
      <c r="N943" s="100"/>
      <c r="O943" s="100"/>
      <c r="P943" s="100"/>
      <c r="Q943" s="100"/>
      <c r="R943" s="100"/>
      <c r="S943" s="100"/>
      <c r="T943" s="100"/>
      <c r="U943" s="100"/>
      <c r="V943" s="100"/>
      <c r="W943" s="100"/>
      <c r="X943" s="100"/>
      <c r="Y943" s="100"/>
      <c r="Z943" s="100"/>
    </row>
    <row r="944">
      <c r="A944" s="110" t="s">
        <v>93</v>
      </c>
      <c r="B944" s="121">
        <v>44905.0409375</v>
      </c>
      <c r="C944" s="121">
        <v>44905.04324074074</v>
      </c>
      <c r="D944" s="59" t="str">
        <f t="shared" si="1"/>
        <v>00:03:19</v>
      </c>
      <c r="E944" s="60">
        <f t="shared" si="2"/>
        <v>3.316666667</v>
      </c>
      <c r="F944" s="11">
        <v>1.0</v>
      </c>
      <c r="G944" s="119" t="s">
        <v>17</v>
      </c>
      <c r="H944" s="117" t="s">
        <v>14</v>
      </c>
      <c r="I944" s="84">
        <v>44831.0</v>
      </c>
      <c r="J944" s="61">
        <v>40.691988999982</v>
      </c>
      <c r="K944" s="61">
        <v>-73.7924610000005</v>
      </c>
      <c r="L944" s="120" t="s">
        <v>139</v>
      </c>
      <c r="M944" s="100"/>
      <c r="N944" s="100"/>
      <c r="O944" s="100"/>
      <c r="P944" s="100"/>
      <c r="Q944" s="100"/>
      <c r="R944" s="100"/>
      <c r="S944" s="100"/>
      <c r="T944" s="100"/>
      <c r="U944" s="100"/>
      <c r="V944" s="100"/>
      <c r="W944" s="100"/>
      <c r="X944" s="100"/>
      <c r="Y944" s="100"/>
      <c r="Z944" s="100"/>
    </row>
    <row r="945">
      <c r="A945" s="110" t="s">
        <v>93</v>
      </c>
      <c r="B945" s="121">
        <v>44905.04671296296</v>
      </c>
      <c r="C945" s="121">
        <v>44905.06217592592</v>
      </c>
      <c r="D945" s="59" t="str">
        <f t="shared" si="1"/>
        <v>00:22:16</v>
      </c>
      <c r="E945" s="60">
        <f t="shared" si="2"/>
        <v>22.26666666</v>
      </c>
      <c r="F945" s="11">
        <v>3.0</v>
      </c>
      <c r="G945" s="119" t="s">
        <v>17</v>
      </c>
      <c r="H945" s="117" t="s">
        <v>14</v>
      </c>
      <c r="I945" s="84">
        <v>44831.0</v>
      </c>
      <c r="J945" s="61">
        <v>40.6919889999818</v>
      </c>
      <c r="K945" s="61">
        <v>-73.7924610000005</v>
      </c>
      <c r="L945" s="120" t="s">
        <v>139</v>
      </c>
      <c r="M945" s="100"/>
      <c r="N945" s="100"/>
      <c r="O945" s="100"/>
      <c r="P945" s="100"/>
      <c r="Q945" s="100"/>
      <c r="R945" s="100"/>
      <c r="S945" s="100"/>
      <c r="T945" s="100"/>
      <c r="U945" s="100"/>
      <c r="V945" s="100"/>
      <c r="W945" s="100"/>
      <c r="X945" s="100"/>
      <c r="Y945" s="100"/>
      <c r="Z945" s="100"/>
    </row>
    <row r="946">
      <c r="A946" s="110" t="s">
        <v>93</v>
      </c>
      <c r="B946" s="121">
        <v>44905.16652777778</v>
      </c>
      <c r="C946" s="121">
        <v>44905.17630787037</v>
      </c>
      <c r="D946" s="59" t="str">
        <f t="shared" si="1"/>
        <v>00:14:05</v>
      </c>
      <c r="E946" s="60">
        <f t="shared" si="2"/>
        <v>14.08333334</v>
      </c>
      <c r="F946" s="11">
        <v>5.0</v>
      </c>
      <c r="G946" s="119" t="s">
        <v>17</v>
      </c>
      <c r="H946" s="117" t="s">
        <v>14</v>
      </c>
      <c r="I946" s="84">
        <v>44831.0</v>
      </c>
      <c r="J946" s="61">
        <v>40.6919889999816</v>
      </c>
      <c r="K946" s="61">
        <v>-73.7924610000005</v>
      </c>
      <c r="L946" s="120" t="s">
        <v>139</v>
      </c>
      <c r="M946" s="100"/>
      <c r="N946" s="100"/>
      <c r="O946" s="100"/>
      <c r="P946" s="100"/>
      <c r="Q946" s="100"/>
      <c r="R946" s="100"/>
      <c r="S946" s="100"/>
      <c r="T946" s="100"/>
      <c r="U946" s="100"/>
      <c r="V946" s="100"/>
      <c r="W946" s="100"/>
      <c r="X946" s="100"/>
      <c r="Y946" s="100"/>
      <c r="Z946" s="100"/>
    </row>
    <row r="947">
      <c r="A947" s="110" t="s">
        <v>93</v>
      </c>
      <c r="B947" s="121">
        <v>44905.19630787037</v>
      </c>
      <c r="C947" s="121">
        <v>44905.21072916667</v>
      </c>
      <c r="D947" s="59" t="str">
        <f t="shared" si="1"/>
        <v>00:20:46</v>
      </c>
      <c r="E947" s="60">
        <f t="shared" si="2"/>
        <v>20.76666667</v>
      </c>
      <c r="F947" s="11">
        <v>5.0</v>
      </c>
      <c r="G947" s="119" t="s">
        <v>17</v>
      </c>
      <c r="H947" s="117" t="s">
        <v>14</v>
      </c>
      <c r="I947" s="84">
        <v>44831.0</v>
      </c>
      <c r="J947" s="61">
        <v>40.6919889999814</v>
      </c>
      <c r="K947" s="61">
        <v>-73.7924610000005</v>
      </c>
      <c r="L947" s="120" t="s">
        <v>139</v>
      </c>
      <c r="M947" s="100"/>
      <c r="N947" s="100"/>
      <c r="O947" s="100"/>
      <c r="P947" s="100"/>
      <c r="Q947" s="100"/>
      <c r="R947" s="100"/>
      <c r="S947" s="100"/>
      <c r="T947" s="100"/>
      <c r="U947" s="100"/>
      <c r="V947" s="100"/>
      <c r="W947" s="100"/>
      <c r="X947" s="100"/>
      <c r="Y947" s="100"/>
      <c r="Z947" s="100"/>
    </row>
    <row r="948">
      <c r="A948" s="110" t="s">
        <v>93</v>
      </c>
      <c r="B948" s="121">
        <v>44905.56395833333</v>
      </c>
      <c r="C948" s="121">
        <v>44905.57293981482</v>
      </c>
      <c r="D948" s="59" t="str">
        <f t="shared" si="1"/>
        <v>00:12:56</v>
      </c>
      <c r="E948" s="60">
        <f t="shared" si="2"/>
        <v>12.93333334</v>
      </c>
      <c r="F948" s="11">
        <v>1.0</v>
      </c>
      <c r="G948" s="119" t="s">
        <v>17</v>
      </c>
      <c r="H948" s="117" t="s">
        <v>14</v>
      </c>
      <c r="I948" s="84">
        <v>44831.0</v>
      </c>
      <c r="J948" s="61">
        <v>40.6919889999812</v>
      </c>
      <c r="K948" s="61">
        <v>-73.7924610000005</v>
      </c>
      <c r="L948" s="120" t="s">
        <v>139</v>
      </c>
      <c r="M948" s="100"/>
      <c r="N948" s="100"/>
      <c r="O948" s="100"/>
      <c r="P948" s="100"/>
      <c r="Q948" s="100"/>
      <c r="R948" s="100"/>
      <c r="S948" s="100"/>
      <c r="T948" s="100"/>
      <c r="U948" s="100"/>
      <c r="V948" s="100"/>
      <c r="W948" s="100"/>
      <c r="X948" s="100"/>
      <c r="Y948" s="100"/>
      <c r="Z948" s="100"/>
    </row>
    <row r="949">
      <c r="A949" s="110" t="s">
        <v>93</v>
      </c>
      <c r="B949" s="121">
        <v>44905.77318287037</v>
      </c>
      <c r="C949" s="121">
        <v>44905.78086805555</v>
      </c>
      <c r="D949" s="59" t="str">
        <f t="shared" si="1"/>
        <v>00:11:04</v>
      </c>
      <c r="E949" s="60">
        <f t="shared" si="2"/>
        <v>11.06666667</v>
      </c>
      <c r="F949" s="11">
        <v>1.0</v>
      </c>
      <c r="G949" s="119" t="s">
        <v>17</v>
      </c>
      <c r="H949" s="117" t="s">
        <v>14</v>
      </c>
      <c r="I949" s="84">
        <v>44831.0</v>
      </c>
      <c r="J949" s="61">
        <v>40.691988999981</v>
      </c>
      <c r="K949" s="61">
        <v>-73.7924610000005</v>
      </c>
      <c r="L949" s="120" t="s">
        <v>139</v>
      </c>
      <c r="M949" s="100"/>
      <c r="N949" s="100"/>
      <c r="O949" s="100"/>
      <c r="P949" s="100"/>
      <c r="Q949" s="100"/>
      <c r="R949" s="100"/>
      <c r="S949" s="100"/>
      <c r="T949" s="100"/>
      <c r="U949" s="100"/>
      <c r="V949" s="100"/>
      <c r="W949" s="100"/>
      <c r="X949" s="100"/>
      <c r="Y949" s="100"/>
      <c r="Z949" s="100"/>
    </row>
    <row r="950">
      <c r="A950" s="110" t="s">
        <v>93</v>
      </c>
      <c r="B950" s="121">
        <v>44905.825949074075</v>
      </c>
      <c r="C950" s="121">
        <v>44905.845868055556</v>
      </c>
      <c r="D950" s="59" t="str">
        <f t="shared" si="1"/>
        <v>00:28:41</v>
      </c>
      <c r="E950" s="60">
        <f t="shared" si="2"/>
        <v>28.68333333</v>
      </c>
      <c r="F950" s="11">
        <v>3.0</v>
      </c>
      <c r="G950" s="119" t="s">
        <v>17</v>
      </c>
      <c r="H950" s="117" t="s">
        <v>14</v>
      </c>
      <c r="I950" s="84">
        <v>44831.0</v>
      </c>
      <c r="J950" s="61">
        <v>40.6919889999808</v>
      </c>
      <c r="K950" s="61">
        <v>-73.7924610000005</v>
      </c>
      <c r="L950" s="120" t="s">
        <v>139</v>
      </c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  <c r="X950" s="100"/>
      <c r="Y950" s="100"/>
      <c r="Z950" s="100"/>
    </row>
    <row r="951">
      <c r="A951" s="110" t="s">
        <v>93</v>
      </c>
      <c r="B951" s="121">
        <v>44906.17254629629</v>
      </c>
      <c r="C951" s="121">
        <v>44906.18303240741</v>
      </c>
      <c r="D951" s="59" t="str">
        <f t="shared" si="1"/>
        <v>00:15:06</v>
      </c>
      <c r="E951" s="60">
        <f t="shared" si="2"/>
        <v>15.10000002</v>
      </c>
      <c r="F951" s="11">
        <v>5.0</v>
      </c>
      <c r="G951" s="119" t="s">
        <v>17</v>
      </c>
      <c r="H951" s="117" t="s">
        <v>14</v>
      </c>
      <c r="I951" s="84">
        <v>44831.0</v>
      </c>
      <c r="J951" s="61">
        <v>40.6919889999806</v>
      </c>
      <c r="K951" s="61">
        <v>-73.7924610000005</v>
      </c>
      <c r="L951" s="120" t="s">
        <v>139</v>
      </c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  <c r="X951" s="100"/>
      <c r="Y951" s="100"/>
      <c r="Z951" s="100"/>
    </row>
    <row r="952">
      <c r="A952" s="110" t="s">
        <v>93</v>
      </c>
      <c r="B952" s="115">
        <v>44906.81962962963</v>
      </c>
      <c r="C952" s="115">
        <v>44906.82304398148</v>
      </c>
      <c r="D952" s="59" t="str">
        <f t="shared" si="1"/>
        <v>00:04:55</v>
      </c>
      <c r="E952" s="60">
        <f t="shared" si="2"/>
        <v>4.916666667</v>
      </c>
      <c r="F952" s="11">
        <v>1.0</v>
      </c>
      <c r="G952" s="119" t="s">
        <v>17</v>
      </c>
      <c r="H952" s="117" t="s">
        <v>14</v>
      </c>
      <c r="I952" s="84">
        <v>44831.0</v>
      </c>
      <c r="J952" s="61">
        <v>40.6919889999804</v>
      </c>
      <c r="K952" s="61">
        <v>-73.7924610000005</v>
      </c>
      <c r="L952" s="120" t="s">
        <v>139</v>
      </c>
      <c r="M952" s="100"/>
      <c r="N952" s="100"/>
      <c r="O952" s="100"/>
      <c r="P952" s="100"/>
      <c r="Q952" s="100"/>
      <c r="R952" s="100"/>
      <c r="S952" s="100"/>
      <c r="T952" s="100"/>
      <c r="U952" s="100"/>
      <c r="V952" s="100"/>
      <c r="W952" s="100"/>
      <c r="X952" s="100"/>
      <c r="Y952" s="100"/>
      <c r="Z952" s="100"/>
    </row>
    <row r="953">
      <c r="A953" s="110" t="s">
        <v>93</v>
      </c>
      <c r="B953" s="115">
        <v>44908.908113425925</v>
      </c>
      <c r="C953" s="115">
        <v>44909.58530092592</v>
      </c>
      <c r="D953" s="59" t="str">
        <f t="shared" si="1"/>
        <v>16:15:09</v>
      </c>
      <c r="E953" s="60">
        <f t="shared" si="2"/>
        <v>975.15</v>
      </c>
      <c r="F953" s="11">
        <v>2.0</v>
      </c>
      <c r="G953" s="119" t="s">
        <v>17</v>
      </c>
      <c r="H953" s="117" t="s">
        <v>14</v>
      </c>
      <c r="I953" s="84">
        <v>44831.0</v>
      </c>
      <c r="J953" s="61">
        <v>40.6919889999802</v>
      </c>
      <c r="K953" s="61">
        <v>-73.7924610000005</v>
      </c>
      <c r="L953" s="120" t="s">
        <v>139</v>
      </c>
      <c r="M953" s="100"/>
      <c r="N953" s="100"/>
      <c r="O953" s="100"/>
      <c r="P953" s="100"/>
      <c r="Q953" s="100"/>
      <c r="R953" s="100"/>
      <c r="S953" s="100"/>
      <c r="T953" s="100"/>
      <c r="U953" s="100"/>
      <c r="V953" s="100"/>
      <c r="W953" s="100"/>
      <c r="X953" s="100"/>
      <c r="Y953" s="100"/>
      <c r="Z953" s="100"/>
    </row>
    <row r="954">
      <c r="A954" s="110" t="s">
        <v>93</v>
      </c>
      <c r="B954" s="115">
        <v>44910.0034375</v>
      </c>
      <c r="C954" s="115">
        <v>44910.43717592592</v>
      </c>
      <c r="D954" s="59" t="str">
        <f t="shared" si="1"/>
        <v>10:24:35</v>
      </c>
      <c r="E954" s="60">
        <f t="shared" si="2"/>
        <v>624.5833333</v>
      </c>
      <c r="F954" s="11">
        <v>2.0</v>
      </c>
      <c r="G954" s="119" t="s">
        <v>17</v>
      </c>
      <c r="H954" s="117" t="s">
        <v>14</v>
      </c>
      <c r="I954" s="84">
        <v>44831.0</v>
      </c>
      <c r="J954" s="61">
        <v>40.69198899998</v>
      </c>
      <c r="K954" s="61">
        <v>-73.7924610000005</v>
      </c>
      <c r="L954" s="120" t="s">
        <v>139</v>
      </c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  <c r="X954" s="100"/>
      <c r="Y954" s="100"/>
      <c r="Z954" s="100"/>
    </row>
    <row r="955">
      <c r="A955" s="110" t="s">
        <v>93</v>
      </c>
      <c r="B955" s="115">
        <v>44910.92254629629</v>
      </c>
      <c r="C955" s="121">
        <v>44911.802407407406</v>
      </c>
      <c r="D955" s="59" t="str">
        <f t="shared" si="1"/>
        <v>21:07:00</v>
      </c>
      <c r="E955" s="60">
        <f t="shared" si="2"/>
        <v>1267</v>
      </c>
      <c r="F955" s="11">
        <v>2.0</v>
      </c>
      <c r="G955" s="119" t="s">
        <v>17</v>
      </c>
      <c r="H955" s="117" t="s">
        <v>14</v>
      </c>
      <c r="I955" s="84">
        <v>44831.0</v>
      </c>
      <c r="J955" s="61">
        <v>40.6919889999798</v>
      </c>
      <c r="K955" s="61">
        <v>-73.7924610000005</v>
      </c>
      <c r="L955" s="120" t="s">
        <v>139</v>
      </c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  <c r="X955" s="100"/>
      <c r="Y955" s="100"/>
      <c r="Z955" s="100"/>
    </row>
    <row r="956">
      <c r="A956" s="110" t="s">
        <v>93</v>
      </c>
      <c r="B956" s="115">
        <v>44914.757106481484</v>
      </c>
      <c r="C956" s="115">
        <v>44914.75944444445</v>
      </c>
      <c r="D956" s="59" t="str">
        <f t="shared" si="1"/>
        <v>00:03:22</v>
      </c>
      <c r="E956" s="60">
        <f t="shared" si="2"/>
        <v>3.366666675</v>
      </c>
      <c r="F956" s="11">
        <v>1.0</v>
      </c>
      <c r="G956" s="119" t="s">
        <v>17</v>
      </c>
      <c r="H956" s="117" t="s">
        <v>14</v>
      </c>
      <c r="I956" s="84">
        <v>44831.0</v>
      </c>
      <c r="J956" s="61">
        <v>40.6919889999796</v>
      </c>
      <c r="K956" s="61">
        <v>-73.7924610000005</v>
      </c>
      <c r="L956" s="120" t="s">
        <v>139</v>
      </c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  <c r="X956" s="100"/>
      <c r="Y956" s="100"/>
      <c r="Z956" s="100"/>
    </row>
    <row r="957">
      <c r="A957" s="110" t="s">
        <v>93</v>
      </c>
      <c r="B957" s="115">
        <v>44914.7840625</v>
      </c>
      <c r="C957" s="115">
        <v>44914.78931712963</v>
      </c>
      <c r="D957" s="59" t="str">
        <f t="shared" si="1"/>
        <v>00:07:34</v>
      </c>
      <c r="E957" s="60">
        <f t="shared" si="2"/>
        <v>7.566666667</v>
      </c>
      <c r="F957" s="11">
        <v>5.0</v>
      </c>
      <c r="G957" s="119" t="s">
        <v>17</v>
      </c>
      <c r="H957" s="117" t="s">
        <v>14</v>
      </c>
      <c r="I957" s="84">
        <v>44831.0</v>
      </c>
      <c r="J957" s="61">
        <v>40.6919889999794</v>
      </c>
      <c r="K957" s="61">
        <v>-73.7924610000005</v>
      </c>
      <c r="L957" s="120" t="s">
        <v>139</v>
      </c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  <c r="X957" s="100"/>
      <c r="Y957" s="100"/>
      <c r="Z957" s="100"/>
    </row>
    <row r="958">
      <c r="A958" s="110" t="s">
        <v>93</v>
      </c>
      <c r="B958" s="115">
        <v>44915.3109837963</v>
      </c>
      <c r="C958" s="115">
        <v>44915.58508101852</v>
      </c>
      <c r="D958" s="59" t="str">
        <f t="shared" si="1"/>
        <v>06:34:42</v>
      </c>
      <c r="E958" s="60">
        <f t="shared" si="2"/>
        <v>394.7</v>
      </c>
      <c r="F958" s="11">
        <v>2.0</v>
      </c>
      <c r="G958" s="119" t="s">
        <v>17</v>
      </c>
      <c r="H958" s="117" t="s">
        <v>14</v>
      </c>
      <c r="I958" s="84">
        <v>44831.0</v>
      </c>
      <c r="J958" s="61">
        <v>40.6919889999792</v>
      </c>
      <c r="K958" s="61">
        <v>-73.7924610000005</v>
      </c>
      <c r="L958" s="120" t="s">
        <v>139</v>
      </c>
      <c r="M958" s="100"/>
      <c r="N958" s="100"/>
      <c r="O958" s="100"/>
      <c r="P958" s="100"/>
      <c r="Q958" s="100"/>
      <c r="R958" s="100"/>
      <c r="S958" s="100"/>
      <c r="T958" s="100"/>
      <c r="U958" s="100"/>
      <c r="V958" s="100"/>
      <c r="W958" s="100"/>
      <c r="X958" s="100"/>
      <c r="Y958" s="100"/>
      <c r="Z958" s="100"/>
    </row>
    <row r="959">
      <c r="A959" s="110" t="s">
        <v>93</v>
      </c>
      <c r="B959" s="115">
        <v>44916.122777777775</v>
      </c>
      <c r="C959" s="115">
        <v>44916.31712962963</v>
      </c>
      <c r="D959" s="59" t="str">
        <f t="shared" si="1"/>
        <v>04:39:52</v>
      </c>
      <c r="E959" s="60">
        <f t="shared" si="2"/>
        <v>279.8666667</v>
      </c>
      <c r="F959" s="11">
        <v>2.0</v>
      </c>
      <c r="G959" s="119" t="s">
        <v>17</v>
      </c>
      <c r="H959" s="117" t="s">
        <v>14</v>
      </c>
      <c r="I959" s="84">
        <v>44831.0</v>
      </c>
      <c r="J959" s="61">
        <v>40.691988999979</v>
      </c>
      <c r="K959" s="61">
        <v>-73.7924610000005</v>
      </c>
      <c r="L959" s="120" t="s">
        <v>139</v>
      </c>
      <c r="M959" s="100"/>
      <c r="N959" s="100"/>
      <c r="O959" s="100"/>
      <c r="P959" s="100"/>
      <c r="Q959" s="100"/>
      <c r="R959" s="100"/>
      <c r="S959" s="100"/>
      <c r="T959" s="100"/>
      <c r="U959" s="100"/>
      <c r="V959" s="100"/>
      <c r="W959" s="100"/>
      <c r="X959" s="100"/>
      <c r="Y959" s="100"/>
      <c r="Z959" s="100"/>
    </row>
    <row r="960">
      <c r="A960" s="110" t="s">
        <v>93</v>
      </c>
      <c r="B960" s="115">
        <v>44916.340266203704</v>
      </c>
      <c r="C960" s="115">
        <v>44916.3487962963</v>
      </c>
      <c r="D960" s="59" t="str">
        <f t="shared" si="1"/>
        <v>00:12:17</v>
      </c>
      <c r="E960" s="60">
        <f t="shared" si="2"/>
        <v>12.28333333</v>
      </c>
      <c r="F960" s="11">
        <v>5.0</v>
      </c>
      <c r="G960" s="119" t="s">
        <v>17</v>
      </c>
      <c r="H960" s="117" t="s">
        <v>14</v>
      </c>
      <c r="I960" s="84">
        <v>44831.0</v>
      </c>
      <c r="J960" s="61">
        <v>40.6919889999788</v>
      </c>
      <c r="K960" s="61">
        <v>-73.7924610000005</v>
      </c>
      <c r="L960" s="120" t="s">
        <v>139</v>
      </c>
      <c r="M960" s="100"/>
      <c r="N960" s="100"/>
      <c r="O960" s="100"/>
      <c r="P960" s="100"/>
      <c r="Q960" s="100"/>
      <c r="R960" s="100"/>
      <c r="S960" s="100"/>
      <c r="T960" s="100"/>
      <c r="U960" s="100"/>
      <c r="V960" s="100"/>
      <c r="W960" s="100"/>
      <c r="X960" s="100"/>
      <c r="Y960" s="100"/>
      <c r="Z960" s="100"/>
    </row>
    <row r="961">
      <c r="A961" s="110" t="s">
        <v>93</v>
      </c>
      <c r="B961" s="115">
        <v>44916.42870370371</v>
      </c>
      <c r="C961" s="115">
        <v>44916.43173611111</v>
      </c>
      <c r="D961" s="59" t="str">
        <f t="shared" si="1"/>
        <v>00:04:22</v>
      </c>
      <c r="E961" s="60">
        <f t="shared" si="2"/>
        <v>4.366666659</v>
      </c>
      <c r="F961" s="11">
        <v>1.0</v>
      </c>
      <c r="G961" s="119" t="s">
        <v>17</v>
      </c>
      <c r="H961" s="117" t="s">
        <v>14</v>
      </c>
      <c r="I961" s="84">
        <v>44831.0</v>
      </c>
      <c r="J961" s="61">
        <v>40.6919889999786</v>
      </c>
      <c r="K961" s="61">
        <v>-73.7924610000005</v>
      </c>
      <c r="L961" s="120" t="s">
        <v>139</v>
      </c>
      <c r="M961" s="100"/>
      <c r="N961" s="100"/>
      <c r="O961" s="100"/>
      <c r="P961" s="100"/>
      <c r="Q961" s="100"/>
      <c r="R961" s="100"/>
      <c r="S961" s="100"/>
      <c r="T961" s="100"/>
      <c r="U961" s="100"/>
      <c r="V961" s="100"/>
      <c r="W961" s="100"/>
      <c r="X961" s="100"/>
      <c r="Y961" s="100"/>
      <c r="Z961" s="100"/>
    </row>
    <row r="962">
      <c r="A962" s="110" t="s">
        <v>93</v>
      </c>
      <c r="B962" s="115">
        <v>44916.45788194444</v>
      </c>
      <c r="C962" s="115">
        <v>44916.63763888889</v>
      </c>
      <c r="D962" s="59" t="str">
        <f t="shared" si="1"/>
        <v>04:18:51</v>
      </c>
      <c r="E962" s="60">
        <f t="shared" si="2"/>
        <v>258.85</v>
      </c>
      <c r="F962" s="11">
        <v>2.0</v>
      </c>
      <c r="G962" s="119" t="s">
        <v>17</v>
      </c>
      <c r="H962" s="117" t="s">
        <v>14</v>
      </c>
      <c r="I962" s="84">
        <v>44831.0</v>
      </c>
      <c r="J962" s="61">
        <v>40.6919889999784</v>
      </c>
      <c r="K962" s="61">
        <v>-73.7924610000005</v>
      </c>
      <c r="L962" s="120" t="s">
        <v>139</v>
      </c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  <c r="X962" s="100"/>
      <c r="Y962" s="100"/>
      <c r="Z962" s="100"/>
    </row>
    <row r="963">
      <c r="A963" s="110" t="s">
        <v>93</v>
      </c>
      <c r="B963" s="115">
        <v>44916.89946759259</v>
      </c>
      <c r="C963" s="115">
        <v>44918.11703703704</v>
      </c>
      <c r="D963" s="59" t="str">
        <f t="shared" si="1"/>
        <v>05:13:18</v>
      </c>
      <c r="E963" s="60">
        <f t="shared" si="2"/>
        <v>1753.3</v>
      </c>
      <c r="F963" s="11">
        <v>2.0</v>
      </c>
      <c r="G963" s="119" t="s">
        <v>17</v>
      </c>
      <c r="H963" s="117" t="s">
        <v>14</v>
      </c>
      <c r="I963" s="84">
        <v>44831.0</v>
      </c>
      <c r="J963" s="61">
        <v>40.6919889999782</v>
      </c>
      <c r="K963" s="61">
        <v>-73.7924610000005</v>
      </c>
      <c r="L963" s="120" t="s">
        <v>139</v>
      </c>
      <c r="M963" s="100"/>
      <c r="N963" s="100"/>
      <c r="O963" s="100"/>
      <c r="P963" s="100"/>
      <c r="Q963" s="100"/>
      <c r="R963" s="100"/>
      <c r="S963" s="100"/>
      <c r="T963" s="100"/>
      <c r="U963" s="100"/>
      <c r="V963" s="100"/>
      <c r="W963" s="100"/>
      <c r="X963" s="100"/>
      <c r="Y963" s="100"/>
      <c r="Z963" s="100"/>
    </row>
    <row r="964">
      <c r="A964" s="110" t="s">
        <v>93</v>
      </c>
      <c r="B964" s="115">
        <v>44918.305659722224</v>
      </c>
      <c r="C964" s="115">
        <v>44918.31542824074</v>
      </c>
      <c r="D964" s="59" t="str">
        <f t="shared" si="1"/>
        <v>00:14:04</v>
      </c>
      <c r="E964" s="60">
        <f t="shared" si="2"/>
        <v>14.06666667</v>
      </c>
      <c r="F964" s="11">
        <v>5.0</v>
      </c>
      <c r="G964" s="119" t="s">
        <v>17</v>
      </c>
      <c r="H964" s="117" t="s">
        <v>14</v>
      </c>
      <c r="I964" s="84">
        <v>44831.0</v>
      </c>
      <c r="J964" s="61">
        <v>40.691988999978</v>
      </c>
      <c r="K964" s="61">
        <v>-73.7924610000005</v>
      </c>
      <c r="L964" s="120" t="s">
        <v>139</v>
      </c>
      <c r="M964" s="100"/>
      <c r="N964" s="100"/>
      <c r="O964" s="100"/>
      <c r="P964" s="100"/>
      <c r="Q964" s="100"/>
      <c r="R964" s="100"/>
      <c r="S964" s="100"/>
      <c r="T964" s="100"/>
      <c r="U964" s="100"/>
      <c r="V964" s="100"/>
      <c r="W964" s="100"/>
      <c r="X964" s="100"/>
      <c r="Y964" s="100"/>
      <c r="Z964" s="100"/>
    </row>
    <row r="965">
      <c r="A965" s="110" t="s">
        <v>93</v>
      </c>
      <c r="B965" s="115">
        <v>44918.392060185186</v>
      </c>
      <c r="C965" s="115">
        <v>44918.43152777778</v>
      </c>
      <c r="D965" s="59" t="str">
        <f t="shared" si="1"/>
        <v>00:56:50</v>
      </c>
      <c r="E965" s="60">
        <f t="shared" si="2"/>
        <v>56.83333333</v>
      </c>
      <c r="F965" s="11">
        <v>0.0</v>
      </c>
      <c r="G965" s="119" t="s">
        <v>17</v>
      </c>
      <c r="H965" s="117" t="s">
        <v>14</v>
      </c>
      <c r="I965" s="84">
        <v>44831.0</v>
      </c>
      <c r="J965" s="61">
        <v>40.6919889999778</v>
      </c>
      <c r="K965" s="61">
        <v>-73.7924610000005</v>
      </c>
      <c r="L965" s="120" t="s">
        <v>139</v>
      </c>
      <c r="M965" s="100"/>
      <c r="N965" s="100"/>
      <c r="O965" s="100"/>
      <c r="P965" s="100"/>
      <c r="Q965" s="100"/>
      <c r="R965" s="100"/>
      <c r="S965" s="100"/>
      <c r="T965" s="100"/>
      <c r="U965" s="100"/>
      <c r="V965" s="100"/>
      <c r="W965" s="100"/>
      <c r="X965" s="100"/>
      <c r="Y965" s="100"/>
      <c r="Z965" s="100"/>
    </row>
    <row r="966">
      <c r="A966" s="110" t="s">
        <v>93</v>
      </c>
      <c r="B966" s="115">
        <v>44918.92699074074</v>
      </c>
      <c r="C966" s="115">
        <v>44918.93003472222</v>
      </c>
      <c r="D966" s="59" t="str">
        <f t="shared" si="1"/>
        <v>00:04:23</v>
      </c>
      <c r="E966" s="60">
        <f t="shared" si="2"/>
        <v>4.383333333</v>
      </c>
      <c r="F966" s="11">
        <v>1.0</v>
      </c>
      <c r="G966" s="119" t="s">
        <v>17</v>
      </c>
      <c r="H966" s="117" t="s">
        <v>14</v>
      </c>
      <c r="I966" s="84">
        <v>44831.0</v>
      </c>
      <c r="J966" s="61">
        <v>40.6919889999776</v>
      </c>
      <c r="K966" s="61">
        <v>-73.7924610000005</v>
      </c>
      <c r="L966" s="120" t="s">
        <v>139</v>
      </c>
      <c r="M966" s="100"/>
      <c r="N966" s="100"/>
      <c r="O966" s="100"/>
      <c r="P966" s="100"/>
      <c r="Q966" s="100"/>
      <c r="R966" s="100"/>
      <c r="S966" s="100"/>
      <c r="T966" s="100"/>
      <c r="U966" s="100"/>
      <c r="V966" s="100"/>
      <c r="W966" s="100"/>
      <c r="X966" s="100"/>
      <c r="Y966" s="100"/>
      <c r="Z966" s="100"/>
    </row>
    <row r="967">
      <c r="A967" s="110" t="s">
        <v>93</v>
      </c>
      <c r="B967" s="115">
        <v>44918.93003472222</v>
      </c>
      <c r="C967" s="115">
        <v>44918.93450231481</v>
      </c>
      <c r="D967" s="59" t="str">
        <f t="shared" si="1"/>
        <v>00:06:26</v>
      </c>
      <c r="E967" s="60">
        <f t="shared" si="2"/>
        <v>6.433333333</v>
      </c>
      <c r="F967" s="11">
        <v>1.0</v>
      </c>
      <c r="G967" s="119" t="s">
        <v>17</v>
      </c>
      <c r="H967" s="117" t="s">
        <v>14</v>
      </c>
      <c r="I967" s="84">
        <v>44831.0</v>
      </c>
      <c r="J967" s="61">
        <v>40.6919889999774</v>
      </c>
      <c r="K967" s="61">
        <v>-73.7924610000005</v>
      </c>
      <c r="L967" s="120" t="s">
        <v>139</v>
      </c>
      <c r="M967" s="100"/>
      <c r="N967" s="100"/>
      <c r="O967" s="100"/>
      <c r="P967" s="100"/>
      <c r="Q967" s="100"/>
      <c r="R967" s="100"/>
      <c r="S967" s="100"/>
      <c r="T967" s="100"/>
      <c r="U967" s="100"/>
      <c r="V967" s="100"/>
      <c r="W967" s="100"/>
      <c r="X967" s="100"/>
      <c r="Y967" s="100"/>
      <c r="Z967" s="100"/>
    </row>
    <row r="968">
      <c r="A968" s="110" t="s">
        <v>93</v>
      </c>
      <c r="B968" s="115">
        <v>44918.99855324074</v>
      </c>
      <c r="C968" s="115">
        <v>44919.229467592595</v>
      </c>
      <c r="D968" s="59" t="str">
        <f t="shared" si="1"/>
        <v>05:32:31</v>
      </c>
      <c r="E968" s="60">
        <f t="shared" si="2"/>
        <v>332.5166667</v>
      </c>
      <c r="F968" s="11">
        <v>2.0</v>
      </c>
      <c r="G968" s="119" t="s">
        <v>17</v>
      </c>
      <c r="H968" s="117" t="s">
        <v>14</v>
      </c>
      <c r="I968" s="84">
        <v>44831.0</v>
      </c>
      <c r="J968" s="61">
        <v>40.6919889999772</v>
      </c>
      <c r="K968" s="61">
        <v>-73.7924610000005</v>
      </c>
      <c r="L968" s="120" t="s">
        <v>139</v>
      </c>
      <c r="M968" s="100"/>
      <c r="N968" s="100"/>
      <c r="O968" s="100"/>
      <c r="P968" s="100"/>
      <c r="Q968" s="100"/>
      <c r="R968" s="100"/>
      <c r="S968" s="100"/>
      <c r="T968" s="100"/>
      <c r="U968" s="100"/>
      <c r="V968" s="100"/>
      <c r="W968" s="100"/>
      <c r="X968" s="100"/>
      <c r="Y968" s="100"/>
      <c r="Z968" s="100"/>
    </row>
    <row r="969">
      <c r="A969" s="110" t="s">
        <v>93</v>
      </c>
      <c r="B969" s="115">
        <v>44919.26650462963</v>
      </c>
      <c r="C969" s="115">
        <v>44919.27097222222</v>
      </c>
      <c r="D969" s="59" t="str">
        <f t="shared" si="1"/>
        <v>00:06:26</v>
      </c>
      <c r="E969" s="60">
        <f t="shared" si="2"/>
        <v>6.433333333</v>
      </c>
      <c r="F969" s="11">
        <v>1.0</v>
      </c>
      <c r="G969" s="119" t="s">
        <v>17</v>
      </c>
      <c r="H969" s="117" t="s">
        <v>14</v>
      </c>
      <c r="I969" s="84">
        <v>44831.0</v>
      </c>
      <c r="J969" s="61">
        <v>40.691988999977</v>
      </c>
      <c r="K969" s="61">
        <v>-73.7924610000005</v>
      </c>
      <c r="L969" s="120" t="s">
        <v>139</v>
      </c>
      <c r="M969" s="100"/>
      <c r="N969" s="100"/>
      <c r="O969" s="100"/>
      <c r="P969" s="100"/>
      <c r="Q969" s="100"/>
      <c r="R969" s="100"/>
      <c r="S969" s="100"/>
      <c r="T969" s="100"/>
      <c r="U969" s="100"/>
      <c r="V969" s="100"/>
      <c r="W969" s="100"/>
      <c r="X969" s="100"/>
      <c r="Y969" s="100"/>
      <c r="Z969" s="100"/>
    </row>
    <row r="970">
      <c r="A970" s="110" t="s">
        <v>93</v>
      </c>
      <c r="B970" s="115">
        <v>44919.27097222222</v>
      </c>
      <c r="C970" s="115">
        <v>44919.27333333333</v>
      </c>
      <c r="D970" s="59" t="str">
        <f t="shared" si="1"/>
        <v>00:03:24</v>
      </c>
      <c r="E970" s="60">
        <f t="shared" si="2"/>
        <v>3.4</v>
      </c>
      <c r="F970" s="11">
        <v>1.0</v>
      </c>
      <c r="G970" s="119" t="s">
        <v>17</v>
      </c>
      <c r="H970" s="117" t="s">
        <v>14</v>
      </c>
      <c r="I970" s="84">
        <v>44831.0</v>
      </c>
      <c r="J970" s="61">
        <v>40.6919889999768</v>
      </c>
      <c r="K970" s="61">
        <v>-73.7924610000005</v>
      </c>
      <c r="L970" s="120" t="s">
        <v>139</v>
      </c>
      <c r="M970" s="100"/>
      <c r="N970" s="100"/>
      <c r="O970" s="100"/>
      <c r="P970" s="100"/>
      <c r="Q970" s="100"/>
      <c r="R970" s="100"/>
      <c r="S970" s="100"/>
      <c r="T970" s="100"/>
      <c r="U970" s="100"/>
      <c r="V970" s="100"/>
      <c r="W970" s="100"/>
      <c r="X970" s="100"/>
      <c r="Y970" s="100"/>
      <c r="Z970" s="100"/>
    </row>
    <row r="971">
      <c r="A971" s="110" t="s">
        <v>93</v>
      </c>
      <c r="B971" s="115">
        <v>44919.305925925924</v>
      </c>
      <c r="C971" s="115">
        <v>44919.30888888889</v>
      </c>
      <c r="D971" s="59" t="str">
        <f t="shared" si="1"/>
        <v>00:04:16</v>
      </c>
      <c r="E971" s="60">
        <f t="shared" si="2"/>
        <v>4.266666667</v>
      </c>
      <c r="F971" s="11">
        <v>1.0</v>
      </c>
      <c r="G971" s="119" t="s">
        <v>17</v>
      </c>
      <c r="H971" s="117" t="s">
        <v>14</v>
      </c>
      <c r="I971" s="84">
        <v>44831.0</v>
      </c>
      <c r="J971" s="61">
        <v>40.6919889999766</v>
      </c>
      <c r="K971" s="61">
        <v>-73.7924610000005</v>
      </c>
      <c r="L971" s="120" t="s">
        <v>139</v>
      </c>
      <c r="M971" s="100"/>
      <c r="N971" s="100"/>
      <c r="O971" s="100"/>
      <c r="P971" s="100"/>
      <c r="Q971" s="100"/>
      <c r="R971" s="100"/>
      <c r="S971" s="100"/>
      <c r="T971" s="100"/>
      <c r="U971" s="100"/>
      <c r="V971" s="100"/>
      <c r="W971" s="100"/>
      <c r="X971" s="100"/>
      <c r="Y971" s="100"/>
      <c r="Z971" s="100"/>
    </row>
    <row r="972">
      <c r="A972" s="110" t="s">
        <v>93</v>
      </c>
      <c r="B972" s="115">
        <v>44919.30888888889</v>
      </c>
      <c r="C972" s="115">
        <v>44919.31046296296</v>
      </c>
      <c r="D972" s="59" t="str">
        <f t="shared" si="1"/>
        <v>00:02:16</v>
      </c>
      <c r="E972" s="60">
        <f t="shared" si="2"/>
        <v>2.266666659</v>
      </c>
      <c r="F972" s="11">
        <v>1.0</v>
      </c>
      <c r="G972" s="119" t="s">
        <v>17</v>
      </c>
      <c r="H972" s="117" t="s">
        <v>14</v>
      </c>
      <c r="I972" s="84">
        <v>44831.0</v>
      </c>
      <c r="J972" s="61">
        <v>40.6919889999764</v>
      </c>
      <c r="K972" s="61">
        <v>-73.7924610000005</v>
      </c>
      <c r="L972" s="120" t="s">
        <v>139</v>
      </c>
      <c r="M972" s="100"/>
      <c r="N972" s="100"/>
      <c r="O972" s="100"/>
      <c r="P972" s="100"/>
      <c r="Q972" s="100"/>
      <c r="R972" s="100"/>
      <c r="S972" s="100"/>
      <c r="T972" s="100"/>
      <c r="U972" s="100"/>
      <c r="V972" s="100"/>
      <c r="W972" s="100"/>
      <c r="X972" s="100"/>
      <c r="Y972" s="100"/>
      <c r="Z972" s="100"/>
    </row>
    <row r="973">
      <c r="A973" s="110" t="s">
        <v>93</v>
      </c>
      <c r="B973" s="115">
        <v>44919.33590277778</v>
      </c>
      <c r="C973" s="115">
        <v>44919.68262731482</v>
      </c>
      <c r="D973" s="59" t="str">
        <f t="shared" si="1"/>
        <v>08:19:17</v>
      </c>
      <c r="E973" s="60">
        <f t="shared" si="2"/>
        <v>499.2833333</v>
      </c>
      <c r="F973" s="11">
        <v>2.0</v>
      </c>
      <c r="G973" s="119" t="s">
        <v>17</v>
      </c>
      <c r="H973" s="117" t="s">
        <v>14</v>
      </c>
      <c r="I973" s="84">
        <v>44831.0</v>
      </c>
      <c r="J973" s="61">
        <v>40.6919889999762</v>
      </c>
      <c r="K973" s="61">
        <v>-73.7924610000005</v>
      </c>
      <c r="L973" s="120" t="s">
        <v>139</v>
      </c>
      <c r="M973" s="100"/>
      <c r="N973" s="100"/>
      <c r="O973" s="100"/>
      <c r="P973" s="100"/>
      <c r="Q973" s="100"/>
      <c r="R973" s="100"/>
      <c r="S973" s="100"/>
      <c r="T973" s="100"/>
      <c r="U973" s="100"/>
      <c r="V973" s="100"/>
      <c r="W973" s="100"/>
      <c r="X973" s="100"/>
      <c r="Y973" s="100"/>
      <c r="Z973" s="100"/>
    </row>
    <row r="974">
      <c r="A974" s="110" t="s">
        <v>93</v>
      </c>
      <c r="B974" s="115">
        <v>44919.88611111111</v>
      </c>
      <c r="C974" s="115">
        <v>44920.57241898148</v>
      </c>
      <c r="D974" s="59" t="str">
        <f t="shared" si="1"/>
        <v>16:28:17</v>
      </c>
      <c r="E974" s="60">
        <f t="shared" si="2"/>
        <v>988.2833333</v>
      </c>
      <c r="F974" s="11">
        <v>2.0</v>
      </c>
      <c r="G974" s="119" t="s">
        <v>17</v>
      </c>
      <c r="H974" s="117" t="s">
        <v>14</v>
      </c>
      <c r="I974" s="84">
        <v>44831.0</v>
      </c>
      <c r="J974" s="61">
        <v>40.691988999976</v>
      </c>
      <c r="K974" s="61">
        <v>-73.7924610000005</v>
      </c>
      <c r="L974" s="120" t="s">
        <v>139</v>
      </c>
      <c r="M974" s="100"/>
      <c r="N974" s="100"/>
      <c r="O974" s="100"/>
      <c r="P974" s="100"/>
      <c r="Q974" s="100"/>
      <c r="R974" s="100"/>
      <c r="S974" s="100"/>
      <c r="T974" s="100"/>
      <c r="U974" s="100"/>
      <c r="V974" s="100"/>
      <c r="W974" s="100"/>
      <c r="X974" s="100"/>
      <c r="Y974" s="100"/>
      <c r="Z974" s="100"/>
    </row>
    <row r="975">
      <c r="A975" s="110" t="s">
        <v>93</v>
      </c>
      <c r="B975" s="115">
        <v>44920.91677083333</v>
      </c>
      <c r="C975" s="115">
        <v>44921.56524305556</v>
      </c>
      <c r="D975" s="59" t="str">
        <f t="shared" si="1"/>
        <v>15:33:48</v>
      </c>
      <c r="E975" s="60">
        <f t="shared" si="2"/>
        <v>933.8</v>
      </c>
      <c r="F975" s="11">
        <v>2.0</v>
      </c>
      <c r="G975" s="119" t="s">
        <v>17</v>
      </c>
      <c r="H975" s="117" t="s">
        <v>14</v>
      </c>
      <c r="I975" s="84">
        <v>44831.0</v>
      </c>
      <c r="J975" s="61">
        <v>40.6919889999758</v>
      </c>
      <c r="K975" s="61">
        <v>-73.7924610000005</v>
      </c>
      <c r="L975" s="120" t="s">
        <v>139</v>
      </c>
      <c r="M975" s="100"/>
      <c r="N975" s="100"/>
      <c r="O975" s="100"/>
      <c r="P975" s="100"/>
      <c r="Q975" s="100"/>
      <c r="R975" s="100"/>
      <c r="S975" s="100"/>
      <c r="T975" s="100"/>
      <c r="U975" s="100"/>
      <c r="V975" s="100"/>
      <c r="W975" s="100"/>
      <c r="X975" s="100"/>
      <c r="Y975" s="100"/>
      <c r="Z975" s="100"/>
    </row>
    <row r="976">
      <c r="A976" s="110" t="s">
        <v>93</v>
      </c>
      <c r="B976" s="115">
        <v>44921.705462962964</v>
      </c>
      <c r="C976" s="115">
        <v>44922.727106481485</v>
      </c>
      <c r="D976" s="59" t="str">
        <f t="shared" si="1"/>
        <v>00:31:10</v>
      </c>
      <c r="E976" s="60">
        <f t="shared" si="2"/>
        <v>1471.166667</v>
      </c>
      <c r="F976" s="11">
        <v>2.0</v>
      </c>
      <c r="G976" s="119" t="s">
        <v>17</v>
      </c>
      <c r="H976" s="117" t="s">
        <v>14</v>
      </c>
      <c r="I976" s="84">
        <v>44831.0</v>
      </c>
      <c r="J976" s="61">
        <v>40.6919889999756</v>
      </c>
      <c r="K976" s="61">
        <v>-73.7924610000005</v>
      </c>
      <c r="L976" s="120" t="s">
        <v>139</v>
      </c>
      <c r="M976" s="100"/>
      <c r="N976" s="100"/>
      <c r="O976" s="100"/>
      <c r="P976" s="100"/>
      <c r="Q976" s="100"/>
      <c r="R976" s="100"/>
      <c r="S976" s="100"/>
      <c r="T976" s="100"/>
      <c r="U976" s="100"/>
      <c r="V976" s="100"/>
      <c r="W976" s="100"/>
      <c r="X976" s="100"/>
      <c r="Y976" s="100"/>
      <c r="Z976" s="100"/>
    </row>
    <row r="977">
      <c r="A977" s="110" t="s">
        <v>93</v>
      </c>
      <c r="B977" s="115">
        <v>44922.91815972222</v>
      </c>
      <c r="C977" s="115">
        <v>44923.0066087963</v>
      </c>
      <c r="D977" s="59" t="str">
        <f t="shared" si="1"/>
        <v>02:07:22</v>
      </c>
      <c r="E977" s="60">
        <f t="shared" si="2"/>
        <v>127.3666667</v>
      </c>
      <c r="F977" s="11">
        <v>2.0</v>
      </c>
      <c r="G977" s="119" t="s">
        <v>17</v>
      </c>
      <c r="H977" s="117" t="s">
        <v>14</v>
      </c>
      <c r="I977" s="84">
        <v>44831.0</v>
      </c>
      <c r="J977" s="61">
        <v>40.6919889999754</v>
      </c>
      <c r="K977" s="61">
        <v>-73.7924610000005</v>
      </c>
      <c r="L977" s="120" t="s">
        <v>139</v>
      </c>
      <c r="M977" s="100"/>
      <c r="N977" s="100"/>
      <c r="O977" s="100"/>
      <c r="P977" s="100"/>
      <c r="Q977" s="100"/>
      <c r="R977" s="100"/>
      <c r="S977" s="100"/>
      <c r="T977" s="100"/>
      <c r="U977" s="100"/>
      <c r="V977" s="100"/>
      <c r="W977" s="100"/>
      <c r="X977" s="100"/>
      <c r="Y977" s="100"/>
      <c r="Z977" s="100"/>
    </row>
    <row r="978">
      <c r="A978" s="110" t="s">
        <v>93</v>
      </c>
      <c r="B978" s="115">
        <v>44923.14957175926</v>
      </c>
      <c r="C978" s="115">
        <v>44923.15184027778</v>
      </c>
      <c r="D978" s="59" t="str">
        <f t="shared" si="1"/>
        <v>00:03:16</v>
      </c>
      <c r="E978" s="60">
        <f t="shared" si="2"/>
        <v>3.266666659</v>
      </c>
      <c r="F978" s="11">
        <v>1.0</v>
      </c>
      <c r="G978" s="119" t="s">
        <v>17</v>
      </c>
      <c r="H978" s="117" t="s">
        <v>14</v>
      </c>
      <c r="I978" s="84">
        <v>44831.0</v>
      </c>
      <c r="J978" s="61">
        <v>40.6919889999752</v>
      </c>
      <c r="K978" s="61">
        <v>-73.7924610000005</v>
      </c>
      <c r="L978" s="120" t="s">
        <v>139</v>
      </c>
      <c r="M978" s="100"/>
      <c r="N978" s="100"/>
      <c r="O978" s="100"/>
      <c r="P978" s="100"/>
      <c r="Q978" s="100"/>
      <c r="R978" s="100"/>
      <c r="S978" s="100"/>
      <c r="T978" s="100"/>
      <c r="U978" s="100"/>
      <c r="V978" s="100"/>
      <c r="W978" s="100"/>
      <c r="X978" s="100"/>
      <c r="Y978" s="100"/>
      <c r="Z978" s="100"/>
    </row>
    <row r="979">
      <c r="A979" s="110" t="s">
        <v>93</v>
      </c>
      <c r="B979" s="115">
        <v>44923.34663194444</v>
      </c>
      <c r="C979" s="115">
        <v>44923.38412037037</v>
      </c>
      <c r="D979" s="59" t="str">
        <f t="shared" si="1"/>
        <v>00:53:59</v>
      </c>
      <c r="E979" s="60">
        <f t="shared" si="2"/>
        <v>53.98333334</v>
      </c>
      <c r="F979" s="11">
        <v>2.0</v>
      </c>
      <c r="G979" s="119" t="s">
        <v>17</v>
      </c>
      <c r="H979" s="117" t="s">
        <v>14</v>
      </c>
      <c r="I979" s="84">
        <v>44831.0</v>
      </c>
      <c r="J979" s="61">
        <v>40.691988999975</v>
      </c>
      <c r="K979" s="61">
        <v>-73.7924610000005</v>
      </c>
      <c r="L979" s="120" t="s">
        <v>139</v>
      </c>
      <c r="M979" s="100"/>
      <c r="N979" s="100"/>
      <c r="O979" s="100"/>
      <c r="P979" s="100"/>
      <c r="Q979" s="100"/>
      <c r="R979" s="100"/>
      <c r="S979" s="100"/>
      <c r="T979" s="100"/>
      <c r="U979" s="100"/>
      <c r="V979" s="100"/>
      <c r="W979" s="100"/>
      <c r="X979" s="100"/>
      <c r="Y979" s="100"/>
      <c r="Z979" s="100"/>
    </row>
    <row r="980">
      <c r="A980" s="110" t="s">
        <v>93</v>
      </c>
      <c r="B980" s="115">
        <v>44923.43011574074</v>
      </c>
      <c r="C980" s="115">
        <v>44923.53905092592</v>
      </c>
      <c r="D980" s="59" t="str">
        <f t="shared" si="1"/>
        <v>02:36:52</v>
      </c>
      <c r="E980" s="60">
        <f t="shared" si="2"/>
        <v>156.8666667</v>
      </c>
      <c r="F980" s="11">
        <v>2.0</v>
      </c>
      <c r="G980" s="119" t="s">
        <v>17</v>
      </c>
      <c r="H980" s="117" t="s">
        <v>14</v>
      </c>
      <c r="I980" s="84">
        <v>44831.0</v>
      </c>
      <c r="J980" s="61">
        <v>40.6919889999748</v>
      </c>
      <c r="K980" s="61">
        <v>-73.7924610000005</v>
      </c>
      <c r="L980" s="120" t="s">
        <v>139</v>
      </c>
      <c r="M980" s="100"/>
      <c r="N980" s="100"/>
      <c r="O980" s="100"/>
      <c r="P980" s="100"/>
      <c r="Q980" s="100"/>
      <c r="R980" s="100"/>
      <c r="S980" s="100"/>
      <c r="T980" s="100"/>
      <c r="U980" s="100"/>
      <c r="V980" s="100"/>
      <c r="W980" s="100"/>
      <c r="X980" s="100"/>
      <c r="Y980" s="100"/>
      <c r="Z980" s="100"/>
    </row>
    <row r="981">
      <c r="A981" s="110" t="s">
        <v>93</v>
      </c>
      <c r="B981" s="115">
        <v>44923.609618055554</v>
      </c>
      <c r="C981" s="115">
        <v>44923.68791666667</v>
      </c>
      <c r="D981" s="59" t="str">
        <f t="shared" si="1"/>
        <v>01:52:45</v>
      </c>
      <c r="E981" s="60">
        <f t="shared" si="2"/>
        <v>112.75</v>
      </c>
      <c r="F981" s="11">
        <v>2.0</v>
      </c>
      <c r="G981" s="119" t="s">
        <v>17</v>
      </c>
      <c r="H981" s="117" t="s">
        <v>14</v>
      </c>
      <c r="I981" s="84">
        <v>44831.0</v>
      </c>
      <c r="J981" s="61">
        <v>40.6919889999746</v>
      </c>
      <c r="K981" s="61">
        <v>-73.7924610000005</v>
      </c>
      <c r="L981" s="120" t="s">
        <v>139</v>
      </c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  <c r="X981" s="100"/>
      <c r="Y981" s="100"/>
      <c r="Z981" s="100"/>
    </row>
    <row r="982">
      <c r="A982" s="110" t="s">
        <v>93</v>
      </c>
      <c r="B982" s="115">
        <v>44924.23446759259</v>
      </c>
      <c r="C982" s="115">
        <v>44924.55504629629</v>
      </c>
      <c r="D982" s="59" t="str">
        <f t="shared" si="1"/>
        <v>07:41:38</v>
      </c>
      <c r="E982" s="60">
        <f t="shared" si="2"/>
        <v>461.6333333</v>
      </c>
      <c r="F982" s="11">
        <v>2.0</v>
      </c>
      <c r="G982" s="119" t="s">
        <v>17</v>
      </c>
      <c r="H982" s="117" t="s">
        <v>14</v>
      </c>
      <c r="I982" s="84">
        <v>44831.0</v>
      </c>
      <c r="J982" s="61">
        <v>40.6919889999744</v>
      </c>
      <c r="K982" s="61">
        <v>-73.7924610000005</v>
      </c>
      <c r="L982" s="120" t="s">
        <v>139</v>
      </c>
      <c r="M982" s="100"/>
      <c r="N982" s="100"/>
      <c r="O982" s="100"/>
      <c r="P982" s="100"/>
      <c r="Q982" s="100"/>
      <c r="R982" s="100"/>
      <c r="S982" s="100"/>
      <c r="T982" s="100"/>
      <c r="U982" s="100"/>
      <c r="V982" s="100"/>
      <c r="W982" s="100"/>
      <c r="X982" s="100"/>
      <c r="Y982" s="100"/>
      <c r="Z982" s="100"/>
    </row>
    <row r="983">
      <c r="A983" s="110" t="s">
        <v>93</v>
      </c>
      <c r="B983" s="115">
        <v>44924.798113425924</v>
      </c>
      <c r="C983" s="115">
        <v>44924.80121527778</v>
      </c>
      <c r="D983" s="59" t="str">
        <f t="shared" si="1"/>
        <v>00:04:28</v>
      </c>
      <c r="E983" s="60">
        <f t="shared" si="2"/>
        <v>4.466666675</v>
      </c>
      <c r="F983" s="11">
        <v>1.0</v>
      </c>
      <c r="G983" s="119" t="s">
        <v>17</v>
      </c>
      <c r="H983" s="117" t="s">
        <v>14</v>
      </c>
      <c r="I983" s="84">
        <v>44831.0</v>
      </c>
      <c r="J983" s="61">
        <v>40.6919889999742</v>
      </c>
      <c r="K983" s="61">
        <v>-73.7924610000005</v>
      </c>
      <c r="L983" s="120" t="s">
        <v>139</v>
      </c>
      <c r="M983" s="100"/>
      <c r="N983" s="100"/>
      <c r="O983" s="100"/>
      <c r="P983" s="100"/>
      <c r="Q983" s="100"/>
      <c r="R983" s="100"/>
      <c r="S983" s="100"/>
      <c r="T983" s="100"/>
      <c r="U983" s="100"/>
      <c r="V983" s="100"/>
      <c r="W983" s="100"/>
      <c r="X983" s="100"/>
      <c r="Y983" s="100"/>
      <c r="Z983" s="100"/>
    </row>
    <row r="984">
      <c r="A984" s="110" t="s">
        <v>93</v>
      </c>
      <c r="B984" s="121">
        <v>44924.99377314815</v>
      </c>
      <c r="C984" s="121">
        <v>44924.996157407404</v>
      </c>
      <c r="D984" s="59" t="str">
        <f t="shared" si="1"/>
        <v>00:03:26</v>
      </c>
      <c r="E984" s="60">
        <f t="shared" si="2"/>
        <v>3.433333325</v>
      </c>
      <c r="F984" s="11">
        <v>1.0</v>
      </c>
      <c r="G984" s="119" t="s">
        <v>17</v>
      </c>
      <c r="H984" s="117" t="s">
        <v>14</v>
      </c>
      <c r="I984" s="84">
        <v>44831.0</v>
      </c>
      <c r="J984" s="61">
        <v>40.691988999974</v>
      </c>
      <c r="K984" s="61">
        <v>-73.7924610000005</v>
      </c>
      <c r="L984" s="120" t="s">
        <v>139</v>
      </c>
      <c r="M984" s="100"/>
      <c r="N984" s="100"/>
      <c r="O984" s="100"/>
      <c r="P984" s="100"/>
      <c r="Q984" s="100"/>
      <c r="R984" s="100"/>
      <c r="S984" s="100"/>
      <c r="T984" s="100"/>
      <c r="U984" s="100"/>
      <c r="V984" s="100"/>
      <c r="W984" s="100"/>
      <c r="X984" s="100"/>
      <c r="Y984" s="100"/>
      <c r="Z984" s="100"/>
    </row>
    <row r="985">
      <c r="A985" s="110" t="s">
        <v>93</v>
      </c>
      <c r="B985" s="121">
        <v>44925.15561342592</v>
      </c>
      <c r="C985" s="121">
        <v>44925.16106481481</v>
      </c>
      <c r="D985" s="59" t="str">
        <f t="shared" si="1"/>
        <v>00:07:51</v>
      </c>
      <c r="E985" s="60">
        <f t="shared" si="2"/>
        <v>7.850000008</v>
      </c>
      <c r="F985" s="11">
        <v>1.0</v>
      </c>
      <c r="G985" s="119" t="s">
        <v>17</v>
      </c>
      <c r="H985" s="117" t="s">
        <v>14</v>
      </c>
      <c r="I985" s="84">
        <v>44831.0</v>
      </c>
      <c r="J985" s="61">
        <v>40.6919889999738</v>
      </c>
      <c r="K985" s="61">
        <v>-73.7924610000005</v>
      </c>
      <c r="L985" s="120" t="s">
        <v>139</v>
      </c>
      <c r="M985" s="100"/>
      <c r="N985" s="100"/>
      <c r="O985" s="100"/>
      <c r="P985" s="100"/>
      <c r="Q985" s="100"/>
      <c r="R985" s="100"/>
      <c r="S985" s="100"/>
      <c r="T985" s="100"/>
      <c r="U985" s="100"/>
      <c r="V985" s="100"/>
      <c r="W985" s="100"/>
      <c r="X985" s="100"/>
      <c r="Y985" s="100"/>
      <c r="Z985" s="100"/>
    </row>
    <row r="986">
      <c r="A986" s="110" t="s">
        <v>93</v>
      </c>
      <c r="B986" s="121">
        <v>44925.16442129629</v>
      </c>
      <c r="C986" s="121">
        <v>44925.16846064815</v>
      </c>
      <c r="D986" s="59" t="str">
        <f t="shared" si="1"/>
        <v>00:05:49</v>
      </c>
      <c r="E986" s="60">
        <f t="shared" si="2"/>
        <v>5.816666675</v>
      </c>
      <c r="F986" s="11">
        <v>1.0</v>
      </c>
      <c r="G986" s="119" t="s">
        <v>17</v>
      </c>
      <c r="H986" s="117" t="s">
        <v>14</v>
      </c>
      <c r="I986" s="84">
        <v>44831.0</v>
      </c>
      <c r="J986" s="61">
        <v>40.6919889999736</v>
      </c>
      <c r="K986" s="61">
        <v>-73.7924610000005</v>
      </c>
      <c r="L986" s="120" t="s">
        <v>139</v>
      </c>
      <c r="M986" s="100"/>
      <c r="N986" s="100"/>
      <c r="O986" s="100"/>
      <c r="P986" s="100"/>
      <c r="Q986" s="100"/>
      <c r="R986" s="100"/>
      <c r="S986" s="100"/>
      <c r="T986" s="100"/>
      <c r="U986" s="100"/>
      <c r="V986" s="100"/>
      <c r="W986" s="100"/>
      <c r="X986" s="100"/>
      <c r="Y986" s="100"/>
      <c r="Z986" s="100"/>
    </row>
    <row r="987">
      <c r="A987" s="110" t="s">
        <v>93</v>
      </c>
      <c r="B987" s="115">
        <v>44925.536087962966</v>
      </c>
      <c r="C987" s="115">
        <v>44925.53946759259</v>
      </c>
      <c r="D987" s="59" t="str">
        <f t="shared" si="1"/>
        <v>00:04:52</v>
      </c>
      <c r="E987" s="60">
        <f t="shared" si="2"/>
        <v>4.866666659</v>
      </c>
      <c r="F987" s="11">
        <v>1.0</v>
      </c>
      <c r="G987" s="119" t="s">
        <v>17</v>
      </c>
      <c r="H987" s="117" t="s">
        <v>14</v>
      </c>
      <c r="I987" s="84">
        <v>44831.0</v>
      </c>
      <c r="J987" s="61">
        <v>40.6919889999734</v>
      </c>
      <c r="K987" s="61">
        <v>-73.7924610000005</v>
      </c>
      <c r="L987" s="120" t="s">
        <v>139</v>
      </c>
      <c r="M987" s="100"/>
      <c r="N987" s="100"/>
      <c r="O987" s="100"/>
      <c r="P987" s="100"/>
      <c r="Q987" s="100"/>
      <c r="R987" s="100"/>
      <c r="S987" s="100"/>
      <c r="T987" s="100"/>
      <c r="U987" s="100"/>
      <c r="V987" s="100"/>
      <c r="W987" s="100"/>
      <c r="X987" s="100"/>
      <c r="Y987" s="100"/>
      <c r="Z987" s="100"/>
    </row>
    <row r="988">
      <c r="A988" s="110" t="s">
        <v>93</v>
      </c>
      <c r="B988" s="115">
        <v>44926.12228009259</v>
      </c>
      <c r="C988" s="115">
        <v>44926.126805555556</v>
      </c>
      <c r="D988" s="59" t="str">
        <f t="shared" si="1"/>
        <v>00:06:31</v>
      </c>
      <c r="E988" s="60">
        <f t="shared" si="2"/>
        <v>6.516666675</v>
      </c>
      <c r="F988" s="11">
        <v>1.0</v>
      </c>
      <c r="G988" s="119" t="s">
        <v>17</v>
      </c>
      <c r="H988" s="117" t="s">
        <v>14</v>
      </c>
      <c r="I988" s="84">
        <v>44831.0</v>
      </c>
      <c r="J988" s="61">
        <v>40.6919889999732</v>
      </c>
      <c r="K988" s="61">
        <v>-73.7924610000005</v>
      </c>
      <c r="L988" s="120" t="s">
        <v>139</v>
      </c>
      <c r="M988" s="100"/>
      <c r="N988" s="100"/>
      <c r="O988" s="100"/>
      <c r="P988" s="100"/>
      <c r="Q988" s="100"/>
      <c r="R988" s="100"/>
      <c r="S988" s="100"/>
      <c r="T988" s="100"/>
      <c r="U988" s="100"/>
      <c r="V988" s="100"/>
      <c r="W988" s="100"/>
      <c r="X988" s="100"/>
      <c r="Y988" s="100"/>
      <c r="Z988" s="100"/>
    </row>
    <row r="989">
      <c r="A989" s="110" t="s">
        <v>93</v>
      </c>
      <c r="B989" s="115">
        <v>44929.68337962963</v>
      </c>
      <c r="C989" s="115">
        <v>44929.70355324074</v>
      </c>
      <c r="D989" s="59" t="str">
        <f t="shared" si="1"/>
        <v>00:29:03</v>
      </c>
      <c r="E989" s="60">
        <f t="shared" si="2"/>
        <v>29.05</v>
      </c>
      <c r="F989" s="11">
        <v>0.0</v>
      </c>
      <c r="G989" s="119" t="s">
        <v>17</v>
      </c>
      <c r="H989" s="117" t="s">
        <v>14</v>
      </c>
      <c r="I989" s="84">
        <v>44831.0</v>
      </c>
      <c r="J989" s="61">
        <v>40.691988999973</v>
      </c>
      <c r="K989" s="61">
        <v>-73.7924610000005</v>
      </c>
      <c r="L989" s="120" t="s">
        <v>139</v>
      </c>
      <c r="M989" s="100"/>
      <c r="N989" s="100"/>
      <c r="O989" s="100"/>
      <c r="P989" s="100"/>
      <c r="Q989" s="100"/>
      <c r="R989" s="100"/>
      <c r="S989" s="100"/>
      <c r="T989" s="100"/>
      <c r="U989" s="100"/>
      <c r="V989" s="100"/>
      <c r="W989" s="100"/>
      <c r="X989" s="100"/>
      <c r="Y989" s="100"/>
      <c r="Z989" s="100"/>
    </row>
    <row r="990">
      <c r="A990" s="110" t="s">
        <v>93</v>
      </c>
      <c r="B990" s="115">
        <v>44930.74599537037</v>
      </c>
      <c r="C990" s="115">
        <v>44930.75204861111</v>
      </c>
      <c r="D990" s="59" t="str">
        <f t="shared" si="1"/>
        <v>00:08:43</v>
      </c>
      <c r="E990" s="60">
        <f t="shared" si="2"/>
        <v>8.716666667</v>
      </c>
      <c r="F990" s="11">
        <v>1.0</v>
      </c>
      <c r="G990" s="119" t="s">
        <v>17</v>
      </c>
      <c r="H990" s="117" t="s">
        <v>14</v>
      </c>
      <c r="I990" s="84">
        <v>44831.0</v>
      </c>
      <c r="J990" s="61">
        <v>40.6919889999728</v>
      </c>
      <c r="K990" s="61">
        <v>-73.7924610000005</v>
      </c>
      <c r="L990" s="120" t="s">
        <v>139</v>
      </c>
      <c r="M990" s="100"/>
      <c r="N990" s="100"/>
      <c r="O990" s="100"/>
      <c r="P990" s="100"/>
      <c r="Q990" s="100"/>
      <c r="R990" s="100"/>
      <c r="S990" s="100"/>
      <c r="T990" s="100"/>
      <c r="U990" s="100"/>
      <c r="V990" s="100"/>
      <c r="W990" s="100"/>
      <c r="X990" s="100"/>
      <c r="Y990" s="100"/>
      <c r="Z990" s="100"/>
    </row>
    <row r="991">
      <c r="A991" s="110" t="s">
        <v>93</v>
      </c>
      <c r="B991" s="115">
        <v>44932.31758101852</v>
      </c>
      <c r="C991" s="115">
        <v>44932.32435185185</v>
      </c>
      <c r="D991" s="59" t="str">
        <f t="shared" si="1"/>
        <v>00:09:45</v>
      </c>
      <c r="E991" s="60">
        <f t="shared" si="2"/>
        <v>9.75</v>
      </c>
      <c r="F991" s="11">
        <v>1.0</v>
      </c>
      <c r="G991" s="119" t="s">
        <v>17</v>
      </c>
      <c r="H991" s="117" t="s">
        <v>14</v>
      </c>
      <c r="I991" s="84">
        <v>44831.0</v>
      </c>
      <c r="J991" s="61">
        <v>40.6919889999726</v>
      </c>
      <c r="K991" s="61">
        <v>-73.7924610000005</v>
      </c>
      <c r="L991" s="120" t="s">
        <v>139</v>
      </c>
      <c r="M991" s="100"/>
      <c r="N991" s="100"/>
      <c r="O991" s="100"/>
      <c r="P991" s="100"/>
      <c r="Q991" s="100"/>
      <c r="R991" s="100"/>
      <c r="S991" s="100"/>
      <c r="T991" s="100"/>
      <c r="U991" s="100"/>
      <c r="V991" s="100"/>
      <c r="W991" s="100"/>
      <c r="X991" s="100"/>
      <c r="Y991" s="100"/>
      <c r="Z991" s="100"/>
    </row>
    <row r="992">
      <c r="A992" s="110" t="s">
        <v>93</v>
      </c>
      <c r="B992" s="115">
        <v>44932.34240740741</v>
      </c>
      <c r="C992" s="115">
        <v>44932.36083333333</v>
      </c>
      <c r="D992" s="59" t="str">
        <f t="shared" si="1"/>
        <v>00:26:32</v>
      </c>
      <c r="E992" s="60">
        <f t="shared" si="2"/>
        <v>26.53333333</v>
      </c>
      <c r="F992" s="11">
        <v>0.0</v>
      </c>
      <c r="G992" s="119" t="s">
        <v>17</v>
      </c>
      <c r="H992" s="117" t="s">
        <v>14</v>
      </c>
      <c r="I992" s="84">
        <v>44831.0</v>
      </c>
      <c r="J992" s="61">
        <v>40.6919889999724</v>
      </c>
      <c r="K992" s="61">
        <v>-73.7924610000005</v>
      </c>
      <c r="L992" s="120" t="s">
        <v>139</v>
      </c>
      <c r="M992" s="100"/>
      <c r="N992" s="100"/>
      <c r="O992" s="100"/>
      <c r="P992" s="100"/>
      <c r="Q992" s="100"/>
      <c r="R992" s="100"/>
      <c r="S992" s="100"/>
      <c r="T992" s="100"/>
      <c r="U992" s="100"/>
      <c r="V992" s="100"/>
      <c r="W992" s="100"/>
      <c r="X992" s="100"/>
      <c r="Y992" s="100"/>
      <c r="Z992" s="100"/>
    </row>
    <row r="993">
      <c r="A993" s="110" t="s">
        <v>93</v>
      </c>
      <c r="B993" s="115">
        <v>44932.55373842592</v>
      </c>
      <c r="C993" s="115">
        <v>44932.56212962963</v>
      </c>
      <c r="D993" s="59" t="str">
        <f t="shared" si="1"/>
        <v>00:12:05</v>
      </c>
      <c r="E993" s="60">
        <f t="shared" si="2"/>
        <v>12.08333334</v>
      </c>
      <c r="F993" s="11">
        <v>1.0</v>
      </c>
      <c r="G993" s="119" t="s">
        <v>17</v>
      </c>
      <c r="H993" s="117" t="s">
        <v>14</v>
      </c>
      <c r="I993" s="84">
        <v>44831.0</v>
      </c>
      <c r="J993" s="61">
        <v>40.6919889999722</v>
      </c>
      <c r="K993" s="61">
        <v>-73.7924610000005</v>
      </c>
      <c r="L993" s="120" t="s">
        <v>139</v>
      </c>
      <c r="M993" s="100"/>
      <c r="N993" s="100"/>
      <c r="O993" s="100"/>
      <c r="P993" s="100"/>
      <c r="Q993" s="100"/>
      <c r="R993" s="100"/>
      <c r="S993" s="100"/>
      <c r="T993" s="100"/>
      <c r="U993" s="100"/>
      <c r="V993" s="100"/>
      <c r="W993" s="100"/>
      <c r="X993" s="100"/>
      <c r="Y993" s="100"/>
      <c r="Z993" s="100"/>
    </row>
    <row r="994">
      <c r="A994" s="110" t="s">
        <v>93</v>
      </c>
      <c r="B994" s="115">
        <v>44933.692337962966</v>
      </c>
      <c r="C994" s="115">
        <v>44933.69565972222</v>
      </c>
      <c r="D994" s="59" t="str">
        <f t="shared" si="1"/>
        <v>00:04:47</v>
      </c>
      <c r="E994" s="60">
        <f t="shared" si="2"/>
        <v>4.783333325</v>
      </c>
      <c r="F994" s="11">
        <v>1.0</v>
      </c>
      <c r="G994" s="119" t="s">
        <v>17</v>
      </c>
      <c r="H994" s="117" t="s">
        <v>14</v>
      </c>
      <c r="I994" s="84">
        <v>44831.0</v>
      </c>
      <c r="J994" s="61">
        <v>40.691988999972</v>
      </c>
      <c r="K994" s="61">
        <v>-73.7924610000005</v>
      </c>
      <c r="L994" s="120" t="s">
        <v>139</v>
      </c>
      <c r="M994" s="100"/>
      <c r="N994" s="100"/>
      <c r="O994" s="100"/>
      <c r="P994" s="100"/>
      <c r="Q994" s="100"/>
      <c r="R994" s="100"/>
      <c r="S994" s="100"/>
      <c r="T994" s="100"/>
      <c r="U994" s="100"/>
      <c r="V994" s="100"/>
      <c r="W994" s="100"/>
      <c r="X994" s="100"/>
      <c r="Y994" s="100"/>
      <c r="Z994" s="100"/>
    </row>
    <row r="995">
      <c r="A995" s="110" t="s">
        <v>93</v>
      </c>
      <c r="B995" s="115">
        <v>44933.708449074074</v>
      </c>
      <c r="C995" s="115">
        <v>44933.71461805556</v>
      </c>
      <c r="D995" s="59" t="str">
        <f t="shared" si="1"/>
        <v>00:08:53</v>
      </c>
      <c r="E995" s="60">
        <f t="shared" si="2"/>
        <v>8.883333333</v>
      </c>
      <c r="F995" s="11">
        <v>1.0</v>
      </c>
      <c r="G995" s="119" t="s">
        <v>17</v>
      </c>
      <c r="H995" s="117" t="s">
        <v>14</v>
      </c>
      <c r="I995" s="84">
        <v>44831.0</v>
      </c>
      <c r="J995" s="61">
        <v>40.6919889999719</v>
      </c>
      <c r="K995" s="61">
        <v>-73.7924610000005</v>
      </c>
      <c r="L995" s="120" t="s">
        <v>139</v>
      </c>
      <c r="M995" s="100"/>
      <c r="N995" s="100"/>
      <c r="O995" s="100"/>
      <c r="P995" s="100"/>
      <c r="Q995" s="100"/>
      <c r="R995" s="100"/>
      <c r="S995" s="100"/>
      <c r="T995" s="100"/>
      <c r="U995" s="100"/>
      <c r="V995" s="100"/>
      <c r="W995" s="100"/>
      <c r="X995" s="100"/>
      <c r="Y995" s="100"/>
      <c r="Z995" s="100"/>
    </row>
    <row r="996">
      <c r="A996" s="110" t="s">
        <v>93</v>
      </c>
      <c r="B996" s="115">
        <v>44934.60978009259</v>
      </c>
      <c r="C996" s="115">
        <v>44934.612395833334</v>
      </c>
      <c r="D996" s="59" t="str">
        <f t="shared" si="1"/>
        <v>00:03:46</v>
      </c>
      <c r="E996" s="60">
        <f t="shared" si="2"/>
        <v>3.766666667</v>
      </c>
      <c r="F996" s="11">
        <v>1.0</v>
      </c>
      <c r="G996" s="119" t="s">
        <v>17</v>
      </c>
      <c r="H996" s="117" t="s">
        <v>14</v>
      </c>
      <c r="I996" s="84">
        <v>44831.0</v>
      </c>
      <c r="J996" s="61">
        <v>40.6919889999717</v>
      </c>
      <c r="K996" s="61">
        <v>-73.7924610000005</v>
      </c>
      <c r="L996" s="120" t="s">
        <v>139</v>
      </c>
      <c r="M996" s="100"/>
      <c r="N996" s="100"/>
      <c r="O996" s="100"/>
      <c r="P996" s="100"/>
      <c r="Q996" s="100"/>
      <c r="R996" s="100"/>
      <c r="S996" s="100"/>
      <c r="T996" s="100"/>
      <c r="U996" s="100"/>
      <c r="V996" s="100"/>
      <c r="W996" s="100"/>
      <c r="X996" s="100"/>
      <c r="Y996" s="100"/>
      <c r="Z996" s="100"/>
    </row>
    <row r="997">
      <c r="A997" s="110" t="s">
        <v>93</v>
      </c>
      <c r="B997" s="115">
        <v>44934.620405092595</v>
      </c>
      <c r="C997" s="115">
        <v>44934.62635416666</v>
      </c>
      <c r="D997" s="59" t="str">
        <f t="shared" si="1"/>
        <v>00:08:34</v>
      </c>
      <c r="E997" s="60">
        <f t="shared" si="2"/>
        <v>8.566666659</v>
      </c>
      <c r="F997" s="11">
        <v>1.0</v>
      </c>
      <c r="G997" s="119" t="s">
        <v>17</v>
      </c>
      <c r="H997" s="117" t="s">
        <v>14</v>
      </c>
      <c r="I997" s="84">
        <v>44831.0</v>
      </c>
      <c r="J997" s="61">
        <v>40.6919889999715</v>
      </c>
      <c r="K997" s="61">
        <v>-73.7924610000005</v>
      </c>
      <c r="L997" s="120" t="s">
        <v>139</v>
      </c>
      <c r="M997" s="100"/>
      <c r="N997" s="100"/>
      <c r="O997" s="100"/>
      <c r="P997" s="100"/>
      <c r="Q997" s="100"/>
      <c r="R997" s="100"/>
      <c r="S997" s="100"/>
      <c r="T997" s="100"/>
      <c r="U997" s="100"/>
      <c r="V997" s="100"/>
      <c r="W997" s="100"/>
      <c r="X997" s="100"/>
      <c r="Y997" s="100"/>
      <c r="Z997" s="100"/>
    </row>
    <row r="998">
      <c r="A998" s="110" t="s">
        <v>93</v>
      </c>
      <c r="B998" s="115">
        <v>44934.74</v>
      </c>
      <c r="C998" s="115">
        <v>44934.77373842592</v>
      </c>
      <c r="D998" s="59" t="str">
        <f t="shared" si="1"/>
        <v>00:48:35</v>
      </c>
      <c r="E998" s="60">
        <f t="shared" si="2"/>
        <v>48.58333333</v>
      </c>
      <c r="F998" s="11">
        <v>2.0</v>
      </c>
      <c r="G998" s="119" t="s">
        <v>17</v>
      </c>
      <c r="H998" s="117" t="s">
        <v>14</v>
      </c>
      <c r="I998" s="84">
        <v>44831.0</v>
      </c>
      <c r="J998" s="61">
        <v>40.6919889999713</v>
      </c>
      <c r="K998" s="61">
        <v>-73.7924610000005</v>
      </c>
      <c r="L998" s="120" t="s">
        <v>139</v>
      </c>
      <c r="M998" s="100"/>
      <c r="N998" s="100"/>
      <c r="O998" s="100"/>
      <c r="P998" s="100"/>
      <c r="Q998" s="100"/>
      <c r="R998" s="100"/>
      <c r="S998" s="100"/>
      <c r="T998" s="100"/>
      <c r="U998" s="100"/>
      <c r="V998" s="100"/>
      <c r="W998" s="100"/>
      <c r="X998" s="100"/>
      <c r="Y998" s="100"/>
      <c r="Z998" s="100"/>
    </row>
    <row r="999">
      <c r="A999" s="110" t="s">
        <v>93</v>
      </c>
      <c r="B999" s="115">
        <v>44934.79184027778</v>
      </c>
      <c r="C999" s="115">
        <v>44934.79493055555</v>
      </c>
      <c r="D999" s="59" t="str">
        <f t="shared" si="1"/>
        <v>00:04:27</v>
      </c>
      <c r="E999" s="60">
        <f t="shared" si="2"/>
        <v>4.449999992</v>
      </c>
      <c r="F999" s="11">
        <v>1.0</v>
      </c>
      <c r="G999" s="119" t="s">
        <v>17</v>
      </c>
      <c r="H999" s="117" t="s">
        <v>14</v>
      </c>
      <c r="I999" s="84">
        <v>44831.0</v>
      </c>
      <c r="J999" s="61">
        <v>40.6919889999711</v>
      </c>
      <c r="K999" s="61">
        <v>-73.7924610000005</v>
      </c>
      <c r="L999" s="120" t="s">
        <v>139</v>
      </c>
      <c r="M999" s="100"/>
      <c r="N999" s="100"/>
      <c r="O999" s="100"/>
      <c r="P999" s="100"/>
      <c r="Q999" s="100"/>
      <c r="R999" s="100"/>
      <c r="S999" s="100"/>
      <c r="T999" s="100"/>
      <c r="U999" s="100"/>
      <c r="V999" s="100"/>
      <c r="W999" s="100"/>
      <c r="X999" s="100"/>
      <c r="Y999" s="100"/>
      <c r="Z999" s="100"/>
    </row>
    <row r="1000">
      <c r="A1000" s="110" t="s">
        <v>93</v>
      </c>
      <c r="B1000" s="115">
        <v>44934.80060185185</v>
      </c>
      <c r="C1000" s="115">
        <v>44934.80366898148</v>
      </c>
      <c r="D1000" s="59" t="str">
        <f t="shared" si="1"/>
        <v>00:04:25</v>
      </c>
      <c r="E1000" s="60">
        <f t="shared" si="2"/>
        <v>4.416666667</v>
      </c>
      <c r="F1000" s="11">
        <v>1.0</v>
      </c>
      <c r="G1000" s="119" t="s">
        <v>17</v>
      </c>
      <c r="H1000" s="117" t="s">
        <v>14</v>
      </c>
      <c r="I1000" s="84">
        <v>44831.0</v>
      </c>
      <c r="J1000" s="61">
        <v>40.6919889999709</v>
      </c>
      <c r="K1000" s="61">
        <v>-73.7924610000005</v>
      </c>
      <c r="L1000" s="120" t="s">
        <v>139</v>
      </c>
      <c r="M1000" s="100"/>
      <c r="N1000" s="100"/>
      <c r="O1000" s="100"/>
      <c r="P1000" s="100"/>
      <c r="Q1000" s="100"/>
      <c r="R1000" s="100"/>
      <c r="S1000" s="100"/>
      <c r="T1000" s="100"/>
      <c r="U1000" s="100"/>
      <c r="V1000" s="100"/>
      <c r="W1000" s="100"/>
      <c r="X1000" s="100"/>
      <c r="Y1000" s="100"/>
      <c r="Z1000" s="100"/>
    </row>
    <row r="1001">
      <c r="A1001" s="110" t="s">
        <v>93</v>
      </c>
      <c r="B1001" s="115">
        <v>44934.872708333336</v>
      </c>
      <c r="C1001" s="115">
        <v>44934.880949074075</v>
      </c>
      <c r="D1001" s="59" t="str">
        <f t="shared" si="1"/>
        <v>00:11:52</v>
      </c>
      <c r="E1001" s="60">
        <f t="shared" si="2"/>
        <v>11.86666667</v>
      </c>
      <c r="F1001" s="11">
        <v>3.0</v>
      </c>
      <c r="G1001" s="119" t="s">
        <v>17</v>
      </c>
      <c r="H1001" s="117" t="s">
        <v>14</v>
      </c>
      <c r="I1001" s="84">
        <v>44831.0</v>
      </c>
      <c r="J1001" s="61">
        <v>40.6919889999707</v>
      </c>
      <c r="K1001" s="61">
        <v>-73.7924610000005</v>
      </c>
      <c r="L1001" s="120" t="s">
        <v>139</v>
      </c>
      <c r="M1001" s="100"/>
      <c r="N1001" s="100"/>
      <c r="O1001" s="100"/>
      <c r="P1001" s="100"/>
      <c r="Q1001" s="100"/>
      <c r="R1001" s="100"/>
      <c r="S1001" s="100"/>
      <c r="T1001" s="100"/>
      <c r="U1001" s="100"/>
      <c r="V1001" s="100"/>
      <c r="W1001" s="100"/>
      <c r="X1001" s="100"/>
      <c r="Y1001" s="100"/>
      <c r="Z1001" s="100"/>
    </row>
    <row r="1002">
      <c r="A1002" s="110" t="s">
        <v>93</v>
      </c>
      <c r="B1002" s="115">
        <v>44935.62017361111</v>
      </c>
      <c r="C1002" s="115">
        <v>44937.776342592595</v>
      </c>
      <c r="D1002" s="59" t="str">
        <f t="shared" si="1"/>
        <v>03:44:53</v>
      </c>
      <c r="E1002" s="60">
        <f t="shared" si="2"/>
        <v>3104.883333</v>
      </c>
      <c r="F1002" s="11">
        <v>2.0</v>
      </c>
      <c r="G1002" s="119" t="s">
        <v>17</v>
      </c>
      <c r="H1002" s="117" t="s">
        <v>14</v>
      </c>
      <c r="I1002" s="84">
        <v>44831.0</v>
      </c>
      <c r="J1002" s="61">
        <v>40.6919889999705</v>
      </c>
      <c r="K1002" s="61">
        <v>-73.7924610000005</v>
      </c>
      <c r="L1002" s="120" t="s">
        <v>139</v>
      </c>
      <c r="M1002" s="100"/>
      <c r="N1002" s="100"/>
      <c r="O1002" s="100"/>
      <c r="P1002" s="100"/>
      <c r="Q1002" s="100"/>
      <c r="R1002" s="100"/>
      <c r="S1002" s="100"/>
      <c r="T1002" s="100"/>
      <c r="U1002" s="100"/>
      <c r="V1002" s="100"/>
      <c r="W1002" s="100"/>
      <c r="X1002" s="100"/>
      <c r="Y1002" s="100"/>
      <c r="Z1002" s="100"/>
    </row>
    <row r="1003">
      <c r="A1003" s="110" t="s">
        <v>93</v>
      </c>
      <c r="B1003" s="115">
        <v>44938.53414351852</v>
      </c>
      <c r="C1003" s="115">
        <v>44938.59134259259</v>
      </c>
      <c r="D1003" s="59" t="str">
        <f t="shared" si="1"/>
        <v>01:22:22</v>
      </c>
      <c r="E1003" s="60">
        <f t="shared" si="2"/>
        <v>82.36666667</v>
      </c>
      <c r="F1003" s="11">
        <v>0.0</v>
      </c>
      <c r="G1003" s="119" t="s">
        <v>17</v>
      </c>
      <c r="H1003" s="117" t="s">
        <v>14</v>
      </c>
      <c r="I1003" s="84">
        <v>44831.0</v>
      </c>
      <c r="J1003" s="61">
        <v>40.6919889999703</v>
      </c>
      <c r="K1003" s="61">
        <v>-73.7924610000005</v>
      </c>
      <c r="L1003" s="120" t="s">
        <v>139</v>
      </c>
      <c r="M1003" s="100"/>
      <c r="N1003" s="100"/>
      <c r="O1003" s="100"/>
      <c r="P1003" s="100"/>
      <c r="Q1003" s="100"/>
      <c r="R1003" s="100"/>
      <c r="S1003" s="100"/>
      <c r="T1003" s="100"/>
      <c r="U1003" s="100"/>
      <c r="V1003" s="100"/>
      <c r="W1003" s="100"/>
      <c r="X1003" s="100"/>
      <c r="Y1003" s="100"/>
      <c r="Z1003" s="100"/>
    </row>
    <row r="1004">
      <c r="A1004" s="110" t="s">
        <v>93</v>
      </c>
      <c r="B1004" s="115">
        <v>44938.74018518518</v>
      </c>
      <c r="C1004" s="115">
        <v>44938.74481481482</v>
      </c>
      <c r="D1004" s="59" t="str">
        <f t="shared" si="1"/>
        <v>00:06:40</v>
      </c>
      <c r="E1004" s="60">
        <f t="shared" si="2"/>
        <v>6.666666675</v>
      </c>
      <c r="F1004" s="11">
        <v>1.0</v>
      </c>
      <c r="G1004" s="119" t="s">
        <v>17</v>
      </c>
      <c r="H1004" s="117" t="s">
        <v>14</v>
      </c>
      <c r="I1004" s="84">
        <v>44831.0</v>
      </c>
      <c r="J1004" s="61">
        <v>40.6919889999701</v>
      </c>
      <c r="K1004" s="61">
        <v>-73.7924610000005</v>
      </c>
      <c r="L1004" s="120" t="s">
        <v>139</v>
      </c>
      <c r="M1004" s="100"/>
      <c r="N1004" s="100"/>
      <c r="O1004" s="100"/>
      <c r="P1004" s="100"/>
      <c r="Q1004" s="100"/>
      <c r="R1004" s="100"/>
      <c r="S1004" s="100"/>
      <c r="T1004" s="100"/>
      <c r="U1004" s="100"/>
      <c r="V1004" s="100"/>
      <c r="W1004" s="100"/>
      <c r="X1004" s="100"/>
      <c r="Y1004" s="100"/>
      <c r="Z1004" s="100"/>
    </row>
    <row r="1005">
      <c r="A1005" s="110" t="s">
        <v>93</v>
      </c>
      <c r="B1005" s="115">
        <v>44938.957974537036</v>
      </c>
      <c r="C1005" s="115">
        <v>44939.05966435185</v>
      </c>
      <c r="D1005" s="59" t="str">
        <f t="shared" si="1"/>
        <v>02:26:26</v>
      </c>
      <c r="E1005" s="60">
        <f t="shared" si="2"/>
        <v>146.4333333</v>
      </c>
      <c r="F1005" s="11">
        <v>0.0</v>
      </c>
      <c r="G1005" s="119" t="s">
        <v>17</v>
      </c>
      <c r="H1005" s="117" t="s">
        <v>14</v>
      </c>
      <c r="I1005" s="84">
        <v>44831.0</v>
      </c>
      <c r="J1005" s="61">
        <v>40.6919889999699</v>
      </c>
      <c r="K1005" s="61">
        <v>-73.7924610000005</v>
      </c>
      <c r="L1005" s="120" t="s">
        <v>139</v>
      </c>
      <c r="M1005" s="100"/>
      <c r="N1005" s="100"/>
      <c r="O1005" s="100"/>
      <c r="P1005" s="100"/>
      <c r="Q1005" s="100"/>
      <c r="R1005" s="100"/>
      <c r="S1005" s="100"/>
      <c r="T1005" s="100"/>
      <c r="U1005" s="100"/>
      <c r="V1005" s="100"/>
      <c r="W1005" s="100"/>
      <c r="X1005" s="100"/>
      <c r="Y1005" s="100"/>
      <c r="Z1005" s="100"/>
    </row>
    <row r="1006">
      <c r="A1006" s="110" t="s">
        <v>93</v>
      </c>
      <c r="B1006" s="115">
        <v>44939.51314814815</v>
      </c>
      <c r="C1006" s="115">
        <v>44939.52377314815</v>
      </c>
      <c r="D1006" s="59" t="str">
        <f t="shared" si="1"/>
        <v>00:15:18</v>
      </c>
      <c r="E1006" s="60">
        <f t="shared" si="2"/>
        <v>15.29999999</v>
      </c>
      <c r="F1006" s="11">
        <v>3.0</v>
      </c>
      <c r="G1006" s="119" t="s">
        <v>17</v>
      </c>
      <c r="H1006" s="117" t="s">
        <v>14</v>
      </c>
      <c r="I1006" s="84">
        <v>44831.0</v>
      </c>
      <c r="J1006" s="61">
        <v>40.6919889999697</v>
      </c>
      <c r="K1006" s="61">
        <v>-73.7924610000005</v>
      </c>
      <c r="L1006" s="120" t="s">
        <v>139</v>
      </c>
      <c r="M1006" s="100"/>
      <c r="N1006" s="100"/>
      <c r="O1006" s="100"/>
      <c r="P1006" s="100"/>
      <c r="Q1006" s="100"/>
      <c r="R1006" s="100"/>
      <c r="S1006" s="100"/>
      <c r="T1006" s="100"/>
      <c r="U1006" s="100"/>
      <c r="V1006" s="100"/>
      <c r="W1006" s="100"/>
      <c r="X1006" s="100"/>
      <c r="Y1006" s="100"/>
      <c r="Z1006" s="100"/>
    </row>
    <row r="1007">
      <c r="A1007" s="110" t="s">
        <v>93</v>
      </c>
      <c r="B1007" s="115">
        <v>44941.05349537037</v>
      </c>
      <c r="C1007" s="115">
        <v>44941.055752314816</v>
      </c>
      <c r="D1007" s="59" t="str">
        <f t="shared" si="1"/>
        <v>00:03:15</v>
      </c>
      <c r="E1007" s="60">
        <f t="shared" si="2"/>
        <v>3.25</v>
      </c>
      <c r="F1007" s="11">
        <v>1.0</v>
      </c>
      <c r="G1007" s="119" t="s">
        <v>17</v>
      </c>
      <c r="H1007" s="117" t="s">
        <v>14</v>
      </c>
      <c r="I1007" s="84">
        <v>44831.0</v>
      </c>
      <c r="J1007" s="61">
        <v>40.6919889999695</v>
      </c>
      <c r="K1007" s="61">
        <v>-73.7924610000005</v>
      </c>
      <c r="L1007" s="120" t="s">
        <v>139</v>
      </c>
      <c r="M1007" s="100"/>
      <c r="N1007" s="100"/>
      <c r="O1007" s="100"/>
      <c r="P1007" s="100"/>
      <c r="Q1007" s="100"/>
      <c r="R1007" s="100"/>
      <c r="S1007" s="100"/>
      <c r="T1007" s="100"/>
      <c r="U1007" s="100"/>
      <c r="V1007" s="100"/>
      <c r="W1007" s="100"/>
      <c r="X1007" s="100"/>
      <c r="Y1007" s="100"/>
      <c r="Z1007" s="100"/>
    </row>
    <row r="1008">
      <c r="A1008" s="110" t="s">
        <v>93</v>
      </c>
      <c r="B1008" s="115">
        <v>44941.19861111111</v>
      </c>
      <c r="C1008" s="115">
        <v>44941.202465277776</v>
      </c>
      <c r="D1008" s="59" t="str">
        <f t="shared" si="1"/>
        <v>00:05:33</v>
      </c>
      <c r="E1008" s="60">
        <f t="shared" si="2"/>
        <v>5.55</v>
      </c>
      <c r="F1008" s="11">
        <v>1.0</v>
      </c>
      <c r="G1008" s="119" t="s">
        <v>17</v>
      </c>
      <c r="H1008" s="117" t="s">
        <v>14</v>
      </c>
      <c r="I1008" s="84">
        <v>44831.0</v>
      </c>
      <c r="J1008" s="61">
        <v>40.6919889999693</v>
      </c>
      <c r="K1008" s="61">
        <v>-73.7924610000005</v>
      </c>
      <c r="L1008" s="120" t="s">
        <v>139</v>
      </c>
      <c r="M1008" s="100"/>
      <c r="N1008" s="100"/>
      <c r="O1008" s="100"/>
      <c r="P1008" s="100"/>
      <c r="Q1008" s="100"/>
      <c r="R1008" s="100"/>
      <c r="S1008" s="100"/>
      <c r="T1008" s="100"/>
      <c r="U1008" s="100"/>
      <c r="V1008" s="100"/>
      <c r="W1008" s="100"/>
      <c r="X1008" s="100"/>
      <c r="Y1008" s="100"/>
      <c r="Z1008" s="100"/>
    </row>
    <row r="1009">
      <c r="A1009" s="110" t="s">
        <v>93</v>
      </c>
      <c r="B1009" s="115">
        <v>44941.82710648148</v>
      </c>
      <c r="C1009" s="115">
        <v>44941.83091435185</v>
      </c>
      <c r="D1009" s="59" t="str">
        <f t="shared" si="1"/>
        <v>00:05:29</v>
      </c>
      <c r="E1009" s="60">
        <f t="shared" si="2"/>
        <v>5.483333325</v>
      </c>
      <c r="F1009" s="11">
        <v>1.0</v>
      </c>
      <c r="G1009" s="119" t="s">
        <v>17</v>
      </c>
      <c r="H1009" s="117" t="s">
        <v>14</v>
      </c>
      <c r="I1009" s="84">
        <v>44831.0</v>
      </c>
      <c r="J1009" s="61">
        <v>40.6919889999691</v>
      </c>
      <c r="K1009" s="61">
        <v>-73.7924610000005</v>
      </c>
      <c r="L1009" s="120" t="s">
        <v>139</v>
      </c>
      <c r="M1009" s="100"/>
      <c r="N1009" s="100"/>
      <c r="O1009" s="100"/>
      <c r="P1009" s="100"/>
      <c r="Q1009" s="100"/>
      <c r="R1009" s="100"/>
      <c r="S1009" s="100"/>
      <c r="T1009" s="100"/>
      <c r="U1009" s="100"/>
      <c r="V1009" s="100"/>
      <c r="W1009" s="100"/>
      <c r="X1009" s="100"/>
      <c r="Y1009" s="100"/>
      <c r="Z1009" s="100"/>
    </row>
    <row r="1010">
      <c r="A1010" s="110" t="s">
        <v>93</v>
      </c>
      <c r="B1010" s="115">
        <v>44942.37451388889</v>
      </c>
      <c r="C1010" s="115">
        <v>44942.494780092595</v>
      </c>
      <c r="D1010" s="59" t="str">
        <f t="shared" si="1"/>
        <v>02:53:11</v>
      </c>
      <c r="E1010" s="60">
        <f t="shared" si="2"/>
        <v>173.1833333</v>
      </c>
      <c r="F1010" s="11">
        <v>2.0</v>
      </c>
      <c r="G1010" s="119" t="s">
        <v>17</v>
      </c>
      <c r="H1010" s="117" t="s">
        <v>14</v>
      </c>
      <c r="I1010" s="84">
        <v>44831.0</v>
      </c>
      <c r="J1010" s="61">
        <v>40.6919889999689</v>
      </c>
      <c r="K1010" s="61">
        <v>-73.7924610000005</v>
      </c>
      <c r="L1010" s="120" t="s">
        <v>139</v>
      </c>
      <c r="M1010" s="100"/>
      <c r="N1010" s="100"/>
      <c r="O1010" s="100"/>
      <c r="P1010" s="100"/>
      <c r="Q1010" s="100"/>
      <c r="R1010" s="100"/>
      <c r="S1010" s="100"/>
      <c r="T1010" s="100"/>
      <c r="U1010" s="100"/>
      <c r="V1010" s="100"/>
      <c r="W1010" s="100"/>
      <c r="X1010" s="100"/>
      <c r="Y1010" s="100"/>
      <c r="Z1010" s="100"/>
    </row>
    <row r="1011">
      <c r="A1011" s="110" t="s">
        <v>93</v>
      </c>
      <c r="B1011" s="115">
        <v>44942.833136574074</v>
      </c>
      <c r="C1011" s="115">
        <v>44942.83613425926</v>
      </c>
      <c r="D1011" s="59" t="str">
        <f t="shared" si="1"/>
        <v>00:04:19</v>
      </c>
      <c r="E1011" s="60">
        <f t="shared" si="2"/>
        <v>4.316666667</v>
      </c>
      <c r="F1011" s="11">
        <v>1.0</v>
      </c>
      <c r="G1011" s="119" t="s">
        <v>17</v>
      </c>
      <c r="H1011" s="117" t="s">
        <v>14</v>
      </c>
      <c r="I1011" s="84">
        <v>44831.0</v>
      </c>
      <c r="J1011" s="61">
        <v>40.6919889999687</v>
      </c>
      <c r="K1011" s="61">
        <v>-73.7924610000005</v>
      </c>
      <c r="L1011" s="120" t="s">
        <v>139</v>
      </c>
      <c r="M1011" s="100"/>
      <c r="N1011" s="100"/>
      <c r="O1011" s="100"/>
      <c r="P1011" s="100"/>
      <c r="Q1011" s="100"/>
      <c r="R1011" s="100"/>
      <c r="S1011" s="100"/>
      <c r="T1011" s="100"/>
      <c r="U1011" s="100"/>
      <c r="V1011" s="100"/>
      <c r="W1011" s="100"/>
      <c r="X1011" s="100"/>
      <c r="Y1011" s="100"/>
      <c r="Z1011" s="100"/>
    </row>
    <row r="1012">
      <c r="A1012" s="110" t="s">
        <v>93</v>
      </c>
      <c r="B1012" s="115">
        <v>44942.97547453704</v>
      </c>
      <c r="C1012" s="115">
        <v>44943.57900462963</v>
      </c>
      <c r="D1012" s="59" t="str">
        <f t="shared" si="1"/>
        <v>14:29:05</v>
      </c>
      <c r="E1012" s="60">
        <f t="shared" si="2"/>
        <v>869.0833333</v>
      </c>
      <c r="F1012" s="11">
        <v>2.0</v>
      </c>
      <c r="G1012" s="119" t="s">
        <v>17</v>
      </c>
      <c r="H1012" s="117" t="s">
        <v>14</v>
      </c>
      <c r="I1012" s="84">
        <v>44831.0</v>
      </c>
      <c r="J1012" s="61">
        <v>40.6919889999685</v>
      </c>
      <c r="K1012" s="61">
        <v>-73.7924610000005</v>
      </c>
      <c r="L1012" s="120" t="s">
        <v>139</v>
      </c>
      <c r="M1012" s="100"/>
      <c r="N1012" s="100"/>
      <c r="O1012" s="100"/>
      <c r="P1012" s="100"/>
      <c r="Q1012" s="100"/>
      <c r="R1012" s="100"/>
      <c r="S1012" s="100"/>
      <c r="T1012" s="100"/>
      <c r="U1012" s="100"/>
      <c r="V1012" s="100"/>
      <c r="W1012" s="100"/>
      <c r="X1012" s="100"/>
      <c r="Y1012" s="100"/>
      <c r="Z1012" s="100"/>
    </row>
    <row r="1013">
      <c r="A1013" s="110" t="s">
        <v>93</v>
      </c>
      <c r="B1013" s="115">
        <v>44943.89861111111</v>
      </c>
      <c r="C1013" s="115">
        <v>44944.620717592596</v>
      </c>
      <c r="D1013" s="59" t="str">
        <f t="shared" si="1"/>
        <v>17:19:50</v>
      </c>
      <c r="E1013" s="60">
        <f t="shared" si="2"/>
        <v>1039.833333</v>
      </c>
      <c r="F1013" s="11">
        <v>2.0</v>
      </c>
      <c r="G1013" s="119" t="s">
        <v>17</v>
      </c>
      <c r="H1013" s="117" t="s">
        <v>14</v>
      </c>
      <c r="I1013" s="84">
        <v>44831.0</v>
      </c>
      <c r="J1013" s="61">
        <v>40.6919889999683</v>
      </c>
      <c r="K1013" s="61">
        <v>-73.7924610000005</v>
      </c>
      <c r="L1013" s="120" t="s">
        <v>139</v>
      </c>
      <c r="M1013" s="100"/>
      <c r="N1013" s="100"/>
      <c r="O1013" s="100"/>
      <c r="P1013" s="100"/>
      <c r="Q1013" s="100"/>
      <c r="R1013" s="100"/>
      <c r="S1013" s="100"/>
      <c r="T1013" s="100"/>
      <c r="U1013" s="100"/>
      <c r="V1013" s="100"/>
      <c r="W1013" s="100"/>
      <c r="X1013" s="100"/>
      <c r="Y1013" s="100"/>
      <c r="Z1013" s="100"/>
    </row>
    <row r="1014">
      <c r="A1014" s="110" t="s">
        <v>93</v>
      </c>
      <c r="B1014" s="115">
        <v>44944.93732638889</v>
      </c>
      <c r="C1014" s="115">
        <v>44945.54342592593</v>
      </c>
      <c r="D1014" s="59" t="str">
        <f t="shared" si="1"/>
        <v>14:32:47</v>
      </c>
      <c r="E1014" s="60">
        <f t="shared" si="2"/>
        <v>872.7833333</v>
      </c>
      <c r="F1014" s="11">
        <v>2.0</v>
      </c>
      <c r="G1014" s="119" t="s">
        <v>17</v>
      </c>
      <c r="H1014" s="117" t="s">
        <v>14</v>
      </c>
      <c r="I1014" s="84">
        <v>44831.0</v>
      </c>
      <c r="J1014" s="61">
        <v>40.6919889999681</v>
      </c>
      <c r="K1014" s="61">
        <v>-73.7924610000005</v>
      </c>
      <c r="L1014" s="120" t="s">
        <v>139</v>
      </c>
      <c r="M1014" s="100"/>
      <c r="N1014" s="100"/>
      <c r="O1014" s="100"/>
      <c r="P1014" s="100"/>
      <c r="Q1014" s="100"/>
      <c r="R1014" s="100"/>
      <c r="S1014" s="100"/>
      <c r="T1014" s="100"/>
      <c r="U1014" s="100"/>
      <c r="V1014" s="100"/>
      <c r="W1014" s="100"/>
      <c r="X1014" s="100"/>
      <c r="Y1014" s="100"/>
      <c r="Z1014" s="100"/>
    </row>
    <row r="1015">
      <c r="A1015" s="110" t="s">
        <v>93</v>
      </c>
      <c r="B1015" s="115">
        <v>44945.64028935185</v>
      </c>
      <c r="C1015" s="115">
        <v>44946.12940972222</v>
      </c>
      <c r="D1015" s="59" t="str">
        <f t="shared" si="1"/>
        <v>11:44:20</v>
      </c>
      <c r="E1015" s="60">
        <f t="shared" si="2"/>
        <v>704.3333333</v>
      </c>
      <c r="F1015" s="11">
        <v>0.0</v>
      </c>
      <c r="G1015" s="119" t="s">
        <v>17</v>
      </c>
      <c r="H1015" s="117" t="s">
        <v>14</v>
      </c>
      <c r="I1015" s="84">
        <v>44831.0</v>
      </c>
      <c r="J1015" s="61">
        <v>40.6919889999679</v>
      </c>
      <c r="K1015" s="61">
        <v>-73.7924610000005</v>
      </c>
      <c r="L1015" s="120" t="s">
        <v>139</v>
      </c>
      <c r="M1015" s="100"/>
      <c r="N1015" s="100"/>
      <c r="O1015" s="100"/>
      <c r="P1015" s="100"/>
      <c r="Q1015" s="100"/>
      <c r="R1015" s="100"/>
      <c r="S1015" s="100"/>
      <c r="T1015" s="100"/>
      <c r="U1015" s="100"/>
      <c r="V1015" s="100"/>
      <c r="W1015" s="100"/>
      <c r="X1015" s="100"/>
      <c r="Y1015" s="100"/>
      <c r="Z1015" s="100"/>
    </row>
    <row r="1016">
      <c r="A1016" s="110" t="s">
        <v>93</v>
      </c>
      <c r="B1016" s="115">
        <v>44946.486180555556</v>
      </c>
      <c r="C1016" s="115">
        <v>44946.48917824074</v>
      </c>
      <c r="D1016" s="59" t="str">
        <f t="shared" si="1"/>
        <v>00:04:19</v>
      </c>
      <c r="E1016" s="60">
        <f t="shared" si="2"/>
        <v>4.316666667</v>
      </c>
      <c r="F1016" s="11">
        <v>1.0</v>
      </c>
      <c r="G1016" s="119" t="s">
        <v>17</v>
      </c>
      <c r="H1016" s="117" t="s">
        <v>14</v>
      </c>
      <c r="I1016" s="84">
        <v>44831.0</v>
      </c>
      <c r="J1016" s="61">
        <v>40.6919889999677</v>
      </c>
      <c r="K1016" s="61">
        <v>-73.7924610000005</v>
      </c>
      <c r="L1016" s="120" t="s">
        <v>139</v>
      </c>
      <c r="M1016" s="100"/>
      <c r="N1016" s="100"/>
      <c r="O1016" s="100"/>
      <c r="P1016" s="100"/>
      <c r="Q1016" s="100"/>
      <c r="R1016" s="100"/>
      <c r="S1016" s="100"/>
      <c r="T1016" s="100"/>
      <c r="U1016" s="100"/>
      <c r="V1016" s="100"/>
      <c r="W1016" s="100"/>
      <c r="X1016" s="100"/>
      <c r="Y1016" s="100"/>
      <c r="Z1016" s="100"/>
    </row>
    <row r="1017">
      <c r="A1017" s="110" t="s">
        <v>93</v>
      </c>
      <c r="B1017" s="115">
        <v>44949.15394675926</v>
      </c>
      <c r="C1017" s="115">
        <v>44949.166875</v>
      </c>
      <c r="D1017" s="59" t="str">
        <f t="shared" si="1"/>
        <v>00:18:37</v>
      </c>
      <c r="E1017" s="60">
        <f t="shared" si="2"/>
        <v>18.61666667</v>
      </c>
      <c r="F1017" s="11">
        <v>0.0</v>
      </c>
      <c r="G1017" s="119" t="s">
        <v>17</v>
      </c>
      <c r="H1017" s="117" t="s">
        <v>14</v>
      </c>
      <c r="I1017" s="84">
        <v>44831.0</v>
      </c>
      <c r="J1017" s="61">
        <v>40.6919889999675</v>
      </c>
      <c r="K1017" s="61">
        <v>-73.7924610000005</v>
      </c>
      <c r="L1017" s="120" t="s">
        <v>139</v>
      </c>
      <c r="M1017" s="100"/>
      <c r="N1017" s="100"/>
      <c r="O1017" s="100"/>
      <c r="P1017" s="100"/>
      <c r="Q1017" s="100"/>
      <c r="R1017" s="100"/>
      <c r="S1017" s="100"/>
      <c r="T1017" s="100"/>
      <c r="U1017" s="100"/>
      <c r="V1017" s="100"/>
      <c r="W1017" s="100"/>
      <c r="X1017" s="100"/>
      <c r="Y1017" s="100"/>
      <c r="Z1017" s="100"/>
    </row>
    <row r="1018">
      <c r="A1018" s="110" t="s">
        <v>93</v>
      </c>
      <c r="B1018" s="115">
        <v>44949.226319444446</v>
      </c>
      <c r="C1018" s="115">
        <v>44949.23826388889</v>
      </c>
      <c r="D1018" s="59" t="str">
        <f t="shared" si="1"/>
        <v>00:17:12</v>
      </c>
      <c r="E1018" s="60">
        <f t="shared" si="2"/>
        <v>17.2</v>
      </c>
      <c r="F1018" s="11">
        <v>0.0</v>
      </c>
      <c r="G1018" s="119" t="s">
        <v>17</v>
      </c>
      <c r="H1018" s="117" t="s">
        <v>14</v>
      </c>
      <c r="I1018" s="84">
        <v>44831.0</v>
      </c>
      <c r="J1018" s="61">
        <v>40.6919889999673</v>
      </c>
      <c r="K1018" s="61">
        <v>-73.7924610000005</v>
      </c>
      <c r="L1018" s="120" t="s">
        <v>139</v>
      </c>
      <c r="M1018" s="100"/>
      <c r="N1018" s="100"/>
      <c r="O1018" s="100"/>
      <c r="P1018" s="100"/>
      <c r="Q1018" s="100"/>
      <c r="R1018" s="100"/>
      <c r="S1018" s="100"/>
      <c r="T1018" s="100"/>
      <c r="U1018" s="100"/>
      <c r="V1018" s="100"/>
      <c r="W1018" s="100"/>
      <c r="X1018" s="100"/>
      <c r="Y1018" s="100"/>
      <c r="Z1018" s="100"/>
    </row>
    <row r="1019">
      <c r="A1019" s="110" t="s">
        <v>93</v>
      </c>
      <c r="B1019" s="115">
        <v>44950.00898148148</v>
      </c>
      <c r="C1019" s="115">
        <v>44950.01284722222</v>
      </c>
      <c r="D1019" s="59" t="str">
        <f t="shared" si="1"/>
        <v>00:05:34</v>
      </c>
      <c r="E1019" s="60">
        <f t="shared" si="2"/>
        <v>5.566666675</v>
      </c>
      <c r="F1019" s="11">
        <v>1.0</v>
      </c>
      <c r="G1019" s="119" t="s">
        <v>17</v>
      </c>
      <c r="H1019" s="117" t="s">
        <v>14</v>
      </c>
      <c r="I1019" s="84">
        <v>44831.0</v>
      </c>
      <c r="J1019" s="61">
        <v>40.6919889999671</v>
      </c>
      <c r="K1019" s="61">
        <v>-73.7924610000005</v>
      </c>
      <c r="L1019" s="120" t="s">
        <v>139</v>
      </c>
      <c r="M1019" s="100"/>
      <c r="N1019" s="100"/>
      <c r="O1019" s="100"/>
      <c r="P1019" s="100"/>
      <c r="Q1019" s="100"/>
      <c r="R1019" s="100"/>
      <c r="S1019" s="100"/>
      <c r="T1019" s="100"/>
      <c r="U1019" s="100"/>
      <c r="V1019" s="100"/>
      <c r="W1019" s="100"/>
      <c r="X1019" s="100"/>
      <c r="Y1019" s="100"/>
      <c r="Z1019" s="100"/>
    </row>
    <row r="1020">
      <c r="A1020" s="110" t="s">
        <v>93</v>
      </c>
      <c r="B1020" s="115">
        <v>44950.28811342592</v>
      </c>
      <c r="C1020" s="115">
        <v>44950.292905092596</v>
      </c>
      <c r="D1020" s="59" t="str">
        <f t="shared" si="1"/>
        <v>00:06:54</v>
      </c>
      <c r="E1020" s="60">
        <f t="shared" si="2"/>
        <v>6.900000016</v>
      </c>
      <c r="F1020" s="11">
        <v>1.0</v>
      </c>
      <c r="G1020" s="119" t="s">
        <v>17</v>
      </c>
      <c r="H1020" s="117" t="s">
        <v>14</v>
      </c>
      <c r="I1020" s="84">
        <v>44831.0</v>
      </c>
      <c r="J1020" s="61">
        <v>40.6919889999669</v>
      </c>
      <c r="K1020" s="61">
        <v>-73.7924610000005</v>
      </c>
      <c r="L1020" s="120" t="s">
        <v>139</v>
      </c>
      <c r="M1020" s="100"/>
      <c r="N1020" s="100"/>
      <c r="O1020" s="100"/>
      <c r="P1020" s="100"/>
      <c r="Q1020" s="100"/>
      <c r="R1020" s="100"/>
      <c r="S1020" s="100"/>
      <c r="T1020" s="100"/>
      <c r="U1020" s="100"/>
      <c r="V1020" s="100"/>
      <c r="W1020" s="100"/>
      <c r="X1020" s="100"/>
      <c r="Y1020" s="100"/>
      <c r="Z1020" s="100"/>
    </row>
    <row r="1021">
      <c r="A1021" s="110" t="s">
        <v>93</v>
      </c>
      <c r="B1021" s="115">
        <v>44950.59611111111</v>
      </c>
      <c r="C1021" s="115">
        <v>44950.59918981481</v>
      </c>
      <c r="D1021" s="59" t="str">
        <f t="shared" si="1"/>
        <v>00:04:26</v>
      </c>
      <c r="E1021" s="60">
        <f t="shared" si="2"/>
        <v>4.433333333</v>
      </c>
      <c r="F1021" s="11">
        <v>1.0</v>
      </c>
      <c r="G1021" s="119" t="s">
        <v>17</v>
      </c>
      <c r="H1021" s="117" t="s">
        <v>14</v>
      </c>
      <c r="I1021" s="84">
        <v>44831.0</v>
      </c>
      <c r="J1021" s="61">
        <v>40.6919889999667</v>
      </c>
      <c r="K1021" s="61">
        <v>-73.7924610000005</v>
      </c>
      <c r="L1021" s="120" t="s">
        <v>139</v>
      </c>
      <c r="M1021" s="100"/>
      <c r="N1021" s="100"/>
      <c r="O1021" s="100"/>
      <c r="P1021" s="100"/>
      <c r="Q1021" s="100"/>
      <c r="R1021" s="100"/>
      <c r="S1021" s="100"/>
      <c r="T1021" s="100"/>
      <c r="U1021" s="100"/>
      <c r="V1021" s="100"/>
      <c r="W1021" s="100"/>
      <c r="X1021" s="100"/>
      <c r="Y1021" s="100"/>
      <c r="Z1021" s="100"/>
    </row>
    <row r="1022">
      <c r="A1022" s="110" t="s">
        <v>93</v>
      </c>
      <c r="B1022" s="115">
        <v>44950.797418981485</v>
      </c>
      <c r="C1022" s="115">
        <v>44950.80048611111</v>
      </c>
      <c r="D1022" s="59" t="str">
        <f t="shared" si="1"/>
        <v>00:04:25</v>
      </c>
      <c r="E1022" s="60">
        <f t="shared" si="2"/>
        <v>4.416666659</v>
      </c>
      <c r="F1022" s="11">
        <v>1.0</v>
      </c>
      <c r="G1022" s="119" t="s">
        <v>17</v>
      </c>
      <c r="H1022" s="117" t="s">
        <v>14</v>
      </c>
      <c r="I1022" s="84">
        <v>44831.0</v>
      </c>
      <c r="J1022" s="61">
        <v>40.6919889999665</v>
      </c>
      <c r="K1022" s="61">
        <v>-73.7924610000005</v>
      </c>
      <c r="L1022" s="120" t="s">
        <v>139</v>
      </c>
      <c r="M1022" s="100"/>
      <c r="N1022" s="100"/>
      <c r="O1022" s="100"/>
      <c r="P1022" s="100"/>
      <c r="Q1022" s="100"/>
      <c r="R1022" s="100"/>
      <c r="S1022" s="100"/>
      <c r="T1022" s="100"/>
      <c r="U1022" s="100"/>
      <c r="V1022" s="100"/>
      <c r="W1022" s="100"/>
      <c r="X1022" s="100"/>
      <c r="Y1022" s="100"/>
      <c r="Z1022" s="100"/>
    </row>
    <row r="1023">
      <c r="A1023" s="110" t="s">
        <v>93</v>
      </c>
      <c r="B1023" s="115">
        <v>44951.352789351855</v>
      </c>
      <c r="C1023" s="115">
        <v>44951.35734953704</v>
      </c>
      <c r="D1023" s="59" t="str">
        <f t="shared" si="1"/>
        <v>00:06:34</v>
      </c>
      <c r="E1023" s="60">
        <f t="shared" si="2"/>
        <v>6.566666659</v>
      </c>
      <c r="F1023" s="11">
        <v>1.0</v>
      </c>
      <c r="G1023" s="119" t="s">
        <v>17</v>
      </c>
      <c r="H1023" s="117" t="s">
        <v>14</v>
      </c>
      <c r="I1023" s="84">
        <v>44831.0</v>
      </c>
      <c r="J1023" s="61">
        <v>40.6919889999663</v>
      </c>
      <c r="K1023" s="61">
        <v>-73.7924610000005</v>
      </c>
      <c r="L1023" s="120" t="s">
        <v>139</v>
      </c>
      <c r="M1023" s="100"/>
      <c r="N1023" s="100"/>
      <c r="O1023" s="100"/>
      <c r="P1023" s="100"/>
      <c r="Q1023" s="100"/>
      <c r="R1023" s="100"/>
      <c r="S1023" s="100"/>
      <c r="T1023" s="100"/>
      <c r="U1023" s="100"/>
      <c r="V1023" s="100"/>
      <c r="W1023" s="100"/>
      <c r="X1023" s="100"/>
      <c r="Y1023" s="100"/>
      <c r="Z1023" s="100"/>
    </row>
    <row r="1024">
      <c r="A1024" s="110" t="s">
        <v>93</v>
      </c>
      <c r="B1024" s="115">
        <v>44951.79524305555</v>
      </c>
      <c r="C1024" s="115">
        <v>44951.80195601852</v>
      </c>
      <c r="D1024" s="59" t="str">
        <f t="shared" si="1"/>
        <v>00:09:40</v>
      </c>
      <c r="E1024" s="60">
        <f t="shared" si="2"/>
        <v>9.666666675</v>
      </c>
      <c r="F1024" s="11">
        <v>3.0</v>
      </c>
      <c r="G1024" s="119" t="s">
        <v>17</v>
      </c>
      <c r="H1024" s="117" t="s">
        <v>14</v>
      </c>
      <c r="I1024" s="84">
        <v>44831.0</v>
      </c>
      <c r="J1024" s="61">
        <v>40.6919889999661</v>
      </c>
      <c r="K1024" s="61">
        <v>-73.7924610000005</v>
      </c>
      <c r="L1024" s="120" t="s">
        <v>139</v>
      </c>
      <c r="M1024" s="100"/>
      <c r="N1024" s="100"/>
      <c r="O1024" s="100"/>
      <c r="P1024" s="100"/>
      <c r="Q1024" s="100"/>
      <c r="R1024" s="100"/>
      <c r="S1024" s="100"/>
      <c r="T1024" s="100"/>
      <c r="U1024" s="100"/>
      <c r="V1024" s="100"/>
      <c r="W1024" s="100"/>
      <c r="X1024" s="100"/>
      <c r="Y1024" s="100"/>
      <c r="Z1024" s="100"/>
    </row>
    <row r="1025">
      <c r="A1025" s="110" t="s">
        <v>93</v>
      </c>
      <c r="B1025" s="115">
        <v>44951.87185185185</v>
      </c>
      <c r="C1025" s="115">
        <v>44951.88068287037</v>
      </c>
      <c r="D1025" s="59" t="str">
        <f t="shared" si="1"/>
        <v>00:12:43</v>
      </c>
      <c r="E1025" s="60">
        <f t="shared" si="2"/>
        <v>12.71666666</v>
      </c>
      <c r="F1025" s="11">
        <v>5.0</v>
      </c>
      <c r="G1025" s="119" t="s">
        <v>17</v>
      </c>
      <c r="H1025" s="117" t="s">
        <v>14</v>
      </c>
      <c r="I1025" s="84">
        <v>44831.0</v>
      </c>
      <c r="J1025" s="61">
        <v>40.6919889999659</v>
      </c>
      <c r="K1025" s="61">
        <v>-73.7924610000005</v>
      </c>
      <c r="L1025" s="120" t="s">
        <v>139</v>
      </c>
      <c r="M1025" s="100"/>
      <c r="N1025" s="100"/>
      <c r="O1025" s="100"/>
      <c r="P1025" s="100"/>
      <c r="Q1025" s="100"/>
      <c r="R1025" s="100"/>
      <c r="S1025" s="100"/>
      <c r="T1025" s="100"/>
      <c r="U1025" s="100"/>
      <c r="V1025" s="100"/>
      <c r="W1025" s="100"/>
      <c r="X1025" s="100"/>
      <c r="Y1025" s="100"/>
      <c r="Z1025" s="100"/>
    </row>
    <row r="1026">
      <c r="A1026" s="110" t="s">
        <v>93</v>
      </c>
      <c r="B1026" s="115">
        <v>44951.88628472222</v>
      </c>
      <c r="C1026" s="115">
        <v>44951.89828703704</v>
      </c>
      <c r="D1026" s="59" t="str">
        <f t="shared" si="1"/>
        <v>00:17:17</v>
      </c>
      <c r="E1026" s="60">
        <f t="shared" si="2"/>
        <v>17.28333334</v>
      </c>
      <c r="F1026" s="11">
        <v>5.0</v>
      </c>
      <c r="G1026" s="119" t="s">
        <v>17</v>
      </c>
      <c r="H1026" s="117" t="s">
        <v>14</v>
      </c>
      <c r="I1026" s="84">
        <v>44831.0</v>
      </c>
      <c r="J1026" s="61">
        <v>40.6919889999657</v>
      </c>
      <c r="K1026" s="61">
        <v>-73.7924610000005</v>
      </c>
      <c r="L1026" s="120" t="s">
        <v>139</v>
      </c>
      <c r="M1026" s="100"/>
      <c r="N1026" s="100"/>
      <c r="O1026" s="100"/>
      <c r="P1026" s="100"/>
      <c r="Q1026" s="100"/>
      <c r="R1026" s="100"/>
      <c r="S1026" s="100"/>
      <c r="T1026" s="100"/>
      <c r="U1026" s="100"/>
      <c r="V1026" s="100"/>
      <c r="W1026" s="100"/>
      <c r="X1026" s="100"/>
      <c r="Y1026" s="100"/>
      <c r="Z1026" s="100"/>
    </row>
    <row r="1027">
      <c r="A1027" s="110" t="s">
        <v>93</v>
      </c>
      <c r="B1027" s="115">
        <v>44951.99596064815</v>
      </c>
      <c r="C1027" s="115">
        <v>44952.17078703704</v>
      </c>
      <c r="D1027" s="59" t="str">
        <f t="shared" si="1"/>
        <v>04:11:45</v>
      </c>
      <c r="E1027" s="60">
        <f t="shared" si="2"/>
        <v>251.75</v>
      </c>
      <c r="F1027" s="11">
        <v>0.0</v>
      </c>
      <c r="G1027" s="119" t="s">
        <v>17</v>
      </c>
      <c r="H1027" s="117" t="s">
        <v>14</v>
      </c>
      <c r="I1027" s="84">
        <v>44831.0</v>
      </c>
      <c r="J1027" s="61">
        <v>40.6919889999655</v>
      </c>
      <c r="K1027" s="61">
        <v>-73.7924610000005</v>
      </c>
      <c r="L1027" s="120" t="s">
        <v>139</v>
      </c>
      <c r="M1027" s="100"/>
      <c r="N1027" s="100"/>
      <c r="O1027" s="100"/>
      <c r="P1027" s="100"/>
      <c r="Q1027" s="100"/>
      <c r="R1027" s="100"/>
      <c r="S1027" s="100"/>
      <c r="T1027" s="100"/>
      <c r="U1027" s="100"/>
      <c r="V1027" s="100"/>
      <c r="W1027" s="100"/>
      <c r="X1027" s="100"/>
      <c r="Y1027" s="100"/>
      <c r="Z1027" s="100"/>
    </row>
    <row r="1028">
      <c r="A1028" s="110" t="s">
        <v>93</v>
      </c>
      <c r="B1028" s="115">
        <v>44952.30482638889</v>
      </c>
      <c r="C1028" s="115">
        <v>44952.42046296296</v>
      </c>
      <c r="D1028" s="59" t="str">
        <f t="shared" si="1"/>
        <v>02:46:31</v>
      </c>
      <c r="E1028" s="60">
        <f t="shared" si="2"/>
        <v>166.5166667</v>
      </c>
      <c r="F1028" s="11">
        <v>0.0</v>
      </c>
      <c r="G1028" s="119" t="s">
        <v>17</v>
      </c>
      <c r="H1028" s="117" t="s">
        <v>14</v>
      </c>
      <c r="I1028" s="84">
        <v>44831.0</v>
      </c>
      <c r="J1028" s="61">
        <v>40.6919889999653</v>
      </c>
      <c r="K1028" s="61">
        <v>-73.7924610000005</v>
      </c>
      <c r="L1028" s="120" t="s">
        <v>139</v>
      </c>
      <c r="M1028" s="100"/>
      <c r="N1028" s="100"/>
      <c r="O1028" s="100"/>
      <c r="P1028" s="100"/>
      <c r="Q1028" s="100"/>
      <c r="R1028" s="100"/>
      <c r="S1028" s="100"/>
      <c r="T1028" s="100"/>
      <c r="U1028" s="100"/>
      <c r="V1028" s="100"/>
      <c r="W1028" s="100"/>
      <c r="X1028" s="100"/>
      <c r="Y1028" s="100"/>
      <c r="Z1028" s="100"/>
    </row>
    <row r="1029">
      <c r="A1029" s="110" t="s">
        <v>93</v>
      </c>
      <c r="B1029" s="115">
        <v>44952.47493055555</v>
      </c>
      <c r="C1029" s="115">
        <v>44952.47721064815</v>
      </c>
      <c r="D1029" s="59" t="str">
        <f t="shared" si="1"/>
        <v>00:03:17</v>
      </c>
      <c r="E1029" s="60">
        <f t="shared" si="2"/>
        <v>3.283333341</v>
      </c>
      <c r="F1029" s="11">
        <v>1.0</v>
      </c>
      <c r="G1029" s="119" t="s">
        <v>17</v>
      </c>
      <c r="H1029" s="117" t="s">
        <v>14</v>
      </c>
      <c r="I1029" s="84">
        <v>44831.0</v>
      </c>
      <c r="J1029" s="61">
        <v>40.6919889999651</v>
      </c>
      <c r="K1029" s="61">
        <v>-73.7924610000005</v>
      </c>
      <c r="L1029" s="120" t="s">
        <v>139</v>
      </c>
      <c r="M1029" s="100"/>
      <c r="N1029" s="100"/>
      <c r="O1029" s="100"/>
      <c r="P1029" s="100"/>
      <c r="Q1029" s="100"/>
      <c r="R1029" s="100"/>
      <c r="S1029" s="100"/>
      <c r="T1029" s="100"/>
      <c r="U1029" s="100"/>
      <c r="V1029" s="100"/>
      <c r="W1029" s="100"/>
      <c r="X1029" s="100"/>
      <c r="Y1029" s="100"/>
      <c r="Z1029" s="100"/>
    </row>
    <row r="1030">
      <c r="A1030" s="110" t="s">
        <v>93</v>
      </c>
      <c r="B1030" s="115">
        <v>44953.47662037037</v>
      </c>
      <c r="C1030" s="115">
        <v>44953.481944444444</v>
      </c>
      <c r="D1030" s="59" t="str">
        <f t="shared" si="1"/>
        <v>00:07:40</v>
      </c>
      <c r="E1030" s="60">
        <f t="shared" si="2"/>
        <v>7.666666667</v>
      </c>
      <c r="F1030" s="11">
        <v>1.0</v>
      </c>
      <c r="G1030" s="119" t="s">
        <v>17</v>
      </c>
      <c r="H1030" s="117" t="s">
        <v>14</v>
      </c>
      <c r="I1030" s="84">
        <v>44831.0</v>
      </c>
      <c r="J1030" s="61">
        <v>40.6919889999649</v>
      </c>
      <c r="K1030" s="61">
        <v>-73.7924610000005</v>
      </c>
      <c r="L1030" s="120" t="s">
        <v>139</v>
      </c>
      <c r="M1030" s="100"/>
      <c r="N1030" s="100"/>
      <c r="O1030" s="100"/>
      <c r="P1030" s="100"/>
      <c r="Q1030" s="100"/>
      <c r="R1030" s="100"/>
      <c r="S1030" s="100"/>
      <c r="T1030" s="100"/>
      <c r="U1030" s="100"/>
      <c r="V1030" s="100"/>
      <c r="W1030" s="100"/>
      <c r="X1030" s="100"/>
      <c r="Y1030" s="100"/>
      <c r="Z1030" s="100"/>
    </row>
    <row r="1031">
      <c r="A1031" s="110" t="s">
        <v>93</v>
      </c>
      <c r="B1031" s="115">
        <v>44953.49863425926</v>
      </c>
      <c r="C1031" s="115">
        <v>44953.50240740741</v>
      </c>
      <c r="D1031" s="59" t="str">
        <f t="shared" si="1"/>
        <v>00:05:26</v>
      </c>
      <c r="E1031" s="60">
        <f t="shared" si="2"/>
        <v>5.433333333</v>
      </c>
      <c r="F1031" s="11">
        <v>1.0</v>
      </c>
      <c r="G1031" s="119" t="s">
        <v>17</v>
      </c>
      <c r="H1031" s="117" t="s">
        <v>14</v>
      </c>
      <c r="I1031" s="84">
        <v>44831.0</v>
      </c>
      <c r="J1031" s="61">
        <v>40.6919889999647</v>
      </c>
      <c r="K1031" s="61">
        <v>-73.7924610000005</v>
      </c>
      <c r="L1031" s="120" t="s">
        <v>139</v>
      </c>
      <c r="M1031" s="100"/>
      <c r="N1031" s="100"/>
      <c r="O1031" s="100"/>
      <c r="P1031" s="100"/>
      <c r="Q1031" s="100"/>
      <c r="R1031" s="100"/>
      <c r="S1031" s="100"/>
      <c r="T1031" s="100"/>
      <c r="U1031" s="100"/>
      <c r="V1031" s="100"/>
      <c r="W1031" s="100"/>
      <c r="X1031" s="100"/>
      <c r="Y1031" s="100"/>
      <c r="Z1031" s="100"/>
    </row>
    <row r="1032">
      <c r="A1032" s="110" t="s">
        <v>93</v>
      </c>
      <c r="B1032" s="115">
        <v>44953.509675925925</v>
      </c>
      <c r="C1032" s="115">
        <v>44953.514918981484</v>
      </c>
      <c r="D1032" s="59" t="str">
        <f t="shared" si="1"/>
        <v>00:07:33</v>
      </c>
      <c r="E1032" s="60">
        <f t="shared" si="2"/>
        <v>7.55</v>
      </c>
      <c r="F1032" s="11">
        <v>1.0</v>
      </c>
      <c r="G1032" s="119" t="s">
        <v>17</v>
      </c>
      <c r="H1032" s="117" t="s">
        <v>14</v>
      </c>
      <c r="I1032" s="84">
        <v>44831.0</v>
      </c>
      <c r="J1032" s="61">
        <v>40.6919889999645</v>
      </c>
      <c r="K1032" s="61">
        <v>-73.7924610000005</v>
      </c>
      <c r="L1032" s="120" t="s">
        <v>139</v>
      </c>
      <c r="M1032" s="100"/>
      <c r="N1032" s="100"/>
      <c r="O1032" s="100"/>
      <c r="P1032" s="100"/>
      <c r="Q1032" s="100"/>
      <c r="R1032" s="100"/>
      <c r="S1032" s="100"/>
      <c r="T1032" s="100"/>
      <c r="U1032" s="100"/>
      <c r="V1032" s="100"/>
      <c r="W1032" s="100"/>
      <c r="X1032" s="100"/>
      <c r="Y1032" s="100"/>
      <c r="Z1032" s="100"/>
    </row>
    <row r="1033">
      <c r="A1033" s="110" t="s">
        <v>93</v>
      </c>
      <c r="B1033" s="115">
        <v>44958.43537037037</v>
      </c>
      <c r="C1033" s="115">
        <v>44958.4669212963</v>
      </c>
      <c r="D1033" s="59" t="str">
        <f t="shared" si="1"/>
        <v>00:45:26</v>
      </c>
      <c r="E1033" s="60">
        <f t="shared" si="2"/>
        <v>45.43333334</v>
      </c>
      <c r="F1033" s="11">
        <v>2.0</v>
      </c>
      <c r="G1033" s="119" t="s">
        <v>17</v>
      </c>
      <c r="H1033" s="117" t="s">
        <v>14</v>
      </c>
      <c r="I1033" s="84">
        <v>44831.0</v>
      </c>
      <c r="J1033" s="61">
        <v>40.6919889999643</v>
      </c>
      <c r="K1033" s="61">
        <v>-73.7924610000005</v>
      </c>
      <c r="L1033" s="120" t="s">
        <v>139</v>
      </c>
      <c r="M1033" s="100"/>
      <c r="N1033" s="100"/>
      <c r="O1033" s="100"/>
      <c r="P1033" s="100"/>
      <c r="Q1033" s="100"/>
      <c r="R1033" s="100"/>
      <c r="S1033" s="100"/>
      <c r="T1033" s="100"/>
      <c r="U1033" s="100"/>
      <c r="V1033" s="100"/>
      <c r="W1033" s="100"/>
      <c r="X1033" s="100"/>
      <c r="Y1033" s="100"/>
      <c r="Z1033" s="100"/>
    </row>
    <row r="1034">
      <c r="A1034" s="110" t="s">
        <v>93</v>
      </c>
      <c r="B1034" s="115">
        <v>44958.49155092592</v>
      </c>
      <c r="C1034" s="115">
        <v>44958.49767361111</v>
      </c>
      <c r="D1034" s="59" t="str">
        <f t="shared" si="1"/>
        <v>00:08:49</v>
      </c>
      <c r="E1034" s="60">
        <f t="shared" si="2"/>
        <v>8.816666675</v>
      </c>
      <c r="F1034" s="11">
        <v>1.0</v>
      </c>
      <c r="G1034" s="119" t="s">
        <v>17</v>
      </c>
      <c r="H1034" s="117" t="s">
        <v>14</v>
      </c>
      <c r="I1034" s="84">
        <v>44831.0</v>
      </c>
      <c r="J1034" s="61">
        <v>40.6919889999641</v>
      </c>
      <c r="K1034" s="61">
        <v>-73.7924610000005</v>
      </c>
      <c r="L1034" s="120" t="s">
        <v>139</v>
      </c>
      <c r="M1034" s="100"/>
      <c r="N1034" s="100"/>
      <c r="O1034" s="100"/>
      <c r="P1034" s="100"/>
      <c r="Q1034" s="100"/>
      <c r="R1034" s="100"/>
      <c r="S1034" s="100"/>
      <c r="T1034" s="100"/>
      <c r="U1034" s="100"/>
      <c r="V1034" s="100"/>
      <c r="W1034" s="100"/>
      <c r="X1034" s="100"/>
      <c r="Y1034" s="100"/>
      <c r="Z1034" s="100"/>
    </row>
    <row r="1035">
      <c r="A1035" s="110" t="s">
        <v>93</v>
      </c>
      <c r="B1035" s="115">
        <v>44959.48028935185</v>
      </c>
      <c r="C1035" s="115">
        <v>44959.53163194445</v>
      </c>
      <c r="D1035" s="59" t="str">
        <f t="shared" si="1"/>
        <v>01:13:56</v>
      </c>
      <c r="E1035" s="60">
        <f t="shared" si="2"/>
        <v>73.93333333</v>
      </c>
      <c r="F1035" s="11">
        <v>2.0</v>
      </c>
      <c r="G1035" s="119" t="s">
        <v>17</v>
      </c>
      <c r="H1035" s="117" t="s">
        <v>14</v>
      </c>
      <c r="I1035" s="84">
        <v>44831.0</v>
      </c>
      <c r="J1035" s="61">
        <v>40.6919889999639</v>
      </c>
      <c r="K1035" s="61">
        <v>-73.7924610000005</v>
      </c>
      <c r="L1035" s="120" t="s">
        <v>139</v>
      </c>
      <c r="M1035" s="100"/>
      <c r="N1035" s="100"/>
      <c r="O1035" s="100"/>
      <c r="P1035" s="100"/>
      <c r="Q1035" s="100"/>
      <c r="R1035" s="100"/>
      <c r="S1035" s="100"/>
      <c r="T1035" s="100"/>
      <c r="U1035" s="100"/>
      <c r="V1035" s="100"/>
      <c r="W1035" s="100"/>
      <c r="X1035" s="100"/>
      <c r="Y1035" s="100"/>
      <c r="Z1035" s="100"/>
    </row>
    <row r="1036">
      <c r="A1036" s="110" t="s">
        <v>93</v>
      </c>
      <c r="B1036" s="115">
        <v>44961.03744212963</v>
      </c>
      <c r="C1036" s="115">
        <v>44961.56732638889</v>
      </c>
      <c r="D1036" s="59" t="str">
        <f t="shared" si="1"/>
        <v>12:43:02</v>
      </c>
      <c r="E1036" s="60">
        <f t="shared" si="2"/>
        <v>763.0333333</v>
      </c>
      <c r="F1036" s="11">
        <v>2.0</v>
      </c>
      <c r="G1036" s="119" t="s">
        <v>17</v>
      </c>
      <c r="H1036" s="117" t="s">
        <v>14</v>
      </c>
      <c r="I1036" s="84">
        <v>44831.0</v>
      </c>
      <c r="J1036" s="61">
        <v>40.6919889999637</v>
      </c>
      <c r="K1036" s="61">
        <v>-73.7924610000005</v>
      </c>
      <c r="L1036" s="120" t="s">
        <v>139</v>
      </c>
      <c r="M1036" s="100"/>
      <c r="N1036" s="100"/>
      <c r="O1036" s="100"/>
      <c r="P1036" s="100"/>
      <c r="Q1036" s="100"/>
      <c r="R1036" s="100"/>
      <c r="S1036" s="100"/>
      <c r="T1036" s="100"/>
      <c r="U1036" s="100"/>
      <c r="V1036" s="100"/>
      <c r="W1036" s="100"/>
      <c r="X1036" s="100"/>
      <c r="Y1036" s="100"/>
      <c r="Z1036" s="100"/>
    </row>
    <row r="1037">
      <c r="A1037" s="110" t="s">
        <v>93</v>
      </c>
      <c r="B1037" s="115">
        <v>44962.466990740744</v>
      </c>
      <c r="C1037" s="115">
        <v>44962.5324537037</v>
      </c>
      <c r="D1037" s="59" t="str">
        <f t="shared" si="1"/>
        <v>01:34:16</v>
      </c>
      <c r="E1037" s="60">
        <f t="shared" si="2"/>
        <v>94.26666666</v>
      </c>
      <c r="F1037" s="11">
        <v>2.0</v>
      </c>
      <c r="G1037" s="119" t="s">
        <v>17</v>
      </c>
      <c r="H1037" s="117" t="s">
        <v>14</v>
      </c>
      <c r="I1037" s="84">
        <v>44831.0</v>
      </c>
      <c r="J1037" s="61">
        <v>40.6919889999635</v>
      </c>
      <c r="K1037" s="61">
        <v>-73.7924610000005</v>
      </c>
      <c r="L1037" s="120" t="s">
        <v>139</v>
      </c>
      <c r="M1037" s="100"/>
      <c r="N1037" s="100"/>
      <c r="O1037" s="100"/>
      <c r="P1037" s="100"/>
      <c r="Q1037" s="100"/>
      <c r="R1037" s="100"/>
      <c r="S1037" s="100"/>
      <c r="T1037" s="100"/>
      <c r="U1037" s="100"/>
      <c r="V1037" s="100"/>
      <c r="W1037" s="100"/>
      <c r="X1037" s="100"/>
      <c r="Y1037" s="100"/>
      <c r="Z1037" s="100"/>
    </row>
    <row r="1038">
      <c r="A1038" s="110" t="s">
        <v>93</v>
      </c>
      <c r="B1038" s="115">
        <v>44963.21482638889</v>
      </c>
      <c r="C1038" s="115">
        <v>44963.22011574074</v>
      </c>
      <c r="D1038" s="59" t="str">
        <f t="shared" si="1"/>
        <v>00:07:37</v>
      </c>
      <c r="E1038" s="60">
        <f t="shared" si="2"/>
        <v>7.616666667</v>
      </c>
      <c r="F1038" s="11">
        <v>1.0</v>
      </c>
      <c r="G1038" s="119" t="s">
        <v>17</v>
      </c>
      <c r="H1038" s="117" t="s">
        <v>14</v>
      </c>
      <c r="I1038" s="84">
        <v>44831.0</v>
      </c>
      <c r="J1038" s="61">
        <v>40.6919889999633</v>
      </c>
      <c r="K1038" s="61">
        <v>-73.7924610000005</v>
      </c>
      <c r="L1038" s="120" t="s">
        <v>139</v>
      </c>
      <c r="M1038" s="100"/>
      <c r="N1038" s="100"/>
      <c r="O1038" s="100"/>
      <c r="P1038" s="100"/>
      <c r="Q1038" s="100"/>
      <c r="R1038" s="100"/>
      <c r="S1038" s="100"/>
      <c r="T1038" s="100"/>
      <c r="U1038" s="100"/>
      <c r="V1038" s="100"/>
      <c r="W1038" s="100"/>
      <c r="X1038" s="100"/>
      <c r="Y1038" s="100"/>
      <c r="Z1038" s="100"/>
    </row>
    <row r="1039">
      <c r="A1039" s="110" t="s">
        <v>93</v>
      </c>
      <c r="B1039" s="115">
        <v>44963.47107638889</v>
      </c>
      <c r="C1039" s="115">
        <v>44963.47483796296</v>
      </c>
      <c r="D1039" s="59" t="str">
        <f t="shared" si="1"/>
        <v>00:05:25</v>
      </c>
      <c r="E1039" s="60">
        <f t="shared" si="2"/>
        <v>5.416666659</v>
      </c>
      <c r="F1039" s="11">
        <v>1.0</v>
      </c>
      <c r="G1039" s="119" t="s">
        <v>17</v>
      </c>
      <c r="H1039" s="117" t="s">
        <v>14</v>
      </c>
      <c r="I1039" s="84">
        <v>44831.0</v>
      </c>
      <c r="J1039" s="61">
        <v>40.6919889999631</v>
      </c>
      <c r="K1039" s="61">
        <v>-73.7924610000005</v>
      </c>
      <c r="L1039" s="120" t="s">
        <v>139</v>
      </c>
      <c r="M1039" s="100"/>
      <c r="N1039" s="100"/>
      <c r="O1039" s="100"/>
      <c r="P1039" s="100"/>
      <c r="Q1039" s="100"/>
      <c r="R1039" s="100"/>
      <c r="S1039" s="100"/>
      <c r="T1039" s="100"/>
      <c r="U1039" s="100"/>
      <c r="V1039" s="100"/>
      <c r="W1039" s="100"/>
      <c r="X1039" s="100"/>
      <c r="Y1039" s="100"/>
      <c r="Z1039" s="100"/>
    </row>
    <row r="1040">
      <c r="A1040" s="110" t="s">
        <v>93</v>
      </c>
      <c r="B1040" s="115">
        <v>45002.6043287037</v>
      </c>
      <c r="C1040" s="115">
        <v>45003.45927083334</v>
      </c>
      <c r="D1040" s="59" t="str">
        <f t="shared" si="1"/>
        <v>20:31:07</v>
      </c>
      <c r="E1040" s="60">
        <f t="shared" si="2"/>
        <v>1231.116667</v>
      </c>
      <c r="F1040" s="11">
        <v>2.0</v>
      </c>
      <c r="G1040" s="119" t="s">
        <v>17</v>
      </c>
      <c r="H1040" s="117" t="s">
        <v>14</v>
      </c>
      <c r="I1040" s="84">
        <v>44831.0</v>
      </c>
      <c r="J1040" s="61">
        <v>40.6919889999629</v>
      </c>
      <c r="K1040" s="61">
        <v>-73.7924610000005</v>
      </c>
      <c r="L1040" s="120" t="s">
        <v>139</v>
      </c>
      <c r="M1040" s="100"/>
      <c r="N1040" s="100"/>
      <c r="O1040" s="100"/>
      <c r="P1040" s="100"/>
      <c r="Q1040" s="100"/>
      <c r="R1040" s="100"/>
      <c r="S1040" s="100"/>
      <c r="T1040" s="100"/>
      <c r="U1040" s="100"/>
      <c r="V1040" s="100"/>
      <c r="W1040" s="100"/>
      <c r="X1040" s="100"/>
      <c r="Y1040" s="100"/>
      <c r="Z1040" s="100"/>
    </row>
    <row r="1041">
      <c r="A1041" s="110" t="s">
        <v>93</v>
      </c>
      <c r="B1041" s="115">
        <v>45003.833506944444</v>
      </c>
      <c r="C1041" s="115">
        <v>45003.83681712963</v>
      </c>
      <c r="D1041" s="59" t="str">
        <f t="shared" si="1"/>
        <v>00:04:46</v>
      </c>
      <c r="E1041" s="60">
        <f t="shared" si="2"/>
        <v>4.766666667</v>
      </c>
      <c r="F1041" s="11">
        <v>1.0</v>
      </c>
      <c r="G1041" s="119" t="s">
        <v>17</v>
      </c>
      <c r="H1041" s="117" t="s">
        <v>14</v>
      </c>
      <c r="I1041" s="84">
        <v>44831.0</v>
      </c>
      <c r="J1041" s="61">
        <v>40.6919889999627</v>
      </c>
      <c r="K1041" s="61">
        <v>-73.7924610000005</v>
      </c>
      <c r="L1041" s="120" t="s">
        <v>139</v>
      </c>
      <c r="M1041" s="100"/>
      <c r="N1041" s="100"/>
      <c r="O1041" s="100"/>
      <c r="P1041" s="100"/>
      <c r="Q1041" s="100"/>
      <c r="R1041" s="100"/>
      <c r="S1041" s="100"/>
      <c r="T1041" s="100"/>
      <c r="U1041" s="100"/>
      <c r="V1041" s="100"/>
      <c r="W1041" s="100"/>
      <c r="X1041" s="100"/>
      <c r="Y1041" s="100"/>
      <c r="Z1041" s="100"/>
    </row>
    <row r="1042">
      <c r="A1042" s="110" t="s">
        <v>93</v>
      </c>
      <c r="B1042" s="115">
        <v>45003.88974537037</v>
      </c>
      <c r="C1042" s="115">
        <v>45003.893645833334</v>
      </c>
      <c r="D1042" s="59" t="str">
        <f t="shared" si="1"/>
        <v>00:05:37</v>
      </c>
      <c r="E1042" s="60">
        <f t="shared" si="2"/>
        <v>5.616666667</v>
      </c>
      <c r="F1042" s="11">
        <v>1.0</v>
      </c>
      <c r="G1042" s="119" t="s">
        <v>17</v>
      </c>
      <c r="H1042" s="117" t="s">
        <v>14</v>
      </c>
      <c r="I1042" s="84">
        <v>44831.0</v>
      </c>
      <c r="J1042" s="61">
        <v>40.6919889999625</v>
      </c>
      <c r="K1042" s="61">
        <v>-73.7924610000005</v>
      </c>
      <c r="L1042" s="120" t="s">
        <v>139</v>
      </c>
      <c r="M1042" s="100"/>
      <c r="N1042" s="100"/>
      <c r="O1042" s="100"/>
      <c r="P1042" s="100"/>
      <c r="Q1042" s="100"/>
      <c r="R1042" s="100"/>
      <c r="S1042" s="100"/>
      <c r="T1042" s="100"/>
      <c r="U1042" s="100"/>
      <c r="V1042" s="100"/>
      <c r="W1042" s="100"/>
      <c r="X1042" s="100"/>
      <c r="Y1042" s="100"/>
      <c r="Z1042" s="100"/>
    </row>
    <row r="1043">
      <c r="A1043" s="110" t="s">
        <v>93</v>
      </c>
      <c r="B1043" s="115">
        <v>45003.91454861111</v>
      </c>
      <c r="C1043" s="115">
        <v>45003.95792824074</v>
      </c>
      <c r="D1043" s="59" t="str">
        <f t="shared" si="1"/>
        <v>01:02:28</v>
      </c>
      <c r="E1043" s="60">
        <f t="shared" si="2"/>
        <v>62.46666667</v>
      </c>
      <c r="F1043" s="11">
        <v>2.0</v>
      </c>
      <c r="G1043" s="119" t="s">
        <v>17</v>
      </c>
      <c r="H1043" s="117" t="s">
        <v>14</v>
      </c>
      <c r="I1043" s="84">
        <v>44831.0</v>
      </c>
      <c r="J1043" s="61">
        <v>40.6919889999623</v>
      </c>
      <c r="K1043" s="61">
        <v>-73.7924610000005</v>
      </c>
      <c r="L1043" s="120" t="s">
        <v>139</v>
      </c>
      <c r="M1043" s="100"/>
      <c r="N1043" s="100"/>
      <c r="O1043" s="100"/>
      <c r="P1043" s="100"/>
      <c r="Q1043" s="100"/>
      <c r="R1043" s="100"/>
      <c r="S1043" s="100"/>
      <c r="T1043" s="100"/>
      <c r="U1043" s="100"/>
      <c r="V1043" s="100"/>
      <c r="W1043" s="100"/>
      <c r="X1043" s="100"/>
      <c r="Y1043" s="100"/>
      <c r="Z1043" s="100"/>
    </row>
    <row r="1044">
      <c r="A1044" s="110" t="s">
        <v>93</v>
      </c>
      <c r="B1044" s="115">
        <v>45004.06196759259</v>
      </c>
      <c r="C1044" s="115">
        <v>45004.064363425925</v>
      </c>
      <c r="D1044" s="59" t="str">
        <f t="shared" si="1"/>
        <v>00:03:27</v>
      </c>
      <c r="E1044" s="60">
        <f t="shared" si="2"/>
        <v>3.45</v>
      </c>
      <c r="F1044" s="11">
        <v>1.0</v>
      </c>
      <c r="G1044" s="119" t="s">
        <v>17</v>
      </c>
      <c r="H1044" s="117" t="s">
        <v>14</v>
      </c>
      <c r="I1044" s="84">
        <v>44831.0</v>
      </c>
      <c r="J1044" s="61">
        <v>40.6919889999621</v>
      </c>
      <c r="K1044" s="61">
        <v>-73.7924610000005</v>
      </c>
      <c r="L1044" s="120" t="s">
        <v>139</v>
      </c>
      <c r="M1044" s="100"/>
      <c r="N1044" s="100"/>
      <c r="O1044" s="100"/>
      <c r="P1044" s="100"/>
      <c r="Q1044" s="100"/>
      <c r="R1044" s="100"/>
      <c r="S1044" s="100"/>
      <c r="T1044" s="100"/>
      <c r="U1044" s="100"/>
      <c r="V1044" s="100"/>
      <c r="W1044" s="100"/>
      <c r="X1044" s="100"/>
      <c r="Y1044" s="100"/>
      <c r="Z1044" s="100"/>
    </row>
    <row r="1045">
      <c r="A1045" s="110" t="s">
        <v>93</v>
      </c>
      <c r="B1045" s="115">
        <v>45004.064884259256</v>
      </c>
      <c r="C1045" s="115">
        <v>45004.07027777778</v>
      </c>
      <c r="D1045" s="59" t="str">
        <f t="shared" si="1"/>
        <v>00:07:46</v>
      </c>
      <c r="E1045" s="60">
        <f t="shared" si="2"/>
        <v>7.766666675</v>
      </c>
      <c r="F1045" s="11">
        <v>1.0</v>
      </c>
      <c r="G1045" s="119" t="s">
        <v>17</v>
      </c>
      <c r="H1045" s="117" t="s">
        <v>14</v>
      </c>
      <c r="I1045" s="84">
        <v>44831.0</v>
      </c>
      <c r="J1045" s="61">
        <v>40.6919889999619</v>
      </c>
      <c r="K1045" s="61">
        <v>-73.7924610000005</v>
      </c>
      <c r="L1045" s="120" t="s">
        <v>139</v>
      </c>
      <c r="M1045" s="100"/>
      <c r="N1045" s="100"/>
      <c r="O1045" s="100"/>
      <c r="P1045" s="100"/>
      <c r="Q1045" s="100"/>
      <c r="R1045" s="100"/>
      <c r="S1045" s="100"/>
      <c r="T1045" s="100"/>
      <c r="U1045" s="100"/>
      <c r="V1045" s="100"/>
      <c r="W1045" s="100"/>
      <c r="X1045" s="100"/>
      <c r="Y1045" s="100"/>
      <c r="Z1045" s="100"/>
    </row>
    <row r="1046">
      <c r="A1046" s="110" t="s">
        <v>93</v>
      </c>
      <c r="B1046" s="115">
        <v>45004.164143518516</v>
      </c>
      <c r="C1046" s="115">
        <v>45004.17034722222</v>
      </c>
      <c r="D1046" s="59" t="str">
        <f t="shared" si="1"/>
        <v>00:08:56</v>
      </c>
      <c r="E1046" s="60">
        <f t="shared" si="2"/>
        <v>8.933333341</v>
      </c>
      <c r="F1046" s="11">
        <v>1.0</v>
      </c>
      <c r="G1046" s="119" t="s">
        <v>17</v>
      </c>
      <c r="H1046" s="117" t="s">
        <v>14</v>
      </c>
      <c r="I1046" s="84">
        <v>44831.0</v>
      </c>
      <c r="J1046" s="61">
        <v>40.6919889999617</v>
      </c>
      <c r="K1046" s="61">
        <v>-73.7924610000005</v>
      </c>
      <c r="L1046" s="120" t="s">
        <v>139</v>
      </c>
      <c r="M1046" s="100"/>
      <c r="N1046" s="100"/>
      <c r="O1046" s="100"/>
      <c r="P1046" s="100"/>
      <c r="Q1046" s="100"/>
      <c r="R1046" s="100"/>
      <c r="S1046" s="100"/>
      <c r="T1046" s="100"/>
      <c r="U1046" s="100"/>
      <c r="V1046" s="100"/>
      <c r="W1046" s="100"/>
      <c r="X1046" s="100"/>
      <c r="Y1046" s="100"/>
      <c r="Z1046" s="100"/>
    </row>
    <row r="1047">
      <c r="A1047" s="110" t="s">
        <v>93</v>
      </c>
      <c r="B1047" s="115">
        <v>45004.883356481485</v>
      </c>
      <c r="C1047" s="115">
        <v>45004.886412037034</v>
      </c>
      <c r="D1047" s="59" t="str">
        <f t="shared" si="1"/>
        <v>00:04:24</v>
      </c>
      <c r="E1047" s="60">
        <f t="shared" si="2"/>
        <v>4.399999992</v>
      </c>
      <c r="F1047" s="11">
        <v>1.0</v>
      </c>
      <c r="G1047" s="119" t="s">
        <v>17</v>
      </c>
      <c r="H1047" s="117" t="s">
        <v>14</v>
      </c>
      <c r="I1047" s="84">
        <v>44831.0</v>
      </c>
      <c r="J1047" s="61">
        <v>40.6919889999615</v>
      </c>
      <c r="K1047" s="61">
        <v>-73.7924610000005</v>
      </c>
      <c r="L1047" s="120" t="s">
        <v>139</v>
      </c>
      <c r="M1047" s="100"/>
      <c r="N1047" s="100"/>
      <c r="O1047" s="100"/>
      <c r="P1047" s="100"/>
      <c r="Q1047" s="100"/>
      <c r="R1047" s="100"/>
      <c r="S1047" s="100"/>
      <c r="T1047" s="100"/>
      <c r="U1047" s="100"/>
      <c r="V1047" s="100"/>
      <c r="W1047" s="100"/>
      <c r="X1047" s="100"/>
      <c r="Y1047" s="100"/>
      <c r="Z1047" s="100"/>
    </row>
    <row r="1048">
      <c r="A1048" s="110" t="s">
        <v>93</v>
      </c>
      <c r="B1048" s="115">
        <v>45005.454988425925</v>
      </c>
      <c r="C1048" s="115">
        <v>45005.45799768518</v>
      </c>
      <c r="D1048" s="59" t="str">
        <f t="shared" si="1"/>
        <v>00:04:20</v>
      </c>
      <c r="E1048" s="60">
        <f t="shared" si="2"/>
        <v>4.333333325</v>
      </c>
      <c r="F1048" s="11">
        <v>1.0</v>
      </c>
      <c r="G1048" s="119" t="s">
        <v>17</v>
      </c>
      <c r="H1048" s="117" t="s">
        <v>14</v>
      </c>
      <c r="I1048" s="84">
        <v>44831.0</v>
      </c>
      <c r="J1048" s="61">
        <v>40.6919889999613</v>
      </c>
      <c r="K1048" s="61">
        <v>-73.7924610000005</v>
      </c>
      <c r="L1048" s="120" t="s">
        <v>139</v>
      </c>
      <c r="M1048" s="100"/>
      <c r="N1048" s="100"/>
      <c r="O1048" s="100"/>
      <c r="P1048" s="100"/>
      <c r="Q1048" s="100"/>
      <c r="R1048" s="100"/>
      <c r="S1048" s="100"/>
      <c r="T1048" s="100"/>
      <c r="U1048" s="100"/>
      <c r="V1048" s="100"/>
      <c r="W1048" s="100"/>
      <c r="X1048" s="100"/>
      <c r="Y1048" s="100"/>
      <c r="Z1048" s="100"/>
    </row>
    <row r="1049">
      <c r="A1049" s="110" t="s">
        <v>93</v>
      </c>
      <c r="B1049" s="115">
        <v>45005.60314814815</v>
      </c>
      <c r="C1049" s="115">
        <v>45005.7178125</v>
      </c>
      <c r="D1049" s="59" t="str">
        <f t="shared" si="1"/>
        <v>02:45:07</v>
      </c>
      <c r="E1049" s="60">
        <f t="shared" si="2"/>
        <v>165.1166667</v>
      </c>
      <c r="F1049" s="11">
        <v>2.0</v>
      </c>
      <c r="G1049" s="119" t="s">
        <v>17</v>
      </c>
      <c r="H1049" s="117" t="s">
        <v>14</v>
      </c>
      <c r="I1049" s="84">
        <v>44831.0</v>
      </c>
      <c r="J1049" s="61">
        <v>40.6919889999611</v>
      </c>
      <c r="K1049" s="61">
        <v>-73.7924610000005</v>
      </c>
      <c r="L1049" s="120" t="s">
        <v>139</v>
      </c>
      <c r="M1049" s="100"/>
      <c r="N1049" s="100"/>
      <c r="O1049" s="100"/>
      <c r="P1049" s="100"/>
      <c r="Q1049" s="100"/>
      <c r="R1049" s="100"/>
      <c r="S1049" s="100"/>
      <c r="T1049" s="100"/>
      <c r="U1049" s="100"/>
      <c r="V1049" s="100"/>
      <c r="W1049" s="100"/>
      <c r="X1049" s="100"/>
      <c r="Y1049" s="100"/>
      <c r="Z1049" s="100"/>
    </row>
    <row r="1050">
      <c r="A1050" s="110" t="s">
        <v>93</v>
      </c>
      <c r="B1050" s="115">
        <v>45005.85108796296</v>
      </c>
      <c r="C1050" s="115">
        <v>45006.015127314815</v>
      </c>
      <c r="D1050" s="59" t="str">
        <f t="shared" si="1"/>
        <v>03:56:13</v>
      </c>
      <c r="E1050" s="60">
        <f t="shared" si="2"/>
        <v>236.2166667</v>
      </c>
      <c r="F1050" s="11">
        <v>2.0</v>
      </c>
      <c r="G1050" s="119" t="s">
        <v>17</v>
      </c>
      <c r="H1050" s="117" t="s">
        <v>14</v>
      </c>
      <c r="I1050" s="84">
        <v>44831.0</v>
      </c>
      <c r="J1050" s="61">
        <v>40.6919889999609</v>
      </c>
      <c r="K1050" s="61">
        <v>-73.7924610000005</v>
      </c>
      <c r="L1050" s="120" t="s">
        <v>139</v>
      </c>
      <c r="M1050" s="100"/>
      <c r="N1050" s="100"/>
      <c r="O1050" s="100"/>
      <c r="P1050" s="100"/>
      <c r="Q1050" s="100"/>
      <c r="R1050" s="100"/>
      <c r="S1050" s="100"/>
      <c r="T1050" s="100"/>
      <c r="U1050" s="100"/>
      <c r="V1050" s="100"/>
      <c r="W1050" s="100"/>
      <c r="X1050" s="100"/>
      <c r="Y1050" s="100"/>
      <c r="Z1050" s="100"/>
    </row>
    <row r="1051">
      <c r="A1051" s="110" t="s">
        <v>93</v>
      </c>
      <c r="B1051" s="115">
        <v>45006.19335648148</v>
      </c>
      <c r="C1051" s="115">
        <v>45006.19564814815</v>
      </c>
      <c r="D1051" s="59" t="str">
        <f t="shared" si="1"/>
        <v>00:03:18</v>
      </c>
      <c r="E1051" s="60">
        <f t="shared" si="2"/>
        <v>3.3</v>
      </c>
      <c r="F1051" s="11">
        <v>1.0</v>
      </c>
      <c r="G1051" s="119" t="s">
        <v>17</v>
      </c>
      <c r="H1051" s="117" t="s">
        <v>14</v>
      </c>
      <c r="I1051" s="84">
        <v>44831.0</v>
      </c>
      <c r="J1051" s="61">
        <v>40.6919889999607</v>
      </c>
      <c r="K1051" s="61">
        <v>-73.7924610000005</v>
      </c>
      <c r="L1051" s="120" t="s">
        <v>139</v>
      </c>
      <c r="M1051" s="100"/>
      <c r="N1051" s="100"/>
      <c r="O1051" s="100"/>
      <c r="P1051" s="100"/>
      <c r="Q1051" s="100"/>
      <c r="R1051" s="100"/>
      <c r="S1051" s="100"/>
      <c r="T1051" s="100"/>
      <c r="U1051" s="100"/>
      <c r="V1051" s="100"/>
      <c r="W1051" s="100"/>
      <c r="X1051" s="100"/>
      <c r="Y1051" s="100"/>
      <c r="Z1051" s="100"/>
    </row>
    <row r="1052">
      <c r="A1052" s="110" t="s">
        <v>93</v>
      </c>
      <c r="B1052" s="115">
        <v>45006.33996527778</v>
      </c>
      <c r="C1052" s="115">
        <v>45006.348541666666</v>
      </c>
      <c r="D1052" s="59" t="str">
        <f t="shared" si="1"/>
        <v>00:12:21</v>
      </c>
      <c r="E1052" s="60">
        <f t="shared" si="2"/>
        <v>12.34999999</v>
      </c>
      <c r="F1052" s="11">
        <v>1.0</v>
      </c>
      <c r="G1052" s="119" t="s">
        <v>17</v>
      </c>
      <c r="H1052" s="117" t="s">
        <v>14</v>
      </c>
      <c r="I1052" s="84">
        <v>44831.0</v>
      </c>
      <c r="J1052" s="61">
        <v>40.6919889999605</v>
      </c>
      <c r="K1052" s="61">
        <v>-73.7924610000005</v>
      </c>
      <c r="L1052" s="120" t="s">
        <v>139</v>
      </c>
      <c r="M1052" s="100"/>
      <c r="N1052" s="100"/>
      <c r="O1052" s="100"/>
      <c r="P1052" s="100"/>
      <c r="Q1052" s="100"/>
      <c r="R1052" s="100"/>
      <c r="S1052" s="100"/>
      <c r="T1052" s="100"/>
      <c r="U1052" s="100"/>
      <c r="V1052" s="100"/>
      <c r="W1052" s="100"/>
      <c r="X1052" s="100"/>
      <c r="Y1052" s="100"/>
      <c r="Z1052" s="100"/>
    </row>
    <row r="1053">
      <c r="A1053" s="110" t="s">
        <v>93</v>
      </c>
      <c r="B1053" s="115">
        <v>45006.440092592595</v>
      </c>
      <c r="C1053" s="115">
        <v>45006.6378587963</v>
      </c>
      <c r="D1053" s="59" t="str">
        <f t="shared" si="1"/>
        <v>04:44:47</v>
      </c>
      <c r="E1053" s="60">
        <f t="shared" si="2"/>
        <v>284.7833333</v>
      </c>
      <c r="F1053" s="11">
        <v>2.0</v>
      </c>
      <c r="G1053" s="119" t="s">
        <v>17</v>
      </c>
      <c r="H1053" s="117" t="s">
        <v>14</v>
      </c>
      <c r="I1053" s="84">
        <v>44831.0</v>
      </c>
      <c r="J1053" s="61">
        <v>40.6919889999603</v>
      </c>
      <c r="K1053" s="61">
        <v>-73.7924610000005</v>
      </c>
      <c r="L1053" s="120" t="s">
        <v>139</v>
      </c>
      <c r="M1053" s="100"/>
      <c r="N1053" s="100"/>
      <c r="O1053" s="100"/>
      <c r="P1053" s="100"/>
      <c r="Q1053" s="100"/>
      <c r="R1053" s="100"/>
      <c r="S1053" s="100"/>
      <c r="T1053" s="100"/>
      <c r="U1053" s="100"/>
      <c r="V1053" s="100"/>
      <c r="W1053" s="100"/>
      <c r="X1053" s="100"/>
      <c r="Y1053" s="100"/>
      <c r="Z1053" s="100"/>
    </row>
    <row r="1054">
      <c r="A1054" s="110" t="s">
        <v>93</v>
      </c>
      <c r="B1054" s="115">
        <v>45006.747037037036</v>
      </c>
      <c r="C1054" s="115">
        <v>45006.90659722222</v>
      </c>
      <c r="D1054" s="59" t="str">
        <f t="shared" si="1"/>
        <v>03:49:46</v>
      </c>
      <c r="E1054" s="60">
        <f t="shared" si="2"/>
        <v>229.7666667</v>
      </c>
      <c r="F1054" s="11">
        <v>2.0</v>
      </c>
      <c r="G1054" s="119" t="s">
        <v>17</v>
      </c>
      <c r="H1054" s="117" t="s">
        <v>14</v>
      </c>
      <c r="I1054" s="84">
        <v>44831.0</v>
      </c>
      <c r="J1054" s="61">
        <v>40.6919889999601</v>
      </c>
      <c r="K1054" s="61">
        <v>-73.7924610000005</v>
      </c>
      <c r="L1054" s="120" t="s">
        <v>139</v>
      </c>
      <c r="M1054" s="100"/>
      <c r="N1054" s="100"/>
      <c r="O1054" s="100"/>
      <c r="P1054" s="100"/>
      <c r="Q1054" s="100"/>
      <c r="R1054" s="100"/>
      <c r="S1054" s="100"/>
      <c r="T1054" s="100"/>
      <c r="U1054" s="100"/>
      <c r="V1054" s="100"/>
      <c r="W1054" s="100"/>
      <c r="X1054" s="100"/>
      <c r="Y1054" s="100"/>
      <c r="Z1054" s="100"/>
    </row>
    <row r="1055">
      <c r="A1055" s="110" t="s">
        <v>93</v>
      </c>
      <c r="B1055" s="115">
        <v>45007.02238425926</v>
      </c>
      <c r="C1055" s="115">
        <v>45007.408171296294</v>
      </c>
      <c r="D1055" s="59" t="str">
        <f t="shared" si="1"/>
        <v>09:15:32</v>
      </c>
      <c r="E1055" s="60">
        <f t="shared" si="2"/>
        <v>555.5333333</v>
      </c>
      <c r="F1055" s="11">
        <v>2.0</v>
      </c>
      <c r="G1055" s="119" t="s">
        <v>17</v>
      </c>
      <c r="H1055" s="117" t="s">
        <v>14</v>
      </c>
      <c r="I1055" s="84">
        <v>44831.0</v>
      </c>
      <c r="J1055" s="61">
        <v>40.6919889999599</v>
      </c>
      <c r="K1055" s="61">
        <v>-73.7924610000005</v>
      </c>
      <c r="L1055" s="120" t="s">
        <v>139</v>
      </c>
      <c r="M1055" s="100"/>
      <c r="N1055" s="100"/>
      <c r="O1055" s="100"/>
      <c r="P1055" s="100"/>
      <c r="Q1055" s="100"/>
      <c r="R1055" s="100"/>
      <c r="S1055" s="100"/>
      <c r="T1055" s="100"/>
      <c r="U1055" s="100"/>
      <c r="V1055" s="100"/>
      <c r="W1055" s="100"/>
      <c r="X1055" s="100"/>
      <c r="Y1055" s="100"/>
      <c r="Z1055" s="100"/>
    </row>
    <row r="1056">
      <c r="A1056" s="110" t="s">
        <v>93</v>
      </c>
      <c r="B1056" s="115">
        <v>45007.531122685185</v>
      </c>
      <c r="C1056" s="115">
        <v>45007.76064814815</v>
      </c>
      <c r="D1056" s="59" t="str">
        <f t="shared" si="1"/>
        <v>05:30:31</v>
      </c>
      <c r="E1056" s="60">
        <f t="shared" si="2"/>
        <v>330.5166667</v>
      </c>
      <c r="F1056" s="11">
        <v>2.0</v>
      </c>
      <c r="G1056" s="119" t="s">
        <v>17</v>
      </c>
      <c r="H1056" s="117" t="s">
        <v>14</v>
      </c>
      <c r="I1056" s="84">
        <v>44831.0</v>
      </c>
      <c r="J1056" s="61">
        <v>40.6919889999597</v>
      </c>
      <c r="K1056" s="61">
        <v>-73.7924610000005</v>
      </c>
      <c r="L1056" s="120" t="s">
        <v>139</v>
      </c>
      <c r="M1056" s="100"/>
      <c r="N1056" s="100"/>
      <c r="O1056" s="100"/>
      <c r="P1056" s="100"/>
      <c r="Q1056" s="100"/>
      <c r="R1056" s="100"/>
      <c r="S1056" s="100"/>
      <c r="T1056" s="100"/>
      <c r="U1056" s="100"/>
      <c r="V1056" s="100"/>
      <c r="W1056" s="100"/>
      <c r="X1056" s="100"/>
      <c r="Y1056" s="100"/>
      <c r="Z1056" s="100"/>
    </row>
    <row r="1057">
      <c r="A1057" s="110" t="s">
        <v>93</v>
      </c>
      <c r="B1057" s="115">
        <v>45007.94349537037</v>
      </c>
      <c r="C1057" s="115">
        <v>45007.94819444444</v>
      </c>
      <c r="D1057" s="59" t="str">
        <f t="shared" si="1"/>
        <v>00:06:46</v>
      </c>
      <c r="E1057" s="60">
        <f t="shared" si="2"/>
        <v>6.766666667</v>
      </c>
      <c r="F1057" s="11">
        <v>3.0</v>
      </c>
      <c r="G1057" s="119" t="s">
        <v>17</v>
      </c>
      <c r="H1057" s="117" t="s">
        <v>14</v>
      </c>
      <c r="I1057" s="84">
        <v>44831.0</v>
      </c>
      <c r="J1057" s="61">
        <v>40.6919889999595</v>
      </c>
      <c r="K1057" s="61">
        <v>-73.7924610000005</v>
      </c>
      <c r="L1057" s="120" t="s">
        <v>139</v>
      </c>
      <c r="M1057" s="100"/>
      <c r="N1057" s="100"/>
      <c r="O1057" s="100"/>
      <c r="P1057" s="100"/>
      <c r="Q1057" s="100"/>
      <c r="R1057" s="100"/>
      <c r="S1057" s="100"/>
      <c r="T1057" s="100"/>
      <c r="U1057" s="100"/>
      <c r="V1057" s="100"/>
      <c r="W1057" s="100"/>
      <c r="X1057" s="100"/>
      <c r="Y1057" s="100"/>
      <c r="Z1057" s="100"/>
    </row>
    <row r="1058">
      <c r="A1058" s="110" t="s">
        <v>93</v>
      </c>
      <c r="B1058" s="115">
        <v>45007.96834490741</v>
      </c>
      <c r="C1058" s="115">
        <v>45007.973587962966</v>
      </c>
      <c r="D1058" s="59" t="str">
        <f t="shared" si="1"/>
        <v>00:07:33</v>
      </c>
      <c r="E1058" s="60">
        <f t="shared" si="2"/>
        <v>7.550000008</v>
      </c>
      <c r="F1058" s="11">
        <v>3.0</v>
      </c>
      <c r="G1058" s="119" t="s">
        <v>17</v>
      </c>
      <c r="H1058" s="117" t="s">
        <v>14</v>
      </c>
      <c r="I1058" s="84">
        <v>44831.0</v>
      </c>
      <c r="J1058" s="61">
        <v>40.6919889999593</v>
      </c>
      <c r="K1058" s="61">
        <v>-73.7924610000005</v>
      </c>
      <c r="L1058" s="120" t="s">
        <v>139</v>
      </c>
      <c r="M1058" s="100"/>
      <c r="N1058" s="100"/>
      <c r="O1058" s="100"/>
      <c r="P1058" s="100"/>
      <c r="Q1058" s="100"/>
      <c r="R1058" s="100"/>
      <c r="S1058" s="100"/>
      <c r="T1058" s="100"/>
      <c r="U1058" s="100"/>
      <c r="V1058" s="100"/>
      <c r="W1058" s="100"/>
      <c r="X1058" s="100"/>
      <c r="Y1058" s="100"/>
      <c r="Z1058" s="100"/>
    </row>
    <row r="1059">
      <c r="A1059" s="110" t="s">
        <v>93</v>
      </c>
      <c r="B1059" s="115">
        <v>45007.98138888889</v>
      </c>
      <c r="C1059" s="115">
        <v>45007.98819444444</v>
      </c>
      <c r="D1059" s="59" t="str">
        <f t="shared" si="1"/>
        <v>00:09:48</v>
      </c>
      <c r="E1059" s="60">
        <f t="shared" si="2"/>
        <v>9.8</v>
      </c>
      <c r="F1059" s="11">
        <v>1.0</v>
      </c>
      <c r="G1059" s="119" t="s">
        <v>17</v>
      </c>
      <c r="H1059" s="117" t="s">
        <v>14</v>
      </c>
      <c r="I1059" s="84">
        <v>44831.0</v>
      </c>
      <c r="J1059" s="61">
        <v>40.6919889999591</v>
      </c>
      <c r="K1059" s="61">
        <v>-73.7924610000005</v>
      </c>
      <c r="L1059" s="120" t="s">
        <v>139</v>
      </c>
      <c r="M1059" s="100"/>
      <c r="N1059" s="100"/>
      <c r="O1059" s="100"/>
      <c r="P1059" s="100"/>
      <c r="Q1059" s="100"/>
      <c r="R1059" s="100"/>
      <c r="S1059" s="100"/>
      <c r="T1059" s="100"/>
      <c r="U1059" s="100"/>
      <c r="V1059" s="100"/>
      <c r="W1059" s="100"/>
      <c r="X1059" s="100"/>
      <c r="Y1059" s="100"/>
      <c r="Z1059" s="100"/>
    </row>
    <row r="1060">
      <c r="A1060" s="110" t="s">
        <v>93</v>
      </c>
      <c r="B1060" s="115">
        <v>45008.03712962963</v>
      </c>
      <c r="C1060" s="115">
        <v>45008.05846064815</v>
      </c>
      <c r="D1060" s="59" t="str">
        <f t="shared" si="1"/>
        <v>00:30:43</v>
      </c>
      <c r="E1060" s="60">
        <f t="shared" si="2"/>
        <v>30.71666667</v>
      </c>
      <c r="F1060" s="11">
        <v>3.0</v>
      </c>
      <c r="G1060" s="119" t="s">
        <v>17</v>
      </c>
      <c r="H1060" s="117" t="s">
        <v>14</v>
      </c>
      <c r="I1060" s="84">
        <v>44831.0</v>
      </c>
      <c r="J1060" s="61">
        <v>40.6919889999589</v>
      </c>
      <c r="K1060" s="61">
        <v>-73.7924610000005</v>
      </c>
      <c r="L1060" s="120" t="s">
        <v>139</v>
      </c>
      <c r="M1060" s="100"/>
      <c r="N1060" s="100"/>
      <c r="O1060" s="100"/>
      <c r="P1060" s="100"/>
      <c r="Q1060" s="100"/>
      <c r="R1060" s="100"/>
      <c r="S1060" s="100"/>
      <c r="T1060" s="100"/>
      <c r="U1060" s="100"/>
      <c r="V1060" s="100"/>
      <c r="W1060" s="100"/>
      <c r="X1060" s="100"/>
      <c r="Y1060" s="100"/>
      <c r="Z1060" s="100"/>
    </row>
    <row r="1061">
      <c r="A1061" s="110" t="s">
        <v>93</v>
      </c>
      <c r="B1061" s="115">
        <v>45008.461689814816</v>
      </c>
      <c r="C1061" s="115">
        <v>45008.47576388889</v>
      </c>
      <c r="D1061" s="59" t="str">
        <f t="shared" si="1"/>
        <v>00:20:16</v>
      </c>
      <c r="E1061" s="60">
        <f t="shared" si="2"/>
        <v>20.26666667</v>
      </c>
      <c r="F1061" s="11">
        <v>3.0</v>
      </c>
      <c r="G1061" s="119" t="s">
        <v>17</v>
      </c>
      <c r="H1061" s="117" t="s">
        <v>14</v>
      </c>
      <c r="I1061" s="84">
        <v>44831.0</v>
      </c>
      <c r="J1061" s="61">
        <v>40.6919889999587</v>
      </c>
      <c r="K1061" s="61">
        <v>-73.7924610000005</v>
      </c>
      <c r="L1061" s="120" t="s">
        <v>139</v>
      </c>
      <c r="M1061" s="100"/>
      <c r="N1061" s="100"/>
      <c r="O1061" s="100"/>
      <c r="P1061" s="100"/>
      <c r="Q1061" s="100"/>
      <c r="R1061" s="100"/>
      <c r="S1061" s="100"/>
      <c r="T1061" s="100"/>
      <c r="U1061" s="100"/>
      <c r="V1061" s="100"/>
      <c r="W1061" s="100"/>
      <c r="X1061" s="100"/>
      <c r="Y1061" s="100"/>
      <c r="Z1061" s="100"/>
    </row>
    <row r="1062">
      <c r="A1062" s="110" t="s">
        <v>93</v>
      </c>
      <c r="B1062" s="115">
        <v>45008.577881944446</v>
      </c>
      <c r="C1062" s="115">
        <v>45008.581770833334</v>
      </c>
      <c r="D1062" s="59" t="str">
        <f t="shared" si="1"/>
        <v>00:05:36</v>
      </c>
      <c r="E1062" s="60">
        <f t="shared" si="2"/>
        <v>5.6</v>
      </c>
      <c r="F1062" s="11">
        <v>1.0</v>
      </c>
      <c r="G1062" s="119" t="s">
        <v>17</v>
      </c>
      <c r="H1062" s="117" t="s">
        <v>14</v>
      </c>
      <c r="I1062" s="84">
        <v>44831.0</v>
      </c>
      <c r="J1062" s="61">
        <v>40.6919889999585</v>
      </c>
      <c r="K1062" s="61">
        <v>-73.7924610000005</v>
      </c>
      <c r="L1062" s="120" t="s">
        <v>139</v>
      </c>
      <c r="M1062" s="100"/>
      <c r="N1062" s="100"/>
      <c r="O1062" s="100"/>
      <c r="P1062" s="100"/>
      <c r="Q1062" s="100"/>
      <c r="R1062" s="100"/>
      <c r="S1062" s="100"/>
      <c r="T1062" s="100"/>
      <c r="U1062" s="100"/>
      <c r="V1062" s="100"/>
      <c r="W1062" s="100"/>
      <c r="X1062" s="100"/>
      <c r="Y1062" s="100"/>
      <c r="Z1062" s="100"/>
    </row>
    <row r="1063">
      <c r="A1063" s="110" t="s">
        <v>93</v>
      </c>
      <c r="B1063" s="115">
        <v>45008.712800925925</v>
      </c>
      <c r="C1063" s="115">
        <v>45008.71969907408</v>
      </c>
      <c r="D1063" s="59" t="str">
        <f t="shared" si="1"/>
        <v>00:09:56</v>
      </c>
      <c r="E1063" s="60">
        <f t="shared" si="2"/>
        <v>9.933333341</v>
      </c>
      <c r="F1063" s="11">
        <v>1.0</v>
      </c>
      <c r="G1063" s="119" t="s">
        <v>17</v>
      </c>
      <c r="H1063" s="117" t="s">
        <v>14</v>
      </c>
      <c r="I1063" s="84">
        <v>44831.0</v>
      </c>
      <c r="J1063" s="61">
        <v>40.6919889999583</v>
      </c>
      <c r="K1063" s="61">
        <v>-73.7924610000005</v>
      </c>
      <c r="L1063" s="120" t="s">
        <v>139</v>
      </c>
      <c r="M1063" s="100"/>
      <c r="N1063" s="100"/>
      <c r="O1063" s="100"/>
      <c r="P1063" s="100"/>
      <c r="Q1063" s="100"/>
      <c r="R1063" s="100"/>
      <c r="S1063" s="100"/>
      <c r="T1063" s="100"/>
      <c r="U1063" s="100"/>
      <c r="V1063" s="100"/>
      <c r="W1063" s="100"/>
      <c r="X1063" s="100"/>
      <c r="Y1063" s="100"/>
      <c r="Z1063" s="100"/>
    </row>
    <row r="1064">
      <c r="A1064" s="110" t="s">
        <v>93</v>
      </c>
      <c r="B1064" s="115">
        <v>45009.48837962963</v>
      </c>
      <c r="C1064" s="115">
        <v>45009.498194444444</v>
      </c>
      <c r="D1064" s="59" t="str">
        <f t="shared" si="1"/>
        <v>00:14:08</v>
      </c>
      <c r="E1064" s="60">
        <f t="shared" si="2"/>
        <v>14.13333333</v>
      </c>
      <c r="F1064" s="11">
        <v>3.0</v>
      </c>
      <c r="G1064" s="119" t="s">
        <v>17</v>
      </c>
      <c r="H1064" s="117" t="s">
        <v>14</v>
      </c>
      <c r="I1064" s="84">
        <v>44831.0</v>
      </c>
      <c r="J1064" s="61">
        <v>40.6919889999581</v>
      </c>
      <c r="K1064" s="61">
        <v>-73.7924610000005</v>
      </c>
      <c r="L1064" s="120" t="s">
        <v>139</v>
      </c>
      <c r="M1064" s="100"/>
      <c r="N1064" s="100"/>
      <c r="O1064" s="100"/>
      <c r="P1064" s="100"/>
      <c r="Q1064" s="100"/>
      <c r="R1064" s="100"/>
      <c r="S1064" s="100"/>
      <c r="T1064" s="100"/>
      <c r="U1064" s="100"/>
      <c r="V1064" s="100"/>
      <c r="W1064" s="100"/>
      <c r="X1064" s="100"/>
      <c r="Y1064" s="100"/>
      <c r="Z1064" s="100"/>
    </row>
    <row r="1065">
      <c r="A1065" s="110" t="s">
        <v>93</v>
      </c>
      <c r="B1065" s="115">
        <v>45009.785520833335</v>
      </c>
      <c r="C1065" s="115">
        <v>45009.788622685184</v>
      </c>
      <c r="D1065" s="59" t="str">
        <f t="shared" si="1"/>
        <v>00:04:28</v>
      </c>
      <c r="E1065" s="60">
        <f t="shared" si="2"/>
        <v>4.466666667</v>
      </c>
      <c r="F1065" s="11">
        <v>1.0</v>
      </c>
      <c r="G1065" s="119" t="s">
        <v>17</v>
      </c>
      <c r="H1065" s="117" t="s">
        <v>14</v>
      </c>
      <c r="I1065" s="84">
        <v>44831.0</v>
      </c>
      <c r="J1065" s="61">
        <v>40.6919889999579</v>
      </c>
      <c r="K1065" s="61">
        <v>-73.7924610000005</v>
      </c>
      <c r="L1065" s="120" t="s">
        <v>139</v>
      </c>
      <c r="M1065" s="100"/>
      <c r="N1065" s="100"/>
      <c r="O1065" s="100"/>
      <c r="P1065" s="100"/>
      <c r="Q1065" s="100"/>
      <c r="R1065" s="100"/>
      <c r="S1065" s="100"/>
      <c r="T1065" s="100"/>
      <c r="U1065" s="100"/>
      <c r="V1065" s="100"/>
      <c r="W1065" s="100"/>
      <c r="X1065" s="100"/>
      <c r="Y1065" s="100"/>
      <c r="Z1065" s="100"/>
    </row>
    <row r="1066">
      <c r="A1066" s="110" t="s">
        <v>93</v>
      </c>
      <c r="B1066" s="115">
        <v>45010.20259259259</v>
      </c>
      <c r="C1066" s="115">
        <v>45010.209386574075</v>
      </c>
      <c r="D1066" s="59" t="str">
        <f t="shared" si="1"/>
        <v>00:09:47</v>
      </c>
      <c r="E1066" s="60">
        <f t="shared" si="2"/>
        <v>9.783333333</v>
      </c>
      <c r="F1066" s="11">
        <v>5.0</v>
      </c>
      <c r="G1066" s="119" t="s">
        <v>17</v>
      </c>
      <c r="H1066" s="117" t="s">
        <v>14</v>
      </c>
      <c r="I1066" s="84">
        <v>44831.0</v>
      </c>
      <c r="J1066" s="61">
        <v>40.6919889999577</v>
      </c>
      <c r="K1066" s="61">
        <v>-73.7924610000005</v>
      </c>
      <c r="L1066" s="120" t="s">
        <v>139</v>
      </c>
      <c r="M1066" s="100"/>
      <c r="N1066" s="100"/>
      <c r="O1066" s="100"/>
      <c r="P1066" s="100"/>
      <c r="Q1066" s="100"/>
      <c r="R1066" s="100"/>
      <c r="S1066" s="100"/>
      <c r="T1066" s="100"/>
      <c r="U1066" s="100"/>
      <c r="V1066" s="100"/>
      <c r="W1066" s="100"/>
      <c r="X1066" s="100"/>
      <c r="Y1066" s="100"/>
      <c r="Z1066" s="100"/>
    </row>
    <row r="1067">
      <c r="A1067" s="110" t="s">
        <v>93</v>
      </c>
      <c r="B1067" s="115">
        <v>45011.785266203704</v>
      </c>
      <c r="C1067" s="115">
        <v>45011.790625</v>
      </c>
      <c r="D1067" s="59" t="str">
        <f t="shared" si="1"/>
        <v>00:07:43</v>
      </c>
      <c r="E1067" s="60">
        <f t="shared" si="2"/>
        <v>7.716666667</v>
      </c>
      <c r="F1067" s="11">
        <v>1.0</v>
      </c>
      <c r="G1067" s="119" t="s">
        <v>17</v>
      </c>
      <c r="H1067" s="117" t="s">
        <v>14</v>
      </c>
      <c r="I1067" s="84">
        <v>44831.0</v>
      </c>
      <c r="J1067" s="61">
        <v>40.6919889999575</v>
      </c>
      <c r="K1067" s="61">
        <v>-73.7924610000005</v>
      </c>
      <c r="L1067" s="120" t="s">
        <v>139</v>
      </c>
      <c r="M1067" s="100"/>
      <c r="N1067" s="100"/>
      <c r="O1067" s="100"/>
      <c r="P1067" s="100"/>
      <c r="Q1067" s="100"/>
      <c r="R1067" s="100"/>
      <c r="S1067" s="100"/>
      <c r="T1067" s="100"/>
      <c r="U1067" s="100"/>
      <c r="V1067" s="100"/>
      <c r="W1067" s="100"/>
      <c r="X1067" s="100"/>
      <c r="Y1067" s="100"/>
      <c r="Z1067" s="100"/>
    </row>
    <row r="1068">
      <c r="A1068" s="110" t="s">
        <v>93</v>
      </c>
      <c r="B1068" s="115">
        <v>45011.88383101852</v>
      </c>
      <c r="C1068" s="115">
        <v>45011.88693287037</v>
      </c>
      <c r="D1068" s="59" t="str">
        <f t="shared" si="1"/>
        <v>00:04:28</v>
      </c>
      <c r="E1068" s="60">
        <f t="shared" si="2"/>
        <v>4.466666667</v>
      </c>
      <c r="F1068" s="11">
        <v>1.0</v>
      </c>
      <c r="G1068" s="119" t="s">
        <v>17</v>
      </c>
      <c r="H1068" s="117" t="s">
        <v>14</v>
      </c>
      <c r="I1068" s="84">
        <v>44831.0</v>
      </c>
      <c r="J1068" s="61">
        <v>40.6919889999573</v>
      </c>
      <c r="K1068" s="61">
        <v>-73.7924610000005</v>
      </c>
      <c r="L1068" s="120" t="s">
        <v>139</v>
      </c>
      <c r="M1068" s="100"/>
      <c r="N1068" s="100"/>
      <c r="O1068" s="100"/>
      <c r="P1068" s="100"/>
      <c r="Q1068" s="100"/>
      <c r="R1068" s="100"/>
      <c r="S1068" s="100"/>
      <c r="T1068" s="100"/>
      <c r="U1068" s="100"/>
      <c r="V1068" s="100"/>
      <c r="W1068" s="100"/>
      <c r="X1068" s="100"/>
      <c r="Y1068" s="100"/>
      <c r="Z1068" s="100"/>
    </row>
    <row r="1069">
      <c r="A1069" s="110" t="s">
        <v>93</v>
      </c>
      <c r="B1069" s="115">
        <v>45011.88959490741</v>
      </c>
      <c r="C1069" s="115">
        <v>45011.892962962964</v>
      </c>
      <c r="D1069" s="59" t="str">
        <f t="shared" si="1"/>
        <v>00:04:51</v>
      </c>
      <c r="E1069" s="60">
        <f t="shared" si="2"/>
        <v>4.85</v>
      </c>
      <c r="F1069" s="11">
        <v>1.0</v>
      </c>
      <c r="G1069" s="119" t="s">
        <v>17</v>
      </c>
      <c r="H1069" s="117" t="s">
        <v>14</v>
      </c>
      <c r="I1069" s="84">
        <v>44831.0</v>
      </c>
      <c r="J1069" s="61">
        <v>40.6919889999571</v>
      </c>
      <c r="K1069" s="61">
        <v>-73.7924610000005</v>
      </c>
      <c r="L1069" s="120" t="s">
        <v>139</v>
      </c>
      <c r="M1069" s="100"/>
      <c r="N1069" s="100"/>
      <c r="O1069" s="100"/>
      <c r="P1069" s="100"/>
      <c r="Q1069" s="100"/>
      <c r="R1069" s="100"/>
      <c r="S1069" s="100"/>
      <c r="T1069" s="100"/>
      <c r="U1069" s="100"/>
      <c r="V1069" s="100"/>
      <c r="W1069" s="100"/>
      <c r="X1069" s="100"/>
      <c r="Y1069" s="100"/>
      <c r="Z1069" s="100"/>
    </row>
    <row r="1070">
      <c r="A1070" s="110" t="s">
        <v>93</v>
      </c>
      <c r="B1070" s="115">
        <v>45011.90288194444</v>
      </c>
      <c r="C1070" s="115">
        <v>45011.90530092592</v>
      </c>
      <c r="D1070" s="59" t="str">
        <f t="shared" si="1"/>
        <v>00:03:29</v>
      </c>
      <c r="E1070" s="60">
        <f t="shared" si="2"/>
        <v>3.483333325</v>
      </c>
      <c r="F1070" s="11">
        <v>1.0</v>
      </c>
      <c r="G1070" s="119" t="s">
        <v>17</v>
      </c>
      <c r="H1070" s="117" t="s">
        <v>14</v>
      </c>
      <c r="I1070" s="84">
        <v>44831.0</v>
      </c>
      <c r="J1070" s="61">
        <v>40.6919889999569</v>
      </c>
      <c r="K1070" s="61">
        <v>-73.7924610000005</v>
      </c>
      <c r="L1070" s="120" t="s">
        <v>139</v>
      </c>
      <c r="M1070" s="100"/>
      <c r="N1070" s="100"/>
      <c r="O1070" s="100"/>
      <c r="P1070" s="100"/>
      <c r="Q1070" s="100"/>
      <c r="R1070" s="100"/>
      <c r="S1070" s="100"/>
      <c r="T1070" s="100"/>
      <c r="U1070" s="100"/>
      <c r="V1070" s="100"/>
      <c r="W1070" s="100"/>
      <c r="X1070" s="100"/>
      <c r="Y1070" s="100"/>
      <c r="Z1070" s="100"/>
    </row>
    <row r="1071">
      <c r="A1071" s="110" t="s">
        <v>93</v>
      </c>
      <c r="B1071" s="115">
        <v>45012.07361111111</v>
      </c>
      <c r="C1071" s="115">
        <v>45012.07743055555</v>
      </c>
      <c r="D1071" s="59" t="str">
        <f t="shared" si="1"/>
        <v>00:05:30</v>
      </c>
      <c r="E1071" s="60">
        <f t="shared" si="2"/>
        <v>5.5</v>
      </c>
      <c r="F1071" s="11">
        <v>1.0</v>
      </c>
      <c r="G1071" s="119" t="s">
        <v>17</v>
      </c>
      <c r="H1071" s="117" t="s">
        <v>14</v>
      </c>
      <c r="I1071" s="84">
        <v>44831.0</v>
      </c>
      <c r="J1071" s="61">
        <v>40.6919889999567</v>
      </c>
      <c r="K1071" s="61">
        <v>-73.7924610000005</v>
      </c>
      <c r="L1071" s="120" t="s">
        <v>139</v>
      </c>
      <c r="M1071" s="100"/>
      <c r="N1071" s="100"/>
      <c r="O1071" s="100"/>
      <c r="P1071" s="100"/>
      <c r="Q1071" s="100"/>
      <c r="R1071" s="100"/>
      <c r="S1071" s="100"/>
      <c r="T1071" s="100"/>
      <c r="U1071" s="100"/>
      <c r="V1071" s="100"/>
      <c r="W1071" s="100"/>
      <c r="X1071" s="100"/>
      <c r="Y1071" s="100"/>
      <c r="Z1071" s="100"/>
    </row>
    <row r="1072">
      <c r="A1072" s="110" t="s">
        <v>93</v>
      </c>
      <c r="B1072" s="115">
        <v>45012.158055555556</v>
      </c>
      <c r="C1072" s="115">
        <v>45012.16943287037</v>
      </c>
      <c r="D1072" s="59" t="str">
        <f t="shared" si="1"/>
        <v>00:16:23</v>
      </c>
      <c r="E1072" s="60">
        <f t="shared" si="2"/>
        <v>16.38333333</v>
      </c>
      <c r="F1072" s="11">
        <v>5.0</v>
      </c>
      <c r="G1072" s="119" t="s">
        <v>17</v>
      </c>
      <c r="H1072" s="117" t="s">
        <v>14</v>
      </c>
      <c r="I1072" s="84">
        <v>44831.0</v>
      </c>
      <c r="J1072" s="61">
        <v>40.6919889999565</v>
      </c>
      <c r="K1072" s="61">
        <v>-73.7924610000005</v>
      </c>
      <c r="L1072" s="120" t="s">
        <v>139</v>
      </c>
      <c r="M1072" s="100"/>
      <c r="N1072" s="100"/>
      <c r="O1072" s="100"/>
      <c r="P1072" s="100"/>
      <c r="Q1072" s="100"/>
      <c r="R1072" s="100"/>
      <c r="S1072" s="100"/>
      <c r="T1072" s="100"/>
      <c r="U1072" s="100"/>
      <c r="V1072" s="100"/>
      <c r="W1072" s="100"/>
      <c r="X1072" s="100"/>
      <c r="Y1072" s="100"/>
      <c r="Z1072" s="100"/>
    </row>
    <row r="1073">
      <c r="A1073" s="110" t="s">
        <v>93</v>
      </c>
      <c r="B1073" s="115">
        <v>45012.22740740741</v>
      </c>
      <c r="C1073" s="115">
        <v>45012.24087962963</v>
      </c>
      <c r="D1073" s="59" t="str">
        <f t="shared" si="1"/>
        <v>00:19:24</v>
      </c>
      <c r="E1073" s="60">
        <f t="shared" si="2"/>
        <v>19.4</v>
      </c>
      <c r="F1073" s="11">
        <v>5.0</v>
      </c>
      <c r="G1073" s="119" t="s">
        <v>17</v>
      </c>
      <c r="H1073" s="117" t="s">
        <v>14</v>
      </c>
      <c r="I1073" s="84">
        <v>44831.0</v>
      </c>
      <c r="J1073" s="61">
        <v>40.6919889999563</v>
      </c>
      <c r="K1073" s="61">
        <v>-73.7924610000005</v>
      </c>
      <c r="L1073" s="120" t="s">
        <v>139</v>
      </c>
      <c r="M1073" s="100"/>
      <c r="N1073" s="100"/>
      <c r="O1073" s="100"/>
      <c r="P1073" s="100"/>
      <c r="Q1073" s="100"/>
      <c r="R1073" s="100"/>
      <c r="S1073" s="100"/>
      <c r="T1073" s="100"/>
      <c r="U1073" s="100"/>
      <c r="V1073" s="100"/>
      <c r="W1073" s="100"/>
      <c r="X1073" s="100"/>
      <c r="Y1073" s="100"/>
      <c r="Z1073" s="100"/>
    </row>
    <row r="1074">
      <c r="A1074" s="110" t="s">
        <v>93</v>
      </c>
      <c r="B1074" s="115">
        <v>45012.2508912037</v>
      </c>
      <c r="C1074" s="115">
        <v>45012.25393518519</v>
      </c>
      <c r="D1074" s="59" t="str">
        <f t="shared" si="1"/>
        <v>00:04:23</v>
      </c>
      <c r="E1074" s="60">
        <f t="shared" si="2"/>
        <v>4.383333341</v>
      </c>
      <c r="F1074" s="11">
        <v>1.0</v>
      </c>
      <c r="G1074" s="119" t="s">
        <v>17</v>
      </c>
      <c r="H1074" s="117" t="s">
        <v>14</v>
      </c>
      <c r="I1074" s="84">
        <v>44831.0</v>
      </c>
      <c r="J1074" s="61">
        <v>40.6919889999561</v>
      </c>
      <c r="K1074" s="61">
        <v>-73.7924610000005</v>
      </c>
      <c r="L1074" s="120" t="s">
        <v>139</v>
      </c>
      <c r="M1074" s="100"/>
      <c r="N1074" s="100"/>
      <c r="O1074" s="100"/>
      <c r="P1074" s="100"/>
      <c r="Q1074" s="100"/>
      <c r="R1074" s="100"/>
      <c r="S1074" s="100"/>
      <c r="T1074" s="100"/>
      <c r="U1074" s="100"/>
      <c r="V1074" s="100"/>
      <c r="W1074" s="100"/>
      <c r="X1074" s="100"/>
      <c r="Y1074" s="100"/>
      <c r="Z1074" s="100"/>
    </row>
    <row r="1075">
      <c r="A1075" s="110" t="s">
        <v>93</v>
      </c>
      <c r="B1075" s="115">
        <v>45012.27344907408</v>
      </c>
      <c r="C1075" s="115">
        <v>45012.286203703705</v>
      </c>
      <c r="D1075" s="59" t="str">
        <f t="shared" si="1"/>
        <v>00:18:22</v>
      </c>
      <c r="E1075" s="60">
        <f t="shared" si="2"/>
        <v>18.36666667</v>
      </c>
      <c r="F1075" s="11">
        <v>5.0</v>
      </c>
      <c r="G1075" s="119" t="s">
        <v>17</v>
      </c>
      <c r="H1075" s="117" t="s">
        <v>14</v>
      </c>
      <c r="I1075" s="84">
        <v>44831.0</v>
      </c>
      <c r="J1075" s="61">
        <v>40.6919889999559</v>
      </c>
      <c r="K1075" s="61">
        <v>-73.7924610000005</v>
      </c>
      <c r="L1075" s="120" t="s">
        <v>139</v>
      </c>
      <c r="M1075" s="100"/>
      <c r="N1075" s="100"/>
      <c r="O1075" s="100"/>
      <c r="P1075" s="100"/>
      <c r="Q1075" s="100"/>
      <c r="R1075" s="100"/>
      <c r="S1075" s="100"/>
      <c r="T1075" s="100"/>
      <c r="U1075" s="100"/>
      <c r="V1075" s="100"/>
      <c r="W1075" s="100"/>
      <c r="X1075" s="100"/>
      <c r="Y1075" s="100"/>
      <c r="Z1075" s="100"/>
    </row>
    <row r="1076">
      <c r="A1076" s="110" t="s">
        <v>93</v>
      </c>
      <c r="B1076" s="115">
        <v>45012.358923611115</v>
      </c>
      <c r="C1076" s="115">
        <v>45012.3671412037</v>
      </c>
      <c r="D1076" s="59" t="str">
        <f t="shared" si="1"/>
        <v>00:11:50</v>
      </c>
      <c r="E1076" s="60">
        <f t="shared" si="2"/>
        <v>11.83333332</v>
      </c>
      <c r="F1076" s="11">
        <v>1.0</v>
      </c>
      <c r="G1076" s="119" t="s">
        <v>17</v>
      </c>
      <c r="H1076" s="117" t="s">
        <v>14</v>
      </c>
      <c r="I1076" s="84">
        <v>44831.0</v>
      </c>
      <c r="J1076" s="61">
        <v>40.6919889999557</v>
      </c>
      <c r="K1076" s="61">
        <v>-73.7924610000005</v>
      </c>
      <c r="L1076" s="120" t="s">
        <v>139</v>
      </c>
      <c r="M1076" s="100"/>
      <c r="N1076" s="100"/>
      <c r="O1076" s="100"/>
      <c r="P1076" s="100"/>
      <c r="Q1076" s="100"/>
      <c r="R1076" s="100"/>
      <c r="S1076" s="100"/>
      <c r="T1076" s="100"/>
      <c r="U1076" s="100"/>
      <c r="V1076" s="100"/>
      <c r="W1076" s="100"/>
      <c r="X1076" s="100"/>
      <c r="Y1076" s="100"/>
      <c r="Z1076" s="100"/>
    </row>
    <row r="1077">
      <c r="A1077" s="110" t="s">
        <v>93</v>
      </c>
      <c r="B1077" s="115">
        <v>45013.33908564815</v>
      </c>
      <c r="C1077" s="115">
        <v>45013.34670138889</v>
      </c>
      <c r="D1077" s="59" t="str">
        <f t="shared" si="1"/>
        <v>00:10:58</v>
      </c>
      <c r="E1077" s="60">
        <f t="shared" si="2"/>
        <v>10.96666667</v>
      </c>
      <c r="F1077" s="11">
        <v>1.0</v>
      </c>
      <c r="G1077" s="119" t="s">
        <v>17</v>
      </c>
      <c r="H1077" s="117" t="s">
        <v>14</v>
      </c>
      <c r="I1077" s="84">
        <v>44831.0</v>
      </c>
      <c r="J1077" s="61">
        <v>40.6919889999555</v>
      </c>
      <c r="K1077" s="61">
        <v>-73.7924610000005</v>
      </c>
      <c r="L1077" s="120" t="s">
        <v>139</v>
      </c>
      <c r="M1077" s="100"/>
      <c r="N1077" s="100"/>
      <c r="O1077" s="100"/>
      <c r="P1077" s="100"/>
      <c r="Q1077" s="100"/>
      <c r="R1077" s="100"/>
      <c r="S1077" s="100"/>
      <c r="T1077" s="100"/>
      <c r="U1077" s="100"/>
      <c r="V1077" s="100"/>
      <c r="W1077" s="100"/>
      <c r="X1077" s="100"/>
      <c r="Y1077" s="100"/>
      <c r="Z1077" s="100"/>
    </row>
    <row r="1078">
      <c r="A1078" s="110" t="s">
        <v>93</v>
      </c>
      <c r="B1078" s="115">
        <v>45013.391689814816</v>
      </c>
      <c r="C1078" s="115">
        <v>45013.395902777775</v>
      </c>
      <c r="D1078" s="59" t="str">
        <f t="shared" si="1"/>
        <v>00:06:04</v>
      </c>
      <c r="E1078" s="60">
        <f t="shared" si="2"/>
        <v>6.066666659</v>
      </c>
      <c r="F1078" s="11">
        <v>1.0</v>
      </c>
      <c r="G1078" s="119" t="s">
        <v>17</v>
      </c>
      <c r="H1078" s="117" t="s">
        <v>14</v>
      </c>
      <c r="I1078" s="84">
        <v>44831.0</v>
      </c>
      <c r="J1078" s="61">
        <v>40.6919889999553</v>
      </c>
      <c r="K1078" s="61">
        <v>-73.7924610000005</v>
      </c>
      <c r="L1078" s="120" t="s">
        <v>139</v>
      </c>
      <c r="M1078" s="100"/>
      <c r="N1078" s="100"/>
      <c r="O1078" s="100"/>
      <c r="P1078" s="100"/>
      <c r="Q1078" s="100"/>
      <c r="R1078" s="100"/>
      <c r="S1078" s="100"/>
      <c r="T1078" s="100"/>
      <c r="U1078" s="100"/>
      <c r="V1078" s="100"/>
      <c r="W1078" s="100"/>
      <c r="X1078" s="100"/>
      <c r="Y1078" s="100"/>
      <c r="Z1078" s="100"/>
    </row>
    <row r="1079">
      <c r="A1079" s="110" t="s">
        <v>93</v>
      </c>
      <c r="B1079" s="115">
        <v>45013.43394675926</v>
      </c>
      <c r="C1079" s="115">
        <v>45013.4402662037</v>
      </c>
      <c r="D1079" s="59" t="str">
        <f t="shared" si="1"/>
        <v>00:09:06</v>
      </c>
      <c r="E1079" s="60">
        <f t="shared" si="2"/>
        <v>9.1</v>
      </c>
      <c r="F1079" s="11">
        <v>1.0</v>
      </c>
      <c r="G1079" s="119" t="s">
        <v>17</v>
      </c>
      <c r="H1079" s="117" t="s">
        <v>14</v>
      </c>
      <c r="I1079" s="84">
        <v>44831.0</v>
      </c>
      <c r="J1079" s="61">
        <v>40.6919889999551</v>
      </c>
      <c r="K1079" s="61">
        <v>-73.7924610000005</v>
      </c>
      <c r="L1079" s="120" t="s">
        <v>139</v>
      </c>
      <c r="M1079" s="100"/>
      <c r="N1079" s="100"/>
      <c r="O1079" s="100"/>
      <c r="P1079" s="100"/>
      <c r="Q1079" s="100"/>
      <c r="R1079" s="100"/>
      <c r="S1079" s="100"/>
      <c r="T1079" s="100"/>
      <c r="U1079" s="100"/>
      <c r="V1079" s="100"/>
      <c r="W1079" s="100"/>
      <c r="X1079" s="100"/>
      <c r="Y1079" s="100"/>
      <c r="Z1079" s="100"/>
    </row>
    <row r="1080">
      <c r="A1080" s="110" t="s">
        <v>93</v>
      </c>
      <c r="B1080" s="115">
        <v>45013.56560185185</v>
      </c>
      <c r="C1080" s="115">
        <v>45013.576203703706</v>
      </c>
      <c r="D1080" s="59" t="str">
        <f t="shared" si="1"/>
        <v>00:15:16</v>
      </c>
      <c r="E1080" s="60">
        <f t="shared" si="2"/>
        <v>15.26666667</v>
      </c>
      <c r="F1080" s="11">
        <v>3.0</v>
      </c>
      <c r="G1080" s="119" t="s">
        <v>17</v>
      </c>
      <c r="H1080" s="117" t="s">
        <v>14</v>
      </c>
      <c r="I1080" s="84">
        <v>44831.0</v>
      </c>
      <c r="J1080" s="61">
        <v>40.6919889999549</v>
      </c>
      <c r="K1080" s="61">
        <v>-73.7924610000005</v>
      </c>
      <c r="L1080" s="120" t="s">
        <v>139</v>
      </c>
      <c r="M1080" s="100"/>
      <c r="N1080" s="100"/>
      <c r="O1080" s="100"/>
      <c r="P1080" s="100"/>
      <c r="Q1080" s="100"/>
      <c r="R1080" s="100"/>
      <c r="S1080" s="100"/>
      <c r="T1080" s="100"/>
      <c r="U1080" s="100"/>
      <c r="V1080" s="100"/>
      <c r="W1080" s="100"/>
      <c r="X1080" s="100"/>
      <c r="Y1080" s="100"/>
      <c r="Z1080" s="100"/>
    </row>
    <row r="1081">
      <c r="A1081" s="110" t="s">
        <v>93</v>
      </c>
      <c r="B1081" s="115">
        <v>45013.61074074074</v>
      </c>
      <c r="C1081" s="115">
        <v>45013.62368055555</v>
      </c>
      <c r="D1081" s="59" t="str">
        <f t="shared" si="1"/>
        <v>00:18:38</v>
      </c>
      <c r="E1081" s="60">
        <f t="shared" si="2"/>
        <v>18.63333333</v>
      </c>
      <c r="F1081" s="11">
        <v>1.0</v>
      </c>
      <c r="G1081" s="119" t="s">
        <v>17</v>
      </c>
      <c r="H1081" s="117" t="s">
        <v>14</v>
      </c>
      <c r="I1081" s="84">
        <v>44831.0</v>
      </c>
      <c r="J1081" s="61">
        <v>40.6919889999547</v>
      </c>
      <c r="K1081" s="61">
        <v>-73.7924610000005</v>
      </c>
      <c r="L1081" s="120" t="s">
        <v>139</v>
      </c>
      <c r="M1081" s="100"/>
      <c r="N1081" s="100"/>
      <c r="O1081" s="100"/>
      <c r="P1081" s="100"/>
      <c r="Q1081" s="100"/>
      <c r="R1081" s="100"/>
      <c r="S1081" s="100"/>
      <c r="T1081" s="100"/>
      <c r="U1081" s="100"/>
      <c r="V1081" s="100"/>
      <c r="W1081" s="100"/>
      <c r="X1081" s="100"/>
      <c r="Y1081" s="100"/>
      <c r="Z1081" s="100"/>
    </row>
    <row r="1082">
      <c r="A1082" s="110" t="s">
        <v>93</v>
      </c>
      <c r="B1082" s="115">
        <v>45013.634988425925</v>
      </c>
      <c r="C1082" s="115">
        <v>45013.643171296295</v>
      </c>
      <c r="D1082" s="59" t="str">
        <f t="shared" si="1"/>
        <v>00:11:47</v>
      </c>
      <c r="E1082" s="60">
        <f t="shared" si="2"/>
        <v>11.78333333</v>
      </c>
      <c r="F1082" s="11">
        <v>1.0</v>
      </c>
      <c r="G1082" s="119" t="s">
        <v>17</v>
      </c>
      <c r="H1082" s="117" t="s">
        <v>14</v>
      </c>
      <c r="I1082" s="84">
        <v>44831.0</v>
      </c>
      <c r="J1082" s="61">
        <v>40.6919889999545</v>
      </c>
      <c r="K1082" s="61">
        <v>-73.7924610000005</v>
      </c>
      <c r="L1082" s="120" t="s">
        <v>139</v>
      </c>
      <c r="M1082" s="100"/>
      <c r="N1082" s="100"/>
      <c r="O1082" s="100"/>
      <c r="P1082" s="100"/>
      <c r="Q1082" s="100"/>
      <c r="R1082" s="100"/>
      <c r="S1082" s="100"/>
      <c r="T1082" s="100"/>
      <c r="U1082" s="100"/>
      <c r="V1082" s="100"/>
      <c r="W1082" s="100"/>
      <c r="X1082" s="100"/>
      <c r="Y1082" s="100"/>
      <c r="Z1082" s="100"/>
    </row>
    <row r="1083">
      <c r="A1083" s="110" t="s">
        <v>93</v>
      </c>
      <c r="B1083" s="115">
        <v>45013.86157407407</v>
      </c>
      <c r="C1083" s="115">
        <v>45013.886875</v>
      </c>
      <c r="D1083" s="59" t="str">
        <f t="shared" si="1"/>
        <v>00:36:26</v>
      </c>
      <c r="E1083" s="60">
        <f t="shared" si="2"/>
        <v>36.43333333</v>
      </c>
      <c r="F1083" s="11">
        <v>3.0</v>
      </c>
      <c r="G1083" s="119" t="s">
        <v>17</v>
      </c>
      <c r="H1083" s="117" t="s">
        <v>14</v>
      </c>
      <c r="I1083" s="84">
        <v>44831.0</v>
      </c>
      <c r="J1083" s="61">
        <v>40.6919889999543</v>
      </c>
      <c r="K1083" s="61">
        <v>-73.7924610000005</v>
      </c>
      <c r="L1083" s="120" t="s">
        <v>139</v>
      </c>
      <c r="M1083" s="100"/>
      <c r="N1083" s="100"/>
      <c r="O1083" s="100"/>
      <c r="P1083" s="100"/>
      <c r="Q1083" s="100"/>
      <c r="R1083" s="100"/>
      <c r="S1083" s="100"/>
      <c r="T1083" s="100"/>
      <c r="U1083" s="100"/>
      <c r="V1083" s="100"/>
      <c r="W1083" s="100"/>
      <c r="X1083" s="100"/>
      <c r="Y1083" s="100"/>
      <c r="Z1083" s="100"/>
    </row>
    <row r="1084">
      <c r="A1084" s="110" t="s">
        <v>93</v>
      </c>
      <c r="B1084" s="115">
        <v>45014.126064814816</v>
      </c>
      <c r="C1084" s="115">
        <v>45014.446967592594</v>
      </c>
      <c r="D1084" s="59" t="str">
        <f t="shared" si="1"/>
        <v>07:42:06</v>
      </c>
      <c r="E1084" s="60">
        <f t="shared" si="2"/>
        <v>462.1</v>
      </c>
      <c r="F1084" s="11">
        <v>2.0</v>
      </c>
      <c r="G1084" s="119" t="s">
        <v>17</v>
      </c>
      <c r="H1084" s="117" t="s">
        <v>14</v>
      </c>
      <c r="I1084" s="84">
        <v>44831.0</v>
      </c>
      <c r="J1084" s="61">
        <v>40.6919889999541</v>
      </c>
      <c r="K1084" s="61">
        <v>-73.7924610000005</v>
      </c>
      <c r="L1084" s="120" t="s">
        <v>139</v>
      </c>
      <c r="M1084" s="100"/>
      <c r="N1084" s="100"/>
      <c r="O1084" s="100"/>
      <c r="P1084" s="100"/>
      <c r="Q1084" s="100"/>
      <c r="R1084" s="100"/>
      <c r="S1084" s="100"/>
      <c r="T1084" s="100"/>
      <c r="U1084" s="100"/>
      <c r="V1084" s="100"/>
      <c r="W1084" s="100"/>
      <c r="X1084" s="100"/>
      <c r="Y1084" s="100"/>
      <c r="Z1084" s="100"/>
    </row>
    <row r="1085">
      <c r="A1085" s="110" t="s">
        <v>93</v>
      </c>
      <c r="B1085" s="115">
        <v>45014.67046296296</v>
      </c>
      <c r="C1085" s="115">
        <v>45014.67361111111</v>
      </c>
      <c r="D1085" s="59" t="str">
        <f t="shared" si="1"/>
        <v>00:04:32</v>
      </c>
      <c r="E1085" s="60">
        <f t="shared" si="2"/>
        <v>4.533333333</v>
      </c>
      <c r="F1085" s="11">
        <v>1.0</v>
      </c>
      <c r="G1085" s="119" t="s">
        <v>17</v>
      </c>
      <c r="H1085" s="117" t="s">
        <v>14</v>
      </c>
      <c r="I1085" s="84">
        <v>44831.0</v>
      </c>
      <c r="J1085" s="61">
        <v>40.6919889999539</v>
      </c>
      <c r="K1085" s="61">
        <v>-73.7924610000005</v>
      </c>
      <c r="L1085" s="120" t="s">
        <v>139</v>
      </c>
      <c r="M1085" s="100"/>
      <c r="N1085" s="100"/>
      <c r="O1085" s="100"/>
      <c r="P1085" s="100"/>
      <c r="Q1085" s="100"/>
      <c r="R1085" s="100"/>
      <c r="S1085" s="100"/>
      <c r="T1085" s="100"/>
      <c r="U1085" s="100"/>
      <c r="V1085" s="100"/>
      <c r="W1085" s="100"/>
      <c r="X1085" s="100"/>
      <c r="Y1085" s="100"/>
      <c r="Z1085" s="100"/>
    </row>
    <row r="1086">
      <c r="A1086" s="110" t="s">
        <v>93</v>
      </c>
      <c r="B1086" s="115">
        <v>45014.80831018519</v>
      </c>
      <c r="C1086" s="115">
        <v>45014.81149305555</v>
      </c>
      <c r="D1086" s="59" t="str">
        <f t="shared" si="1"/>
        <v>00:04:35</v>
      </c>
      <c r="E1086" s="60">
        <f t="shared" si="2"/>
        <v>4.583333325</v>
      </c>
      <c r="F1086" s="11">
        <v>1.0</v>
      </c>
      <c r="G1086" s="119" t="s">
        <v>17</v>
      </c>
      <c r="H1086" s="117" t="s">
        <v>14</v>
      </c>
      <c r="I1086" s="84">
        <v>44831.0</v>
      </c>
      <c r="J1086" s="61">
        <v>40.6919889999537</v>
      </c>
      <c r="K1086" s="61">
        <v>-73.7924610000005</v>
      </c>
      <c r="L1086" s="120" t="s">
        <v>139</v>
      </c>
      <c r="M1086" s="100"/>
      <c r="N1086" s="100"/>
      <c r="O1086" s="100"/>
      <c r="P1086" s="100"/>
      <c r="Q1086" s="100"/>
      <c r="R1086" s="100"/>
      <c r="S1086" s="100"/>
      <c r="T1086" s="100"/>
      <c r="U1086" s="100"/>
      <c r="V1086" s="100"/>
      <c r="W1086" s="100"/>
      <c r="X1086" s="100"/>
      <c r="Y1086" s="100"/>
      <c r="Z1086" s="100"/>
    </row>
    <row r="1087">
      <c r="A1087" s="110" t="s">
        <v>93</v>
      </c>
      <c r="B1087" s="115">
        <v>45014.956724537034</v>
      </c>
      <c r="C1087" s="115">
        <v>45016.79991898148</v>
      </c>
      <c r="D1087" s="59" t="str">
        <f t="shared" si="1"/>
        <v>20:14:12</v>
      </c>
      <c r="E1087" s="60">
        <f t="shared" si="2"/>
        <v>2654.2</v>
      </c>
      <c r="F1087" s="11">
        <v>2.0</v>
      </c>
      <c r="G1087" s="119" t="s">
        <v>17</v>
      </c>
      <c r="H1087" s="117" t="s">
        <v>14</v>
      </c>
      <c r="I1087" s="84">
        <v>44831.0</v>
      </c>
      <c r="J1087" s="61">
        <v>40.6919889999535</v>
      </c>
      <c r="K1087" s="61">
        <v>-73.7924610000005</v>
      </c>
      <c r="L1087" s="120" t="s">
        <v>139</v>
      </c>
      <c r="M1087" s="100"/>
      <c r="N1087" s="100"/>
      <c r="O1087" s="100"/>
      <c r="P1087" s="100"/>
      <c r="Q1087" s="100"/>
      <c r="R1087" s="100"/>
      <c r="S1087" s="100"/>
      <c r="T1087" s="100"/>
      <c r="U1087" s="100"/>
      <c r="V1087" s="100"/>
      <c r="W1087" s="100"/>
      <c r="X1087" s="100"/>
      <c r="Y1087" s="100"/>
      <c r="Z1087" s="100"/>
    </row>
    <row r="1088">
      <c r="A1088" s="110" t="s">
        <v>93</v>
      </c>
      <c r="B1088" s="115">
        <v>45017.875289351854</v>
      </c>
      <c r="C1088" s="115">
        <v>45018.11100694445</v>
      </c>
      <c r="D1088" s="59" t="str">
        <f t="shared" si="1"/>
        <v>05:39:26</v>
      </c>
      <c r="E1088" s="60">
        <f t="shared" si="2"/>
        <v>339.4333333</v>
      </c>
      <c r="F1088" s="11">
        <v>2.0</v>
      </c>
      <c r="G1088" s="119" t="s">
        <v>17</v>
      </c>
      <c r="H1088" s="117" t="s">
        <v>14</v>
      </c>
      <c r="I1088" s="84">
        <v>44831.0</v>
      </c>
      <c r="J1088" s="61">
        <v>40.6919889999533</v>
      </c>
      <c r="K1088" s="61">
        <v>-73.7924610000005</v>
      </c>
      <c r="L1088" s="120" t="s">
        <v>139</v>
      </c>
      <c r="M1088" s="100"/>
      <c r="N1088" s="100"/>
      <c r="O1088" s="100"/>
      <c r="P1088" s="100"/>
      <c r="Q1088" s="100"/>
      <c r="R1088" s="100"/>
      <c r="S1088" s="100"/>
      <c r="T1088" s="100"/>
      <c r="U1088" s="100"/>
      <c r="V1088" s="100"/>
      <c r="W1088" s="100"/>
      <c r="X1088" s="100"/>
      <c r="Y1088" s="100"/>
      <c r="Z1088" s="100"/>
    </row>
    <row r="1089">
      <c r="A1089" s="110" t="s">
        <v>93</v>
      </c>
      <c r="B1089" s="115">
        <v>45018.58875</v>
      </c>
      <c r="C1089" s="115">
        <v>45018.591898148145</v>
      </c>
      <c r="D1089" s="59" t="str">
        <f t="shared" si="1"/>
        <v>00:04:32</v>
      </c>
      <c r="E1089" s="60">
        <f t="shared" si="2"/>
        <v>4.533333325</v>
      </c>
      <c r="F1089" s="11">
        <v>1.0</v>
      </c>
      <c r="G1089" s="119" t="s">
        <v>17</v>
      </c>
      <c r="H1089" s="117" t="s">
        <v>14</v>
      </c>
      <c r="I1089" s="84">
        <v>44831.0</v>
      </c>
      <c r="J1089" s="61">
        <v>40.6919889999531</v>
      </c>
      <c r="K1089" s="61">
        <v>-73.7924610000005</v>
      </c>
      <c r="L1089" s="120" t="s">
        <v>139</v>
      </c>
      <c r="M1089" s="100"/>
      <c r="N1089" s="100"/>
      <c r="O1089" s="100"/>
      <c r="P1089" s="100"/>
      <c r="Q1089" s="100"/>
      <c r="R1089" s="100"/>
      <c r="S1089" s="100"/>
      <c r="T1089" s="100"/>
      <c r="U1089" s="100"/>
      <c r="V1089" s="100"/>
      <c r="W1089" s="100"/>
      <c r="X1089" s="100"/>
      <c r="Y1089" s="100"/>
      <c r="Z1089" s="100"/>
    </row>
    <row r="1090">
      <c r="A1090" s="110" t="s">
        <v>93</v>
      </c>
      <c r="B1090" s="115">
        <v>45018.88484953704</v>
      </c>
      <c r="C1090" s="115">
        <v>45019.66952546296</v>
      </c>
      <c r="D1090" s="59" t="str">
        <f t="shared" si="1"/>
        <v>18:49:56</v>
      </c>
      <c r="E1090" s="60">
        <f t="shared" si="2"/>
        <v>1129.933333</v>
      </c>
      <c r="F1090" s="11">
        <v>2.0</v>
      </c>
      <c r="G1090" s="119" t="s">
        <v>17</v>
      </c>
      <c r="H1090" s="117" t="s">
        <v>14</v>
      </c>
      <c r="I1090" s="84">
        <v>44831.0</v>
      </c>
      <c r="J1090" s="61">
        <v>40.691988999953</v>
      </c>
      <c r="K1090" s="61">
        <v>-73.7924610000005</v>
      </c>
      <c r="L1090" s="120" t="s">
        <v>139</v>
      </c>
      <c r="M1090" s="100"/>
      <c r="N1090" s="100"/>
      <c r="O1090" s="100"/>
      <c r="P1090" s="100"/>
      <c r="Q1090" s="100"/>
      <c r="R1090" s="100"/>
      <c r="S1090" s="100"/>
      <c r="T1090" s="100"/>
      <c r="U1090" s="100"/>
      <c r="V1090" s="100"/>
      <c r="W1090" s="100"/>
      <c r="X1090" s="100"/>
      <c r="Y1090" s="100"/>
      <c r="Z1090" s="100"/>
    </row>
    <row r="1091">
      <c r="A1091" s="110" t="s">
        <v>93</v>
      </c>
      <c r="B1091" s="115">
        <v>45020.58954861111</v>
      </c>
      <c r="C1091" s="115">
        <v>45020.78884259259</v>
      </c>
      <c r="D1091" s="59" t="str">
        <f t="shared" si="1"/>
        <v>04:46:59</v>
      </c>
      <c r="E1091" s="60">
        <f t="shared" si="2"/>
        <v>286.9833333</v>
      </c>
      <c r="F1091" s="11">
        <v>2.0</v>
      </c>
      <c r="G1091" s="119" t="s">
        <v>17</v>
      </c>
      <c r="H1091" s="117" t="s">
        <v>14</v>
      </c>
      <c r="I1091" s="84">
        <v>44831.0</v>
      </c>
      <c r="J1091" s="61">
        <v>40.6919889999528</v>
      </c>
      <c r="K1091" s="61">
        <v>-73.7924610000005</v>
      </c>
      <c r="L1091" s="120" t="s">
        <v>139</v>
      </c>
      <c r="M1091" s="100"/>
      <c r="N1091" s="100"/>
      <c r="O1091" s="100"/>
      <c r="P1091" s="100"/>
      <c r="Q1091" s="100"/>
      <c r="R1091" s="100"/>
      <c r="S1091" s="100"/>
      <c r="T1091" s="100"/>
      <c r="U1091" s="100"/>
      <c r="V1091" s="100"/>
      <c r="W1091" s="100"/>
      <c r="X1091" s="100"/>
      <c r="Y1091" s="100"/>
      <c r="Z1091" s="100"/>
    </row>
    <row r="1092">
      <c r="A1092" s="110" t="s">
        <v>93</v>
      </c>
      <c r="B1092" s="115">
        <v>45021.10592592593</v>
      </c>
      <c r="C1092" s="115">
        <v>45022.31172453704</v>
      </c>
      <c r="D1092" s="59" t="str">
        <f t="shared" si="1"/>
        <v>04:56:21</v>
      </c>
      <c r="E1092" s="60">
        <f t="shared" si="2"/>
        <v>1736.35</v>
      </c>
      <c r="F1092" s="11">
        <v>2.0</v>
      </c>
      <c r="G1092" s="119" t="s">
        <v>17</v>
      </c>
      <c r="H1092" s="117" t="s">
        <v>14</v>
      </c>
      <c r="I1092" s="84">
        <v>44831.0</v>
      </c>
      <c r="J1092" s="61">
        <v>40.6919889999526</v>
      </c>
      <c r="K1092" s="61">
        <v>-73.7924610000005</v>
      </c>
      <c r="L1092" s="120" t="s">
        <v>139</v>
      </c>
      <c r="M1092" s="100"/>
      <c r="N1092" s="100"/>
      <c r="O1092" s="100"/>
      <c r="P1092" s="100"/>
      <c r="Q1092" s="100"/>
      <c r="R1092" s="100"/>
      <c r="S1092" s="100"/>
      <c r="T1092" s="100"/>
      <c r="U1092" s="100"/>
      <c r="V1092" s="100"/>
      <c r="W1092" s="100"/>
      <c r="X1092" s="100"/>
      <c r="Y1092" s="100"/>
      <c r="Z1092" s="100"/>
    </row>
    <row r="1093">
      <c r="A1093" s="110" t="s">
        <v>93</v>
      </c>
      <c r="B1093" s="115">
        <v>45022.60107638889</v>
      </c>
      <c r="C1093" s="115">
        <v>45022.60494212963</v>
      </c>
      <c r="D1093" s="59" t="str">
        <f t="shared" si="1"/>
        <v>00:05:34</v>
      </c>
      <c r="E1093" s="60">
        <f t="shared" si="2"/>
        <v>5.566666651</v>
      </c>
      <c r="F1093" s="11">
        <v>1.0</v>
      </c>
      <c r="G1093" s="119" t="s">
        <v>17</v>
      </c>
      <c r="H1093" s="117" t="s">
        <v>14</v>
      </c>
      <c r="I1093" s="84">
        <v>44831.0</v>
      </c>
      <c r="J1093" s="61">
        <v>40.6919889999524</v>
      </c>
      <c r="K1093" s="61">
        <v>-73.7924610000005</v>
      </c>
      <c r="L1093" s="120" t="s">
        <v>139</v>
      </c>
      <c r="M1093" s="100"/>
      <c r="N1093" s="100"/>
      <c r="O1093" s="100"/>
      <c r="P1093" s="100"/>
      <c r="Q1093" s="100"/>
      <c r="R1093" s="100"/>
      <c r="S1093" s="100"/>
      <c r="T1093" s="100"/>
      <c r="U1093" s="100"/>
      <c r="V1093" s="100"/>
      <c r="W1093" s="100"/>
      <c r="X1093" s="100"/>
      <c r="Y1093" s="100"/>
      <c r="Z1093" s="100"/>
    </row>
    <row r="1094">
      <c r="A1094" s="110" t="s">
        <v>93</v>
      </c>
      <c r="B1094" s="115">
        <v>45022.61855324074</v>
      </c>
      <c r="C1094" s="115">
        <v>45022.623136574075</v>
      </c>
      <c r="D1094" s="59" t="str">
        <f t="shared" si="1"/>
        <v>00:06:36</v>
      </c>
      <c r="E1094" s="60">
        <f t="shared" si="2"/>
        <v>6.6</v>
      </c>
      <c r="F1094" s="11">
        <v>1.0</v>
      </c>
      <c r="G1094" s="119" t="s">
        <v>17</v>
      </c>
      <c r="H1094" s="117" t="s">
        <v>14</v>
      </c>
      <c r="I1094" s="84">
        <v>44831.0</v>
      </c>
      <c r="J1094" s="61">
        <v>40.6919889999522</v>
      </c>
      <c r="K1094" s="61">
        <v>-73.7924610000005</v>
      </c>
      <c r="L1094" s="120" t="s">
        <v>139</v>
      </c>
      <c r="M1094" s="100"/>
      <c r="N1094" s="100"/>
      <c r="O1094" s="100"/>
      <c r="P1094" s="100"/>
      <c r="Q1094" s="100"/>
      <c r="R1094" s="100"/>
      <c r="S1094" s="100"/>
      <c r="T1094" s="100"/>
      <c r="U1094" s="100"/>
      <c r="V1094" s="100"/>
      <c r="W1094" s="100"/>
      <c r="X1094" s="100"/>
      <c r="Y1094" s="100"/>
      <c r="Z1094" s="100"/>
    </row>
    <row r="1095">
      <c r="A1095" s="110" t="s">
        <v>93</v>
      </c>
      <c r="B1095" s="115">
        <v>45022.64403935185</v>
      </c>
      <c r="C1095" s="115">
        <v>45022.65015046296</v>
      </c>
      <c r="D1095" s="59" t="str">
        <f t="shared" si="1"/>
        <v>00:08:48</v>
      </c>
      <c r="E1095" s="60">
        <f t="shared" si="2"/>
        <v>8.8</v>
      </c>
      <c r="F1095" s="11">
        <v>1.0</v>
      </c>
      <c r="G1095" s="119" t="s">
        <v>17</v>
      </c>
      <c r="H1095" s="117" t="s">
        <v>14</v>
      </c>
      <c r="I1095" s="84">
        <v>44831.0</v>
      </c>
      <c r="J1095" s="61">
        <v>40.691988999952</v>
      </c>
      <c r="K1095" s="61">
        <v>-73.7924610000005</v>
      </c>
      <c r="L1095" s="120" t="s">
        <v>139</v>
      </c>
      <c r="M1095" s="100"/>
      <c r="N1095" s="100"/>
      <c r="O1095" s="100"/>
      <c r="P1095" s="100"/>
      <c r="Q1095" s="100"/>
      <c r="R1095" s="100"/>
      <c r="S1095" s="100"/>
      <c r="T1095" s="100"/>
      <c r="U1095" s="100"/>
      <c r="V1095" s="100"/>
      <c r="W1095" s="100"/>
      <c r="X1095" s="100"/>
      <c r="Y1095" s="100"/>
      <c r="Z1095" s="100"/>
    </row>
    <row r="1096">
      <c r="A1096" s="110" t="s">
        <v>93</v>
      </c>
      <c r="B1096" s="115">
        <v>45022.69515046296</v>
      </c>
      <c r="C1096" s="115">
        <v>45022.697430555556</v>
      </c>
      <c r="D1096" s="59" t="str">
        <f t="shared" si="1"/>
        <v>00:03:17</v>
      </c>
      <c r="E1096" s="60">
        <f t="shared" si="2"/>
        <v>3.283333333</v>
      </c>
      <c r="F1096" s="11">
        <v>1.0</v>
      </c>
      <c r="G1096" s="119" t="s">
        <v>17</v>
      </c>
      <c r="H1096" s="117" t="s">
        <v>14</v>
      </c>
      <c r="I1096" s="84">
        <v>44831.0</v>
      </c>
      <c r="J1096" s="61">
        <v>40.6919889999518</v>
      </c>
      <c r="K1096" s="61">
        <v>-73.7924610000005</v>
      </c>
      <c r="L1096" s="120" t="s">
        <v>139</v>
      </c>
      <c r="M1096" s="100"/>
      <c r="N1096" s="100"/>
      <c r="O1096" s="100"/>
      <c r="P1096" s="100"/>
      <c r="Q1096" s="100"/>
      <c r="R1096" s="100"/>
      <c r="S1096" s="100"/>
      <c r="T1096" s="100"/>
      <c r="U1096" s="100"/>
      <c r="V1096" s="100"/>
      <c r="W1096" s="100"/>
      <c r="X1096" s="100"/>
      <c r="Y1096" s="100"/>
      <c r="Z1096" s="100"/>
    </row>
    <row r="1097">
      <c r="A1097" s="110" t="s">
        <v>93</v>
      </c>
      <c r="B1097" s="115">
        <v>45022.706099537034</v>
      </c>
      <c r="C1097" s="115">
        <v>45022.70984953704</v>
      </c>
      <c r="D1097" s="59" t="str">
        <f t="shared" si="1"/>
        <v>00:05:24</v>
      </c>
      <c r="E1097" s="60">
        <f t="shared" si="2"/>
        <v>5.400000008</v>
      </c>
      <c r="F1097" s="11">
        <v>1.0</v>
      </c>
      <c r="G1097" s="119" t="s">
        <v>17</v>
      </c>
      <c r="H1097" s="117" t="s">
        <v>14</v>
      </c>
      <c r="I1097" s="84">
        <v>44831.0</v>
      </c>
      <c r="J1097" s="61">
        <v>40.6919889999516</v>
      </c>
      <c r="K1097" s="61">
        <v>-73.7924610000005</v>
      </c>
      <c r="L1097" s="120" t="s">
        <v>139</v>
      </c>
      <c r="M1097" s="100"/>
      <c r="N1097" s="100"/>
      <c r="O1097" s="100"/>
      <c r="P1097" s="100"/>
      <c r="Q1097" s="100"/>
      <c r="R1097" s="100"/>
      <c r="S1097" s="100"/>
      <c r="T1097" s="100"/>
      <c r="U1097" s="100"/>
      <c r="V1097" s="100"/>
      <c r="W1097" s="100"/>
      <c r="X1097" s="100"/>
      <c r="Y1097" s="100"/>
      <c r="Z1097" s="100"/>
    </row>
    <row r="1098">
      <c r="A1098" s="110" t="s">
        <v>93</v>
      </c>
      <c r="B1098" s="115">
        <v>45022.7133912037</v>
      </c>
      <c r="C1098" s="115">
        <v>45022.71564814815</v>
      </c>
      <c r="D1098" s="59" t="str">
        <f t="shared" si="1"/>
        <v>00:03:15</v>
      </c>
      <c r="E1098" s="60">
        <f t="shared" si="2"/>
        <v>3.25</v>
      </c>
      <c r="F1098" s="11">
        <v>1.0</v>
      </c>
      <c r="G1098" s="119" t="s">
        <v>17</v>
      </c>
      <c r="H1098" s="117" t="s">
        <v>14</v>
      </c>
      <c r="I1098" s="84">
        <v>44831.0</v>
      </c>
      <c r="J1098" s="61">
        <v>40.6919889999514</v>
      </c>
      <c r="K1098" s="61">
        <v>-73.7924610000005</v>
      </c>
      <c r="L1098" s="120" t="s">
        <v>139</v>
      </c>
      <c r="M1098" s="100"/>
      <c r="N1098" s="100"/>
      <c r="O1098" s="100"/>
      <c r="P1098" s="100"/>
      <c r="Q1098" s="100"/>
      <c r="R1098" s="100"/>
      <c r="S1098" s="100"/>
      <c r="T1098" s="100"/>
      <c r="U1098" s="100"/>
      <c r="V1098" s="100"/>
      <c r="W1098" s="100"/>
      <c r="X1098" s="100"/>
      <c r="Y1098" s="100"/>
      <c r="Z1098" s="100"/>
    </row>
    <row r="1099">
      <c r="A1099" s="110" t="s">
        <v>93</v>
      </c>
      <c r="B1099" s="115">
        <v>45022.82708333333</v>
      </c>
      <c r="C1099" s="115">
        <v>45022.83325231481</v>
      </c>
      <c r="D1099" s="59" t="str">
        <f t="shared" si="1"/>
        <v>00:08:53</v>
      </c>
      <c r="E1099" s="60">
        <f t="shared" si="2"/>
        <v>8.883333341</v>
      </c>
      <c r="F1099" s="11">
        <v>1.0</v>
      </c>
      <c r="G1099" s="119" t="s">
        <v>17</v>
      </c>
      <c r="H1099" s="117" t="s">
        <v>14</v>
      </c>
      <c r="I1099" s="84">
        <v>44831.0</v>
      </c>
      <c r="J1099" s="61">
        <v>40.6919889999512</v>
      </c>
      <c r="K1099" s="61">
        <v>-73.7924610000005</v>
      </c>
      <c r="L1099" s="120" t="s">
        <v>139</v>
      </c>
      <c r="M1099" s="100"/>
      <c r="N1099" s="100"/>
      <c r="O1099" s="100"/>
      <c r="P1099" s="100"/>
      <c r="Q1099" s="100"/>
      <c r="R1099" s="100"/>
      <c r="S1099" s="100"/>
      <c r="T1099" s="100"/>
      <c r="U1099" s="100"/>
      <c r="V1099" s="100"/>
      <c r="W1099" s="100"/>
      <c r="X1099" s="100"/>
      <c r="Y1099" s="100"/>
      <c r="Z1099" s="100"/>
    </row>
    <row r="1100">
      <c r="A1100" s="110" t="s">
        <v>93</v>
      </c>
      <c r="B1100" s="115">
        <v>45022.8359837963</v>
      </c>
      <c r="C1100" s="115">
        <v>45022.838368055556</v>
      </c>
      <c r="D1100" s="59" t="str">
        <f t="shared" si="1"/>
        <v>00:03:26</v>
      </c>
      <c r="E1100" s="60">
        <f t="shared" si="2"/>
        <v>3.433333325</v>
      </c>
      <c r="F1100" s="11">
        <v>1.0</v>
      </c>
      <c r="G1100" s="119" t="s">
        <v>17</v>
      </c>
      <c r="H1100" s="117" t="s">
        <v>14</v>
      </c>
      <c r="I1100" s="84">
        <v>44831.0</v>
      </c>
      <c r="J1100" s="61">
        <v>40.691988999951</v>
      </c>
      <c r="K1100" s="61">
        <v>-73.7924610000005</v>
      </c>
      <c r="L1100" s="120" t="s">
        <v>139</v>
      </c>
      <c r="M1100" s="100"/>
      <c r="N1100" s="100"/>
      <c r="O1100" s="100"/>
      <c r="P1100" s="100"/>
      <c r="Q1100" s="100"/>
      <c r="R1100" s="100"/>
      <c r="S1100" s="100"/>
      <c r="T1100" s="100"/>
      <c r="U1100" s="100"/>
      <c r="V1100" s="100"/>
      <c r="W1100" s="100"/>
      <c r="X1100" s="100"/>
      <c r="Y1100" s="100"/>
      <c r="Z1100" s="100"/>
    </row>
    <row r="1101">
      <c r="A1101" s="110" t="s">
        <v>93</v>
      </c>
      <c r="B1101" s="115">
        <v>45023.11471064815</v>
      </c>
      <c r="C1101" s="115">
        <v>45023.12061342593</v>
      </c>
      <c r="D1101" s="59" t="str">
        <f t="shared" si="1"/>
        <v>00:08:30</v>
      </c>
      <c r="E1101" s="60">
        <f t="shared" si="2"/>
        <v>8.499999992</v>
      </c>
      <c r="F1101" s="11">
        <v>1.0</v>
      </c>
      <c r="G1101" s="119" t="s">
        <v>17</v>
      </c>
      <c r="H1101" s="117" t="s">
        <v>14</v>
      </c>
      <c r="I1101" s="84">
        <v>44831.0</v>
      </c>
      <c r="J1101" s="61">
        <v>40.6919889999508</v>
      </c>
      <c r="K1101" s="61">
        <v>-73.7924610000005</v>
      </c>
      <c r="L1101" s="120" t="s">
        <v>139</v>
      </c>
      <c r="M1101" s="100"/>
      <c r="N1101" s="100"/>
      <c r="O1101" s="100"/>
      <c r="P1101" s="100"/>
      <c r="Q1101" s="100"/>
      <c r="R1101" s="100"/>
      <c r="S1101" s="100"/>
      <c r="T1101" s="100"/>
      <c r="U1101" s="100"/>
      <c r="V1101" s="100"/>
      <c r="W1101" s="100"/>
      <c r="X1101" s="100"/>
      <c r="Y1101" s="100"/>
      <c r="Z1101" s="100"/>
    </row>
    <row r="1102">
      <c r="A1102" s="110" t="s">
        <v>93</v>
      </c>
      <c r="B1102" s="115">
        <v>45023.12061342593</v>
      </c>
      <c r="C1102" s="115">
        <v>45023.124375</v>
      </c>
      <c r="D1102" s="59" t="str">
        <f t="shared" si="1"/>
        <v>00:05:25</v>
      </c>
      <c r="E1102" s="60">
        <f t="shared" si="2"/>
        <v>5.416666667</v>
      </c>
      <c r="F1102" s="11">
        <v>1.0</v>
      </c>
      <c r="G1102" s="119" t="s">
        <v>17</v>
      </c>
      <c r="H1102" s="117" t="s">
        <v>14</v>
      </c>
      <c r="I1102" s="84">
        <v>44831.0</v>
      </c>
      <c r="J1102" s="61">
        <v>40.6919889999506</v>
      </c>
      <c r="K1102" s="61">
        <v>-73.7924610000005</v>
      </c>
      <c r="L1102" s="120" t="s">
        <v>139</v>
      </c>
      <c r="M1102" s="100"/>
      <c r="N1102" s="100"/>
      <c r="O1102" s="100"/>
      <c r="P1102" s="100"/>
      <c r="Q1102" s="100"/>
      <c r="R1102" s="100"/>
      <c r="S1102" s="100"/>
      <c r="T1102" s="100"/>
      <c r="U1102" s="100"/>
      <c r="V1102" s="100"/>
      <c r="W1102" s="100"/>
      <c r="X1102" s="100"/>
      <c r="Y1102" s="100"/>
      <c r="Z1102" s="100"/>
    </row>
    <row r="1103">
      <c r="A1103" s="110" t="s">
        <v>93</v>
      </c>
      <c r="B1103" s="115">
        <v>45023.27888888889</v>
      </c>
      <c r="C1103" s="115">
        <v>45023.31922453704</v>
      </c>
      <c r="D1103" s="59" t="str">
        <f t="shared" si="1"/>
        <v>00:58:05</v>
      </c>
      <c r="E1103" s="60">
        <f t="shared" si="2"/>
        <v>58.08333333</v>
      </c>
      <c r="F1103" s="11">
        <v>3.0</v>
      </c>
      <c r="G1103" s="119" t="s">
        <v>17</v>
      </c>
      <c r="H1103" s="117" t="s">
        <v>14</v>
      </c>
      <c r="I1103" s="84">
        <v>44831.0</v>
      </c>
      <c r="J1103" s="61">
        <v>40.6919889999504</v>
      </c>
      <c r="K1103" s="61">
        <v>-73.7924610000005</v>
      </c>
      <c r="L1103" s="120" t="s">
        <v>139</v>
      </c>
      <c r="M1103" s="100"/>
      <c r="N1103" s="100"/>
      <c r="O1103" s="100"/>
      <c r="P1103" s="100"/>
      <c r="Q1103" s="100"/>
      <c r="R1103" s="100"/>
      <c r="S1103" s="100"/>
      <c r="T1103" s="100"/>
      <c r="U1103" s="100"/>
      <c r="V1103" s="100"/>
      <c r="W1103" s="100"/>
      <c r="X1103" s="100"/>
      <c r="Y1103" s="100"/>
      <c r="Z1103" s="100"/>
    </row>
    <row r="1104">
      <c r="A1104" s="110" t="s">
        <v>93</v>
      </c>
      <c r="B1104" s="115">
        <v>45023.57172453704</v>
      </c>
      <c r="C1104" s="115">
        <v>45023.82597222222</v>
      </c>
      <c r="D1104" s="59" t="str">
        <f t="shared" si="1"/>
        <v>06:06:07</v>
      </c>
      <c r="E1104" s="60">
        <f t="shared" si="2"/>
        <v>366.1166667</v>
      </c>
      <c r="F1104" s="11">
        <v>2.0</v>
      </c>
      <c r="G1104" s="119" t="s">
        <v>17</v>
      </c>
      <c r="H1104" s="117" t="s">
        <v>14</v>
      </c>
      <c r="I1104" s="84">
        <v>44831.0</v>
      </c>
      <c r="J1104" s="61">
        <v>40.6919889999502</v>
      </c>
      <c r="K1104" s="61">
        <v>-73.7924610000005</v>
      </c>
      <c r="L1104" s="120" t="s">
        <v>139</v>
      </c>
      <c r="M1104" s="100"/>
      <c r="N1104" s="100"/>
      <c r="O1104" s="100"/>
      <c r="P1104" s="100"/>
      <c r="Q1104" s="100"/>
      <c r="R1104" s="100"/>
      <c r="S1104" s="100"/>
      <c r="T1104" s="100"/>
      <c r="U1104" s="100"/>
      <c r="V1104" s="100"/>
      <c r="W1104" s="100"/>
      <c r="X1104" s="100"/>
      <c r="Y1104" s="100"/>
      <c r="Z1104" s="100"/>
    </row>
    <row r="1105">
      <c r="A1105" s="110" t="s">
        <v>93</v>
      </c>
      <c r="B1105" s="115">
        <v>45023.97692129629</v>
      </c>
      <c r="C1105" s="115">
        <v>45024.40288194444</v>
      </c>
      <c r="D1105" s="59" t="str">
        <f t="shared" si="1"/>
        <v>10:13:23</v>
      </c>
      <c r="E1105" s="60">
        <f t="shared" si="2"/>
        <v>613.3833333</v>
      </c>
      <c r="F1105" s="11">
        <v>2.0</v>
      </c>
      <c r="G1105" s="119" t="s">
        <v>17</v>
      </c>
      <c r="H1105" s="117" t="s">
        <v>14</v>
      </c>
      <c r="I1105" s="84">
        <v>44831.0</v>
      </c>
      <c r="J1105" s="61">
        <v>40.69198899995</v>
      </c>
      <c r="K1105" s="61">
        <v>-73.7924610000005</v>
      </c>
      <c r="L1105" s="120" t="s">
        <v>139</v>
      </c>
      <c r="M1105" s="100"/>
      <c r="N1105" s="100"/>
      <c r="O1105" s="100"/>
      <c r="P1105" s="100"/>
      <c r="Q1105" s="100"/>
      <c r="R1105" s="100"/>
      <c r="S1105" s="100"/>
      <c r="T1105" s="100"/>
      <c r="U1105" s="100"/>
      <c r="V1105" s="100"/>
      <c r="W1105" s="100"/>
      <c r="X1105" s="100"/>
      <c r="Y1105" s="100"/>
      <c r="Z1105" s="100"/>
    </row>
    <row r="1106">
      <c r="A1106" s="110" t="s">
        <v>93</v>
      </c>
      <c r="B1106" s="115">
        <v>45024.54261574074</v>
      </c>
      <c r="C1106" s="115">
        <v>45027.72355324074</v>
      </c>
      <c r="D1106" s="59" t="str">
        <f t="shared" si="1"/>
        <v>04:20:33</v>
      </c>
      <c r="E1106" s="60">
        <f t="shared" si="2"/>
        <v>4580.55</v>
      </c>
      <c r="F1106" s="11">
        <v>2.0</v>
      </c>
      <c r="G1106" s="119" t="s">
        <v>17</v>
      </c>
      <c r="H1106" s="117" t="s">
        <v>14</v>
      </c>
      <c r="I1106" s="84">
        <v>44831.0</v>
      </c>
      <c r="J1106" s="61">
        <v>40.6919889999498</v>
      </c>
      <c r="K1106" s="61">
        <v>-73.7924610000005</v>
      </c>
      <c r="L1106" s="120" t="s">
        <v>139</v>
      </c>
      <c r="M1106" s="100"/>
      <c r="N1106" s="100"/>
      <c r="O1106" s="100"/>
      <c r="P1106" s="100"/>
      <c r="Q1106" s="100"/>
      <c r="R1106" s="100"/>
      <c r="S1106" s="100"/>
      <c r="T1106" s="100"/>
      <c r="U1106" s="100"/>
      <c r="V1106" s="100"/>
      <c r="W1106" s="100"/>
      <c r="X1106" s="100"/>
      <c r="Y1106" s="100"/>
      <c r="Z1106" s="100"/>
    </row>
    <row r="1107">
      <c r="A1107" s="110" t="s">
        <v>93</v>
      </c>
      <c r="B1107" s="115">
        <v>45028.24019675926</v>
      </c>
      <c r="C1107" s="115">
        <v>45028.24321759259</v>
      </c>
      <c r="D1107" s="59" t="str">
        <f t="shared" si="1"/>
        <v>00:04:21</v>
      </c>
      <c r="E1107" s="60">
        <f t="shared" si="2"/>
        <v>4.35</v>
      </c>
      <c r="F1107" s="11">
        <v>1.0</v>
      </c>
      <c r="G1107" s="119" t="s">
        <v>17</v>
      </c>
      <c r="H1107" s="117" t="s">
        <v>14</v>
      </c>
      <c r="I1107" s="84">
        <v>44831.0</v>
      </c>
      <c r="J1107" s="61">
        <v>40.6919889999496</v>
      </c>
      <c r="K1107" s="61">
        <v>-73.7924610000005</v>
      </c>
      <c r="L1107" s="120" t="s">
        <v>139</v>
      </c>
      <c r="M1107" s="100"/>
      <c r="N1107" s="100"/>
      <c r="O1107" s="100"/>
      <c r="P1107" s="100"/>
      <c r="Q1107" s="100"/>
      <c r="R1107" s="100"/>
      <c r="S1107" s="100"/>
      <c r="T1107" s="100"/>
      <c r="U1107" s="100"/>
      <c r="V1107" s="100"/>
      <c r="W1107" s="100"/>
      <c r="X1107" s="100"/>
      <c r="Y1107" s="100"/>
      <c r="Z1107" s="100"/>
    </row>
    <row r="1108">
      <c r="A1108" s="110" t="s">
        <v>93</v>
      </c>
      <c r="B1108" s="115">
        <v>45028.25770833333</v>
      </c>
      <c r="C1108" s="115">
        <v>45028.26162037037</v>
      </c>
      <c r="D1108" s="59" t="str">
        <f t="shared" si="1"/>
        <v>00:05:38</v>
      </c>
      <c r="E1108" s="60">
        <f t="shared" si="2"/>
        <v>5.633333333</v>
      </c>
      <c r="F1108" s="11">
        <v>1.0</v>
      </c>
      <c r="G1108" s="119" t="s">
        <v>17</v>
      </c>
      <c r="H1108" s="117" t="s">
        <v>14</v>
      </c>
      <c r="I1108" s="84">
        <v>44831.0</v>
      </c>
      <c r="J1108" s="61">
        <v>40.6919889999494</v>
      </c>
      <c r="K1108" s="61">
        <v>-73.7924610000005</v>
      </c>
      <c r="L1108" s="120" t="s">
        <v>139</v>
      </c>
      <c r="M1108" s="100"/>
      <c r="N1108" s="100"/>
      <c r="O1108" s="100"/>
      <c r="P1108" s="100"/>
      <c r="Q1108" s="100"/>
      <c r="R1108" s="100"/>
      <c r="S1108" s="100"/>
      <c r="T1108" s="100"/>
      <c r="U1108" s="100"/>
      <c r="V1108" s="100"/>
      <c r="W1108" s="100"/>
      <c r="X1108" s="100"/>
      <c r="Y1108" s="100"/>
      <c r="Z1108" s="100"/>
    </row>
    <row r="1109">
      <c r="A1109" s="110" t="s">
        <v>93</v>
      </c>
      <c r="B1109" s="115">
        <v>45028.26949074074</v>
      </c>
      <c r="C1109" s="115">
        <v>45028.27258101852</v>
      </c>
      <c r="D1109" s="59" t="str">
        <f t="shared" si="1"/>
        <v>00:04:27</v>
      </c>
      <c r="E1109" s="60">
        <f t="shared" si="2"/>
        <v>4.450000008</v>
      </c>
      <c r="F1109" s="11">
        <v>1.0</v>
      </c>
      <c r="G1109" s="119" t="s">
        <v>17</v>
      </c>
      <c r="H1109" s="117" t="s">
        <v>14</v>
      </c>
      <c r="I1109" s="84">
        <v>44831.0</v>
      </c>
      <c r="J1109" s="61">
        <v>40.6919889999492</v>
      </c>
      <c r="K1109" s="61">
        <v>-73.7924610000005</v>
      </c>
      <c r="L1109" s="120" t="s">
        <v>139</v>
      </c>
      <c r="M1109" s="100"/>
      <c r="N1109" s="100"/>
      <c r="O1109" s="100"/>
      <c r="P1109" s="100"/>
      <c r="Q1109" s="100"/>
      <c r="R1109" s="100"/>
      <c r="S1109" s="100"/>
      <c r="T1109" s="100"/>
      <c r="U1109" s="100"/>
      <c r="V1109" s="100"/>
      <c r="W1109" s="100"/>
      <c r="X1109" s="100"/>
      <c r="Y1109" s="100"/>
      <c r="Z1109" s="100"/>
    </row>
    <row r="1110">
      <c r="A1110" s="110" t="s">
        <v>93</v>
      </c>
      <c r="B1110" s="115">
        <v>45028.749293981484</v>
      </c>
      <c r="C1110" s="115">
        <v>45030.90924768519</v>
      </c>
      <c r="D1110" s="59" t="str">
        <f t="shared" si="1"/>
        <v>03:50:20</v>
      </c>
      <c r="E1110" s="60">
        <f t="shared" si="2"/>
        <v>3110.333333</v>
      </c>
      <c r="F1110" s="11">
        <v>2.0</v>
      </c>
      <c r="G1110" s="119" t="s">
        <v>17</v>
      </c>
      <c r="H1110" s="117" t="s">
        <v>14</v>
      </c>
      <c r="I1110" s="84">
        <v>44831.0</v>
      </c>
      <c r="J1110" s="61">
        <v>40.691988999949</v>
      </c>
      <c r="K1110" s="61">
        <v>-73.7924610000005</v>
      </c>
      <c r="L1110" s="120" t="s">
        <v>139</v>
      </c>
      <c r="M1110" s="100"/>
      <c r="N1110" s="100"/>
      <c r="O1110" s="100"/>
      <c r="P1110" s="100"/>
      <c r="Q1110" s="100"/>
      <c r="R1110" s="100"/>
      <c r="S1110" s="100"/>
      <c r="T1110" s="100"/>
      <c r="U1110" s="100"/>
      <c r="V1110" s="100"/>
      <c r="W1110" s="100"/>
      <c r="X1110" s="100"/>
      <c r="Y1110" s="100"/>
      <c r="Z1110" s="100"/>
    </row>
    <row r="1111">
      <c r="A1111" s="110" t="s">
        <v>93</v>
      </c>
      <c r="B1111" s="115">
        <v>45031.77175925926</v>
      </c>
      <c r="C1111" s="115">
        <v>45033.38211805555</v>
      </c>
      <c r="D1111" s="59" t="str">
        <f t="shared" si="1"/>
        <v>14:38:55</v>
      </c>
      <c r="E1111" s="60">
        <f t="shared" si="2"/>
        <v>2318.916667</v>
      </c>
      <c r="F1111" s="11">
        <v>2.0</v>
      </c>
      <c r="G1111" s="119" t="s">
        <v>17</v>
      </c>
      <c r="H1111" s="117" t="s">
        <v>14</v>
      </c>
      <c r="I1111" s="84">
        <v>44831.0</v>
      </c>
      <c r="J1111" s="61">
        <v>40.6919889999488</v>
      </c>
      <c r="K1111" s="61">
        <v>-73.7924610000005</v>
      </c>
      <c r="L1111" s="120" t="s">
        <v>139</v>
      </c>
      <c r="M1111" s="100"/>
      <c r="N1111" s="100"/>
      <c r="O1111" s="100"/>
      <c r="P1111" s="100"/>
      <c r="Q1111" s="100"/>
      <c r="R1111" s="100"/>
      <c r="S1111" s="100"/>
      <c r="T1111" s="100"/>
      <c r="U1111" s="100"/>
      <c r="V1111" s="100"/>
      <c r="W1111" s="100"/>
      <c r="X1111" s="100"/>
      <c r="Y1111" s="100"/>
      <c r="Z1111" s="100"/>
    </row>
    <row r="1112">
      <c r="A1112" s="110" t="s">
        <v>93</v>
      </c>
      <c r="B1112" s="115">
        <v>45033.78444444444</v>
      </c>
      <c r="C1112" s="115">
        <v>45037.11744212963</v>
      </c>
      <c r="D1112" s="59" t="str">
        <f t="shared" si="1"/>
        <v>07:59:31</v>
      </c>
      <c r="E1112" s="60">
        <f t="shared" si="2"/>
        <v>4799.516667</v>
      </c>
      <c r="F1112" s="11">
        <v>2.0</v>
      </c>
      <c r="G1112" s="119" t="s">
        <v>17</v>
      </c>
      <c r="H1112" s="117" t="s">
        <v>14</v>
      </c>
      <c r="I1112" s="84">
        <v>44831.0</v>
      </c>
      <c r="J1112" s="61">
        <v>40.6919889999486</v>
      </c>
      <c r="K1112" s="61">
        <v>-73.7924610000005</v>
      </c>
      <c r="L1112" s="120" t="s">
        <v>139</v>
      </c>
      <c r="M1112" s="100"/>
      <c r="N1112" s="100"/>
      <c r="O1112" s="100"/>
      <c r="P1112" s="100"/>
      <c r="Q1112" s="100"/>
      <c r="R1112" s="100"/>
      <c r="S1112" s="100"/>
      <c r="T1112" s="100"/>
      <c r="U1112" s="100"/>
      <c r="V1112" s="100"/>
      <c r="W1112" s="100"/>
      <c r="X1112" s="100"/>
      <c r="Y1112" s="100"/>
      <c r="Z1112" s="100"/>
    </row>
    <row r="1113">
      <c r="A1113" s="110" t="s">
        <v>93</v>
      </c>
      <c r="B1113" s="115">
        <v>45037.299675925926</v>
      </c>
      <c r="C1113" s="115">
        <v>45037.303564814814</v>
      </c>
      <c r="D1113" s="59" t="str">
        <f t="shared" si="1"/>
        <v>00:05:36</v>
      </c>
      <c r="E1113" s="60">
        <f t="shared" si="2"/>
        <v>5.6</v>
      </c>
      <c r="F1113" s="11">
        <v>1.0</v>
      </c>
      <c r="G1113" s="119" t="s">
        <v>17</v>
      </c>
      <c r="H1113" s="117" t="s">
        <v>14</v>
      </c>
      <c r="I1113" s="84">
        <v>44831.0</v>
      </c>
      <c r="J1113" s="61">
        <v>40.6919889999484</v>
      </c>
      <c r="K1113" s="61">
        <v>-73.7924610000005</v>
      </c>
      <c r="L1113" s="120" t="s">
        <v>139</v>
      </c>
      <c r="M1113" s="100"/>
      <c r="N1113" s="100"/>
      <c r="O1113" s="100"/>
      <c r="P1113" s="100"/>
      <c r="Q1113" s="100"/>
      <c r="R1113" s="100"/>
      <c r="S1113" s="100"/>
      <c r="T1113" s="100"/>
      <c r="U1113" s="100"/>
      <c r="V1113" s="100"/>
      <c r="W1113" s="100"/>
      <c r="X1113" s="100"/>
      <c r="Y1113" s="100"/>
      <c r="Z1113" s="100"/>
    </row>
    <row r="1114">
      <c r="A1114" s="110" t="s">
        <v>93</v>
      </c>
      <c r="B1114" s="115">
        <v>45038.243842592594</v>
      </c>
      <c r="C1114" s="115">
        <v>45038.40675925926</v>
      </c>
      <c r="D1114" s="59" t="str">
        <f t="shared" si="1"/>
        <v>03:54:36</v>
      </c>
      <c r="E1114" s="60">
        <f t="shared" si="2"/>
        <v>234.6</v>
      </c>
      <c r="F1114" s="11">
        <v>2.0</v>
      </c>
      <c r="G1114" s="119" t="s">
        <v>17</v>
      </c>
      <c r="H1114" s="117" t="s">
        <v>14</v>
      </c>
      <c r="I1114" s="84">
        <v>44831.0</v>
      </c>
      <c r="J1114" s="61">
        <v>40.6919889999482</v>
      </c>
      <c r="K1114" s="61">
        <v>-73.7924610000005</v>
      </c>
      <c r="L1114" s="120" t="s">
        <v>139</v>
      </c>
      <c r="M1114" s="100"/>
      <c r="N1114" s="100"/>
      <c r="O1114" s="100"/>
      <c r="P1114" s="100"/>
      <c r="Q1114" s="100"/>
      <c r="R1114" s="100"/>
      <c r="S1114" s="100"/>
      <c r="T1114" s="100"/>
      <c r="U1114" s="100"/>
      <c r="V1114" s="100"/>
      <c r="W1114" s="100"/>
      <c r="X1114" s="100"/>
      <c r="Y1114" s="100"/>
      <c r="Z1114" s="100"/>
    </row>
    <row r="1115">
      <c r="A1115" s="110" t="s">
        <v>93</v>
      </c>
      <c r="B1115" s="115">
        <v>45039.09711805556</v>
      </c>
      <c r="C1115" s="115">
        <v>45039.56275462963</v>
      </c>
      <c r="D1115" s="59" t="str">
        <f t="shared" si="1"/>
        <v>11:10:31</v>
      </c>
      <c r="E1115" s="60">
        <f t="shared" si="2"/>
        <v>670.5166667</v>
      </c>
      <c r="F1115" s="11">
        <v>0.0</v>
      </c>
      <c r="G1115" s="119" t="s">
        <v>17</v>
      </c>
      <c r="H1115" s="117" t="s">
        <v>14</v>
      </c>
      <c r="I1115" s="84">
        <v>44831.0</v>
      </c>
      <c r="J1115" s="61">
        <v>40.691988999948</v>
      </c>
      <c r="K1115" s="61">
        <v>-73.7924610000005</v>
      </c>
      <c r="L1115" s="120" t="s">
        <v>139</v>
      </c>
      <c r="M1115" s="100"/>
      <c r="N1115" s="100"/>
      <c r="O1115" s="100"/>
      <c r="P1115" s="100"/>
      <c r="Q1115" s="100"/>
      <c r="R1115" s="100"/>
      <c r="S1115" s="100"/>
      <c r="T1115" s="100"/>
      <c r="U1115" s="100"/>
      <c r="V1115" s="100"/>
      <c r="W1115" s="100"/>
      <c r="X1115" s="100"/>
      <c r="Y1115" s="100"/>
      <c r="Z1115" s="100"/>
    </row>
    <row r="1116">
      <c r="A1116" s="110" t="s">
        <v>93</v>
      </c>
      <c r="B1116" s="115">
        <v>45040.10627314815</v>
      </c>
      <c r="C1116" s="115">
        <v>45040.814571759256</v>
      </c>
      <c r="D1116" s="59" t="str">
        <f t="shared" si="1"/>
        <v>16:59:57</v>
      </c>
      <c r="E1116" s="60">
        <f t="shared" si="2"/>
        <v>1019.95</v>
      </c>
      <c r="F1116" s="11">
        <v>2.0</v>
      </c>
      <c r="G1116" s="119" t="s">
        <v>17</v>
      </c>
      <c r="H1116" s="117" t="s">
        <v>14</v>
      </c>
      <c r="I1116" s="84">
        <v>44831.0</v>
      </c>
      <c r="J1116" s="61">
        <v>40.6919889999478</v>
      </c>
      <c r="K1116" s="61">
        <v>-73.7924610000005</v>
      </c>
      <c r="L1116" s="120" t="s">
        <v>139</v>
      </c>
      <c r="M1116" s="100"/>
      <c r="N1116" s="100"/>
      <c r="O1116" s="100"/>
      <c r="P1116" s="100"/>
      <c r="Q1116" s="100"/>
      <c r="R1116" s="100"/>
      <c r="S1116" s="100"/>
      <c r="T1116" s="100"/>
      <c r="U1116" s="100"/>
      <c r="V1116" s="100"/>
      <c r="W1116" s="100"/>
      <c r="X1116" s="100"/>
      <c r="Y1116" s="100"/>
      <c r="Z1116" s="100"/>
    </row>
    <row r="1117">
      <c r="A1117" s="110" t="s">
        <v>93</v>
      </c>
      <c r="B1117" s="115">
        <v>45041.55087962963</v>
      </c>
      <c r="C1117" s="115">
        <v>45043.11466435185</v>
      </c>
      <c r="D1117" s="59" t="str">
        <f t="shared" si="1"/>
        <v>13:31:51</v>
      </c>
      <c r="E1117" s="60">
        <f t="shared" si="2"/>
        <v>2251.85</v>
      </c>
      <c r="F1117" s="11">
        <v>2.0</v>
      </c>
      <c r="G1117" s="119" t="s">
        <v>17</v>
      </c>
      <c r="H1117" s="117" t="s">
        <v>14</v>
      </c>
      <c r="I1117" s="84">
        <v>44831.0</v>
      </c>
      <c r="J1117" s="61">
        <v>40.6919889999476</v>
      </c>
      <c r="K1117" s="61">
        <v>-73.7924610000005</v>
      </c>
      <c r="L1117" s="120" t="s">
        <v>139</v>
      </c>
      <c r="M1117" s="100"/>
      <c r="N1117" s="100"/>
      <c r="O1117" s="100"/>
      <c r="P1117" s="100"/>
      <c r="Q1117" s="100"/>
      <c r="R1117" s="100"/>
      <c r="S1117" s="100"/>
      <c r="T1117" s="100"/>
      <c r="U1117" s="100"/>
      <c r="V1117" s="100"/>
      <c r="W1117" s="100"/>
      <c r="X1117" s="100"/>
      <c r="Y1117" s="100"/>
      <c r="Z1117" s="100"/>
    </row>
    <row r="1118">
      <c r="A1118" s="110" t="s">
        <v>93</v>
      </c>
      <c r="B1118" s="115">
        <v>45043.94747685185</v>
      </c>
      <c r="C1118" s="115">
        <v>45043.95</v>
      </c>
      <c r="D1118" s="59" t="str">
        <f t="shared" si="1"/>
        <v>00:03:38</v>
      </c>
      <c r="E1118" s="60">
        <f t="shared" si="2"/>
        <v>3.633333333</v>
      </c>
      <c r="F1118" s="11">
        <v>1.0</v>
      </c>
      <c r="G1118" s="119" t="s">
        <v>17</v>
      </c>
      <c r="H1118" s="117" t="s">
        <v>14</v>
      </c>
      <c r="I1118" s="84">
        <v>44831.0</v>
      </c>
      <c r="J1118" s="61">
        <v>40.6919889999474</v>
      </c>
      <c r="K1118" s="61">
        <v>-73.7924610000005</v>
      </c>
      <c r="L1118" s="120" t="s">
        <v>139</v>
      </c>
      <c r="M1118" s="100"/>
      <c r="N1118" s="100"/>
      <c r="O1118" s="100"/>
      <c r="P1118" s="100"/>
      <c r="Q1118" s="100"/>
      <c r="R1118" s="100"/>
      <c r="S1118" s="100"/>
      <c r="T1118" s="100"/>
      <c r="U1118" s="100"/>
      <c r="V1118" s="100"/>
      <c r="W1118" s="100"/>
      <c r="X1118" s="100"/>
      <c r="Y1118" s="100"/>
      <c r="Z1118" s="100"/>
    </row>
    <row r="1119">
      <c r="A1119" s="110" t="s">
        <v>93</v>
      </c>
      <c r="B1119" s="115">
        <v>45045.062048611115</v>
      </c>
      <c r="C1119" s="115">
        <v>45045.74581018519</v>
      </c>
      <c r="D1119" s="59" t="str">
        <f t="shared" si="1"/>
        <v>16:24:37</v>
      </c>
      <c r="E1119" s="60">
        <f t="shared" si="2"/>
        <v>984.6166667</v>
      </c>
      <c r="F1119" s="11">
        <v>0.0</v>
      </c>
      <c r="G1119" s="119" t="s">
        <v>17</v>
      </c>
      <c r="H1119" s="117" t="s">
        <v>14</v>
      </c>
      <c r="I1119" s="84">
        <v>44831.0</v>
      </c>
      <c r="J1119" s="61">
        <v>40.6919889999472</v>
      </c>
      <c r="K1119" s="61">
        <v>-73.7924610000005</v>
      </c>
      <c r="L1119" s="120" t="s">
        <v>139</v>
      </c>
      <c r="M1119" s="100"/>
      <c r="N1119" s="100"/>
      <c r="O1119" s="100"/>
      <c r="P1119" s="100"/>
      <c r="Q1119" s="100"/>
      <c r="R1119" s="100"/>
      <c r="S1119" s="100"/>
      <c r="T1119" s="100"/>
      <c r="U1119" s="100"/>
      <c r="V1119" s="100"/>
      <c r="W1119" s="100"/>
      <c r="X1119" s="100"/>
      <c r="Y1119" s="100"/>
      <c r="Z1119" s="100"/>
    </row>
    <row r="1120">
      <c r="A1120" s="110" t="s">
        <v>93</v>
      </c>
      <c r="B1120" s="115">
        <v>45045.91116898148</v>
      </c>
      <c r="C1120" s="115">
        <v>45045.94599537037</v>
      </c>
      <c r="D1120" s="59" t="str">
        <f t="shared" si="1"/>
        <v>00:50:09</v>
      </c>
      <c r="E1120" s="60">
        <f t="shared" si="2"/>
        <v>50.15</v>
      </c>
      <c r="F1120" s="11">
        <v>0.0</v>
      </c>
      <c r="G1120" s="119" t="s">
        <v>17</v>
      </c>
      <c r="H1120" s="117" t="s">
        <v>14</v>
      </c>
      <c r="I1120" s="84">
        <v>44831.0</v>
      </c>
      <c r="J1120" s="61">
        <v>40.691988999947</v>
      </c>
      <c r="K1120" s="61">
        <v>-73.7924610000005</v>
      </c>
      <c r="L1120" s="120" t="s">
        <v>139</v>
      </c>
      <c r="M1120" s="100"/>
      <c r="N1120" s="100"/>
      <c r="O1120" s="100"/>
      <c r="P1120" s="100"/>
      <c r="Q1120" s="100"/>
      <c r="R1120" s="100"/>
      <c r="S1120" s="100"/>
      <c r="T1120" s="100"/>
      <c r="U1120" s="100"/>
      <c r="V1120" s="100"/>
      <c r="W1120" s="100"/>
      <c r="X1120" s="100"/>
      <c r="Y1120" s="100"/>
      <c r="Z1120" s="100"/>
    </row>
    <row r="1121">
      <c r="A1121" s="110" t="s">
        <v>93</v>
      </c>
      <c r="B1121" s="115">
        <v>45046.0025</v>
      </c>
      <c r="C1121" s="115">
        <v>45046.301087962966</v>
      </c>
      <c r="D1121" s="59" t="str">
        <f t="shared" si="1"/>
        <v>07:09:58</v>
      </c>
      <c r="E1121" s="60">
        <f t="shared" si="2"/>
        <v>429.9666667</v>
      </c>
      <c r="F1121" s="11">
        <v>5.0</v>
      </c>
      <c r="G1121" s="119" t="s">
        <v>17</v>
      </c>
      <c r="H1121" s="117" t="s">
        <v>14</v>
      </c>
      <c r="I1121" s="84">
        <v>44831.0</v>
      </c>
      <c r="J1121" s="61">
        <v>40.6919889999468</v>
      </c>
      <c r="K1121" s="61">
        <v>-73.7924610000005</v>
      </c>
      <c r="L1121" s="120" t="s">
        <v>139</v>
      </c>
      <c r="M1121" s="100"/>
      <c r="N1121" s="100"/>
      <c r="O1121" s="100"/>
      <c r="P1121" s="100"/>
      <c r="Q1121" s="100"/>
      <c r="R1121" s="100"/>
      <c r="S1121" s="100"/>
      <c r="T1121" s="100"/>
      <c r="U1121" s="100"/>
      <c r="V1121" s="100"/>
      <c r="W1121" s="100"/>
      <c r="X1121" s="100"/>
      <c r="Y1121" s="100"/>
      <c r="Z1121" s="100"/>
    </row>
    <row r="1122">
      <c r="A1122" s="110" t="s">
        <v>93</v>
      </c>
      <c r="B1122" s="115">
        <v>45046.648206018515</v>
      </c>
      <c r="C1122" s="115">
        <v>45047.11928240741</v>
      </c>
      <c r="D1122" s="59" t="str">
        <f t="shared" si="1"/>
        <v>11:18:21</v>
      </c>
      <c r="E1122" s="60">
        <f t="shared" si="2"/>
        <v>678.35</v>
      </c>
      <c r="F1122" s="11">
        <v>0.0</v>
      </c>
      <c r="G1122" s="119" t="s">
        <v>17</v>
      </c>
      <c r="H1122" s="117" t="s">
        <v>14</v>
      </c>
      <c r="I1122" s="84">
        <v>44831.0</v>
      </c>
      <c r="J1122" s="61">
        <v>40.6919889999466</v>
      </c>
      <c r="K1122" s="61">
        <v>-73.7924610000005</v>
      </c>
      <c r="L1122" s="120" t="s">
        <v>139</v>
      </c>
      <c r="M1122" s="100"/>
      <c r="N1122" s="100"/>
      <c r="O1122" s="100"/>
      <c r="P1122" s="100"/>
      <c r="Q1122" s="100"/>
      <c r="R1122" s="100"/>
      <c r="S1122" s="100"/>
      <c r="T1122" s="100"/>
      <c r="U1122" s="100"/>
      <c r="V1122" s="100"/>
      <c r="W1122" s="100"/>
      <c r="X1122" s="100"/>
      <c r="Y1122" s="100"/>
      <c r="Z1122" s="100"/>
    </row>
    <row r="1123">
      <c r="A1123" s="110" t="s">
        <v>23</v>
      </c>
      <c r="B1123" s="115">
        <v>44918.463530092595</v>
      </c>
      <c r="C1123" s="115">
        <v>44918.623402777775</v>
      </c>
      <c r="D1123" s="59" t="str">
        <f t="shared" si="1"/>
        <v>03:50:13</v>
      </c>
      <c r="E1123" s="60">
        <f t="shared" si="2"/>
        <v>230.2166667</v>
      </c>
      <c r="F1123" s="11">
        <v>0.0</v>
      </c>
      <c r="G1123" s="77" t="s">
        <v>17</v>
      </c>
      <c r="H1123" s="122" t="s">
        <v>18</v>
      </c>
      <c r="I1123" s="85">
        <v>44916.0</v>
      </c>
      <c r="J1123" s="123">
        <v>40.6001580723398</v>
      </c>
      <c r="K1123" s="123">
        <v>-73.7753254936329</v>
      </c>
      <c r="L1123" s="66" t="s">
        <v>24</v>
      </c>
      <c r="M1123" s="100"/>
      <c r="N1123" s="100"/>
      <c r="O1123" s="100"/>
      <c r="P1123" s="100"/>
      <c r="Q1123" s="100"/>
      <c r="R1123" s="100"/>
      <c r="S1123" s="100"/>
      <c r="T1123" s="100"/>
      <c r="U1123" s="100"/>
      <c r="V1123" s="100"/>
      <c r="W1123" s="100"/>
      <c r="X1123" s="100"/>
      <c r="Y1123" s="100"/>
      <c r="Z1123" s="100"/>
    </row>
    <row r="1124">
      <c r="A1124" s="110" t="s">
        <v>23</v>
      </c>
      <c r="B1124" s="115">
        <v>44966.48148148148</v>
      </c>
      <c r="C1124" s="115">
        <v>44966.486666666664</v>
      </c>
      <c r="D1124" s="59" t="str">
        <f t="shared" si="1"/>
        <v>00:07:28</v>
      </c>
      <c r="E1124" s="60">
        <f t="shared" si="2"/>
        <v>7.466666667</v>
      </c>
      <c r="F1124" s="11">
        <v>1.0</v>
      </c>
      <c r="G1124" s="77" t="s">
        <v>17</v>
      </c>
      <c r="H1124" s="122" t="s">
        <v>18</v>
      </c>
      <c r="I1124" s="85">
        <v>44916.0</v>
      </c>
      <c r="J1124" s="123">
        <v>40.6001580723398</v>
      </c>
      <c r="K1124" s="123">
        <v>-73.7753254936329</v>
      </c>
      <c r="L1124" s="66" t="s">
        <v>24</v>
      </c>
      <c r="M1124" s="100"/>
      <c r="N1124" s="100"/>
      <c r="O1124" s="100"/>
      <c r="P1124" s="100"/>
      <c r="Q1124" s="100"/>
      <c r="R1124" s="100"/>
      <c r="S1124" s="100"/>
      <c r="T1124" s="100"/>
      <c r="U1124" s="100"/>
      <c r="V1124" s="100"/>
      <c r="W1124" s="100"/>
      <c r="X1124" s="100"/>
      <c r="Y1124" s="100"/>
      <c r="Z1124" s="100"/>
    </row>
    <row r="1125">
      <c r="A1125" s="110" t="s">
        <v>23</v>
      </c>
      <c r="B1125" s="115">
        <v>44967.352627314816</v>
      </c>
      <c r="C1125" s="115">
        <v>44967.36456018518</v>
      </c>
      <c r="D1125" s="59" t="str">
        <f t="shared" si="1"/>
        <v>00:17:11</v>
      </c>
      <c r="E1125" s="60">
        <f t="shared" si="2"/>
        <v>17.18333333</v>
      </c>
      <c r="F1125" s="11">
        <v>1.0</v>
      </c>
      <c r="G1125" s="77" t="s">
        <v>17</v>
      </c>
      <c r="H1125" s="122" t="s">
        <v>18</v>
      </c>
      <c r="I1125" s="85">
        <v>44916.0</v>
      </c>
      <c r="J1125" s="123">
        <v>40.6001580723398</v>
      </c>
      <c r="K1125" s="123">
        <v>-73.7753254936329</v>
      </c>
      <c r="L1125" s="66" t="s">
        <v>24</v>
      </c>
      <c r="M1125" s="100"/>
      <c r="N1125" s="100"/>
      <c r="O1125" s="100"/>
      <c r="P1125" s="100"/>
      <c r="Q1125" s="100"/>
      <c r="R1125" s="100"/>
      <c r="S1125" s="100"/>
      <c r="T1125" s="100"/>
      <c r="U1125" s="100"/>
      <c r="V1125" s="100"/>
      <c r="W1125" s="100"/>
      <c r="X1125" s="100"/>
      <c r="Y1125" s="100"/>
      <c r="Z1125" s="100"/>
    </row>
    <row r="1126">
      <c r="A1126" s="110" t="s">
        <v>23</v>
      </c>
      <c r="B1126" s="115">
        <v>44973.460324074076</v>
      </c>
      <c r="C1126" s="115">
        <v>44973.464780092596</v>
      </c>
      <c r="D1126" s="59" t="str">
        <f t="shared" si="1"/>
        <v>00:06:25</v>
      </c>
      <c r="E1126" s="60">
        <f t="shared" si="2"/>
        <v>6.416666675</v>
      </c>
      <c r="F1126" s="11">
        <v>1.0</v>
      </c>
      <c r="G1126" s="77" t="s">
        <v>17</v>
      </c>
      <c r="H1126" s="122" t="s">
        <v>18</v>
      </c>
      <c r="I1126" s="85">
        <v>44916.0</v>
      </c>
      <c r="J1126" s="123">
        <v>40.6001580723398</v>
      </c>
      <c r="K1126" s="123">
        <v>-73.7753254936329</v>
      </c>
      <c r="L1126" s="66" t="s">
        <v>24</v>
      </c>
      <c r="M1126" s="100"/>
      <c r="N1126" s="100"/>
      <c r="O1126" s="100"/>
      <c r="P1126" s="100"/>
      <c r="Q1126" s="100"/>
      <c r="R1126" s="100"/>
      <c r="S1126" s="100"/>
      <c r="T1126" s="100"/>
      <c r="U1126" s="100"/>
      <c r="V1126" s="100"/>
      <c r="W1126" s="100"/>
      <c r="X1126" s="100"/>
      <c r="Y1126" s="100"/>
      <c r="Z1126" s="100"/>
    </row>
    <row r="1127">
      <c r="A1127" s="110" t="s">
        <v>23</v>
      </c>
      <c r="B1127" s="115">
        <v>44974.54508101852</v>
      </c>
      <c r="C1127" s="115">
        <v>44974.551840277774</v>
      </c>
      <c r="D1127" s="59" t="str">
        <f t="shared" si="1"/>
        <v>00:09:44</v>
      </c>
      <c r="E1127" s="60">
        <f t="shared" si="2"/>
        <v>9.733333325</v>
      </c>
      <c r="F1127" s="11">
        <v>3.0</v>
      </c>
      <c r="G1127" s="77" t="s">
        <v>17</v>
      </c>
      <c r="H1127" s="122" t="s">
        <v>18</v>
      </c>
      <c r="I1127" s="85">
        <v>44916.0</v>
      </c>
      <c r="J1127" s="123">
        <v>40.6001580723398</v>
      </c>
      <c r="K1127" s="123">
        <v>-73.7753254936329</v>
      </c>
      <c r="L1127" s="66" t="s">
        <v>24</v>
      </c>
      <c r="M1127" s="100"/>
      <c r="N1127" s="100"/>
      <c r="O1127" s="100"/>
      <c r="P1127" s="100"/>
      <c r="Q1127" s="100"/>
      <c r="R1127" s="100"/>
      <c r="S1127" s="100"/>
      <c r="T1127" s="100"/>
      <c r="U1127" s="100"/>
      <c r="V1127" s="100"/>
      <c r="W1127" s="100"/>
      <c r="X1127" s="100"/>
      <c r="Y1127" s="100"/>
      <c r="Z1127" s="100"/>
    </row>
    <row r="1128">
      <c r="A1128" s="110" t="s">
        <v>23</v>
      </c>
      <c r="B1128" s="115">
        <v>45002.04709490741</v>
      </c>
      <c r="C1128" s="115">
        <v>45002.06376157407</v>
      </c>
      <c r="D1128" s="59" t="str">
        <f t="shared" si="1"/>
        <v>00:24:00</v>
      </c>
      <c r="E1128" s="60">
        <f t="shared" si="2"/>
        <v>23.99999999</v>
      </c>
      <c r="F1128" s="11">
        <v>1.0</v>
      </c>
      <c r="G1128" s="77" t="s">
        <v>17</v>
      </c>
      <c r="H1128" s="122" t="s">
        <v>18</v>
      </c>
      <c r="I1128" s="85">
        <v>44916.0</v>
      </c>
      <c r="J1128" s="123">
        <v>40.6001580723398</v>
      </c>
      <c r="K1128" s="123">
        <v>-73.7753254936329</v>
      </c>
      <c r="L1128" s="66" t="s">
        <v>24</v>
      </c>
      <c r="M1128" s="100"/>
      <c r="N1128" s="100"/>
      <c r="O1128" s="100"/>
      <c r="P1128" s="100"/>
      <c r="Q1128" s="100"/>
      <c r="R1128" s="100"/>
      <c r="S1128" s="100"/>
      <c r="T1128" s="100"/>
      <c r="U1128" s="100"/>
      <c r="V1128" s="100"/>
      <c r="W1128" s="100"/>
      <c r="X1128" s="100"/>
      <c r="Y1128" s="100"/>
      <c r="Z1128" s="100"/>
    </row>
    <row r="1129">
      <c r="A1129" s="110" t="s">
        <v>33</v>
      </c>
      <c r="B1129" s="115">
        <v>44782.92563657407</v>
      </c>
      <c r="C1129" s="115">
        <v>44782.99627314815</v>
      </c>
      <c r="D1129" s="59" t="str">
        <f t="shared" si="1"/>
        <v>01:41:43</v>
      </c>
      <c r="E1129" s="60">
        <f t="shared" si="2"/>
        <v>101.7166667</v>
      </c>
      <c r="F1129" s="11">
        <v>0.0</v>
      </c>
      <c r="G1129" s="77" t="s">
        <v>17</v>
      </c>
      <c r="H1129" s="122" t="s">
        <v>18</v>
      </c>
      <c r="I1129" s="85">
        <v>44540.0</v>
      </c>
      <c r="J1129" s="123">
        <v>40.59136</v>
      </c>
      <c r="K1129" s="123">
        <v>-73.80996</v>
      </c>
      <c r="L1129" s="66" t="s">
        <v>34</v>
      </c>
      <c r="M1129" s="100"/>
      <c r="N1129" s="100"/>
      <c r="O1129" s="100"/>
      <c r="P1129" s="100"/>
      <c r="Q1129" s="100"/>
      <c r="R1129" s="100"/>
      <c r="S1129" s="100"/>
      <c r="T1129" s="100"/>
      <c r="U1129" s="100"/>
      <c r="V1129" s="100"/>
      <c r="W1129" s="100"/>
      <c r="X1129" s="100"/>
      <c r="Y1129" s="100"/>
      <c r="Z1129" s="100"/>
    </row>
    <row r="1130">
      <c r="A1130" s="110" t="s">
        <v>33</v>
      </c>
      <c r="B1130" s="115">
        <v>44783.94399305555</v>
      </c>
      <c r="C1130" s="115">
        <v>44784.092835648145</v>
      </c>
      <c r="D1130" s="59" t="str">
        <f t="shared" si="1"/>
        <v>03:34:20</v>
      </c>
      <c r="E1130" s="60">
        <f t="shared" si="2"/>
        <v>214.3333333</v>
      </c>
      <c r="F1130" s="11">
        <v>0.0</v>
      </c>
      <c r="G1130" s="77" t="s">
        <v>17</v>
      </c>
      <c r="H1130" s="122" t="s">
        <v>18</v>
      </c>
      <c r="I1130" s="85">
        <v>44540.0</v>
      </c>
      <c r="J1130" s="123">
        <v>40.59136</v>
      </c>
      <c r="K1130" s="123">
        <v>-73.80996</v>
      </c>
      <c r="L1130" s="66" t="s">
        <v>34</v>
      </c>
      <c r="M1130" s="100"/>
      <c r="N1130" s="100"/>
      <c r="O1130" s="100"/>
      <c r="P1130" s="100"/>
      <c r="Q1130" s="100"/>
      <c r="R1130" s="100"/>
      <c r="S1130" s="100"/>
      <c r="T1130" s="100"/>
      <c r="U1130" s="100"/>
      <c r="V1130" s="100"/>
      <c r="W1130" s="100"/>
      <c r="X1130" s="100"/>
      <c r="Y1130" s="100"/>
      <c r="Z1130" s="100"/>
    </row>
    <row r="1131">
      <c r="A1131" s="110" t="s">
        <v>33</v>
      </c>
      <c r="B1131" s="115">
        <v>44784.52474537037</v>
      </c>
      <c r="C1131" s="115">
        <v>44784.533125</v>
      </c>
      <c r="D1131" s="59" t="str">
        <f t="shared" si="1"/>
        <v>00:12:04</v>
      </c>
      <c r="E1131" s="60">
        <f t="shared" si="2"/>
        <v>12.06666667</v>
      </c>
      <c r="F1131" s="11">
        <v>3.0</v>
      </c>
      <c r="G1131" s="77" t="s">
        <v>17</v>
      </c>
      <c r="H1131" s="122" t="s">
        <v>18</v>
      </c>
      <c r="I1131" s="85">
        <v>44540.0</v>
      </c>
      <c r="J1131" s="123">
        <v>40.59136</v>
      </c>
      <c r="K1131" s="123">
        <v>-73.80996</v>
      </c>
      <c r="L1131" s="66" t="s">
        <v>34</v>
      </c>
      <c r="M1131" s="100"/>
      <c r="N1131" s="100"/>
      <c r="O1131" s="100"/>
      <c r="P1131" s="100"/>
      <c r="Q1131" s="100"/>
      <c r="R1131" s="100"/>
      <c r="S1131" s="100"/>
      <c r="T1131" s="100"/>
      <c r="U1131" s="100"/>
      <c r="V1131" s="100"/>
      <c r="W1131" s="100"/>
      <c r="X1131" s="100"/>
      <c r="Y1131" s="100"/>
      <c r="Z1131" s="100"/>
    </row>
    <row r="1132">
      <c r="A1132" s="110" t="s">
        <v>33</v>
      </c>
      <c r="B1132" s="115">
        <v>44784.968506944446</v>
      </c>
      <c r="C1132" s="115">
        <v>44785.13804398148</v>
      </c>
      <c r="D1132" s="59" t="str">
        <f t="shared" si="1"/>
        <v>04:04:08</v>
      </c>
      <c r="E1132" s="60">
        <f t="shared" si="2"/>
        <v>244.1333333</v>
      </c>
      <c r="F1132" s="11">
        <v>0.0</v>
      </c>
      <c r="G1132" s="77" t="s">
        <v>17</v>
      </c>
      <c r="H1132" s="122" t="s">
        <v>18</v>
      </c>
      <c r="I1132" s="85">
        <v>44540.0</v>
      </c>
      <c r="J1132" s="123">
        <v>40.59136</v>
      </c>
      <c r="K1132" s="123">
        <v>-73.80996</v>
      </c>
      <c r="L1132" s="66" t="s">
        <v>34</v>
      </c>
      <c r="M1132" s="100"/>
      <c r="N1132" s="100"/>
      <c r="O1132" s="100"/>
      <c r="P1132" s="100"/>
      <c r="Q1132" s="100"/>
      <c r="R1132" s="100"/>
      <c r="S1132" s="100"/>
      <c r="T1132" s="100"/>
      <c r="U1132" s="100"/>
      <c r="V1132" s="100"/>
      <c r="W1132" s="100"/>
      <c r="X1132" s="100"/>
      <c r="Y1132" s="100"/>
      <c r="Z1132" s="100"/>
    </row>
    <row r="1133">
      <c r="A1133" s="110" t="s">
        <v>33</v>
      </c>
      <c r="B1133" s="115">
        <v>44785.533541666664</v>
      </c>
      <c r="C1133" s="115">
        <v>44785.60902777778</v>
      </c>
      <c r="D1133" s="59" t="str">
        <f t="shared" si="1"/>
        <v>01:48:42</v>
      </c>
      <c r="E1133" s="60">
        <f t="shared" si="2"/>
        <v>108.7</v>
      </c>
      <c r="F1133" s="11">
        <v>0.0</v>
      </c>
      <c r="G1133" s="77" t="s">
        <v>17</v>
      </c>
      <c r="H1133" s="122" t="s">
        <v>18</v>
      </c>
      <c r="I1133" s="85">
        <v>44540.0</v>
      </c>
      <c r="J1133" s="123">
        <v>40.59136</v>
      </c>
      <c r="K1133" s="123">
        <v>-73.80996</v>
      </c>
      <c r="L1133" s="66" t="s">
        <v>34</v>
      </c>
      <c r="M1133" s="100"/>
      <c r="N1133" s="100"/>
      <c r="O1133" s="100"/>
      <c r="P1133" s="100"/>
      <c r="Q1133" s="100"/>
      <c r="R1133" s="100"/>
      <c r="S1133" s="100"/>
      <c r="T1133" s="100"/>
      <c r="U1133" s="100"/>
      <c r="V1133" s="100"/>
      <c r="W1133" s="100"/>
      <c r="X1133" s="100"/>
      <c r="Y1133" s="100"/>
      <c r="Z1133" s="100"/>
    </row>
    <row r="1134">
      <c r="A1134" s="110" t="s">
        <v>33</v>
      </c>
      <c r="B1134" s="115">
        <v>44786.01380787037</v>
      </c>
      <c r="C1134" s="115">
        <v>44786.16090277778</v>
      </c>
      <c r="D1134" s="59" t="str">
        <f t="shared" si="1"/>
        <v>03:31:49</v>
      </c>
      <c r="E1134" s="60">
        <f t="shared" si="2"/>
        <v>211.8166667</v>
      </c>
      <c r="F1134" s="11">
        <v>0.0</v>
      </c>
      <c r="G1134" s="77" t="s">
        <v>17</v>
      </c>
      <c r="H1134" s="122" t="s">
        <v>18</v>
      </c>
      <c r="I1134" s="85">
        <v>44540.0</v>
      </c>
      <c r="J1134" s="123">
        <v>40.59136</v>
      </c>
      <c r="K1134" s="123">
        <v>-73.80996</v>
      </c>
      <c r="L1134" s="66" t="s">
        <v>34</v>
      </c>
      <c r="M1134" s="100"/>
      <c r="N1134" s="100"/>
      <c r="O1134" s="100"/>
      <c r="P1134" s="100"/>
      <c r="Q1134" s="100"/>
      <c r="R1134" s="100"/>
      <c r="S1134" s="100"/>
      <c r="T1134" s="100"/>
      <c r="U1134" s="100"/>
      <c r="V1134" s="100"/>
      <c r="W1134" s="100"/>
      <c r="X1134" s="100"/>
      <c r="Y1134" s="100"/>
      <c r="Z1134" s="100"/>
    </row>
    <row r="1135">
      <c r="A1135" s="110" t="s">
        <v>33</v>
      </c>
      <c r="B1135" s="115">
        <v>44786.56539351852</v>
      </c>
      <c r="C1135" s="115">
        <v>44786.63486111111</v>
      </c>
      <c r="D1135" s="59" t="str">
        <f t="shared" si="1"/>
        <v>01:40:02</v>
      </c>
      <c r="E1135" s="60">
        <f t="shared" si="2"/>
        <v>100.0333333</v>
      </c>
      <c r="F1135" s="11">
        <v>0.0</v>
      </c>
      <c r="G1135" s="77" t="s">
        <v>17</v>
      </c>
      <c r="H1135" s="122" t="s">
        <v>18</v>
      </c>
      <c r="I1135" s="85">
        <v>44540.0</v>
      </c>
      <c r="J1135" s="123">
        <v>40.59136</v>
      </c>
      <c r="K1135" s="123">
        <v>-73.80996</v>
      </c>
      <c r="L1135" s="66" t="s">
        <v>34</v>
      </c>
      <c r="M1135" s="100"/>
      <c r="N1135" s="100"/>
      <c r="O1135" s="100"/>
      <c r="P1135" s="100"/>
      <c r="Q1135" s="100"/>
      <c r="R1135" s="100"/>
      <c r="S1135" s="100"/>
      <c r="T1135" s="100"/>
      <c r="U1135" s="100"/>
      <c r="V1135" s="100"/>
      <c r="W1135" s="100"/>
      <c r="X1135" s="100"/>
      <c r="Y1135" s="100"/>
      <c r="Z1135" s="100"/>
    </row>
    <row r="1136">
      <c r="A1136" s="110" t="s">
        <v>33</v>
      </c>
      <c r="B1136" s="115">
        <v>44787.054247685184</v>
      </c>
      <c r="C1136" s="115">
        <v>44787.207974537036</v>
      </c>
      <c r="D1136" s="59" t="str">
        <f t="shared" si="1"/>
        <v>03:41:22</v>
      </c>
      <c r="E1136" s="60">
        <f t="shared" si="2"/>
        <v>221.3666667</v>
      </c>
      <c r="F1136" s="11">
        <v>0.0</v>
      </c>
      <c r="G1136" s="77" t="s">
        <v>17</v>
      </c>
      <c r="H1136" s="122" t="s">
        <v>18</v>
      </c>
      <c r="I1136" s="85">
        <v>44540.0</v>
      </c>
      <c r="J1136" s="123">
        <v>40.59136</v>
      </c>
      <c r="K1136" s="123">
        <v>-73.80996</v>
      </c>
      <c r="L1136" s="66" t="s">
        <v>34</v>
      </c>
      <c r="M1136" s="100"/>
      <c r="N1136" s="100"/>
      <c r="O1136" s="100"/>
      <c r="P1136" s="100"/>
      <c r="Q1136" s="100"/>
      <c r="R1136" s="100"/>
      <c r="S1136" s="100"/>
      <c r="T1136" s="100"/>
      <c r="U1136" s="100"/>
      <c r="V1136" s="100"/>
      <c r="W1136" s="100"/>
      <c r="X1136" s="100"/>
      <c r="Y1136" s="100"/>
      <c r="Z1136" s="100"/>
    </row>
    <row r="1137">
      <c r="A1137" s="110" t="s">
        <v>33</v>
      </c>
      <c r="B1137" s="115">
        <v>44787.60193287037</v>
      </c>
      <c r="C1137" s="115">
        <v>44787.669270833336</v>
      </c>
      <c r="D1137" s="59" t="str">
        <f t="shared" si="1"/>
        <v>01:36:58</v>
      </c>
      <c r="E1137" s="60">
        <f t="shared" si="2"/>
        <v>96.96666667</v>
      </c>
      <c r="F1137" s="11">
        <v>0.0</v>
      </c>
      <c r="G1137" s="77" t="s">
        <v>17</v>
      </c>
      <c r="H1137" s="122" t="s">
        <v>18</v>
      </c>
      <c r="I1137" s="85">
        <v>44540.0</v>
      </c>
      <c r="J1137" s="123">
        <v>40.59136</v>
      </c>
      <c r="K1137" s="123">
        <v>-73.80996</v>
      </c>
      <c r="L1137" s="66" t="s">
        <v>34</v>
      </c>
      <c r="M1137" s="100"/>
      <c r="N1137" s="100"/>
      <c r="O1137" s="100"/>
      <c r="P1137" s="100"/>
      <c r="Q1137" s="100"/>
      <c r="R1137" s="100"/>
      <c r="S1137" s="100"/>
      <c r="T1137" s="100"/>
      <c r="U1137" s="100"/>
      <c r="V1137" s="100"/>
      <c r="W1137" s="100"/>
      <c r="X1137" s="100"/>
      <c r="Y1137" s="100"/>
      <c r="Z1137" s="100"/>
    </row>
    <row r="1138">
      <c r="A1138" s="110" t="s">
        <v>33</v>
      </c>
      <c r="B1138" s="115">
        <v>44788.095729166664</v>
      </c>
      <c r="C1138" s="115">
        <v>44788.18984953704</v>
      </c>
      <c r="D1138" s="59" t="str">
        <f t="shared" si="1"/>
        <v>02:15:32</v>
      </c>
      <c r="E1138" s="60">
        <f t="shared" si="2"/>
        <v>135.5333333</v>
      </c>
      <c r="F1138" s="11">
        <v>0.0</v>
      </c>
      <c r="G1138" s="77" t="s">
        <v>17</v>
      </c>
      <c r="H1138" s="122" t="s">
        <v>18</v>
      </c>
      <c r="I1138" s="85">
        <v>44540.0</v>
      </c>
      <c r="J1138" s="123">
        <v>40.59136</v>
      </c>
      <c r="K1138" s="123">
        <v>-73.80996</v>
      </c>
      <c r="L1138" s="66" t="s">
        <v>34</v>
      </c>
      <c r="M1138" s="100"/>
      <c r="N1138" s="100"/>
      <c r="O1138" s="100"/>
      <c r="P1138" s="100"/>
      <c r="Q1138" s="100"/>
      <c r="R1138" s="100"/>
      <c r="S1138" s="100"/>
      <c r="T1138" s="100"/>
      <c r="U1138" s="100"/>
      <c r="V1138" s="100"/>
      <c r="W1138" s="100"/>
      <c r="X1138" s="100"/>
      <c r="Y1138" s="100"/>
      <c r="Z1138" s="100"/>
    </row>
    <row r="1139">
      <c r="A1139" s="110" t="s">
        <v>33</v>
      </c>
      <c r="B1139" s="115">
        <v>44788.63599537037</v>
      </c>
      <c r="C1139" s="115">
        <v>44788.7121412037</v>
      </c>
      <c r="D1139" s="59" t="str">
        <f t="shared" si="1"/>
        <v>01:49:39</v>
      </c>
      <c r="E1139" s="60">
        <f t="shared" si="2"/>
        <v>109.65</v>
      </c>
      <c r="F1139" s="11">
        <v>0.0</v>
      </c>
      <c r="G1139" s="77" t="s">
        <v>17</v>
      </c>
      <c r="H1139" s="122" t="s">
        <v>18</v>
      </c>
      <c r="I1139" s="85">
        <v>44540.0</v>
      </c>
      <c r="J1139" s="123">
        <v>40.59136</v>
      </c>
      <c r="K1139" s="123">
        <v>-73.80996</v>
      </c>
      <c r="L1139" s="66" t="s">
        <v>34</v>
      </c>
      <c r="M1139" s="100"/>
      <c r="N1139" s="100"/>
      <c r="O1139" s="100"/>
      <c r="P1139" s="100"/>
      <c r="Q1139" s="100"/>
      <c r="R1139" s="100"/>
      <c r="S1139" s="100"/>
      <c r="T1139" s="100"/>
      <c r="U1139" s="100"/>
      <c r="V1139" s="100"/>
      <c r="W1139" s="100"/>
      <c r="X1139" s="100"/>
      <c r="Y1139" s="100"/>
      <c r="Z1139" s="100"/>
    </row>
    <row r="1140">
      <c r="A1140" s="110" t="s">
        <v>33</v>
      </c>
      <c r="B1140" s="115">
        <v>44789.66883101852</v>
      </c>
      <c r="C1140" s="115">
        <v>44789.74574074074</v>
      </c>
      <c r="D1140" s="59" t="str">
        <f t="shared" si="1"/>
        <v>01:50:45</v>
      </c>
      <c r="E1140" s="60">
        <f t="shared" si="2"/>
        <v>110.75</v>
      </c>
      <c r="F1140" s="11">
        <v>0.0</v>
      </c>
      <c r="G1140" s="77" t="s">
        <v>17</v>
      </c>
      <c r="H1140" s="122" t="s">
        <v>18</v>
      </c>
      <c r="I1140" s="85">
        <v>44540.0</v>
      </c>
      <c r="J1140" s="123">
        <v>40.59136</v>
      </c>
      <c r="K1140" s="123">
        <v>-73.80996</v>
      </c>
      <c r="L1140" s="66" t="s">
        <v>34</v>
      </c>
      <c r="M1140" s="100"/>
      <c r="N1140" s="100"/>
      <c r="O1140" s="100"/>
      <c r="P1140" s="100"/>
      <c r="Q1140" s="100"/>
      <c r="R1140" s="100"/>
      <c r="S1140" s="100"/>
      <c r="T1140" s="100"/>
      <c r="U1140" s="100"/>
      <c r="V1140" s="100"/>
      <c r="W1140" s="100"/>
      <c r="X1140" s="100"/>
      <c r="Y1140" s="100"/>
      <c r="Z1140" s="100"/>
    </row>
    <row r="1141">
      <c r="A1141" s="110" t="s">
        <v>33</v>
      </c>
      <c r="B1141" s="115">
        <v>44790.85803240741</v>
      </c>
      <c r="C1141" s="115">
        <v>44790.86561342593</v>
      </c>
      <c r="D1141" s="59" t="str">
        <f t="shared" si="1"/>
        <v>00:10:55</v>
      </c>
      <c r="E1141" s="60">
        <f t="shared" si="2"/>
        <v>10.91666667</v>
      </c>
      <c r="F1141" s="11">
        <v>1.0</v>
      </c>
      <c r="G1141" s="77" t="s">
        <v>17</v>
      </c>
      <c r="H1141" s="122" t="s">
        <v>18</v>
      </c>
      <c r="I1141" s="85">
        <v>44540.0</v>
      </c>
      <c r="J1141" s="123">
        <v>40.59136</v>
      </c>
      <c r="K1141" s="123">
        <v>-73.80996</v>
      </c>
      <c r="L1141" s="66" t="s">
        <v>34</v>
      </c>
      <c r="M1141" s="100"/>
      <c r="N1141" s="100"/>
      <c r="O1141" s="100"/>
      <c r="P1141" s="100"/>
      <c r="Q1141" s="100"/>
      <c r="R1141" s="100"/>
      <c r="S1141" s="100"/>
      <c r="T1141" s="100"/>
      <c r="U1141" s="100"/>
      <c r="V1141" s="100"/>
      <c r="W1141" s="100"/>
      <c r="X1141" s="100"/>
      <c r="Y1141" s="100"/>
      <c r="Z1141" s="100"/>
    </row>
    <row r="1142">
      <c r="A1142" s="110" t="s">
        <v>33</v>
      </c>
      <c r="B1142" s="115">
        <v>44791.10755787037</v>
      </c>
      <c r="C1142" s="115">
        <v>44791.113020833334</v>
      </c>
      <c r="D1142" s="59" t="str">
        <f t="shared" si="1"/>
        <v>00:07:52</v>
      </c>
      <c r="E1142" s="60">
        <f t="shared" si="2"/>
        <v>7.866666675</v>
      </c>
      <c r="F1142" s="11">
        <v>1.0</v>
      </c>
      <c r="G1142" s="77" t="s">
        <v>17</v>
      </c>
      <c r="H1142" s="122" t="s">
        <v>18</v>
      </c>
      <c r="I1142" s="85">
        <v>44540.0</v>
      </c>
      <c r="J1142" s="123">
        <v>40.59136</v>
      </c>
      <c r="K1142" s="123">
        <v>-73.80996</v>
      </c>
      <c r="L1142" s="66" t="s">
        <v>34</v>
      </c>
      <c r="M1142" s="100"/>
      <c r="N1142" s="100"/>
      <c r="O1142" s="100"/>
      <c r="P1142" s="100"/>
      <c r="Q1142" s="100"/>
      <c r="R1142" s="100"/>
      <c r="S1142" s="100"/>
      <c r="T1142" s="100"/>
      <c r="U1142" s="100"/>
      <c r="V1142" s="100"/>
      <c r="W1142" s="100"/>
      <c r="X1142" s="100"/>
      <c r="Y1142" s="100"/>
      <c r="Z1142" s="100"/>
    </row>
    <row r="1143">
      <c r="A1143" s="110" t="s">
        <v>33</v>
      </c>
      <c r="B1143" s="115">
        <v>44792.51318287037</v>
      </c>
      <c r="C1143" s="115">
        <v>44792.52512731482</v>
      </c>
      <c r="D1143" s="59" t="str">
        <f t="shared" si="1"/>
        <v>00:17:12</v>
      </c>
      <c r="E1143" s="60">
        <f t="shared" si="2"/>
        <v>17.20000001</v>
      </c>
      <c r="F1143" s="11">
        <v>1.0</v>
      </c>
      <c r="G1143" s="77" t="s">
        <v>17</v>
      </c>
      <c r="H1143" s="122" t="s">
        <v>18</v>
      </c>
      <c r="I1143" s="85">
        <v>44540.0</v>
      </c>
      <c r="J1143" s="123">
        <v>40.59136</v>
      </c>
      <c r="K1143" s="123">
        <v>-73.80996</v>
      </c>
      <c r="L1143" s="66" t="s">
        <v>34</v>
      </c>
      <c r="M1143" s="100"/>
      <c r="N1143" s="100"/>
      <c r="O1143" s="100"/>
      <c r="P1143" s="100"/>
      <c r="Q1143" s="100"/>
      <c r="R1143" s="100"/>
      <c r="S1143" s="100"/>
      <c r="T1143" s="100"/>
      <c r="U1143" s="100"/>
      <c r="V1143" s="100"/>
      <c r="W1143" s="100"/>
      <c r="X1143" s="100"/>
      <c r="Y1143" s="100"/>
      <c r="Z1143" s="100"/>
    </row>
    <row r="1144">
      <c r="A1144" s="110" t="s">
        <v>33</v>
      </c>
      <c r="B1144" s="115">
        <v>44793.47127314815</v>
      </c>
      <c r="C1144" s="115">
        <v>44793.48640046296</v>
      </c>
      <c r="D1144" s="59" t="str">
        <f t="shared" si="1"/>
        <v>00:21:47</v>
      </c>
      <c r="E1144" s="60">
        <f t="shared" si="2"/>
        <v>21.78333333</v>
      </c>
      <c r="F1144" s="11">
        <v>3.0</v>
      </c>
      <c r="G1144" s="77" t="s">
        <v>17</v>
      </c>
      <c r="H1144" s="122" t="s">
        <v>18</v>
      </c>
      <c r="I1144" s="85">
        <v>44540.0</v>
      </c>
      <c r="J1144" s="123">
        <v>40.59136</v>
      </c>
      <c r="K1144" s="123">
        <v>-73.80996</v>
      </c>
      <c r="L1144" s="66" t="s">
        <v>34</v>
      </c>
      <c r="M1144" s="100"/>
      <c r="N1144" s="100"/>
      <c r="O1144" s="100"/>
      <c r="P1144" s="100"/>
      <c r="Q1144" s="100"/>
      <c r="R1144" s="100"/>
      <c r="S1144" s="100"/>
      <c r="T1144" s="100"/>
      <c r="U1144" s="100"/>
      <c r="V1144" s="100"/>
      <c r="W1144" s="100"/>
      <c r="X1144" s="100"/>
      <c r="Y1144" s="100"/>
      <c r="Z1144" s="100"/>
    </row>
    <row r="1145">
      <c r="A1145" s="110" t="s">
        <v>33</v>
      </c>
      <c r="B1145" s="115">
        <v>44810.873715277776</v>
      </c>
      <c r="C1145" s="115">
        <v>44810.949895833335</v>
      </c>
      <c r="D1145" s="59" t="str">
        <f t="shared" si="1"/>
        <v>01:49:42</v>
      </c>
      <c r="E1145" s="60">
        <f t="shared" si="2"/>
        <v>109.7</v>
      </c>
      <c r="F1145" s="11">
        <v>0.0</v>
      </c>
      <c r="G1145" s="77" t="s">
        <v>17</v>
      </c>
      <c r="H1145" s="122" t="s">
        <v>18</v>
      </c>
      <c r="I1145" s="85">
        <v>44540.0</v>
      </c>
      <c r="J1145" s="123">
        <v>40.59136</v>
      </c>
      <c r="K1145" s="123">
        <v>-73.80996</v>
      </c>
      <c r="L1145" s="66" t="s">
        <v>34</v>
      </c>
      <c r="M1145" s="100"/>
      <c r="N1145" s="100"/>
      <c r="O1145" s="100"/>
      <c r="P1145" s="100"/>
      <c r="Q1145" s="100"/>
      <c r="R1145" s="100"/>
      <c r="S1145" s="100"/>
      <c r="T1145" s="100"/>
      <c r="U1145" s="100"/>
      <c r="V1145" s="100"/>
      <c r="W1145" s="100"/>
      <c r="X1145" s="100"/>
      <c r="Y1145" s="100"/>
      <c r="Z1145" s="100"/>
    </row>
    <row r="1146">
      <c r="A1146" s="110" t="s">
        <v>33</v>
      </c>
      <c r="B1146" s="115">
        <v>44811.89642361111</v>
      </c>
      <c r="C1146" s="115">
        <v>44812.03528935185</v>
      </c>
      <c r="D1146" s="59" t="str">
        <f t="shared" si="1"/>
        <v>03:19:58</v>
      </c>
      <c r="E1146" s="60">
        <f t="shared" si="2"/>
        <v>199.9666667</v>
      </c>
      <c r="F1146" s="11">
        <v>0.0</v>
      </c>
      <c r="G1146" s="77" t="s">
        <v>17</v>
      </c>
      <c r="H1146" s="122" t="s">
        <v>18</v>
      </c>
      <c r="I1146" s="85">
        <v>44540.0</v>
      </c>
      <c r="J1146" s="123">
        <v>40.59136</v>
      </c>
      <c r="K1146" s="123">
        <v>-73.80996</v>
      </c>
      <c r="L1146" s="66" t="s">
        <v>34</v>
      </c>
      <c r="M1146" s="100"/>
      <c r="N1146" s="100"/>
      <c r="O1146" s="100"/>
      <c r="P1146" s="100"/>
      <c r="Q1146" s="100"/>
      <c r="R1146" s="100"/>
      <c r="S1146" s="100"/>
      <c r="T1146" s="100"/>
      <c r="U1146" s="100"/>
      <c r="V1146" s="100"/>
      <c r="W1146" s="100"/>
      <c r="X1146" s="100"/>
      <c r="Y1146" s="100"/>
      <c r="Z1146" s="100"/>
    </row>
    <row r="1147">
      <c r="A1147" s="110" t="s">
        <v>33</v>
      </c>
      <c r="B1147" s="115">
        <v>44812.46949074074</v>
      </c>
      <c r="C1147" s="115">
        <v>44812.510671296295</v>
      </c>
      <c r="D1147" s="59" t="str">
        <f t="shared" si="1"/>
        <v>00:59:18</v>
      </c>
      <c r="E1147" s="60">
        <f t="shared" si="2"/>
        <v>59.3</v>
      </c>
      <c r="F1147" s="11">
        <v>0.0</v>
      </c>
      <c r="G1147" s="77" t="s">
        <v>17</v>
      </c>
      <c r="H1147" s="122" t="s">
        <v>18</v>
      </c>
      <c r="I1147" s="85">
        <v>44540.0</v>
      </c>
      <c r="J1147" s="123">
        <v>40.59136</v>
      </c>
      <c r="K1147" s="123">
        <v>-73.80996</v>
      </c>
      <c r="L1147" s="66" t="s">
        <v>34</v>
      </c>
      <c r="M1147" s="100"/>
      <c r="N1147" s="100"/>
      <c r="O1147" s="100"/>
      <c r="P1147" s="100"/>
      <c r="Q1147" s="100"/>
      <c r="R1147" s="100"/>
      <c r="S1147" s="100"/>
      <c r="T1147" s="100"/>
      <c r="U1147" s="100"/>
      <c r="V1147" s="100"/>
      <c r="W1147" s="100"/>
      <c r="X1147" s="100"/>
      <c r="Y1147" s="100"/>
      <c r="Z1147" s="100"/>
    </row>
    <row r="1148">
      <c r="A1148" s="110" t="s">
        <v>33</v>
      </c>
      <c r="B1148" s="115">
        <v>44812.929131944446</v>
      </c>
      <c r="C1148" s="115">
        <v>44813.0840625</v>
      </c>
      <c r="D1148" s="59" t="str">
        <f t="shared" si="1"/>
        <v>03:43:06</v>
      </c>
      <c r="E1148" s="60">
        <f t="shared" si="2"/>
        <v>223.1</v>
      </c>
      <c r="F1148" s="11">
        <v>0.0</v>
      </c>
      <c r="G1148" s="77" t="s">
        <v>17</v>
      </c>
      <c r="H1148" s="122" t="s">
        <v>18</v>
      </c>
      <c r="I1148" s="85">
        <v>44540.0</v>
      </c>
      <c r="J1148" s="123">
        <v>40.59136</v>
      </c>
      <c r="K1148" s="123">
        <v>-73.80996</v>
      </c>
      <c r="L1148" s="66" t="s">
        <v>34</v>
      </c>
      <c r="M1148" s="100"/>
      <c r="N1148" s="100"/>
      <c r="O1148" s="100"/>
      <c r="P1148" s="100"/>
      <c r="Q1148" s="100"/>
      <c r="R1148" s="100"/>
      <c r="S1148" s="100"/>
      <c r="T1148" s="100"/>
      <c r="U1148" s="100"/>
      <c r="V1148" s="100"/>
      <c r="W1148" s="100"/>
      <c r="X1148" s="100"/>
      <c r="Y1148" s="100"/>
      <c r="Z1148" s="100"/>
    </row>
    <row r="1149">
      <c r="A1149" s="110" t="s">
        <v>33</v>
      </c>
      <c r="B1149" s="115">
        <v>44813.48002314815</v>
      </c>
      <c r="C1149" s="115">
        <v>44813.56211805555</v>
      </c>
      <c r="D1149" s="59" t="str">
        <f t="shared" si="1"/>
        <v>01:58:13</v>
      </c>
      <c r="E1149" s="60">
        <f t="shared" si="2"/>
        <v>118.2166667</v>
      </c>
      <c r="F1149" s="11">
        <v>0.0</v>
      </c>
      <c r="G1149" s="77" t="s">
        <v>17</v>
      </c>
      <c r="H1149" s="122" t="s">
        <v>18</v>
      </c>
      <c r="I1149" s="85">
        <v>44540.0</v>
      </c>
      <c r="J1149" s="123">
        <v>40.59136</v>
      </c>
      <c r="K1149" s="123">
        <v>-73.80996</v>
      </c>
      <c r="L1149" s="66" t="s">
        <v>34</v>
      </c>
      <c r="M1149" s="100"/>
      <c r="N1149" s="100"/>
      <c r="O1149" s="100"/>
      <c r="P1149" s="100"/>
      <c r="Q1149" s="100"/>
      <c r="R1149" s="100"/>
      <c r="S1149" s="100"/>
      <c r="T1149" s="100"/>
      <c r="U1149" s="100"/>
      <c r="V1149" s="100"/>
      <c r="W1149" s="100"/>
      <c r="X1149" s="100"/>
      <c r="Y1149" s="100"/>
      <c r="Z1149" s="100"/>
    </row>
    <row r="1150">
      <c r="A1150" s="110" t="s">
        <v>33</v>
      </c>
      <c r="B1150" s="115">
        <v>44813.96130787037</v>
      </c>
      <c r="C1150" s="115">
        <v>44814.11620370371</v>
      </c>
      <c r="D1150" s="59" t="str">
        <f t="shared" si="1"/>
        <v>03:43:03</v>
      </c>
      <c r="E1150" s="60">
        <f t="shared" si="2"/>
        <v>223.05</v>
      </c>
      <c r="F1150" s="11">
        <v>0.0</v>
      </c>
      <c r="G1150" s="77" t="s">
        <v>17</v>
      </c>
      <c r="H1150" s="122" t="s">
        <v>18</v>
      </c>
      <c r="I1150" s="85">
        <v>44540.0</v>
      </c>
      <c r="J1150" s="123">
        <v>40.59136</v>
      </c>
      <c r="K1150" s="123">
        <v>-73.80996</v>
      </c>
      <c r="L1150" s="66" t="s">
        <v>34</v>
      </c>
      <c r="M1150" s="100"/>
      <c r="N1150" s="100"/>
      <c r="O1150" s="100"/>
      <c r="P1150" s="100"/>
      <c r="Q1150" s="100"/>
      <c r="R1150" s="100"/>
      <c r="S1150" s="100"/>
      <c r="T1150" s="100"/>
      <c r="U1150" s="100"/>
      <c r="V1150" s="100"/>
      <c r="W1150" s="100"/>
      <c r="X1150" s="100"/>
      <c r="Y1150" s="100"/>
      <c r="Z1150" s="100"/>
    </row>
    <row r="1151">
      <c r="A1151" s="110" t="s">
        <v>33</v>
      </c>
      <c r="B1151" s="115">
        <v>44814.522141203706</v>
      </c>
      <c r="C1151" s="115">
        <v>44814.585231481484</v>
      </c>
      <c r="D1151" s="59" t="str">
        <f t="shared" si="1"/>
        <v>01:30:51</v>
      </c>
      <c r="E1151" s="60">
        <f t="shared" si="2"/>
        <v>90.85</v>
      </c>
      <c r="F1151" s="11">
        <v>0.0</v>
      </c>
      <c r="G1151" s="77" t="s">
        <v>17</v>
      </c>
      <c r="H1151" s="122" t="s">
        <v>18</v>
      </c>
      <c r="I1151" s="85">
        <v>44540.0</v>
      </c>
      <c r="J1151" s="123">
        <v>40.59136</v>
      </c>
      <c r="K1151" s="123">
        <v>-73.80996</v>
      </c>
      <c r="L1151" s="66" t="s">
        <v>34</v>
      </c>
      <c r="M1151" s="100"/>
      <c r="N1151" s="100"/>
      <c r="O1151" s="100"/>
      <c r="P1151" s="100"/>
      <c r="Q1151" s="100"/>
      <c r="R1151" s="100"/>
      <c r="S1151" s="100"/>
      <c r="T1151" s="100"/>
      <c r="U1151" s="100"/>
      <c r="V1151" s="100"/>
      <c r="W1151" s="100"/>
      <c r="X1151" s="100"/>
      <c r="Y1151" s="100"/>
      <c r="Z1151" s="100"/>
    </row>
    <row r="1152">
      <c r="A1152" s="110" t="s">
        <v>33</v>
      </c>
      <c r="B1152" s="115">
        <v>44815.024247685185</v>
      </c>
      <c r="C1152" s="115">
        <v>44815.11828703704</v>
      </c>
      <c r="D1152" s="59" t="str">
        <f t="shared" si="1"/>
        <v>02:15:25</v>
      </c>
      <c r="E1152" s="60">
        <f t="shared" si="2"/>
        <v>135.4166667</v>
      </c>
      <c r="F1152" s="11">
        <v>0.0</v>
      </c>
      <c r="G1152" s="77" t="s">
        <v>17</v>
      </c>
      <c r="H1152" s="122" t="s">
        <v>18</v>
      </c>
      <c r="I1152" s="85">
        <v>44540.0</v>
      </c>
      <c r="J1152" s="123">
        <v>40.59136</v>
      </c>
      <c r="K1152" s="123">
        <v>-73.80996</v>
      </c>
      <c r="L1152" s="66" t="s">
        <v>34</v>
      </c>
      <c r="M1152" s="100"/>
      <c r="N1152" s="100"/>
      <c r="O1152" s="100"/>
      <c r="P1152" s="100"/>
      <c r="Q1152" s="100"/>
      <c r="R1152" s="100"/>
      <c r="S1152" s="100"/>
      <c r="T1152" s="100"/>
      <c r="U1152" s="100"/>
      <c r="V1152" s="100"/>
      <c r="W1152" s="100"/>
      <c r="X1152" s="100"/>
      <c r="Y1152" s="100"/>
      <c r="Z1152" s="100"/>
    </row>
    <row r="1153">
      <c r="A1153" s="110" t="s">
        <v>33</v>
      </c>
      <c r="B1153" s="115">
        <v>44815.54599537037</v>
      </c>
      <c r="C1153" s="115">
        <v>44815.634733796294</v>
      </c>
      <c r="D1153" s="59" t="str">
        <f t="shared" si="1"/>
        <v>02:07:47</v>
      </c>
      <c r="E1153" s="60">
        <f t="shared" si="2"/>
        <v>127.7833333</v>
      </c>
      <c r="F1153" s="11">
        <v>0.0</v>
      </c>
      <c r="G1153" s="77" t="s">
        <v>17</v>
      </c>
      <c r="H1153" s="122" t="s">
        <v>18</v>
      </c>
      <c r="I1153" s="85">
        <v>44540.0</v>
      </c>
      <c r="J1153" s="123">
        <v>40.59136</v>
      </c>
      <c r="K1153" s="123">
        <v>-73.80996</v>
      </c>
      <c r="L1153" s="66" t="s">
        <v>34</v>
      </c>
      <c r="M1153" s="100"/>
      <c r="N1153" s="100"/>
      <c r="O1153" s="100"/>
      <c r="P1153" s="100"/>
      <c r="Q1153" s="100"/>
      <c r="R1153" s="100"/>
      <c r="S1153" s="100"/>
      <c r="T1153" s="100"/>
      <c r="U1153" s="100"/>
      <c r="V1153" s="100"/>
      <c r="W1153" s="100"/>
      <c r="X1153" s="100"/>
      <c r="Y1153" s="100"/>
      <c r="Z1153" s="100"/>
    </row>
    <row r="1154">
      <c r="A1154" s="110" t="s">
        <v>33</v>
      </c>
      <c r="B1154" s="115">
        <v>44816.04957175926</v>
      </c>
      <c r="C1154" s="115">
        <v>44816.15118055556</v>
      </c>
      <c r="D1154" s="59" t="str">
        <f t="shared" si="1"/>
        <v>02:26:19</v>
      </c>
      <c r="E1154" s="60">
        <f t="shared" si="2"/>
        <v>146.3166667</v>
      </c>
      <c r="F1154" s="11">
        <v>0.0</v>
      </c>
      <c r="G1154" s="77" t="s">
        <v>17</v>
      </c>
      <c r="H1154" s="122" t="s">
        <v>18</v>
      </c>
      <c r="I1154" s="85">
        <v>44540.0</v>
      </c>
      <c r="J1154" s="123">
        <v>40.59136</v>
      </c>
      <c r="K1154" s="123">
        <v>-73.80996</v>
      </c>
      <c r="L1154" s="66" t="s">
        <v>34</v>
      </c>
      <c r="M1154" s="100"/>
      <c r="N1154" s="100"/>
      <c r="O1154" s="100"/>
      <c r="P1154" s="100"/>
      <c r="Q1154" s="100"/>
      <c r="R1154" s="100"/>
      <c r="S1154" s="100"/>
      <c r="T1154" s="100"/>
      <c r="U1154" s="100"/>
      <c r="V1154" s="100"/>
      <c r="W1154" s="100"/>
      <c r="X1154" s="100"/>
      <c r="Y1154" s="100"/>
      <c r="Z1154" s="100"/>
    </row>
    <row r="1155">
      <c r="A1155" s="110" t="s">
        <v>33</v>
      </c>
      <c r="B1155" s="115">
        <v>44816.561319444445</v>
      </c>
      <c r="C1155" s="115">
        <v>44816.678252314814</v>
      </c>
      <c r="D1155" s="59" t="str">
        <f t="shared" si="1"/>
        <v>02:48:23</v>
      </c>
      <c r="E1155" s="60">
        <f t="shared" si="2"/>
        <v>168.3833333</v>
      </c>
      <c r="F1155" s="11">
        <v>0.0</v>
      </c>
      <c r="G1155" s="77" t="s">
        <v>17</v>
      </c>
      <c r="H1155" s="122" t="s">
        <v>18</v>
      </c>
      <c r="I1155" s="85">
        <v>44540.0</v>
      </c>
      <c r="J1155" s="123">
        <v>40.59136</v>
      </c>
      <c r="K1155" s="123">
        <v>-73.80996</v>
      </c>
      <c r="L1155" s="66" t="s">
        <v>34</v>
      </c>
      <c r="M1155" s="100"/>
      <c r="N1155" s="100"/>
      <c r="O1155" s="100"/>
      <c r="P1155" s="100"/>
      <c r="Q1155" s="100"/>
      <c r="R1155" s="100"/>
      <c r="S1155" s="100"/>
      <c r="T1155" s="100"/>
      <c r="U1155" s="100"/>
      <c r="V1155" s="100"/>
      <c r="W1155" s="100"/>
      <c r="X1155" s="100"/>
      <c r="Y1155" s="100"/>
      <c r="Z1155" s="100"/>
    </row>
    <row r="1156">
      <c r="A1156" s="110" t="s">
        <v>33</v>
      </c>
      <c r="B1156" s="115">
        <v>44817.08508101852</v>
      </c>
      <c r="C1156" s="115">
        <v>44817.179618055554</v>
      </c>
      <c r="D1156" s="59" t="str">
        <f t="shared" si="1"/>
        <v>02:16:08</v>
      </c>
      <c r="E1156" s="60">
        <f t="shared" si="2"/>
        <v>136.1333333</v>
      </c>
      <c r="F1156" s="11">
        <v>0.0</v>
      </c>
      <c r="G1156" s="77" t="s">
        <v>17</v>
      </c>
      <c r="H1156" s="122" t="s">
        <v>18</v>
      </c>
      <c r="I1156" s="85">
        <v>44540.0</v>
      </c>
      <c r="J1156" s="123">
        <v>40.59136</v>
      </c>
      <c r="K1156" s="123">
        <v>-73.80996</v>
      </c>
      <c r="L1156" s="66" t="s">
        <v>34</v>
      </c>
      <c r="M1156" s="100"/>
      <c r="N1156" s="100"/>
      <c r="O1156" s="100"/>
      <c r="P1156" s="100"/>
      <c r="Q1156" s="100"/>
      <c r="R1156" s="100"/>
      <c r="S1156" s="100"/>
      <c r="T1156" s="100"/>
      <c r="U1156" s="100"/>
      <c r="V1156" s="100"/>
      <c r="W1156" s="100"/>
      <c r="X1156" s="100"/>
      <c r="Y1156" s="100"/>
      <c r="Z1156" s="100"/>
    </row>
    <row r="1157">
      <c r="A1157" s="110" t="s">
        <v>33</v>
      </c>
      <c r="B1157" s="115">
        <v>44817.592939814815</v>
      </c>
      <c r="C1157" s="115">
        <v>44817.71130787037</v>
      </c>
      <c r="D1157" s="59" t="str">
        <f t="shared" si="1"/>
        <v>02:50:27</v>
      </c>
      <c r="E1157" s="60">
        <f t="shared" si="2"/>
        <v>170.45</v>
      </c>
      <c r="F1157" s="11">
        <v>0.0</v>
      </c>
      <c r="G1157" s="77" t="s">
        <v>17</v>
      </c>
      <c r="H1157" s="122" t="s">
        <v>18</v>
      </c>
      <c r="I1157" s="85">
        <v>44540.0</v>
      </c>
      <c r="J1157" s="123">
        <v>40.59136</v>
      </c>
      <c r="K1157" s="123">
        <v>-73.80996</v>
      </c>
      <c r="L1157" s="66" t="s">
        <v>34</v>
      </c>
      <c r="M1157" s="100"/>
      <c r="N1157" s="100"/>
      <c r="O1157" s="100"/>
      <c r="P1157" s="100"/>
      <c r="Q1157" s="100"/>
      <c r="R1157" s="100"/>
      <c r="S1157" s="100"/>
      <c r="T1157" s="100"/>
      <c r="U1157" s="100"/>
      <c r="V1157" s="100"/>
      <c r="W1157" s="100"/>
      <c r="X1157" s="100"/>
      <c r="Y1157" s="100"/>
      <c r="Z1157" s="100"/>
    </row>
    <row r="1158">
      <c r="A1158" s="110" t="s">
        <v>33</v>
      </c>
      <c r="B1158" s="115">
        <v>44835.66479166667</v>
      </c>
      <c r="C1158" s="115">
        <v>44835.78082175926</v>
      </c>
      <c r="D1158" s="59" t="str">
        <f t="shared" si="1"/>
        <v>02:47:05</v>
      </c>
      <c r="E1158" s="60">
        <f t="shared" si="2"/>
        <v>167.0833333</v>
      </c>
      <c r="F1158" s="11">
        <v>0.0</v>
      </c>
      <c r="G1158" s="77" t="s">
        <v>17</v>
      </c>
      <c r="H1158" s="122" t="s">
        <v>18</v>
      </c>
      <c r="I1158" s="85">
        <v>44540.0</v>
      </c>
      <c r="J1158" s="123">
        <v>40.59136</v>
      </c>
      <c r="K1158" s="123">
        <v>-73.80996</v>
      </c>
      <c r="L1158" s="66" t="s">
        <v>34</v>
      </c>
      <c r="M1158" s="100"/>
      <c r="N1158" s="100"/>
      <c r="O1158" s="100"/>
      <c r="P1158" s="100"/>
      <c r="Q1158" s="100"/>
      <c r="R1158" s="100"/>
      <c r="S1158" s="100"/>
      <c r="T1158" s="100"/>
      <c r="U1158" s="100"/>
      <c r="V1158" s="100"/>
      <c r="W1158" s="100"/>
      <c r="X1158" s="100"/>
      <c r="Y1158" s="100"/>
      <c r="Z1158" s="100"/>
    </row>
    <row r="1159">
      <c r="A1159" s="110" t="s">
        <v>33</v>
      </c>
      <c r="B1159" s="115">
        <v>44836.70292824074</v>
      </c>
      <c r="C1159" s="115">
        <v>44836.85434027778</v>
      </c>
      <c r="D1159" s="59" t="str">
        <f t="shared" si="1"/>
        <v>03:38:02</v>
      </c>
      <c r="E1159" s="60">
        <f t="shared" si="2"/>
        <v>218.0333333</v>
      </c>
      <c r="F1159" s="11">
        <v>0.0</v>
      </c>
      <c r="G1159" s="77" t="s">
        <v>17</v>
      </c>
      <c r="H1159" s="122" t="s">
        <v>18</v>
      </c>
      <c r="I1159" s="85">
        <v>44540.0</v>
      </c>
      <c r="J1159" s="123">
        <v>40.59136</v>
      </c>
      <c r="K1159" s="123">
        <v>-73.80996</v>
      </c>
      <c r="L1159" s="66" t="s">
        <v>34</v>
      </c>
      <c r="M1159" s="100"/>
      <c r="N1159" s="100"/>
      <c r="O1159" s="100"/>
      <c r="P1159" s="100"/>
      <c r="Q1159" s="100"/>
      <c r="R1159" s="100"/>
      <c r="S1159" s="100"/>
      <c r="T1159" s="100"/>
      <c r="U1159" s="100"/>
      <c r="V1159" s="100"/>
      <c r="W1159" s="100"/>
      <c r="X1159" s="100"/>
      <c r="Y1159" s="100"/>
      <c r="Z1159" s="100"/>
    </row>
    <row r="1160">
      <c r="A1160" s="110" t="s">
        <v>33</v>
      </c>
      <c r="B1160" s="115">
        <v>44837.28092592592</v>
      </c>
      <c r="C1160" s="115">
        <v>44837.34763888889</v>
      </c>
      <c r="D1160" s="59" t="str">
        <f t="shared" si="1"/>
        <v>01:36:04</v>
      </c>
      <c r="E1160" s="60">
        <f t="shared" si="2"/>
        <v>96.06666667</v>
      </c>
      <c r="F1160" s="11">
        <v>0.0</v>
      </c>
      <c r="G1160" s="77" t="s">
        <v>17</v>
      </c>
      <c r="H1160" s="122" t="s">
        <v>18</v>
      </c>
      <c r="I1160" s="85">
        <v>44540.0</v>
      </c>
      <c r="J1160" s="123">
        <v>40.59136</v>
      </c>
      <c r="K1160" s="123">
        <v>-73.80996</v>
      </c>
      <c r="L1160" s="66" t="s">
        <v>34</v>
      </c>
      <c r="M1160" s="100"/>
      <c r="N1160" s="100"/>
      <c r="O1160" s="100"/>
      <c r="P1160" s="100"/>
      <c r="Q1160" s="100"/>
      <c r="R1160" s="100"/>
      <c r="S1160" s="100"/>
      <c r="T1160" s="100"/>
      <c r="U1160" s="100"/>
      <c r="V1160" s="100"/>
      <c r="W1160" s="100"/>
      <c r="X1160" s="100"/>
      <c r="Y1160" s="100"/>
      <c r="Z1160" s="100"/>
    </row>
    <row r="1161">
      <c r="A1161" s="110" t="s">
        <v>33</v>
      </c>
      <c r="B1161" s="115">
        <v>44837.74949074074</v>
      </c>
      <c r="C1161" s="115">
        <v>44837.90635416667</v>
      </c>
      <c r="D1161" s="59" t="str">
        <f t="shared" si="1"/>
        <v>03:45:53</v>
      </c>
      <c r="E1161" s="60">
        <f t="shared" si="2"/>
        <v>225.8833333</v>
      </c>
      <c r="F1161" s="11">
        <v>0.0</v>
      </c>
      <c r="G1161" s="77" t="s">
        <v>17</v>
      </c>
      <c r="H1161" s="122" t="s">
        <v>18</v>
      </c>
      <c r="I1161" s="85">
        <v>44540.0</v>
      </c>
      <c r="J1161" s="123">
        <v>40.59136</v>
      </c>
      <c r="K1161" s="123">
        <v>-73.80996</v>
      </c>
      <c r="L1161" s="66" t="s">
        <v>34</v>
      </c>
      <c r="M1161" s="100"/>
      <c r="N1161" s="100"/>
      <c r="O1161" s="100"/>
      <c r="P1161" s="100"/>
      <c r="Q1161" s="100"/>
      <c r="R1161" s="100"/>
      <c r="S1161" s="100"/>
      <c r="T1161" s="100"/>
      <c r="U1161" s="100"/>
      <c r="V1161" s="100"/>
      <c r="W1161" s="100"/>
      <c r="X1161" s="100"/>
      <c r="Y1161" s="100"/>
      <c r="Z1161" s="100"/>
    </row>
    <row r="1162">
      <c r="A1162" s="110" t="s">
        <v>33</v>
      </c>
      <c r="B1162" s="115">
        <v>44838.278599537036</v>
      </c>
      <c r="C1162" s="115">
        <v>44838.40025462963</v>
      </c>
      <c r="D1162" s="59" t="str">
        <f t="shared" si="1"/>
        <v>02:55:11</v>
      </c>
      <c r="E1162" s="60">
        <f t="shared" si="2"/>
        <v>175.1833333</v>
      </c>
      <c r="F1162" s="11">
        <v>0.0</v>
      </c>
      <c r="G1162" s="77" t="s">
        <v>17</v>
      </c>
      <c r="H1162" s="122" t="s">
        <v>18</v>
      </c>
      <c r="I1162" s="85">
        <v>44540.0</v>
      </c>
      <c r="J1162" s="123">
        <v>40.59136</v>
      </c>
      <c r="K1162" s="123">
        <v>-73.80996</v>
      </c>
      <c r="L1162" s="66" t="s">
        <v>34</v>
      </c>
      <c r="M1162" s="100"/>
      <c r="N1162" s="100"/>
      <c r="O1162" s="100"/>
      <c r="P1162" s="100"/>
      <c r="Q1162" s="100"/>
      <c r="R1162" s="100"/>
      <c r="S1162" s="100"/>
      <c r="T1162" s="100"/>
      <c r="U1162" s="100"/>
      <c r="V1162" s="100"/>
      <c r="W1162" s="100"/>
      <c r="X1162" s="100"/>
      <c r="Y1162" s="100"/>
      <c r="Z1162" s="100"/>
    </row>
    <row r="1163">
      <c r="A1163" s="110" t="s">
        <v>33</v>
      </c>
      <c r="B1163" s="115">
        <v>44838.8078125</v>
      </c>
      <c r="C1163" s="115">
        <v>44838.94157407407</v>
      </c>
      <c r="D1163" s="59" t="str">
        <f t="shared" si="1"/>
        <v>03:12:37</v>
      </c>
      <c r="E1163" s="60">
        <f t="shared" si="2"/>
        <v>192.6166667</v>
      </c>
      <c r="F1163" s="11">
        <v>0.0</v>
      </c>
      <c r="G1163" s="77" t="s">
        <v>17</v>
      </c>
      <c r="H1163" s="122" t="s">
        <v>18</v>
      </c>
      <c r="I1163" s="85">
        <v>44540.0</v>
      </c>
      <c r="J1163" s="123">
        <v>40.59136</v>
      </c>
      <c r="K1163" s="123">
        <v>-73.80996</v>
      </c>
      <c r="L1163" s="66" t="s">
        <v>34</v>
      </c>
      <c r="M1163" s="100"/>
      <c r="N1163" s="100"/>
      <c r="O1163" s="100"/>
      <c r="P1163" s="100"/>
      <c r="Q1163" s="100"/>
      <c r="R1163" s="100"/>
      <c r="S1163" s="100"/>
      <c r="T1163" s="100"/>
      <c r="U1163" s="100"/>
      <c r="V1163" s="100"/>
      <c r="W1163" s="100"/>
      <c r="X1163" s="100"/>
      <c r="Y1163" s="100"/>
      <c r="Z1163" s="100"/>
    </row>
    <row r="1164">
      <c r="A1164" s="110" t="s">
        <v>33</v>
      </c>
      <c r="B1164" s="115">
        <v>44839.862442129626</v>
      </c>
      <c r="C1164" s="115">
        <v>44839.94758101852</v>
      </c>
      <c r="D1164" s="59" t="str">
        <f t="shared" si="1"/>
        <v>02:02:36</v>
      </c>
      <c r="E1164" s="60">
        <f t="shared" si="2"/>
        <v>122.6</v>
      </c>
      <c r="F1164" s="11">
        <v>0.0</v>
      </c>
      <c r="G1164" s="77" t="s">
        <v>17</v>
      </c>
      <c r="H1164" s="122" t="s">
        <v>18</v>
      </c>
      <c r="I1164" s="85">
        <v>44540.0</v>
      </c>
      <c r="J1164" s="123">
        <v>40.59136</v>
      </c>
      <c r="K1164" s="123">
        <v>-73.80996</v>
      </c>
      <c r="L1164" s="66" t="s">
        <v>34</v>
      </c>
      <c r="M1164" s="100"/>
      <c r="N1164" s="100"/>
      <c r="O1164" s="100"/>
      <c r="P1164" s="100"/>
      <c r="Q1164" s="100"/>
      <c r="R1164" s="100"/>
      <c r="S1164" s="100"/>
      <c r="T1164" s="100"/>
      <c r="U1164" s="100"/>
      <c r="V1164" s="100"/>
      <c r="W1164" s="100"/>
      <c r="X1164" s="100"/>
      <c r="Y1164" s="100"/>
      <c r="Z1164" s="100"/>
    </row>
    <row r="1165">
      <c r="A1165" s="110" t="s">
        <v>33</v>
      </c>
      <c r="B1165" s="115">
        <v>44840.91842592593</v>
      </c>
      <c r="C1165" s="115">
        <v>44840.994571759256</v>
      </c>
      <c r="D1165" s="59" t="str">
        <f t="shared" si="1"/>
        <v>01:49:39</v>
      </c>
      <c r="E1165" s="60">
        <f t="shared" si="2"/>
        <v>109.65</v>
      </c>
      <c r="F1165" s="11">
        <v>0.0</v>
      </c>
      <c r="G1165" s="77" t="s">
        <v>17</v>
      </c>
      <c r="H1165" s="122" t="s">
        <v>18</v>
      </c>
      <c r="I1165" s="85">
        <v>44540.0</v>
      </c>
      <c r="J1165" s="123">
        <v>40.59136</v>
      </c>
      <c r="K1165" s="123">
        <v>-73.80996</v>
      </c>
      <c r="L1165" s="66" t="s">
        <v>34</v>
      </c>
      <c r="M1165" s="100"/>
      <c r="N1165" s="100"/>
      <c r="O1165" s="100"/>
      <c r="P1165" s="100"/>
      <c r="Q1165" s="100"/>
      <c r="R1165" s="100"/>
      <c r="S1165" s="100"/>
      <c r="T1165" s="100"/>
      <c r="U1165" s="100"/>
      <c r="V1165" s="100"/>
      <c r="W1165" s="100"/>
      <c r="X1165" s="100"/>
      <c r="Y1165" s="100"/>
      <c r="Z1165" s="100"/>
    </row>
    <row r="1166">
      <c r="A1166" s="110" t="s">
        <v>33</v>
      </c>
      <c r="B1166" s="115">
        <v>44841.94321759259</v>
      </c>
      <c r="C1166" s="115">
        <v>44842.01834490741</v>
      </c>
      <c r="D1166" s="59" t="str">
        <f t="shared" si="1"/>
        <v>01:48:11</v>
      </c>
      <c r="E1166" s="60">
        <f t="shared" si="2"/>
        <v>108.1833333</v>
      </c>
      <c r="F1166" s="11">
        <v>0.0</v>
      </c>
      <c r="G1166" s="77" t="s">
        <v>17</v>
      </c>
      <c r="H1166" s="122" t="s">
        <v>18</v>
      </c>
      <c r="I1166" s="85">
        <v>44540.0</v>
      </c>
      <c r="J1166" s="123">
        <v>40.59136</v>
      </c>
      <c r="K1166" s="123">
        <v>-73.80996</v>
      </c>
      <c r="L1166" s="66" t="s">
        <v>34</v>
      </c>
      <c r="M1166" s="100"/>
      <c r="N1166" s="100"/>
      <c r="O1166" s="100"/>
      <c r="P1166" s="100"/>
      <c r="Q1166" s="100"/>
      <c r="R1166" s="100"/>
      <c r="S1166" s="100"/>
      <c r="T1166" s="100"/>
      <c r="U1166" s="100"/>
      <c r="V1166" s="100"/>
      <c r="W1166" s="100"/>
      <c r="X1166" s="100"/>
      <c r="Y1166" s="100"/>
      <c r="Z1166" s="100"/>
    </row>
    <row r="1167">
      <c r="A1167" s="110" t="s">
        <v>33</v>
      </c>
      <c r="B1167" s="115">
        <v>44842.50361111111</v>
      </c>
      <c r="C1167" s="115">
        <v>44842.52438657408</v>
      </c>
      <c r="D1167" s="59" t="str">
        <f t="shared" si="1"/>
        <v>00:29:55</v>
      </c>
      <c r="E1167" s="60">
        <f t="shared" si="2"/>
        <v>29.91666667</v>
      </c>
      <c r="F1167" s="11">
        <v>0.0</v>
      </c>
      <c r="G1167" s="77" t="s">
        <v>17</v>
      </c>
      <c r="H1167" s="122" t="s">
        <v>18</v>
      </c>
      <c r="I1167" s="85">
        <v>44540.0</v>
      </c>
      <c r="J1167" s="123">
        <v>40.59136</v>
      </c>
      <c r="K1167" s="123">
        <v>-73.80996</v>
      </c>
      <c r="L1167" s="66" t="s">
        <v>34</v>
      </c>
      <c r="M1167" s="100"/>
      <c r="N1167" s="100"/>
      <c r="O1167" s="100"/>
      <c r="P1167" s="100"/>
      <c r="Q1167" s="100"/>
      <c r="R1167" s="100"/>
      <c r="S1167" s="100"/>
      <c r="T1167" s="100"/>
      <c r="U1167" s="100"/>
      <c r="V1167" s="100"/>
      <c r="W1167" s="100"/>
      <c r="X1167" s="100"/>
      <c r="Y1167" s="100"/>
      <c r="Z1167" s="100"/>
    </row>
    <row r="1168">
      <c r="A1168" s="110" t="s">
        <v>33</v>
      </c>
      <c r="B1168" s="115">
        <v>44843.51913194444</v>
      </c>
      <c r="C1168" s="115">
        <v>44843.548483796294</v>
      </c>
      <c r="D1168" s="59" t="str">
        <f t="shared" si="1"/>
        <v>00:42:16</v>
      </c>
      <c r="E1168" s="60">
        <f t="shared" si="2"/>
        <v>42.26666667</v>
      </c>
      <c r="F1168" s="11">
        <v>0.0</v>
      </c>
      <c r="G1168" s="77" t="s">
        <v>17</v>
      </c>
      <c r="H1168" s="122" t="s">
        <v>18</v>
      </c>
      <c r="I1168" s="85">
        <v>44540.0</v>
      </c>
      <c r="J1168" s="123">
        <v>40.59136</v>
      </c>
      <c r="K1168" s="123">
        <v>-73.80996</v>
      </c>
      <c r="L1168" s="66" t="s">
        <v>34</v>
      </c>
      <c r="M1168" s="100"/>
      <c r="N1168" s="100"/>
      <c r="O1168" s="100"/>
      <c r="P1168" s="100"/>
      <c r="Q1168" s="100"/>
      <c r="R1168" s="100"/>
      <c r="S1168" s="100"/>
      <c r="T1168" s="100"/>
      <c r="U1168" s="100"/>
      <c r="V1168" s="100"/>
      <c r="W1168" s="100"/>
      <c r="X1168" s="100"/>
      <c r="Y1168" s="100"/>
      <c r="Z1168" s="100"/>
    </row>
    <row r="1169">
      <c r="A1169" s="110" t="s">
        <v>33</v>
      </c>
      <c r="B1169" s="115">
        <v>44848.592881944445</v>
      </c>
      <c r="C1169" s="115">
        <v>44848.67760416667</v>
      </c>
      <c r="D1169" s="59" t="str">
        <f t="shared" si="1"/>
        <v>02:02:00</v>
      </c>
      <c r="E1169" s="60">
        <f t="shared" si="2"/>
        <v>122</v>
      </c>
      <c r="F1169" s="11">
        <v>0.0</v>
      </c>
      <c r="G1169" s="77" t="s">
        <v>17</v>
      </c>
      <c r="H1169" s="122" t="s">
        <v>18</v>
      </c>
      <c r="I1169" s="85">
        <v>44540.0</v>
      </c>
      <c r="J1169" s="123">
        <v>40.59136</v>
      </c>
      <c r="K1169" s="123">
        <v>-73.80996</v>
      </c>
      <c r="L1169" s="66" t="s">
        <v>34</v>
      </c>
      <c r="M1169" s="100"/>
      <c r="N1169" s="100"/>
      <c r="O1169" s="100"/>
      <c r="P1169" s="100"/>
      <c r="Q1169" s="100"/>
      <c r="R1169" s="100"/>
      <c r="S1169" s="100"/>
      <c r="T1169" s="100"/>
      <c r="U1169" s="100"/>
      <c r="V1169" s="100"/>
      <c r="W1169" s="100"/>
      <c r="X1169" s="100"/>
      <c r="Y1169" s="100"/>
      <c r="Z1169" s="100"/>
    </row>
    <row r="1170">
      <c r="A1170" s="110" t="s">
        <v>33</v>
      </c>
      <c r="B1170" s="115">
        <v>44858.49790509259</v>
      </c>
      <c r="C1170" s="115">
        <v>44858.55336805555</v>
      </c>
      <c r="D1170" s="59" t="str">
        <f t="shared" si="1"/>
        <v>01:19:52</v>
      </c>
      <c r="E1170" s="60">
        <f t="shared" si="2"/>
        <v>79.86666666</v>
      </c>
      <c r="F1170" s="11">
        <v>0.0</v>
      </c>
      <c r="G1170" s="77" t="s">
        <v>17</v>
      </c>
      <c r="H1170" s="122" t="s">
        <v>18</v>
      </c>
      <c r="I1170" s="85">
        <v>44540.0</v>
      </c>
      <c r="J1170" s="123">
        <v>40.59136</v>
      </c>
      <c r="K1170" s="123">
        <v>-73.80996</v>
      </c>
      <c r="L1170" s="66" t="s">
        <v>34</v>
      </c>
      <c r="M1170" s="100"/>
      <c r="N1170" s="100"/>
      <c r="O1170" s="100"/>
      <c r="P1170" s="100"/>
      <c r="Q1170" s="100"/>
      <c r="R1170" s="100"/>
      <c r="S1170" s="100"/>
      <c r="T1170" s="100"/>
      <c r="U1170" s="100"/>
      <c r="V1170" s="100"/>
      <c r="W1170" s="100"/>
      <c r="X1170" s="100"/>
      <c r="Y1170" s="100"/>
      <c r="Z1170" s="100"/>
    </row>
    <row r="1171">
      <c r="A1171" s="110" t="s">
        <v>33</v>
      </c>
      <c r="B1171" s="115">
        <v>44859.51263888889</v>
      </c>
      <c r="C1171" s="115">
        <v>44859.58224537037</v>
      </c>
      <c r="D1171" s="59" t="str">
        <f t="shared" si="1"/>
        <v>01:40:14</v>
      </c>
      <c r="E1171" s="60">
        <f t="shared" si="2"/>
        <v>100.2333333</v>
      </c>
      <c r="F1171" s="11">
        <v>0.0</v>
      </c>
      <c r="G1171" s="77" t="s">
        <v>17</v>
      </c>
      <c r="H1171" s="122" t="s">
        <v>18</v>
      </c>
      <c r="I1171" s="85">
        <v>44540.0</v>
      </c>
      <c r="J1171" s="123">
        <v>40.59136</v>
      </c>
      <c r="K1171" s="123">
        <v>-73.80996</v>
      </c>
      <c r="L1171" s="66" t="s">
        <v>34</v>
      </c>
      <c r="M1171" s="100"/>
      <c r="N1171" s="100"/>
      <c r="O1171" s="100"/>
      <c r="P1171" s="100"/>
      <c r="Q1171" s="100"/>
      <c r="R1171" s="100"/>
      <c r="S1171" s="100"/>
      <c r="T1171" s="100"/>
      <c r="U1171" s="100"/>
      <c r="V1171" s="100"/>
      <c r="W1171" s="100"/>
      <c r="X1171" s="100"/>
      <c r="Y1171" s="100"/>
      <c r="Z1171" s="100"/>
    </row>
    <row r="1172">
      <c r="A1172" s="110" t="s">
        <v>33</v>
      </c>
      <c r="B1172" s="115">
        <v>44860.52636574074</v>
      </c>
      <c r="C1172" s="115">
        <v>44860.6283912037</v>
      </c>
      <c r="D1172" s="59" t="str">
        <f t="shared" si="1"/>
        <v>02:26:55</v>
      </c>
      <c r="E1172" s="60">
        <f t="shared" si="2"/>
        <v>146.9166667</v>
      </c>
      <c r="F1172" s="11">
        <v>0.0</v>
      </c>
      <c r="G1172" s="77" t="s">
        <v>17</v>
      </c>
      <c r="H1172" s="122" t="s">
        <v>18</v>
      </c>
      <c r="I1172" s="85">
        <v>44540.0</v>
      </c>
      <c r="J1172" s="123">
        <v>40.59136</v>
      </c>
      <c r="K1172" s="123">
        <v>-73.80996</v>
      </c>
      <c r="L1172" s="66" t="s">
        <v>34</v>
      </c>
      <c r="M1172" s="100"/>
      <c r="N1172" s="100"/>
      <c r="O1172" s="100"/>
      <c r="P1172" s="100"/>
      <c r="Q1172" s="100"/>
      <c r="R1172" s="100"/>
      <c r="S1172" s="100"/>
      <c r="T1172" s="100"/>
      <c r="U1172" s="100"/>
      <c r="V1172" s="100"/>
      <c r="W1172" s="100"/>
      <c r="X1172" s="100"/>
      <c r="Y1172" s="100"/>
      <c r="Z1172" s="100"/>
    </row>
    <row r="1173">
      <c r="A1173" s="110" t="s">
        <v>33</v>
      </c>
      <c r="B1173" s="115">
        <v>44861.60042824074</v>
      </c>
      <c r="C1173" s="115">
        <v>44861.62608796296</v>
      </c>
      <c r="D1173" s="59" t="str">
        <f t="shared" si="1"/>
        <v>00:36:57</v>
      </c>
      <c r="E1173" s="60">
        <f t="shared" si="2"/>
        <v>36.95000001</v>
      </c>
      <c r="F1173" s="11">
        <v>0.0</v>
      </c>
      <c r="G1173" s="77" t="s">
        <v>17</v>
      </c>
      <c r="H1173" s="122" t="s">
        <v>18</v>
      </c>
      <c r="I1173" s="85">
        <v>44540.0</v>
      </c>
      <c r="J1173" s="123">
        <v>40.59136</v>
      </c>
      <c r="K1173" s="123">
        <v>-73.80996</v>
      </c>
      <c r="L1173" s="66" t="s">
        <v>34</v>
      </c>
      <c r="M1173" s="100"/>
      <c r="N1173" s="100"/>
      <c r="O1173" s="100"/>
      <c r="P1173" s="100"/>
      <c r="Q1173" s="100"/>
      <c r="R1173" s="100"/>
      <c r="S1173" s="100"/>
      <c r="T1173" s="100"/>
      <c r="U1173" s="100"/>
      <c r="V1173" s="100"/>
      <c r="W1173" s="100"/>
      <c r="X1173" s="100"/>
      <c r="Y1173" s="100"/>
      <c r="Z1173" s="100"/>
    </row>
    <row r="1174">
      <c r="A1174" s="110" t="s">
        <v>33</v>
      </c>
      <c r="B1174" s="115">
        <v>44862.59837962963</v>
      </c>
      <c r="C1174" s="115">
        <v>44862.70900462963</v>
      </c>
      <c r="D1174" s="59" t="str">
        <f t="shared" si="1"/>
        <v>02:39:18</v>
      </c>
      <c r="E1174" s="60">
        <f t="shared" si="2"/>
        <v>159.3</v>
      </c>
      <c r="F1174" s="11">
        <v>0.0</v>
      </c>
      <c r="G1174" s="77" t="s">
        <v>17</v>
      </c>
      <c r="H1174" s="122" t="s">
        <v>18</v>
      </c>
      <c r="I1174" s="85">
        <v>44540.0</v>
      </c>
      <c r="J1174" s="123">
        <v>40.59136</v>
      </c>
      <c r="K1174" s="123">
        <v>-73.80996</v>
      </c>
      <c r="L1174" s="66" t="s">
        <v>34</v>
      </c>
      <c r="M1174" s="100"/>
      <c r="N1174" s="100"/>
      <c r="O1174" s="100"/>
      <c r="P1174" s="100"/>
      <c r="Q1174" s="100"/>
      <c r="R1174" s="100"/>
      <c r="S1174" s="100"/>
      <c r="T1174" s="100"/>
      <c r="U1174" s="100"/>
      <c r="V1174" s="100"/>
      <c r="W1174" s="100"/>
      <c r="X1174" s="100"/>
      <c r="Y1174" s="100"/>
      <c r="Z1174" s="100"/>
    </row>
    <row r="1175">
      <c r="A1175" s="110" t="s">
        <v>33</v>
      </c>
      <c r="B1175" s="115">
        <v>44863.65358796297</v>
      </c>
      <c r="C1175" s="115">
        <v>44863.709398148145</v>
      </c>
      <c r="D1175" s="59" t="str">
        <f t="shared" si="1"/>
        <v>01:20:22</v>
      </c>
      <c r="E1175" s="60">
        <f t="shared" si="2"/>
        <v>80.36666665</v>
      </c>
      <c r="F1175" s="11">
        <v>0.0</v>
      </c>
      <c r="G1175" s="77" t="s">
        <v>17</v>
      </c>
      <c r="H1175" s="122" t="s">
        <v>18</v>
      </c>
      <c r="I1175" s="85">
        <v>44540.0</v>
      </c>
      <c r="J1175" s="123">
        <v>40.59136</v>
      </c>
      <c r="K1175" s="123">
        <v>-73.80996</v>
      </c>
      <c r="L1175" s="66" t="s">
        <v>34</v>
      </c>
      <c r="M1175" s="100"/>
      <c r="N1175" s="100"/>
      <c r="O1175" s="100"/>
      <c r="P1175" s="100"/>
      <c r="Q1175" s="100"/>
      <c r="R1175" s="100"/>
      <c r="S1175" s="100"/>
      <c r="T1175" s="100"/>
      <c r="U1175" s="100"/>
      <c r="V1175" s="100"/>
      <c r="W1175" s="100"/>
      <c r="X1175" s="100"/>
      <c r="Y1175" s="100"/>
      <c r="Z1175" s="100"/>
    </row>
    <row r="1176">
      <c r="A1176" s="110" t="s">
        <v>33</v>
      </c>
      <c r="B1176" s="115">
        <v>44863.92980324074</v>
      </c>
      <c r="C1176" s="115">
        <v>44863.93887731482</v>
      </c>
      <c r="D1176" s="59" t="str">
        <f t="shared" si="1"/>
        <v>00:13:04</v>
      </c>
      <c r="E1176" s="60">
        <f t="shared" si="2"/>
        <v>13.06666667</v>
      </c>
      <c r="F1176" s="11">
        <v>1.0</v>
      </c>
      <c r="G1176" s="77" t="s">
        <v>17</v>
      </c>
      <c r="H1176" s="122" t="s">
        <v>18</v>
      </c>
      <c r="I1176" s="85">
        <v>44540.0</v>
      </c>
      <c r="J1176" s="123">
        <v>40.59136</v>
      </c>
      <c r="K1176" s="123">
        <v>-73.80996</v>
      </c>
      <c r="L1176" s="66" t="s">
        <v>34</v>
      </c>
      <c r="M1176" s="100"/>
      <c r="N1176" s="100"/>
      <c r="O1176" s="100"/>
      <c r="P1176" s="100"/>
      <c r="Q1176" s="100"/>
      <c r="R1176" s="100"/>
      <c r="S1176" s="100"/>
      <c r="T1176" s="100"/>
      <c r="U1176" s="100"/>
      <c r="V1176" s="100"/>
      <c r="W1176" s="100"/>
      <c r="X1176" s="100"/>
      <c r="Y1176" s="100"/>
      <c r="Z1176" s="100"/>
    </row>
    <row r="1177">
      <c r="A1177" s="110" t="s">
        <v>33</v>
      </c>
      <c r="B1177" s="115">
        <v>44864.090636574074</v>
      </c>
      <c r="C1177" s="115">
        <v>44864.09509259259</v>
      </c>
      <c r="D1177" s="59" t="str">
        <f t="shared" si="1"/>
        <v>00:06:25</v>
      </c>
      <c r="E1177" s="60">
        <f t="shared" si="2"/>
        <v>6.416666667</v>
      </c>
      <c r="F1177" s="11">
        <v>1.0</v>
      </c>
      <c r="G1177" s="77" t="s">
        <v>17</v>
      </c>
      <c r="H1177" s="122" t="s">
        <v>18</v>
      </c>
      <c r="I1177" s="85">
        <v>44540.0</v>
      </c>
      <c r="J1177" s="123">
        <v>40.59136</v>
      </c>
      <c r="K1177" s="123">
        <v>-73.80996</v>
      </c>
      <c r="L1177" s="66" t="s">
        <v>34</v>
      </c>
      <c r="M1177" s="100"/>
      <c r="N1177" s="100"/>
      <c r="O1177" s="100"/>
      <c r="P1177" s="100"/>
      <c r="Q1177" s="100"/>
      <c r="R1177" s="100"/>
      <c r="S1177" s="100"/>
      <c r="T1177" s="100"/>
      <c r="U1177" s="100"/>
      <c r="V1177" s="100"/>
      <c r="W1177" s="100"/>
      <c r="X1177" s="100"/>
      <c r="Y1177" s="100"/>
      <c r="Z1177" s="100"/>
    </row>
    <row r="1178">
      <c r="A1178" s="110" t="s">
        <v>33</v>
      </c>
      <c r="B1178" s="115">
        <v>44864.100856481484</v>
      </c>
      <c r="C1178" s="115">
        <v>44864.11115740741</v>
      </c>
      <c r="D1178" s="59" t="str">
        <f t="shared" si="1"/>
        <v>00:14:50</v>
      </c>
      <c r="E1178" s="60">
        <f t="shared" si="2"/>
        <v>14.83333333</v>
      </c>
      <c r="F1178" s="11">
        <v>3.0</v>
      </c>
      <c r="G1178" s="77" t="s">
        <v>17</v>
      </c>
      <c r="H1178" s="122" t="s">
        <v>18</v>
      </c>
      <c r="I1178" s="85">
        <v>44540.0</v>
      </c>
      <c r="J1178" s="123">
        <v>40.59136</v>
      </c>
      <c r="K1178" s="123">
        <v>-73.80996</v>
      </c>
      <c r="L1178" s="66" t="s">
        <v>34</v>
      </c>
      <c r="M1178" s="100"/>
      <c r="N1178" s="100"/>
      <c r="O1178" s="100"/>
      <c r="P1178" s="100"/>
      <c r="Q1178" s="100"/>
      <c r="R1178" s="100"/>
      <c r="S1178" s="100"/>
      <c r="T1178" s="100"/>
      <c r="U1178" s="100"/>
      <c r="V1178" s="100"/>
      <c r="W1178" s="100"/>
      <c r="X1178" s="100"/>
      <c r="Y1178" s="100"/>
      <c r="Z1178" s="100"/>
    </row>
    <row r="1179">
      <c r="A1179" s="110" t="s">
        <v>33</v>
      </c>
      <c r="B1179" s="115">
        <v>44864.36667824074</v>
      </c>
      <c r="C1179" s="115">
        <v>44864.372141203705</v>
      </c>
      <c r="D1179" s="59" t="str">
        <f t="shared" si="1"/>
        <v>00:07:52</v>
      </c>
      <c r="E1179" s="60">
        <f t="shared" si="2"/>
        <v>7.866666667</v>
      </c>
      <c r="F1179" s="11">
        <v>1.0</v>
      </c>
      <c r="G1179" s="77" t="s">
        <v>17</v>
      </c>
      <c r="H1179" s="122" t="s">
        <v>18</v>
      </c>
      <c r="I1179" s="85">
        <v>44540.0</v>
      </c>
      <c r="J1179" s="123">
        <v>40.59136</v>
      </c>
      <c r="K1179" s="123">
        <v>-73.80996</v>
      </c>
      <c r="L1179" s="66" t="s">
        <v>34</v>
      </c>
      <c r="M1179" s="100"/>
      <c r="N1179" s="100"/>
      <c r="O1179" s="100"/>
      <c r="P1179" s="100"/>
      <c r="Q1179" s="100"/>
      <c r="R1179" s="100"/>
      <c r="S1179" s="100"/>
      <c r="T1179" s="100"/>
      <c r="U1179" s="100"/>
      <c r="V1179" s="100"/>
      <c r="W1179" s="100"/>
      <c r="X1179" s="100"/>
      <c r="Y1179" s="100"/>
      <c r="Z1179" s="100"/>
    </row>
    <row r="1180">
      <c r="A1180" s="110" t="s">
        <v>33</v>
      </c>
      <c r="B1180" s="115">
        <v>44864.373240740744</v>
      </c>
      <c r="C1180" s="115">
        <v>44864.38385416667</v>
      </c>
      <c r="D1180" s="59" t="str">
        <f t="shared" si="1"/>
        <v>00:15:17</v>
      </c>
      <c r="E1180" s="60">
        <f t="shared" si="2"/>
        <v>15.28333333</v>
      </c>
      <c r="F1180" s="11">
        <v>5.0</v>
      </c>
      <c r="G1180" s="77" t="s">
        <v>17</v>
      </c>
      <c r="H1180" s="122" t="s">
        <v>18</v>
      </c>
      <c r="I1180" s="85">
        <v>44540.0</v>
      </c>
      <c r="J1180" s="123">
        <v>40.59136</v>
      </c>
      <c r="K1180" s="123">
        <v>-73.80996</v>
      </c>
      <c r="L1180" s="66" t="s">
        <v>34</v>
      </c>
      <c r="M1180" s="100"/>
      <c r="N1180" s="100"/>
      <c r="O1180" s="100"/>
      <c r="P1180" s="100"/>
      <c r="Q1180" s="100"/>
      <c r="R1180" s="100"/>
      <c r="S1180" s="100"/>
      <c r="T1180" s="100"/>
      <c r="U1180" s="100"/>
      <c r="V1180" s="100"/>
      <c r="W1180" s="100"/>
      <c r="X1180" s="100"/>
      <c r="Y1180" s="100"/>
      <c r="Z1180" s="100"/>
    </row>
    <row r="1181">
      <c r="A1181" s="110" t="s">
        <v>33</v>
      </c>
      <c r="B1181" s="115">
        <v>44864.38778935185</v>
      </c>
      <c r="C1181" s="115">
        <v>44864.42741898148</v>
      </c>
      <c r="D1181" s="59" t="str">
        <f t="shared" si="1"/>
        <v>00:57:04</v>
      </c>
      <c r="E1181" s="60">
        <f t="shared" si="2"/>
        <v>57.06666667</v>
      </c>
      <c r="F1181" s="11">
        <v>3.0</v>
      </c>
      <c r="G1181" s="77" t="s">
        <v>17</v>
      </c>
      <c r="H1181" s="122" t="s">
        <v>18</v>
      </c>
      <c r="I1181" s="85">
        <v>44540.0</v>
      </c>
      <c r="J1181" s="123">
        <v>40.59136</v>
      </c>
      <c r="K1181" s="123">
        <v>-73.80996</v>
      </c>
      <c r="L1181" s="66" t="s">
        <v>34</v>
      </c>
      <c r="M1181" s="100"/>
      <c r="N1181" s="100"/>
      <c r="O1181" s="100"/>
      <c r="P1181" s="100"/>
      <c r="Q1181" s="100"/>
      <c r="R1181" s="100"/>
      <c r="S1181" s="100"/>
      <c r="T1181" s="100"/>
      <c r="U1181" s="100"/>
      <c r="V1181" s="100"/>
      <c r="W1181" s="100"/>
      <c r="X1181" s="100"/>
      <c r="Y1181" s="100"/>
      <c r="Z1181" s="100"/>
    </row>
    <row r="1182">
      <c r="A1182" s="110" t="s">
        <v>33</v>
      </c>
      <c r="B1182" s="115">
        <v>44864.519467592596</v>
      </c>
      <c r="C1182" s="115">
        <v>44864.53013888889</v>
      </c>
      <c r="D1182" s="59" t="str">
        <f t="shared" si="1"/>
        <v>00:15:22</v>
      </c>
      <c r="E1182" s="60">
        <f t="shared" si="2"/>
        <v>15.36666666</v>
      </c>
      <c r="F1182" s="11">
        <v>1.0</v>
      </c>
      <c r="G1182" s="77" t="s">
        <v>17</v>
      </c>
      <c r="H1182" s="122" t="s">
        <v>18</v>
      </c>
      <c r="I1182" s="85">
        <v>44540.0</v>
      </c>
      <c r="J1182" s="123">
        <v>40.59136</v>
      </c>
      <c r="K1182" s="123">
        <v>-73.80996</v>
      </c>
      <c r="L1182" s="66" t="s">
        <v>34</v>
      </c>
      <c r="M1182" s="100"/>
      <c r="N1182" s="100"/>
      <c r="O1182" s="100"/>
      <c r="P1182" s="100"/>
      <c r="Q1182" s="100"/>
      <c r="R1182" s="100"/>
      <c r="S1182" s="100"/>
      <c r="T1182" s="100"/>
      <c r="U1182" s="100"/>
      <c r="V1182" s="100"/>
      <c r="W1182" s="100"/>
      <c r="X1182" s="100"/>
      <c r="Y1182" s="100"/>
      <c r="Z1182" s="100"/>
    </row>
    <row r="1183">
      <c r="A1183" s="110" t="s">
        <v>33</v>
      </c>
      <c r="B1183" s="115">
        <v>44865.07509259259</v>
      </c>
      <c r="C1183" s="115">
        <v>44865.08053240741</v>
      </c>
      <c r="D1183" s="59" t="str">
        <f t="shared" si="1"/>
        <v>00:07:50</v>
      </c>
      <c r="E1183" s="60">
        <f t="shared" si="2"/>
        <v>7.833333341</v>
      </c>
      <c r="F1183" s="11">
        <v>1.0</v>
      </c>
      <c r="G1183" s="77" t="s">
        <v>17</v>
      </c>
      <c r="H1183" s="122" t="s">
        <v>18</v>
      </c>
      <c r="I1183" s="85">
        <v>44540.0</v>
      </c>
      <c r="J1183" s="123">
        <v>40.59136</v>
      </c>
      <c r="K1183" s="123">
        <v>-73.80996</v>
      </c>
      <c r="L1183" s="66" t="s">
        <v>34</v>
      </c>
      <c r="M1183" s="100"/>
      <c r="N1183" s="100"/>
      <c r="O1183" s="100"/>
      <c r="P1183" s="100"/>
      <c r="Q1183" s="100"/>
      <c r="R1183" s="100"/>
      <c r="S1183" s="100"/>
      <c r="T1183" s="100"/>
      <c r="U1183" s="100"/>
      <c r="V1183" s="100"/>
      <c r="W1183" s="100"/>
      <c r="X1183" s="100"/>
      <c r="Y1183" s="100"/>
      <c r="Z1183" s="100"/>
    </row>
    <row r="1184">
      <c r="A1184" s="110" t="s">
        <v>33</v>
      </c>
      <c r="B1184" s="115">
        <v>44865.08164351852</v>
      </c>
      <c r="C1184" s="115">
        <v>44865.089421296296</v>
      </c>
      <c r="D1184" s="59" t="str">
        <f t="shared" si="1"/>
        <v>00:11:12</v>
      </c>
      <c r="E1184" s="60">
        <f t="shared" si="2"/>
        <v>11.2</v>
      </c>
      <c r="F1184" s="11">
        <v>1.0</v>
      </c>
      <c r="G1184" s="77" t="s">
        <v>17</v>
      </c>
      <c r="H1184" s="122" t="s">
        <v>18</v>
      </c>
      <c r="I1184" s="85">
        <v>44540.0</v>
      </c>
      <c r="J1184" s="123">
        <v>40.59136</v>
      </c>
      <c r="K1184" s="123">
        <v>-73.80996</v>
      </c>
      <c r="L1184" s="66" t="s">
        <v>34</v>
      </c>
      <c r="M1184" s="100"/>
      <c r="N1184" s="100"/>
      <c r="O1184" s="100"/>
      <c r="P1184" s="100"/>
      <c r="Q1184" s="100"/>
      <c r="R1184" s="100"/>
      <c r="S1184" s="100"/>
      <c r="T1184" s="100"/>
      <c r="U1184" s="100"/>
      <c r="V1184" s="100"/>
      <c r="W1184" s="100"/>
      <c r="X1184" s="100"/>
      <c r="Y1184" s="100"/>
      <c r="Z1184" s="100"/>
    </row>
    <row r="1185">
      <c r="A1185" s="110" t="s">
        <v>33</v>
      </c>
      <c r="B1185" s="115">
        <v>44865.15304398148</v>
      </c>
      <c r="C1185" s="115">
        <v>44865.175162037034</v>
      </c>
      <c r="D1185" s="59" t="str">
        <f t="shared" si="1"/>
        <v>00:31:51</v>
      </c>
      <c r="E1185" s="60">
        <f t="shared" si="2"/>
        <v>31.84999999</v>
      </c>
      <c r="F1185" s="11">
        <v>3.0</v>
      </c>
      <c r="G1185" s="77" t="s">
        <v>17</v>
      </c>
      <c r="H1185" s="122" t="s">
        <v>18</v>
      </c>
      <c r="I1185" s="85">
        <v>44540.0</v>
      </c>
      <c r="J1185" s="123">
        <v>40.59136</v>
      </c>
      <c r="K1185" s="123">
        <v>-73.80996</v>
      </c>
      <c r="L1185" s="66" t="s">
        <v>34</v>
      </c>
      <c r="M1185" s="100"/>
      <c r="N1185" s="100"/>
      <c r="O1185" s="100"/>
      <c r="P1185" s="100"/>
      <c r="Q1185" s="100"/>
      <c r="R1185" s="100"/>
      <c r="S1185" s="100"/>
      <c r="T1185" s="100"/>
      <c r="U1185" s="100"/>
      <c r="V1185" s="100"/>
      <c r="W1185" s="100"/>
      <c r="X1185" s="100"/>
      <c r="Y1185" s="100"/>
      <c r="Z1185" s="100"/>
    </row>
    <row r="1186">
      <c r="A1186" s="110" t="s">
        <v>33</v>
      </c>
      <c r="B1186" s="115">
        <v>44865.175162037034</v>
      </c>
      <c r="C1186" s="115">
        <v>44865.191979166666</v>
      </c>
      <c r="D1186" s="59" t="str">
        <f t="shared" si="1"/>
        <v>00:24:13</v>
      </c>
      <c r="E1186" s="60">
        <f t="shared" si="2"/>
        <v>24.21666667</v>
      </c>
      <c r="F1186" s="11">
        <v>3.0</v>
      </c>
      <c r="G1186" s="77" t="s">
        <v>17</v>
      </c>
      <c r="H1186" s="122" t="s">
        <v>18</v>
      </c>
      <c r="I1186" s="85">
        <v>44540.0</v>
      </c>
      <c r="J1186" s="123">
        <v>40.59136</v>
      </c>
      <c r="K1186" s="123">
        <v>-73.80996</v>
      </c>
      <c r="L1186" s="66" t="s">
        <v>34</v>
      </c>
      <c r="M1186" s="100"/>
      <c r="N1186" s="100"/>
      <c r="O1186" s="100"/>
      <c r="P1186" s="100"/>
      <c r="Q1186" s="100"/>
      <c r="R1186" s="100"/>
      <c r="S1186" s="100"/>
      <c r="T1186" s="100"/>
      <c r="U1186" s="100"/>
      <c r="V1186" s="100"/>
      <c r="W1186" s="100"/>
      <c r="X1186" s="100"/>
      <c r="Y1186" s="100"/>
      <c r="Z1186" s="100"/>
    </row>
    <row r="1187">
      <c r="A1187" s="110" t="s">
        <v>33</v>
      </c>
      <c r="B1187" s="115">
        <v>44865.221655092595</v>
      </c>
      <c r="C1187" s="115">
        <v>44865.23396990741</v>
      </c>
      <c r="D1187" s="59" t="str">
        <f t="shared" si="1"/>
        <v>00:17:44</v>
      </c>
      <c r="E1187" s="60">
        <f t="shared" si="2"/>
        <v>17.73333333</v>
      </c>
      <c r="F1187" s="11">
        <v>3.0</v>
      </c>
      <c r="G1187" s="77" t="s">
        <v>17</v>
      </c>
      <c r="H1187" s="122" t="s">
        <v>18</v>
      </c>
      <c r="I1187" s="85">
        <v>44540.0</v>
      </c>
      <c r="J1187" s="123">
        <v>40.59136</v>
      </c>
      <c r="K1187" s="123">
        <v>-73.80996</v>
      </c>
      <c r="L1187" s="66" t="s">
        <v>34</v>
      </c>
      <c r="M1187" s="100"/>
      <c r="N1187" s="100"/>
      <c r="O1187" s="100"/>
      <c r="P1187" s="100"/>
      <c r="Q1187" s="100"/>
      <c r="R1187" s="100"/>
      <c r="S1187" s="100"/>
      <c r="T1187" s="100"/>
      <c r="U1187" s="100"/>
      <c r="V1187" s="100"/>
      <c r="W1187" s="100"/>
      <c r="X1187" s="100"/>
      <c r="Y1187" s="100"/>
      <c r="Z1187" s="100"/>
    </row>
    <row r="1188">
      <c r="A1188" s="110" t="s">
        <v>33</v>
      </c>
      <c r="B1188" s="115">
        <v>44865.24215277778</v>
      </c>
      <c r="C1188" s="115">
        <v>44865.249814814815</v>
      </c>
      <c r="D1188" s="59" t="str">
        <f t="shared" si="1"/>
        <v>00:11:02</v>
      </c>
      <c r="E1188" s="60">
        <f t="shared" si="2"/>
        <v>11.03333333</v>
      </c>
      <c r="F1188" s="11">
        <v>1.0</v>
      </c>
      <c r="G1188" s="77" t="s">
        <v>17</v>
      </c>
      <c r="H1188" s="122" t="s">
        <v>18</v>
      </c>
      <c r="I1188" s="85">
        <v>44540.0</v>
      </c>
      <c r="J1188" s="123">
        <v>40.59136</v>
      </c>
      <c r="K1188" s="123">
        <v>-73.80996</v>
      </c>
      <c r="L1188" s="66" t="s">
        <v>34</v>
      </c>
      <c r="M1188" s="100"/>
      <c r="N1188" s="100"/>
      <c r="O1188" s="100"/>
      <c r="P1188" s="100"/>
      <c r="Q1188" s="100"/>
      <c r="R1188" s="100"/>
      <c r="S1188" s="100"/>
      <c r="T1188" s="100"/>
      <c r="U1188" s="100"/>
      <c r="V1188" s="100"/>
      <c r="W1188" s="100"/>
      <c r="X1188" s="100"/>
      <c r="Y1188" s="100"/>
      <c r="Z1188" s="100"/>
    </row>
    <row r="1189">
      <c r="A1189" s="110" t="s">
        <v>33</v>
      </c>
      <c r="B1189" s="115">
        <v>44865.29834490741</v>
      </c>
      <c r="C1189" s="115">
        <v>44865.30365740741</v>
      </c>
      <c r="D1189" s="59" t="str">
        <f t="shared" si="1"/>
        <v>00:07:39</v>
      </c>
      <c r="E1189" s="60">
        <f t="shared" si="2"/>
        <v>7.65</v>
      </c>
      <c r="F1189" s="11">
        <v>3.0</v>
      </c>
      <c r="G1189" s="77" t="s">
        <v>17</v>
      </c>
      <c r="H1189" s="122" t="s">
        <v>18</v>
      </c>
      <c r="I1189" s="85">
        <v>44540.0</v>
      </c>
      <c r="J1189" s="123">
        <v>40.59136</v>
      </c>
      <c r="K1189" s="123">
        <v>-73.80996</v>
      </c>
      <c r="L1189" s="66" t="s">
        <v>34</v>
      </c>
      <c r="M1189" s="100"/>
      <c r="N1189" s="100"/>
      <c r="O1189" s="100"/>
      <c r="P1189" s="100"/>
      <c r="Q1189" s="100"/>
      <c r="R1189" s="100"/>
      <c r="S1189" s="100"/>
      <c r="T1189" s="100"/>
      <c r="U1189" s="100"/>
      <c r="V1189" s="100"/>
      <c r="W1189" s="100"/>
      <c r="X1189" s="100"/>
      <c r="Y1189" s="100"/>
      <c r="Z1189" s="100"/>
    </row>
    <row r="1190">
      <c r="A1190" s="110" t="s">
        <v>33</v>
      </c>
      <c r="B1190" s="115">
        <v>44865.35146990741</v>
      </c>
      <c r="C1190" s="115">
        <v>44865.394907407404</v>
      </c>
      <c r="D1190" s="59" t="str">
        <f t="shared" si="1"/>
        <v>01:02:33</v>
      </c>
      <c r="E1190" s="60">
        <f t="shared" si="2"/>
        <v>62.54999999</v>
      </c>
      <c r="F1190" s="11">
        <v>3.0</v>
      </c>
      <c r="G1190" s="77" t="s">
        <v>17</v>
      </c>
      <c r="H1190" s="122" t="s">
        <v>18</v>
      </c>
      <c r="I1190" s="85">
        <v>44540.0</v>
      </c>
      <c r="J1190" s="123">
        <v>40.59136</v>
      </c>
      <c r="K1190" s="123">
        <v>-73.80996</v>
      </c>
      <c r="L1190" s="66" t="s">
        <v>34</v>
      </c>
      <c r="M1190" s="100"/>
      <c r="N1190" s="100"/>
      <c r="O1190" s="100"/>
      <c r="P1190" s="100"/>
      <c r="Q1190" s="100"/>
      <c r="R1190" s="100"/>
      <c r="S1190" s="100"/>
      <c r="T1190" s="100"/>
      <c r="U1190" s="100"/>
      <c r="V1190" s="100"/>
      <c r="W1190" s="100"/>
      <c r="X1190" s="100"/>
      <c r="Y1190" s="100"/>
      <c r="Z1190" s="100"/>
    </row>
    <row r="1191">
      <c r="A1191" s="110" t="s">
        <v>33</v>
      </c>
      <c r="B1191" s="115">
        <v>44865.396099537036</v>
      </c>
      <c r="C1191" s="115">
        <v>44865.40010416666</v>
      </c>
      <c r="D1191" s="59" t="str">
        <f t="shared" si="1"/>
        <v>00:05:46</v>
      </c>
      <c r="E1191" s="60">
        <f t="shared" si="2"/>
        <v>5.766666659</v>
      </c>
      <c r="F1191" s="11">
        <v>1.0</v>
      </c>
      <c r="G1191" s="77" t="s">
        <v>17</v>
      </c>
      <c r="H1191" s="122" t="s">
        <v>18</v>
      </c>
      <c r="I1191" s="85">
        <v>44540.0</v>
      </c>
      <c r="J1191" s="123">
        <v>40.59136</v>
      </c>
      <c r="K1191" s="123">
        <v>-73.80996</v>
      </c>
      <c r="L1191" s="66" t="s">
        <v>34</v>
      </c>
      <c r="M1191" s="100"/>
      <c r="N1191" s="100"/>
      <c r="O1191" s="100"/>
      <c r="P1191" s="100"/>
      <c r="Q1191" s="100"/>
      <c r="R1191" s="100"/>
      <c r="S1191" s="100"/>
      <c r="T1191" s="100"/>
      <c r="U1191" s="100"/>
      <c r="V1191" s="100"/>
      <c r="W1191" s="100"/>
      <c r="X1191" s="100"/>
      <c r="Y1191" s="100"/>
      <c r="Z1191" s="100"/>
    </row>
    <row r="1192">
      <c r="A1192" s="110" t="s">
        <v>33</v>
      </c>
      <c r="B1192" s="115">
        <v>44865.48724537037</v>
      </c>
      <c r="C1192" s="115">
        <v>44865.5291087963</v>
      </c>
      <c r="D1192" s="59" t="str">
        <f t="shared" si="1"/>
        <v>01:00:17</v>
      </c>
      <c r="E1192" s="60">
        <f t="shared" si="2"/>
        <v>60.28333333</v>
      </c>
      <c r="F1192" s="11">
        <v>3.0</v>
      </c>
      <c r="G1192" s="77" t="s">
        <v>17</v>
      </c>
      <c r="H1192" s="122" t="s">
        <v>18</v>
      </c>
      <c r="I1192" s="85">
        <v>44540.0</v>
      </c>
      <c r="J1192" s="123">
        <v>40.59136</v>
      </c>
      <c r="K1192" s="123">
        <v>-73.80996</v>
      </c>
      <c r="L1192" s="66" t="s">
        <v>34</v>
      </c>
      <c r="M1192" s="100"/>
      <c r="N1192" s="100"/>
      <c r="O1192" s="100"/>
      <c r="P1192" s="100"/>
      <c r="Q1192" s="100"/>
      <c r="R1192" s="100"/>
      <c r="S1192" s="100"/>
      <c r="T1192" s="100"/>
      <c r="U1192" s="100"/>
      <c r="V1192" s="100"/>
      <c r="W1192" s="100"/>
      <c r="X1192" s="100"/>
      <c r="Y1192" s="100"/>
      <c r="Z1192" s="100"/>
    </row>
    <row r="1193">
      <c r="A1193" s="110" t="s">
        <v>33</v>
      </c>
      <c r="B1193" s="115">
        <v>44866.923483796294</v>
      </c>
      <c r="C1193" s="115">
        <v>44867.27478009259</v>
      </c>
      <c r="D1193" s="59" t="str">
        <f t="shared" si="1"/>
        <v>08:25:52</v>
      </c>
      <c r="E1193" s="60">
        <f t="shared" si="2"/>
        <v>505.8666667</v>
      </c>
      <c r="F1193" s="11">
        <v>2.0</v>
      </c>
      <c r="G1193" s="77" t="s">
        <v>17</v>
      </c>
      <c r="H1193" s="122" t="s">
        <v>18</v>
      </c>
      <c r="I1193" s="85">
        <v>44540.0</v>
      </c>
      <c r="J1193" s="123">
        <v>40.59136</v>
      </c>
      <c r="K1193" s="123">
        <v>-73.80996</v>
      </c>
      <c r="L1193" s="66" t="s">
        <v>34</v>
      </c>
      <c r="M1193" s="100"/>
      <c r="N1193" s="100"/>
      <c r="O1193" s="100"/>
      <c r="P1193" s="100"/>
      <c r="Q1193" s="100"/>
      <c r="R1193" s="100"/>
      <c r="S1193" s="100"/>
      <c r="T1193" s="100"/>
      <c r="U1193" s="100"/>
      <c r="V1193" s="100"/>
      <c r="W1193" s="100"/>
      <c r="X1193" s="100"/>
      <c r="Y1193" s="100"/>
      <c r="Z1193" s="100"/>
    </row>
    <row r="1194">
      <c r="A1194" s="110" t="s">
        <v>33</v>
      </c>
      <c r="B1194" s="115">
        <v>44867.49439814815</v>
      </c>
      <c r="C1194" s="115">
        <v>44867.510462962964</v>
      </c>
      <c r="D1194" s="59" t="str">
        <f t="shared" si="1"/>
        <v>00:23:08</v>
      </c>
      <c r="E1194" s="60">
        <f t="shared" si="2"/>
        <v>23.13333333</v>
      </c>
      <c r="F1194" s="11">
        <v>1.0</v>
      </c>
      <c r="G1194" s="77" t="s">
        <v>17</v>
      </c>
      <c r="H1194" s="122" t="s">
        <v>18</v>
      </c>
      <c r="I1194" s="85">
        <v>44540.0</v>
      </c>
      <c r="J1194" s="123">
        <v>40.59136</v>
      </c>
      <c r="K1194" s="123">
        <v>-73.80996</v>
      </c>
      <c r="L1194" s="66" t="s">
        <v>34</v>
      </c>
      <c r="M1194" s="100"/>
      <c r="N1194" s="100"/>
      <c r="O1194" s="100"/>
      <c r="P1194" s="100"/>
      <c r="Q1194" s="100"/>
      <c r="R1194" s="100"/>
      <c r="S1194" s="100"/>
      <c r="T1194" s="100"/>
      <c r="U1194" s="100"/>
      <c r="V1194" s="100"/>
      <c r="W1194" s="100"/>
      <c r="X1194" s="100"/>
      <c r="Y1194" s="100"/>
      <c r="Z1194" s="100"/>
    </row>
    <row r="1195">
      <c r="A1195" s="110" t="s">
        <v>33</v>
      </c>
      <c r="B1195" s="115">
        <v>44869.0628125</v>
      </c>
      <c r="C1195" s="115">
        <v>44869.439155092594</v>
      </c>
      <c r="D1195" s="59" t="str">
        <f t="shared" si="1"/>
        <v>09:01:56</v>
      </c>
      <c r="E1195" s="60">
        <f t="shared" si="2"/>
        <v>541.9333333</v>
      </c>
      <c r="F1195" s="11">
        <v>2.0</v>
      </c>
      <c r="G1195" s="77" t="s">
        <v>17</v>
      </c>
      <c r="H1195" s="122" t="s">
        <v>18</v>
      </c>
      <c r="I1195" s="85">
        <v>44540.0</v>
      </c>
      <c r="J1195" s="123">
        <v>40.59136</v>
      </c>
      <c r="K1195" s="123">
        <v>-73.80996</v>
      </c>
      <c r="L1195" s="66" t="s">
        <v>34</v>
      </c>
      <c r="M1195" s="100"/>
      <c r="N1195" s="100"/>
      <c r="O1195" s="100"/>
      <c r="P1195" s="100"/>
      <c r="Q1195" s="100"/>
      <c r="R1195" s="100"/>
      <c r="S1195" s="100"/>
      <c r="T1195" s="100"/>
      <c r="U1195" s="100"/>
      <c r="V1195" s="100"/>
      <c r="W1195" s="100"/>
      <c r="X1195" s="100"/>
      <c r="Y1195" s="100"/>
      <c r="Z1195" s="100"/>
    </row>
    <row r="1196">
      <c r="A1196" s="110" t="s">
        <v>33</v>
      </c>
      <c r="B1196" s="115">
        <v>44889.517604166664</v>
      </c>
      <c r="C1196" s="115">
        <v>44889.601631944446</v>
      </c>
      <c r="D1196" s="59" t="str">
        <f t="shared" si="1"/>
        <v>02:01:00</v>
      </c>
      <c r="E1196" s="60">
        <f t="shared" si="2"/>
        <v>121</v>
      </c>
      <c r="F1196" s="11">
        <v>0.0</v>
      </c>
      <c r="G1196" s="77" t="s">
        <v>17</v>
      </c>
      <c r="H1196" s="122" t="s">
        <v>18</v>
      </c>
      <c r="I1196" s="85">
        <v>44540.0</v>
      </c>
      <c r="J1196" s="123">
        <v>40.59136</v>
      </c>
      <c r="K1196" s="123">
        <v>-73.80996</v>
      </c>
      <c r="L1196" s="66" t="s">
        <v>34</v>
      </c>
      <c r="M1196" s="100"/>
      <c r="N1196" s="100"/>
      <c r="O1196" s="100"/>
      <c r="P1196" s="100"/>
      <c r="Q1196" s="100"/>
      <c r="R1196" s="100"/>
      <c r="S1196" s="100"/>
      <c r="T1196" s="100"/>
      <c r="U1196" s="100"/>
      <c r="V1196" s="100"/>
      <c r="W1196" s="100"/>
      <c r="X1196" s="100"/>
      <c r="Y1196" s="100"/>
      <c r="Z1196" s="100"/>
    </row>
    <row r="1197">
      <c r="A1197" s="110" t="s">
        <v>33</v>
      </c>
      <c r="B1197" s="115">
        <v>44890.54349537037</v>
      </c>
      <c r="C1197" s="115">
        <v>44890.663090277776</v>
      </c>
      <c r="D1197" s="59" t="str">
        <f t="shared" si="1"/>
        <v>02:52:13</v>
      </c>
      <c r="E1197" s="60">
        <f t="shared" si="2"/>
        <v>172.2166667</v>
      </c>
      <c r="F1197" s="11">
        <v>0.0</v>
      </c>
      <c r="G1197" s="77" t="s">
        <v>17</v>
      </c>
      <c r="H1197" s="122" t="s">
        <v>18</v>
      </c>
      <c r="I1197" s="85">
        <v>44540.0</v>
      </c>
      <c r="J1197" s="123">
        <v>40.59136</v>
      </c>
      <c r="K1197" s="123">
        <v>-73.80996</v>
      </c>
      <c r="L1197" s="66" t="s">
        <v>34</v>
      </c>
      <c r="M1197" s="100"/>
      <c r="N1197" s="100"/>
      <c r="O1197" s="100"/>
      <c r="P1197" s="100"/>
      <c r="Q1197" s="100"/>
      <c r="R1197" s="100"/>
      <c r="S1197" s="100"/>
      <c r="T1197" s="100"/>
      <c r="U1197" s="100"/>
      <c r="V1197" s="100"/>
      <c r="W1197" s="100"/>
      <c r="X1197" s="100"/>
      <c r="Y1197" s="100"/>
      <c r="Z1197" s="100"/>
    </row>
    <row r="1198">
      <c r="A1198" s="110" t="s">
        <v>33</v>
      </c>
      <c r="B1198" s="115">
        <v>44891.62042824074</v>
      </c>
      <c r="C1198" s="115">
        <v>44891.66806712963</v>
      </c>
      <c r="D1198" s="59" t="str">
        <f t="shared" si="1"/>
        <v>01:08:36</v>
      </c>
      <c r="E1198" s="60">
        <f t="shared" si="2"/>
        <v>68.6</v>
      </c>
      <c r="F1198" s="11">
        <v>0.0</v>
      </c>
      <c r="G1198" s="77" t="s">
        <v>17</v>
      </c>
      <c r="H1198" s="122" t="s">
        <v>18</v>
      </c>
      <c r="I1198" s="85">
        <v>44540.0</v>
      </c>
      <c r="J1198" s="123">
        <v>40.59136</v>
      </c>
      <c r="K1198" s="123">
        <v>-73.80996</v>
      </c>
      <c r="L1198" s="66" t="s">
        <v>34</v>
      </c>
      <c r="M1198" s="100"/>
      <c r="N1198" s="100"/>
      <c r="O1198" s="100"/>
      <c r="P1198" s="100"/>
      <c r="Q1198" s="100"/>
      <c r="R1198" s="100"/>
      <c r="S1198" s="100"/>
      <c r="T1198" s="100"/>
      <c r="U1198" s="100"/>
      <c r="V1198" s="100"/>
      <c r="W1198" s="100"/>
      <c r="X1198" s="100"/>
      <c r="Y1198" s="100"/>
      <c r="Z1198" s="100"/>
    </row>
    <row r="1199">
      <c r="A1199" s="110" t="s">
        <v>33</v>
      </c>
      <c r="B1199" s="115">
        <v>44892.6387962963</v>
      </c>
      <c r="C1199" s="115">
        <v>44892.70096064815</v>
      </c>
      <c r="D1199" s="59" t="str">
        <f t="shared" si="1"/>
        <v>01:29:31</v>
      </c>
      <c r="E1199" s="60">
        <f t="shared" si="2"/>
        <v>89.51666667</v>
      </c>
      <c r="F1199" s="11">
        <v>0.0</v>
      </c>
      <c r="G1199" s="77" t="s">
        <v>17</v>
      </c>
      <c r="H1199" s="122" t="s">
        <v>18</v>
      </c>
      <c r="I1199" s="85">
        <v>44540.0</v>
      </c>
      <c r="J1199" s="123">
        <v>40.59136</v>
      </c>
      <c r="K1199" s="123">
        <v>-73.80996</v>
      </c>
      <c r="L1199" s="66" t="s">
        <v>34</v>
      </c>
      <c r="M1199" s="100"/>
      <c r="N1199" s="100"/>
      <c r="O1199" s="100"/>
      <c r="P1199" s="100"/>
      <c r="Q1199" s="100"/>
      <c r="R1199" s="100"/>
      <c r="S1199" s="100"/>
      <c r="T1199" s="100"/>
      <c r="U1199" s="100"/>
      <c r="V1199" s="100"/>
      <c r="W1199" s="100"/>
      <c r="X1199" s="100"/>
      <c r="Y1199" s="100"/>
      <c r="Z1199" s="100"/>
    </row>
    <row r="1200">
      <c r="A1200" s="110" t="s">
        <v>33</v>
      </c>
      <c r="B1200" s="115">
        <v>44893.66519675926</v>
      </c>
      <c r="C1200" s="115">
        <v>44893.73002314815</v>
      </c>
      <c r="D1200" s="59" t="str">
        <f t="shared" si="1"/>
        <v>01:33:21</v>
      </c>
      <c r="E1200" s="60">
        <f t="shared" si="2"/>
        <v>93.34999999</v>
      </c>
      <c r="F1200" s="11">
        <v>0.0</v>
      </c>
      <c r="G1200" s="77" t="s">
        <v>17</v>
      </c>
      <c r="H1200" s="122" t="s">
        <v>18</v>
      </c>
      <c r="I1200" s="85">
        <v>44540.0</v>
      </c>
      <c r="J1200" s="123">
        <v>40.59136</v>
      </c>
      <c r="K1200" s="123">
        <v>-73.80996</v>
      </c>
      <c r="L1200" s="66" t="s">
        <v>34</v>
      </c>
      <c r="M1200" s="100"/>
      <c r="N1200" s="100"/>
      <c r="O1200" s="100"/>
      <c r="P1200" s="100"/>
      <c r="Q1200" s="100"/>
      <c r="R1200" s="100"/>
      <c r="S1200" s="100"/>
      <c r="T1200" s="100"/>
      <c r="U1200" s="100"/>
      <c r="V1200" s="100"/>
      <c r="W1200" s="100"/>
      <c r="X1200" s="100"/>
      <c r="Y1200" s="100"/>
      <c r="Z1200" s="100"/>
    </row>
    <row r="1201">
      <c r="A1201" s="110" t="s">
        <v>33</v>
      </c>
      <c r="B1201" s="115">
        <v>44895.75009259259</v>
      </c>
      <c r="C1201" s="115">
        <v>44895.86048611111</v>
      </c>
      <c r="D1201" s="59" t="str">
        <f t="shared" si="1"/>
        <v>02:38:58</v>
      </c>
      <c r="E1201" s="60">
        <f t="shared" si="2"/>
        <v>158.9666667</v>
      </c>
      <c r="F1201" s="11">
        <v>0.0</v>
      </c>
      <c r="G1201" s="77" t="s">
        <v>17</v>
      </c>
      <c r="H1201" s="122" t="s">
        <v>18</v>
      </c>
      <c r="I1201" s="85">
        <v>44540.0</v>
      </c>
      <c r="J1201" s="123">
        <v>40.59136</v>
      </c>
      <c r="K1201" s="123">
        <v>-73.80996</v>
      </c>
      <c r="L1201" s="66" t="s">
        <v>34</v>
      </c>
      <c r="M1201" s="100"/>
      <c r="N1201" s="100"/>
      <c r="O1201" s="100"/>
      <c r="P1201" s="100"/>
      <c r="Q1201" s="100"/>
      <c r="R1201" s="100"/>
      <c r="S1201" s="100"/>
      <c r="T1201" s="100"/>
      <c r="U1201" s="100"/>
      <c r="V1201" s="100"/>
      <c r="W1201" s="100"/>
      <c r="X1201" s="100"/>
      <c r="Y1201" s="100"/>
      <c r="Z1201" s="100"/>
    </row>
    <row r="1202">
      <c r="A1202" s="110" t="s">
        <v>33</v>
      </c>
      <c r="B1202" s="115">
        <v>44902.51263888889</v>
      </c>
      <c r="C1202" s="115">
        <v>44902.573287037034</v>
      </c>
      <c r="D1202" s="59" t="str">
        <f t="shared" si="1"/>
        <v>01:27:20</v>
      </c>
      <c r="E1202" s="60">
        <f t="shared" si="2"/>
        <v>87.33333333</v>
      </c>
      <c r="F1202" s="11">
        <v>0.0</v>
      </c>
      <c r="G1202" s="77" t="s">
        <v>17</v>
      </c>
      <c r="H1202" s="122" t="s">
        <v>18</v>
      </c>
      <c r="I1202" s="85">
        <v>44540.0</v>
      </c>
      <c r="J1202" s="123">
        <v>40.59136</v>
      </c>
      <c r="K1202" s="123">
        <v>-73.80996</v>
      </c>
      <c r="L1202" s="66" t="s">
        <v>34</v>
      </c>
      <c r="M1202" s="100"/>
      <c r="N1202" s="100"/>
      <c r="O1202" s="100"/>
      <c r="P1202" s="100"/>
      <c r="Q1202" s="100"/>
      <c r="R1202" s="100"/>
      <c r="S1202" s="100"/>
      <c r="T1202" s="100"/>
      <c r="U1202" s="100"/>
      <c r="V1202" s="100"/>
      <c r="W1202" s="100"/>
      <c r="X1202" s="100"/>
      <c r="Y1202" s="100"/>
      <c r="Z1202" s="100"/>
    </row>
    <row r="1203">
      <c r="A1203" s="110" t="s">
        <v>33</v>
      </c>
      <c r="B1203" s="115">
        <v>44905.580671296295</v>
      </c>
      <c r="C1203" s="115">
        <v>44905.6809375</v>
      </c>
      <c r="D1203" s="59" t="str">
        <f t="shared" si="1"/>
        <v>02:24:23</v>
      </c>
      <c r="E1203" s="60">
        <f t="shared" si="2"/>
        <v>144.3833333</v>
      </c>
      <c r="F1203" s="11">
        <v>0.0</v>
      </c>
      <c r="G1203" s="77" t="s">
        <v>17</v>
      </c>
      <c r="H1203" s="122" t="s">
        <v>18</v>
      </c>
      <c r="I1203" s="85">
        <v>44540.0</v>
      </c>
      <c r="J1203" s="123">
        <v>40.59136</v>
      </c>
      <c r="K1203" s="123">
        <v>-73.80996</v>
      </c>
      <c r="L1203" s="66" t="s">
        <v>34</v>
      </c>
      <c r="M1203" s="100"/>
      <c r="N1203" s="100"/>
      <c r="O1203" s="100"/>
      <c r="P1203" s="100"/>
      <c r="Q1203" s="100"/>
      <c r="R1203" s="100"/>
      <c r="S1203" s="100"/>
      <c r="T1203" s="100"/>
      <c r="U1203" s="100"/>
      <c r="V1203" s="100"/>
      <c r="W1203" s="100"/>
      <c r="X1203" s="100"/>
      <c r="Y1203" s="100"/>
      <c r="Z1203" s="100"/>
    </row>
    <row r="1204">
      <c r="A1204" s="110" t="s">
        <v>33</v>
      </c>
      <c r="B1204" s="115">
        <v>44906.59920138889</v>
      </c>
      <c r="C1204" s="115">
        <v>44906.68116898148</v>
      </c>
      <c r="D1204" s="59" t="str">
        <f t="shared" si="1"/>
        <v>01:58:02</v>
      </c>
      <c r="E1204" s="60">
        <f t="shared" si="2"/>
        <v>118.0333333</v>
      </c>
      <c r="F1204" s="11">
        <v>0.0</v>
      </c>
      <c r="G1204" s="77" t="s">
        <v>17</v>
      </c>
      <c r="H1204" s="122" t="s">
        <v>18</v>
      </c>
      <c r="I1204" s="85">
        <v>44540.0</v>
      </c>
      <c r="J1204" s="123">
        <v>40.59136</v>
      </c>
      <c r="K1204" s="123">
        <v>-73.80996</v>
      </c>
      <c r="L1204" s="66" t="s">
        <v>34</v>
      </c>
      <c r="M1204" s="100"/>
      <c r="N1204" s="100"/>
      <c r="O1204" s="100"/>
      <c r="P1204" s="100"/>
      <c r="Q1204" s="100"/>
      <c r="R1204" s="100"/>
      <c r="S1204" s="100"/>
      <c r="T1204" s="100"/>
      <c r="U1204" s="100"/>
      <c r="V1204" s="100"/>
      <c r="W1204" s="100"/>
      <c r="X1204" s="100"/>
      <c r="Y1204" s="100"/>
      <c r="Z1204" s="100"/>
    </row>
    <row r="1205">
      <c r="A1205" s="110" t="s">
        <v>33</v>
      </c>
      <c r="B1205" s="115">
        <v>44911.25746527778</v>
      </c>
      <c r="C1205" s="115">
        <v>44911.35899305555</v>
      </c>
      <c r="D1205" s="59" t="str">
        <f t="shared" si="1"/>
        <v>02:26:12</v>
      </c>
      <c r="E1205" s="60">
        <f t="shared" si="2"/>
        <v>146.2</v>
      </c>
      <c r="F1205" s="11">
        <v>0.0</v>
      </c>
      <c r="G1205" s="77" t="s">
        <v>17</v>
      </c>
      <c r="H1205" s="122" t="s">
        <v>18</v>
      </c>
      <c r="I1205" s="85">
        <v>44540.0</v>
      </c>
      <c r="J1205" s="123">
        <v>40.59136</v>
      </c>
      <c r="K1205" s="123">
        <v>-73.80996</v>
      </c>
      <c r="L1205" s="66" t="s">
        <v>34</v>
      </c>
      <c r="M1205" s="100"/>
      <c r="N1205" s="100"/>
      <c r="O1205" s="100"/>
      <c r="P1205" s="100"/>
      <c r="Q1205" s="100"/>
      <c r="R1205" s="100"/>
      <c r="S1205" s="100"/>
      <c r="T1205" s="100"/>
      <c r="U1205" s="100"/>
      <c r="V1205" s="100"/>
      <c r="W1205" s="100"/>
      <c r="X1205" s="100"/>
      <c r="Y1205" s="100"/>
      <c r="Z1205" s="100"/>
    </row>
    <row r="1206">
      <c r="A1206" s="110" t="s">
        <v>33</v>
      </c>
      <c r="B1206" s="115">
        <v>44911.703738425924</v>
      </c>
      <c r="C1206" s="115">
        <v>44911.86871527778</v>
      </c>
      <c r="D1206" s="59" t="str">
        <f t="shared" si="1"/>
        <v>03:57:34</v>
      </c>
      <c r="E1206" s="60">
        <f t="shared" si="2"/>
        <v>237.5666667</v>
      </c>
      <c r="F1206" s="11">
        <v>0.0</v>
      </c>
      <c r="G1206" s="77" t="s">
        <v>17</v>
      </c>
      <c r="H1206" s="122" t="s">
        <v>18</v>
      </c>
      <c r="I1206" s="85">
        <v>44540.0</v>
      </c>
      <c r="J1206" s="123">
        <v>40.59136</v>
      </c>
      <c r="K1206" s="123">
        <v>-73.80996</v>
      </c>
      <c r="L1206" s="66" t="s">
        <v>34</v>
      </c>
      <c r="M1206" s="100"/>
      <c r="N1206" s="100"/>
      <c r="O1206" s="100"/>
      <c r="P1206" s="100"/>
      <c r="Q1206" s="100"/>
      <c r="R1206" s="100"/>
      <c r="S1206" s="100"/>
      <c r="T1206" s="100"/>
      <c r="U1206" s="100"/>
      <c r="V1206" s="100"/>
      <c r="W1206" s="100"/>
      <c r="X1206" s="100"/>
      <c r="Y1206" s="100"/>
      <c r="Z1206" s="100"/>
    </row>
    <row r="1207">
      <c r="A1207" s="110" t="s">
        <v>33</v>
      </c>
      <c r="B1207" s="115">
        <v>44916.46545138889</v>
      </c>
      <c r="C1207" s="115">
        <v>44916.511041666665</v>
      </c>
      <c r="D1207" s="59" t="str">
        <f t="shared" si="1"/>
        <v>01:05:39</v>
      </c>
      <c r="E1207" s="60">
        <f t="shared" si="2"/>
        <v>65.65</v>
      </c>
      <c r="F1207" s="11">
        <v>0.0</v>
      </c>
      <c r="G1207" s="77" t="s">
        <v>17</v>
      </c>
      <c r="H1207" s="122" t="s">
        <v>18</v>
      </c>
      <c r="I1207" s="85">
        <v>44540.0</v>
      </c>
      <c r="J1207" s="123">
        <v>40.59136</v>
      </c>
      <c r="K1207" s="123">
        <v>-73.80996</v>
      </c>
      <c r="L1207" s="66" t="s">
        <v>34</v>
      </c>
      <c r="M1207" s="100"/>
      <c r="N1207" s="100"/>
      <c r="O1207" s="100"/>
      <c r="P1207" s="100"/>
      <c r="Q1207" s="100"/>
      <c r="R1207" s="100"/>
      <c r="S1207" s="100"/>
      <c r="T1207" s="100"/>
      <c r="U1207" s="100"/>
      <c r="V1207" s="100"/>
      <c r="W1207" s="100"/>
      <c r="X1207" s="100"/>
      <c r="Y1207" s="100"/>
      <c r="Z1207" s="100"/>
    </row>
    <row r="1208">
      <c r="A1208" s="110" t="s">
        <v>33</v>
      </c>
      <c r="B1208" s="115">
        <v>44917.46326388889</v>
      </c>
      <c r="C1208" s="115">
        <v>44917.57439814815</v>
      </c>
      <c r="D1208" s="59" t="str">
        <f t="shared" si="1"/>
        <v>02:40:02</v>
      </c>
      <c r="E1208" s="60">
        <f t="shared" si="2"/>
        <v>160.0333333</v>
      </c>
      <c r="F1208" s="11">
        <v>0.0</v>
      </c>
      <c r="G1208" s="77" t="s">
        <v>17</v>
      </c>
      <c r="H1208" s="122" t="s">
        <v>18</v>
      </c>
      <c r="I1208" s="85">
        <v>44540.0</v>
      </c>
      <c r="J1208" s="123">
        <v>40.59136</v>
      </c>
      <c r="K1208" s="123">
        <v>-73.80996</v>
      </c>
      <c r="L1208" s="66" t="s">
        <v>34</v>
      </c>
      <c r="M1208" s="100"/>
      <c r="N1208" s="100"/>
      <c r="O1208" s="100"/>
      <c r="P1208" s="100"/>
      <c r="Q1208" s="100"/>
      <c r="R1208" s="100"/>
      <c r="S1208" s="100"/>
      <c r="T1208" s="100"/>
      <c r="U1208" s="100"/>
      <c r="V1208" s="100"/>
      <c r="W1208" s="100"/>
      <c r="X1208" s="100"/>
      <c r="Y1208" s="100"/>
      <c r="Z1208" s="100"/>
    </row>
    <row r="1209">
      <c r="A1209" s="110" t="s">
        <v>33</v>
      </c>
      <c r="B1209" s="115">
        <v>44918.03177083333</v>
      </c>
      <c r="C1209" s="115">
        <v>44918.06269675926</v>
      </c>
      <c r="D1209" s="59" t="str">
        <f t="shared" si="1"/>
        <v>00:44:32</v>
      </c>
      <c r="E1209" s="60">
        <f t="shared" si="2"/>
        <v>44.53333333</v>
      </c>
      <c r="F1209" s="11">
        <v>0.0</v>
      </c>
      <c r="G1209" s="77" t="s">
        <v>17</v>
      </c>
      <c r="H1209" s="122" t="s">
        <v>18</v>
      </c>
      <c r="I1209" s="85">
        <v>44540.0</v>
      </c>
      <c r="J1209" s="123">
        <v>40.59136</v>
      </c>
      <c r="K1209" s="123">
        <v>-73.80996</v>
      </c>
      <c r="L1209" s="66" t="s">
        <v>34</v>
      </c>
      <c r="M1209" s="100"/>
      <c r="N1209" s="100"/>
      <c r="O1209" s="100"/>
      <c r="P1209" s="100"/>
      <c r="Q1209" s="100"/>
      <c r="R1209" s="100"/>
      <c r="S1209" s="100"/>
      <c r="T1209" s="100"/>
      <c r="U1209" s="100"/>
      <c r="V1209" s="100"/>
      <c r="W1209" s="100"/>
      <c r="X1209" s="100"/>
      <c r="Y1209" s="100"/>
      <c r="Z1209" s="100"/>
    </row>
    <row r="1210">
      <c r="A1210" s="110" t="s">
        <v>33</v>
      </c>
      <c r="B1210" s="115">
        <v>44918.417129629626</v>
      </c>
      <c r="C1210" s="115">
        <v>44918.68019675926</v>
      </c>
      <c r="D1210" s="59" t="str">
        <f t="shared" si="1"/>
        <v>06:18:49</v>
      </c>
      <c r="E1210" s="60">
        <f t="shared" si="2"/>
        <v>378.8166667</v>
      </c>
      <c r="F1210" s="11">
        <v>0.0</v>
      </c>
      <c r="G1210" s="77" t="s">
        <v>17</v>
      </c>
      <c r="H1210" s="122" t="s">
        <v>18</v>
      </c>
      <c r="I1210" s="85">
        <v>44540.0</v>
      </c>
      <c r="J1210" s="123">
        <v>40.59136</v>
      </c>
      <c r="K1210" s="123">
        <v>-73.80996</v>
      </c>
      <c r="L1210" s="66" t="s">
        <v>34</v>
      </c>
      <c r="M1210" s="100"/>
      <c r="N1210" s="100"/>
      <c r="O1210" s="100"/>
      <c r="P1210" s="100"/>
      <c r="Q1210" s="100"/>
      <c r="R1210" s="100"/>
      <c r="S1210" s="100"/>
      <c r="T1210" s="100"/>
      <c r="U1210" s="100"/>
      <c r="V1210" s="100"/>
      <c r="W1210" s="100"/>
      <c r="X1210" s="100"/>
      <c r="Y1210" s="100"/>
      <c r="Z1210" s="100"/>
    </row>
    <row r="1211">
      <c r="A1211" s="110" t="s">
        <v>33</v>
      </c>
      <c r="B1211" s="115">
        <v>44932.49369212963</v>
      </c>
      <c r="C1211" s="115">
        <v>44932.59180555555</v>
      </c>
      <c r="D1211" s="59" t="str">
        <f t="shared" si="1"/>
        <v>02:21:17</v>
      </c>
      <c r="E1211" s="60">
        <f t="shared" si="2"/>
        <v>141.2833333</v>
      </c>
      <c r="F1211" s="11">
        <v>0.0</v>
      </c>
      <c r="G1211" s="77" t="s">
        <v>17</v>
      </c>
      <c r="H1211" s="122" t="s">
        <v>18</v>
      </c>
      <c r="I1211" s="85">
        <v>44540.0</v>
      </c>
      <c r="J1211" s="123">
        <v>40.59136</v>
      </c>
      <c r="K1211" s="123">
        <v>-73.80996</v>
      </c>
      <c r="L1211" s="66" t="s">
        <v>34</v>
      </c>
      <c r="M1211" s="100"/>
      <c r="N1211" s="100"/>
      <c r="O1211" s="100"/>
      <c r="P1211" s="100"/>
      <c r="Q1211" s="100"/>
      <c r="R1211" s="100"/>
      <c r="S1211" s="100"/>
      <c r="T1211" s="100"/>
      <c r="U1211" s="100"/>
      <c r="V1211" s="100"/>
      <c r="W1211" s="100"/>
      <c r="X1211" s="100"/>
      <c r="Y1211" s="100"/>
      <c r="Z1211" s="100"/>
    </row>
    <row r="1212">
      <c r="A1212" s="110" t="s">
        <v>33</v>
      </c>
      <c r="B1212" s="115">
        <v>44940.94804398148</v>
      </c>
      <c r="C1212" s="115">
        <v>44941.21978009259</v>
      </c>
      <c r="D1212" s="59" t="str">
        <f t="shared" si="1"/>
        <v>06:31:18</v>
      </c>
      <c r="E1212" s="60">
        <f t="shared" si="2"/>
        <v>391.3</v>
      </c>
      <c r="F1212" s="11">
        <v>2.0</v>
      </c>
      <c r="G1212" s="77" t="s">
        <v>17</v>
      </c>
      <c r="H1212" s="122" t="s">
        <v>18</v>
      </c>
      <c r="I1212" s="85">
        <v>44540.0</v>
      </c>
      <c r="J1212" s="123">
        <v>40.59136</v>
      </c>
      <c r="K1212" s="123">
        <v>-73.80996</v>
      </c>
      <c r="L1212" s="66" t="s">
        <v>34</v>
      </c>
      <c r="M1212" s="100"/>
      <c r="N1212" s="100"/>
      <c r="O1212" s="100"/>
      <c r="P1212" s="100"/>
      <c r="Q1212" s="100"/>
      <c r="R1212" s="100"/>
      <c r="S1212" s="100"/>
      <c r="T1212" s="100"/>
      <c r="U1212" s="100"/>
      <c r="V1212" s="100"/>
      <c r="W1212" s="100"/>
      <c r="X1212" s="100"/>
      <c r="Y1212" s="100"/>
      <c r="Z1212" s="100"/>
    </row>
    <row r="1213">
      <c r="A1213" s="110" t="s">
        <v>33</v>
      </c>
      <c r="B1213" s="115">
        <v>44941.45853009259</v>
      </c>
      <c r="C1213" s="115">
        <v>44941.46246527778</v>
      </c>
      <c r="D1213" s="59" t="str">
        <f t="shared" si="1"/>
        <v>00:05:40</v>
      </c>
      <c r="E1213" s="60">
        <f t="shared" si="2"/>
        <v>5.666666667</v>
      </c>
      <c r="F1213" s="11">
        <v>1.0</v>
      </c>
      <c r="G1213" s="77" t="s">
        <v>17</v>
      </c>
      <c r="H1213" s="122" t="s">
        <v>18</v>
      </c>
      <c r="I1213" s="85">
        <v>44540.0</v>
      </c>
      <c r="J1213" s="123">
        <v>40.59136</v>
      </c>
      <c r="K1213" s="123">
        <v>-73.80996</v>
      </c>
      <c r="L1213" s="66" t="s">
        <v>34</v>
      </c>
      <c r="M1213" s="100"/>
      <c r="N1213" s="100"/>
      <c r="O1213" s="100"/>
      <c r="P1213" s="100"/>
      <c r="Q1213" s="100"/>
      <c r="R1213" s="100"/>
      <c r="S1213" s="100"/>
      <c r="T1213" s="100"/>
      <c r="U1213" s="100"/>
      <c r="V1213" s="100"/>
      <c r="W1213" s="100"/>
      <c r="X1213" s="100"/>
      <c r="Y1213" s="100"/>
      <c r="Z1213" s="100"/>
    </row>
    <row r="1214">
      <c r="A1214" s="110" t="s">
        <v>33</v>
      </c>
      <c r="B1214" s="115">
        <v>44941.490590277775</v>
      </c>
      <c r="C1214" s="115">
        <v>44941.61869212963</v>
      </c>
      <c r="D1214" s="59" t="str">
        <f t="shared" si="1"/>
        <v>03:04:28</v>
      </c>
      <c r="E1214" s="60">
        <f t="shared" si="2"/>
        <v>184.4666667</v>
      </c>
      <c r="F1214" s="11">
        <v>2.0</v>
      </c>
      <c r="G1214" s="77" t="s">
        <v>17</v>
      </c>
      <c r="H1214" s="122" t="s">
        <v>18</v>
      </c>
      <c r="I1214" s="85">
        <v>44540.0</v>
      </c>
      <c r="J1214" s="123">
        <v>40.59136</v>
      </c>
      <c r="K1214" s="123">
        <v>-73.80996</v>
      </c>
      <c r="L1214" s="66" t="s">
        <v>34</v>
      </c>
      <c r="M1214" s="100"/>
      <c r="N1214" s="100"/>
      <c r="O1214" s="100"/>
      <c r="P1214" s="100"/>
      <c r="Q1214" s="100"/>
      <c r="R1214" s="100"/>
      <c r="S1214" s="100"/>
      <c r="T1214" s="100"/>
      <c r="U1214" s="100"/>
      <c r="V1214" s="100"/>
      <c r="W1214" s="100"/>
      <c r="X1214" s="100"/>
      <c r="Y1214" s="100"/>
      <c r="Z1214" s="100"/>
    </row>
    <row r="1215">
      <c r="A1215" s="110" t="s">
        <v>33</v>
      </c>
      <c r="B1215" s="115">
        <v>44941.75645833334</v>
      </c>
      <c r="C1215" s="115">
        <v>44941.76400462963</v>
      </c>
      <c r="D1215" s="59" t="str">
        <f t="shared" si="1"/>
        <v>00:10:52</v>
      </c>
      <c r="E1215" s="60">
        <f t="shared" si="2"/>
        <v>10.86666666</v>
      </c>
      <c r="F1215" s="11">
        <v>1.0</v>
      </c>
      <c r="G1215" s="77" t="s">
        <v>17</v>
      </c>
      <c r="H1215" s="122" t="s">
        <v>18</v>
      </c>
      <c r="I1215" s="85">
        <v>44540.0</v>
      </c>
      <c r="J1215" s="123">
        <v>40.59136</v>
      </c>
      <c r="K1215" s="123">
        <v>-73.80996</v>
      </c>
      <c r="L1215" s="66" t="s">
        <v>34</v>
      </c>
      <c r="M1215" s="100"/>
      <c r="N1215" s="100"/>
      <c r="O1215" s="100"/>
      <c r="P1215" s="100"/>
      <c r="Q1215" s="100"/>
      <c r="R1215" s="100"/>
      <c r="S1215" s="100"/>
      <c r="T1215" s="100"/>
      <c r="U1215" s="100"/>
      <c r="V1215" s="100"/>
      <c r="W1215" s="100"/>
      <c r="X1215" s="100"/>
      <c r="Y1215" s="100"/>
      <c r="Z1215" s="100"/>
    </row>
    <row r="1216">
      <c r="A1216" s="110" t="s">
        <v>33</v>
      </c>
      <c r="B1216" s="115">
        <v>44941.77248842592</v>
      </c>
      <c r="C1216" s="115">
        <v>44941.77787037037</v>
      </c>
      <c r="D1216" s="59" t="str">
        <f t="shared" si="1"/>
        <v>00:07:45</v>
      </c>
      <c r="E1216" s="60">
        <f t="shared" si="2"/>
        <v>7.750000016</v>
      </c>
      <c r="F1216" s="11">
        <v>1.0</v>
      </c>
      <c r="G1216" s="77" t="s">
        <v>17</v>
      </c>
      <c r="H1216" s="122" t="s">
        <v>18</v>
      </c>
      <c r="I1216" s="85">
        <v>44540.0</v>
      </c>
      <c r="J1216" s="123">
        <v>40.59136</v>
      </c>
      <c r="K1216" s="123">
        <v>-73.80996</v>
      </c>
      <c r="L1216" s="66" t="s">
        <v>34</v>
      </c>
      <c r="M1216" s="100"/>
      <c r="N1216" s="100"/>
      <c r="O1216" s="100"/>
      <c r="P1216" s="100"/>
      <c r="Q1216" s="100"/>
      <c r="R1216" s="100"/>
      <c r="S1216" s="100"/>
      <c r="T1216" s="100"/>
      <c r="U1216" s="100"/>
      <c r="V1216" s="100"/>
      <c r="W1216" s="100"/>
      <c r="X1216" s="100"/>
      <c r="Y1216" s="100"/>
      <c r="Z1216" s="100"/>
    </row>
    <row r="1217">
      <c r="A1217" s="110" t="s">
        <v>33</v>
      </c>
      <c r="B1217" s="115">
        <v>44941.782743055555</v>
      </c>
      <c r="C1217" s="115">
        <v>44941.7902662037</v>
      </c>
      <c r="D1217" s="59" t="str">
        <f t="shared" si="1"/>
        <v>00:10:50</v>
      </c>
      <c r="E1217" s="60">
        <f t="shared" si="2"/>
        <v>10.83333333</v>
      </c>
      <c r="F1217" s="11">
        <v>1.0</v>
      </c>
      <c r="G1217" s="77" t="s">
        <v>17</v>
      </c>
      <c r="H1217" s="122" t="s">
        <v>18</v>
      </c>
      <c r="I1217" s="85">
        <v>44540.0</v>
      </c>
      <c r="J1217" s="123">
        <v>40.59136</v>
      </c>
      <c r="K1217" s="123">
        <v>-73.80996</v>
      </c>
      <c r="L1217" s="66" t="s">
        <v>34</v>
      </c>
      <c r="M1217" s="100"/>
      <c r="N1217" s="100"/>
      <c r="O1217" s="100"/>
      <c r="P1217" s="100"/>
      <c r="Q1217" s="100"/>
      <c r="R1217" s="100"/>
      <c r="S1217" s="100"/>
      <c r="T1217" s="100"/>
      <c r="U1217" s="100"/>
      <c r="V1217" s="100"/>
      <c r="W1217" s="100"/>
      <c r="X1217" s="100"/>
      <c r="Y1217" s="100"/>
      <c r="Z1217" s="100"/>
    </row>
    <row r="1218">
      <c r="A1218" s="110" t="s">
        <v>33</v>
      </c>
      <c r="B1218" s="115">
        <v>44941.80247685185</v>
      </c>
      <c r="C1218" s="115">
        <v>44941.811435185184</v>
      </c>
      <c r="D1218" s="59" t="str">
        <f t="shared" si="1"/>
        <v>00:12:54</v>
      </c>
      <c r="E1218" s="60">
        <f t="shared" si="2"/>
        <v>12.9</v>
      </c>
      <c r="F1218" s="11">
        <v>1.0</v>
      </c>
      <c r="G1218" s="77" t="s">
        <v>17</v>
      </c>
      <c r="H1218" s="122" t="s">
        <v>18</v>
      </c>
      <c r="I1218" s="85">
        <v>44540.0</v>
      </c>
      <c r="J1218" s="123">
        <v>40.59136</v>
      </c>
      <c r="K1218" s="123">
        <v>-73.80996</v>
      </c>
      <c r="L1218" s="66" t="s">
        <v>34</v>
      </c>
      <c r="M1218" s="100"/>
      <c r="N1218" s="100"/>
      <c r="O1218" s="100"/>
      <c r="P1218" s="100"/>
      <c r="Q1218" s="100"/>
      <c r="R1218" s="100"/>
      <c r="S1218" s="100"/>
      <c r="T1218" s="100"/>
      <c r="U1218" s="100"/>
      <c r="V1218" s="100"/>
      <c r="W1218" s="100"/>
      <c r="X1218" s="100"/>
      <c r="Y1218" s="100"/>
      <c r="Z1218" s="100"/>
    </row>
    <row r="1219">
      <c r="A1219" s="110" t="s">
        <v>33</v>
      </c>
      <c r="B1219" s="115">
        <v>44941.928391203706</v>
      </c>
      <c r="C1219" s="115">
        <v>44942.02873842593</v>
      </c>
      <c r="D1219" s="59" t="str">
        <f t="shared" si="1"/>
        <v>02:24:30</v>
      </c>
      <c r="E1219" s="60">
        <f t="shared" si="2"/>
        <v>144.5</v>
      </c>
      <c r="F1219" s="11">
        <v>2.0</v>
      </c>
      <c r="G1219" s="77" t="s">
        <v>17</v>
      </c>
      <c r="H1219" s="122" t="s">
        <v>18</v>
      </c>
      <c r="I1219" s="85">
        <v>44540.0</v>
      </c>
      <c r="J1219" s="123">
        <v>40.59136</v>
      </c>
      <c r="K1219" s="123">
        <v>-73.80996</v>
      </c>
      <c r="L1219" s="66" t="s">
        <v>34</v>
      </c>
      <c r="M1219" s="100"/>
      <c r="N1219" s="100"/>
      <c r="O1219" s="100"/>
      <c r="P1219" s="100"/>
      <c r="Q1219" s="100"/>
      <c r="R1219" s="100"/>
      <c r="S1219" s="100"/>
      <c r="T1219" s="100"/>
      <c r="U1219" s="100"/>
      <c r="V1219" s="100"/>
      <c r="W1219" s="100"/>
      <c r="X1219" s="100"/>
      <c r="Y1219" s="100"/>
      <c r="Z1219" s="100"/>
    </row>
    <row r="1220">
      <c r="A1220" s="110" t="s">
        <v>33</v>
      </c>
      <c r="B1220" s="115">
        <v>44942.13717592593</v>
      </c>
      <c r="C1220" s="115">
        <v>44942.13953703704</v>
      </c>
      <c r="D1220" s="59" t="str">
        <f t="shared" si="1"/>
        <v>00:03:24</v>
      </c>
      <c r="E1220" s="60">
        <f t="shared" si="2"/>
        <v>3.4</v>
      </c>
      <c r="F1220" s="11">
        <v>1.0</v>
      </c>
      <c r="G1220" s="77" t="s">
        <v>17</v>
      </c>
      <c r="H1220" s="122" t="s">
        <v>18</v>
      </c>
      <c r="I1220" s="85">
        <v>44540.0</v>
      </c>
      <c r="J1220" s="123">
        <v>40.59136</v>
      </c>
      <c r="K1220" s="123">
        <v>-73.80996</v>
      </c>
      <c r="L1220" s="66" t="s">
        <v>34</v>
      </c>
      <c r="M1220" s="100"/>
      <c r="N1220" s="100"/>
      <c r="O1220" s="100"/>
      <c r="P1220" s="100"/>
      <c r="Q1220" s="100"/>
      <c r="R1220" s="100"/>
      <c r="S1220" s="100"/>
      <c r="T1220" s="100"/>
      <c r="U1220" s="100"/>
      <c r="V1220" s="100"/>
      <c r="W1220" s="100"/>
      <c r="X1220" s="100"/>
      <c r="Y1220" s="100"/>
      <c r="Z1220" s="100"/>
    </row>
    <row r="1221">
      <c r="A1221" s="110" t="s">
        <v>33</v>
      </c>
      <c r="B1221" s="115">
        <v>44942.25313657407</v>
      </c>
      <c r="C1221" s="115">
        <v>44942.39314814815</v>
      </c>
      <c r="D1221" s="59" t="str">
        <f t="shared" si="1"/>
        <v>03:21:37</v>
      </c>
      <c r="E1221" s="60">
        <f t="shared" si="2"/>
        <v>201.6166667</v>
      </c>
      <c r="F1221" s="11">
        <v>0.0</v>
      </c>
      <c r="G1221" s="77" t="s">
        <v>17</v>
      </c>
      <c r="H1221" s="122" t="s">
        <v>18</v>
      </c>
      <c r="I1221" s="85">
        <v>44540.0</v>
      </c>
      <c r="J1221" s="123">
        <v>40.59136</v>
      </c>
      <c r="K1221" s="123">
        <v>-73.80996</v>
      </c>
      <c r="L1221" s="66" t="s">
        <v>34</v>
      </c>
      <c r="M1221" s="100"/>
      <c r="N1221" s="100"/>
      <c r="O1221" s="100"/>
      <c r="P1221" s="100"/>
      <c r="Q1221" s="100"/>
      <c r="R1221" s="100"/>
      <c r="S1221" s="100"/>
      <c r="T1221" s="100"/>
      <c r="U1221" s="100"/>
      <c r="V1221" s="100"/>
      <c r="W1221" s="100"/>
      <c r="X1221" s="100"/>
      <c r="Y1221" s="100"/>
      <c r="Z1221" s="100"/>
    </row>
    <row r="1222">
      <c r="A1222" s="110" t="s">
        <v>33</v>
      </c>
      <c r="B1222" s="115">
        <v>44943.58002314815</v>
      </c>
      <c r="C1222" s="115">
        <v>44943.585393518515</v>
      </c>
      <c r="D1222" s="59" t="str">
        <f t="shared" si="1"/>
        <v>00:07:44</v>
      </c>
      <c r="E1222" s="60">
        <f t="shared" si="2"/>
        <v>7.733333325</v>
      </c>
      <c r="F1222" s="11">
        <v>1.0</v>
      </c>
      <c r="G1222" s="77" t="s">
        <v>17</v>
      </c>
      <c r="H1222" s="122" t="s">
        <v>18</v>
      </c>
      <c r="I1222" s="85">
        <v>44540.0</v>
      </c>
      <c r="J1222" s="123">
        <v>40.59136</v>
      </c>
      <c r="K1222" s="123">
        <v>-73.80996</v>
      </c>
      <c r="L1222" s="66" t="s">
        <v>34</v>
      </c>
      <c r="M1222" s="100"/>
      <c r="N1222" s="100"/>
      <c r="O1222" s="100"/>
      <c r="P1222" s="100"/>
      <c r="Q1222" s="100"/>
      <c r="R1222" s="100"/>
      <c r="S1222" s="100"/>
      <c r="T1222" s="100"/>
      <c r="U1222" s="100"/>
      <c r="V1222" s="100"/>
      <c r="W1222" s="100"/>
      <c r="X1222" s="100"/>
      <c r="Y1222" s="100"/>
      <c r="Z1222" s="100"/>
    </row>
    <row r="1223">
      <c r="A1223" s="110" t="s">
        <v>33</v>
      </c>
      <c r="B1223" s="115">
        <v>44946.43785879629</v>
      </c>
      <c r="C1223" s="115">
        <v>44946.57828703704</v>
      </c>
      <c r="D1223" s="59" t="str">
        <f t="shared" si="1"/>
        <v>03:22:13</v>
      </c>
      <c r="E1223" s="60">
        <f t="shared" si="2"/>
        <v>202.2166667</v>
      </c>
      <c r="F1223" s="11">
        <v>0.0</v>
      </c>
      <c r="G1223" s="77" t="s">
        <v>17</v>
      </c>
      <c r="H1223" s="122" t="s">
        <v>18</v>
      </c>
      <c r="I1223" s="85">
        <v>44540.0</v>
      </c>
      <c r="J1223" s="123">
        <v>40.59136</v>
      </c>
      <c r="K1223" s="123">
        <v>-73.80996</v>
      </c>
      <c r="L1223" s="66" t="s">
        <v>34</v>
      </c>
      <c r="M1223" s="100"/>
      <c r="N1223" s="100"/>
      <c r="O1223" s="100"/>
      <c r="P1223" s="100"/>
      <c r="Q1223" s="100"/>
      <c r="R1223" s="100"/>
      <c r="S1223" s="100"/>
      <c r="T1223" s="100"/>
      <c r="U1223" s="100"/>
      <c r="V1223" s="100"/>
      <c r="W1223" s="100"/>
      <c r="X1223" s="100"/>
      <c r="Y1223" s="100"/>
      <c r="Z1223" s="100"/>
    </row>
    <row r="1224">
      <c r="A1224" s="110" t="s">
        <v>33</v>
      </c>
      <c r="B1224" s="115">
        <v>44947.47019675926</v>
      </c>
      <c r="C1224" s="115">
        <v>44947.601643518516</v>
      </c>
      <c r="D1224" s="59" t="str">
        <f t="shared" si="1"/>
        <v>03:09:17</v>
      </c>
      <c r="E1224" s="60">
        <f t="shared" si="2"/>
        <v>189.2833333</v>
      </c>
      <c r="F1224" s="11">
        <v>0.0</v>
      </c>
      <c r="G1224" s="77" t="s">
        <v>17</v>
      </c>
      <c r="H1224" s="122" t="s">
        <v>18</v>
      </c>
      <c r="I1224" s="85">
        <v>44540.0</v>
      </c>
      <c r="J1224" s="123">
        <v>40.59136</v>
      </c>
      <c r="K1224" s="123">
        <v>-73.80996</v>
      </c>
      <c r="L1224" s="66" t="s">
        <v>34</v>
      </c>
      <c r="M1224" s="100"/>
      <c r="N1224" s="100"/>
      <c r="O1224" s="100"/>
      <c r="P1224" s="100"/>
      <c r="Q1224" s="100"/>
      <c r="R1224" s="100"/>
      <c r="S1224" s="100"/>
      <c r="T1224" s="100"/>
      <c r="U1224" s="100"/>
      <c r="V1224" s="100"/>
      <c r="W1224" s="100"/>
      <c r="X1224" s="100"/>
      <c r="Y1224" s="100"/>
      <c r="Z1224" s="100"/>
    </row>
    <row r="1225">
      <c r="A1225" s="110" t="s">
        <v>33</v>
      </c>
      <c r="B1225" s="115">
        <v>44948.513715277775</v>
      </c>
      <c r="C1225" s="115">
        <v>44948.652662037035</v>
      </c>
      <c r="D1225" s="59" t="str">
        <f t="shared" si="1"/>
        <v>03:20:05</v>
      </c>
      <c r="E1225" s="60">
        <f t="shared" si="2"/>
        <v>200.0833333</v>
      </c>
      <c r="F1225" s="11">
        <v>0.0</v>
      </c>
      <c r="G1225" s="77" t="s">
        <v>17</v>
      </c>
      <c r="H1225" s="122" t="s">
        <v>18</v>
      </c>
      <c r="I1225" s="85">
        <v>44540.0</v>
      </c>
      <c r="J1225" s="123">
        <v>40.59136</v>
      </c>
      <c r="K1225" s="123">
        <v>-73.80996</v>
      </c>
      <c r="L1225" s="66" t="s">
        <v>34</v>
      </c>
      <c r="M1225" s="100"/>
      <c r="N1225" s="100"/>
      <c r="O1225" s="100"/>
      <c r="P1225" s="100"/>
      <c r="Q1225" s="100"/>
      <c r="R1225" s="100"/>
      <c r="S1225" s="100"/>
      <c r="T1225" s="100"/>
      <c r="U1225" s="100"/>
      <c r="V1225" s="100"/>
      <c r="W1225" s="100"/>
      <c r="X1225" s="100"/>
      <c r="Y1225" s="100"/>
      <c r="Z1225" s="100"/>
    </row>
    <row r="1226">
      <c r="A1226" s="110" t="s">
        <v>33</v>
      </c>
      <c r="B1226" s="115">
        <v>44949.04398148148</v>
      </c>
      <c r="C1226" s="115">
        <v>44949.122708333336</v>
      </c>
      <c r="D1226" s="59" t="str">
        <f t="shared" si="1"/>
        <v>01:53:22</v>
      </c>
      <c r="E1226" s="60">
        <f t="shared" si="2"/>
        <v>113.3666667</v>
      </c>
      <c r="F1226" s="11">
        <v>0.0</v>
      </c>
      <c r="G1226" s="77" t="s">
        <v>17</v>
      </c>
      <c r="H1226" s="122" t="s">
        <v>18</v>
      </c>
      <c r="I1226" s="85">
        <v>44540.0</v>
      </c>
      <c r="J1226" s="123">
        <v>40.59136</v>
      </c>
      <c r="K1226" s="123">
        <v>-73.80996</v>
      </c>
      <c r="L1226" s="66" t="s">
        <v>34</v>
      </c>
      <c r="M1226" s="100"/>
      <c r="N1226" s="100"/>
      <c r="O1226" s="100"/>
      <c r="P1226" s="100"/>
      <c r="Q1226" s="100"/>
      <c r="R1226" s="100"/>
      <c r="S1226" s="100"/>
      <c r="T1226" s="100"/>
      <c r="U1226" s="100"/>
      <c r="V1226" s="100"/>
      <c r="W1226" s="100"/>
      <c r="X1226" s="100"/>
      <c r="Y1226" s="100"/>
      <c r="Z1226" s="100"/>
    </row>
    <row r="1227">
      <c r="A1227" s="110" t="s">
        <v>33</v>
      </c>
      <c r="B1227" s="115">
        <v>44949.53413194444</v>
      </c>
      <c r="C1227" s="115">
        <v>44949.72141203703</v>
      </c>
      <c r="D1227" s="59" t="str">
        <f t="shared" si="1"/>
        <v>04:29:41</v>
      </c>
      <c r="E1227" s="60">
        <f t="shared" si="2"/>
        <v>269.6833333</v>
      </c>
      <c r="F1227" s="11">
        <v>0.0</v>
      </c>
      <c r="G1227" s="77" t="s">
        <v>17</v>
      </c>
      <c r="H1227" s="122" t="s">
        <v>18</v>
      </c>
      <c r="I1227" s="85">
        <v>44540.0</v>
      </c>
      <c r="J1227" s="123">
        <v>40.59136</v>
      </c>
      <c r="K1227" s="123">
        <v>-73.80996</v>
      </c>
      <c r="L1227" s="66" t="s">
        <v>34</v>
      </c>
      <c r="M1227" s="100"/>
      <c r="N1227" s="100"/>
      <c r="O1227" s="100"/>
      <c r="P1227" s="100"/>
      <c r="Q1227" s="100"/>
      <c r="R1227" s="100"/>
      <c r="S1227" s="100"/>
      <c r="T1227" s="100"/>
      <c r="U1227" s="100"/>
      <c r="V1227" s="100"/>
      <c r="W1227" s="100"/>
      <c r="X1227" s="100"/>
      <c r="Y1227" s="100"/>
      <c r="Z1227" s="100"/>
    </row>
    <row r="1228">
      <c r="A1228" s="110" t="s">
        <v>33</v>
      </c>
      <c r="B1228" s="115">
        <v>44952.122152777774</v>
      </c>
      <c r="C1228" s="115">
        <v>44952.299421296295</v>
      </c>
      <c r="D1228" s="59" t="str">
        <f t="shared" si="1"/>
        <v>04:15:16</v>
      </c>
      <c r="E1228" s="60">
        <f t="shared" si="2"/>
        <v>255.2666667</v>
      </c>
      <c r="F1228" s="11">
        <v>0.0</v>
      </c>
      <c r="G1228" s="77" t="s">
        <v>17</v>
      </c>
      <c r="H1228" s="122" t="s">
        <v>18</v>
      </c>
      <c r="I1228" s="85">
        <v>44540.0</v>
      </c>
      <c r="J1228" s="123">
        <v>40.59136</v>
      </c>
      <c r="K1228" s="123">
        <v>-73.80996</v>
      </c>
      <c r="L1228" s="66" t="s">
        <v>34</v>
      </c>
      <c r="M1228" s="100"/>
      <c r="N1228" s="100"/>
      <c r="O1228" s="100"/>
      <c r="P1228" s="100"/>
      <c r="Q1228" s="100"/>
      <c r="R1228" s="100"/>
      <c r="S1228" s="100"/>
      <c r="T1228" s="100"/>
      <c r="U1228" s="100"/>
      <c r="V1228" s="100"/>
      <c r="W1228" s="100"/>
      <c r="X1228" s="100"/>
      <c r="Y1228" s="100"/>
      <c r="Z1228" s="100"/>
    </row>
    <row r="1229">
      <c r="A1229" s="110" t="s">
        <v>33</v>
      </c>
      <c r="B1229" s="115">
        <v>44952.37646990741</v>
      </c>
      <c r="C1229" s="115">
        <v>44952.52922453704</v>
      </c>
      <c r="D1229" s="59" t="str">
        <f t="shared" si="1"/>
        <v>03:39:58</v>
      </c>
      <c r="E1229" s="60">
        <f t="shared" si="2"/>
        <v>219.9666667</v>
      </c>
      <c r="F1229" s="11">
        <v>2.0</v>
      </c>
      <c r="G1229" s="77" t="s">
        <v>17</v>
      </c>
      <c r="H1229" s="122" t="s">
        <v>18</v>
      </c>
      <c r="I1229" s="85">
        <v>44540.0</v>
      </c>
      <c r="J1229" s="123">
        <v>40.59136</v>
      </c>
      <c r="K1229" s="123">
        <v>-73.80996</v>
      </c>
      <c r="L1229" s="66" t="s">
        <v>34</v>
      </c>
      <c r="M1229" s="100"/>
      <c r="N1229" s="100"/>
      <c r="O1229" s="100"/>
      <c r="P1229" s="100"/>
      <c r="Q1229" s="100"/>
      <c r="R1229" s="100"/>
      <c r="S1229" s="100"/>
      <c r="T1229" s="100"/>
      <c r="U1229" s="100"/>
      <c r="V1229" s="100"/>
      <c r="W1229" s="100"/>
      <c r="X1229" s="100"/>
      <c r="Y1229" s="100"/>
      <c r="Z1229" s="100"/>
    </row>
    <row r="1230">
      <c r="A1230" s="110" t="s">
        <v>33</v>
      </c>
      <c r="B1230" s="115">
        <v>44952.97331018518</v>
      </c>
      <c r="C1230" s="115">
        <v>44953.00332175926</v>
      </c>
      <c r="D1230" s="59" t="str">
        <f t="shared" si="1"/>
        <v>00:43:13</v>
      </c>
      <c r="E1230" s="60">
        <f t="shared" si="2"/>
        <v>43.21666667</v>
      </c>
      <c r="F1230" s="11">
        <v>2.0</v>
      </c>
      <c r="G1230" s="77" t="s">
        <v>17</v>
      </c>
      <c r="H1230" s="122" t="s">
        <v>18</v>
      </c>
      <c r="I1230" s="85">
        <v>44540.0</v>
      </c>
      <c r="J1230" s="123">
        <v>40.59136</v>
      </c>
      <c r="K1230" s="123">
        <v>-73.80996</v>
      </c>
      <c r="L1230" s="66" t="s">
        <v>34</v>
      </c>
      <c r="M1230" s="100"/>
      <c r="N1230" s="100"/>
      <c r="O1230" s="100"/>
      <c r="P1230" s="100"/>
      <c r="Q1230" s="100"/>
      <c r="R1230" s="100"/>
      <c r="S1230" s="100"/>
      <c r="T1230" s="100"/>
      <c r="U1230" s="100"/>
      <c r="V1230" s="100"/>
      <c r="W1230" s="100"/>
      <c r="X1230" s="100"/>
      <c r="Y1230" s="100"/>
      <c r="Z1230" s="100"/>
    </row>
    <row r="1231">
      <c r="A1231" s="110" t="s">
        <v>33</v>
      </c>
      <c r="B1231" s="115">
        <v>44953.06385416666</v>
      </c>
      <c r="C1231" s="115">
        <v>44953.141331018516</v>
      </c>
      <c r="D1231" s="59" t="str">
        <f t="shared" si="1"/>
        <v>01:51:34</v>
      </c>
      <c r="E1231" s="60">
        <f t="shared" si="2"/>
        <v>111.5666667</v>
      </c>
      <c r="F1231" s="11">
        <v>2.0</v>
      </c>
      <c r="G1231" s="77" t="s">
        <v>17</v>
      </c>
      <c r="H1231" s="122" t="s">
        <v>18</v>
      </c>
      <c r="I1231" s="85">
        <v>44540.0</v>
      </c>
      <c r="J1231" s="123">
        <v>40.59136</v>
      </c>
      <c r="K1231" s="123">
        <v>-73.80996</v>
      </c>
      <c r="L1231" s="66" t="s">
        <v>34</v>
      </c>
      <c r="M1231" s="100"/>
      <c r="N1231" s="100"/>
      <c r="O1231" s="100"/>
      <c r="P1231" s="100"/>
      <c r="Q1231" s="100"/>
      <c r="R1231" s="100"/>
      <c r="S1231" s="100"/>
      <c r="T1231" s="100"/>
      <c r="U1231" s="100"/>
      <c r="V1231" s="100"/>
      <c r="W1231" s="100"/>
      <c r="X1231" s="100"/>
      <c r="Y1231" s="100"/>
      <c r="Z1231" s="100"/>
    </row>
    <row r="1232">
      <c r="A1232" s="110" t="s">
        <v>33</v>
      </c>
      <c r="B1232" s="115">
        <v>44953.241111111114</v>
      </c>
      <c r="C1232" s="115">
        <v>44953.5309837963</v>
      </c>
      <c r="D1232" s="59" t="str">
        <f t="shared" si="1"/>
        <v>06:57:25</v>
      </c>
      <c r="E1232" s="60">
        <f t="shared" si="2"/>
        <v>417.4166667</v>
      </c>
      <c r="F1232" s="11">
        <v>2.0</v>
      </c>
      <c r="G1232" s="77" t="s">
        <v>17</v>
      </c>
      <c r="H1232" s="122" t="s">
        <v>18</v>
      </c>
      <c r="I1232" s="85">
        <v>44540.0</v>
      </c>
      <c r="J1232" s="123">
        <v>40.59136</v>
      </c>
      <c r="K1232" s="123">
        <v>-73.80996</v>
      </c>
      <c r="L1232" s="66" t="s">
        <v>34</v>
      </c>
      <c r="M1232" s="100"/>
      <c r="N1232" s="100"/>
      <c r="O1232" s="100"/>
      <c r="P1232" s="100"/>
      <c r="Q1232" s="100"/>
      <c r="R1232" s="100"/>
      <c r="S1232" s="100"/>
      <c r="T1232" s="100"/>
      <c r="U1232" s="100"/>
      <c r="V1232" s="100"/>
      <c r="W1232" s="100"/>
      <c r="X1232" s="100"/>
      <c r="Y1232" s="100"/>
      <c r="Z1232" s="100"/>
    </row>
    <row r="1233">
      <c r="A1233" s="110" t="s">
        <v>33</v>
      </c>
      <c r="B1233" s="115">
        <v>44953.564305555556</v>
      </c>
      <c r="C1233" s="115">
        <v>44953.56748842593</v>
      </c>
      <c r="D1233" s="59" t="str">
        <f t="shared" si="1"/>
        <v>00:04:35</v>
      </c>
      <c r="E1233" s="60">
        <f t="shared" si="2"/>
        <v>4.583333333</v>
      </c>
      <c r="F1233" s="11">
        <v>1.0</v>
      </c>
      <c r="G1233" s="77" t="s">
        <v>17</v>
      </c>
      <c r="H1233" s="122" t="s">
        <v>18</v>
      </c>
      <c r="I1233" s="85">
        <v>44540.0</v>
      </c>
      <c r="J1233" s="123">
        <v>40.59136</v>
      </c>
      <c r="K1233" s="123">
        <v>-73.80996</v>
      </c>
      <c r="L1233" s="66" t="s">
        <v>34</v>
      </c>
      <c r="M1233" s="100"/>
      <c r="N1233" s="100"/>
      <c r="O1233" s="100"/>
      <c r="P1233" s="100"/>
      <c r="Q1233" s="100"/>
      <c r="R1233" s="100"/>
      <c r="S1233" s="100"/>
      <c r="T1233" s="100"/>
      <c r="U1233" s="100"/>
      <c r="V1233" s="100"/>
      <c r="W1233" s="100"/>
      <c r="X1233" s="100"/>
      <c r="Y1233" s="100"/>
      <c r="Z1233" s="100"/>
    </row>
    <row r="1234">
      <c r="A1234" s="110" t="s">
        <v>33</v>
      </c>
      <c r="B1234" s="115">
        <v>44953.93219907407</v>
      </c>
      <c r="C1234" s="115">
        <v>44954.28696759259</v>
      </c>
      <c r="D1234" s="59" t="str">
        <f t="shared" si="1"/>
        <v>08:30:52</v>
      </c>
      <c r="E1234" s="60">
        <f t="shared" si="2"/>
        <v>510.8666667</v>
      </c>
      <c r="F1234" s="11">
        <v>2.0</v>
      </c>
      <c r="G1234" s="77" t="s">
        <v>17</v>
      </c>
      <c r="H1234" s="122" t="s">
        <v>18</v>
      </c>
      <c r="I1234" s="85">
        <v>44540.0</v>
      </c>
      <c r="J1234" s="123">
        <v>40.59136</v>
      </c>
      <c r="K1234" s="123">
        <v>-73.80996</v>
      </c>
      <c r="L1234" s="66" t="s">
        <v>34</v>
      </c>
      <c r="M1234" s="100"/>
      <c r="N1234" s="100"/>
      <c r="O1234" s="100"/>
      <c r="P1234" s="100"/>
      <c r="Q1234" s="100"/>
      <c r="R1234" s="100"/>
      <c r="S1234" s="100"/>
      <c r="T1234" s="100"/>
      <c r="U1234" s="100"/>
      <c r="V1234" s="100"/>
      <c r="W1234" s="100"/>
      <c r="X1234" s="100"/>
      <c r="Y1234" s="100"/>
      <c r="Z1234" s="100"/>
    </row>
    <row r="1235">
      <c r="A1235" s="110" t="s">
        <v>33</v>
      </c>
      <c r="B1235" s="115">
        <v>44955.06688657407</v>
      </c>
      <c r="C1235" s="115">
        <v>44955.42314814815</v>
      </c>
      <c r="D1235" s="59" t="str">
        <f t="shared" si="1"/>
        <v>08:33:01</v>
      </c>
      <c r="E1235" s="60">
        <f t="shared" si="2"/>
        <v>513.0166667</v>
      </c>
      <c r="F1235" s="11">
        <v>2.0</v>
      </c>
      <c r="G1235" s="77" t="s">
        <v>17</v>
      </c>
      <c r="H1235" s="122" t="s">
        <v>18</v>
      </c>
      <c r="I1235" s="85">
        <v>44540.0</v>
      </c>
      <c r="J1235" s="123">
        <v>40.59136</v>
      </c>
      <c r="K1235" s="123">
        <v>-73.80996</v>
      </c>
      <c r="L1235" s="66" t="s">
        <v>34</v>
      </c>
      <c r="M1235" s="100"/>
      <c r="N1235" s="100"/>
      <c r="O1235" s="100"/>
      <c r="P1235" s="100"/>
      <c r="Q1235" s="100"/>
      <c r="R1235" s="100"/>
      <c r="S1235" s="100"/>
      <c r="T1235" s="100"/>
      <c r="U1235" s="100"/>
      <c r="V1235" s="100"/>
      <c r="W1235" s="100"/>
      <c r="X1235" s="100"/>
      <c r="Y1235" s="100"/>
      <c r="Z1235" s="100"/>
    </row>
    <row r="1236">
      <c r="A1236" s="110" t="s">
        <v>33</v>
      </c>
      <c r="B1236" s="115">
        <v>44958.969305555554</v>
      </c>
      <c r="C1236" s="115">
        <v>44958.972349537034</v>
      </c>
      <c r="D1236" s="59" t="str">
        <f t="shared" si="1"/>
        <v>00:04:23</v>
      </c>
      <c r="E1236" s="60">
        <f t="shared" si="2"/>
        <v>4.383333333</v>
      </c>
      <c r="F1236" s="11">
        <v>1.0</v>
      </c>
      <c r="G1236" s="77" t="s">
        <v>17</v>
      </c>
      <c r="H1236" s="122" t="s">
        <v>18</v>
      </c>
      <c r="I1236" s="85">
        <v>44540.0</v>
      </c>
      <c r="J1236" s="123">
        <v>40.59136</v>
      </c>
      <c r="K1236" s="123">
        <v>-73.80996</v>
      </c>
      <c r="L1236" s="66" t="s">
        <v>34</v>
      </c>
      <c r="M1236" s="100"/>
      <c r="N1236" s="100"/>
      <c r="O1236" s="100"/>
      <c r="P1236" s="100"/>
      <c r="Q1236" s="100"/>
      <c r="R1236" s="100"/>
      <c r="S1236" s="100"/>
      <c r="T1236" s="100"/>
      <c r="U1236" s="100"/>
      <c r="V1236" s="100"/>
      <c r="W1236" s="100"/>
      <c r="X1236" s="100"/>
      <c r="Y1236" s="100"/>
      <c r="Z1236" s="100"/>
    </row>
    <row r="1237">
      <c r="A1237" s="110" t="s">
        <v>33</v>
      </c>
      <c r="B1237" s="115">
        <v>44958.98537037037</v>
      </c>
      <c r="C1237" s="115">
        <v>44958.98837962963</v>
      </c>
      <c r="D1237" s="59" t="str">
        <f t="shared" si="1"/>
        <v>00:04:20</v>
      </c>
      <c r="E1237" s="60">
        <f t="shared" si="2"/>
        <v>4.333333333</v>
      </c>
      <c r="F1237" s="11">
        <v>1.0</v>
      </c>
      <c r="G1237" s="77" t="s">
        <v>17</v>
      </c>
      <c r="H1237" s="122" t="s">
        <v>18</v>
      </c>
      <c r="I1237" s="85">
        <v>44540.0</v>
      </c>
      <c r="J1237" s="123">
        <v>40.59136</v>
      </c>
      <c r="K1237" s="123">
        <v>-73.80996</v>
      </c>
      <c r="L1237" s="66" t="s">
        <v>34</v>
      </c>
      <c r="M1237" s="100"/>
      <c r="N1237" s="100"/>
      <c r="O1237" s="100"/>
      <c r="P1237" s="100"/>
      <c r="Q1237" s="100"/>
      <c r="R1237" s="100"/>
      <c r="S1237" s="100"/>
      <c r="T1237" s="100"/>
      <c r="U1237" s="100"/>
      <c r="V1237" s="100"/>
      <c r="W1237" s="100"/>
      <c r="X1237" s="100"/>
      <c r="Y1237" s="100"/>
      <c r="Z1237" s="100"/>
    </row>
    <row r="1238">
      <c r="A1238" s="110" t="s">
        <v>33</v>
      </c>
      <c r="B1238" s="115">
        <v>44958.99633101852</v>
      </c>
      <c r="C1238" s="115">
        <v>44959.00232638889</v>
      </c>
      <c r="D1238" s="59" t="str">
        <f t="shared" si="1"/>
        <v>00:08:38</v>
      </c>
      <c r="E1238" s="60">
        <f t="shared" si="2"/>
        <v>8.633333333</v>
      </c>
      <c r="F1238" s="11">
        <v>3.0</v>
      </c>
      <c r="G1238" s="77" t="s">
        <v>17</v>
      </c>
      <c r="H1238" s="122" t="s">
        <v>18</v>
      </c>
      <c r="I1238" s="85">
        <v>44540.0</v>
      </c>
      <c r="J1238" s="123">
        <v>40.59136</v>
      </c>
      <c r="K1238" s="123">
        <v>-73.80996</v>
      </c>
      <c r="L1238" s="66" t="s">
        <v>34</v>
      </c>
      <c r="M1238" s="100"/>
      <c r="N1238" s="100"/>
      <c r="O1238" s="100"/>
      <c r="P1238" s="100"/>
      <c r="Q1238" s="100"/>
      <c r="R1238" s="100"/>
      <c r="S1238" s="100"/>
      <c r="T1238" s="100"/>
      <c r="U1238" s="100"/>
      <c r="V1238" s="100"/>
      <c r="W1238" s="100"/>
      <c r="X1238" s="100"/>
      <c r="Y1238" s="100"/>
      <c r="Z1238" s="100"/>
    </row>
    <row r="1239">
      <c r="A1239" s="110" t="s">
        <v>33</v>
      </c>
      <c r="B1239" s="115">
        <v>44960.374872685185</v>
      </c>
      <c r="C1239" s="115">
        <v>44960.40267361111</v>
      </c>
      <c r="D1239" s="59" t="str">
        <f t="shared" si="1"/>
        <v>00:40:02</v>
      </c>
      <c r="E1239" s="60">
        <f t="shared" si="2"/>
        <v>40.03333333</v>
      </c>
      <c r="F1239" s="11">
        <v>2.0</v>
      </c>
      <c r="G1239" s="77" t="s">
        <v>17</v>
      </c>
      <c r="H1239" s="122" t="s">
        <v>18</v>
      </c>
      <c r="I1239" s="85">
        <v>44540.0</v>
      </c>
      <c r="J1239" s="123">
        <v>40.59136</v>
      </c>
      <c r="K1239" s="123">
        <v>-73.80996</v>
      </c>
      <c r="L1239" s="66" t="s">
        <v>34</v>
      </c>
      <c r="M1239" s="100"/>
      <c r="N1239" s="100"/>
      <c r="O1239" s="100"/>
      <c r="P1239" s="100"/>
      <c r="Q1239" s="100"/>
      <c r="R1239" s="100"/>
      <c r="S1239" s="100"/>
      <c r="T1239" s="100"/>
      <c r="U1239" s="100"/>
      <c r="V1239" s="100"/>
      <c r="W1239" s="100"/>
      <c r="X1239" s="100"/>
      <c r="Y1239" s="100"/>
      <c r="Z1239" s="100"/>
    </row>
    <row r="1240">
      <c r="A1240" s="110" t="s">
        <v>33</v>
      </c>
      <c r="B1240" s="115">
        <v>44963.015868055554</v>
      </c>
      <c r="C1240" s="115">
        <v>44963.02425925926</v>
      </c>
      <c r="D1240" s="59" t="str">
        <f t="shared" si="1"/>
        <v>00:12:05</v>
      </c>
      <c r="E1240" s="60">
        <f t="shared" si="2"/>
        <v>12.08333334</v>
      </c>
      <c r="F1240" s="11">
        <v>1.0</v>
      </c>
      <c r="G1240" s="77" t="s">
        <v>17</v>
      </c>
      <c r="H1240" s="122" t="s">
        <v>18</v>
      </c>
      <c r="I1240" s="85">
        <v>44540.0</v>
      </c>
      <c r="J1240" s="123">
        <v>40.59136</v>
      </c>
      <c r="K1240" s="123">
        <v>-73.80996</v>
      </c>
      <c r="L1240" s="66" t="s">
        <v>34</v>
      </c>
      <c r="M1240" s="100"/>
      <c r="N1240" s="100"/>
      <c r="O1240" s="100"/>
      <c r="P1240" s="100"/>
      <c r="Q1240" s="100"/>
      <c r="R1240" s="100"/>
      <c r="S1240" s="100"/>
      <c r="T1240" s="100"/>
      <c r="U1240" s="100"/>
      <c r="V1240" s="100"/>
      <c r="W1240" s="100"/>
      <c r="X1240" s="100"/>
      <c r="Y1240" s="100"/>
      <c r="Z1240" s="100"/>
    </row>
    <row r="1241">
      <c r="A1241" s="110" t="s">
        <v>33</v>
      </c>
      <c r="B1241" s="115">
        <v>44963.02916666667</v>
      </c>
      <c r="C1241" s="115">
        <v>44963.03173611111</v>
      </c>
      <c r="D1241" s="59" t="str">
        <f t="shared" si="1"/>
        <v>00:03:42</v>
      </c>
      <c r="E1241" s="60">
        <f t="shared" si="2"/>
        <v>3.699999992</v>
      </c>
      <c r="F1241" s="11">
        <v>1.0</v>
      </c>
      <c r="G1241" s="77" t="s">
        <v>17</v>
      </c>
      <c r="H1241" s="122" t="s">
        <v>18</v>
      </c>
      <c r="I1241" s="85">
        <v>44540.0</v>
      </c>
      <c r="J1241" s="123">
        <v>40.59136</v>
      </c>
      <c r="K1241" s="123">
        <v>-73.80996</v>
      </c>
      <c r="L1241" s="66" t="s">
        <v>34</v>
      </c>
      <c r="M1241" s="100"/>
      <c r="N1241" s="100"/>
      <c r="O1241" s="100"/>
      <c r="P1241" s="100"/>
      <c r="Q1241" s="100"/>
      <c r="R1241" s="100"/>
      <c r="S1241" s="100"/>
      <c r="T1241" s="100"/>
      <c r="U1241" s="100"/>
      <c r="V1241" s="100"/>
      <c r="W1241" s="100"/>
      <c r="X1241" s="100"/>
      <c r="Y1241" s="100"/>
      <c r="Z1241" s="100"/>
    </row>
    <row r="1242">
      <c r="A1242" s="110" t="s">
        <v>33</v>
      </c>
      <c r="B1242" s="115">
        <v>44963.29106481482</v>
      </c>
      <c r="C1242" s="115">
        <v>44963.50178240741</v>
      </c>
      <c r="D1242" s="59" t="str">
        <f t="shared" si="1"/>
        <v>05:03:26</v>
      </c>
      <c r="E1242" s="60">
        <f t="shared" si="2"/>
        <v>303.4333333</v>
      </c>
      <c r="F1242" s="11">
        <v>2.0</v>
      </c>
      <c r="G1242" s="77" t="s">
        <v>17</v>
      </c>
      <c r="H1242" s="122" t="s">
        <v>18</v>
      </c>
      <c r="I1242" s="85">
        <v>44540.0</v>
      </c>
      <c r="J1242" s="123">
        <v>40.59136</v>
      </c>
      <c r="K1242" s="123">
        <v>-73.80996</v>
      </c>
      <c r="L1242" s="66" t="s">
        <v>34</v>
      </c>
      <c r="M1242" s="100"/>
      <c r="N1242" s="100"/>
      <c r="O1242" s="100"/>
      <c r="P1242" s="100"/>
      <c r="Q1242" s="100"/>
      <c r="R1242" s="100"/>
      <c r="S1242" s="100"/>
      <c r="T1242" s="100"/>
      <c r="U1242" s="100"/>
      <c r="V1242" s="100"/>
      <c r="W1242" s="100"/>
      <c r="X1242" s="100"/>
      <c r="Y1242" s="100"/>
      <c r="Z1242" s="100"/>
    </row>
    <row r="1243">
      <c r="A1243" s="110" t="s">
        <v>33</v>
      </c>
      <c r="B1243" s="115">
        <v>44976.503067129626</v>
      </c>
      <c r="C1243" s="115">
        <v>44976.53394675926</v>
      </c>
      <c r="D1243" s="59" t="str">
        <f t="shared" si="1"/>
        <v>00:44:28</v>
      </c>
      <c r="E1243" s="60">
        <f t="shared" si="2"/>
        <v>44.46666667</v>
      </c>
      <c r="F1243" s="11">
        <v>0.0</v>
      </c>
      <c r="G1243" s="77" t="s">
        <v>17</v>
      </c>
      <c r="H1243" s="122" t="s">
        <v>18</v>
      </c>
      <c r="I1243" s="85">
        <v>44540.0</v>
      </c>
      <c r="J1243" s="123">
        <v>40.59136</v>
      </c>
      <c r="K1243" s="123">
        <v>-73.80996</v>
      </c>
      <c r="L1243" s="66" t="s">
        <v>34</v>
      </c>
      <c r="M1243" s="100"/>
      <c r="N1243" s="100"/>
      <c r="O1243" s="100"/>
      <c r="P1243" s="100"/>
      <c r="Q1243" s="100"/>
      <c r="R1243" s="100"/>
      <c r="S1243" s="100"/>
      <c r="T1243" s="100"/>
      <c r="U1243" s="100"/>
      <c r="V1243" s="100"/>
      <c r="W1243" s="100"/>
      <c r="X1243" s="100"/>
      <c r="Y1243" s="100"/>
      <c r="Z1243" s="100"/>
    </row>
    <row r="1244">
      <c r="A1244" s="110" t="s">
        <v>33</v>
      </c>
      <c r="B1244" s="115">
        <v>44977.5112037037</v>
      </c>
      <c r="C1244" s="115">
        <v>44977.6290625</v>
      </c>
      <c r="D1244" s="59" t="str">
        <f t="shared" si="1"/>
        <v>02:49:43</v>
      </c>
      <c r="E1244" s="60">
        <f t="shared" si="2"/>
        <v>169.7166667</v>
      </c>
      <c r="F1244" s="11">
        <v>0.0</v>
      </c>
      <c r="G1244" s="77" t="s">
        <v>17</v>
      </c>
      <c r="H1244" s="122" t="s">
        <v>18</v>
      </c>
      <c r="I1244" s="85">
        <v>44540.0</v>
      </c>
      <c r="J1244" s="123">
        <v>40.59136</v>
      </c>
      <c r="K1244" s="123">
        <v>-73.80996</v>
      </c>
      <c r="L1244" s="66" t="s">
        <v>34</v>
      </c>
      <c r="M1244" s="100"/>
      <c r="N1244" s="100"/>
      <c r="O1244" s="100"/>
      <c r="P1244" s="100"/>
      <c r="Q1244" s="100"/>
      <c r="R1244" s="100"/>
      <c r="S1244" s="100"/>
      <c r="T1244" s="100"/>
      <c r="U1244" s="100"/>
      <c r="V1244" s="100"/>
      <c r="W1244" s="100"/>
      <c r="X1244" s="100"/>
      <c r="Y1244" s="100"/>
      <c r="Z1244" s="100"/>
    </row>
    <row r="1245">
      <c r="A1245" s="110" t="s">
        <v>33</v>
      </c>
      <c r="B1245" s="115">
        <v>44978.05263888889</v>
      </c>
      <c r="C1245" s="115">
        <v>44978.105532407404</v>
      </c>
      <c r="D1245" s="59" t="str">
        <f t="shared" si="1"/>
        <v>01:16:10</v>
      </c>
      <c r="E1245" s="60">
        <f t="shared" si="2"/>
        <v>76.16666666</v>
      </c>
      <c r="F1245" s="11">
        <v>0.0</v>
      </c>
      <c r="G1245" s="77" t="s">
        <v>17</v>
      </c>
      <c r="H1245" s="122" t="s">
        <v>18</v>
      </c>
      <c r="I1245" s="85">
        <v>44540.0</v>
      </c>
      <c r="J1245" s="123">
        <v>40.59136</v>
      </c>
      <c r="K1245" s="123">
        <v>-73.80996</v>
      </c>
      <c r="L1245" s="66" t="s">
        <v>34</v>
      </c>
      <c r="M1245" s="100"/>
      <c r="N1245" s="100"/>
      <c r="O1245" s="100"/>
      <c r="P1245" s="100"/>
      <c r="Q1245" s="100"/>
      <c r="R1245" s="100"/>
      <c r="S1245" s="100"/>
      <c r="T1245" s="100"/>
      <c r="U1245" s="100"/>
      <c r="V1245" s="100"/>
      <c r="W1245" s="100"/>
      <c r="X1245" s="100"/>
      <c r="Y1245" s="100"/>
      <c r="Z1245" s="100"/>
    </row>
    <row r="1246">
      <c r="A1246" s="110" t="s">
        <v>33</v>
      </c>
      <c r="B1246" s="115">
        <v>44978.528136574074</v>
      </c>
      <c r="C1246" s="115">
        <v>44978.68645833333</v>
      </c>
      <c r="D1246" s="59" t="str">
        <f t="shared" si="1"/>
        <v>03:47:59</v>
      </c>
      <c r="E1246" s="60">
        <f t="shared" si="2"/>
        <v>227.9833333</v>
      </c>
      <c r="F1246" s="11">
        <v>0.0</v>
      </c>
      <c r="G1246" s="77" t="s">
        <v>17</v>
      </c>
      <c r="H1246" s="122" t="s">
        <v>18</v>
      </c>
      <c r="I1246" s="85">
        <v>44540.0</v>
      </c>
      <c r="J1246" s="123">
        <v>40.59136</v>
      </c>
      <c r="K1246" s="123">
        <v>-73.80996</v>
      </c>
      <c r="L1246" s="66" t="s">
        <v>34</v>
      </c>
      <c r="M1246" s="100"/>
      <c r="N1246" s="100"/>
      <c r="O1246" s="100"/>
      <c r="P1246" s="100"/>
      <c r="Q1246" s="100"/>
      <c r="R1246" s="100"/>
      <c r="S1246" s="100"/>
      <c r="T1246" s="100"/>
      <c r="U1246" s="100"/>
      <c r="V1246" s="100"/>
      <c r="W1246" s="100"/>
      <c r="X1246" s="100"/>
      <c r="Y1246" s="100"/>
      <c r="Z1246" s="100"/>
    </row>
    <row r="1247">
      <c r="A1247" s="110" t="s">
        <v>33</v>
      </c>
      <c r="B1247" s="115">
        <v>44979.0546875</v>
      </c>
      <c r="C1247" s="115">
        <v>44979.24091435185</v>
      </c>
      <c r="D1247" s="59" t="str">
        <f t="shared" si="1"/>
        <v>04:28:10</v>
      </c>
      <c r="E1247" s="60">
        <f t="shared" si="2"/>
        <v>268.1666667</v>
      </c>
      <c r="F1247" s="11">
        <v>0.0</v>
      </c>
      <c r="G1247" s="77" t="s">
        <v>17</v>
      </c>
      <c r="H1247" s="122" t="s">
        <v>18</v>
      </c>
      <c r="I1247" s="85">
        <v>44540.0</v>
      </c>
      <c r="J1247" s="123">
        <v>40.59136</v>
      </c>
      <c r="K1247" s="123">
        <v>-73.80996</v>
      </c>
      <c r="L1247" s="66" t="s">
        <v>34</v>
      </c>
      <c r="M1247" s="100"/>
      <c r="N1247" s="100"/>
      <c r="O1247" s="100"/>
      <c r="P1247" s="100"/>
      <c r="Q1247" s="100"/>
      <c r="R1247" s="100"/>
      <c r="S1247" s="100"/>
      <c r="T1247" s="100"/>
      <c r="U1247" s="100"/>
      <c r="V1247" s="100"/>
      <c r="W1247" s="100"/>
      <c r="X1247" s="100"/>
      <c r="Y1247" s="100"/>
      <c r="Z1247" s="100"/>
    </row>
    <row r="1248">
      <c r="A1248" s="110" t="s">
        <v>33</v>
      </c>
      <c r="B1248" s="115">
        <v>44979.27790509259</v>
      </c>
      <c r="C1248" s="115">
        <v>44979.53700231481</v>
      </c>
      <c r="D1248" s="59" t="str">
        <f t="shared" si="1"/>
        <v>06:13:06</v>
      </c>
      <c r="E1248" s="60">
        <f t="shared" si="2"/>
        <v>373.1</v>
      </c>
      <c r="F1248" s="11">
        <v>2.0</v>
      </c>
      <c r="G1248" s="77" t="s">
        <v>17</v>
      </c>
      <c r="H1248" s="122" t="s">
        <v>18</v>
      </c>
      <c r="I1248" s="85">
        <v>44540.0</v>
      </c>
      <c r="J1248" s="123">
        <v>40.59136</v>
      </c>
      <c r="K1248" s="123">
        <v>-73.80996</v>
      </c>
      <c r="L1248" s="66" t="s">
        <v>34</v>
      </c>
      <c r="M1248" s="100"/>
      <c r="N1248" s="100"/>
      <c r="O1248" s="100"/>
      <c r="P1248" s="100"/>
      <c r="Q1248" s="100"/>
      <c r="R1248" s="100"/>
      <c r="S1248" s="100"/>
      <c r="T1248" s="100"/>
      <c r="U1248" s="100"/>
      <c r="V1248" s="100"/>
      <c r="W1248" s="100"/>
      <c r="X1248" s="100"/>
      <c r="Y1248" s="100"/>
      <c r="Z1248" s="100"/>
    </row>
    <row r="1249">
      <c r="A1249" s="110" t="s">
        <v>33</v>
      </c>
      <c r="B1249" s="115">
        <v>44979.56706018518</v>
      </c>
      <c r="C1249" s="115">
        <v>44979.6721875</v>
      </c>
      <c r="D1249" s="59" t="str">
        <f t="shared" si="1"/>
        <v>02:31:23</v>
      </c>
      <c r="E1249" s="60">
        <f t="shared" si="2"/>
        <v>151.3833333</v>
      </c>
      <c r="F1249" s="11">
        <v>0.0</v>
      </c>
      <c r="G1249" s="77" t="s">
        <v>17</v>
      </c>
      <c r="H1249" s="122" t="s">
        <v>18</v>
      </c>
      <c r="I1249" s="85">
        <v>44540.0</v>
      </c>
      <c r="J1249" s="123">
        <v>40.59136</v>
      </c>
      <c r="K1249" s="123">
        <v>-73.80996</v>
      </c>
      <c r="L1249" s="66" t="s">
        <v>34</v>
      </c>
      <c r="M1249" s="100"/>
      <c r="N1249" s="100"/>
      <c r="O1249" s="100"/>
      <c r="P1249" s="100"/>
      <c r="Q1249" s="100"/>
      <c r="R1249" s="100"/>
      <c r="S1249" s="100"/>
      <c r="T1249" s="100"/>
      <c r="U1249" s="100"/>
      <c r="V1249" s="100"/>
      <c r="W1249" s="100"/>
      <c r="X1249" s="100"/>
      <c r="Y1249" s="100"/>
      <c r="Z1249" s="100"/>
    </row>
    <row r="1250">
      <c r="A1250" s="110" t="s">
        <v>33</v>
      </c>
      <c r="B1250" s="115">
        <v>44980.09950231481</v>
      </c>
      <c r="C1250" s="115">
        <v>44980.210694444446</v>
      </c>
      <c r="D1250" s="59" t="str">
        <f t="shared" si="1"/>
        <v>02:40:07</v>
      </c>
      <c r="E1250" s="60">
        <f t="shared" si="2"/>
        <v>160.1166667</v>
      </c>
      <c r="F1250" s="11">
        <v>0.0</v>
      </c>
      <c r="G1250" s="77" t="s">
        <v>17</v>
      </c>
      <c r="H1250" s="122" t="s">
        <v>18</v>
      </c>
      <c r="I1250" s="85">
        <v>44540.0</v>
      </c>
      <c r="J1250" s="123">
        <v>40.59136</v>
      </c>
      <c r="K1250" s="123">
        <v>-73.80996</v>
      </c>
      <c r="L1250" s="66" t="s">
        <v>34</v>
      </c>
      <c r="M1250" s="100"/>
      <c r="N1250" s="100"/>
      <c r="O1250" s="100"/>
      <c r="P1250" s="100"/>
      <c r="Q1250" s="100"/>
      <c r="R1250" s="100"/>
      <c r="S1250" s="100"/>
      <c r="T1250" s="100"/>
      <c r="U1250" s="100"/>
      <c r="V1250" s="100"/>
      <c r="W1250" s="100"/>
      <c r="X1250" s="100"/>
      <c r="Y1250" s="100"/>
      <c r="Z1250" s="100"/>
    </row>
    <row r="1251">
      <c r="A1251" s="110" t="s">
        <v>33</v>
      </c>
      <c r="B1251" s="115">
        <v>44980.68519675926</v>
      </c>
      <c r="C1251" s="115">
        <v>44980.71239583333</v>
      </c>
      <c r="D1251" s="59" t="str">
        <f t="shared" si="1"/>
        <v>00:39:10</v>
      </c>
      <c r="E1251" s="60">
        <f t="shared" si="2"/>
        <v>39.16666667</v>
      </c>
      <c r="F1251" s="11">
        <v>0.0</v>
      </c>
      <c r="G1251" s="77" t="s">
        <v>17</v>
      </c>
      <c r="H1251" s="122" t="s">
        <v>18</v>
      </c>
      <c r="I1251" s="85">
        <v>44540.0</v>
      </c>
      <c r="J1251" s="123">
        <v>40.59136</v>
      </c>
      <c r="K1251" s="123">
        <v>-73.80996</v>
      </c>
      <c r="L1251" s="66" t="s">
        <v>34</v>
      </c>
      <c r="M1251" s="100"/>
      <c r="N1251" s="100"/>
      <c r="O1251" s="100"/>
      <c r="P1251" s="100"/>
      <c r="Q1251" s="100"/>
      <c r="R1251" s="100"/>
      <c r="S1251" s="100"/>
      <c r="T1251" s="100"/>
      <c r="U1251" s="100"/>
      <c r="V1251" s="100"/>
      <c r="W1251" s="100"/>
      <c r="X1251" s="100"/>
      <c r="Y1251" s="100"/>
      <c r="Z1251" s="100"/>
    </row>
    <row r="1252">
      <c r="A1252" s="110" t="s">
        <v>33</v>
      </c>
      <c r="B1252" s="115">
        <v>44981.11953703704</v>
      </c>
      <c r="C1252" s="115">
        <v>44981.2428125</v>
      </c>
      <c r="D1252" s="59" t="str">
        <f t="shared" si="1"/>
        <v>02:57:31</v>
      </c>
      <c r="E1252" s="60">
        <f t="shared" si="2"/>
        <v>177.5166667</v>
      </c>
      <c r="F1252" s="11">
        <v>0.0</v>
      </c>
      <c r="G1252" s="77" t="s">
        <v>17</v>
      </c>
      <c r="H1252" s="122" t="s">
        <v>18</v>
      </c>
      <c r="I1252" s="85">
        <v>44540.0</v>
      </c>
      <c r="J1252" s="123">
        <v>40.59136</v>
      </c>
      <c r="K1252" s="123">
        <v>-73.80996</v>
      </c>
      <c r="L1252" s="66" t="s">
        <v>34</v>
      </c>
      <c r="M1252" s="100"/>
      <c r="N1252" s="100"/>
      <c r="O1252" s="100"/>
      <c r="P1252" s="100"/>
      <c r="Q1252" s="100"/>
      <c r="R1252" s="100"/>
      <c r="S1252" s="100"/>
      <c r="T1252" s="100"/>
      <c r="U1252" s="100"/>
      <c r="V1252" s="100"/>
      <c r="W1252" s="100"/>
      <c r="X1252" s="100"/>
      <c r="Y1252" s="100"/>
      <c r="Z1252" s="100"/>
    </row>
    <row r="1253">
      <c r="A1253" s="110" t="s">
        <v>33</v>
      </c>
      <c r="B1253" s="115">
        <v>44982.26981481481</v>
      </c>
      <c r="C1253" s="115">
        <v>44982.5637037037</v>
      </c>
      <c r="D1253" s="59" t="str">
        <f t="shared" si="1"/>
        <v>07:03:12</v>
      </c>
      <c r="E1253" s="60">
        <f t="shared" si="2"/>
        <v>423.2</v>
      </c>
      <c r="F1253" s="11">
        <v>2.0</v>
      </c>
      <c r="G1253" s="77" t="s">
        <v>17</v>
      </c>
      <c r="H1253" s="122" t="s">
        <v>18</v>
      </c>
      <c r="I1253" s="85">
        <v>44540.0</v>
      </c>
      <c r="J1253" s="123">
        <v>40.59136</v>
      </c>
      <c r="K1253" s="123">
        <v>-73.80996</v>
      </c>
      <c r="L1253" s="66" t="s">
        <v>34</v>
      </c>
      <c r="M1253" s="100"/>
      <c r="N1253" s="100"/>
      <c r="O1253" s="100"/>
      <c r="P1253" s="100"/>
      <c r="Q1253" s="100"/>
      <c r="R1253" s="100"/>
      <c r="S1253" s="100"/>
      <c r="T1253" s="100"/>
      <c r="U1253" s="100"/>
      <c r="V1253" s="100"/>
      <c r="W1253" s="100"/>
      <c r="X1253" s="100"/>
      <c r="Y1253" s="100"/>
      <c r="Z1253" s="100"/>
    </row>
    <row r="1254">
      <c r="A1254" s="110" t="s">
        <v>33</v>
      </c>
      <c r="B1254" s="115">
        <v>44983.50403935185</v>
      </c>
      <c r="C1254" s="115">
        <v>44983.539305555554</v>
      </c>
      <c r="D1254" s="59" t="str">
        <f t="shared" si="1"/>
        <v>00:50:47</v>
      </c>
      <c r="E1254" s="60">
        <f t="shared" si="2"/>
        <v>50.78333333</v>
      </c>
      <c r="F1254" s="11">
        <v>3.0</v>
      </c>
      <c r="G1254" s="77" t="s">
        <v>17</v>
      </c>
      <c r="H1254" s="122" t="s">
        <v>18</v>
      </c>
      <c r="I1254" s="85">
        <v>44540.0</v>
      </c>
      <c r="J1254" s="123">
        <v>40.59136</v>
      </c>
      <c r="K1254" s="123">
        <v>-73.80996</v>
      </c>
      <c r="L1254" s="66" t="s">
        <v>34</v>
      </c>
      <c r="M1254" s="100"/>
      <c r="N1254" s="100"/>
      <c r="O1254" s="100"/>
      <c r="P1254" s="100"/>
      <c r="Q1254" s="100"/>
      <c r="R1254" s="100"/>
      <c r="S1254" s="100"/>
      <c r="T1254" s="100"/>
      <c r="U1254" s="100"/>
      <c r="V1254" s="100"/>
      <c r="W1254" s="100"/>
      <c r="X1254" s="100"/>
      <c r="Y1254" s="100"/>
      <c r="Z1254" s="100"/>
    </row>
    <row r="1255">
      <c r="A1255" s="110" t="s">
        <v>33</v>
      </c>
      <c r="B1255" s="115">
        <v>44983.76023148148</v>
      </c>
      <c r="C1255" s="115">
        <v>44983.77091435185</v>
      </c>
      <c r="D1255" s="59" t="str">
        <f t="shared" si="1"/>
        <v>00:15:23</v>
      </c>
      <c r="E1255" s="60">
        <f t="shared" si="2"/>
        <v>15.38333333</v>
      </c>
      <c r="F1255" s="11">
        <v>3.0</v>
      </c>
      <c r="G1255" s="77" t="s">
        <v>17</v>
      </c>
      <c r="H1255" s="122" t="s">
        <v>18</v>
      </c>
      <c r="I1255" s="85">
        <v>44540.0</v>
      </c>
      <c r="J1255" s="123">
        <v>40.59136</v>
      </c>
      <c r="K1255" s="123">
        <v>-73.80996</v>
      </c>
      <c r="L1255" s="66" t="s">
        <v>34</v>
      </c>
      <c r="M1255" s="100"/>
      <c r="N1255" s="100"/>
      <c r="O1255" s="100"/>
      <c r="P1255" s="100"/>
      <c r="Q1255" s="100"/>
      <c r="R1255" s="100"/>
      <c r="S1255" s="100"/>
      <c r="T1255" s="100"/>
      <c r="U1255" s="100"/>
      <c r="V1255" s="100"/>
      <c r="W1255" s="100"/>
      <c r="X1255" s="100"/>
      <c r="Y1255" s="100"/>
      <c r="Z1255" s="100"/>
    </row>
    <row r="1256">
      <c r="A1256" s="110" t="s">
        <v>33</v>
      </c>
      <c r="B1256" s="115">
        <v>44985.27232638889</v>
      </c>
      <c r="C1256" s="115">
        <v>44985.444652777776</v>
      </c>
      <c r="D1256" s="59" t="str">
        <f t="shared" si="1"/>
        <v>04:08:09</v>
      </c>
      <c r="E1256" s="60">
        <f t="shared" si="2"/>
        <v>248.15</v>
      </c>
      <c r="F1256" s="11">
        <v>0.0</v>
      </c>
      <c r="G1256" s="77" t="s">
        <v>17</v>
      </c>
      <c r="H1256" s="122" t="s">
        <v>18</v>
      </c>
      <c r="I1256" s="85">
        <v>44540.0</v>
      </c>
      <c r="J1256" s="123">
        <v>40.59136</v>
      </c>
      <c r="K1256" s="123">
        <v>-73.80996</v>
      </c>
      <c r="L1256" s="66" t="s">
        <v>34</v>
      </c>
      <c r="M1256" s="100"/>
      <c r="N1256" s="100"/>
      <c r="O1256" s="100"/>
      <c r="P1256" s="100"/>
      <c r="Q1256" s="100"/>
      <c r="R1256" s="100"/>
      <c r="S1256" s="100"/>
      <c r="T1256" s="100"/>
      <c r="U1256" s="100"/>
      <c r="V1256" s="100"/>
      <c r="W1256" s="100"/>
      <c r="X1256" s="100"/>
      <c r="Y1256" s="100"/>
      <c r="Z1256" s="100"/>
    </row>
    <row r="1257">
      <c r="A1257" s="110" t="s">
        <v>33</v>
      </c>
      <c r="B1257" s="115">
        <v>44989.33710648148</v>
      </c>
      <c r="C1257" s="115">
        <v>44989.49921296296</v>
      </c>
      <c r="D1257" s="59" t="str">
        <f t="shared" si="1"/>
        <v>03:53:26</v>
      </c>
      <c r="E1257" s="60">
        <f t="shared" si="2"/>
        <v>233.4333333</v>
      </c>
      <c r="F1257" s="11">
        <v>0.0</v>
      </c>
      <c r="G1257" s="77" t="s">
        <v>17</v>
      </c>
      <c r="H1257" s="122" t="s">
        <v>18</v>
      </c>
      <c r="I1257" s="85">
        <v>44540.0</v>
      </c>
      <c r="J1257" s="123">
        <v>40.59136</v>
      </c>
      <c r="K1257" s="123">
        <v>-73.80996</v>
      </c>
      <c r="L1257" s="66" t="s">
        <v>34</v>
      </c>
      <c r="M1257" s="100"/>
      <c r="N1257" s="100"/>
      <c r="O1257" s="100"/>
      <c r="P1257" s="100"/>
      <c r="Q1257" s="100"/>
      <c r="R1257" s="100"/>
      <c r="S1257" s="100"/>
      <c r="T1257" s="100"/>
      <c r="U1257" s="100"/>
      <c r="V1257" s="100"/>
      <c r="W1257" s="100"/>
      <c r="X1257" s="100"/>
      <c r="Y1257" s="100"/>
      <c r="Z1257" s="100"/>
    </row>
    <row r="1258">
      <c r="A1258" s="110" t="s">
        <v>33</v>
      </c>
      <c r="B1258" s="115">
        <v>44996.09924768518</v>
      </c>
      <c r="C1258" s="115">
        <v>44996.18299768519</v>
      </c>
      <c r="D1258" s="59" t="str">
        <f t="shared" si="1"/>
        <v>02:00:36</v>
      </c>
      <c r="E1258" s="60">
        <f t="shared" si="2"/>
        <v>120.6</v>
      </c>
      <c r="F1258" s="11">
        <v>0.0</v>
      </c>
      <c r="G1258" s="77" t="s">
        <v>17</v>
      </c>
      <c r="H1258" s="122" t="s">
        <v>18</v>
      </c>
      <c r="I1258" s="85">
        <v>44540.0</v>
      </c>
      <c r="J1258" s="123">
        <v>40.59136</v>
      </c>
      <c r="K1258" s="123">
        <v>-73.80996</v>
      </c>
      <c r="L1258" s="66" t="s">
        <v>34</v>
      </c>
      <c r="M1258" s="100"/>
      <c r="N1258" s="100"/>
      <c r="O1258" s="100"/>
      <c r="P1258" s="100"/>
      <c r="Q1258" s="100"/>
      <c r="R1258" s="100"/>
      <c r="S1258" s="100"/>
      <c r="T1258" s="100"/>
      <c r="U1258" s="100"/>
      <c r="V1258" s="100"/>
      <c r="W1258" s="100"/>
      <c r="X1258" s="100"/>
      <c r="Y1258" s="100"/>
      <c r="Z1258" s="100"/>
    </row>
    <row r="1259">
      <c r="A1259" s="110" t="s">
        <v>33</v>
      </c>
      <c r="B1259" s="115">
        <v>44997.11769675926</v>
      </c>
      <c r="C1259" s="115">
        <v>44997.262453703705</v>
      </c>
      <c r="D1259" s="59" t="str">
        <f t="shared" si="1"/>
        <v>03:28:27</v>
      </c>
      <c r="E1259" s="60">
        <f t="shared" si="2"/>
        <v>208.45</v>
      </c>
      <c r="F1259" s="11">
        <v>0.0</v>
      </c>
      <c r="G1259" s="77" t="s">
        <v>17</v>
      </c>
      <c r="H1259" s="122" t="s">
        <v>18</v>
      </c>
      <c r="I1259" s="85">
        <v>44540.0</v>
      </c>
      <c r="J1259" s="123">
        <v>40.59136</v>
      </c>
      <c r="K1259" s="123">
        <v>-73.80996</v>
      </c>
      <c r="L1259" s="66" t="s">
        <v>34</v>
      </c>
      <c r="M1259" s="100"/>
      <c r="N1259" s="100"/>
      <c r="O1259" s="100"/>
      <c r="P1259" s="100"/>
      <c r="Q1259" s="100"/>
      <c r="R1259" s="100"/>
      <c r="S1259" s="100"/>
      <c r="T1259" s="100"/>
      <c r="U1259" s="100"/>
      <c r="V1259" s="100"/>
      <c r="W1259" s="100"/>
      <c r="X1259" s="100"/>
      <c r="Y1259" s="100"/>
      <c r="Z1259" s="100"/>
    </row>
    <row r="1260">
      <c r="A1260" s="110" t="s">
        <v>33</v>
      </c>
      <c r="B1260" s="115">
        <v>44998.18079861111</v>
      </c>
      <c r="C1260" s="115">
        <v>44998.292962962965</v>
      </c>
      <c r="D1260" s="59" t="str">
        <f t="shared" si="1"/>
        <v>02:41:31</v>
      </c>
      <c r="E1260" s="60">
        <f t="shared" si="2"/>
        <v>161.5166667</v>
      </c>
      <c r="F1260" s="11">
        <v>0.0</v>
      </c>
      <c r="G1260" s="77" t="s">
        <v>17</v>
      </c>
      <c r="H1260" s="122" t="s">
        <v>18</v>
      </c>
      <c r="I1260" s="85">
        <v>44540.0</v>
      </c>
      <c r="J1260" s="123">
        <v>40.59136</v>
      </c>
      <c r="K1260" s="123">
        <v>-73.80996</v>
      </c>
      <c r="L1260" s="66" t="s">
        <v>34</v>
      </c>
      <c r="M1260" s="100"/>
      <c r="N1260" s="100"/>
      <c r="O1260" s="100"/>
      <c r="P1260" s="100"/>
      <c r="Q1260" s="100"/>
      <c r="R1260" s="100"/>
      <c r="S1260" s="100"/>
      <c r="T1260" s="100"/>
      <c r="U1260" s="100"/>
      <c r="V1260" s="100"/>
      <c r="W1260" s="100"/>
      <c r="X1260" s="100"/>
      <c r="Y1260" s="100"/>
      <c r="Z1260" s="100"/>
    </row>
    <row r="1261">
      <c r="A1261" s="110" t="s">
        <v>33</v>
      </c>
      <c r="B1261" s="115">
        <v>44999.17870370371</v>
      </c>
      <c r="C1261" s="115">
        <v>44999.324166666665</v>
      </c>
      <c r="D1261" s="59" t="str">
        <f t="shared" si="1"/>
        <v>03:29:28</v>
      </c>
      <c r="E1261" s="60">
        <f t="shared" si="2"/>
        <v>209.4666667</v>
      </c>
      <c r="F1261" s="11">
        <v>0.0</v>
      </c>
      <c r="G1261" s="77" t="s">
        <v>17</v>
      </c>
      <c r="H1261" s="122" t="s">
        <v>18</v>
      </c>
      <c r="I1261" s="85">
        <v>44540.0</v>
      </c>
      <c r="J1261" s="123">
        <v>40.59136</v>
      </c>
      <c r="K1261" s="123">
        <v>-73.80996</v>
      </c>
      <c r="L1261" s="66" t="s">
        <v>34</v>
      </c>
      <c r="M1261" s="100"/>
      <c r="N1261" s="100"/>
      <c r="O1261" s="100"/>
      <c r="P1261" s="100"/>
      <c r="Q1261" s="100"/>
      <c r="R1261" s="100"/>
      <c r="S1261" s="100"/>
      <c r="T1261" s="100"/>
      <c r="U1261" s="100"/>
      <c r="V1261" s="100"/>
      <c r="W1261" s="100"/>
      <c r="X1261" s="100"/>
      <c r="Y1261" s="100"/>
      <c r="Z1261" s="100"/>
    </row>
    <row r="1262">
      <c r="A1262" s="110" t="s">
        <v>33</v>
      </c>
      <c r="B1262" s="115">
        <v>45008.05563657408</v>
      </c>
      <c r="C1262" s="115">
        <v>45008.1358912037</v>
      </c>
      <c r="D1262" s="59" t="str">
        <f t="shared" si="1"/>
        <v>01:55:34</v>
      </c>
      <c r="E1262" s="60">
        <f t="shared" si="2"/>
        <v>115.5666667</v>
      </c>
      <c r="F1262" s="11">
        <v>0.0</v>
      </c>
      <c r="G1262" s="77" t="s">
        <v>17</v>
      </c>
      <c r="H1262" s="122" t="s">
        <v>18</v>
      </c>
      <c r="I1262" s="85">
        <v>44540.0</v>
      </c>
      <c r="J1262" s="123">
        <v>40.59136</v>
      </c>
      <c r="K1262" s="123">
        <v>-73.80996</v>
      </c>
      <c r="L1262" s="66" t="s">
        <v>34</v>
      </c>
      <c r="M1262" s="100"/>
      <c r="N1262" s="100"/>
      <c r="O1262" s="100"/>
      <c r="P1262" s="100"/>
      <c r="Q1262" s="100"/>
      <c r="R1262" s="100"/>
      <c r="S1262" s="100"/>
      <c r="T1262" s="100"/>
      <c r="U1262" s="100"/>
      <c r="V1262" s="100"/>
      <c r="W1262" s="100"/>
      <c r="X1262" s="100"/>
      <c r="Y1262" s="100"/>
      <c r="Z1262" s="100"/>
    </row>
    <row r="1263">
      <c r="A1263" s="110" t="s">
        <v>33</v>
      </c>
      <c r="B1263" s="115">
        <v>45009.07125</v>
      </c>
      <c r="C1263" s="115">
        <v>45009.17023148148</v>
      </c>
      <c r="D1263" s="59" t="str">
        <f t="shared" si="1"/>
        <v>02:22:32</v>
      </c>
      <c r="E1263" s="60">
        <f t="shared" si="2"/>
        <v>142.5333333</v>
      </c>
      <c r="F1263" s="11">
        <v>0.0</v>
      </c>
      <c r="G1263" s="77" t="s">
        <v>17</v>
      </c>
      <c r="H1263" s="122" t="s">
        <v>18</v>
      </c>
      <c r="I1263" s="85">
        <v>44540.0</v>
      </c>
      <c r="J1263" s="123">
        <v>40.59136</v>
      </c>
      <c r="K1263" s="123">
        <v>-73.80996</v>
      </c>
      <c r="L1263" s="66" t="s">
        <v>34</v>
      </c>
      <c r="M1263" s="100"/>
      <c r="N1263" s="100"/>
      <c r="O1263" s="100"/>
      <c r="P1263" s="100"/>
      <c r="Q1263" s="100"/>
      <c r="R1263" s="100"/>
      <c r="S1263" s="100"/>
      <c r="T1263" s="100"/>
      <c r="U1263" s="100"/>
      <c r="V1263" s="100"/>
      <c r="W1263" s="100"/>
      <c r="X1263" s="100"/>
      <c r="Y1263" s="100"/>
      <c r="Z1263" s="100"/>
    </row>
    <row r="1264">
      <c r="A1264" s="110" t="s">
        <v>33</v>
      </c>
      <c r="B1264" s="115">
        <v>45010.14141203704</v>
      </c>
      <c r="C1264" s="115">
        <v>45010.18042824074</v>
      </c>
      <c r="D1264" s="59" t="str">
        <f t="shared" si="1"/>
        <v>00:56:11</v>
      </c>
      <c r="E1264" s="60">
        <f t="shared" si="2"/>
        <v>56.18333333</v>
      </c>
      <c r="F1264" s="11">
        <v>0.0</v>
      </c>
      <c r="G1264" s="77" t="s">
        <v>17</v>
      </c>
      <c r="H1264" s="122" t="s">
        <v>18</v>
      </c>
      <c r="I1264" s="85">
        <v>44540.0</v>
      </c>
      <c r="J1264" s="123">
        <v>40.59136</v>
      </c>
      <c r="K1264" s="123">
        <v>-73.80996</v>
      </c>
      <c r="L1264" s="66" t="s">
        <v>34</v>
      </c>
      <c r="M1264" s="100"/>
      <c r="N1264" s="100"/>
      <c r="O1264" s="100"/>
      <c r="P1264" s="100"/>
      <c r="Q1264" s="100"/>
      <c r="R1264" s="100"/>
      <c r="S1264" s="100"/>
      <c r="T1264" s="100"/>
      <c r="U1264" s="100"/>
      <c r="V1264" s="100"/>
      <c r="W1264" s="100"/>
      <c r="X1264" s="100"/>
      <c r="Y1264" s="100"/>
      <c r="Z1264" s="100"/>
    </row>
    <row r="1265">
      <c r="A1265" s="110" t="s">
        <v>33</v>
      </c>
      <c r="B1265" s="115">
        <v>45011.13856481481</v>
      </c>
      <c r="C1265" s="115">
        <v>45011.261712962965</v>
      </c>
      <c r="D1265" s="59" t="str">
        <f t="shared" si="1"/>
        <v>02:57:20</v>
      </c>
      <c r="E1265" s="60">
        <f t="shared" si="2"/>
        <v>177.3333333</v>
      </c>
      <c r="F1265" s="11">
        <v>0.0</v>
      </c>
      <c r="G1265" s="77" t="s">
        <v>17</v>
      </c>
      <c r="H1265" s="122" t="s">
        <v>18</v>
      </c>
      <c r="I1265" s="85">
        <v>44540.0</v>
      </c>
      <c r="J1265" s="123">
        <v>40.59136</v>
      </c>
      <c r="K1265" s="123">
        <v>-73.80996</v>
      </c>
      <c r="L1265" s="66" t="s">
        <v>34</v>
      </c>
      <c r="M1265" s="100"/>
      <c r="N1265" s="100"/>
      <c r="O1265" s="100"/>
      <c r="P1265" s="100"/>
      <c r="Q1265" s="100"/>
      <c r="R1265" s="100"/>
      <c r="S1265" s="100"/>
      <c r="T1265" s="100"/>
      <c r="U1265" s="100"/>
      <c r="V1265" s="100"/>
      <c r="W1265" s="100"/>
      <c r="X1265" s="100"/>
      <c r="Y1265" s="100"/>
      <c r="Z1265" s="100"/>
    </row>
    <row r="1266">
      <c r="A1266" s="110" t="s">
        <v>33</v>
      </c>
      <c r="B1266" s="115">
        <v>45033.41443287037</v>
      </c>
      <c r="C1266" s="115">
        <v>45033.50743055555</v>
      </c>
      <c r="D1266" s="59" t="str">
        <f t="shared" si="1"/>
        <v>02:13:55</v>
      </c>
      <c r="E1266" s="60">
        <f t="shared" si="2"/>
        <v>133.9166667</v>
      </c>
      <c r="F1266" s="11">
        <v>0.0</v>
      </c>
      <c r="G1266" s="77" t="s">
        <v>17</v>
      </c>
      <c r="H1266" s="122" t="s">
        <v>18</v>
      </c>
      <c r="I1266" s="85">
        <v>44540.0</v>
      </c>
      <c r="J1266" s="123">
        <v>40.59136</v>
      </c>
      <c r="K1266" s="123">
        <v>-73.80996</v>
      </c>
      <c r="L1266" s="66" t="s">
        <v>34</v>
      </c>
      <c r="M1266" s="100"/>
      <c r="N1266" s="100"/>
      <c r="O1266" s="100"/>
      <c r="P1266" s="100"/>
      <c r="Q1266" s="100"/>
      <c r="R1266" s="100"/>
      <c r="S1266" s="100"/>
      <c r="T1266" s="100"/>
      <c r="U1266" s="100"/>
      <c r="V1266" s="100"/>
      <c r="W1266" s="100"/>
      <c r="X1266" s="100"/>
      <c r="Y1266" s="100"/>
      <c r="Z1266" s="100"/>
    </row>
    <row r="1267">
      <c r="A1267" s="110" t="s">
        <v>33</v>
      </c>
      <c r="B1267" s="115">
        <v>45033.93423611111</v>
      </c>
      <c r="C1267" s="115">
        <v>45034.04005787037</v>
      </c>
      <c r="D1267" s="59" t="str">
        <f t="shared" si="1"/>
        <v>02:32:23</v>
      </c>
      <c r="E1267" s="60">
        <f t="shared" si="2"/>
        <v>152.3833333</v>
      </c>
      <c r="F1267" s="11">
        <v>0.0</v>
      </c>
      <c r="G1267" s="77" t="s">
        <v>17</v>
      </c>
      <c r="H1267" s="122" t="s">
        <v>18</v>
      </c>
      <c r="I1267" s="85">
        <v>44540.0</v>
      </c>
      <c r="J1267" s="123">
        <v>40.59136</v>
      </c>
      <c r="K1267" s="123">
        <v>-73.80996</v>
      </c>
      <c r="L1267" s="66" t="s">
        <v>34</v>
      </c>
      <c r="M1267" s="100"/>
      <c r="N1267" s="100"/>
      <c r="O1267" s="100"/>
      <c r="P1267" s="100"/>
      <c r="Q1267" s="100"/>
      <c r="R1267" s="100"/>
      <c r="S1267" s="100"/>
      <c r="T1267" s="100"/>
      <c r="U1267" s="100"/>
      <c r="V1267" s="100"/>
      <c r="W1267" s="100"/>
      <c r="X1267" s="100"/>
      <c r="Y1267" s="100"/>
      <c r="Z1267" s="100"/>
    </row>
    <row r="1268">
      <c r="A1268" s="110" t="s">
        <v>33</v>
      </c>
      <c r="B1268" s="115">
        <v>45034.45549768519</v>
      </c>
      <c r="C1268" s="115">
        <v>45034.53736111111</v>
      </c>
      <c r="D1268" s="59" t="str">
        <f t="shared" si="1"/>
        <v>01:57:53</v>
      </c>
      <c r="E1268" s="60">
        <f t="shared" si="2"/>
        <v>117.8833333</v>
      </c>
      <c r="F1268" s="11">
        <v>0.0</v>
      </c>
      <c r="G1268" s="77" t="s">
        <v>17</v>
      </c>
      <c r="H1268" s="122" t="s">
        <v>18</v>
      </c>
      <c r="I1268" s="85">
        <v>44540.0</v>
      </c>
      <c r="J1268" s="123">
        <v>40.59136</v>
      </c>
      <c r="K1268" s="123">
        <v>-73.80996</v>
      </c>
      <c r="L1268" s="66" t="s">
        <v>34</v>
      </c>
      <c r="M1268" s="100"/>
      <c r="N1268" s="100"/>
      <c r="O1268" s="100"/>
      <c r="P1268" s="100"/>
      <c r="Q1268" s="100"/>
      <c r="R1268" s="100"/>
      <c r="S1268" s="100"/>
      <c r="T1268" s="100"/>
      <c r="U1268" s="100"/>
      <c r="V1268" s="100"/>
      <c r="W1268" s="100"/>
      <c r="X1268" s="100"/>
      <c r="Y1268" s="100"/>
      <c r="Z1268" s="100"/>
    </row>
    <row r="1269">
      <c r="A1269" s="110" t="s">
        <v>33</v>
      </c>
      <c r="B1269" s="115">
        <v>45034.9759837963</v>
      </c>
      <c r="C1269" s="115">
        <v>45035.05966435185</v>
      </c>
      <c r="D1269" s="59" t="str">
        <f t="shared" si="1"/>
        <v>02:00:30</v>
      </c>
      <c r="E1269" s="60">
        <f t="shared" si="2"/>
        <v>120.5</v>
      </c>
      <c r="F1269" s="11">
        <v>0.0</v>
      </c>
      <c r="G1269" s="77" t="s">
        <v>17</v>
      </c>
      <c r="H1269" s="122" t="s">
        <v>18</v>
      </c>
      <c r="I1269" s="85">
        <v>44540.0</v>
      </c>
      <c r="J1269" s="123">
        <v>40.59136</v>
      </c>
      <c r="K1269" s="123">
        <v>-73.80996</v>
      </c>
      <c r="L1269" s="66" t="s">
        <v>34</v>
      </c>
      <c r="M1269" s="100"/>
      <c r="N1269" s="100"/>
      <c r="O1269" s="100"/>
      <c r="P1269" s="100"/>
      <c r="Q1269" s="100"/>
      <c r="R1269" s="100"/>
      <c r="S1269" s="100"/>
      <c r="T1269" s="100"/>
      <c r="U1269" s="100"/>
      <c r="V1269" s="100"/>
      <c r="W1269" s="100"/>
      <c r="X1269" s="100"/>
      <c r="Y1269" s="100"/>
      <c r="Z1269" s="100"/>
    </row>
    <row r="1270">
      <c r="A1270" s="110" t="s">
        <v>33</v>
      </c>
      <c r="B1270" s="115">
        <v>45036.00251157407</v>
      </c>
      <c r="C1270" s="115">
        <v>45036.092094907406</v>
      </c>
      <c r="D1270" s="59" t="str">
        <f t="shared" si="1"/>
        <v>02:09:00</v>
      </c>
      <c r="E1270" s="60">
        <f t="shared" si="2"/>
        <v>129</v>
      </c>
      <c r="F1270" s="11">
        <v>0.0</v>
      </c>
      <c r="G1270" s="77" t="s">
        <v>17</v>
      </c>
      <c r="H1270" s="122" t="s">
        <v>18</v>
      </c>
      <c r="I1270" s="85">
        <v>44540.0</v>
      </c>
      <c r="J1270" s="123">
        <v>40.59136</v>
      </c>
      <c r="K1270" s="123">
        <v>-73.80996</v>
      </c>
      <c r="L1270" s="66" t="s">
        <v>34</v>
      </c>
      <c r="M1270" s="100"/>
      <c r="N1270" s="100"/>
      <c r="O1270" s="100"/>
      <c r="P1270" s="100"/>
      <c r="Q1270" s="100"/>
      <c r="R1270" s="100"/>
      <c r="S1270" s="100"/>
      <c r="T1270" s="100"/>
      <c r="U1270" s="100"/>
      <c r="V1270" s="100"/>
      <c r="W1270" s="100"/>
      <c r="X1270" s="100"/>
      <c r="Y1270" s="100"/>
      <c r="Z1270" s="100"/>
    </row>
    <row r="1271">
      <c r="A1271" s="110" t="s">
        <v>33</v>
      </c>
      <c r="B1271" s="115">
        <v>45037.04608796296</v>
      </c>
      <c r="C1271" s="115">
        <v>45037.10600694444</v>
      </c>
      <c r="D1271" s="59" t="str">
        <f t="shared" si="1"/>
        <v>01:26:17</v>
      </c>
      <c r="E1271" s="60">
        <f t="shared" si="2"/>
        <v>86.28333333</v>
      </c>
      <c r="F1271" s="11">
        <v>0.0</v>
      </c>
      <c r="G1271" s="77" t="s">
        <v>17</v>
      </c>
      <c r="H1271" s="122" t="s">
        <v>18</v>
      </c>
      <c r="I1271" s="85">
        <v>44540.0</v>
      </c>
      <c r="J1271" s="123">
        <v>40.59136</v>
      </c>
      <c r="K1271" s="123">
        <v>-73.80996</v>
      </c>
      <c r="L1271" s="66" t="s">
        <v>34</v>
      </c>
      <c r="M1271" s="100"/>
      <c r="N1271" s="100"/>
      <c r="O1271" s="100"/>
      <c r="P1271" s="100"/>
      <c r="Q1271" s="100"/>
      <c r="R1271" s="100"/>
      <c r="S1271" s="100"/>
      <c r="T1271" s="100"/>
      <c r="U1271" s="100"/>
      <c r="V1271" s="100"/>
      <c r="W1271" s="100"/>
      <c r="X1271" s="100"/>
      <c r="Y1271" s="100"/>
      <c r="Z1271" s="100"/>
    </row>
    <row r="1272">
      <c r="A1272" s="110" t="s">
        <v>33</v>
      </c>
      <c r="B1272" s="115">
        <v>45038.06597222222</v>
      </c>
      <c r="C1272" s="115">
        <v>45038.15939814815</v>
      </c>
      <c r="D1272" s="59" t="str">
        <f t="shared" si="1"/>
        <v>02:14:32</v>
      </c>
      <c r="E1272" s="60">
        <f t="shared" si="2"/>
        <v>134.5333333</v>
      </c>
      <c r="F1272" s="11">
        <v>0.0</v>
      </c>
      <c r="G1272" s="77" t="s">
        <v>17</v>
      </c>
      <c r="H1272" s="122" t="s">
        <v>18</v>
      </c>
      <c r="I1272" s="85">
        <v>44540.0</v>
      </c>
      <c r="J1272" s="123">
        <v>40.59136</v>
      </c>
      <c r="K1272" s="123">
        <v>-73.80996</v>
      </c>
      <c r="L1272" s="66" t="s">
        <v>34</v>
      </c>
      <c r="M1272" s="100"/>
      <c r="N1272" s="100"/>
      <c r="O1272" s="100"/>
      <c r="P1272" s="100"/>
      <c r="Q1272" s="100"/>
      <c r="R1272" s="100"/>
      <c r="S1272" s="100"/>
      <c r="T1272" s="100"/>
      <c r="U1272" s="100"/>
      <c r="V1272" s="100"/>
      <c r="W1272" s="100"/>
      <c r="X1272" s="100"/>
      <c r="Y1272" s="100"/>
      <c r="Z1272" s="100"/>
    </row>
    <row r="1273">
      <c r="A1273" s="110" t="s">
        <v>33</v>
      </c>
      <c r="B1273" s="115">
        <v>45039.068657407406</v>
      </c>
      <c r="C1273" s="115">
        <v>45039.20148148148</v>
      </c>
      <c r="D1273" s="59" t="str">
        <f t="shared" si="1"/>
        <v>03:11:16</v>
      </c>
      <c r="E1273" s="60">
        <f t="shared" si="2"/>
        <v>191.2666667</v>
      </c>
      <c r="F1273" s="11">
        <v>0.0</v>
      </c>
      <c r="G1273" s="77" t="s">
        <v>17</v>
      </c>
      <c r="H1273" s="122" t="s">
        <v>18</v>
      </c>
      <c r="I1273" s="85">
        <v>44540.0</v>
      </c>
      <c r="J1273" s="123">
        <v>40.59136</v>
      </c>
      <c r="K1273" s="123">
        <v>-73.80996</v>
      </c>
      <c r="L1273" s="66" t="s">
        <v>34</v>
      </c>
      <c r="M1273" s="100"/>
      <c r="N1273" s="100"/>
      <c r="O1273" s="100"/>
      <c r="P1273" s="100"/>
      <c r="Q1273" s="100"/>
      <c r="R1273" s="100"/>
      <c r="S1273" s="100"/>
      <c r="T1273" s="100"/>
      <c r="U1273" s="100"/>
      <c r="V1273" s="100"/>
      <c r="W1273" s="100"/>
      <c r="X1273" s="100"/>
      <c r="Y1273" s="100"/>
      <c r="Z1273" s="100"/>
    </row>
    <row r="1274">
      <c r="A1274" s="110" t="s">
        <v>33</v>
      </c>
      <c r="B1274" s="115">
        <v>45046.865752314814</v>
      </c>
      <c r="C1274" s="115">
        <v>45046.97875</v>
      </c>
      <c r="D1274" s="59" t="str">
        <f t="shared" si="1"/>
        <v>02:42:43</v>
      </c>
      <c r="E1274" s="60">
        <f t="shared" si="2"/>
        <v>162.7166667</v>
      </c>
      <c r="F1274" s="11">
        <v>0.0</v>
      </c>
      <c r="G1274" s="77" t="s">
        <v>17</v>
      </c>
      <c r="H1274" s="122" t="s">
        <v>18</v>
      </c>
      <c r="I1274" s="85">
        <v>44540.0</v>
      </c>
      <c r="J1274" s="123">
        <v>40.59136</v>
      </c>
      <c r="K1274" s="123">
        <v>-73.80996</v>
      </c>
      <c r="L1274" s="66" t="s">
        <v>34</v>
      </c>
      <c r="M1274" s="100"/>
      <c r="N1274" s="100"/>
      <c r="O1274" s="100"/>
      <c r="P1274" s="100"/>
      <c r="Q1274" s="100"/>
      <c r="R1274" s="100"/>
      <c r="S1274" s="100"/>
      <c r="T1274" s="100"/>
      <c r="U1274" s="100"/>
      <c r="V1274" s="100"/>
      <c r="W1274" s="100"/>
      <c r="X1274" s="100"/>
      <c r="Y1274" s="100"/>
      <c r="Z1274" s="100"/>
    </row>
    <row r="1275">
      <c r="A1275" s="110" t="s">
        <v>33</v>
      </c>
      <c r="B1275" s="115">
        <v>45049.95496527778</v>
      </c>
      <c r="C1275" s="115">
        <v>45050.05488425926</v>
      </c>
      <c r="D1275" s="59" t="str">
        <f t="shared" si="1"/>
        <v>02:23:53</v>
      </c>
      <c r="E1275" s="60">
        <f t="shared" si="2"/>
        <v>143.8833333</v>
      </c>
      <c r="F1275" s="11">
        <v>0.0</v>
      </c>
      <c r="G1275" s="77" t="s">
        <v>17</v>
      </c>
      <c r="H1275" s="122" t="s">
        <v>18</v>
      </c>
      <c r="I1275" s="85">
        <v>44540.0</v>
      </c>
      <c r="J1275" s="123">
        <v>40.59136</v>
      </c>
      <c r="K1275" s="123">
        <v>-73.80996</v>
      </c>
      <c r="L1275" s="66" t="s">
        <v>34</v>
      </c>
      <c r="M1275" s="100"/>
      <c r="N1275" s="100"/>
      <c r="O1275" s="100"/>
      <c r="P1275" s="100"/>
      <c r="Q1275" s="100"/>
      <c r="R1275" s="100"/>
      <c r="S1275" s="100"/>
      <c r="T1275" s="100"/>
      <c r="U1275" s="100"/>
      <c r="V1275" s="100"/>
      <c r="W1275" s="100"/>
      <c r="X1275" s="100"/>
      <c r="Y1275" s="100"/>
      <c r="Z1275" s="100"/>
    </row>
    <row r="1276">
      <c r="A1276" s="110" t="s">
        <v>33</v>
      </c>
      <c r="B1276" s="115">
        <v>45050.959502314814</v>
      </c>
      <c r="C1276" s="115">
        <v>45051.08950231481</v>
      </c>
      <c r="D1276" s="59" t="str">
        <f t="shared" si="1"/>
        <v>03:07:12</v>
      </c>
      <c r="E1276" s="60">
        <f t="shared" si="2"/>
        <v>187.2</v>
      </c>
      <c r="F1276" s="11">
        <v>0.0</v>
      </c>
      <c r="G1276" s="77" t="s">
        <v>17</v>
      </c>
      <c r="H1276" s="122" t="s">
        <v>18</v>
      </c>
      <c r="I1276" s="85">
        <v>44540.0</v>
      </c>
      <c r="J1276" s="123">
        <v>40.59136</v>
      </c>
      <c r="K1276" s="123">
        <v>-73.80996</v>
      </c>
      <c r="L1276" s="66" t="s">
        <v>34</v>
      </c>
      <c r="M1276" s="100"/>
      <c r="N1276" s="100"/>
      <c r="O1276" s="100"/>
      <c r="P1276" s="100"/>
      <c r="Q1276" s="100"/>
      <c r="R1276" s="100"/>
      <c r="S1276" s="100"/>
      <c r="T1276" s="100"/>
      <c r="U1276" s="100"/>
      <c r="V1276" s="100"/>
      <c r="W1276" s="100"/>
      <c r="X1276" s="100"/>
      <c r="Y1276" s="100"/>
      <c r="Z1276" s="100"/>
    </row>
    <row r="1277">
      <c r="A1277" s="66" t="s">
        <v>12</v>
      </c>
      <c r="B1277" s="115">
        <v>44817.35104166667</v>
      </c>
      <c r="C1277" s="115">
        <v>44817.36578703704</v>
      </c>
      <c r="D1277" s="59" t="str">
        <f t="shared" si="1"/>
        <v>00:21:14</v>
      </c>
      <c r="E1277" s="60">
        <f t="shared" si="2"/>
        <v>21.23333333</v>
      </c>
      <c r="F1277" s="11">
        <v>0.0</v>
      </c>
      <c r="G1277" s="66" t="s">
        <v>140</v>
      </c>
      <c r="H1277" s="117" t="s">
        <v>14</v>
      </c>
      <c r="I1277" s="85">
        <v>44764.0</v>
      </c>
      <c r="J1277" s="61">
        <v>40.6113302349405</v>
      </c>
      <c r="K1277" s="61">
        <v>-74.1510578017378</v>
      </c>
      <c r="L1277" s="66" t="s">
        <v>141</v>
      </c>
      <c r="M1277" s="100"/>
      <c r="N1277" s="100"/>
      <c r="O1277" s="100"/>
      <c r="P1277" s="100"/>
      <c r="Q1277" s="100"/>
      <c r="R1277" s="100"/>
      <c r="S1277" s="100"/>
      <c r="T1277" s="100"/>
      <c r="U1277" s="100"/>
      <c r="V1277" s="100"/>
      <c r="W1277" s="100"/>
      <c r="X1277" s="100"/>
      <c r="Y1277" s="100"/>
      <c r="Z1277" s="100"/>
    </row>
    <row r="1278">
      <c r="A1278" s="66" t="s">
        <v>12</v>
      </c>
      <c r="B1278" s="115">
        <v>44901.61951388889</v>
      </c>
      <c r="C1278" s="115">
        <v>44901.62553240741</v>
      </c>
      <c r="D1278" s="59" t="str">
        <f t="shared" si="1"/>
        <v>00:08:40</v>
      </c>
      <c r="E1278" s="60">
        <f t="shared" si="2"/>
        <v>8.666666667</v>
      </c>
      <c r="F1278" s="11">
        <v>3.0</v>
      </c>
      <c r="G1278" s="66" t="s">
        <v>140</v>
      </c>
      <c r="H1278" s="117" t="s">
        <v>14</v>
      </c>
      <c r="I1278" s="85">
        <v>44764.0</v>
      </c>
      <c r="J1278" s="61">
        <v>40.6113302349405</v>
      </c>
      <c r="K1278" s="61">
        <v>-74.1510578017378</v>
      </c>
      <c r="L1278" s="66" t="s">
        <v>141</v>
      </c>
      <c r="M1278" s="100"/>
      <c r="N1278" s="100"/>
      <c r="O1278" s="100"/>
      <c r="P1278" s="100"/>
      <c r="Q1278" s="100"/>
      <c r="R1278" s="100"/>
      <c r="S1278" s="100"/>
      <c r="T1278" s="100"/>
      <c r="U1278" s="100"/>
      <c r="V1278" s="100"/>
      <c r="W1278" s="100"/>
      <c r="X1278" s="100"/>
      <c r="Y1278" s="100"/>
      <c r="Z1278" s="100"/>
    </row>
    <row r="1279">
      <c r="A1279" s="66" t="s">
        <v>12</v>
      </c>
      <c r="B1279" s="115">
        <v>44967.35768518518</v>
      </c>
      <c r="C1279" s="115">
        <v>44967.36070601852</v>
      </c>
      <c r="D1279" s="59" t="str">
        <f t="shared" si="1"/>
        <v>00:04:21</v>
      </c>
      <c r="E1279" s="60">
        <f t="shared" si="2"/>
        <v>4.35</v>
      </c>
      <c r="F1279" s="11">
        <v>1.0</v>
      </c>
      <c r="G1279" s="66" t="s">
        <v>140</v>
      </c>
      <c r="H1279" s="117" t="s">
        <v>14</v>
      </c>
      <c r="I1279" s="85">
        <v>44764.0</v>
      </c>
      <c r="J1279" s="61">
        <v>40.6113302349405</v>
      </c>
      <c r="K1279" s="61">
        <v>-74.1510578017378</v>
      </c>
      <c r="L1279" s="66" t="s">
        <v>141</v>
      </c>
      <c r="M1279" s="100"/>
      <c r="N1279" s="100"/>
      <c r="O1279" s="100"/>
      <c r="P1279" s="100"/>
      <c r="Q1279" s="100"/>
      <c r="R1279" s="100"/>
      <c r="S1279" s="100"/>
      <c r="T1279" s="100"/>
      <c r="U1279" s="100"/>
      <c r="V1279" s="100"/>
      <c r="W1279" s="100"/>
      <c r="X1279" s="100"/>
      <c r="Y1279" s="100"/>
      <c r="Z1279" s="100"/>
    </row>
    <row r="1280">
      <c r="A1280" s="66" t="s">
        <v>12</v>
      </c>
      <c r="B1280" s="115">
        <v>44967.36070601852</v>
      </c>
      <c r="C1280" s="115">
        <v>44967.3680787037</v>
      </c>
      <c r="D1280" s="59" t="str">
        <f t="shared" si="1"/>
        <v>00:10:37</v>
      </c>
      <c r="E1280" s="60">
        <f t="shared" si="2"/>
        <v>10.61666667</v>
      </c>
      <c r="F1280" s="11">
        <v>5.0</v>
      </c>
      <c r="G1280" s="66" t="s">
        <v>140</v>
      </c>
      <c r="H1280" s="117" t="s">
        <v>14</v>
      </c>
      <c r="I1280" s="85">
        <v>44764.0</v>
      </c>
      <c r="J1280" s="61">
        <v>40.6113302349405</v>
      </c>
      <c r="K1280" s="61">
        <v>-74.1510578017378</v>
      </c>
      <c r="L1280" s="66" t="s">
        <v>141</v>
      </c>
      <c r="M1280" s="100"/>
      <c r="N1280" s="100"/>
      <c r="O1280" s="100"/>
      <c r="P1280" s="100"/>
      <c r="Q1280" s="100"/>
      <c r="R1280" s="100"/>
      <c r="S1280" s="100"/>
      <c r="T1280" s="100"/>
      <c r="U1280" s="100"/>
      <c r="V1280" s="100"/>
      <c r="W1280" s="100"/>
      <c r="X1280" s="100"/>
      <c r="Y1280" s="100"/>
      <c r="Z1280" s="100"/>
    </row>
    <row r="1281">
      <c r="A1281" s="110" t="s">
        <v>73</v>
      </c>
      <c r="B1281" s="115">
        <v>44996.901979166665</v>
      </c>
      <c r="C1281" s="115">
        <v>44996.917766203704</v>
      </c>
      <c r="D1281" s="59" t="str">
        <f t="shared" si="1"/>
        <v>00:22:44</v>
      </c>
      <c r="E1281" s="60">
        <f t="shared" si="2"/>
        <v>22.73333333</v>
      </c>
      <c r="F1281" s="11">
        <v>3.0</v>
      </c>
      <c r="G1281" s="66" t="s">
        <v>21</v>
      </c>
      <c r="H1281" s="117" t="s">
        <v>14</v>
      </c>
      <c r="I1281" s="85">
        <v>44994.0</v>
      </c>
      <c r="J1281" s="61">
        <v>40.7028118503457</v>
      </c>
      <c r="K1281" s="64">
        <v>-73.9467684263516</v>
      </c>
      <c r="L1281" s="120" t="s">
        <v>142</v>
      </c>
      <c r="M1281" s="100"/>
      <c r="N1281" s="100"/>
      <c r="O1281" s="100"/>
      <c r="P1281" s="100"/>
      <c r="Q1281" s="100"/>
      <c r="R1281" s="100"/>
      <c r="S1281" s="100"/>
      <c r="T1281" s="100"/>
      <c r="U1281" s="100"/>
      <c r="V1281" s="100"/>
      <c r="W1281" s="100"/>
      <c r="X1281" s="100"/>
      <c r="Y1281" s="100"/>
      <c r="Z1281" s="100"/>
    </row>
    <row r="1282">
      <c r="A1282" s="110" t="s">
        <v>73</v>
      </c>
      <c r="B1282" s="115">
        <v>45006.70832175926</v>
      </c>
      <c r="C1282" s="115">
        <v>45006.71068287037</v>
      </c>
      <c r="D1282" s="59" t="str">
        <f t="shared" si="1"/>
        <v>00:03:24</v>
      </c>
      <c r="E1282" s="60">
        <f t="shared" si="2"/>
        <v>3.4</v>
      </c>
      <c r="F1282" s="11">
        <v>1.0</v>
      </c>
      <c r="G1282" s="66" t="s">
        <v>21</v>
      </c>
      <c r="H1282" s="117" t="s">
        <v>14</v>
      </c>
      <c r="I1282" s="85">
        <v>44994.0</v>
      </c>
      <c r="J1282" s="61">
        <v>40.7028118503457</v>
      </c>
      <c r="K1282" s="64">
        <v>-73.9467684263516</v>
      </c>
      <c r="L1282" s="120" t="s">
        <v>142</v>
      </c>
      <c r="M1282" s="100"/>
      <c r="N1282" s="100"/>
      <c r="O1282" s="100"/>
      <c r="P1282" s="100"/>
      <c r="Q1282" s="100"/>
      <c r="R1282" s="100"/>
      <c r="S1282" s="100"/>
      <c r="T1282" s="100"/>
      <c r="U1282" s="100"/>
      <c r="V1282" s="100"/>
      <c r="W1282" s="100"/>
      <c r="X1282" s="100"/>
      <c r="Y1282" s="100"/>
      <c r="Z1282" s="100"/>
    </row>
    <row r="1283">
      <c r="A1283" s="110" t="s">
        <v>73</v>
      </c>
      <c r="B1283" s="115">
        <v>45007.36965277778</v>
      </c>
      <c r="C1283" s="115">
        <v>45007.37342592593</v>
      </c>
      <c r="D1283" s="59" t="str">
        <f t="shared" si="1"/>
        <v>00:05:26</v>
      </c>
      <c r="E1283" s="60">
        <f t="shared" si="2"/>
        <v>5.433333341</v>
      </c>
      <c r="F1283" s="11">
        <v>1.0</v>
      </c>
      <c r="G1283" s="66" t="s">
        <v>21</v>
      </c>
      <c r="H1283" s="117" t="s">
        <v>14</v>
      </c>
      <c r="I1283" s="85">
        <v>44994.0</v>
      </c>
      <c r="J1283" s="61">
        <v>40.7028118503457</v>
      </c>
      <c r="K1283" s="64">
        <v>-73.9467684263516</v>
      </c>
      <c r="L1283" s="120" t="s">
        <v>142</v>
      </c>
      <c r="M1283" s="100"/>
      <c r="N1283" s="100"/>
      <c r="O1283" s="100"/>
      <c r="P1283" s="100"/>
      <c r="Q1283" s="100"/>
      <c r="R1283" s="100"/>
      <c r="S1283" s="100"/>
      <c r="T1283" s="100"/>
      <c r="U1283" s="100"/>
      <c r="V1283" s="100"/>
      <c r="W1283" s="100"/>
      <c r="X1283" s="100"/>
      <c r="Y1283" s="100"/>
      <c r="Z1283" s="100"/>
    </row>
    <row r="1284">
      <c r="A1284" s="110" t="s">
        <v>73</v>
      </c>
      <c r="B1284" s="115">
        <v>45033.493101851855</v>
      </c>
      <c r="C1284" s="115">
        <v>45033.49538194444</v>
      </c>
      <c r="D1284" s="59" t="str">
        <f t="shared" si="1"/>
        <v>00:03:17</v>
      </c>
      <c r="E1284" s="60">
        <f t="shared" si="2"/>
        <v>3.283333333</v>
      </c>
      <c r="F1284" s="11">
        <v>1.0</v>
      </c>
      <c r="G1284" s="66" t="s">
        <v>21</v>
      </c>
      <c r="H1284" s="117" t="s">
        <v>14</v>
      </c>
      <c r="I1284" s="85">
        <v>44994.0</v>
      </c>
      <c r="J1284" s="61">
        <v>40.7028118503457</v>
      </c>
      <c r="K1284" s="64">
        <v>-73.9467684263516</v>
      </c>
      <c r="L1284" s="120" t="s">
        <v>142</v>
      </c>
      <c r="M1284" s="100"/>
      <c r="N1284" s="100"/>
      <c r="O1284" s="100"/>
      <c r="P1284" s="100"/>
      <c r="Q1284" s="100"/>
      <c r="R1284" s="100"/>
      <c r="S1284" s="100"/>
      <c r="T1284" s="100"/>
      <c r="U1284" s="100"/>
      <c r="V1284" s="100"/>
      <c r="W1284" s="100"/>
      <c r="X1284" s="100"/>
      <c r="Y1284" s="100"/>
      <c r="Z1284" s="100"/>
    </row>
    <row r="1285">
      <c r="A1285" s="110" t="s">
        <v>73</v>
      </c>
      <c r="B1285" s="115">
        <v>45036.56569444444</v>
      </c>
      <c r="C1285" s="115">
        <v>45036.56798611111</v>
      </c>
      <c r="D1285" s="59" t="str">
        <f t="shared" si="1"/>
        <v>00:03:18</v>
      </c>
      <c r="E1285" s="60">
        <f t="shared" si="2"/>
        <v>3.3</v>
      </c>
      <c r="F1285" s="11">
        <v>1.0</v>
      </c>
      <c r="G1285" s="66" t="s">
        <v>21</v>
      </c>
      <c r="H1285" s="117" t="s">
        <v>14</v>
      </c>
      <c r="I1285" s="85">
        <v>44994.0</v>
      </c>
      <c r="J1285" s="61">
        <v>40.7028118503457</v>
      </c>
      <c r="K1285" s="64">
        <v>-73.9467684263516</v>
      </c>
      <c r="L1285" s="120" t="s">
        <v>142</v>
      </c>
      <c r="M1285" s="100"/>
      <c r="N1285" s="100"/>
      <c r="O1285" s="100"/>
      <c r="P1285" s="100"/>
      <c r="Q1285" s="100"/>
      <c r="R1285" s="100"/>
      <c r="S1285" s="100"/>
      <c r="T1285" s="100"/>
      <c r="U1285" s="100"/>
      <c r="V1285" s="100"/>
      <c r="W1285" s="100"/>
      <c r="X1285" s="100"/>
      <c r="Y1285" s="100"/>
      <c r="Z1285" s="100"/>
    </row>
    <row r="1286">
      <c r="A1286" s="110" t="s">
        <v>73</v>
      </c>
      <c r="B1286" s="115">
        <v>45036.77689814815</v>
      </c>
      <c r="C1286" s="115">
        <v>45036.84092592593</v>
      </c>
      <c r="D1286" s="59" t="str">
        <f t="shared" si="1"/>
        <v>01:32:12</v>
      </c>
      <c r="E1286" s="60">
        <f t="shared" si="2"/>
        <v>92.2</v>
      </c>
      <c r="F1286" s="11">
        <v>3.0</v>
      </c>
      <c r="G1286" s="66" t="s">
        <v>21</v>
      </c>
      <c r="H1286" s="117" t="s">
        <v>14</v>
      </c>
      <c r="I1286" s="85">
        <v>44994.0</v>
      </c>
      <c r="J1286" s="61">
        <v>40.7028118503457</v>
      </c>
      <c r="K1286" s="64">
        <v>-73.9467684263516</v>
      </c>
      <c r="L1286" s="120" t="s">
        <v>142</v>
      </c>
      <c r="M1286" s="100"/>
      <c r="N1286" s="100"/>
      <c r="O1286" s="100"/>
      <c r="P1286" s="100"/>
      <c r="Q1286" s="100"/>
      <c r="R1286" s="100"/>
      <c r="S1286" s="100"/>
      <c r="T1286" s="100"/>
      <c r="U1286" s="100"/>
      <c r="V1286" s="100"/>
      <c r="W1286" s="100"/>
      <c r="X1286" s="100"/>
      <c r="Y1286" s="100"/>
      <c r="Z1286" s="100"/>
    </row>
    <row r="1287">
      <c r="A1287" s="110" t="s">
        <v>73</v>
      </c>
      <c r="B1287" s="115">
        <v>45036.847858796296</v>
      </c>
      <c r="C1287" s="115">
        <v>45036.924942129626</v>
      </c>
      <c r="D1287" s="59" t="str">
        <f t="shared" si="1"/>
        <v>01:51:00</v>
      </c>
      <c r="E1287" s="60">
        <f t="shared" si="2"/>
        <v>111</v>
      </c>
      <c r="F1287" s="11">
        <v>3.0</v>
      </c>
      <c r="G1287" s="66" t="s">
        <v>21</v>
      </c>
      <c r="H1287" s="117" t="s">
        <v>14</v>
      </c>
      <c r="I1287" s="85">
        <v>44994.0</v>
      </c>
      <c r="J1287" s="61">
        <v>40.7028118503457</v>
      </c>
      <c r="K1287" s="64">
        <v>-73.9467684263516</v>
      </c>
      <c r="L1287" s="120" t="s">
        <v>142</v>
      </c>
      <c r="M1287" s="100"/>
      <c r="N1287" s="100"/>
      <c r="O1287" s="100"/>
      <c r="P1287" s="100"/>
      <c r="Q1287" s="100"/>
      <c r="R1287" s="100"/>
      <c r="S1287" s="100"/>
      <c r="T1287" s="100"/>
      <c r="U1287" s="100"/>
      <c r="V1287" s="100"/>
      <c r="W1287" s="100"/>
      <c r="X1287" s="100"/>
      <c r="Y1287" s="100"/>
      <c r="Z1287" s="100"/>
    </row>
    <row r="1288">
      <c r="A1288" s="110" t="s">
        <v>73</v>
      </c>
      <c r="B1288" s="115">
        <v>45037.75099537037</v>
      </c>
      <c r="C1288" s="115">
        <v>45037.75263888889</v>
      </c>
      <c r="D1288" s="59" t="str">
        <f t="shared" si="1"/>
        <v>00:02:22</v>
      </c>
      <c r="E1288" s="60">
        <f t="shared" si="2"/>
        <v>2.366666667</v>
      </c>
      <c r="F1288" s="11">
        <v>1.0</v>
      </c>
      <c r="G1288" s="66" t="s">
        <v>21</v>
      </c>
      <c r="H1288" s="117" t="s">
        <v>14</v>
      </c>
      <c r="I1288" s="85">
        <v>44994.0</v>
      </c>
      <c r="J1288" s="61">
        <v>40.7028118503457</v>
      </c>
      <c r="K1288" s="64">
        <v>-73.9467684263516</v>
      </c>
      <c r="L1288" s="120" t="s">
        <v>142</v>
      </c>
      <c r="M1288" s="100"/>
      <c r="N1288" s="100"/>
      <c r="O1288" s="100"/>
      <c r="P1288" s="100"/>
      <c r="Q1288" s="100"/>
      <c r="R1288" s="100"/>
      <c r="S1288" s="100"/>
      <c r="T1288" s="100"/>
      <c r="U1288" s="100"/>
      <c r="V1288" s="100"/>
      <c r="W1288" s="100"/>
      <c r="X1288" s="100"/>
      <c r="Y1288" s="100"/>
      <c r="Z1288" s="100"/>
    </row>
    <row r="1289">
      <c r="A1289" s="110" t="s">
        <v>73</v>
      </c>
      <c r="B1289" s="115">
        <v>45038.7846412037</v>
      </c>
      <c r="C1289" s="115">
        <v>45038.78839120371</v>
      </c>
      <c r="D1289" s="59" t="str">
        <f t="shared" si="1"/>
        <v>00:05:24</v>
      </c>
      <c r="E1289" s="60">
        <f t="shared" si="2"/>
        <v>5.400000008</v>
      </c>
      <c r="F1289" s="11">
        <v>1.0</v>
      </c>
      <c r="G1289" s="66" t="s">
        <v>21</v>
      </c>
      <c r="H1289" s="117" t="s">
        <v>14</v>
      </c>
      <c r="I1289" s="85">
        <v>44994.0</v>
      </c>
      <c r="J1289" s="61">
        <v>40.7028118503457</v>
      </c>
      <c r="K1289" s="64">
        <v>-73.9467684263516</v>
      </c>
      <c r="L1289" s="120" t="s">
        <v>142</v>
      </c>
      <c r="M1289" s="100"/>
      <c r="N1289" s="100"/>
      <c r="O1289" s="100"/>
      <c r="P1289" s="100"/>
      <c r="Q1289" s="100"/>
      <c r="R1289" s="100"/>
      <c r="S1289" s="100"/>
      <c r="T1289" s="100"/>
      <c r="U1289" s="100"/>
      <c r="V1289" s="100"/>
      <c r="W1289" s="100"/>
      <c r="X1289" s="100"/>
      <c r="Y1289" s="100"/>
      <c r="Z1289" s="100"/>
    </row>
    <row r="1290">
      <c r="A1290" s="110" t="s">
        <v>73</v>
      </c>
      <c r="B1290" s="115">
        <v>45039.486597222225</v>
      </c>
      <c r="C1290" s="115">
        <v>45039.61435185185</v>
      </c>
      <c r="D1290" s="59" t="str">
        <f t="shared" si="1"/>
        <v>03:03:58</v>
      </c>
      <c r="E1290" s="60">
        <f t="shared" si="2"/>
        <v>183.9666667</v>
      </c>
      <c r="F1290" s="11">
        <v>2.0</v>
      </c>
      <c r="G1290" s="66" t="s">
        <v>21</v>
      </c>
      <c r="H1290" s="117" t="s">
        <v>14</v>
      </c>
      <c r="I1290" s="85">
        <v>44994.0</v>
      </c>
      <c r="J1290" s="61">
        <v>40.7028118503457</v>
      </c>
      <c r="K1290" s="64">
        <v>-73.9467684263516</v>
      </c>
      <c r="L1290" s="120" t="s">
        <v>142</v>
      </c>
      <c r="M1290" s="100"/>
      <c r="N1290" s="100"/>
      <c r="O1290" s="100"/>
      <c r="P1290" s="100"/>
      <c r="Q1290" s="100"/>
      <c r="R1290" s="100"/>
      <c r="S1290" s="100"/>
      <c r="T1290" s="100"/>
      <c r="U1290" s="100"/>
      <c r="V1290" s="100"/>
      <c r="W1290" s="100"/>
      <c r="X1290" s="100"/>
      <c r="Y1290" s="100"/>
      <c r="Z1290" s="100"/>
    </row>
    <row r="1291">
      <c r="A1291" s="110" t="s">
        <v>73</v>
      </c>
      <c r="B1291" s="115">
        <v>45040.69216435185</v>
      </c>
      <c r="C1291" s="115">
        <v>45040.7199537037</v>
      </c>
      <c r="D1291" s="59" t="str">
        <f t="shared" si="1"/>
        <v>00:40:01</v>
      </c>
      <c r="E1291" s="60">
        <f t="shared" si="2"/>
        <v>40.01666667</v>
      </c>
      <c r="F1291" s="124">
        <v>5.0</v>
      </c>
      <c r="G1291" s="66" t="s">
        <v>21</v>
      </c>
      <c r="H1291" s="117" t="s">
        <v>14</v>
      </c>
      <c r="I1291" s="85">
        <v>44994.0</v>
      </c>
      <c r="J1291" s="61">
        <v>40.7028118503457</v>
      </c>
      <c r="K1291" s="64">
        <v>-73.9467684263516</v>
      </c>
      <c r="L1291" s="120" t="s">
        <v>142</v>
      </c>
      <c r="M1291" s="100"/>
      <c r="N1291" s="100"/>
      <c r="O1291" s="100"/>
      <c r="P1291" s="100"/>
      <c r="Q1291" s="100"/>
      <c r="R1291" s="100"/>
      <c r="S1291" s="100"/>
      <c r="T1291" s="100"/>
      <c r="U1291" s="100"/>
      <c r="V1291" s="100"/>
      <c r="W1291" s="100"/>
      <c r="X1291" s="100"/>
      <c r="Y1291" s="100"/>
      <c r="Z1291" s="100"/>
    </row>
    <row r="1292">
      <c r="A1292" s="110" t="s">
        <v>73</v>
      </c>
      <c r="B1292" s="115">
        <v>45040.77438657408</v>
      </c>
      <c r="C1292" s="121">
        <v>45040.777592592596</v>
      </c>
      <c r="D1292" s="59" t="str">
        <f t="shared" si="1"/>
        <v>00:04:37</v>
      </c>
      <c r="E1292" s="60">
        <f t="shared" si="2"/>
        <v>4.616666667</v>
      </c>
      <c r="F1292" s="11">
        <v>1.0</v>
      </c>
      <c r="G1292" s="66" t="s">
        <v>21</v>
      </c>
      <c r="H1292" s="117" t="s">
        <v>14</v>
      </c>
      <c r="I1292" s="85">
        <v>44994.0</v>
      </c>
      <c r="J1292" s="61">
        <v>40.7028118503457</v>
      </c>
      <c r="K1292" s="64">
        <v>-73.9467684263516</v>
      </c>
      <c r="L1292" s="120" t="s">
        <v>142</v>
      </c>
      <c r="M1292" s="100"/>
      <c r="N1292" s="100"/>
      <c r="O1292" s="100"/>
      <c r="P1292" s="100"/>
      <c r="Q1292" s="100"/>
      <c r="R1292" s="100"/>
      <c r="S1292" s="100"/>
      <c r="T1292" s="100"/>
      <c r="U1292" s="100"/>
      <c r="V1292" s="100"/>
      <c r="W1292" s="100"/>
      <c r="X1292" s="100"/>
      <c r="Y1292" s="100"/>
      <c r="Z1292" s="100"/>
    </row>
    <row r="1293">
      <c r="A1293" s="110" t="s">
        <v>73</v>
      </c>
      <c r="B1293" s="115">
        <v>45040.81097222222</v>
      </c>
      <c r="C1293" s="115">
        <v>45040.813263888886</v>
      </c>
      <c r="D1293" s="59" t="str">
        <f t="shared" si="1"/>
        <v>00:03:18</v>
      </c>
      <c r="E1293" s="60">
        <f t="shared" si="2"/>
        <v>3.299999992</v>
      </c>
      <c r="F1293" s="11">
        <v>1.0</v>
      </c>
      <c r="G1293" s="66" t="s">
        <v>21</v>
      </c>
      <c r="H1293" s="117" t="s">
        <v>14</v>
      </c>
      <c r="I1293" s="85">
        <v>44994.0</v>
      </c>
      <c r="J1293" s="61">
        <v>40.7028118503457</v>
      </c>
      <c r="K1293" s="64">
        <v>-73.9467684263516</v>
      </c>
      <c r="L1293" s="120" t="s">
        <v>142</v>
      </c>
      <c r="M1293" s="100"/>
      <c r="N1293" s="100"/>
      <c r="O1293" s="100"/>
      <c r="P1293" s="100"/>
      <c r="Q1293" s="100"/>
      <c r="R1293" s="100"/>
      <c r="S1293" s="100"/>
      <c r="T1293" s="100"/>
      <c r="U1293" s="100"/>
      <c r="V1293" s="100"/>
      <c r="W1293" s="100"/>
      <c r="X1293" s="100"/>
      <c r="Y1293" s="100"/>
      <c r="Z1293" s="100"/>
    </row>
    <row r="1294">
      <c r="A1294" s="110" t="s">
        <v>73</v>
      </c>
      <c r="B1294" s="115">
        <v>45040.81684027778</v>
      </c>
      <c r="C1294" s="115">
        <v>45040.826469907406</v>
      </c>
      <c r="D1294" s="59" t="str">
        <f t="shared" si="1"/>
        <v>00:13:52</v>
      </c>
      <c r="E1294" s="60">
        <f t="shared" si="2"/>
        <v>13.86666666</v>
      </c>
      <c r="F1294" s="11">
        <v>3.0</v>
      </c>
      <c r="G1294" s="66" t="s">
        <v>21</v>
      </c>
      <c r="H1294" s="117" t="s">
        <v>14</v>
      </c>
      <c r="I1294" s="85">
        <v>44994.0</v>
      </c>
      <c r="J1294" s="61">
        <v>40.7028118503457</v>
      </c>
      <c r="K1294" s="64">
        <v>-73.9467684263516</v>
      </c>
      <c r="L1294" s="120" t="s">
        <v>142</v>
      </c>
      <c r="M1294" s="100"/>
      <c r="N1294" s="100"/>
      <c r="O1294" s="100"/>
      <c r="P1294" s="100"/>
      <c r="Q1294" s="100"/>
      <c r="R1294" s="100"/>
      <c r="S1294" s="100"/>
      <c r="T1294" s="100"/>
      <c r="U1294" s="100"/>
      <c r="V1294" s="100"/>
      <c r="W1294" s="100"/>
      <c r="X1294" s="100"/>
      <c r="Y1294" s="100"/>
      <c r="Z1294" s="100"/>
    </row>
    <row r="1295">
      <c r="A1295" s="110" t="s">
        <v>73</v>
      </c>
      <c r="B1295" s="115">
        <v>45040.92136574074</v>
      </c>
      <c r="C1295" s="115">
        <v>45041.576631944445</v>
      </c>
      <c r="D1295" s="59" t="str">
        <f t="shared" si="1"/>
        <v>15:43:35</v>
      </c>
      <c r="E1295" s="60">
        <f t="shared" si="2"/>
        <v>943.5833333</v>
      </c>
      <c r="F1295" s="11">
        <v>3.0</v>
      </c>
      <c r="G1295" s="66" t="s">
        <v>21</v>
      </c>
      <c r="H1295" s="117" t="s">
        <v>14</v>
      </c>
      <c r="I1295" s="85">
        <v>44994.0</v>
      </c>
      <c r="J1295" s="61">
        <v>40.7028118503457</v>
      </c>
      <c r="K1295" s="64">
        <v>-73.9467684263516</v>
      </c>
      <c r="L1295" s="120" t="s">
        <v>142</v>
      </c>
      <c r="M1295" s="100"/>
      <c r="N1295" s="100"/>
      <c r="O1295" s="100"/>
      <c r="P1295" s="100"/>
      <c r="Q1295" s="100"/>
      <c r="R1295" s="100"/>
      <c r="S1295" s="100"/>
      <c r="T1295" s="100"/>
      <c r="U1295" s="100"/>
      <c r="V1295" s="100"/>
      <c r="W1295" s="100"/>
      <c r="X1295" s="100"/>
      <c r="Y1295" s="100"/>
      <c r="Z1295" s="100"/>
    </row>
    <row r="1296">
      <c r="A1296" s="110" t="s">
        <v>29</v>
      </c>
      <c r="B1296" s="115">
        <v>45017.62804398148</v>
      </c>
      <c r="C1296" s="115">
        <v>45017.63046296296</v>
      </c>
      <c r="D1296" s="59" t="str">
        <f t="shared" si="1"/>
        <v>00:03:29</v>
      </c>
      <c r="E1296" s="60">
        <f t="shared" si="2"/>
        <v>3.483333325</v>
      </c>
      <c r="F1296" s="11">
        <v>1.0</v>
      </c>
      <c r="G1296" s="66" t="s">
        <v>21</v>
      </c>
      <c r="H1296" s="117" t="s">
        <v>14</v>
      </c>
      <c r="I1296" s="85">
        <v>44994.0</v>
      </c>
      <c r="J1296" s="61">
        <v>40.6992827820419</v>
      </c>
      <c r="K1296" s="64">
        <v>-73.9500830246451</v>
      </c>
      <c r="L1296" s="66" t="s">
        <v>143</v>
      </c>
      <c r="M1296" s="100"/>
      <c r="N1296" s="100"/>
      <c r="O1296" s="100"/>
      <c r="P1296" s="100"/>
      <c r="Q1296" s="100"/>
      <c r="R1296" s="100"/>
      <c r="S1296" s="100"/>
      <c r="T1296" s="100"/>
      <c r="U1296" s="100"/>
      <c r="V1296" s="100"/>
      <c r="W1296" s="100"/>
      <c r="X1296" s="100"/>
      <c r="Y1296" s="100"/>
      <c r="Z1296" s="100"/>
    </row>
    <row r="1297">
      <c r="A1297" s="110" t="s">
        <v>29</v>
      </c>
      <c r="B1297" s="115">
        <v>45017.631689814814</v>
      </c>
      <c r="C1297" s="115">
        <v>45017.63416666666</v>
      </c>
      <c r="D1297" s="59" t="str">
        <f t="shared" si="1"/>
        <v>00:03:34</v>
      </c>
      <c r="E1297" s="60">
        <f t="shared" si="2"/>
        <v>3.566666659</v>
      </c>
      <c r="F1297" s="11">
        <v>1.0</v>
      </c>
      <c r="G1297" s="66" t="s">
        <v>21</v>
      </c>
      <c r="H1297" s="117" t="s">
        <v>14</v>
      </c>
      <c r="I1297" s="85">
        <v>44994.0</v>
      </c>
      <c r="J1297" s="61">
        <v>40.6992827820419</v>
      </c>
      <c r="K1297" s="64">
        <v>-73.9500830246451</v>
      </c>
      <c r="L1297" s="66" t="s">
        <v>143</v>
      </c>
      <c r="M1297" s="100"/>
      <c r="N1297" s="100"/>
      <c r="O1297" s="100"/>
      <c r="P1297" s="100"/>
      <c r="Q1297" s="100"/>
      <c r="R1297" s="100"/>
      <c r="S1297" s="100"/>
      <c r="T1297" s="100"/>
      <c r="U1297" s="100"/>
      <c r="V1297" s="100"/>
      <c r="W1297" s="100"/>
      <c r="X1297" s="100"/>
      <c r="Y1297" s="100"/>
      <c r="Z1297" s="100"/>
    </row>
    <row r="1298">
      <c r="A1298" s="110" t="s">
        <v>29</v>
      </c>
      <c r="B1298" s="115">
        <v>45046.851805555554</v>
      </c>
      <c r="C1298" s="115">
        <v>45046.857766203706</v>
      </c>
      <c r="D1298" s="59" t="str">
        <f t="shared" si="1"/>
        <v>00:08:35</v>
      </c>
      <c r="E1298" s="60">
        <f t="shared" si="2"/>
        <v>8.583333333</v>
      </c>
      <c r="F1298" s="124">
        <v>3.0</v>
      </c>
      <c r="G1298" s="66" t="s">
        <v>21</v>
      </c>
      <c r="H1298" s="117" t="s">
        <v>14</v>
      </c>
      <c r="I1298" s="85">
        <v>44994.0</v>
      </c>
      <c r="J1298" s="61">
        <v>40.6992827820419</v>
      </c>
      <c r="K1298" s="64">
        <v>-73.9500830246451</v>
      </c>
      <c r="L1298" s="66" t="s">
        <v>143</v>
      </c>
      <c r="M1298" s="100"/>
      <c r="N1298" s="100"/>
      <c r="O1298" s="100"/>
      <c r="P1298" s="100"/>
      <c r="Q1298" s="100"/>
      <c r="R1298" s="100"/>
      <c r="S1298" s="100"/>
      <c r="T1298" s="100"/>
      <c r="U1298" s="100"/>
      <c r="V1298" s="100"/>
      <c r="W1298" s="100"/>
      <c r="X1298" s="100"/>
      <c r="Y1298" s="100"/>
      <c r="Z1298" s="100"/>
    </row>
    <row r="1299">
      <c r="A1299" s="110" t="s">
        <v>29</v>
      </c>
      <c r="B1299" s="115">
        <v>45046.89197916666</v>
      </c>
      <c r="C1299" s="115">
        <v>45046.9008912037</v>
      </c>
      <c r="D1299" s="59" t="str">
        <f t="shared" si="1"/>
        <v>00:12:50</v>
      </c>
      <c r="E1299" s="60">
        <f t="shared" si="2"/>
        <v>12.83333334</v>
      </c>
      <c r="F1299" s="11">
        <v>0.0</v>
      </c>
      <c r="G1299" s="66" t="s">
        <v>21</v>
      </c>
      <c r="H1299" s="117" t="s">
        <v>14</v>
      </c>
      <c r="I1299" s="85">
        <v>44994.0</v>
      </c>
      <c r="J1299" s="61">
        <v>40.6992827820419</v>
      </c>
      <c r="K1299" s="64">
        <v>-73.9500830246451</v>
      </c>
      <c r="L1299" s="66" t="s">
        <v>143</v>
      </c>
      <c r="M1299" s="100"/>
      <c r="N1299" s="100"/>
      <c r="O1299" s="100"/>
      <c r="P1299" s="100"/>
      <c r="Q1299" s="100"/>
      <c r="R1299" s="100"/>
      <c r="S1299" s="100"/>
      <c r="T1299" s="100"/>
      <c r="U1299" s="100"/>
      <c r="V1299" s="100"/>
      <c r="W1299" s="100"/>
      <c r="X1299" s="100"/>
      <c r="Y1299" s="100"/>
      <c r="Z1299" s="100"/>
    </row>
    <row r="1300">
      <c r="A1300" s="66" t="s">
        <v>27</v>
      </c>
      <c r="B1300" s="115">
        <v>45005.592141203706</v>
      </c>
      <c r="C1300" s="115">
        <v>45005.61844907407</v>
      </c>
      <c r="D1300" s="59" t="str">
        <f t="shared" si="1"/>
        <v>00:37:53</v>
      </c>
      <c r="E1300" s="60">
        <f t="shared" si="2"/>
        <v>37.88333333</v>
      </c>
      <c r="F1300" s="11">
        <v>3.0</v>
      </c>
      <c r="G1300" s="66" t="s">
        <v>21</v>
      </c>
      <c r="H1300" s="117" t="s">
        <v>14</v>
      </c>
      <c r="I1300" s="85">
        <v>44994.0</v>
      </c>
      <c r="J1300" s="61">
        <v>40.7008205349</v>
      </c>
      <c r="K1300" s="64">
        <v>-73.9513348759641</v>
      </c>
      <c r="L1300" s="120" t="s">
        <v>144</v>
      </c>
      <c r="M1300" s="100"/>
      <c r="N1300" s="100"/>
      <c r="O1300" s="100"/>
      <c r="P1300" s="100"/>
      <c r="Q1300" s="100"/>
      <c r="R1300" s="100"/>
      <c r="S1300" s="100"/>
      <c r="T1300" s="100"/>
      <c r="U1300" s="100"/>
      <c r="V1300" s="100"/>
      <c r="W1300" s="100"/>
      <c r="X1300" s="100"/>
      <c r="Y1300" s="100"/>
      <c r="Z1300" s="100"/>
    </row>
    <row r="1301">
      <c r="A1301" s="66" t="s">
        <v>27</v>
      </c>
      <c r="B1301" s="115">
        <v>45016.61020833333</v>
      </c>
      <c r="C1301" s="115">
        <v>45016.61332175926</v>
      </c>
      <c r="D1301" s="59" t="str">
        <f t="shared" si="1"/>
        <v>00:04:29</v>
      </c>
      <c r="E1301" s="60">
        <f t="shared" si="2"/>
        <v>4.483333333</v>
      </c>
      <c r="F1301" s="11">
        <v>1.0</v>
      </c>
      <c r="G1301" s="66" t="s">
        <v>21</v>
      </c>
      <c r="H1301" s="117" t="s">
        <v>14</v>
      </c>
      <c r="I1301" s="85">
        <v>44994.0</v>
      </c>
      <c r="J1301" s="61">
        <v>40.7008205349</v>
      </c>
      <c r="K1301" s="64">
        <v>-73.9513348759641</v>
      </c>
      <c r="L1301" s="120" t="s">
        <v>144</v>
      </c>
      <c r="M1301" s="100"/>
      <c r="N1301" s="100"/>
      <c r="O1301" s="100"/>
      <c r="P1301" s="100"/>
      <c r="Q1301" s="100"/>
      <c r="R1301" s="100"/>
      <c r="S1301" s="100"/>
      <c r="T1301" s="100"/>
      <c r="U1301" s="100"/>
      <c r="V1301" s="100"/>
      <c r="W1301" s="100"/>
      <c r="X1301" s="100"/>
      <c r="Y1301" s="100"/>
      <c r="Z1301" s="100"/>
    </row>
    <row r="1302">
      <c r="A1302" s="66" t="s">
        <v>27</v>
      </c>
      <c r="B1302" s="115">
        <v>45017.62978009259</v>
      </c>
      <c r="C1302" s="115">
        <v>45017.63585648148</v>
      </c>
      <c r="D1302" s="59" t="str">
        <f t="shared" si="1"/>
        <v>00:08:45</v>
      </c>
      <c r="E1302" s="60">
        <f t="shared" si="2"/>
        <v>8.750000008</v>
      </c>
      <c r="F1302" s="11">
        <v>3.0</v>
      </c>
      <c r="G1302" s="66" t="s">
        <v>21</v>
      </c>
      <c r="H1302" s="117" t="s">
        <v>14</v>
      </c>
      <c r="I1302" s="85">
        <v>44994.0</v>
      </c>
      <c r="J1302" s="61">
        <v>40.7008205349</v>
      </c>
      <c r="K1302" s="64">
        <v>-73.9513348759641</v>
      </c>
      <c r="L1302" s="120" t="s">
        <v>144</v>
      </c>
      <c r="M1302" s="100"/>
      <c r="N1302" s="100"/>
      <c r="O1302" s="100"/>
      <c r="P1302" s="100"/>
      <c r="Q1302" s="100"/>
      <c r="R1302" s="100"/>
      <c r="S1302" s="100"/>
      <c r="T1302" s="100"/>
      <c r="U1302" s="100"/>
      <c r="V1302" s="100"/>
      <c r="W1302" s="100"/>
      <c r="X1302" s="100"/>
      <c r="Y1302" s="100"/>
      <c r="Z1302" s="100"/>
    </row>
    <row r="1303">
      <c r="A1303" s="66" t="s">
        <v>27</v>
      </c>
      <c r="B1303" s="115">
        <v>45046.891238425924</v>
      </c>
      <c r="C1303" s="115">
        <v>45046.91033564815</v>
      </c>
      <c r="D1303" s="59" t="str">
        <f t="shared" si="1"/>
        <v>00:27:30</v>
      </c>
      <c r="E1303" s="60">
        <f t="shared" si="2"/>
        <v>27.5</v>
      </c>
      <c r="F1303" s="11">
        <v>0.0</v>
      </c>
      <c r="G1303" s="66" t="s">
        <v>21</v>
      </c>
      <c r="H1303" s="117" t="s">
        <v>14</v>
      </c>
      <c r="I1303" s="85">
        <v>44994.0</v>
      </c>
      <c r="J1303" s="61">
        <v>40.7008205349</v>
      </c>
      <c r="K1303" s="64">
        <v>-73.9513348759641</v>
      </c>
      <c r="L1303" s="120" t="s">
        <v>144</v>
      </c>
      <c r="M1303" s="100"/>
      <c r="N1303" s="100"/>
      <c r="O1303" s="100"/>
      <c r="P1303" s="100"/>
      <c r="Q1303" s="100"/>
      <c r="R1303" s="100"/>
      <c r="S1303" s="100"/>
      <c r="T1303" s="100"/>
      <c r="U1303" s="100"/>
      <c r="V1303" s="100"/>
      <c r="W1303" s="100"/>
      <c r="X1303" s="100"/>
      <c r="Y1303" s="100"/>
      <c r="Z1303" s="100"/>
    </row>
    <row r="1304">
      <c r="A1304" s="125" t="s">
        <v>20</v>
      </c>
      <c r="B1304" s="115">
        <v>45004.90207175926</v>
      </c>
      <c r="C1304" s="115">
        <v>45004.90666666667</v>
      </c>
      <c r="D1304" s="59" t="str">
        <f t="shared" si="1"/>
        <v>00:06:37</v>
      </c>
      <c r="E1304" s="60">
        <f t="shared" si="2"/>
        <v>6.616666675</v>
      </c>
      <c r="F1304" s="11">
        <v>1.0</v>
      </c>
      <c r="G1304" s="66" t="s">
        <v>21</v>
      </c>
      <c r="H1304" s="117" t="s">
        <v>14</v>
      </c>
      <c r="I1304" s="85">
        <v>44994.0</v>
      </c>
      <c r="J1304" s="61">
        <v>40.7008601669212</v>
      </c>
      <c r="K1304" s="64">
        <v>-73.9545949377452</v>
      </c>
      <c r="L1304" s="120" t="s">
        <v>145</v>
      </c>
      <c r="M1304" s="100"/>
      <c r="N1304" s="100"/>
      <c r="O1304" s="100"/>
      <c r="P1304" s="100"/>
      <c r="Q1304" s="100"/>
      <c r="R1304" s="100"/>
      <c r="S1304" s="100"/>
      <c r="T1304" s="100"/>
      <c r="U1304" s="100"/>
      <c r="V1304" s="100"/>
      <c r="W1304" s="100"/>
      <c r="X1304" s="100"/>
      <c r="Y1304" s="100"/>
      <c r="Z1304" s="100"/>
    </row>
    <row r="1305">
      <c r="A1305" s="125" t="s">
        <v>20</v>
      </c>
      <c r="B1305" s="115">
        <v>45016.0780787037</v>
      </c>
      <c r="C1305" s="115">
        <v>45016.0841087963</v>
      </c>
      <c r="D1305" s="59" t="str">
        <f t="shared" si="1"/>
        <v>00:08:41</v>
      </c>
      <c r="E1305" s="60">
        <f t="shared" si="2"/>
        <v>8.683333341</v>
      </c>
      <c r="F1305" s="11">
        <v>1.0</v>
      </c>
      <c r="G1305" s="66" t="s">
        <v>21</v>
      </c>
      <c r="H1305" s="117" t="s">
        <v>14</v>
      </c>
      <c r="I1305" s="85">
        <v>44994.0</v>
      </c>
      <c r="J1305" s="61">
        <v>40.7008601669212</v>
      </c>
      <c r="K1305" s="64">
        <v>-73.9545949377452</v>
      </c>
      <c r="L1305" s="120" t="s">
        <v>145</v>
      </c>
      <c r="M1305" s="100"/>
      <c r="N1305" s="100"/>
      <c r="O1305" s="100"/>
      <c r="P1305" s="100"/>
      <c r="Q1305" s="100"/>
      <c r="R1305" s="100"/>
      <c r="S1305" s="100"/>
      <c r="T1305" s="100"/>
      <c r="U1305" s="100"/>
      <c r="V1305" s="100"/>
      <c r="W1305" s="100"/>
      <c r="X1305" s="100"/>
      <c r="Y1305" s="100"/>
      <c r="Z1305" s="100"/>
    </row>
    <row r="1306">
      <c r="A1306" s="125" t="s">
        <v>20</v>
      </c>
      <c r="B1306" s="115">
        <v>45017.63199074074</v>
      </c>
      <c r="C1306" s="115">
        <v>45017.63574074074</v>
      </c>
      <c r="D1306" s="59" t="str">
        <f t="shared" si="1"/>
        <v>00:05:24</v>
      </c>
      <c r="E1306" s="60">
        <f t="shared" si="2"/>
        <v>5.400000008</v>
      </c>
      <c r="F1306" s="11">
        <v>1.0</v>
      </c>
      <c r="G1306" s="66" t="s">
        <v>21</v>
      </c>
      <c r="H1306" s="117" t="s">
        <v>14</v>
      </c>
      <c r="I1306" s="85">
        <v>44994.0</v>
      </c>
      <c r="J1306" s="61">
        <v>40.7008601669212</v>
      </c>
      <c r="K1306" s="64">
        <v>-73.9545949377452</v>
      </c>
      <c r="L1306" s="120" t="s">
        <v>145</v>
      </c>
      <c r="M1306" s="100"/>
      <c r="N1306" s="100"/>
      <c r="O1306" s="100"/>
      <c r="P1306" s="100"/>
      <c r="Q1306" s="100"/>
      <c r="R1306" s="100"/>
      <c r="S1306" s="100"/>
      <c r="T1306" s="100"/>
      <c r="U1306" s="100"/>
      <c r="V1306" s="100"/>
      <c r="W1306" s="100"/>
      <c r="X1306" s="100"/>
      <c r="Y1306" s="100"/>
      <c r="Z1306" s="100"/>
    </row>
    <row r="1307">
      <c r="A1307" s="125" t="s">
        <v>20</v>
      </c>
      <c r="B1307" s="115">
        <v>45017.63574074074</v>
      </c>
      <c r="C1307" s="115">
        <v>45017.63875</v>
      </c>
      <c r="D1307" s="59" t="str">
        <f t="shared" si="1"/>
        <v>00:04:20</v>
      </c>
      <c r="E1307" s="60">
        <f t="shared" si="2"/>
        <v>4.333333333</v>
      </c>
      <c r="F1307" s="11">
        <v>1.0</v>
      </c>
      <c r="G1307" s="66" t="s">
        <v>21</v>
      </c>
      <c r="H1307" s="117" t="s">
        <v>14</v>
      </c>
      <c r="I1307" s="85">
        <v>44994.0</v>
      </c>
      <c r="J1307" s="61">
        <v>40.7008601669212</v>
      </c>
      <c r="K1307" s="64">
        <v>-73.9545949377452</v>
      </c>
      <c r="L1307" s="120" t="s">
        <v>145</v>
      </c>
      <c r="M1307" s="100"/>
      <c r="N1307" s="100"/>
      <c r="O1307" s="100"/>
      <c r="P1307" s="100"/>
      <c r="Q1307" s="100"/>
      <c r="R1307" s="100"/>
      <c r="S1307" s="100"/>
      <c r="T1307" s="100"/>
      <c r="U1307" s="100"/>
      <c r="V1307" s="100"/>
      <c r="W1307" s="100"/>
      <c r="X1307" s="100"/>
      <c r="Y1307" s="100"/>
      <c r="Z1307" s="100"/>
    </row>
    <row r="1308">
      <c r="A1308" s="125" t="s">
        <v>20</v>
      </c>
      <c r="B1308" s="115">
        <v>45026.103055555555</v>
      </c>
      <c r="C1308" s="115">
        <v>45026.1069212963</v>
      </c>
      <c r="D1308" s="59" t="str">
        <f t="shared" si="1"/>
        <v>00:05:34</v>
      </c>
      <c r="E1308" s="60">
        <f t="shared" si="2"/>
        <v>5.566666667</v>
      </c>
      <c r="F1308" s="11">
        <v>1.0</v>
      </c>
      <c r="G1308" s="66" t="s">
        <v>21</v>
      </c>
      <c r="H1308" s="117" t="s">
        <v>14</v>
      </c>
      <c r="I1308" s="85">
        <v>44994.0</v>
      </c>
      <c r="J1308" s="61">
        <v>40.7008601669212</v>
      </c>
      <c r="K1308" s="64">
        <v>-73.9545949377452</v>
      </c>
      <c r="L1308" s="120" t="s">
        <v>145</v>
      </c>
      <c r="M1308" s="100"/>
      <c r="N1308" s="100"/>
      <c r="O1308" s="100"/>
      <c r="P1308" s="100"/>
      <c r="Q1308" s="100"/>
      <c r="R1308" s="100"/>
      <c r="S1308" s="100"/>
      <c r="T1308" s="100"/>
      <c r="U1308" s="100"/>
      <c r="V1308" s="100"/>
      <c r="W1308" s="100"/>
      <c r="X1308" s="100"/>
      <c r="Y1308" s="100"/>
      <c r="Z1308" s="100"/>
    </row>
    <row r="1309">
      <c r="A1309" s="125" t="s">
        <v>20</v>
      </c>
      <c r="B1309" s="115">
        <v>45030.487962962965</v>
      </c>
      <c r="C1309" s="115">
        <v>45030.518842592595</v>
      </c>
      <c r="D1309" s="59" t="str">
        <f t="shared" si="1"/>
        <v>00:44:28</v>
      </c>
      <c r="E1309" s="60">
        <f t="shared" si="2"/>
        <v>44.46666667</v>
      </c>
      <c r="F1309" s="11">
        <v>0.0</v>
      </c>
      <c r="G1309" s="66" t="s">
        <v>21</v>
      </c>
      <c r="H1309" s="117" t="s">
        <v>14</v>
      </c>
      <c r="I1309" s="85">
        <v>44994.0</v>
      </c>
      <c r="J1309" s="61">
        <v>40.7008601669212</v>
      </c>
      <c r="K1309" s="64">
        <v>-73.9545949377452</v>
      </c>
      <c r="L1309" s="120" t="s">
        <v>145</v>
      </c>
      <c r="M1309" s="100"/>
      <c r="N1309" s="100"/>
      <c r="O1309" s="100"/>
      <c r="P1309" s="100"/>
      <c r="Q1309" s="100"/>
      <c r="R1309" s="100"/>
      <c r="S1309" s="100"/>
      <c r="T1309" s="100"/>
      <c r="U1309" s="100"/>
      <c r="V1309" s="100"/>
      <c r="W1309" s="100"/>
      <c r="X1309" s="100"/>
      <c r="Y1309" s="100"/>
      <c r="Z1309" s="100"/>
    </row>
    <row r="1310">
      <c r="A1310" s="125" t="s">
        <v>20</v>
      </c>
      <c r="B1310" s="115">
        <v>45032.8383912037</v>
      </c>
      <c r="C1310" s="115">
        <v>45032.84297453704</v>
      </c>
      <c r="D1310" s="59" t="str">
        <f t="shared" si="1"/>
        <v>00:06:36</v>
      </c>
      <c r="E1310" s="60">
        <f t="shared" si="2"/>
        <v>6.6</v>
      </c>
      <c r="F1310" s="11">
        <v>1.0</v>
      </c>
      <c r="G1310" s="66" t="s">
        <v>21</v>
      </c>
      <c r="H1310" s="117" t="s">
        <v>14</v>
      </c>
      <c r="I1310" s="85">
        <v>44994.0</v>
      </c>
      <c r="J1310" s="61">
        <v>40.7008601669212</v>
      </c>
      <c r="K1310" s="64">
        <v>-73.9545949377452</v>
      </c>
      <c r="L1310" s="120" t="s">
        <v>145</v>
      </c>
      <c r="M1310" s="100"/>
      <c r="N1310" s="100"/>
      <c r="O1310" s="100"/>
      <c r="P1310" s="100"/>
      <c r="Q1310" s="100"/>
      <c r="R1310" s="100"/>
      <c r="S1310" s="100"/>
      <c r="T1310" s="100"/>
      <c r="U1310" s="100"/>
      <c r="V1310" s="100"/>
      <c r="W1310" s="100"/>
      <c r="X1310" s="100"/>
      <c r="Y1310" s="100"/>
      <c r="Z1310" s="100"/>
    </row>
    <row r="1311">
      <c r="A1311" s="125" t="s">
        <v>20</v>
      </c>
      <c r="B1311" s="115">
        <v>45032.8559375</v>
      </c>
      <c r="C1311" s="115">
        <v>45032.86928240741</v>
      </c>
      <c r="D1311" s="59" t="str">
        <f t="shared" si="1"/>
        <v>00:19:13</v>
      </c>
      <c r="E1311" s="60">
        <f t="shared" si="2"/>
        <v>19.21666667</v>
      </c>
      <c r="F1311" s="11">
        <v>2.0</v>
      </c>
      <c r="G1311" s="66" t="s">
        <v>21</v>
      </c>
      <c r="H1311" s="117" t="s">
        <v>14</v>
      </c>
      <c r="I1311" s="85">
        <v>44994.0</v>
      </c>
      <c r="J1311" s="61">
        <v>40.7008601669212</v>
      </c>
      <c r="K1311" s="64">
        <v>-73.9545949377452</v>
      </c>
      <c r="L1311" s="120" t="s">
        <v>145</v>
      </c>
      <c r="M1311" s="100"/>
      <c r="N1311" s="100"/>
      <c r="O1311" s="100"/>
      <c r="P1311" s="100"/>
      <c r="Q1311" s="100"/>
      <c r="R1311" s="100"/>
      <c r="S1311" s="100"/>
      <c r="T1311" s="100"/>
      <c r="U1311" s="100"/>
      <c r="V1311" s="100"/>
      <c r="W1311" s="100"/>
      <c r="X1311" s="100"/>
      <c r="Y1311" s="100"/>
      <c r="Z1311" s="100"/>
    </row>
    <row r="1312">
      <c r="A1312" s="125" t="s">
        <v>20</v>
      </c>
      <c r="B1312" s="115">
        <v>45034.55030092593</v>
      </c>
      <c r="C1312" s="115">
        <v>45035.004282407404</v>
      </c>
      <c r="D1312" s="59" t="str">
        <f t="shared" si="1"/>
        <v>10:53:44</v>
      </c>
      <c r="E1312" s="60">
        <f t="shared" si="2"/>
        <v>653.7333333</v>
      </c>
      <c r="F1312" s="11">
        <v>3.0</v>
      </c>
      <c r="G1312" s="66" t="s">
        <v>21</v>
      </c>
      <c r="H1312" s="117" t="s">
        <v>14</v>
      </c>
      <c r="I1312" s="85">
        <v>44994.0</v>
      </c>
      <c r="J1312" s="61">
        <v>40.7008601669212</v>
      </c>
      <c r="K1312" s="64">
        <v>-73.9545949377452</v>
      </c>
      <c r="L1312" s="120" t="s">
        <v>145</v>
      </c>
      <c r="M1312" s="100"/>
      <c r="N1312" s="100"/>
      <c r="O1312" s="100"/>
      <c r="P1312" s="100"/>
      <c r="Q1312" s="100"/>
      <c r="R1312" s="100"/>
      <c r="S1312" s="100"/>
      <c r="T1312" s="100"/>
      <c r="U1312" s="100"/>
      <c r="V1312" s="100"/>
      <c r="W1312" s="100"/>
      <c r="X1312" s="100"/>
      <c r="Y1312" s="100"/>
      <c r="Z1312" s="100"/>
    </row>
    <row r="1313">
      <c r="A1313" s="125" t="s">
        <v>20</v>
      </c>
      <c r="B1313" s="115">
        <v>45035.55715277778</v>
      </c>
      <c r="C1313" s="115">
        <v>45035.856516203705</v>
      </c>
      <c r="D1313" s="59" t="str">
        <f t="shared" si="1"/>
        <v>07:11:05</v>
      </c>
      <c r="E1313" s="60">
        <f t="shared" si="2"/>
        <v>431.0833333</v>
      </c>
      <c r="F1313" s="11">
        <v>3.0</v>
      </c>
      <c r="G1313" s="66" t="s">
        <v>21</v>
      </c>
      <c r="H1313" s="117" t="s">
        <v>14</v>
      </c>
      <c r="I1313" s="85">
        <v>44994.0</v>
      </c>
      <c r="J1313" s="61">
        <v>40.7008601669212</v>
      </c>
      <c r="K1313" s="64">
        <v>-73.9545949377452</v>
      </c>
      <c r="L1313" s="120" t="s">
        <v>145</v>
      </c>
      <c r="M1313" s="100"/>
      <c r="N1313" s="100"/>
      <c r="O1313" s="100"/>
      <c r="P1313" s="100"/>
      <c r="Q1313" s="100"/>
      <c r="R1313" s="100"/>
      <c r="S1313" s="100"/>
      <c r="T1313" s="100"/>
      <c r="U1313" s="100"/>
      <c r="V1313" s="100"/>
      <c r="W1313" s="100"/>
      <c r="X1313" s="100"/>
      <c r="Y1313" s="100"/>
      <c r="Z1313" s="100"/>
    </row>
    <row r="1314">
      <c r="A1314" s="125" t="s">
        <v>20</v>
      </c>
      <c r="B1314" s="115">
        <v>45035.87243055556</v>
      </c>
      <c r="C1314" s="115">
        <v>45035.942881944444</v>
      </c>
      <c r="D1314" s="59" t="str">
        <f t="shared" si="1"/>
        <v>01:41:27</v>
      </c>
      <c r="E1314" s="60">
        <f t="shared" si="2"/>
        <v>101.45</v>
      </c>
      <c r="F1314" s="11">
        <v>3.0</v>
      </c>
      <c r="G1314" s="66" t="s">
        <v>21</v>
      </c>
      <c r="H1314" s="117" t="s">
        <v>14</v>
      </c>
      <c r="I1314" s="85">
        <v>44994.0</v>
      </c>
      <c r="J1314" s="61">
        <v>40.7008601669212</v>
      </c>
      <c r="K1314" s="64">
        <v>-73.9545949377452</v>
      </c>
      <c r="L1314" s="120" t="s">
        <v>145</v>
      </c>
      <c r="M1314" s="100"/>
      <c r="N1314" s="100"/>
      <c r="O1314" s="100"/>
      <c r="P1314" s="100"/>
      <c r="Q1314" s="100"/>
      <c r="R1314" s="100"/>
      <c r="S1314" s="100"/>
      <c r="T1314" s="100"/>
      <c r="U1314" s="100"/>
      <c r="V1314" s="100"/>
      <c r="W1314" s="100"/>
      <c r="X1314" s="100"/>
      <c r="Y1314" s="100"/>
      <c r="Z1314" s="100"/>
    </row>
    <row r="1315">
      <c r="A1315" s="125" t="s">
        <v>20</v>
      </c>
      <c r="B1315" s="115">
        <v>45046.89025462963</v>
      </c>
      <c r="C1315" s="115">
        <v>45046.90216435185</v>
      </c>
      <c r="D1315" s="59" t="str">
        <f t="shared" si="1"/>
        <v>00:17:09</v>
      </c>
      <c r="E1315" s="60">
        <f t="shared" si="2"/>
        <v>17.15</v>
      </c>
      <c r="F1315" s="11">
        <v>0.0</v>
      </c>
      <c r="G1315" s="66" t="s">
        <v>21</v>
      </c>
      <c r="H1315" s="117" t="s">
        <v>14</v>
      </c>
      <c r="I1315" s="85">
        <v>44994.0</v>
      </c>
      <c r="J1315" s="61">
        <v>40.7008601669212</v>
      </c>
      <c r="K1315" s="64">
        <v>-73.9545949377452</v>
      </c>
      <c r="L1315" s="120" t="s">
        <v>145</v>
      </c>
      <c r="M1315" s="100"/>
      <c r="N1315" s="100"/>
      <c r="O1315" s="100"/>
      <c r="P1315" s="100"/>
      <c r="Q1315" s="100"/>
      <c r="R1315" s="100"/>
      <c r="S1315" s="100"/>
      <c r="T1315" s="100"/>
      <c r="U1315" s="100"/>
      <c r="V1315" s="100"/>
      <c r="W1315" s="100"/>
      <c r="X1315" s="100"/>
      <c r="Y1315" s="100"/>
      <c r="Z1315" s="100"/>
    </row>
    <row r="1316">
      <c r="A1316" s="110" t="s">
        <v>85</v>
      </c>
      <c r="B1316" s="115">
        <v>45001.5278125</v>
      </c>
      <c r="C1316" s="115">
        <v>45001.536770833336</v>
      </c>
      <c r="D1316" s="59" t="str">
        <f t="shared" si="1"/>
        <v>00:12:54</v>
      </c>
      <c r="E1316" s="60">
        <f t="shared" si="2"/>
        <v>12.90000001</v>
      </c>
      <c r="F1316" s="11">
        <v>3.0</v>
      </c>
      <c r="G1316" s="66" t="s">
        <v>21</v>
      </c>
      <c r="H1316" s="117" t="s">
        <v>14</v>
      </c>
      <c r="I1316" s="85">
        <v>44994.0</v>
      </c>
      <c r="J1316" s="61">
        <v>40.7016029591411</v>
      </c>
      <c r="K1316" s="64">
        <v>-73.9486011615982</v>
      </c>
      <c r="L1316" s="66" t="s">
        <v>146</v>
      </c>
      <c r="M1316" s="100"/>
      <c r="N1316" s="100"/>
      <c r="O1316" s="100"/>
      <c r="P1316" s="100"/>
      <c r="Q1316" s="100"/>
      <c r="R1316" s="100"/>
      <c r="S1316" s="100"/>
      <c r="T1316" s="100"/>
      <c r="U1316" s="100"/>
      <c r="V1316" s="100"/>
      <c r="W1316" s="100"/>
      <c r="X1316" s="100"/>
      <c r="Y1316" s="100"/>
      <c r="Z1316" s="100"/>
    </row>
    <row r="1317">
      <c r="A1317" s="110" t="s">
        <v>85</v>
      </c>
      <c r="B1317" s="115">
        <v>45022.97064814815</v>
      </c>
      <c r="C1317" s="115">
        <v>45022.97892361111</v>
      </c>
      <c r="D1317" s="59" t="str">
        <f t="shared" si="1"/>
        <v>00:11:55</v>
      </c>
      <c r="E1317" s="60">
        <f t="shared" si="2"/>
        <v>11.91666667</v>
      </c>
      <c r="F1317" s="11">
        <v>1.0</v>
      </c>
      <c r="G1317" s="66" t="s">
        <v>21</v>
      </c>
      <c r="H1317" s="117" t="s">
        <v>14</v>
      </c>
      <c r="I1317" s="85">
        <v>44994.0</v>
      </c>
      <c r="J1317" s="61">
        <v>40.7016029591411</v>
      </c>
      <c r="K1317" s="64">
        <v>-73.9486011615982</v>
      </c>
      <c r="L1317" s="66" t="s">
        <v>146</v>
      </c>
      <c r="M1317" s="100"/>
      <c r="N1317" s="100"/>
      <c r="O1317" s="100"/>
      <c r="P1317" s="100"/>
      <c r="Q1317" s="100"/>
      <c r="R1317" s="100"/>
      <c r="S1317" s="100"/>
      <c r="T1317" s="100"/>
      <c r="U1317" s="100"/>
      <c r="V1317" s="100"/>
      <c r="W1317" s="100"/>
      <c r="X1317" s="100"/>
      <c r="Y1317" s="100"/>
      <c r="Z1317" s="100"/>
    </row>
    <row r="1318">
      <c r="A1318" s="110" t="s">
        <v>85</v>
      </c>
      <c r="B1318" s="115">
        <v>45046.89042824074</v>
      </c>
      <c r="C1318" s="115">
        <v>45046.90831018519</v>
      </c>
      <c r="D1318" s="59" t="str">
        <f t="shared" si="1"/>
        <v>00:25:45</v>
      </c>
      <c r="E1318" s="60">
        <f t="shared" si="2"/>
        <v>25.75</v>
      </c>
      <c r="F1318" s="11">
        <v>0.0</v>
      </c>
      <c r="G1318" s="66" t="s">
        <v>21</v>
      </c>
      <c r="H1318" s="117" t="s">
        <v>14</v>
      </c>
      <c r="I1318" s="85">
        <v>44994.0</v>
      </c>
      <c r="J1318" s="61">
        <v>40.7016029591411</v>
      </c>
      <c r="K1318" s="64">
        <v>-73.9486011615982</v>
      </c>
      <c r="L1318" s="66" t="s">
        <v>146</v>
      </c>
      <c r="M1318" s="100"/>
      <c r="N1318" s="100"/>
      <c r="O1318" s="100"/>
      <c r="P1318" s="100"/>
      <c r="Q1318" s="100"/>
      <c r="R1318" s="100"/>
      <c r="S1318" s="100"/>
      <c r="T1318" s="100"/>
      <c r="U1318" s="100"/>
      <c r="V1318" s="100"/>
      <c r="W1318" s="100"/>
      <c r="X1318" s="100"/>
      <c r="Y1318" s="100"/>
      <c r="Z1318" s="100"/>
    </row>
    <row r="1319">
      <c r="A1319" s="110" t="s">
        <v>85</v>
      </c>
      <c r="B1319" s="115">
        <v>45048.63465277778</v>
      </c>
      <c r="C1319" s="115">
        <v>45048.648831018516</v>
      </c>
      <c r="D1319" s="59" t="str">
        <f t="shared" si="1"/>
        <v>00:20:25</v>
      </c>
      <c r="E1319" s="60">
        <f t="shared" si="2"/>
        <v>20.41666667</v>
      </c>
      <c r="F1319" s="11">
        <v>3.0</v>
      </c>
      <c r="G1319" s="66" t="s">
        <v>21</v>
      </c>
      <c r="H1319" s="117" t="s">
        <v>14</v>
      </c>
      <c r="I1319" s="85">
        <v>44994.0</v>
      </c>
      <c r="J1319" s="61">
        <v>40.7016029591411</v>
      </c>
      <c r="K1319" s="64">
        <v>-73.9486011615982</v>
      </c>
      <c r="L1319" s="66" t="s">
        <v>146</v>
      </c>
      <c r="M1319" s="100"/>
      <c r="N1319" s="100"/>
      <c r="O1319" s="100"/>
      <c r="P1319" s="100"/>
      <c r="Q1319" s="100"/>
      <c r="R1319" s="100"/>
      <c r="S1319" s="100"/>
      <c r="T1319" s="100"/>
      <c r="U1319" s="100"/>
      <c r="V1319" s="100"/>
      <c r="W1319" s="100"/>
      <c r="X1319" s="100"/>
      <c r="Y1319" s="100"/>
      <c r="Z1319" s="100"/>
    </row>
    <row r="1320">
      <c r="A1320" s="125" t="s">
        <v>95</v>
      </c>
      <c r="B1320" s="115">
        <v>45017.62663194445</v>
      </c>
      <c r="C1320" s="115">
        <v>45017.63859953704</v>
      </c>
      <c r="D1320" s="59" t="str">
        <f t="shared" si="1"/>
        <v>00:17:14</v>
      </c>
      <c r="E1320" s="60">
        <f t="shared" si="2"/>
        <v>17.23333333</v>
      </c>
      <c r="F1320" s="11">
        <v>0.0</v>
      </c>
      <c r="G1320" s="66" t="s">
        <v>21</v>
      </c>
      <c r="H1320" s="117" t="s">
        <v>14</v>
      </c>
      <c r="I1320" s="85">
        <v>44994.0</v>
      </c>
      <c r="J1320" s="61">
        <v>40.6995421942608</v>
      </c>
      <c r="K1320" s="64">
        <v>-73.9589825374585</v>
      </c>
      <c r="L1320" s="120" t="s">
        <v>147</v>
      </c>
      <c r="M1320" s="100"/>
      <c r="N1320" s="100"/>
      <c r="O1320" s="100"/>
      <c r="P1320" s="100"/>
      <c r="Q1320" s="100"/>
      <c r="R1320" s="100"/>
      <c r="S1320" s="100"/>
      <c r="T1320" s="100"/>
      <c r="U1320" s="100"/>
      <c r="V1320" s="100"/>
      <c r="W1320" s="100"/>
      <c r="X1320" s="100"/>
      <c r="Y1320" s="100"/>
      <c r="Z1320" s="100"/>
    </row>
    <row r="1321">
      <c r="A1321" s="125" t="s">
        <v>95</v>
      </c>
      <c r="B1321" s="115">
        <v>45046.89145833333</v>
      </c>
      <c r="C1321" s="115">
        <v>45047.01894675926</v>
      </c>
      <c r="D1321" s="59" t="str">
        <f t="shared" si="1"/>
        <v>03:03:35</v>
      </c>
      <c r="E1321" s="60">
        <f t="shared" si="2"/>
        <v>183.5833333</v>
      </c>
      <c r="F1321" s="11">
        <v>0.0</v>
      </c>
      <c r="G1321" s="66" t="s">
        <v>21</v>
      </c>
      <c r="H1321" s="117" t="s">
        <v>14</v>
      </c>
      <c r="I1321" s="85">
        <v>44994.0</v>
      </c>
      <c r="J1321" s="61">
        <v>40.6995421942608</v>
      </c>
      <c r="K1321" s="64">
        <v>-73.9589825374585</v>
      </c>
      <c r="L1321" s="120" t="s">
        <v>147</v>
      </c>
      <c r="M1321" s="100"/>
      <c r="N1321" s="100"/>
      <c r="O1321" s="100"/>
      <c r="P1321" s="100"/>
      <c r="Q1321" s="100"/>
      <c r="R1321" s="100"/>
      <c r="S1321" s="100"/>
      <c r="T1321" s="100"/>
      <c r="U1321" s="100"/>
      <c r="V1321" s="100"/>
      <c r="W1321" s="100"/>
      <c r="X1321" s="100"/>
      <c r="Y1321" s="100"/>
      <c r="Z1321" s="100"/>
    </row>
    <row r="1322">
      <c r="A1322" s="125" t="s">
        <v>63</v>
      </c>
      <c r="B1322" s="115">
        <v>45003.783530092594</v>
      </c>
      <c r="C1322" s="115">
        <v>45003.811527777776</v>
      </c>
      <c r="D1322" s="59" t="str">
        <f t="shared" si="1"/>
        <v>00:40:19</v>
      </c>
      <c r="E1322" s="60">
        <f t="shared" si="2"/>
        <v>40.31666667</v>
      </c>
      <c r="F1322" s="11">
        <v>3.0</v>
      </c>
      <c r="G1322" s="66" t="s">
        <v>21</v>
      </c>
      <c r="H1322" s="117" t="s">
        <v>14</v>
      </c>
      <c r="I1322" s="85">
        <v>44994.0</v>
      </c>
      <c r="J1322" s="61">
        <v>40.6993361146621</v>
      </c>
      <c r="K1322" s="61">
        <v>-73.9605839972967</v>
      </c>
      <c r="L1322" s="66" t="s">
        <v>148</v>
      </c>
      <c r="M1322" s="100"/>
      <c r="N1322" s="100"/>
      <c r="O1322" s="100"/>
      <c r="P1322" s="100"/>
      <c r="Q1322" s="100"/>
      <c r="R1322" s="100"/>
      <c r="S1322" s="100"/>
      <c r="T1322" s="100"/>
      <c r="U1322" s="100"/>
      <c r="V1322" s="100"/>
      <c r="W1322" s="100"/>
      <c r="X1322" s="100"/>
      <c r="Y1322" s="100"/>
      <c r="Z1322" s="100"/>
    </row>
    <row r="1323">
      <c r="A1323" s="125" t="s">
        <v>63</v>
      </c>
      <c r="B1323" s="115">
        <v>45003.97006944445</v>
      </c>
      <c r="C1323" s="115">
        <v>45003.99502314815</v>
      </c>
      <c r="D1323" s="59" t="str">
        <f t="shared" si="1"/>
        <v>00:35:56</v>
      </c>
      <c r="E1323" s="60">
        <f t="shared" si="2"/>
        <v>35.93333333</v>
      </c>
      <c r="F1323" s="11">
        <v>3.0</v>
      </c>
      <c r="G1323" s="66" t="s">
        <v>21</v>
      </c>
      <c r="H1323" s="117" t="s">
        <v>14</v>
      </c>
      <c r="I1323" s="85">
        <v>44994.0</v>
      </c>
      <c r="J1323" s="61">
        <v>40.6993361146621</v>
      </c>
      <c r="K1323" s="61">
        <v>-73.9605839972967</v>
      </c>
      <c r="L1323" s="66" t="s">
        <v>148</v>
      </c>
      <c r="M1323" s="100"/>
      <c r="N1323" s="100"/>
      <c r="O1323" s="100"/>
      <c r="P1323" s="100"/>
      <c r="Q1323" s="100"/>
      <c r="R1323" s="100"/>
      <c r="S1323" s="100"/>
      <c r="T1323" s="100"/>
      <c r="U1323" s="100"/>
      <c r="V1323" s="100"/>
      <c r="W1323" s="100"/>
      <c r="X1323" s="100"/>
      <c r="Y1323" s="100"/>
      <c r="Z1323" s="100"/>
    </row>
    <row r="1324">
      <c r="A1324" s="125" t="s">
        <v>63</v>
      </c>
      <c r="B1324" s="115">
        <v>45004.077581018515</v>
      </c>
      <c r="C1324" s="115">
        <v>45004.08936342593</v>
      </c>
      <c r="D1324" s="59" t="str">
        <f t="shared" si="1"/>
        <v>00:16:58</v>
      </c>
      <c r="E1324" s="60">
        <f t="shared" si="2"/>
        <v>16.96666667</v>
      </c>
      <c r="F1324" s="11">
        <v>3.0</v>
      </c>
      <c r="G1324" s="66" t="s">
        <v>21</v>
      </c>
      <c r="H1324" s="117" t="s">
        <v>14</v>
      </c>
      <c r="I1324" s="85">
        <v>44994.0</v>
      </c>
      <c r="J1324" s="61">
        <v>40.6993361146621</v>
      </c>
      <c r="K1324" s="61">
        <v>-73.9605839972967</v>
      </c>
      <c r="L1324" s="66" t="s">
        <v>148</v>
      </c>
      <c r="M1324" s="100"/>
      <c r="N1324" s="100"/>
      <c r="O1324" s="100"/>
      <c r="P1324" s="100"/>
      <c r="Q1324" s="100"/>
      <c r="R1324" s="100"/>
      <c r="S1324" s="100"/>
      <c r="T1324" s="100"/>
      <c r="U1324" s="100"/>
      <c r="V1324" s="100"/>
      <c r="W1324" s="100"/>
      <c r="X1324" s="100"/>
      <c r="Y1324" s="100"/>
      <c r="Z1324" s="100"/>
    </row>
    <row r="1325">
      <c r="A1325" s="125" t="s">
        <v>63</v>
      </c>
      <c r="B1325" s="115">
        <v>45004.96123842592</v>
      </c>
      <c r="C1325" s="115">
        <v>45005.54950231482</v>
      </c>
      <c r="D1325" s="59" t="str">
        <f t="shared" si="1"/>
        <v>14:07:06</v>
      </c>
      <c r="E1325" s="60">
        <f t="shared" si="2"/>
        <v>847.1</v>
      </c>
      <c r="F1325" s="11">
        <v>2.0</v>
      </c>
      <c r="G1325" s="66" t="s">
        <v>21</v>
      </c>
      <c r="H1325" s="117" t="s">
        <v>14</v>
      </c>
      <c r="I1325" s="85">
        <v>44994.0</v>
      </c>
      <c r="J1325" s="61">
        <v>40.6993361146621</v>
      </c>
      <c r="K1325" s="61">
        <v>-73.9605839972967</v>
      </c>
      <c r="L1325" s="66" t="s">
        <v>148</v>
      </c>
      <c r="M1325" s="100"/>
      <c r="N1325" s="100"/>
      <c r="O1325" s="100"/>
      <c r="P1325" s="100"/>
      <c r="Q1325" s="100"/>
      <c r="R1325" s="100"/>
      <c r="S1325" s="100"/>
      <c r="T1325" s="100"/>
      <c r="U1325" s="100"/>
      <c r="V1325" s="100"/>
      <c r="W1325" s="100"/>
      <c r="X1325" s="100"/>
      <c r="Y1325" s="100"/>
      <c r="Z1325" s="100"/>
    </row>
    <row r="1326">
      <c r="A1326" s="125" t="s">
        <v>63</v>
      </c>
      <c r="B1326" s="115">
        <v>45006.0059375</v>
      </c>
      <c r="C1326" s="115">
        <v>45006.54372685185</v>
      </c>
      <c r="D1326" s="59" t="str">
        <f t="shared" si="1"/>
        <v>12:54:25</v>
      </c>
      <c r="E1326" s="60">
        <f t="shared" si="2"/>
        <v>774.4166667</v>
      </c>
      <c r="F1326" s="11">
        <v>2.0</v>
      </c>
      <c r="G1326" s="66" t="s">
        <v>21</v>
      </c>
      <c r="H1326" s="117" t="s">
        <v>14</v>
      </c>
      <c r="I1326" s="85">
        <v>44994.0</v>
      </c>
      <c r="J1326" s="61">
        <v>40.6993361146621</v>
      </c>
      <c r="K1326" s="61">
        <v>-73.9605839972967</v>
      </c>
      <c r="L1326" s="66" t="s">
        <v>148</v>
      </c>
      <c r="M1326" s="100"/>
      <c r="N1326" s="100"/>
      <c r="O1326" s="100"/>
      <c r="P1326" s="100"/>
      <c r="Q1326" s="100"/>
      <c r="R1326" s="100"/>
      <c r="S1326" s="100"/>
      <c r="T1326" s="100"/>
      <c r="U1326" s="100"/>
      <c r="V1326" s="100"/>
      <c r="W1326" s="100"/>
      <c r="X1326" s="100"/>
      <c r="Y1326" s="100"/>
      <c r="Z1326" s="100"/>
    </row>
    <row r="1327">
      <c r="A1327" s="125" t="s">
        <v>63</v>
      </c>
      <c r="B1327" s="115">
        <v>45006.95465277778</v>
      </c>
      <c r="C1327" s="115">
        <v>45006.956979166665</v>
      </c>
      <c r="D1327" s="59" t="str">
        <f t="shared" si="1"/>
        <v>00:03:21</v>
      </c>
      <c r="E1327" s="60">
        <f t="shared" si="2"/>
        <v>3.35</v>
      </c>
      <c r="F1327" s="11">
        <v>1.0</v>
      </c>
      <c r="G1327" s="66" t="s">
        <v>21</v>
      </c>
      <c r="H1327" s="117" t="s">
        <v>14</v>
      </c>
      <c r="I1327" s="85">
        <v>44994.0</v>
      </c>
      <c r="J1327" s="61">
        <v>40.6993361146621</v>
      </c>
      <c r="K1327" s="61">
        <v>-73.9605839972967</v>
      </c>
      <c r="L1327" s="66" t="s">
        <v>148</v>
      </c>
      <c r="M1327" s="100"/>
      <c r="N1327" s="100"/>
      <c r="O1327" s="100"/>
      <c r="P1327" s="100"/>
      <c r="Q1327" s="100"/>
      <c r="R1327" s="100"/>
      <c r="S1327" s="100"/>
      <c r="T1327" s="100"/>
      <c r="U1327" s="100"/>
      <c r="V1327" s="100"/>
      <c r="W1327" s="100"/>
      <c r="X1327" s="100"/>
      <c r="Y1327" s="100"/>
      <c r="Z1327" s="100"/>
    </row>
    <row r="1328">
      <c r="A1328" s="125" t="s">
        <v>63</v>
      </c>
      <c r="B1328" s="115">
        <v>45007.08336805556</v>
      </c>
      <c r="C1328" s="115">
        <v>45007.085648148146</v>
      </c>
      <c r="D1328" s="59" t="str">
        <f t="shared" si="1"/>
        <v>00:03:17</v>
      </c>
      <c r="E1328" s="60">
        <f t="shared" si="2"/>
        <v>3.283333325</v>
      </c>
      <c r="F1328" s="11">
        <v>1.0</v>
      </c>
      <c r="G1328" s="66" t="s">
        <v>21</v>
      </c>
      <c r="H1328" s="117" t="s">
        <v>14</v>
      </c>
      <c r="I1328" s="85">
        <v>44994.0</v>
      </c>
      <c r="J1328" s="61">
        <v>40.6993361146621</v>
      </c>
      <c r="K1328" s="61">
        <v>-73.9605839972967</v>
      </c>
      <c r="L1328" s="66" t="s">
        <v>148</v>
      </c>
      <c r="M1328" s="100"/>
      <c r="N1328" s="100"/>
      <c r="O1328" s="100"/>
      <c r="P1328" s="100"/>
      <c r="Q1328" s="100"/>
      <c r="R1328" s="100"/>
      <c r="S1328" s="100"/>
      <c r="T1328" s="100"/>
      <c r="U1328" s="100"/>
      <c r="V1328" s="100"/>
      <c r="W1328" s="100"/>
      <c r="X1328" s="100"/>
      <c r="Y1328" s="100"/>
      <c r="Z1328" s="100"/>
    </row>
    <row r="1329">
      <c r="A1329" s="125" t="s">
        <v>63</v>
      </c>
      <c r="B1329" s="115">
        <v>45007.09135416667</v>
      </c>
      <c r="C1329" s="115">
        <v>45007.093668981484</v>
      </c>
      <c r="D1329" s="59" t="str">
        <f t="shared" si="1"/>
        <v>00:03:20</v>
      </c>
      <c r="E1329" s="60">
        <f t="shared" si="2"/>
        <v>3.333333341</v>
      </c>
      <c r="F1329" s="11">
        <v>1.0</v>
      </c>
      <c r="G1329" s="66" t="s">
        <v>21</v>
      </c>
      <c r="H1329" s="117" t="s">
        <v>14</v>
      </c>
      <c r="I1329" s="85">
        <v>44994.0</v>
      </c>
      <c r="J1329" s="61">
        <v>40.6993361146621</v>
      </c>
      <c r="K1329" s="61">
        <v>-73.9605839972967</v>
      </c>
      <c r="L1329" s="66" t="s">
        <v>148</v>
      </c>
      <c r="M1329" s="100"/>
      <c r="N1329" s="100"/>
      <c r="O1329" s="100"/>
      <c r="P1329" s="100"/>
      <c r="Q1329" s="100"/>
      <c r="R1329" s="100"/>
      <c r="S1329" s="100"/>
      <c r="T1329" s="100"/>
      <c r="U1329" s="100"/>
      <c r="V1329" s="100"/>
      <c r="W1329" s="100"/>
      <c r="X1329" s="100"/>
      <c r="Y1329" s="100"/>
      <c r="Z1329" s="100"/>
    </row>
    <row r="1330">
      <c r="A1330" s="125" t="s">
        <v>63</v>
      </c>
      <c r="B1330" s="115">
        <v>45007.147673611114</v>
      </c>
      <c r="C1330" s="115">
        <v>45007.15</v>
      </c>
      <c r="D1330" s="59" t="str">
        <f t="shared" si="1"/>
        <v>00:03:21</v>
      </c>
      <c r="E1330" s="60">
        <f t="shared" si="2"/>
        <v>3.349999992</v>
      </c>
      <c r="F1330" s="11">
        <v>1.0</v>
      </c>
      <c r="G1330" s="66" t="s">
        <v>21</v>
      </c>
      <c r="H1330" s="117" t="s">
        <v>14</v>
      </c>
      <c r="I1330" s="85">
        <v>44994.0</v>
      </c>
      <c r="J1330" s="61">
        <v>40.6993361146621</v>
      </c>
      <c r="K1330" s="61">
        <v>-73.9605839972967</v>
      </c>
      <c r="L1330" s="66" t="s">
        <v>148</v>
      </c>
      <c r="M1330" s="100"/>
      <c r="N1330" s="100"/>
      <c r="O1330" s="100"/>
      <c r="P1330" s="100"/>
      <c r="Q1330" s="100"/>
      <c r="R1330" s="100"/>
      <c r="S1330" s="100"/>
      <c r="T1330" s="100"/>
      <c r="U1330" s="100"/>
      <c r="V1330" s="100"/>
      <c r="W1330" s="100"/>
      <c r="X1330" s="100"/>
      <c r="Y1330" s="100"/>
      <c r="Z1330" s="100"/>
    </row>
    <row r="1331">
      <c r="A1331" s="125" t="s">
        <v>63</v>
      </c>
      <c r="B1331" s="115">
        <v>45007.17697916667</v>
      </c>
      <c r="C1331" s="115">
        <v>45007.17857638889</v>
      </c>
      <c r="D1331" s="59" t="str">
        <f t="shared" si="1"/>
        <v>00:02:18</v>
      </c>
      <c r="E1331" s="60">
        <f t="shared" si="2"/>
        <v>2.3</v>
      </c>
      <c r="F1331" s="11">
        <v>1.0</v>
      </c>
      <c r="G1331" s="66" t="s">
        <v>21</v>
      </c>
      <c r="H1331" s="117" t="s">
        <v>14</v>
      </c>
      <c r="I1331" s="85">
        <v>44994.0</v>
      </c>
      <c r="J1331" s="61">
        <v>40.6993361146621</v>
      </c>
      <c r="K1331" s="61">
        <v>-73.9605839972967</v>
      </c>
      <c r="L1331" s="66" t="s">
        <v>148</v>
      </c>
      <c r="M1331" s="100"/>
      <c r="N1331" s="100"/>
      <c r="O1331" s="100"/>
      <c r="P1331" s="100"/>
      <c r="Q1331" s="100"/>
      <c r="R1331" s="100"/>
      <c r="S1331" s="100"/>
      <c r="T1331" s="100"/>
      <c r="U1331" s="100"/>
      <c r="V1331" s="100"/>
      <c r="W1331" s="100"/>
      <c r="X1331" s="100"/>
      <c r="Y1331" s="100"/>
      <c r="Z1331" s="100"/>
    </row>
    <row r="1332">
      <c r="A1332" s="125" t="s">
        <v>63</v>
      </c>
      <c r="B1332" s="115">
        <v>45007.18069444445</v>
      </c>
      <c r="C1332" s="115">
        <v>45007.18298611111</v>
      </c>
      <c r="D1332" s="59" t="str">
        <f t="shared" si="1"/>
        <v>00:03:18</v>
      </c>
      <c r="E1332" s="60">
        <f t="shared" si="2"/>
        <v>3.3</v>
      </c>
      <c r="F1332" s="11">
        <v>1.0</v>
      </c>
      <c r="G1332" s="66" t="s">
        <v>21</v>
      </c>
      <c r="H1332" s="117" t="s">
        <v>14</v>
      </c>
      <c r="I1332" s="85">
        <v>44994.0</v>
      </c>
      <c r="J1332" s="61">
        <v>40.6993361146621</v>
      </c>
      <c r="K1332" s="61">
        <v>-73.9605839972967</v>
      </c>
      <c r="L1332" s="66" t="s">
        <v>148</v>
      </c>
      <c r="M1332" s="100"/>
      <c r="N1332" s="100"/>
      <c r="O1332" s="100"/>
      <c r="P1332" s="100"/>
      <c r="Q1332" s="100"/>
      <c r="R1332" s="100"/>
      <c r="S1332" s="100"/>
      <c r="T1332" s="100"/>
      <c r="U1332" s="100"/>
      <c r="V1332" s="100"/>
      <c r="W1332" s="100"/>
      <c r="X1332" s="100"/>
      <c r="Y1332" s="100"/>
      <c r="Z1332" s="100"/>
    </row>
    <row r="1333">
      <c r="A1333" s="125" t="s">
        <v>63</v>
      </c>
      <c r="B1333" s="115">
        <v>45007.244305555556</v>
      </c>
      <c r="C1333" s="115">
        <v>45007.509201388886</v>
      </c>
      <c r="D1333" s="59" t="str">
        <f t="shared" si="1"/>
        <v>06:21:27</v>
      </c>
      <c r="E1333" s="60">
        <f t="shared" si="2"/>
        <v>381.45</v>
      </c>
      <c r="F1333" s="11">
        <v>2.0</v>
      </c>
      <c r="G1333" s="66" t="s">
        <v>21</v>
      </c>
      <c r="H1333" s="117" t="s">
        <v>14</v>
      </c>
      <c r="I1333" s="85">
        <v>44994.0</v>
      </c>
      <c r="J1333" s="61">
        <v>40.6993361146621</v>
      </c>
      <c r="K1333" s="61">
        <v>-73.9605839972967</v>
      </c>
      <c r="L1333" s="66" t="s">
        <v>148</v>
      </c>
      <c r="M1333" s="100"/>
      <c r="N1333" s="100"/>
      <c r="O1333" s="100"/>
      <c r="P1333" s="100"/>
      <c r="Q1333" s="100"/>
      <c r="R1333" s="100"/>
      <c r="S1333" s="100"/>
      <c r="T1333" s="100"/>
      <c r="U1333" s="100"/>
      <c r="V1333" s="100"/>
      <c r="W1333" s="100"/>
      <c r="X1333" s="100"/>
      <c r="Y1333" s="100"/>
      <c r="Z1333" s="100"/>
    </row>
    <row r="1334">
      <c r="A1334" s="125" t="s">
        <v>63</v>
      </c>
      <c r="B1334" s="115">
        <v>45010.215578703705</v>
      </c>
      <c r="C1334" s="115">
        <v>45010.217835648145</v>
      </c>
      <c r="D1334" s="59" t="str">
        <f t="shared" si="1"/>
        <v>00:03:15</v>
      </c>
      <c r="E1334" s="60">
        <f t="shared" si="2"/>
        <v>3.25</v>
      </c>
      <c r="F1334" s="11">
        <v>1.0</v>
      </c>
      <c r="G1334" s="66" t="s">
        <v>21</v>
      </c>
      <c r="H1334" s="117" t="s">
        <v>14</v>
      </c>
      <c r="I1334" s="85">
        <v>44994.0</v>
      </c>
      <c r="J1334" s="61">
        <v>40.6993361146621</v>
      </c>
      <c r="K1334" s="61">
        <v>-73.9605839972967</v>
      </c>
      <c r="L1334" s="66" t="s">
        <v>148</v>
      </c>
      <c r="M1334" s="100"/>
      <c r="N1334" s="100"/>
      <c r="O1334" s="100"/>
      <c r="P1334" s="100"/>
      <c r="Q1334" s="100"/>
      <c r="R1334" s="100"/>
      <c r="S1334" s="100"/>
      <c r="T1334" s="100"/>
      <c r="U1334" s="100"/>
      <c r="V1334" s="100"/>
      <c r="W1334" s="100"/>
      <c r="X1334" s="100"/>
      <c r="Y1334" s="100"/>
      <c r="Z1334" s="100"/>
    </row>
    <row r="1335">
      <c r="A1335" s="125" t="s">
        <v>63</v>
      </c>
      <c r="B1335" s="115">
        <v>45010.24768518518</v>
      </c>
      <c r="C1335" s="115">
        <v>45010.250069444446</v>
      </c>
      <c r="D1335" s="59" t="str">
        <f t="shared" si="1"/>
        <v>00:03:26</v>
      </c>
      <c r="E1335" s="60">
        <f t="shared" si="2"/>
        <v>3.433333333</v>
      </c>
      <c r="F1335" s="11">
        <v>1.0</v>
      </c>
      <c r="G1335" s="66" t="s">
        <v>21</v>
      </c>
      <c r="H1335" s="117" t="s">
        <v>14</v>
      </c>
      <c r="I1335" s="85">
        <v>44994.0</v>
      </c>
      <c r="J1335" s="61">
        <v>40.6993361146621</v>
      </c>
      <c r="K1335" s="61">
        <v>-73.9605839972967</v>
      </c>
      <c r="L1335" s="66" t="s">
        <v>148</v>
      </c>
      <c r="M1335" s="100"/>
      <c r="N1335" s="100"/>
      <c r="O1335" s="100"/>
      <c r="P1335" s="100"/>
      <c r="Q1335" s="100"/>
      <c r="R1335" s="100"/>
      <c r="S1335" s="100"/>
      <c r="T1335" s="100"/>
      <c r="U1335" s="100"/>
      <c r="V1335" s="100"/>
      <c r="W1335" s="100"/>
      <c r="X1335" s="100"/>
      <c r="Y1335" s="100"/>
      <c r="Z1335" s="100"/>
    </row>
    <row r="1336">
      <c r="A1336" s="125" t="s">
        <v>63</v>
      </c>
      <c r="B1336" s="115">
        <v>45011.25503472222</v>
      </c>
      <c r="C1336" s="115">
        <v>45011.257418981484</v>
      </c>
      <c r="D1336" s="59" t="str">
        <f t="shared" si="1"/>
        <v>00:03:26</v>
      </c>
      <c r="E1336" s="60">
        <f t="shared" si="2"/>
        <v>3.433333333</v>
      </c>
      <c r="F1336" s="11">
        <v>1.0</v>
      </c>
      <c r="G1336" s="66" t="s">
        <v>21</v>
      </c>
      <c r="H1336" s="117" t="s">
        <v>14</v>
      </c>
      <c r="I1336" s="85">
        <v>44994.0</v>
      </c>
      <c r="J1336" s="61">
        <v>40.6993361146621</v>
      </c>
      <c r="K1336" s="61">
        <v>-73.9605839972967</v>
      </c>
      <c r="L1336" s="66" t="s">
        <v>148</v>
      </c>
      <c r="M1336" s="100"/>
      <c r="N1336" s="100"/>
      <c r="O1336" s="100"/>
      <c r="P1336" s="100"/>
      <c r="Q1336" s="100"/>
      <c r="R1336" s="100"/>
      <c r="S1336" s="100"/>
      <c r="T1336" s="100"/>
      <c r="U1336" s="100"/>
      <c r="V1336" s="100"/>
      <c r="W1336" s="100"/>
      <c r="X1336" s="100"/>
      <c r="Y1336" s="100"/>
      <c r="Z1336" s="100"/>
    </row>
    <row r="1337">
      <c r="A1337" s="125" t="s">
        <v>63</v>
      </c>
      <c r="B1337" s="115">
        <v>45011.310578703706</v>
      </c>
      <c r="C1337" s="115">
        <v>45011.31292824074</v>
      </c>
      <c r="D1337" s="59" t="str">
        <f t="shared" si="1"/>
        <v>00:03:23</v>
      </c>
      <c r="E1337" s="60">
        <f t="shared" si="2"/>
        <v>3.383333333</v>
      </c>
      <c r="F1337" s="11">
        <v>1.0</v>
      </c>
      <c r="G1337" s="66" t="s">
        <v>21</v>
      </c>
      <c r="H1337" s="117" t="s">
        <v>14</v>
      </c>
      <c r="I1337" s="85">
        <v>44994.0</v>
      </c>
      <c r="J1337" s="61">
        <v>40.6993361146621</v>
      </c>
      <c r="K1337" s="61">
        <v>-73.9605839972967</v>
      </c>
      <c r="L1337" s="66" t="s">
        <v>148</v>
      </c>
      <c r="M1337" s="100"/>
      <c r="N1337" s="100"/>
      <c r="O1337" s="100"/>
      <c r="P1337" s="100"/>
      <c r="Q1337" s="100"/>
      <c r="R1337" s="100"/>
      <c r="S1337" s="100"/>
      <c r="T1337" s="100"/>
      <c r="U1337" s="100"/>
      <c r="V1337" s="100"/>
      <c r="W1337" s="100"/>
      <c r="X1337" s="100"/>
      <c r="Y1337" s="100"/>
      <c r="Z1337" s="100"/>
    </row>
    <row r="1338">
      <c r="A1338" s="125" t="s">
        <v>63</v>
      </c>
      <c r="B1338" s="115">
        <v>45011.31716435185</v>
      </c>
      <c r="C1338" s="115">
        <v>45011.31957175926</v>
      </c>
      <c r="D1338" s="59" t="str">
        <f t="shared" si="1"/>
        <v>00:03:28</v>
      </c>
      <c r="E1338" s="60">
        <f t="shared" si="2"/>
        <v>3.466666667</v>
      </c>
      <c r="F1338" s="11">
        <v>1.0</v>
      </c>
      <c r="G1338" s="66" t="s">
        <v>21</v>
      </c>
      <c r="H1338" s="117" t="s">
        <v>14</v>
      </c>
      <c r="I1338" s="85">
        <v>44994.0</v>
      </c>
      <c r="J1338" s="61">
        <v>40.6993361146621</v>
      </c>
      <c r="K1338" s="61">
        <v>-73.9605839972967</v>
      </c>
      <c r="L1338" s="66" t="s">
        <v>148</v>
      </c>
      <c r="M1338" s="100"/>
      <c r="N1338" s="100"/>
      <c r="O1338" s="100"/>
      <c r="P1338" s="100"/>
      <c r="Q1338" s="100"/>
      <c r="R1338" s="100"/>
      <c r="S1338" s="100"/>
      <c r="T1338" s="100"/>
      <c r="U1338" s="100"/>
      <c r="V1338" s="100"/>
      <c r="W1338" s="100"/>
      <c r="X1338" s="100"/>
      <c r="Y1338" s="100"/>
      <c r="Z1338" s="100"/>
    </row>
    <row r="1339">
      <c r="A1339" s="125" t="s">
        <v>63</v>
      </c>
      <c r="B1339" s="115">
        <v>45011.45328703704</v>
      </c>
      <c r="C1339" s="115">
        <v>45011.455659722225</v>
      </c>
      <c r="D1339" s="59" t="str">
        <f t="shared" si="1"/>
        <v>00:03:25</v>
      </c>
      <c r="E1339" s="60">
        <f t="shared" si="2"/>
        <v>3.416666675</v>
      </c>
      <c r="F1339" s="11">
        <v>1.0</v>
      </c>
      <c r="G1339" s="66" t="s">
        <v>21</v>
      </c>
      <c r="H1339" s="117" t="s">
        <v>14</v>
      </c>
      <c r="I1339" s="85">
        <v>44994.0</v>
      </c>
      <c r="J1339" s="61">
        <v>40.6993361146621</v>
      </c>
      <c r="K1339" s="61">
        <v>-73.9605839972967</v>
      </c>
      <c r="L1339" s="66" t="s">
        <v>148</v>
      </c>
      <c r="M1339" s="100"/>
      <c r="N1339" s="100"/>
      <c r="O1339" s="100"/>
      <c r="P1339" s="100"/>
      <c r="Q1339" s="100"/>
      <c r="R1339" s="100"/>
      <c r="S1339" s="100"/>
      <c r="T1339" s="100"/>
      <c r="U1339" s="100"/>
      <c r="V1339" s="100"/>
      <c r="W1339" s="100"/>
      <c r="X1339" s="100"/>
      <c r="Y1339" s="100"/>
      <c r="Z1339" s="100"/>
    </row>
    <row r="1340">
      <c r="A1340" s="125" t="s">
        <v>63</v>
      </c>
      <c r="B1340" s="115">
        <v>45012.17304398148</v>
      </c>
      <c r="C1340" s="115">
        <v>45012.175462962965</v>
      </c>
      <c r="D1340" s="59" t="str">
        <f t="shared" si="1"/>
        <v>00:03:29</v>
      </c>
      <c r="E1340" s="60">
        <f t="shared" si="2"/>
        <v>3.483333341</v>
      </c>
      <c r="F1340" s="11">
        <v>1.0</v>
      </c>
      <c r="G1340" s="66" t="s">
        <v>21</v>
      </c>
      <c r="H1340" s="117" t="s">
        <v>14</v>
      </c>
      <c r="I1340" s="85">
        <v>44994.0</v>
      </c>
      <c r="J1340" s="61">
        <v>40.6993361146621</v>
      </c>
      <c r="K1340" s="61">
        <v>-73.9605839972967</v>
      </c>
      <c r="L1340" s="66" t="s">
        <v>148</v>
      </c>
      <c r="M1340" s="100"/>
      <c r="N1340" s="100"/>
      <c r="O1340" s="100"/>
      <c r="P1340" s="100"/>
      <c r="Q1340" s="100"/>
      <c r="R1340" s="100"/>
      <c r="S1340" s="100"/>
      <c r="T1340" s="100"/>
      <c r="U1340" s="100"/>
      <c r="V1340" s="100"/>
      <c r="W1340" s="100"/>
      <c r="X1340" s="100"/>
      <c r="Y1340" s="100"/>
      <c r="Z1340" s="100"/>
    </row>
    <row r="1341">
      <c r="A1341" s="125" t="s">
        <v>63</v>
      </c>
      <c r="B1341" s="115">
        <v>45012.22586805555</v>
      </c>
      <c r="C1341" s="115">
        <v>45012.22818287037</v>
      </c>
      <c r="D1341" s="59" t="str">
        <f t="shared" si="1"/>
        <v>00:03:20</v>
      </c>
      <c r="E1341" s="60">
        <f t="shared" si="2"/>
        <v>3.333333333</v>
      </c>
      <c r="F1341" s="11">
        <v>1.0</v>
      </c>
      <c r="G1341" s="66" t="s">
        <v>21</v>
      </c>
      <c r="H1341" s="117" t="s">
        <v>14</v>
      </c>
      <c r="I1341" s="85">
        <v>44994.0</v>
      </c>
      <c r="J1341" s="61">
        <v>40.6993361146621</v>
      </c>
      <c r="K1341" s="61">
        <v>-73.9605839972967</v>
      </c>
      <c r="L1341" s="66" t="s">
        <v>148</v>
      </c>
      <c r="M1341" s="100"/>
      <c r="N1341" s="100"/>
      <c r="O1341" s="100"/>
      <c r="P1341" s="100"/>
      <c r="Q1341" s="100"/>
      <c r="R1341" s="100"/>
      <c r="S1341" s="100"/>
      <c r="T1341" s="100"/>
      <c r="U1341" s="100"/>
      <c r="V1341" s="100"/>
      <c r="W1341" s="100"/>
      <c r="X1341" s="100"/>
      <c r="Y1341" s="100"/>
      <c r="Z1341" s="100"/>
    </row>
    <row r="1342">
      <c r="A1342" s="125" t="s">
        <v>63</v>
      </c>
      <c r="B1342" s="115">
        <v>45012.243425925924</v>
      </c>
      <c r="C1342" s="115">
        <v>45012.24569444444</v>
      </c>
      <c r="D1342" s="59" t="str">
        <f t="shared" si="1"/>
        <v>00:03:16</v>
      </c>
      <c r="E1342" s="60">
        <f t="shared" si="2"/>
        <v>3.266666667</v>
      </c>
      <c r="F1342" s="11">
        <v>1.0</v>
      </c>
      <c r="G1342" s="66" t="s">
        <v>21</v>
      </c>
      <c r="H1342" s="117" t="s">
        <v>14</v>
      </c>
      <c r="I1342" s="85">
        <v>44994.0</v>
      </c>
      <c r="J1342" s="61">
        <v>40.6993361146621</v>
      </c>
      <c r="K1342" s="61">
        <v>-73.9605839972967</v>
      </c>
      <c r="L1342" s="66" t="s">
        <v>148</v>
      </c>
      <c r="M1342" s="100"/>
      <c r="N1342" s="100"/>
      <c r="O1342" s="100"/>
      <c r="P1342" s="100"/>
      <c r="Q1342" s="100"/>
      <c r="R1342" s="100"/>
      <c r="S1342" s="100"/>
      <c r="T1342" s="100"/>
      <c r="U1342" s="100"/>
      <c r="V1342" s="100"/>
      <c r="W1342" s="100"/>
      <c r="X1342" s="100"/>
      <c r="Y1342" s="100"/>
      <c r="Z1342" s="100"/>
    </row>
    <row r="1343">
      <c r="A1343" s="125" t="s">
        <v>63</v>
      </c>
      <c r="B1343" s="115">
        <v>45012.30189814815</v>
      </c>
      <c r="C1343" s="115">
        <v>45012.30489583333</v>
      </c>
      <c r="D1343" s="59" t="str">
        <f t="shared" si="1"/>
        <v>00:04:19</v>
      </c>
      <c r="E1343" s="60">
        <f t="shared" si="2"/>
        <v>4.316666659</v>
      </c>
      <c r="F1343" s="11">
        <v>3.0</v>
      </c>
      <c r="G1343" s="66" t="s">
        <v>21</v>
      </c>
      <c r="H1343" s="117" t="s">
        <v>14</v>
      </c>
      <c r="I1343" s="85">
        <v>44994.0</v>
      </c>
      <c r="J1343" s="61">
        <v>40.6993361146621</v>
      </c>
      <c r="K1343" s="61">
        <v>-73.9605839972967</v>
      </c>
      <c r="L1343" s="66" t="s">
        <v>148</v>
      </c>
      <c r="M1343" s="100"/>
      <c r="N1343" s="100"/>
      <c r="O1343" s="100"/>
      <c r="P1343" s="100"/>
      <c r="Q1343" s="100"/>
      <c r="R1343" s="100"/>
      <c r="S1343" s="100"/>
      <c r="T1343" s="100"/>
      <c r="U1343" s="100"/>
      <c r="V1343" s="100"/>
      <c r="W1343" s="100"/>
      <c r="X1343" s="100"/>
      <c r="Y1343" s="100"/>
      <c r="Z1343" s="100"/>
    </row>
    <row r="1344">
      <c r="A1344" s="125" t="s">
        <v>63</v>
      </c>
      <c r="B1344" s="115">
        <v>45012.48174768518</v>
      </c>
      <c r="C1344" s="115">
        <v>45012.484085648146</v>
      </c>
      <c r="D1344" s="59" t="str">
        <f t="shared" si="1"/>
        <v>00:03:22</v>
      </c>
      <c r="E1344" s="60">
        <f t="shared" si="2"/>
        <v>3.366666675</v>
      </c>
      <c r="F1344" s="11">
        <v>1.0</v>
      </c>
      <c r="G1344" s="66" t="s">
        <v>21</v>
      </c>
      <c r="H1344" s="117" t="s">
        <v>14</v>
      </c>
      <c r="I1344" s="85">
        <v>44994.0</v>
      </c>
      <c r="J1344" s="61">
        <v>40.6993361146621</v>
      </c>
      <c r="K1344" s="61">
        <v>-73.9605839972967</v>
      </c>
      <c r="L1344" s="66" t="s">
        <v>148</v>
      </c>
      <c r="M1344" s="100"/>
      <c r="N1344" s="100"/>
      <c r="O1344" s="100"/>
      <c r="P1344" s="100"/>
      <c r="Q1344" s="100"/>
      <c r="R1344" s="100"/>
      <c r="S1344" s="100"/>
      <c r="T1344" s="100"/>
      <c r="U1344" s="100"/>
      <c r="V1344" s="100"/>
      <c r="W1344" s="100"/>
      <c r="X1344" s="100"/>
      <c r="Y1344" s="100"/>
      <c r="Z1344" s="100"/>
    </row>
    <row r="1345">
      <c r="A1345" s="125" t="s">
        <v>63</v>
      </c>
      <c r="B1345" s="115">
        <v>45012.48615740741</v>
      </c>
      <c r="C1345" s="115">
        <v>45012.488483796296</v>
      </c>
      <c r="D1345" s="59" t="str">
        <f t="shared" si="1"/>
        <v>00:03:21</v>
      </c>
      <c r="E1345" s="60">
        <f t="shared" si="2"/>
        <v>3.35</v>
      </c>
      <c r="F1345" s="11">
        <v>1.0</v>
      </c>
      <c r="G1345" s="66" t="s">
        <v>21</v>
      </c>
      <c r="H1345" s="117" t="s">
        <v>14</v>
      </c>
      <c r="I1345" s="85">
        <v>44994.0</v>
      </c>
      <c r="J1345" s="61">
        <v>40.6993361146621</v>
      </c>
      <c r="K1345" s="61">
        <v>-73.9605839972967</v>
      </c>
      <c r="L1345" s="66" t="s">
        <v>148</v>
      </c>
      <c r="M1345" s="100"/>
      <c r="N1345" s="100"/>
      <c r="O1345" s="100"/>
      <c r="P1345" s="100"/>
      <c r="Q1345" s="100"/>
      <c r="R1345" s="100"/>
      <c r="S1345" s="100"/>
      <c r="T1345" s="100"/>
      <c r="U1345" s="100"/>
      <c r="V1345" s="100"/>
      <c r="W1345" s="100"/>
      <c r="X1345" s="100"/>
      <c r="Y1345" s="100"/>
      <c r="Z1345" s="100"/>
    </row>
    <row r="1346">
      <c r="A1346" s="125" t="s">
        <v>63</v>
      </c>
      <c r="B1346" s="115">
        <v>45012.49873842593</v>
      </c>
      <c r="C1346" s="115">
        <v>45012.500972222224</v>
      </c>
      <c r="D1346" s="59" t="str">
        <f t="shared" si="1"/>
        <v>00:03:13</v>
      </c>
      <c r="E1346" s="60">
        <f t="shared" si="2"/>
        <v>3.216666659</v>
      </c>
      <c r="F1346" s="11">
        <v>1.0</v>
      </c>
      <c r="G1346" s="66" t="s">
        <v>21</v>
      </c>
      <c r="H1346" s="117" t="s">
        <v>14</v>
      </c>
      <c r="I1346" s="85">
        <v>44994.0</v>
      </c>
      <c r="J1346" s="61">
        <v>40.6993361146621</v>
      </c>
      <c r="K1346" s="61">
        <v>-73.9605839972967</v>
      </c>
      <c r="L1346" s="66" t="s">
        <v>148</v>
      </c>
      <c r="M1346" s="100"/>
      <c r="N1346" s="100"/>
      <c r="O1346" s="100"/>
      <c r="P1346" s="100"/>
      <c r="Q1346" s="100"/>
      <c r="R1346" s="100"/>
      <c r="S1346" s="100"/>
      <c r="T1346" s="100"/>
      <c r="U1346" s="100"/>
      <c r="V1346" s="100"/>
      <c r="W1346" s="100"/>
      <c r="X1346" s="100"/>
      <c r="Y1346" s="100"/>
      <c r="Z1346" s="100"/>
    </row>
    <row r="1347">
      <c r="A1347" s="125" t="s">
        <v>63</v>
      </c>
      <c r="B1347" s="115">
        <v>45012.5030787037</v>
      </c>
      <c r="C1347" s="115">
        <v>45012.50537037037</v>
      </c>
      <c r="D1347" s="59" t="str">
        <f t="shared" si="1"/>
        <v>00:03:18</v>
      </c>
      <c r="E1347" s="60">
        <f t="shared" si="2"/>
        <v>3.299999992</v>
      </c>
      <c r="F1347" s="11">
        <v>1.0</v>
      </c>
      <c r="G1347" s="66" t="s">
        <v>21</v>
      </c>
      <c r="H1347" s="117" t="s">
        <v>14</v>
      </c>
      <c r="I1347" s="85">
        <v>44994.0</v>
      </c>
      <c r="J1347" s="61">
        <v>40.6993361146621</v>
      </c>
      <c r="K1347" s="61">
        <v>-73.9605839972967</v>
      </c>
      <c r="L1347" s="66" t="s">
        <v>148</v>
      </c>
      <c r="M1347" s="100"/>
      <c r="N1347" s="100"/>
      <c r="O1347" s="100"/>
      <c r="P1347" s="100"/>
      <c r="Q1347" s="100"/>
      <c r="R1347" s="100"/>
      <c r="S1347" s="100"/>
      <c r="T1347" s="100"/>
      <c r="U1347" s="100"/>
      <c r="V1347" s="100"/>
      <c r="W1347" s="100"/>
      <c r="X1347" s="100"/>
      <c r="Y1347" s="100"/>
      <c r="Z1347" s="100"/>
    </row>
    <row r="1348">
      <c r="A1348" s="125" t="s">
        <v>63</v>
      </c>
      <c r="B1348" s="115">
        <v>45012.521365740744</v>
      </c>
      <c r="C1348" s="115">
        <v>45012.52363425926</v>
      </c>
      <c r="D1348" s="59" t="str">
        <f t="shared" si="1"/>
        <v>00:03:16</v>
      </c>
      <c r="E1348" s="60">
        <f t="shared" si="2"/>
        <v>3.266666659</v>
      </c>
      <c r="F1348" s="11">
        <v>1.0</v>
      </c>
      <c r="G1348" s="66" t="s">
        <v>21</v>
      </c>
      <c r="H1348" s="117" t="s">
        <v>14</v>
      </c>
      <c r="I1348" s="85">
        <v>44994.0</v>
      </c>
      <c r="J1348" s="61">
        <v>40.6993361146621</v>
      </c>
      <c r="K1348" s="61">
        <v>-73.9605839972967</v>
      </c>
      <c r="L1348" s="66" t="s">
        <v>148</v>
      </c>
      <c r="M1348" s="100"/>
      <c r="N1348" s="100"/>
      <c r="O1348" s="100"/>
      <c r="P1348" s="100"/>
      <c r="Q1348" s="100"/>
      <c r="R1348" s="100"/>
      <c r="S1348" s="100"/>
      <c r="T1348" s="100"/>
      <c r="U1348" s="100"/>
      <c r="V1348" s="100"/>
      <c r="W1348" s="100"/>
      <c r="X1348" s="100"/>
      <c r="Y1348" s="100"/>
      <c r="Z1348" s="100"/>
    </row>
    <row r="1349">
      <c r="A1349" s="125" t="s">
        <v>63</v>
      </c>
      <c r="B1349" s="115">
        <v>45014.49784722222</v>
      </c>
      <c r="C1349" s="115">
        <v>45014.502430555556</v>
      </c>
      <c r="D1349" s="59" t="str">
        <f t="shared" si="1"/>
        <v>00:06:36</v>
      </c>
      <c r="E1349" s="60">
        <f t="shared" si="2"/>
        <v>6.6</v>
      </c>
      <c r="F1349" s="11">
        <v>5.0</v>
      </c>
      <c r="G1349" s="66" t="s">
        <v>21</v>
      </c>
      <c r="H1349" s="117" t="s">
        <v>14</v>
      </c>
      <c r="I1349" s="85">
        <v>44994.0</v>
      </c>
      <c r="J1349" s="61">
        <v>40.6993361146621</v>
      </c>
      <c r="K1349" s="61">
        <v>-73.9605839972967</v>
      </c>
      <c r="L1349" s="66" t="s">
        <v>148</v>
      </c>
      <c r="M1349" s="100"/>
      <c r="N1349" s="100"/>
      <c r="O1349" s="100"/>
      <c r="P1349" s="100"/>
      <c r="Q1349" s="100"/>
      <c r="R1349" s="100"/>
      <c r="S1349" s="100"/>
      <c r="T1349" s="100"/>
      <c r="U1349" s="100"/>
      <c r="V1349" s="100"/>
      <c r="W1349" s="100"/>
      <c r="X1349" s="100"/>
      <c r="Y1349" s="100"/>
      <c r="Z1349" s="100"/>
    </row>
    <row r="1350">
      <c r="A1350" s="125" t="s">
        <v>63</v>
      </c>
      <c r="B1350" s="115">
        <v>45014.51325231481</v>
      </c>
      <c r="C1350" s="115">
        <v>45014.5155787037</v>
      </c>
      <c r="D1350" s="59" t="str">
        <f t="shared" si="1"/>
        <v>00:03:21</v>
      </c>
      <c r="E1350" s="60">
        <f t="shared" si="2"/>
        <v>3.349999992</v>
      </c>
      <c r="F1350" s="11">
        <v>1.0</v>
      </c>
      <c r="G1350" s="66" t="s">
        <v>21</v>
      </c>
      <c r="H1350" s="117" t="s">
        <v>14</v>
      </c>
      <c r="I1350" s="85">
        <v>44994.0</v>
      </c>
      <c r="J1350" s="61">
        <v>40.6993361146621</v>
      </c>
      <c r="K1350" s="61">
        <v>-73.9605839972967</v>
      </c>
      <c r="L1350" s="66" t="s">
        <v>148</v>
      </c>
      <c r="M1350" s="100"/>
      <c r="N1350" s="100"/>
      <c r="O1350" s="100"/>
      <c r="P1350" s="100"/>
      <c r="Q1350" s="100"/>
      <c r="R1350" s="100"/>
      <c r="S1350" s="100"/>
      <c r="T1350" s="100"/>
      <c r="U1350" s="100"/>
      <c r="V1350" s="100"/>
      <c r="W1350" s="100"/>
      <c r="X1350" s="100"/>
      <c r="Y1350" s="100"/>
      <c r="Z1350" s="100"/>
    </row>
    <row r="1351">
      <c r="A1351" s="125" t="s">
        <v>63</v>
      </c>
      <c r="B1351" s="115">
        <v>45014.517592592594</v>
      </c>
      <c r="C1351" s="115">
        <v>45014.519953703704</v>
      </c>
      <c r="D1351" s="59" t="str">
        <f t="shared" si="1"/>
        <v>00:03:24</v>
      </c>
      <c r="E1351" s="60">
        <f t="shared" si="2"/>
        <v>3.4</v>
      </c>
      <c r="F1351" s="11">
        <v>1.0</v>
      </c>
      <c r="G1351" s="66" t="s">
        <v>21</v>
      </c>
      <c r="H1351" s="117" t="s">
        <v>14</v>
      </c>
      <c r="I1351" s="85">
        <v>44994.0</v>
      </c>
      <c r="J1351" s="61">
        <v>40.6993361146621</v>
      </c>
      <c r="K1351" s="61">
        <v>-73.9605839972967</v>
      </c>
      <c r="L1351" s="66" t="s">
        <v>148</v>
      </c>
      <c r="M1351" s="100"/>
      <c r="N1351" s="100"/>
      <c r="O1351" s="100"/>
      <c r="P1351" s="100"/>
      <c r="Q1351" s="100"/>
      <c r="R1351" s="100"/>
      <c r="S1351" s="100"/>
      <c r="T1351" s="100"/>
      <c r="U1351" s="100"/>
      <c r="V1351" s="100"/>
      <c r="W1351" s="100"/>
      <c r="X1351" s="100"/>
      <c r="Y1351" s="100"/>
      <c r="Z1351" s="100"/>
    </row>
    <row r="1352">
      <c r="A1352" s="125" t="s">
        <v>63</v>
      </c>
      <c r="B1352" s="115">
        <v>45017.63060185185</v>
      </c>
      <c r="C1352" s="115">
        <v>45017.632997685185</v>
      </c>
      <c r="D1352" s="59" t="str">
        <f t="shared" si="1"/>
        <v>00:03:27</v>
      </c>
      <c r="E1352" s="60">
        <f t="shared" si="2"/>
        <v>3.45</v>
      </c>
      <c r="F1352" s="11">
        <v>1.0</v>
      </c>
      <c r="G1352" s="66" t="s">
        <v>21</v>
      </c>
      <c r="H1352" s="117" t="s">
        <v>14</v>
      </c>
      <c r="I1352" s="85">
        <v>44994.0</v>
      </c>
      <c r="J1352" s="61">
        <v>40.6993361146621</v>
      </c>
      <c r="K1352" s="61">
        <v>-73.9605839972967</v>
      </c>
      <c r="L1352" s="66" t="s">
        <v>148</v>
      </c>
      <c r="M1352" s="100"/>
      <c r="N1352" s="100"/>
      <c r="O1352" s="100"/>
      <c r="P1352" s="100"/>
      <c r="Q1352" s="100"/>
      <c r="R1352" s="100"/>
      <c r="S1352" s="100"/>
      <c r="T1352" s="100"/>
      <c r="U1352" s="100"/>
      <c r="V1352" s="100"/>
      <c r="W1352" s="100"/>
      <c r="X1352" s="100"/>
      <c r="Y1352" s="100"/>
      <c r="Z1352" s="100"/>
    </row>
    <row r="1353">
      <c r="A1353" s="125" t="s">
        <v>63</v>
      </c>
      <c r="B1353" s="115">
        <v>45018.17141203704</v>
      </c>
      <c r="C1353" s="115">
        <v>45018.1737037037</v>
      </c>
      <c r="D1353" s="59" t="str">
        <f t="shared" si="1"/>
        <v>00:03:18</v>
      </c>
      <c r="E1353" s="60">
        <f t="shared" si="2"/>
        <v>3.3</v>
      </c>
      <c r="F1353" s="11">
        <v>1.0</v>
      </c>
      <c r="G1353" s="66" t="s">
        <v>21</v>
      </c>
      <c r="H1353" s="117" t="s">
        <v>14</v>
      </c>
      <c r="I1353" s="85">
        <v>44994.0</v>
      </c>
      <c r="J1353" s="61">
        <v>40.6993361146621</v>
      </c>
      <c r="K1353" s="61">
        <v>-73.9605839972967</v>
      </c>
      <c r="L1353" s="66" t="s">
        <v>148</v>
      </c>
      <c r="M1353" s="100"/>
      <c r="N1353" s="100"/>
      <c r="O1353" s="100"/>
      <c r="P1353" s="100"/>
      <c r="Q1353" s="100"/>
      <c r="R1353" s="100"/>
      <c r="S1353" s="100"/>
      <c r="T1353" s="100"/>
      <c r="U1353" s="100"/>
      <c r="V1353" s="100"/>
      <c r="W1353" s="100"/>
      <c r="X1353" s="100"/>
      <c r="Y1353" s="100"/>
      <c r="Z1353" s="100"/>
    </row>
    <row r="1354">
      <c r="A1354" s="125" t="s">
        <v>63</v>
      </c>
      <c r="B1354" s="115">
        <v>45018.98255787037</v>
      </c>
      <c r="C1354" s="115">
        <v>45019.5231712963</v>
      </c>
      <c r="D1354" s="59" t="str">
        <f t="shared" si="1"/>
        <v>12:58:29</v>
      </c>
      <c r="E1354" s="60">
        <f t="shared" si="2"/>
        <v>778.4833333</v>
      </c>
      <c r="F1354" s="11">
        <v>2.0</v>
      </c>
      <c r="G1354" s="66" t="s">
        <v>21</v>
      </c>
      <c r="H1354" s="117" t="s">
        <v>14</v>
      </c>
      <c r="I1354" s="85">
        <v>44994.0</v>
      </c>
      <c r="J1354" s="61">
        <v>40.6993361146621</v>
      </c>
      <c r="K1354" s="61">
        <v>-73.9605839972967</v>
      </c>
      <c r="L1354" s="66" t="s">
        <v>148</v>
      </c>
      <c r="M1354" s="100"/>
      <c r="N1354" s="100"/>
      <c r="O1354" s="100"/>
      <c r="P1354" s="100"/>
      <c r="Q1354" s="100"/>
      <c r="R1354" s="100"/>
      <c r="S1354" s="100"/>
      <c r="T1354" s="100"/>
      <c r="U1354" s="100"/>
      <c r="V1354" s="100"/>
      <c r="W1354" s="100"/>
      <c r="X1354" s="100"/>
      <c r="Y1354" s="100"/>
      <c r="Z1354" s="100"/>
    </row>
    <row r="1355">
      <c r="A1355" s="125" t="s">
        <v>63</v>
      </c>
      <c r="B1355" s="115">
        <v>45022.45726851852</v>
      </c>
      <c r="C1355" s="115">
        <v>45022.45952546296</v>
      </c>
      <c r="D1355" s="59" t="str">
        <f t="shared" si="1"/>
        <v>00:03:15</v>
      </c>
      <c r="E1355" s="60">
        <f t="shared" si="2"/>
        <v>3.25</v>
      </c>
      <c r="F1355" s="11">
        <v>1.0</v>
      </c>
      <c r="G1355" s="66" t="s">
        <v>21</v>
      </c>
      <c r="H1355" s="117" t="s">
        <v>14</v>
      </c>
      <c r="I1355" s="85">
        <v>44994.0</v>
      </c>
      <c r="J1355" s="61">
        <v>40.6993361146621</v>
      </c>
      <c r="K1355" s="61">
        <v>-73.9605839972967</v>
      </c>
      <c r="L1355" s="66" t="s">
        <v>148</v>
      </c>
      <c r="M1355" s="100"/>
      <c r="N1355" s="100"/>
      <c r="O1355" s="100"/>
      <c r="P1355" s="100"/>
      <c r="Q1355" s="100"/>
      <c r="R1355" s="100"/>
      <c r="S1355" s="100"/>
      <c r="T1355" s="100"/>
      <c r="U1355" s="100"/>
      <c r="V1355" s="100"/>
      <c r="W1355" s="100"/>
      <c r="X1355" s="100"/>
      <c r="Y1355" s="100"/>
      <c r="Z1355" s="100"/>
    </row>
    <row r="1356">
      <c r="A1356" s="125" t="s">
        <v>63</v>
      </c>
      <c r="B1356" s="115">
        <v>45023.98391203704</v>
      </c>
      <c r="C1356" s="115">
        <v>45024.533321759256</v>
      </c>
      <c r="D1356" s="59" t="str">
        <f t="shared" si="1"/>
        <v>13:11:09</v>
      </c>
      <c r="E1356" s="60">
        <f t="shared" si="2"/>
        <v>791.15</v>
      </c>
      <c r="F1356" s="11">
        <v>2.0</v>
      </c>
      <c r="G1356" s="66" t="s">
        <v>21</v>
      </c>
      <c r="H1356" s="117" t="s">
        <v>14</v>
      </c>
      <c r="I1356" s="85">
        <v>44994.0</v>
      </c>
      <c r="J1356" s="61">
        <v>40.6993361146621</v>
      </c>
      <c r="K1356" s="61">
        <v>-73.9605839972967</v>
      </c>
      <c r="L1356" s="66" t="s">
        <v>148</v>
      </c>
      <c r="M1356" s="100"/>
      <c r="N1356" s="100"/>
      <c r="O1356" s="100"/>
      <c r="P1356" s="100"/>
      <c r="Q1356" s="100"/>
      <c r="R1356" s="100"/>
      <c r="S1356" s="100"/>
      <c r="T1356" s="100"/>
      <c r="U1356" s="100"/>
      <c r="V1356" s="100"/>
      <c r="W1356" s="100"/>
      <c r="X1356" s="100"/>
      <c r="Y1356" s="100"/>
      <c r="Z1356" s="100"/>
    </row>
    <row r="1357">
      <c r="A1357" s="125" t="s">
        <v>63</v>
      </c>
      <c r="B1357" s="115">
        <v>45034.41306712963</v>
      </c>
      <c r="C1357" s="115">
        <v>45034.415358796294</v>
      </c>
      <c r="D1357" s="59" t="str">
        <f t="shared" si="1"/>
        <v>00:03:18</v>
      </c>
      <c r="E1357" s="60">
        <f t="shared" si="2"/>
        <v>3.3</v>
      </c>
      <c r="F1357" s="11">
        <v>1.0</v>
      </c>
      <c r="G1357" s="66" t="s">
        <v>21</v>
      </c>
      <c r="H1357" s="117" t="s">
        <v>14</v>
      </c>
      <c r="I1357" s="85">
        <v>44994.0</v>
      </c>
      <c r="J1357" s="61">
        <v>40.6993361146621</v>
      </c>
      <c r="K1357" s="61">
        <v>-73.9605839972967</v>
      </c>
      <c r="L1357" s="66" t="s">
        <v>148</v>
      </c>
      <c r="M1357" s="100"/>
      <c r="N1357" s="100"/>
      <c r="O1357" s="100"/>
      <c r="P1357" s="100"/>
      <c r="Q1357" s="100"/>
      <c r="R1357" s="100"/>
      <c r="S1357" s="100"/>
      <c r="T1357" s="100"/>
      <c r="U1357" s="100"/>
      <c r="V1357" s="100"/>
      <c r="W1357" s="100"/>
      <c r="X1357" s="100"/>
      <c r="Y1357" s="100"/>
      <c r="Z1357" s="100"/>
    </row>
    <row r="1358">
      <c r="A1358" s="125" t="s">
        <v>63</v>
      </c>
      <c r="B1358" s="115">
        <v>45034.43934027778</v>
      </c>
      <c r="C1358" s="115">
        <v>45034.44163194444</v>
      </c>
      <c r="D1358" s="59" t="str">
        <f t="shared" si="1"/>
        <v>00:03:18</v>
      </c>
      <c r="E1358" s="60">
        <f t="shared" si="2"/>
        <v>3.3</v>
      </c>
      <c r="F1358" s="11">
        <v>1.0</v>
      </c>
      <c r="G1358" s="66" t="s">
        <v>21</v>
      </c>
      <c r="H1358" s="117" t="s">
        <v>14</v>
      </c>
      <c r="I1358" s="85">
        <v>44994.0</v>
      </c>
      <c r="J1358" s="61">
        <v>40.6993361146621</v>
      </c>
      <c r="K1358" s="61">
        <v>-73.9605839972967</v>
      </c>
      <c r="L1358" s="66" t="s">
        <v>148</v>
      </c>
      <c r="M1358" s="100"/>
      <c r="N1358" s="100"/>
      <c r="O1358" s="100"/>
      <c r="P1358" s="100"/>
      <c r="Q1358" s="100"/>
      <c r="R1358" s="100"/>
      <c r="S1358" s="100"/>
      <c r="T1358" s="100"/>
      <c r="U1358" s="100"/>
      <c r="V1358" s="100"/>
      <c r="W1358" s="100"/>
      <c r="X1358" s="100"/>
      <c r="Y1358" s="100"/>
      <c r="Z1358" s="100"/>
    </row>
    <row r="1359">
      <c r="A1359" s="125" t="s">
        <v>63</v>
      </c>
      <c r="B1359" s="115">
        <v>45034.45909722222</v>
      </c>
      <c r="C1359" s="115">
        <v>45034.461377314816</v>
      </c>
      <c r="D1359" s="59" t="str">
        <f t="shared" si="1"/>
        <v>00:03:17</v>
      </c>
      <c r="E1359" s="60">
        <f t="shared" si="2"/>
        <v>3.283333333</v>
      </c>
      <c r="F1359" s="11">
        <v>1.0</v>
      </c>
      <c r="G1359" s="66" t="s">
        <v>21</v>
      </c>
      <c r="H1359" s="117" t="s">
        <v>14</v>
      </c>
      <c r="I1359" s="85">
        <v>44994.0</v>
      </c>
      <c r="J1359" s="61">
        <v>40.6993361146621</v>
      </c>
      <c r="K1359" s="61">
        <v>-73.9605839972967</v>
      </c>
      <c r="L1359" s="66" t="s">
        <v>148</v>
      </c>
      <c r="M1359" s="100"/>
      <c r="N1359" s="100"/>
      <c r="O1359" s="100"/>
      <c r="P1359" s="100"/>
      <c r="Q1359" s="100"/>
      <c r="R1359" s="100"/>
      <c r="S1359" s="100"/>
      <c r="T1359" s="100"/>
      <c r="U1359" s="100"/>
      <c r="V1359" s="100"/>
      <c r="W1359" s="100"/>
      <c r="X1359" s="100"/>
      <c r="Y1359" s="100"/>
      <c r="Z1359" s="100"/>
    </row>
    <row r="1360">
      <c r="A1360" s="110" t="s">
        <v>101</v>
      </c>
      <c r="B1360" s="115">
        <v>45007.02177083334</v>
      </c>
      <c r="C1360" s="115">
        <v>45007.03077546296</v>
      </c>
      <c r="D1360" s="59" t="str">
        <f t="shared" si="1"/>
        <v>00:12:58</v>
      </c>
      <c r="E1360" s="60">
        <f t="shared" si="2"/>
        <v>12.96666666</v>
      </c>
      <c r="F1360" s="11">
        <v>0.0</v>
      </c>
      <c r="G1360" s="66" t="s">
        <v>17</v>
      </c>
      <c r="H1360" s="120" t="s">
        <v>18</v>
      </c>
      <c r="I1360" s="85">
        <v>45002.0</v>
      </c>
      <c r="J1360" s="64">
        <v>40.6587793</v>
      </c>
      <c r="K1360" s="64">
        <v>-73.8311849</v>
      </c>
      <c r="L1360" s="66" t="s">
        <v>149</v>
      </c>
      <c r="M1360" s="100"/>
      <c r="N1360" s="100"/>
      <c r="O1360" s="100"/>
      <c r="P1360" s="100"/>
      <c r="Q1360" s="100"/>
      <c r="R1360" s="100"/>
      <c r="S1360" s="100"/>
      <c r="T1360" s="100"/>
      <c r="U1360" s="100"/>
      <c r="V1360" s="100"/>
      <c r="W1360" s="100"/>
      <c r="X1360" s="100"/>
      <c r="Y1360" s="100"/>
      <c r="Z1360" s="100"/>
    </row>
    <row r="1361">
      <c r="A1361" s="110" t="s">
        <v>101</v>
      </c>
      <c r="B1361" s="115">
        <v>45012.13552083333</v>
      </c>
      <c r="C1361" s="115">
        <v>45012.14302083333</v>
      </c>
      <c r="D1361" s="59" t="str">
        <f t="shared" si="1"/>
        <v>00:10:48</v>
      </c>
      <c r="E1361" s="60">
        <f t="shared" si="2"/>
        <v>10.8</v>
      </c>
      <c r="F1361" s="11">
        <v>0.0</v>
      </c>
      <c r="G1361" s="66" t="s">
        <v>17</v>
      </c>
      <c r="H1361" s="120" t="s">
        <v>18</v>
      </c>
      <c r="I1361" s="85">
        <v>45002.0</v>
      </c>
      <c r="J1361" s="64">
        <v>40.6587793</v>
      </c>
      <c r="K1361" s="64">
        <v>-73.8311849</v>
      </c>
      <c r="L1361" s="66" t="s">
        <v>149</v>
      </c>
      <c r="M1361" s="100"/>
      <c r="N1361" s="100"/>
      <c r="O1361" s="100"/>
      <c r="P1361" s="100"/>
      <c r="Q1361" s="100"/>
      <c r="R1361" s="100"/>
      <c r="S1361" s="100"/>
      <c r="T1361" s="100"/>
      <c r="U1361" s="100"/>
      <c r="V1361" s="100"/>
      <c r="W1361" s="100"/>
      <c r="X1361" s="100"/>
      <c r="Y1361" s="100"/>
      <c r="Z1361" s="100"/>
    </row>
    <row r="1362">
      <c r="A1362" s="110" t="s">
        <v>101</v>
      </c>
      <c r="B1362" s="115">
        <v>45012.2437037037</v>
      </c>
      <c r="C1362" s="115">
        <v>45012.25266203703</v>
      </c>
      <c r="D1362" s="59" t="str">
        <f t="shared" si="1"/>
        <v>00:12:54</v>
      </c>
      <c r="E1362" s="60">
        <f t="shared" si="2"/>
        <v>12.89999999</v>
      </c>
      <c r="F1362" s="11">
        <v>0.0</v>
      </c>
      <c r="G1362" s="66" t="s">
        <v>17</v>
      </c>
      <c r="H1362" s="120" t="s">
        <v>18</v>
      </c>
      <c r="I1362" s="85">
        <v>45002.0</v>
      </c>
      <c r="J1362" s="64">
        <v>40.6587793</v>
      </c>
      <c r="K1362" s="64">
        <v>-73.8311849</v>
      </c>
      <c r="L1362" s="66" t="s">
        <v>149</v>
      </c>
      <c r="M1362" s="100"/>
      <c r="N1362" s="100"/>
      <c r="O1362" s="100"/>
      <c r="P1362" s="100"/>
      <c r="Q1362" s="100"/>
      <c r="R1362" s="100"/>
      <c r="S1362" s="100"/>
      <c r="T1362" s="100"/>
      <c r="U1362" s="100"/>
      <c r="V1362" s="100"/>
      <c r="W1362" s="100"/>
      <c r="X1362" s="100"/>
      <c r="Y1362" s="100"/>
      <c r="Z1362" s="100"/>
    </row>
    <row r="1363">
      <c r="A1363" s="110" t="s">
        <v>101</v>
      </c>
      <c r="B1363" s="115">
        <v>45013.81587962963</v>
      </c>
      <c r="C1363" s="115">
        <v>45013.818136574075</v>
      </c>
      <c r="D1363" s="59" t="str">
        <f t="shared" si="1"/>
        <v>00:03:15</v>
      </c>
      <c r="E1363" s="60">
        <f t="shared" si="2"/>
        <v>3.250000008</v>
      </c>
      <c r="F1363" s="11">
        <v>1.0</v>
      </c>
      <c r="G1363" s="66" t="s">
        <v>17</v>
      </c>
      <c r="H1363" s="120" t="s">
        <v>18</v>
      </c>
      <c r="I1363" s="85">
        <v>45002.0</v>
      </c>
      <c r="J1363" s="64">
        <v>40.6587793</v>
      </c>
      <c r="K1363" s="64">
        <v>-73.8311849</v>
      </c>
      <c r="L1363" s="66" t="s">
        <v>149</v>
      </c>
      <c r="M1363" s="100"/>
      <c r="N1363" s="100"/>
      <c r="O1363" s="100"/>
      <c r="P1363" s="100"/>
      <c r="Q1363" s="100"/>
      <c r="R1363" s="100"/>
      <c r="S1363" s="100"/>
      <c r="T1363" s="100"/>
      <c r="U1363" s="100"/>
      <c r="V1363" s="100"/>
      <c r="W1363" s="100"/>
      <c r="X1363" s="100"/>
      <c r="Y1363" s="100"/>
      <c r="Z1363" s="100"/>
    </row>
    <row r="1364">
      <c r="A1364" s="110" t="s">
        <v>101</v>
      </c>
      <c r="B1364" s="115">
        <v>45017.97883101852</v>
      </c>
      <c r="C1364" s="115">
        <v>45017.98416666667</v>
      </c>
      <c r="D1364" s="59" t="str">
        <f t="shared" si="1"/>
        <v>00:07:41</v>
      </c>
      <c r="E1364" s="60">
        <f t="shared" si="2"/>
        <v>7.683333333</v>
      </c>
      <c r="F1364" s="11">
        <v>0.0</v>
      </c>
      <c r="G1364" s="66" t="s">
        <v>17</v>
      </c>
      <c r="H1364" s="120" t="s">
        <v>18</v>
      </c>
      <c r="I1364" s="85">
        <v>45002.0</v>
      </c>
      <c r="J1364" s="64">
        <v>40.6587793</v>
      </c>
      <c r="K1364" s="64">
        <v>-73.8311849</v>
      </c>
      <c r="L1364" s="66" t="s">
        <v>149</v>
      </c>
      <c r="M1364" s="100"/>
      <c r="N1364" s="100"/>
      <c r="O1364" s="100"/>
      <c r="P1364" s="100"/>
      <c r="Q1364" s="100"/>
      <c r="R1364" s="100"/>
      <c r="S1364" s="100"/>
      <c r="T1364" s="100"/>
      <c r="U1364" s="100"/>
      <c r="V1364" s="100"/>
      <c r="W1364" s="100"/>
      <c r="X1364" s="100"/>
      <c r="Y1364" s="100"/>
      <c r="Z1364" s="100"/>
    </row>
    <row r="1365">
      <c r="A1365" s="110" t="s">
        <v>101</v>
      </c>
      <c r="B1365" s="115">
        <v>45046.90319444444</v>
      </c>
      <c r="C1365" s="115">
        <v>45046.9062037037</v>
      </c>
      <c r="D1365" s="59" t="str">
        <f t="shared" si="1"/>
        <v>00:04:20</v>
      </c>
      <c r="E1365" s="60">
        <f t="shared" si="2"/>
        <v>4.333333325</v>
      </c>
      <c r="F1365" s="11">
        <v>1.0</v>
      </c>
      <c r="G1365" s="66" t="s">
        <v>17</v>
      </c>
      <c r="H1365" s="120" t="s">
        <v>18</v>
      </c>
      <c r="I1365" s="85">
        <v>45002.0</v>
      </c>
      <c r="J1365" s="64">
        <v>40.6587793</v>
      </c>
      <c r="K1365" s="64">
        <v>-73.8311849</v>
      </c>
      <c r="L1365" s="66" t="s">
        <v>149</v>
      </c>
      <c r="M1365" s="100"/>
      <c r="N1365" s="100"/>
      <c r="O1365" s="100"/>
      <c r="P1365" s="100"/>
      <c r="Q1365" s="100"/>
      <c r="R1365" s="100"/>
      <c r="S1365" s="100"/>
      <c r="T1365" s="100"/>
      <c r="U1365" s="100"/>
      <c r="V1365" s="100"/>
      <c r="W1365" s="100"/>
      <c r="X1365" s="100"/>
      <c r="Y1365" s="100"/>
      <c r="Z1365" s="100"/>
    </row>
    <row r="1366">
      <c r="A1366" s="110" t="s">
        <v>101</v>
      </c>
      <c r="B1366" s="115">
        <v>45046.906851851854</v>
      </c>
      <c r="C1366" s="115">
        <v>45046.909108796295</v>
      </c>
      <c r="D1366" s="59" t="str">
        <f t="shared" si="1"/>
        <v>00:03:15</v>
      </c>
      <c r="E1366" s="60">
        <f t="shared" si="2"/>
        <v>3.25</v>
      </c>
      <c r="F1366" s="11">
        <v>1.0</v>
      </c>
      <c r="G1366" s="66" t="s">
        <v>17</v>
      </c>
      <c r="H1366" s="120" t="s">
        <v>18</v>
      </c>
      <c r="I1366" s="85">
        <v>45002.0</v>
      </c>
      <c r="J1366" s="64">
        <v>40.6587793</v>
      </c>
      <c r="K1366" s="64">
        <v>-73.8311849</v>
      </c>
      <c r="L1366" s="66" t="s">
        <v>149</v>
      </c>
      <c r="M1366" s="100"/>
      <c r="N1366" s="100"/>
      <c r="O1366" s="100"/>
      <c r="P1366" s="100"/>
      <c r="Q1366" s="100"/>
      <c r="R1366" s="100"/>
      <c r="S1366" s="100"/>
      <c r="T1366" s="100"/>
      <c r="U1366" s="100"/>
      <c r="V1366" s="100"/>
      <c r="W1366" s="100"/>
      <c r="X1366" s="100"/>
      <c r="Y1366" s="100"/>
      <c r="Z1366" s="100"/>
    </row>
    <row r="1367">
      <c r="A1367" s="110" t="s">
        <v>16</v>
      </c>
      <c r="B1367" s="115">
        <v>45010.14670138889</v>
      </c>
      <c r="C1367" s="115">
        <v>45010.14978009259</v>
      </c>
      <c r="D1367" s="59" t="str">
        <f t="shared" si="1"/>
        <v>00:04:26</v>
      </c>
      <c r="E1367" s="60">
        <f t="shared" si="2"/>
        <v>4.433333333</v>
      </c>
      <c r="F1367" s="11">
        <v>1.0</v>
      </c>
      <c r="G1367" s="66" t="s">
        <v>17</v>
      </c>
      <c r="H1367" s="120" t="s">
        <v>18</v>
      </c>
      <c r="I1367" s="85">
        <v>45002.0</v>
      </c>
      <c r="J1367" s="126">
        <v>40.6559075</v>
      </c>
      <c r="K1367" s="61">
        <v>-73.828642</v>
      </c>
      <c r="L1367" s="120" t="s">
        <v>150</v>
      </c>
      <c r="M1367" s="100"/>
      <c r="N1367" s="100"/>
      <c r="O1367" s="100"/>
      <c r="P1367" s="100"/>
      <c r="Q1367" s="100"/>
      <c r="R1367" s="100"/>
      <c r="S1367" s="100"/>
      <c r="T1367" s="100"/>
      <c r="U1367" s="100"/>
      <c r="V1367" s="100"/>
      <c r="W1367" s="100"/>
      <c r="X1367" s="100"/>
      <c r="Y1367" s="100"/>
      <c r="Z1367" s="100"/>
    </row>
    <row r="1368">
      <c r="A1368" s="110" t="s">
        <v>16</v>
      </c>
      <c r="B1368" s="115">
        <v>45012.139027777775</v>
      </c>
      <c r="C1368" s="115">
        <v>45012.14861111111</v>
      </c>
      <c r="D1368" s="59" t="str">
        <f t="shared" si="1"/>
        <v>00:13:48</v>
      </c>
      <c r="E1368" s="60">
        <f t="shared" si="2"/>
        <v>13.79999999</v>
      </c>
      <c r="F1368" s="11">
        <v>3.0</v>
      </c>
      <c r="G1368" s="66" t="s">
        <v>17</v>
      </c>
      <c r="H1368" s="120" t="s">
        <v>18</v>
      </c>
      <c r="I1368" s="85">
        <v>45002.0</v>
      </c>
      <c r="J1368" s="126">
        <v>40.6559075</v>
      </c>
      <c r="K1368" s="61">
        <v>-73.828642</v>
      </c>
      <c r="L1368" s="120" t="s">
        <v>150</v>
      </c>
      <c r="M1368" s="100"/>
      <c r="N1368" s="100"/>
      <c r="O1368" s="100"/>
      <c r="P1368" s="100"/>
      <c r="Q1368" s="100"/>
      <c r="R1368" s="100"/>
      <c r="S1368" s="100"/>
      <c r="T1368" s="100"/>
      <c r="U1368" s="100"/>
      <c r="V1368" s="100"/>
      <c r="W1368" s="100"/>
      <c r="X1368" s="100"/>
      <c r="Y1368" s="100"/>
      <c r="Z1368" s="100"/>
    </row>
    <row r="1369">
      <c r="A1369" s="110" t="s">
        <v>16</v>
      </c>
      <c r="B1369" s="115">
        <v>45012.47835648148</v>
      </c>
      <c r="C1369" s="115">
        <v>45012.48065972222</v>
      </c>
      <c r="D1369" s="59" t="str">
        <f t="shared" si="1"/>
        <v>00:03:19</v>
      </c>
      <c r="E1369" s="60">
        <f t="shared" si="2"/>
        <v>3.316666667</v>
      </c>
      <c r="F1369" s="11">
        <v>1.0</v>
      </c>
      <c r="G1369" s="66" t="s">
        <v>17</v>
      </c>
      <c r="H1369" s="120" t="s">
        <v>18</v>
      </c>
      <c r="I1369" s="85">
        <v>45002.0</v>
      </c>
      <c r="J1369" s="126">
        <v>40.6559075</v>
      </c>
      <c r="K1369" s="61">
        <v>-73.828642</v>
      </c>
      <c r="L1369" s="120" t="s">
        <v>150</v>
      </c>
      <c r="M1369" s="100"/>
      <c r="N1369" s="100"/>
      <c r="O1369" s="100"/>
      <c r="P1369" s="100"/>
      <c r="Q1369" s="100"/>
      <c r="R1369" s="100"/>
      <c r="S1369" s="100"/>
      <c r="T1369" s="100"/>
      <c r="U1369" s="100"/>
      <c r="V1369" s="100"/>
      <c r="W1369" s="100"/>
      <c r="X1369" s="100"/>
      <c r="Y1369" s="100"/>
      <c r="Z1369" s="100"/>
    </row>
    <row r="1370">
      <c r="A1370" s="110" t="s">
        <v>16</v>
      </c>
      <c r="B1370" s="115">
        <v>45014.36614583333</v>
      </c>
      <c r="C1370" s="115">
        <v>45014.368368055555</v>
      </c>
      <c r="D1370" s="59" t="str">
        <f t="shared" si="1"/>
        <v>00:03:12</v>
      </c>
      <c r="E1370" s="60">
        <f t="shared" si="2"/>
        <v>3.200000008</v>
      </c>
      <c r="F1370" s="11">
        <v>1.0</v>
      </c>
      <c r="G1370" s="66" t="s">
        <v>17</v>
      </c>
      <c r="H1370" s="120" t="s">
        <v>18</v>
      </c>
      <c r="I1370" s="85">
        <v>45002.0</v>
      </c>
      <c r="J1370" s="126">
        <v>40.6559075</v>
      </c>
      <c r="K1370" s="61">
        <v>-73.828642</v>
      </c>
      <c r="L1370" s="120" t="s">
        <v>150</v>
      </c>
      <c r="M1370" s="100"/>
      <c r="N1370" s="100"/>
      <c r="O1370" s="100"/>
      <c r="P1370" s="100"/>
      <c r="Q1370" s="100"/>
      <c r="R1370" s="100"/>
      <c r="S1370" s="100"/>
      <c r="T1370" s="100"/>
      <c r="U1370" s="100"/>
      <c r="V1370" s="100"/>
      <c r="W1370" s="100"/>
      <c r="X1370" s="100"/>
      <c r="Y1370" s="100"/>
      <c r="Z1370" s="100"/>
    </row>
    <row r="1371">
      <c r="A1371" s="110" t="s">
        <v>16</v>
      </c>
      <c r="B1371" s="115">
        <v>45014.368368055555</v>
      </c>
      <c r="C1371" s="115">
        <v>45014.3705787037</v>
      </c>
      <c r="D1371" s="59" t="str">
        <f t="shared" si="1"/>
        <v>00:03:11</v>
      </c>
      <c r="E1371" s="60">
        <f t="shared" si="2"/>
        <v>3.183333333</v>
      </c>
      <c r="F1371" s="11">
        <v>1.0</v>
      </c>
      <c r="G1371" s="66" t="s">
        <v>17</v>
      </c>
      <c r="H1371" s="120" t="s">
        <v>18</v>
      </c>
      <c r="I1371" s="85">
        <v>45002.0</v>
      </c>
      <c r="J1371" s="126">
        <v>40.6559075</v>
      </c>
      <c r="K1371" s="61">
        <v>-73.828642</v>
      </c>
      <c r="L1371" s="120" t="s">
        <v>150</v>
      </c>
      <c r="M1371" s="100"/>
      <c r="N1371" s="100"/>
      <c r="O1371" s="100"/>
      <c r="P1371" s="100"/>
      <c r="Q1371" s="100"/>
      <c r="R1371" s="100"/>
      <c r="S1371" s="100"/>
      <c r="T1371" s="100"/>
      <c r="U1371" s="100"/>
      <c r="V1371" s="100"/>
      <c r="W1371" s="100"/>
      <c r="X1371" s="100"/>
      <c r="Y1371" s="100"/>
      <c r="Z1371" s="100"/>
    </row>
    <row r="1372">
      <c r="A1372" s="110" t="s">
        <v>16</v>
      </c>
      <c r="B1372" s="115">
        <v>45016.36783564815</v>
      </c>
      <c r="C1372" s="115">
        <v>45016.370104166665</v>
      </c>
      <c r="D1372" s="59" t="str">
        <f t="shared" si="1"/>
        <v>00:03:16</v>
      </c>
      <c r="E1372" s="60">
        <f t="shared" si="2"/>
        <v>3.266666667</v>
      </c>
      <c r="F1372" s="11">
        <v>1.0</v>
      </c>
      <c r="G1372" s="66" t="s">
        <v>17</v>
      </c>
      <c r="H1372" s="120" t="s">
        <v>18</v>
      </c>
      <c r="I1372" s="85">
        <v>45002.0</v>
      </c>
      <c r="J1372" s="126">
        <v>40.6559075</v>
      </c>
      <c r="K1372" s="61">
        <v>-73.828642</v>
      </c>
      <c r="L1372" s="120" t="s">
        <v>150</v>
      </c>
      <c r="M1372" s="100"/>
      <c r="N1372" s="100"/>
      <c r="O1372" s="100"/>
      <c r="P1372" s="100"/>
      <c r="Q1372" s="100"/>
      <c r="R1372" s="100"/>
      <c r="S1372" s="100"/>
      <c r="T1372" s="100"/>
      <c r="U1372" s="100"/>
      <c r="V1372" s="100"/>
      <c r="W1372" s="100"/>
      <c r="X1372" s="100"/>
      <c r="Y1372" s="100"/>
      <c r="Z1372" s="100"/>
    </row>
    <row r="1373">
      <c r="A1373" s="110" t="s">
        <v>16</v>
      </c>
      <c r="B1373" s="115">
        <v>45016.409479166665</v>
      </c>
      <c r="C1373" s="115">
        <v>45016.418391203704</v>
      </c>
      <c r="D1373" s="59" t="str">
        <f t="shared" si="1"/>
        <v>00:12:50</v>
      </c>
      <c r="E1373" s="60">
        <f t="shared" si="2"/>
        <v>12.83333333</v>
      </c>
      <c r="F1373" s="11">
        <v>0.0</v>
      </c>
      <c r="G1373" s="66" t="s">
        <v>17</v>
      </c>
      <c r="H1373" s="120" t="s">
        <v>18</v>
      </c>
      <c r="I1373" s="85">
        <v>45002.0</v>
      </c>
      <c r="J1373" s="126">
        <v>40.6559075</v>
      </c>
      <c r="K1373" s="61">
        <v>-73.828642</v>
      </c>
      <c r="L1373" s="120" t="s">
        <v>150</v>
      </c>
      <c r="M1373" s="100"/>
      <c r="N1373" s="100"/>
      <c r="O1373" s="100"/>
      <c r="P1373" s="100"/>
      <c r="Q1373" s="100"/>
      <c r="R1373" s="100"/>
      <c r="S1373" s="100"/>
      <c r="T1373" s="100"/>
      <c r="U1373" s="100"/>
      <c r="V1373" s="100"/>
      <c r="W1373" s="100"/>
      <c r="X1373" s="100"/>
      <c r="Y1373" s="100"/>
      <c r="Z1373" s="100"/>
    </row>
    <row r="1374">
      <c r="A1374" s="110" t="s">
        <v>16</v>
      </c>
      <c r="B1374" s="115">
        <v>45017.98079861111</v>
      </c>
      <c r="C1374" s="115">
        <v>45017.98311342593</v>
      </c>
      <c r="D1374" s="59" t="str">
        <f t="shared" si="1"/>
        <v>00:03:20</v>
      </c>
      <c r="E1374" s="60">
        <f t="shared" si="2"/>
        <v>3.333333341</v>
      </c>
      <c r="F1374" s="11">
        <v>1.0</v>
      </c>
      <c r="G1374" s="66" t="s">
        <v>17</v>
      </c>
      <c r="H1374" s="120" t="s">
        <v>18</v>
      </c>
      <c r="I1374" s="85">
        <v>45002.0</v>
      </c>
      <c r="J1374" s="126">
        <v>40.6559075</v>
      </c>
      <c r="K1374" s="61">
        <v>-73.828642</v>
      </c>
      <c r="L1374" s="120" t="s">
        <v>150</v>
      </c>
      <c r="M1374" s="100"/>
      <c r="N1374" s="100"/>
      <c r="O1374" s="100"/>
      <c r="P1374" s="100"/>
      <c r="Q1374" s="100"/>
      <c r="R1374" s="100"/>
      <c r="S1374" s="100"/>
      <c r="T1374" s="100"/>
      <c r="U1374" s="100"/>
      <c r="V1374" s="100"/>
      <c r="W1374" s="100"/>
      <c r="X1374" s="100"/>
      <c r="Y1374" s="100"/>
      <c r="Z1374" s="100"/>
    </row>
    <row r="1375">
      <c r="A1375" s="110" t="s">
        <v>16</v>
      </c>
      <c r="B1375" s="115">
        <v>45039.14013888889</v>
      </c>
      <c r="C1375" s="115">
        <v>45039.15707175926</v>
      </c>
      <c r="D1375" s="59" t="str">
        <f t="shared" si="1"/>
        <v>00:24:23</v>
      </c>
      <c r="E1375" s="60">
        <f t="shared" si="2"/>
        <v>24.38333333</v>
      </c>
      <c r="F1375" s="11">
        <v>0.0</v>
      </c>
      <c r="G1375" s="66" t="s">
        <v>17</v>
      </c>
      <c r="H1375" s="120" t="s">
        <v>18</v>
      </c>
      <c r="I1375" s="85">
        <v>45002.0</v>
      </c>
      <c r="J1375" s="126">
        <v>40.6559075</v>
      </c>
      <c r="K1375" s="61">
        <v>-73.828642</v>
      </c>
      <c r="L1375" s="120" t="s">
        <v>150</v>
      </c>
      <c r="M1375" s="100"/>
      <c r="N1375" s="100"/>
      <c r="O1375" s="100"/>
      <c r="P1375" s="100"/>
      <c r="Q1375" s="100"/>
      <c r="R1375" s="100"/>
      <c r="S1375" s="100"/>
      <c r="T1375" s="100"/>
      <c r="U1375" s="100"/>
      <c r="V1375" s="100"/>
      <c r="W1375" s="100"/>
      <c r="X1375" s="100"/>
      <c r="Y1375" s="100"/>
      <c r="Z1375" s="100"/>
    </row>
    <row r="1376">
      <c r="A1376" s="110" t="s">
        <v>16</v>
      </c>
      <c r="B1376" s="115">
        <v>45046.89167824074</v>
      </c>
      <c r="C1376" s="115">
        <v>45047.082037037035</v>
      </c>
      <c r="D1376" s="59" t="str">
        <f t="shared" si="1"/>
        <v>04:34:07</v>
      </c>
      <c r="E1376" s="60">
        <f t="shared" si="2"/>
        <v>274.1166667</v>
      </c>
      <c r="F1376" s="11">
        <v>0.0</v>
      </c>
      <c r="G1376" s="66" t="s">
        <v>17</v>
      </c>
      <c r="H1376" s="120" t="s">
        <v>18</v>
      </c>
      <c r="I1376" s="85">
        <v>45002.0</v>
      </c>
      <c r="J1376" s="126">
        <v>40.6559075</v>
      </c>
      <c r="K1376" s="61">
        <v>-73.828642</v>
      </c>
      <c r="L1376" s="120" t="s">
        <v>150</v>
      </c>
      <c r="M1376" s="100"/>
      <c r="N1376" s="100"/>
      <c r="O1376" s="100"/>
      <c r="P1376" s="100"/>
      <c r="Q1376" s="100"/>
      <c r="R1376" s="100"/>
      <c r="S1376" s="100"/>
      <c r="T1376" s="100"/>
      <c r="U1376" s="100"/>
      <c r="V1376" s="100"/>
      <c r="W1376" s="100"/>
      <c r="X1376" s="100"/>
      <c r="Y1376" s="100"/>
      <c r="Z1376" s="100"/>
    </row>
    <row r="1377">
      <c r="A1377" s="110" t="s">
        <v>67</v>
      </c>
      <c r="B1377" s="115">
        <v>45007.020891203705</v>
      </c>
      <c r="C1377" s="115">
        <v>45007.02841435185</v>
      </c>
      <c r="D1377" s="59" t="str">
        <f t="shared" si="1"/>
        <v>00:10:50</v>
      </c>
      <c r="E1377" s="60">
        <f t="shared" si="2"/>
        <v>10.83333333</v>
      </c>
      <c r="F1377" s="11">
        <v>0.0</v>
      </c>
      <c r="G1377" s="66" t="s">
        <v>17</v>
      </c>
      <c r="H1377" s="120" t="s">
        <v>18</v>
      </c>
      <c r="I1377" s="85">
        <v>45002.0</v>
      </c>
      <c r="J1377" s="64">
        <v>40.6565645</v>
      </c>
      <c r="K1377" s="64">
        <v>-73.8335049</v>
      </c>
      <c r="L1377" s="66" t="s">
        <v>151</v>
      </c>
      <c r="M1377" s="100"/>
      <c r="N1377" s="100"/>
      <c r="O1377" s="100"/>
      <c r="P1377" s="100"/>
      <c r="Q1377" s="100"/>
      <c r="R1377" s="100"/>
      <c r="S1377" s="100"/>
      <c r="T1377" s="100"/>
      <c r="U1377" s="100"/>
      <c r="V1377" s="100"/>
      <c r="W1377" s="100"/>
      <c r="X1377" s="100"/>
      <c r="Y1377" s="100"/>
      <c r="Z1377" s="100"/>
    </row>
    <row r="1378">
      <c r="A1378" s="110" t="s">
        <v>67</v>
      </c>
      <c r="B1378" s="115">
        <v>45012.24364583333</v>
      </c>
      <c r="C1378" s="115">
        <v>45012.24594907407</v>
      </c>
      <c r="D1378" s="59" t="str">
        <f t="shared" si="1"/>
        <v>00:03:19</v>
      </c>
      <c r="E1378" s="60">
        <f t="shared" si="2"/>
        <v>3.316666667</v>
      </c>
      <c r="F1378" s="11">
        <v>1.0</v>
      </c>
      <c r="G1378" s="66" t="s">
        <v>17</v>
      </c>
      <c r="H1378" s="120" t="s">
        <v>18</v>
      </c>
      <c r="I1378" s="85">
        <v>45002.0</v>
      </c>
      <c r="J1378" s="64">
        <v>40.6565645</v>
      </c>
      <c r="K1378" s="64">
        <v>-73.8335049</v>
      </c>
      <c r="L1378" s="66" t="s">
        <v>151</v>
      </c>
      <c r="M1378" s="100"/>
      <c r="N1378" s="100"/>
      <c r="O1378" s="100"/>
      <c r="P1378" s="100"/>
      <c r="Q1378" s="100"/>
      <c r="R1378" s="100"/>
      <c r="S1378" s="100"/>
      <c r="T1378" s="100"/>
      <c r="U1378" s="100"/>
      <c r="V1378" s="100"/>
      <c r="W1378" s="100"/>
      <c r="X1378" s="100"/>
      <c r="Y1378" s="100"/>
      <c r="Z1378" s="100"/>
    </row>
    <row r="1379">
      <c r="A1379" s="110" t="s">
        <v>67</v>
      </c>
      <c r="B1379" s="115">
        <v>45016.40641203704</v>
      </c>
      <c r="C1379" s="115">
        <v>45016.413125</v>
      </c>
      <c r="D1379" s="59" t="str">
        <f t="shared" si="1"/>
        <v>00:09:40</v>
      </c>
      <c r="E1379" s="60">
        <f t="shared" si="2"/>
        <v>9.666666667</v>
      </c>
      <c r="F1379" s="11">
        <v>0.0</v>
      </c>
      <c r="G1379" s="66" t="s">
        <v>17</v>
      </c>
      <c r="H1379" s="120" t="s">
        <v>18</v>
      </c>
      <c r="I1379" s="85">
        <v>45002.0</v>
      </c>
      <c r="J1379" s="64">
        <v>40.6565645</v>
      </c>
      <c r="K1379" s="64">
        <v>-73.8335049</v>
      </c>
      <c r="L1379" s="66" t="s">
        <v>151</v>
      </c>
      <c r="M1379" s="100"/>
      <c r="N1379" s="100"/>
      <c r="O1379" s="100"/>
      <c r="P1379" s="100"/>
      <c r="Q1379" s="100"/>
      <c r="R1379" s="100"/>
      <c r="S1379" s="100"/>
      <c r="T1379" s="100"/>
      <c r="U1379" s="100"/>
      <c r="V1379" s="100"/>
      <c r="W1379" s="100"/>
      <c r="X1379" s="100"/>
      <c r="Y1379" s="100"/>
      <c r="Z1379" s="100"/>
    </row>
    <row r="1380">
      <c r="A1380" s="110" t="s">
        <v>67</v>
      </c>
      <c r="B1380" s="115">
        <v>45017.97861111111</v>
      </c>
      <c r="C1380" s="115">
        <v>45017.983136574076</v>
      </c>
      <c r="D1380" s="59" t="str">
        <f t="shared" si="1"/>
        <v>00:06:31</v>
      </c>
      <c r="E1380" s="60">
        <f t="shared" si="2"/>
        <v>6.516666667</v>
      </c>
      <c r="F1380" s="11">
        <v>0.0</v>
      </c>
      <c r="G1380" s="66" t="s">
        <v>17</v>
      </c>
      <c r="H1380" s="120" t="s">
        <v>18</v>
      </c>
      <c r="I1380" s="85">
        <v>45002.0</v>
      </c>
      <c r="J1380" s="64">
        <v>40.6565645</v>
      </c>
      <c r="K1380" s="64">
        <v>-73.8335049</v>
      </c>
      <c r="L1380" s="66" t="s">
        <v>151</v>
      </c>
      <c r="M1380" s="100"/>
      <c r="N1380" s="100"/>
      <c r="O1380" s="100"/>
      <c r="P1380" s="100"/>
      <c r="Q1380" s="100"/>
      <c r="R1380" s="100"/>
      <c r="S1380" s="100"/>
      <c r="T1380" s="100"/>
      <c r="U1380" s="100"/>
      <c r="V1380" s="100"/>
      <c r="W1380" s="100"/>
      <c r="X1380" s="100"/>
      <c r="Y1380" s="100"/>
      <c r="Z1380" s="100"/>
    </row>
    <row r="1381">
      <c r="A1381" s="110" t="s">
        <v>67</v>
      </c>
      <c r="B1381" s="115">
        <v>45039.118252314816</v>
      </c>
      <c r="C1381" s="115">
        <v>45039.15416666667</v>
      </c>
      <c r="D1381" s="59" t="str">
        <f t="shared" si="1"/>
        <v>00:51:43</v>
      </c>
      <c r="E1381" s="60">
        <f t="shared" si="2"/>
        <v>51.71666667</v>
      </c>
      <c r="F1381" s="11">
        <v>0.0</v>
      </c>
      <c r="G1381" s="66" t="s">
        <v>17</v>
      </c>
      <c r="H1381" s="120" t="s">
        <v>18</v>
      </c>
      <c r="I1381" s="85">
        <v>45002.0</v>
      </c>
      <c r="J1381" s="64">
        <v>40.6565645</v>
      </c>
      <c r="K1381" s="64">
        <v>-73.8335049</v>
      </c>
      <c r="L1381" s="66" t="s">
        <v>151</v>
      </c>
      <c r="M1381" s="100"/>
      <c r="N1381" s="100"/>
      <c r="O1381" s="100"/>
      <c r="P1381" s="100"/>
      <c r="Q1381" s="100"/>
      <c r="R1381" s="100"/>
      <c r="S1381" s="100"/>
      <c r="T1381" s="100"/>
      <c r="U1381" s="100"/>
      <c r="V1381" s="100"/>
      <c r="W1381" s="100"/>
      <c r="X1381" s="100"/>
      <c r="Y1381" s="100"/>
      <c r="Z1381" s="100"/>
    </row>
    <row r="1382">
      <c r="A1382" s="110" t="s">
        <v>67</v>
      </c>
      <c r="B1382" s="115">
        <v>45046.88859953704</v>
      </c>
      <c r="C1382" s="115">
        <v>45046.968518518515</v>
      </c>
      <c r="D1382" s="59" t="str">
        <f t="shared" si="1"/>
        <v>01:55:05</v>
      </c>
      <c r="E1382" s="60">
        <f t="shared" si="2"/>
        <v>115.0833333</v>
      </c>
      <c r="F1382" s="11">
        <v>0.0</v>
      </c>
      <c r="G1382" s="66" t="s">
        <v>17</v>
      </c>
      <c r="H1382" s="120" t="s">
        <v>18</v>
      </c>
      <c r="I1382" s="85">
        <v>45002.0</v>
      </c>
      <c r="J1382" s="64">
        <v>40.6565645</v>
      </c>
      <c r="K1382" s="64">
        <v>-73.8335049</v>
      </c>
      <c r="L1382" s="66" t="s">
        <v>151</v>
      </c>
      <c r="M1382" s="100"/>
      <c r="N1382" s="100"/>
      <c r="O1382" s="100"/>
      <c r="P1382" s="100"/>
      <c r="Q1382" s="100"/>
      <c r="R1382" s="100"/>
      <c r="S1382" s="100"/>
      <c r="T1382" s="100"/>
      <c r="U1382" s="100"/>
      <c r="V1382" s="100"/>
      <c r="W1382" s="100"/>
      <c r="X1382" s="100"/>
      <c r="Y1382" s="100"/>
      <c r="Z1382" s="100"/>
    </row>
    <row r="1383">
      <c r="A1383" s="110" t="s">
        <v>61</v>
      </c>
      <c r="B1383" s="115">
        <v>45017.58200231481</v>
      </c>
      <c r="C1383" s="115">
        <v>45017.59670138889</v>
      </c>
      <c r="D1383" s="59" t="str">
        <f t="shared" si="1"/>
        <v>00:21:10</v>
      </c>
      <c r="E1383" s="60">
        <f t="shared" si="2"/>
        <v>21.16666667</v>
      </c>
      <c r="F1383" s="11">
        <v>0.0</v>
      </c>
      <c r="G1383" s="66" t="s">
        <v>13</v>
      </c>
      <c r="H1383" s="120" t="s">
        <v>18</v>
      </c>
      <c r="I1383" s="85">
        <v>45009.0</v>
      </c>
      <c r="J1383" s="61">
        <v>40.5866019</v>
      </c>
      <c r="K1383" s="61">
        <v>-74.0916799</v>
      </c>
      <c r="L1383" s="66" t="s">
        <v>152</v>
      </c>
      <c r="M1383" s="100"/>
      <c r="N1383" s="100"/>
      <c r="O1383" s="100"/>
      <c r="P1383" s="100"/>
      <c r="Q1383" s="100"/>
      <c r="R1383" s="100"/>
      <c r="S1383" s="100"/>
      <c r="T1383" s="100"/>
      <c r="U1383" s="100"/>
      <c r="V1383" s="100"/>
      <c r="W1383" s="100"/>
      <c r="X1383" s="100"/>
      <c r="Y1383" s="100"/>
      <c r="Z1383" s="100"/>
    </row>
    <row r="1384">
      <c r="A1384" s="110" t="s">
        <v>61</v>
      </c>
      <c r="B1384" s="115">
        <v>45031.024502314816</v>
      </c>
      <c r="C1384" s="115">
        <v>45031.03412037037</v>
      </c>
      <c r="D1384" s="59" t="str">
        <f t="shared" si="1"/>
        <v>00:13:51</v>
      </c>
      <c r="E1384" s="60">
        <f t="shared" si="2"/>
        <v>13.85</v>
      </c>
      <c r="F1384" s="11">
        <v>3.0</v>
      </c>
      <c r="G1384" s="66" t="s">
        <v>13</v>
      </c>
      <c r="H1384" s="120" t="s">
        <v>18</v>
      </c>
      <c r="I1384" s="85">
        <v>45009.0</v>
      </c>
      <c r="J1384" s="61">
        <v>40.5866019</v>
      </c>
      <c r="K1384" s="61">
        <v>-74.0916799</v>
      </c>
      <c r="L1384" s="66" t="s">
        <v>152</v>
      </c>
      <c r="M1384" s="100"/>
      <c r="N1384" s="100"/>
      <c r="O1384" s="100"/>
      <c r="P1384" s="100"/>
      <c r="Q1384" s="100"/>
      <c r="R1384" s="100"/>
      <c r="S1384" s="100"/>
      <c r="T1384" s="100"/>
      <c r="U1384" s="100"/>
      <c r="V1384" s="100"/>
      <c r="W1384" s="100"/>
      <c r="X1384" s="100"/>
      <c r="Y1384" s="100"/>
      <c r="Z1384" s="100"/>
    </row>
    <row r="1385">
      <c r="A1385" s="110" t="s">
        <v>65</v>
      </c>
      <c r="B1385" s="115">
        <v>45014.419641203705</v>
      </c>
      <c r="C1385" s="115">
        <v>45014.422685185185</v>
      </c>
      <c r="D1385" s="59" t="str">
        <f t="shared" si="1"/>
        <v>00:04:23</v>
      </c>
      <c r="E1385" s="60">
        <f t="shared" si="2"/>
        <v>4.383333333</v>
      </c>
      <c r="F1385" s="11">
        <v>3.0</v>
      </c>
      <c r="G1385" s="66" t="s">
        <v>13</v>
      </c>
      <c r="H1385" s="120" t="s">
        <v>18</v>
      </c>
      <c r="I1385" s="85">
        <v>45009.0</v>
      </c>
      <c r="J1385" s="64">
        <v>40.5891322</v>
      </c>
      <c r="K1385" s="64">
        <v>-74.0726924</v>
      </c>
      <c r="L1385" s="66" t="s">
        <v>153</v>
      </c>
      <c r="M1385" s="100"/>
      <c r="N1385" s="100"/>
      <c r="O1385" s="100"/>
      <c r="P1385" s="100"/>
      <c r="Q1385" s="100"/>
      <c r="R1385" s="100"/>
      <c r="S1385" s="100"/>
      <c r="T1385" s="100"/>
      <c r="U1385" s="100"/>
      <c r="V1385" s="100"/>
      <c r="W1385" s="100"/>
      <c r="X1385" s="100"/>
      <c r="Y1385" s="100"/>
      <c r="Z1385" s="100"/>
    </row>
    <row r="1386">
      <c r="A1386" s="110" t="s">
        <v>65</v>
      </c>
      <c r="B1386" s="115">
        <v>45017.5871875</v>
      </c>
      <c r="C1386" s="115">
        <v>45017.5953125</v>
      </c>
      <c r="D1386" s="59" t="str">
        <f t="shared" si="1"/>
        <v>00:11:42</v>
      </c>
      <c r="E1386" s="60">
        <f t="shared" si="2"/>
        <v>11.7</v>
      </c>
      <c r="F1386" s="11">
        <v>0.0</v>
      </c>
      <c r="G1386" s="66" t="s">
        <v>13</v>
      </c>
      <c r="H1386" s="120" t="s">
        <v>18</v>
      </c>
      <c r="I1386" s="85">
        <v>45009.0</v>
      </c>
      <c r="J1386" s="64">
        <v>40.5891322</v>
      </c>
      <c r="K1386" s="64">
        <v>-74.0726924</v>
      </c>
      <c r="L1386" s="66" t="s">
        <v>153</v>
      </c>
      <c r="M1386" s="100"/>
      <c r="N1386" s="100"/>
      <c r="O1386" s="100"/>
      <c r="P1386" s="100"/>
      <c r="Q1386" s="100"/>
      <c r="R1386" s="100"/>
      <c r="S1386" s="100"/>
      <c r="T1386" s="100"/>
      <c r="U1386" s="100"/>
      <c r="V1386" s="100"/>
      <c r="W1386" s="100"/>
      <c r="X1386" s="100"/>
      <c r="Y1386" s="100"/>
      <c r="Z1386" s="100"/>
    </row>
    <row r="1387">
      <c r="A1387" s="110" t="s">
        <v>65</v>
      </c>
      <c r="B1387" s="115">
        <v>45019.262766203705</v>
      </c>
      <c r="C1387" s="115">
        <v>45019.265069444446</v>
      </c>
      <c r="D1387" s="59" t="str">
        <f t="shared" si="1"/>
        <v>00:03:19</v>
      </c>
      <c r="E1387" s="60">
        <f t="shared" si="2"/>
        <v>3.316666667</v>
      </c>
      <c r="F1387" s="11">
        <v>1.0</v>
      </c>
      <c r="G1387" s="66" t="s">
        <v>13</v>
      </c>
      <c r="H1387" s="120" t="s">
        <v>18</v>
      </c>
      <c r="I1387" s="85">
        <v>45009.0</v>
      </c>
      <c r="J1387" s="64">
        <v>40.5891322</v>
      </c>
      <c r="K1387" s="64">
        <v>-74.0726924</v>
      </c>
      <c r="L1387" s="66" t="s">
        <v>153</v>
      </c>
      <c r="M1387" s="100"/>
      <c r="N1387" s="100"/>
      <c r="O1387" s="100"/>
      <c r="P1387" s="100"/>
      <c r="Q1387" s="100"/>
      <c r="R1387" s="100"/>
      <c r="S1387" s="100"/>
      <c r="T1387" s="100"/>
      <c r="U1387" s="100"/>
      <c r="V1387" s="100"/>
      <c r="W1387" s="100"/>
      <c r="X1387" s="100"/>
      <c r="Y1387" s="100"/>
      <c r="Z1387" s="100"/>
    </row>
    <row r="1388">
      <c r="A1388" s="110" t="s">
        <v>65</v>
      </c>
      <c r="B1388" s="115">
        <v>45019.46181712963</v>
      </c>
      <c r="C1388" s="115">
        <v>45019.471400462964</v>
      </c>
      <c r="D1388" s="59" t="str">
        <f t="shared" si="1"/>
        <v>00:13:48</v>
      </c>
      <c r="E1388" s="60">
        <f t="shared" si="2"/>
        <v>13.8</v>
      </c>
      <c r="F1388" s="11">
        <v>0.0</v>
      </c>
      <c r="G1388" s="66" t="s">
        <v>13</v>
      </c>
      <c r="H1388" s="120" t="s">
        <v>18</v>
      </c>
      <c r="I1388" s="85">
        <v>45009.0</v>
      </c>
      <c r="J1388" s="64">
        <v>40.5891322</v>
      </c>
      <c r="K1388" s="64">
        <v>-74.0726924</v>
      </c>
      <c r="L1388" s="66" t="s">
        <v>153</v>
      </c>
      <c r="M1388" s="100"/>
      <c r="N1388" s="100"/>
      <c r="O1388" s="100"/>
      <c r="P1388" s="100"/>
      <c r="Q1388" s="100"/>
      <c r="R1388" s="100"/>
      <c r="S1388" s="100"/>
      <c r="T1388" s="100"/>
      <c r="U1388" s="100"/>
      <c r="V1388" s="100"/>
      <c r="W1388" s="100"/>
      <c r="X1388" s="100"/>
      <c r="Y1388" s="100"/>
      <c r="Z1388" s="100"/>
    </row>
    <row r="1389">
      <c r="A1389" s="110" t="s">
        <v>65</v>
      </c>
      <c r="B1389" s="115">
        <v>45022.97802083333</v>
      </c>
      <c r="C1389" s="115">
        <v>45022.982523148145</v>
      </c>
      <c r="D1389" s="59" t="str">
        <f t="shared" si="1"/>
        <v>00:06:29</v>
      </c>
      <c r="E1389" s="60">
        <f t="shared" si="2"/>
        <v>6.483333325</v>
      </c>
      <c r="F1389" s="11">
        <v>5.0</v>
      </c>
      <c r="G1389" s="66" t="s">
        <v>13</v>
      </c>
      <c r="H1389" s="120" t="s">
        <v>18</v>
      </c>
      <c r="I1389" s="85">
        <v>45009.0</v>
      </c>
      <c r="J1389" s="64">
        <v>40.5891322</v>
      </c>
      <c r="K1389" s="64">
        <v>-74.0726924</v>
      </c>
      <c r="L1389" s="66" t="s">
        <v>153</v>
      </c>
      <c r="M1389" s="100"/>
      <c r="N1389" s="100"/>
      <c r="O1389" s="100"/>
      <c r="P1389" s="100"/>
      <c r="Q1389" s="100"/>
      <c r="R1389" s="100"/>
      <c r="S1389" s="100"/>
      <c r="T1389" s="100"/>
      <c r="U1389" s="100"/>
      <c r="V1389" s="100"/>
      <c r="W1389" s="100"/>
      <c r="X1389" s="100"/>
      <c r="Y1389" s="100"/>
      <c r="Z1389" s="100"/>
    </row>
    <row r="1390">
      <c r="A1390" s="110" t="s">
        <v>65</v>
      </c>
      <c r="B1390" s="115">
        <v>45025.29085648148</v>
      </c>
      <c r="C1390" s="115">
        <v>45025.3055787037</v>
      </c>
      <c r="D1390" s="59" t="str">
        <f t="shared" si="1"/>
        <v>00:21:12</v>
      </c>
      <c r="E1390" s="60">
        <f t="shared" si="2"/>
        <v>21.2</v>
      </c>
      <c r="F1390" s="11">
        <v>0.0</v>
      </c>
      <c r="G1390" s="66" t="s">
        <v>13</v>
      </c>
      <c r="H1390" s="120" t="s">
        <v>18</v>
      </c>
      <c r="I1390" s="85">
        <v>45009.0</v>
      </c>
      <c r="J1390" s="64">
        <v>40.5891322</v>
      </c>
      <c r="K1390" s="64">
        <v>-74.0726924</v>
      </c>
      <c r="L1390" s="66" t="s">
        <v>153</v>
      </c>
      <c r="M1390" s="100"/>
      <c r="N1390" s="100"/>
      <c r="O1390" s="100"/>
      <c r="P1390" s="100"/>
      <c r="Q1390" s="100"/>
      <c r="R1390" s="100"/>
      <c r="S1390" s="100"/>
      <c r="T1390" s="100"/>
      <c r="U1390" s="100"/>
      <c r="V1390" s="100"/>
      <c r="W1390" s="100"/>
      <c r="X1390" s="100"/>
      <c r="Y1390" s="100"/>
      <c r="Z1390" s="100"/>
    </row>
    <row r="1391">
      <c r="A1391" s="110" t="s">
        <v>65</v>
      </c>
      <c r="B1391" s="115">
        <v>45025.445185185185</v>
      </c>
      <c r="C1391" s="115">
        <v>45025.44747685185</v>
      </c>
      <c r="D1391" s="59" t="str">
        <f t="shared" si="1"/>
        <v>00:03:18</v>
      </c>
      <c r="E1391" s="60">
        <f t="shared" si="2"/>
        <v>3.299999992</v>
      </c>
      <c r="F1391" s="11">
        <v>1.0</v>
      </c>
      <c r="G1391" s="66" t="s">
        <v>13</v>
      </c>
      <c r="H1391" s="120" t="s">
        <v>18</v>
      </c>
      <c r="I1391" s="85">
        <v>45009.0</v>
      </c>
      <c r="J1391" s="64">
        <v>40.5891322</v>
      </c>
      <c r="K1391" s="64">
        <v>-74.0726924</v>
      </c>
      <c r="L1391" s="66" t="s">
        <v>153</v>
      </c>
      <c r="M1391" s="100"/>
      <c r="N1391" s="100"/>
      <c r="O1391" s="100"/>
      <c r="P1391" s="100"/>
      <c r="Q1391" s="100"/>
      <c r="R1391" s="100"/>
      <c r="S1391" s="100"/>
      <c r="T1391" s="100"/>
      <c r="U1391" s="100"/>
      <c r="V1391" s="100"/>
      <c r="W1391" s="100"/>
      <c r="X1391" s="100"/>
      <c r="Y1391" s="100"/>
      <c r="Z1391" s="100"/>
    </row>
    <row r="1392">
      <c r="A1392" s="110" t="s">
        <v>65</v>
      </c>
      <c r="B1392" s="115">
        <v>45025.4621412037</v>
      </c>
      <c r="C1392" s="115">
        <v>45025.4746875</v>
      </c>
      <c r="D1392" s="59" t="str">
        <f t="shared" si="1"/>
        <v>00:18:04</v>
      </c>
      <c r="E1392" s="60">
        <f t="shared" si="2"/>
        <v>18.06666667</v>
      </c>
      <c r="F1392" s="11">
        <v>0.0</v>
      </c>
      <c r="G1392" s="66" t="s">
        <v>13</v>
      </c>
      <c r="H1392" s="120" t="s">
        <v>18</v>
      </c>
      <c r="I1392" s="85">
        <v>45009.0</v>
      </c>
      <c r="J1392" s="64">
        <v>40.5891322</v>
      </c>
      <c r="K1392" s="64">
        <v>-74.0726924</v>
      </c>
      <c r="L1392" s="66" t="s">
        <v>153</v>
      </c>
      <c r="M1392" s="100"/>
      <c r="N1392" s="100"/>
      <c r="O1392" s="100"/>
      <c r="P1392" s="100"/>
      <c r="Q1392" s="100"/>
      <c r="R1392" s="100"/>
      <c r="S1392" s="100"/>
      <c r="T1392" s="100"/>
      <c r="U1392" s="100"/>
      <c r="V1392" s="100"/>
      <c r="W1392" s="100"/>
      <c r="X1392" s="100"/>
      <c r="Y1392" s="100"/>
      <c r="Z1392" s="100"/>
    </row>
    <row r="1393">
      <c r="A1393" s="110" t="s">
        <v>65</v>
      </c>
      <c r="B1393" s="115">
        <v>45027.1294212963</v>
      </c>
      <c r="C1393" s="115">
        <v>45027.13980324074</v>
      </c>
      <c r="D1393" s="59" t="str">
        <f t="shared" si="1"/>
        <v>00:14:57</v>
      </c>
      <c r="E1393" s="60">
        <f t="shared" si="2"/>
        <v>14.94999999</v>
      </c>
      <c r="F1393" s="11">
        <v>0.0</v>
      </c>
      <c r="G1393" s="66" t="s">
        <v>13</v>
      </c>
      <c r="H1393" s="120" t="s">
        <v>18</v>
      </c>
      <c r="I1393" s="85">
        <v>45009.0</v>
      </c>
      <c r="J1393" s="64">
        <v>40.5891322</v>
      </c>
      <c r="K1393" s="64">
        <v>-74.0726924</v>
      </c>
      <c r="L1393" s="66" t="s">
        <v>153</v>
      </c>
      <c r="M1393" s="100"/>
      <c r="N1393" s="100"/>
      <c r="O1393" s="100"/>
      <c r="P1393" s="100"/>
      <c r="Q1393" s="100"/>
      <c r="R1393" s="100"/>
      <c r="S1393" s="100"/>
      <c r="T1393" s="100"/>
      <c r="U1393" s="100"/>
      <c r="V1393" s="100"/>
      <c r="W1393" s="100"/>
      <c r="X1393" s="100"/>
      <c r="Y1393" s="100"/>
      <c r="Z1393" s="100"/>
    </row>
    <row r="1394">
      <c r="A1394" s="110" t="s">
        <v>65</v>
      </c>
      <c r="B1394" s="115">
        <v>45028.697488425925</v>
      </c>
      <c r="C1394" s="115">
        <v>45028.69978009259</v>
      </c>
      <c r="D1394" s="59" t="str">
        <f t="shared" si="1"/>
        <v>00:03:18</v>
      </c>
      <c r="E1394" s="60">
        <f t="shared" si="2"/>
        <v>3.299999992</v>
      </c>
      <c r="F1394" s="11">
        <v>1.0</v>
      </c>
      <c r="G1394" s="66" t="s">
        <v>13</v>
      </c>
      <c r="H1394" s="120" t="s">
        <v>18</v>
      </c>
      <c r="I1394" s="85">
        <v>45009.0</v>
      </c>
      <c r="J1394" s="64">
        <v>40.5891322</v>
      </c>
      <c r="K1394" s="64">
        <v>-74.0726924</v>
      </c>
      <c r="L1394" s="66" t="s">
        <v>153</v>
      </c>
      <c r="M1394" s="100"/>
      <c r="N1394" s="100"/>
      <c r="O1394" s="100"/>
      <c r="P1394" s="100"/>
      <c r="Q1394" s="100"/>
      <c r="R1394" s="100"/>
      <c r="S1394" s="100"/>
      <c r="T1394" s="100"/>
      <c r="U1394" s="100"/>
      <c r="V1394" s="100"/>
      <c r="W1394" s="100"/>
      <c r="X1394" s="100"/>
      <c r="Y1394" s="100"/>
      <c r="Z1394" s="100"/>
    </row>
    <row r="1395">
      <c r="A1395" s="110" t="s">
        <v>65</v>
      </c>
      <c r="B1395" s="115">
        <v>45028.762557870374</v>
      </c>
      <c r="C1395" s="115">
        <v>45031.385983796295</v>
      </c>
      <c r="D1395" s="59" t="str">
        <f t="shared" si="1"/>
        <v>14:57:44</v>
      </c>
      <c r="E1395" s="60">
        <f t="shared" si="2"/>
        <v>3777.733333</v>
      </c>
      <c r="F1395" s="11">
        <v>0.0</v>
      </c>
      <c r="G1395" s="66" t="s">
        <v>13</v>
      </c>
      <c r="H1395" s="120" t="s">
        <v>18</v>
      </c>
      <c r="I1395" s="85">
        <v>45009.0</v>
      </c>
      <c r="J1395" s="64">
        <v>40.5891322</v>
      </c>
      <c r="K1395" s="64">
        <v>-74.0726924</v>
      </c>
      <c r="L1395" s="66" t="s">
        <v>153</v>
      </c>
      <c r="M1395" s="100"/>
      <c r="N1395" s="100"/>
      <c r="O1395" s="100"/>
      <c r="P1395" s="100"/>
      <c r="Q1395" s="100"/>
      <c r="R1395" s="100"/>
      <c r="S1395" s="100"/>
      <c r="T1395" s="100"/>
      <c r="U1395" s="100"/>
      <c r="V1395" s="100"/>
      <c r="W1395" s="100"/>
      <c r="X1395" s="100"/>
      <c r="Y1395" s="100"/>
      <c r="Z1395" s="100"/>
    </row>
    <row r="1396">
      <c r="A1396" s="110" t="s">
        <v>65</v>
      </c>
      <c r="B1396" s="115">
        <v>45035.305</v>
      </c>
      <c r="C1396" s="115">
        <v>45035.307337962964</v>
      </c>
      <c r="D1396" s="59" t="str">
        <f t="shared" si="1"/>
        <v>00:03:22</v>
      </c>
      <c r="E1396" s="60">
        <f t="shared" si="2"/>
        <v>3.366666667</v>
      </c>
      <c r="F1396" s="11">
        <v>1.0</v>
      </c>
      <c r="G1396" s="66" t="s">
        <v>13</v>
      </c>
      <c r="H1396" s="120" t="s">
        <v>18</v>
      </c>
      <c r="I1396" s="85">
        <v>45009.0</v>
      </c>
      <c r="J1396" s="64">
        <v>40.5891322</v>
      </c>
      <c r="K1396" s="64">
        <v>-74.0726924</v>
      </c>
      <c r="L1396" s="66" t="s">
        <v>153</v>
      </c>
      <c r="M1396" s="100"/>
      <c r="N1396" s="100"/>
      <c r="O1396" s="100"/>
      <c r="P1396" s="100"/>
      <c r="Q1396" s="100"/>
      <c r="R1396" s="100"/>
      <c r="S1396" s="100"/>
      <c r="T1396" s="100"/>
      <c r="U1396" s="100"/>
      <c r="V1396" s="100"/>
      <c r="W1396" s="100"/>
      <c r="X1396" s="100"/>
      <c r="Y1396" s="100"/>
      <c r="Z1396" s="100"/>
    </row>
    <row r="1397">
      <c r="A1397" s="110" t="s">
        <v>65</v>
      </c>
      <c r="B1397" s="115">
        <v>45036.23556712963</v>
      </c>
      <c r="C1397" s="115">
        <v>45036.23784722222</v>
      </c>
      <c r="D1397" s="59" t="str">
        <f t="shared" si="1"/>
        <v>00:03:17</v>
      </c>
      <c r="E1397" s="60">
        <f t="shared" si="2"/>
        <v>3.283333325</v>
      </c>
      <c r="F1397" s="11">
        <v>1.0</v>
      </c>
      <c r="G1397" s="66" t="s">
        <v>13</v>
      </c>
      <c r="H1397" s="120" t="s">
        <v>18</v>
      </c>
      <c r="I1397" s="85">
        <v>45009.0</v>
      </c>
      <c r="J1397" s="64">
        <v>40.5891322</v>
      </c>
      <c r="K1397" s="64">
        <v>-74.0726924</v>
      </c>
      <c r="L1397" s="66" t="s">
        <v>153</v>
      </c>
      <c r="M1397" s="100"/>
      <c r="N1397" s="100"/>
      <c r="O1397" s="100"/>
      <c r="P1397" s="100"/>
      <c r="Q1397" s="100"/>
      <c r="R1397" s="100"/>
      <c r="S1397" s="100"/>
      <c r="T1397" s="100"/>
      <c r="U1397" s="100"/>
      <c r="V1397" s="100"/>
      <c r="W1397" s="100"/>
      <c r="X1397" s="100"/>
      <c r="Y1397" s="100"/>
      <c r="Z1397" s="100"/>
    </row>
    <row r="1398">
      <c r="A1398" s="110" t="s">
        <v>65</v>
      </c>
      <c r="B1398" s="115">
        <v>45042.12967592593</v>
      </c>
      <c r="C1398" s="115">
        <v>45042.1378587963</v>
      </c>
      <c r="D1398" s="59" t="str">
        <f t="shared" si="1"/>
        <v>00:11:47</v>
      </c>
      <c r="E1398" s="60">
        <f t="shared" si="2"/>
        <v>11.78333333</v>
      </c>
      <c r="F1398" s="11">
        <v>0.0</v>
      </c>
      <c r="G1398" s="66" t="s">
        <v>13</v>
      </c>
      <c r="H1398" s="120" t="s">
        <v>18</v>
      </c>
      <c r="I1398" s="85">
        <v>45009.0</v>
      </c>
      <c r="J1398" s="64">
        <v>40.5891322</v>
      </c>
      <c r="K1398" s="64">
        <v>-74.0726924</v>
      </c>
      <c r="L1398" s="66" t="s">
        <v>153</v>
      </c>
      <c r="M1398" s="100"/>
      <c r="N1398" s="100"/>
      <c r="O1398" s="100"/>
      <c r="P1398" s="100"/>
      <c r="Q1398" s="100"/>
      <c r="R1398" s="100"/>
      <c r="S1398" s="100"/>
      <c r="T1398" s="100"/>
      <c r="U1398" s="100"/>
      <c r="V1398" s="100"/>
      <c r="W1398" s="100"/>
      <c r="X1398" s="100"/>
      <c r="Y1398" s="100"/>
      <c r="Z1398" s="100"/>
    </row>
    <row r="1399">
      <c r="A1399" s="110" t="s">
        <v>65</v>
      </c>
      <c r="B1399" s="115">
        <v>45053.12111111111</v>
      </c>
      <c r="C1399" s="115">
        <v>45053.123391203706</v>
      </c>
      <c r="D1399" s="59" t="str">
        <f t="shared" si="1"/>
        <v>00:03:17</v>
      </c>
      <c r="E1399" s="60">
        <f t="shared" si="2"/>
        <v>3.283333333</v>
      </c>
      <c r="F1399" s="11">
        <v>1.0</v>
      </c>
      <c r="G1399" s="66" t="s">
        <v>13</v>
      </c>
      <c r="H1399" s="120" t="s">
        <v>18</v>
      </c>
      <c r="I1399" s="85">
        <v>45009.0</v>
      </c>
      <c r="J1399" s="64">
        <v>40.5891322</v>
      </c>
      <c r="K1399" s="64">
        <v>-74.0726924</v>
      </c>
      <c r="L1399" s="66" t="s">
        <v>153</v>
      </c>
      <c r="M1399" s="100"/>
      <c r="N1399" s="100"/>
      <c r="O1399" s="100"/>
      <c r="P1399" s="100"/>
      <c r="Q1399" s="100"/>
      <c r="R1399" s="100"/>
      <c r="S1399" s="100"/>
      <c r="T1399" s="100"/>
      <c r="U1399" s="100"/>
      <c r="V1399" s="100"/>
      <c r="W1399" s="100"/>
      <c r="X1399" s="100"/>
      <c r="Y1399" s="100"/>
      <c r="Z1399" s="100"/>
    </row>
    <row r="1400">
      <c r="A1400" s="110" t="s">
        <v>83</v>
      </c>
      <c r="B1400" s="115">
        <v>45025.44405092593</v>
      </c>
      <c r="C1400" s="115">
        <v>45025.452256944445</v>
      </c>
      <c r="D1400" s="59" t="str">
        <f t="shared" si="1"/>
        <v>00:11:49</v>
      </c>
      <c r="E1400" s="60">
        <f t="shared" si="2"/>
        <v>11.81666666</v>
      </c>
      <c r="F1400" s="11">
        <v>3.0</v>
      </c>
      <c r="G1400" s="66" t="s">
        <v>13</v>
      </c>
      <c r="H1400" s="120" t="s">
        <v>18</v>
      </c>
      <c r="I1400" s="85">
        <v>45009.0</v>
      </c>
      <c r="J1400" s="61">
        <v>40.6371858</v>
      </c>
      <c r="K1400" s="61">
        <v>-74.1277838</v>
      </c>
      <c r="L1400" s="66" t="s">
        <v>154</v>
      </c>
      <c r="M1400" s="100"/>
      <c r="N1400" s="100"/>
      <c r="O1400" s="100"/>
      <c r="P1400" s="100"/>
      <c r="Q1400" s="100"/>
      <c r="R1400" s="100"/>
      <c r="S1400" s="100"/>
      <c r="T1400" s="100"/>
      <c r="U1400" s="100"/>
      <c r="V1400" s="100"/>
      <c r="W1400" s="100"/>
      <c r="X1400" s="100"/>
      <c r="Y1400" s="100"/>
      <c r="Z1400" s="100"/>
    </row>
    <row r="1401">
      <c r="A1401" s="11" t="s">
        <v>53</v>
      </c>
      <c r="B1401" s="115">
        <v>44799.40491898148</v>
      </c>
      <c r="C1401" s="115">
        <v>44799.43744212963</v>
      </c>
      <c r="D1401" s="59" t="str">
        <f t="shared" si="1"/>
        <v>00:46:50</v>
      </c>
      <c r="E1401" s="60">
        <f t="shared" si="2"/>
        <v>46.83333333</v>
      </c>
      <c r="F1401" s="11">
        <v>1.0</v>
      </c>
      <c r="G1401" s="66" t="s">
        <v>13</v>
      </c>
      <c r="H1401" s="117" t="s">
        <v>14</v>
      </c>
      <c r="I1401" s="85">
        <v>44764.0</v>
      </c>
      <c r="J1401" s="61">
        <v>40.6193732876458</v>
      </c>
      <c r="K1401" s="61">
        <v>-74.1474359938694</v>
      </c>
      <c r="L1401" s="66" t="s">
        <v>155</v>
      </c>
      <c r="M1401" s="100"/>
      <c r="N1401" s="100"/>
      <c r="O1401" s="100"/>
      <c r="P1401" s="100"/>
      <c r="Q1401" s="100"/>
      <c r="R1401" s="100"/>
      <c r="S1401" s="100"/>
      <c r="T1401" s="100"/>
      <c r="U1401" s="100"/>
      <c r="V1401" s="100"/>
      <c r="W1401" s="100"/>
      <c r="X1401" s="100"/>
      <c r="Y1401" s="100"/>
      <c r="Z1401" s="100"/>
    </row>
    <row r="1402">
      <c r="A1402" s="11" t="s">
        <v>53</v>
      </c>
      <c r="B1402" s="115">
        <v>44799.43744212963</v>
      </c>
      <c r="C1402" s="115">
        <v>44799.459282407406</v>
      </c>
      <c r="D1402" s="59" t="str">
        <f t="shared" si="1"/>
        <v>00:31:27</v>
      </c>
      <c r="E1402" s="60">
        <f t="shared" si="2"/>
        <v>31.45</v>
      </c>
      <c r="F1402" s="11">
        <v>1.0</v>
      </c>
      <c r="G1402" s="66" t="s">
        <v>13</v>
      </c>
      <c r="H1402" s="117" t="s">
        <v>14</v>
      </c>
      <c r="I1402" s="85">
        <v>44764.0</v>
      </c>
      <c r="J1402" s="61">
        <v>40.6193732876458</v>
      </c>
      <c r="K1402" s="61">
        <v>-74.1474359938694</v>
      </c>
      <c r="L1402" s="66" t="s">
        <v>155</v>
      </c>
      <c r="M1402" s="100"/>
      <c r="N1402" s="100"/>
      <c r="O1402" s="100"/>
      <c r="P1402" s="100"/>
      <c r="Q1402" s="100"/>
      <c r="R1402" s="100"/>
      <c r="S1402" s="100"/>
      <c r="T1402" s="100"/>
      <c r="U1402" s="100"/>
      <c r="V1402" s="100"/>
      <c r="W1402" s="100"/>
      <c r="X1402" s="100"/>
      <c r="Y1402" s="100"/>
      <c r="Z1402" s="100"/>
    </row>
    <row r="1403">
      <c r="A1403" s="11" t="s">
        <v>53</v>
      </c>
      <c r="B1403" s="115">
        <v>44799.76530092592</v>
      </c>
      <c r="C1403" s="115">
        <v>44799.79846064815</v>
      </c>
      <c r="D1403" s="59" t="str">
        <f t="shared" si="1"/>
        <v>00:47:45</v>
      </c>
      <c r="E1403" s="60">
        <f t="shared" si="2"/>
        <v>47.75000001</v>
      </c>
      <c r="F1403" s="11">
        <v>5.0</v>
      </c>
      <c r="G1403" s="66" t="s">
        <v>13</v>
      </c>
      <c r="H1403" s="117" t="s">
        <v>14</v>
      </c>
      <c r="I1403" s="85">
        <v>44764.0</v>
      </c>
      <c r="J1403" s="61">
        <v>40.6193732876458</v>
      </c>
      <c r="K1403" s="61">
        <v>-74.1474359938694</v>
      </c>
      <c r="L1403" s="66" t="s">
        <v>155</v>
      </c>
      <c r="M1403" s="100"/>
      <c r="N1403" s="100"/>
      <c r="O1403" s="100"/>
      <c r="P1403" s="100"/>
      <c r="Q1403" s="100"/>
      <c r="R1403" s="100"/>
      <c r="S1403" s="100"/>
      <c r="T1403" s="100"/>
      <c r="U1403" s="100"/>
      <c r="V1403" s="100"/>
      <c r="W1403" s="100"/>
      <c r="X1403" s="100"/>
      <c r="Y1403" s="100"/>
      <c r="Z1403" s="100"/>
    </row>
    <row r="1404">
      <c r="A1404" s="11" t="s">
        <v>53</v>
      </c>
      <c r="B1404" s="115">
        <v>44800.399375</v>
      </c>
      <c r="C1404" s="115">
        <v>44800.74474537037</v>
      </c>
      <c r="D1404" s="59" t="str">
        <f t="shared" si="1"/>
        <v>08:17:20</v>
      </c>
      <c r="E1404" s="60">
        <f t="shared" si="2"/>
        <v>497.3333333</v>
      </c>
      <c r="F1404" s="11">
        <v>1.0</v>
      </c>
      <c r="G1404" s="66" t="s">
        <v>13</v>
      </c>
      <c r="H1404" s="117" t="s">
        <v>14</v>
      </c>
      <c r="I1404" s="85">
        <v>44764.0</v>
      </c>
      <c r="J1404" s="61">
        <v>40.6193732876458</v>
      </c>
      <c r="K1404" s="61">
        <v>-74.1474359938694</v>
      </c>
      <c r="L1404" s="66" t="s">
        <v>155</v>
      </c>
      <c r="M1404" s="100"/>
      <c r="N1404" s="100"/>
      <c r="O1404" s="100"/>
      <c r="P1404" s="100"/>
      <c r="Q1404" s="100"/>
      <c r="R1404" s="100"/>
      <c r="S1404" s="100"/>
      <c r="T1404" s="100"/>
      <c r="U1404" s="100"/>
      <c r="V1404" s="100"/>
      <c r="W1404" s="100"/>
      <c r="X1404" s="100"/>
      <c r="Y1404" s="100"/>
      <c r="Z1404" s="100"/>
    </row>
    <row r="1405">
      <c r="A1405" s="11" t="s">
        <v>53</v>
      </c>
      <c r="B1405" s="115">
        <v>44800.99606481481</v>
      </c>
      <c r="C1405" s="115">
        <v>44801.620162037034</v>
      </c>
      <c r="D1405" s="59" t="str">
        <f t="shared" si="1"/>
        <v>14:58:42</v>
      </c>
      <c r="E1405" s="60">
        <f t="shared" si="2"/>
        <v>898.7</v>
      </c>
      <c r="F1405" s="11">
        <v>3.0</v>
      </c>
      <c r="G1405" s="66" t="s">
        <v>13</v>
      </c>
      <c r="H1405" s="117" t="s">
        <v>14</v>
      </c>
      <c r="I1405" s="85">
        <v>44764.0</v>
      </c>
      <c r="J1405" s="61">
        <v>40.6193732876458</v>
      </c>
      <c r="K1405" s="61">
        <v>-74.1474359938694</v>
      </c>
      <c r="L1405" s="66" t="s">
        <v>155</v>
      </c>
      <c r="M1405" s="100"/>
      <c r="N1405" s="100"/>
      <c r="O1405" s="100"/>
      <c r="P1405" s="100"/>
      <c r="Q1405" s="100"/>
      <c r="R1405" s="100"/>
      <c r="S1405" s="100"/>
      <c r="T1405" s="100"/>
      <c r="U1405" s="100"/>
      <c r="V1405" s="100"/>
      <c r="W1405" s="100"/>
      <c r="X1405" s="100"/>
      <c r="Y1405" s="100"/>
      <c r="Z1405" s="100"/>
    </row>
    <row r="1406">
      <c r="A1406" s="11" t="s">
        <v>53</v>
      </c>
      <c r="B1406" s="115">
        <v>44803.30792824074</v>
      </c>
      <c r="C1406" s="115">
        <v>44803.4278125</v>
      </c>
      <c r="D1406" s="59" t="str">
        <f t="shared" si="1"/>
        <v>02:52:38</v>
      </c>
      <c r="E1406" s="60">
        <f t="shared" si="2"/>
        <v>172.6333333</v>
      </c>
      <c r="F1406" s="11">
        <v>3.0</v>
      </c>
      <c r="G1406" s="66" t="s">
        <v>13</v>
      </c>
      <c r="H1406" s="117" t="s">
        <v>14</v>
      </c>
      <c r="I1406" s="85">
        <v>44764.0</v>
      </c>
      <c r="J1406" s="61">
        <v>40.6193732876458</v>
      </c>
      <c r="K1406" s="61">
        <v>-74.1474359938694</v>
      </c>
      <c r="L1406" s="66" t="s">
        <v>155</v>
      </c>
      <c r="M1406" s="100"/>
      <c r="N1406" s="100"/>
      <c r="O1406" s="100"/>
      <c r="P1406" s="100"/>
      <c r="Q1406" s="100"/>
      <c r="R1406" s="100"/>
      <c r="S1406" s="100"/>
      <c r="T1406" s="100"/>
      <c r="U1406" s="100"/>
      <c r="V1406" s="100"/>
      <c r="W1406" s="100"/>
      <c r="X1406" s="100"/>
      <c r="Y1406" s="100"/>
      <c r="Z1406" s="100"/>
    </row>
    <row r="1407">
      <c r="A1407" s="11" t="s">
        <v>53</v>
      </c>
      <c r="B1407" s="115">
        <v>44803.48923611111</v>
      </c>
      <c r="C1407" s="115">
        <v>44803.53341435185</v>
      </c>
      <c r="D1407" s="59" t="str">
        <f t="shared" si="1"/>
        <v>01:03:37</v>
      </c>
      <c r="E1407" s="60">
        <f t="shared" si="2"/>
        <v>63.61666666</v>
      </c>
      <c r="F1407" s="11">
        <v>1.0</v>
      </c>
      <c r="G1407" s="66" t="s">
        <v>13</v>
      </c>
      <c r="H1407" s="117" t="s">
        <v>14</v>
      </c>
      <c r="I1407" s="85">
        <v>44764.0</v>
      </c>
      <c r="J1407" s="61">
        <v>40.6193732876458</v>
      </c>
      <c r="K1407" s="61">
        <v>-74.1474359938694</v>
      </c>
      <c r="L1407" s="66" t="s">
        <v>155</v>
      </c>
      <c r="M1407" s="100"/>
      <c r="N1407" s="100"/>
      <c r="O1407" s="100"/>
      <c r="P1407" s="100"/>
      <c r="Q1407" s="100"/>
      <c r="R1407" s="100"/>
      <c r="S1407" s="100"/>
      <c r="T1407" s="100"/>
      <c r="U1407" s="100"/>
      <c r="V1407" s="100"/>
      <c r="W1407" s="100"/>
      <c r="X1407" s="100"/>
      <c r="Y1407" s="100"/>
      <c r="Z1407" s="100"/>
    </row>
    <row r="1408">
      <c r="A1408" s="11" t="s">
        <v>53</v>
      </c>
      <c r="B1408" s="115">
        <v>44805.70940972222</v>
      </c>
      <c r="C1408" s="115">
        <v>44805.731041666666</v>
      </c>
      <c r="D1408" s="59" t="str">
        <f t="shared" si="1"/>
        <v>00:31:09</v>
      </c>
      <c r="E1408" s="60">
        <f t="shared" si="2"/>
        <v>31.15</v>
      </c>
      <c r="F1408" s="11">
        <v>1.0</v>
      </c>
      <c r="G1408" s="66" t="s">
        <v>13</v>
      </c>
      <c r="H1408" s="117" t="s">
        <v>14</v>
      </c>
      <c r="I1408" s="85">
        <v>44764.0</v>
      </c>
      <c r="J1408" s="61">
        <v>40.6193732876458</v>
      </c>
      <c r="K1408" s="61">
        <v>-74.1474359938694</v>
      </c>
      <c r="L1408" s="66" t="s">
        <v>155</v>
      </c>
      <c r="M1408" s="100"/>
      <c r="N1408" s="100"/>
      <c r="O1408" s="100"/>
      <c r="P1408" s="100"/>
      <c r="Q1408" s="100"/>
      <c r="R1408" s="100"/>
      <c r="S1408" s="100"/>
      <c r="T1408" s="100"/>
      <c r="U1408" s="100"/>
      <c r="V1408" s="100"/>
      <c r="W1408" s="100"/>
      <c r="X1408" s="100"/>
      <c r="Y1408" s="100"/>
      <c r="Z1408" s="100"/>
    </row>
    <row r="1409">
      <c r="A1409" s="11" t="s">
        <v>53</v>
      </c>
      <c r="B1409" s="115">
        <v>44806.87590277778</v>
      </c>
      <c r="C1409" s="115">
        <v>44806.88060185185</v>
      </c>
      <c r="D1409" s="59" t="str">
        <f t="shared" si="1"/>
        <v>00:06:46</v>
      </c>
      <c r="E1409" s="60">
        <f t="shared" si="2"/>
        <v>6.766666667</v>
      </c>
      <c r="F1409" s="11">
        <v>1.0</v>
      </c>
      <c r="G1409" s="66" t="s">
        <v>13</v>
      </c>
      <c r="H1409" s="117" t="s">
        <v>14</v>
      </c>
      <c r="I1409" s="85">
        <v>44764.0</v>
      </c>
      <c r="J1409" s="61">
        <v>40.6193732876458</v>
      </c>
      <c r="K1409" s="61">
        <v>-74.1474359938694</v>
      </c>
      <c r="L1409" s="66" t="s">
        <v>155</v>
      </c>
      <c r="M1409" s="100"/>
      <c r="N1409" s="100"/>
      <c r="O1409" s="100"/>
      <c r="P1409" s="100"/>
      <c r="Q1409" s="100"/>
      <c r="R1409" s="100"/>
      <c r="S1409" s="100"/>
      <c r="T1409" s="100"/>
      <c r="U1409" s="100"/>
      <c r="V1409" s="100"/>
      <c r="W1409" s="100"/>
      <c r="X1409" s="100"/>
      <c r="Y1409" s="100"/>
      <c r="Z1409" s="100"/>
    </row>
    <row r="1410">
      <c r="A1410" s="11" t="s">
        <v>53</v>
      </c>
      <c r="B1410" s="115">
        <v>44808.52292824074</v>
      </c>
      <c r="C1410" s="115">
        <v>44808.57512731481</v>
      </c>
      <c r="D1410" s="59" t="str">
        <f t="shared" si="1"/>
        <v>01:15:10</v>
      </c>
      <c r="E1410" s="60">
        <f t="shared" si="2"/>
        <v>75.16666667</v>
      </c>
      <c r="F1410" s="11">
        <v>5.0</v>
      </c>
      <c r="G1410" s="66" t="s">
        <v>13</v>
      </c>
      <c r="H1410" s="117" t="s">
        <v>14</v>
      </c>
      <c r="I1410" s="85">
        <v>44764.0</v>
      </c>
      <c r="J1410" s="61">
        <v>40.6193732876458</v>
      </c>
      <c r="K1410" s="61">
        <v>-74.1474359938694</v>
      </c>
      <c r="L1410" s="66" t="s">
        <v>155</v>
      </c>
      <c r="M1410" s="100"/>
      <c r="N1410" s="100"/>
      <c r="O1410" s="100"/>
      <c r="P1410" s="100"/>
      <c r="Q1410" s="100"/>
      <c r="R1410" s="100"/>
      <c r="S1410" s="100"/>
      <c r="T1410" s="100"/>
      <c r="U1410" s="100"/>
      <c r="V1410" s="100"/>
      <c r="W1410" s="100"/>
      <c r="X1410" s="100"/>
      <c r="Y1410" s="100"/>
      <c r="Z1410" s="100"/>
    </row>
    <row r="1411">
      <c r="A1411" s="11" t="s">
        <v>53</v>
      </c>
      <c r="B1411" s="115">
        <v>44809.120671296296</v>
      </c>
      <c r="C1411" s="115">
        <v>44809.5065625</v>
      </c>
      <c r="D1411" s="59" t="str">
        <f t="shared" si="1"/>
        <v>09:15:41</v>
      </c>
      <c r="E1411" s="60">
        <f t="shared" si="2"/>
        <v>555.6833333</v>
      </c>
      <c r="F1411" s="11">
        <v>3.0</v>
      </c>
      <c r="G1411" s="66" t="s">
        <v>13</v>
      </c>
      <c r="H1411" s="117" t="s">
        <v>14</v>
      </c>
      <c r="I1411" s="85">
        <v>44764.0</v>
      </c>
      <c r="J1411" s="61">
        <v>40.6193732876458</v>
      </c>
      <c r="K1411" s="61">
        <v>-74.1474359938694</v>
      </c>
      <c r="L1411" s="66" t="s">
        <v>155</v>
      </c>
      <c r="M1411" s="100"/>
      <c r="N1411" s="100"/>
      <c r="O1411" s="100"/>
      <c r="P1411" s="100"/>
      <c r="Q1411" s="100"/>
      <c r="R1411" s="100"/>
      <c r="S1411" s="100"/>
      <c r="T1411" s="100"/>
      <c r="U1411" s="100"/>
      <c r="V1411" s="100"/>
      <c r="W1411" s="100"/>
      <c r="X1411" s="100"/>
      <c r="Y1411" s="100"/>
      <c r="Z1411" s="100"/>
    </row>
    <row r="1412">
      <c r="A1412" s="11" t="s">
        <v>53</v>
      </c>
      <c r="B1412" s="115">
        <v>44814.9350462963</v>
      </c>
      <c r="C1412" s="115">
        <v>44814.9703125</v>
      </c>
      <c r="D1412" s="59" t="str">
        <f t="shared" si="1"/>
        <v>00:50:47</v>
      </c>
      <c r="E1412" s="60">
        <f t="shared" si="2"/>
        <v>50.78333333</v>
      </c>
      <c r="F1412" s="11">
        <v>1.0</v>
      </c>
      <c r="G1412" s="66" t="s">
        <v>13</v>
      </c>
      <c r="H1412" s="117" t="s">
        <v>14</v>
      </c>
      <c r="I1412" s="85">
        <v>44764.0</v>
      </c>
      <c r="J1412" s="61">
        <v>40.6193732876458</v>
      </c>
      <c r="K1412" s="61">
        <v>-74.1474359938694</v>
      </c>
      <c r="L1412" s="66" t="s">
        <v>155</v>
      </c>
      <c r="M1412" s="100"/>
      <c r="N1412" s="100"/>
      <c r="O1412" s="100"/>
      <c r="P1412" s="100"/>
      <c r="Q1412" s="100"/>
      <c r="R1412" s="100"/>
      <c r="S1412" s="100"/>
      <c r="T1412" s="100"/>
      <c r="U1412" s="100"/>
      <c r="V1412" s="100"/>
      <c r="W1412" s="100"/>
      <c r="X1412" s="100"/>
      <c r="Y1412" s="100"/>
      <c r="Z1412" s="100"/>
    </row>
    <row r="1413">
      <c r="A1413" s="11" t="s">
        <v>53</v>
      </c>
      <c r="B1413" s="115">
        <v>44815.73878472222</v>
      </c>
      <c r="C1413" s="115">
        <v>44816.026979166665</v>
      </c>
      <c r="D1413" s="59" t="str">
        <f t="shared" si="1"/>
        <v>06:55:00</v>
      </c>
      <c r="E1413" s="60">
        <f t="shared" si="2"/>
        <v>415</v>
      </c>
      <c r="F1413" s="11">
        <v>5.0</v>
      </c>
      <c r="G1413" s="66" t="s">
        <v>13</v>
      </c>
      <c r="H1413" s="117" t="s">
        <v>14</v>
      </c>
      <c r="I1413" s="85">
        <v>44764.0</v>
      </c>
      <c r="J1413" s="61">
        <v>40.6193732876458</v>
      </c>
      <c r="K1413" s="61">
        <v>-74.1474359938694</v>
      </c>
      <c r="L1413" s="66" t="s">
        <v>155</v>
      </c>
      <c r="M1413" s="100"/>
      <c r="N1413" s="100"/>
      <c r="O1413" s="100"/>
      <c r="P1413" s="100"/>
      <c r="Q1413" s="100"/>
      <c r="R1413" s="100"/>
      <c r="S1413" s="100"/>
      <c r="T1413" s="100"/>
      <c r="U1413" s="100"/>
      <c r="V1413" s="100"/>
      <c r="W1413" s="100"/>
      <c r="X1413" s="100"/>
      <c r="Y1413" s="100"/>
      <c r="Z1413" s="100"/>
    </row>
    <row r="1414">
      <c r="A1414" s="11" t="s">
        <v>53</v>
      </c>
      <c r="B1414" s="115">
        <v>44816.096550925926</v>
      </c>
      <c r="C1414" s="115">
        <v>44816.183530092596</v>
      </c>
      <c r="D1414" s="59" t="str">
        <f t="shared" si="1"/>
        <v>02:05:15</v>
      </c>
      <c r="E1414" s="60">
        <f t="shared" si="2"/>
        <v>125.25</v>
      </c>
      <c r="F1414" s="11">
        <v>0.0</v>
      </c>
      <c r="G1414" s="66" t="s">
        <v>13</v>
      </c>
      <c r="H1414" s="117" t="s">
        <v>14</v>
      </c>
      <c r="I1414" s="85">
        <v>44764.0</v>
      </c>
      <c r="J1414" s="61">
        <v>40.6193732876458</v>
      </c>
      <c r="K1414" s="61">
        <v>-74.1474359938694</v>
      </c>
      <c r="L1414" s="66" t="s">
        <v>155</v>
      </c>
      <c r="M1414" s="100"/>
      <c r="N1414" s="100"/>
      <c r="O1414" s="100"/>
      <c r="P1414" s="100"/>
      <c r="Q1414" s="100"/>
      <c r="R1414" s="100"/>
      <c r="S1414" s="100"/>
      <c r="T1414" s="100"/>
      <c r="U1414" s="100"/>
      <c r="V1414" s="100"/>
      <c r="W1414" s="100"/>
      <c r="X1414" s="100"/>
      <c r="Y1414" s="100"/>
      <c r="Z1414" s="100"/>
    </row>
    <row r="1415">
      <c r="A1415" s="11" t="s">
        <v>53</v>
      </c>
      <c r="B1415" s="115">
        <v>44816.49261574074</v>
      </c>
      <c r="C1415" s="115">
        <v>44816.50556712963</v>
      </c>
      <c r="D1415" s="59" t="str">
        <f t="shared" si="1"/>
        <v>00:18:39</v>
      </c>
      <c r="E1415" s="60">
        <f t="shared" si="2"/>
        <v>18.65</v>
      </c>
      <c r="F1415" s="11">
        <v>3.0</v>
      </c>
      <c r="G1415" s="66" t="s">
        <v>13</v>
      </c>
      <c r="H1415" s="117" t="s">
        <v>14</v>
      </c>
      <c r="I1415" s="85">
        <v>44764.0</v>
      </c>
      <c r="J1415" s="61">
        <v>40.6193732876458</v>
      </c>
      <c r="K1415" s="61">
        <v>-74.1474359938694</v>
      </c>
      <c r="L1415" s="66" t="s">
        <v>155</v>
      </c>
      <c r="M1415" s="100"/>
      <c r="N1415" s="100"/>
      <c r="O1415" s="100"/>
      <c r="P1415" s="100"/>
      <c r="Q1415" s="100"/>
      <c r="R1415" s="100"/>
      <c r="S1415" s="100"/>
      <c r="T1415" s="100"/>
      <c r="U1415" s="100"/>
      <c r="V1415" s="100"/>
      <c r="W1415" s="100"/>
      <c r="X1415" s="100"/>
      <c r="Y1415" s="100"/>
      <c r="Z1415" s="100"/>
    </row>
    <row r="1416">
      <c r="A1416" s="11" t="s">
        <v>53</v>
      </c>
      <c r="B1416" s="115">
        <v>44816.50556712963</v>
      </c>
      <c r="C1416" s="115">
        <v>44816.53189814815</v>
      </c>
      <c r="D1416" s="59" t="str">
        <f t="shared" si="1"/>
        <v>00:37:55</v>
      </c>
      <c r="E1416" s="60">
        <f t="shared" si="2"/>
        <v>37.91666667</v>
      </c>
      <c r="F1416" s="11">
        <v>5.0</v>
      </c>
      <c r="G1416" s="66" t="s">
        <v>13</v>
      </c>
      <c r="H1416" s="117" t="s">
        <v>14</v>
      </c>
      <c r="I1416" s="85">
        <v>44764.0</v>
      </c>
      <c r="J1416" s="61">
        <v>40.6193732876458</v>
      </c>
      <c r="K1416" s="61">
        <v>-74.1474359938694</v>
      </c>
      <c r="L1416" s="66" t="s">
        <v>155</v>
      </c>
      <c r="M1416" s="100"/>
      <c r="N1416" s="100"/>
      <c r="O1416" s="100"/>
      <c r="P1416" s="100"/>
      <c r="Q1416" s="100"/>
      <c r="R1416" s="100"/>
      <c r="S1416" s="100"/>
      <c r="T1416" s="100"/>
      <c r="U1416" s="100"/>
      <c r="V1416" s="100"/>
      <c r="W1416" s="100"/>
      <c r="X1416" s="100"/>
      <c r="Y1416" s="100"/>
      <c r="Z1416" s="100"/>
    </row>
    <row r="1417">
      <c r="A1417" s="11" t="s">
        <v>53</v>
      </c>
      <c r="B1417" s="115">
        <v>44816.88885416667</v>
      </c>
      <c r="C1417" s="115">
        <v>44817.1490162037</v>
      </c>
      <c r="D1417" s="59" t="str">
        <f t="shared" si="1"/>
        <v>06:14:38</v>
      </c>
      <c r="E1417" s="60">
        <f t="shared" si="2"/>
        <v>374.6333333</v>
      </c>
      <c r="F1417" s="11">
        <v>0.0</v>
      </c>
      <c r="G1417" s="66" t="s">
        <v>13</v>
      </c>
      <c r="H1417" s="117" t="s">
        <v>14</v>
      </c>
      <c r="I1417" s="85">
        <v>44764.0</v>
      </c>
      <c r="J1417" s="61">
        <v>40.6193732876458</v>
      </c>
      <c r="K1417" s="61">
        <v>-74.1474359938694</v>
      </c>
      <c r="L1417" s="66" t="s">
        <v>155</v>
      </c>
      <c r="M1417" s="100"/>
      <c r="N1417" s="100"/>
      <c r="O1417" s="100"/>
      <c r="P1417" s="100"/>
      <c r="Q1417" s="100"/>
      <c r="R1417" s="100"/>
      <c r="S1417" s="100"/>
      <c r="T1417" s="100"/>
      <c r="U1417" s="100"/>
      <c r="V1417" s="100"/>
      <c r="W1417" s="100"/>
      <c r="X1417" s="100"/>
      <c r="Y1417" s="100"/>
      <c r="Z1417" s="100"/>
    </row>
    <row r="1418">
      <c r="A1418" s="11" t="s">
        <v>53</v>
      </c>
      <c r="B1418" s="115">
        <v>44817.273993055554</v>
      </c>
      <c r="C1418" s="115">
        <v>44817.31668981481</v>
      </c>
      <c r="D1418" s="59" t="str">
        <f t="shared" si="1"/>
        <v>01:01:29</v>
      </c>
      <c r="E1418" s="60">
        <f t="shared" si="2"/>
        <v>61.48333333</v>
      </c>
      <c r="F1418" s="11">
        <v>3.0</v>
      </c>
      <c r="G1418" s="66" t="s">
        <v>13</v>
      </c>
      <c r="H1418" s="117" t="s">
        <v>14</v>
      </c>
      <c r="I1418" s="85">
        <v>44764.0</v>
      </c>
      <c r="J1418" s="61">
        <v>40.6193732876458</v>
      </c>
      <c r="K1418" s="61">
        <v>-74.1474359938694</v>
      </c>
      <c r="L1418" s="66" t="s">
        <v>155</v>
      </c>
      <c r="M1418" s="100"/>
      <c r="N1418" s="100"/>
      <c r="O1418" s="100"/>
      <c r="P1418" s="100"/>
      <c r="Q1418" s="100"/>
      <c r="R1418" s="100"/>
      <c r="S1418" s="100"/>
      <c r="T1418" s="100"/>
      <c r="U1418" s="100"/>
      <c r="V1418" s="100"/>
      <c r="W1418" s="100"/>
      <c r="X1418" s="100"/>
      <c r="Y1418" s="100"/>
      <c r="Z1418" s="100"/>
    </row>
    <row r="1419">
      <c r="A1419" s="11" t="s">
        <v>53</v>
      </c>
      <c r="B1419" s="115">
        <v>44817.368622685186</v>
      </c>
      <c r="C1419" s="115">
        <v>44817.486134259256</v>
      </c>
      <c r="D1419" s="59" t="str">
        <f t="shared" si="1"/>
        <v>02:49:13</v>
      </c>
      <c r="E1419" s="60">
        <f t="shared" si="2"/>
        <v>169.2166667</v>
      </c>
      <c r="F1419" s="11">
        <v>0.0</v>
      </c>
      <c r="G1419" s="66" t="s">
        <v>13</v>
      </c>
      <c r="H1419" s="117" t="s">
        <v>14</v>
      </c>
      <c r="I1419" s="85">
        <v>44764.0</v>
      </c>
      <c r="J1419" s="61">
        <v>40.6193732876458</v>
      </c>
      <c r="K1419" s="61">
        <v>-74.1474359938694</v>
      </c>
      <c r="L1419" s="66" t="s">
        <v>155</v>
      </c>
      <c r="M1419" s="100"/>
      <c r="N1419" s="100"/>
      <c r="O1419" s="100"/>
      <c r="P1419" s="100"/>
      <c r="Q1419" s="100"/>
      <c r="R1419" s="100"/>
      <c r="S1419" s="100"/>
      <c r="T1419" s="100"/>
      <c r="U1419" s="100"/>
      <c r="V1419" s="100"/>
      <c r="W1419" s="100"/>
      <c r="X1419" s="100"/>
      <c r="Y1419" s="100"/>
      <c r="Z1419" s="100"/>
    </row>
    <row r="1420">
      <c r="A1420" s="11" t="s">
        <v>53</v>
      </c>
      <c r="B1420" s="115">
        <v>44817.89981481482</v>
      </c>
      <c r="C1420" s="115">
        <v>44818.63649305556</v>
      </c>
      <c r="D1420" s="59" t="str">
        <f t="shared" si="1"/>
        <v>17:40:49</v>
      </c>
      <c r="E1420" s="60">
        <f t="shared" si="2"/>
        <v>1060.816667</v>
      </c>
      <c r="F1420" s="11">
        <v>3.0</v>
      </c>
      <c r="G1420" s="66" t="s">
        <v>13</v>
      </c>
      <c r="H1420" s="117" t="s">
        <v>14</v>
      </c>
      <c r="I1420" s="85">
        <v>44764.0</v>
      </c>
      <c r="J1420" s="61">
        <v>40.6193732876458</v>
      </c>
      <c r="K1420" s="61">
        <v>-74.1474359938694</v>
      </c>
      <c r="L1420" s="66" t="s">
        <v>155</v>
      </c>
      <c r="M1420" s="100"/>
      <c r="N1420" s="100"/>
      <c r="O1420" s="100"/>
      <c r="P1420" s="100"/>
      <c r="Q1420" s="100"/>
      <c r="R1420" s="100"/>
      <c r="S1420" s="100"/>
      <c r="T1420" s="100"/>
      <c r="U1420" s="100"/>
      <c r="V1420" s="100"/>
      <c r="W1420" s="100"/>
      <c r="X1420" s="100"/>
      <c r="Y1420" s="100"/>
      <c r="Z1420" s="100"/>
    </row>
    <row r="1421">
      <c r="A1421" s="11" t="s">
        <v>53</v>
      </c>
      <c r="B1421" s="115">
        <v>44819.060219907406</v>
      </c>
      <c r="C1421" s="115">
        <v>44819.58918981482</v>
      </c>
      <c r="D1421" s="59" t="str">
        <f t="shared" si="1"/>
        <v>12:41:43</v>
      </c>
      <c r="E1421" s="60">
        <f t="shared" si="2"/>
        <v>761.7166667</v>
      </c>
      <c r="F1421" s="124">
        <v>5.0</v>
      </c>
      <c r="G1421" s="66" t="s">
        <v>13</v>
      </c>
      <c r="H1421" s="117" t="s">
        <v>14</v>
      </c>
      <c r="I1421" s="85">
        <v>44764.0</v>
      </c>
      <c r="J1421" s="61">
        <v>40.6193732876458</v>
      </c>
      <c r="K1421" s="61">
        <v>-74.1474359938694</v>
      </c>
      <c r="L1421" s="66" t="s">
        <v>155</v>
      </c>
      <c r="M1421" s="100"/>
      <c r="N1421" s="100"/>
      <c r="O1421" s="100"/>
      <c r="P1421" s="100"/>
      <c r="Q1421" s="100"/>
      <c r="R1421" s="100"/>
      <c r="S1421" s="100"/>
      <c r="T1421" s="100"/>
      <c r="U1421" s="100"/>
      <c r="V1421" s="100"/>
      <c r="W1421" s="100"/>
      <c r="X1421" s="100"/>
      <c r="Y1421" s="100"/>
      <c r="Z1421" s="100"/>
    </row>
    <row r="1422">
      <c r="A1422" s="11" t="s">
        <v>53</v>
      </c>
      <c r="B1422" s="115">
        <v>44819.840046296296</v>
      </c>
      <c r="C1422" s="115">
        <v>44820.3296875</v>
      </c>
      <c r="D1422" s="59" t="str">
        <f t="shared" si="1"/>
        <v>11:45:05</v>
      </c>
      <c r="E1422" s="60">
        <f t="shared" si="2"/>
        <v>705.0833333</v>
      </c>
      <c r="F1422" s="11">
        <v>3.0</v>
      </c>
      <c r="G1422" s="66" t="s">
        <v>13</v>
      </c>
      <c r="H1422" s="117" t="s">
        <v>14</v>
      </c>
      <c r="I1422" s="85">
        <v>44764.0</v>
      </c>
      <c r="J1422" s="61">
        <v>40.6193732876458</v>
      </c>
      <c r="K1422" s="61">
        <v>-74.1474359938694</v>
      </c>
      <c r="L1422" s="66" t="s">
        <v>155</v>
      </c>
      <c r="M1422" s="100"/>
      <c r="N1422" s="100"/>
      <c r="O1422" s="100"/>
      <c r="P1422" s="100"/>
      <c r="Q1422" s="100"/>
      <c r="R1422" s="100"/>
      <c r="S1422" s="100"/>
      <c r="T1422" s="100"/>
      <c r="U1422" s="100"/>
      <c r="V1422" s="100"/>
      <c r="W1422" s="100"/>
      <c r="X1422" s="100"/>
      <c r="Y1422" s="100"/>
      <c r="Z1422" s="100"/>
    </row>
    <row r="1423">
      <c r="A1423" s="11" t="s">
        <v>53</v>
      </c>
      <c r="B1423" s="115">
        <v>44820.625289351854</v>
      </c>
      <c r="C1423" s="115">
        <v>44820.7091087963</v>
      </c>
      <c r="D1423" s="59" t="str">
        <f t="shared" si="1"/>
        <v>02:00:42</v>
      </c>
      <c r="E1423" s="60">
        <f t="shared" si="2"/>
        <v>120.7</v>
      </c>
      <c r="F1423" s="11">
        <v>3.0</v>
      </c>
      <c r="G1423" s="66" t="s">
        <v>13</v>
      </c>
      <c r="H1423" s="117" t="s">
        <v>14</v>
      </c>
      <c r="I1423" s="85">
        <v>44764.0</v>
      </c>
      <c r="J1423" s="61">
        <v>40.6193732876458</v>
      </c>
      <c r="K1423" s="61">
        <v>-74.1474359938694</v>
      </c>
      <c r="L1423" s="66" t="s">
        <v>155</v>
      </c>
      <c r="M1423" s="100"/>
      <c r="N1423" s="100"/>
      <c r="O1423" s="100"/>
      <c r="P1423" s="100"/>
      <c r="Q1423" s="100"/>
      <c r="R1423" s="100"/>
      <c r="S1423" s="100"/>
      <c r="T1423" s="100"/>
      <c r="U1423" s="100"/>
      <c r="V1423" s="100"/>
      <c r="W1423" s="100"/>
      <c r="X1423" s="100"/>
      <c r="Y1423" s="100"/>
      <c r="Z1423" s="100"/>
    </row>
    <row r="1424">
      <c r="A1424" s="11" t="s">
        <v>53</v>
      </c>
      <c r="B1424" s="115">
        <v>44822.463912037034</v>
      </c>
      <c r="C1424" s="115">
        <v>44822.567662037036</v>
      </c>
      <c r="D1424" s="59" t="str">
        <f t="shared" si="1"/>
        <v>02:29:24</v>
      </c>
      <c r="E1424" s="60">
        <f t="shared" si="2"/>
        <v>149.4</v>
      </c>
      <c r="F1424" s="124">
        <v>3.0</v>
      </c>
      <c r="G1424" s="66" t="s">
        <v>13</v>
      </c>
      <c r="H1424" s="117" t="s">
        <v>14</v>
      </c>
      <c r="I1424" s="85">
        <v>44764.0</v>
      </c>
      <c r="J1424" s="61">
        <v>40.6193732876458</v>
      </c>
      <c r="K1424" s="61">
        <v>-74.1474359938694</v>
      </c>
      <c r="L1424" s="66" t="s">
        <v>155</v>
      </c>
      <c r="M1424" s="100"/>
      <c r="N1424" s="100"/>
      <c r="O1424" s="100"/>
      <c r="P1424" s="100"/>
      <c r="Q1424" s="100"/>
      <c r="R1424" s="100"/>
      <c r="S1424" s="100"/>
      <c r="T1424" s="100"/>
      <c r="U1424" s="100"/>
      <c r="V1424" s="100"/>
      <c r="W1424" s="100"/>
      <c r="X1424" s="100"/>
      <c r="Y1424" s="100"/>
      <c r="Z1424" s="100"/>
    </row>
    <row r="1425">
      <c r="A1425" s="11" t="s">
        <v>53</v>
      </c>
      <c r="B1425" s="115">
        <v>44823.8858912037</v>
      </c>
      <c r="C1425" s="115">
        <v>44824.52358796296</v>
      </c>
      <c r="D1425" s="59" t="str">
        <f t="shared" si="1"/>
        <v>15:18:17</v>
      </c>
      <c r="E1425" s="60">
        <f t="shared" si="2"/>
        <v>918.2833333</v>
      </c>
      <c r="F1425" s="11">
        <v>1.0</v>
      </c>
      <c r="G1425" s="66" t="s">
        <v>13</v>
      </c>
      <c r="H1425" s="117" t="s">
        <v>14</v>
      </c>
      <c r="I1425" s="85">
        <v>44764.0</v>
      </c>
      <c r="J1425" s="61">
        <v>40.6193732876458</v>
      </c>
      <c r="K1425" s="61">
        <v>-74.1474359938694</v>
      </c>
      <c r="L1425" s="66" t="s">
        <v>155</v>
      </c>
      <c r="M1425" s="100"/>
      <c r="N1425" s="100"/>
      <c r="O1425" s="100"/>
      <c r="P1425" s="100"/>
      <c r="Q1425" s="100"/>
      <c r="R1425" s="100"/>
      <c r="S1425" s="100"/>
      <c r="T1425" s="100"/>
      <c r="U1425" s="100"/>
      <c r="V1425" s="100"/>
      <c r="W1425" s="100"/>
      <c r="X1425" s="100"/>
      <c r="Y1425" s="100"/>
      <c r="Z1425" s="100"/>
    </row>
    <row r="1426">
      <c r="A1426" s="11" t="s">
        <v>53</v>
      </c>
      <c r="B1426" s="115">
        <v>44830.59363425926</v>
      </c>
      <c r="C1426" s="115">
        <v>44830.73974537037</v>
      </c>
      <c r="D1426" s="59" t="str">
        <f t="shared" si="1"/>
        <v>03:30:24</v>
      </c>
      <c r="E1426" s="60">
        <f t="shared" si="2"/>
        <v>210.4</v>
      </c>
      <c r="F1426" s="124">
        <v>3.0</v>
      </c>
      <c r="G1426" s="66" t="s">
        <v>13</v>
      </c>
      <c r="H1426" s="117" t="s">
        <v>14</v>
      </c>
      <c r="I1426" s="85">
        <v>44764.0</v>
      </c>
      <c r="J1426" s="61">
        <v>40.6193732876458</v>
      </c>
      <c r="K1426" s="61">
        <v>-74.1474359938694</v>
      </c>
      <c r="L1426" s="66" t="s">
        <v>155</v>
      </c>
      <c r="M1426" s="100"/>
      <c r="N1426" s="100"/>
      <c r="O1426" s="100"/>
      <c r="P1426" s="100"/>
      <c r="Q1426" s="100"/>
      <c r="R1426" s="100"/>
      <c r="S1426" s="100"/>
      <c r="T1426" s="100"/>
      <c r="U1426" s="100"/>
      <c r="V1426" s="100"/>
      <c r="W1426" s="100"/>
      <c r="X1426" s="100"/>
      <c r="Y1426" s="100"/>
      <c r="Z1426" s="100"/>
    </row>
    <row r="1427">
      <c r="A1427" s="11" t="s">
        <v>53</v>
      </c>
      <c r="B1427" s="115">
        <v>44831.36620370371</v>
      </c>
      <c r="C1427" s="115">
        <v>44831.59878472222</v>
      </c>
      <c r="D1427" s="59" t="str">
        <f t="shared" si="1"/>
        <v>05:34:55</v>
      </c>
      <c r="E1427" s="60">
        <f t="shared" si="2"/>
        <v>334.9166667</v>
      </c>
      <c r="F1427" s="11">
        <v>2.0</v>
      </c>
      <c r="G1427" s="66" t="s">
        <v>13</v>
      </c>
      <c r="H1427" s="117" t="s">
        <v>14</v>
      </c>
      <c r="I1427" s="85">
        <v>44764.0</v>
      </c>
      <c r="J1427" s="61">
        <v>40.6193732876458</v>
      </c>
      <c r="K1427" s="61">
        <v>-74.1474359938694</v>
      </c>
      <c r="L1427" s="66" t="s">
        <v>155</v>
      </c>
      <c r="M1427" s="100"/>
      <c r="N1427" s="100"/>
      <c r="O1427" s="100"/>
      <c r="P1427" s="100"/>
      <c r="Q1427" s="100"/>
      <c r="R1427" s="100"/>
      <c r="S1427" s="100"/>
      <c r="T1427" s="100"/>
      <c r="U1427" s="100"/>
      <c r="V1427" s="100"/>
      <c r="W1427" s="100"/>
      <c r="X1427" s="100"/>
      <c r="Y1427" s="100"/>
      <c r="Z1427" s="100"/>
    </row>
    <row r="1428">
      <c r="A1428" s="11" t="s">
        <v>53</v>
      </c>
      <c r="B1428" s="115">
        <v>44831.62920138889</v>
      </c>
      <c r="C1428" s="115">
        <v>44831.694398148145</v>
      </c>
      <c r="D1428" s="59" t="str">
        <f t="shared" si="1"/>
        <v>01:33:53</v>
      </c>
      <c r="E1428" s="60">
        <f t="shared" si="2"/>
        <v>93.88333333</v>
      </c>
      <c r="F1428" s="11">
        <v>2.0</v>
      </c>
      <c r="G1428" s="66" t="s">
        <v>13</v>
      </c>
      <c r="H1428" s="117" t="s">
        <v>14</v>
      </c>
      <c r="I1428" s="85">
        <v>44764.0</v>
      </c>
      <c r="J1428" s="61">
        <v>40.6193732876458</v>
      </c>
      <c r="K1428" s="61">
        <v>-74.1474359938694</v>
      </c>
      <c r="L1428" s="66" t="s">
        <v>155</v>
      </c>
      <c r="M1428" s="100"/>
      <c r="N1428" s="100"/>
      <c r="O1428" s="100"/>
      <c r="P1428" s="100"/>
      <c r="Q1428" s="100"/>
      <c r="R1428" s="100"/>
      <c r="S1428" s="100"/>
      <c r="T1428" s="100"/>
      <c r="U1428" s="100"/>
      <c r="V1428" s="100"/>
      <c r="W1428" s="100"/>
      <c r="X1428" s="100"/>
      <c r="Y1428" s="100"/>
      <c r="Z1428" s="100"/>
    </row>
    <row r="1429">
      <c r="A1429" s="11" t="s">
        <v>53</v>
      </c>
      <c r="B1429" s="115">
        <v>44831.76704861111</v>
      </c>
      <c r="C1429" s="115">
        <v>44831.78842592592</v>
      </c>
      <c r="D1429" s="59" t="str">
        <f t="shared" si="1"/>
        <v>00:30:47</v>
      </c>
      <c r="E1429" s="60">
        <f t="shared" si="2"/>
        <v>30.78333333</v>
      </c>
      <c r="F1429" s="11">
        <v>2.0</v>
      </c>
      <c r="G1429" s="66" t="s">
        <v>13</v>
      </c>
      <c r="H1429" s="117" t="s">
        <v>14</v>
      </c>
      <c r="I1429" s="85">
        <v>44764.0</v>
      </c>
      <c r="J1429" s="61">
        <v>40.6193732876458</v>
      </c>
      <c r="K1429" s="61">
        <v>-74.1474359938694</v>
      </c>
      <c r="L1429" s="66" t="s">
        <v>155</v>
      </c>
      <c r="M1429" s="100"/>
      <c r="N1429" s="100"/>
      <c r="O1429" s="100"/>
      <c r="P1429" s="100"/>
      <c r="Q1429" s="100"/>
      <c r="R1429" s="100"/>
      <c r="S1429" s="100"/>
      <c r="T1429" s="100"/>
      <c r="U1429" s="100"/>
      <c r="V1429" s="100"/>
      <c r="W1429" s="100"/>
      <c r="X1429" s="100"/>
      <c r="Y1429" s="100"/>
      <c r="Z1429" s="100"/>
    </row>
    <row r="1430">
      <c r="A1430" s="11" t="s">
        <v>53</v>
      </c>
      <c r="B1430" s="115">
        <v>44832.29584490741</v>
      </c>
      <c r="C1430" s="115">
        <v>44832.60068287037</v>
      </c>
      <c r="D1430" s="59" t="str">
        <f t="shared" si="1"/>
        <v>07:18:58</v>
      </c>
      <c r="E1430" s="60">
        <f t="shared" si="2"/>
        <v>438.9666667</v>
      </c>
      <c r="F1430" s="11">
        <v>5.0</v>
      </c>
      <c r="G1430" s="66" t="s">
        <v>13</v>
      </c>
      <c r="H1430" s="117" t="s">
        <v>14</v>
      </c>
      <c r="I1430" s="85">
        <v>44764.0</v>
      </c>
      <c r="J1430" s="61">
        <v>40.6193732876458</v>
      </c>
      <c r="K1430" s="61">
        <v>-74.1474359938694</v>
      </c>
      <c r="L1430" s="66" t="s">
        <v>155</v>
      </c>
      <c r="M1430" s="100"/>
      <c r="N1430" s="100"/>
      <c r="O1430" s="100"/>
      <c r="P1430" s="100"/>
      <c r="Q1430" s="100"/>
      <c r="R1430" s="100"/>
      <c r="S1430" s="100"/>
      <c r="T1430" s="100"/>
      <c r="U1430" s="100"/>
      <c r="V1430" s="100"/>
      <c r="W1430" s="100"/>
      <c r="X1430" s="100"/>
      <c r="Y1430" s="100"/>
      <c r="Z1430" s="100"/>
    </row>
    <row r="1431">
      <c r="A1431" s="11" t="s">
        <v>53</v>
      </c>
      <c r="B1431" s="115">
        <v>44832.62432870371</v>
      </c>
      <c r="C1431" s="115">
        <v>44832.683842592596</v>
      </c>
      <c r="D1431" s="59" t="str">
        <f t="shared" si="1"/>
        <v>01:25:42</v>
      </c>
      <c r="E1431" s="60">
        <f t="shared" si="2"/>
        <v>85.7</v>
      </c>
      <c r="F1431" s="11">
        <v>5.0</v>
      </c>
      <c r="G1431" s="66" t="s">
        <v>13</v>
      </c>
      <c r="H1431" s="117" t="s">
        <v>14</v>
      </c>
      <c r="I1431" s="85">
        <v>44764.0</v>
      </c>
      <c r="J1431" s="61">
        <v>40.6193732876458</v>
      </c>
      <c r="K1431" s="61">
        <v>-74.1474359938694</v>
      </c>
      <c r="L1431" s="66" t="s">
        <v>155</v>
      </c>
      <c r="M1431" s="100"/>
      <c r="N1431" s="100"/>
      <c r="O1431" s="100"/>
      <c r="P1431" s="100"/>
      <c r="Q1431" s="100"/>
      <c r="R1431" s="100"/>
      <c r="S1431" s="100"/>
      <c r="T1431" s="100"/>
      <c r="U1431" s="100"/>
      <c r="V1431" s="100"/>
      <c r="W1431" s="100"/>
      <c r="X1431" s="100"/>
      <c r="Y1431" s="100"/>
      <c r="Z1431" s="100"/>
    </row>
    <row r="1432">
      <c r="A1432" s="11" t="s">
        <v>53</v>
      </c>
      <c r="B1432" s="115">
        <v>44834.84900462963</v>
      </c>
      <c r="C1432" s="115">
        <v>44834.85957175926</v>
      </c>
      <c r="D1432" s="59" t="str">
        <f t="shared" si="1"/>
        <v>00:15:13</v>
      </c>
      <c r="E1432" s="60">
        <f t="shared" si="2"/>
        <v>15.21666667</v>
      </c>
      <c r="F1432" s="11">
        <v>1.0</v>
      </c>
      <c r="G1432" s="66" t="s">
        <v>13</v>
      </c>
      <c r="H1432" s="117" t="s">
        <v>14</v>
      </c>
      <c r="I1432" s="85">
        <v>44764.0</v>
      </c>
      <c r="J1432" s="61">
        <v>40.6193732876458</v>
      </c>
      <c r="K1432" s="61">
        <v>-74.1474359938694</v>
      </c>
      <c r="L1432" s="66" t="s">
        <v>155</v>
      </c>
      <c r="M1432" s="100"/>
      <c r="N1432" s="100"/>
      <c r="O1432" s="100"/>
      <c r="P1432" s="100"/>
      <c r="Q1432" s="100"/>
      <c r="R1432" s="100"/>
      <c r="S1432" s="100"/>
      <c r="T1432" s="100"/>
      <c r="U1432" s="100"/>
      <c r="V1432" s="100"/>
      <c r="W1432" s="100"/>
      <c r="X1432" s="100"/>
      <c r="Y1432" s="100"/>
      <c r="Z1432" s="100"/>
    </row>
    <row r="1433">
      <c r="A1433" s="11" t="s">
        <v>53</v>
      </c>
      <c r="B1433" s="115">
        <v>44835.92873842592</v>
      </c>
      <c r="C1433" s="115">
        <v>44836.23986111111</v>
      </c>
      <c r="D1433" s="59" t="str">
        <f t="shared" si="1"/>
        <v>07:28:01</v>
      </c>
      <c r="E1433" s="60">
        <f t="shared" si="2"/>
        <v>448.0166667</v>
      </c>
      <c r="F1433" s="11">
        <v>3.0</v>
      </c>
      <c r="G1433" s="66" t="s">
        <v>13</v>
      </c>
      <c r="H1433" s="117" t="s">
        <v>14</v>
      </c>
      <c r="I1433" s="85">
        <v>44764.0</v>
      </c>
      <c r="J1433" s="61">
        <v>40.6193732876458</v>
      </c>
      <c r="K1433" s="61">
        <v>-74.1474359938694</v>
      </c>
      <c r="L1433" s="66" t="s">
        <v>155</v>
      </c>
      <c r="M1433" s="100"/>
      <c r="N1433" s="100"/>
      <c r="O1433" s="100"/>
      <c r="P1433" s="100"/>
      <c r="Q1433" s="100"/>
      <c r="R1433" s="100"/>
      <c r="S1433" s="100"/>
      <c r="T1433" s="100"/>
      <c r="U1433" s="100"/>
      <c r="V1433" s="100"/>
      <c r="W1433" s="100"/>
      <c r="X1433" s="100"/>
      <c r="Y1433" s="100"/>
      <c r="Z1433" s="100"/>
    </row>
    <row r="1434">
      <c r="A1434" s="11" t="s">
        <v>53</v>
      </c>
      <c r="B1434" s="115">
        <v>44836.31025462963</v>
      </c>
      <c r="C1434" s="115">
        <v>44836.37060185185</v>
      </c>
      <c r="D1434" s="59" t="str">
        <f t="shared" si="1"/>
        <v>01:26:54</v>
      </c>
      <c r="E1434" s="60">
        <f t="shared" si="2"/>
        <v>86.9</v>
      </c>
      <c r="F1434" s="11">
        <v>3.0</v>
      </c>
      <c r="G1434" s="66" t="s">
        <v>13</v>
      </c>
      <c r="H1434" s="117" t="s">
        <v>14</v>
      </c>
      <c r="I1434" s="85">
        <v>44764.0</v>
      </c>
      <c r="J1434" s="61">
        <v>40.6193732876458</v>
      </c>
      <c r="K1434" s="61">
        <v>-74.1474359938694</v>
      </c>
      <c r="L1434" s="66" t="s">
        <v>155</v>
      </c>
      <c r="M1434" s="100"/>
      <c r="N1434" s="100"/>
      <c r="O1434" s="100"/>
      <c r="P1434" s="100"/>
      <c r="Q1434" s="100"/>
      <c r="R1434" s="100"/>
      <c r="S1434" s="100"/>
      <c r="T1434" s="100"/>
      <c r="U1434" s="100"/>
      <c r="V1434" s="100"/>
      <c r="W1434" s="100"/>
      <c r="X1434" s="100"/>
      <c r="Y1434" s="100"/>
      <c r="Z1434" s="100"/>
    </row>
    <row r="1435">
      <c r="A1435" s="11" t="s">
        <v>53</v>
      </c>
      <c r="B1435" s="115">
        <v>44836.52575231482</v>
      </c>
      <c r="C1435" s="115">
        <v>44836.53820601852</v>
      </c>
      <c r="D1435" s="59" t="str">
        <f t="shared" si="1"/>
        <v>00:17:56</v>
      </c>
      <c r="E1435" s="60">
        <f t="shared" si="2"/>
        <v>17.93333334</v>
      </c>
      <c r="F1435" s="11">
        <v>1.0</v>
      </c>
      <c r="G1435" s="66" t="s">
        <v>13</v>
      </c>
      <c r="H1435" s="117" t="s">
        <v>14</v>
      </c>
      <c r="I1435" s="85">
        <v>44764.0</v>
      </c>
      <c r="J1435" s="61">
        <v>40.6193732876458</v>
      </c>
      <c r="K1435" s="61">
        <v>-74.1474359938694</v>
      </c>
      <c r="L1435" s="66" t="s">
        <v>155</v>
      </c>
      <c r="M1435" s="100"/>
      <c r="N1435" s="100"/>
      <c r="O1435" s="100"/>
      <c r="P1435" s="100"/>
      <c r="Q1435" s="100"/>
      <c r="R1435" s="100"/>
      <c r="S1435" s="100"/>
      <c r="T1435" s="100"/>
      <c r="U1435" s="100"/>
      <c r="V1435" s="100"/>
      <c r="W1435" s="100"/>
      <c r="X1435" s="100"/>
      <c r="Y1435" s="100"/>
      <c r="Z1435" s="100"/>
    </row>
    <row r="1436">
      <c r="A1436" s="11" t="s">
        <v>53</v>
      </c>
      <c r="B1436" s="115">
        <v>44836.57197916666</v>
      </c>
      <c r="C1436" s="115">
        <v>44836.68736111111</v>
      </c>
      <c r="D1436" s="59" t="str">
        <f t="shared" si="1"/>
        <v>02:46:09</v>
      </c>
      <c r="E1436" s="60">
        <f t="shared" si="2"/>
        <v>166.15</v>
      </c>
      <c r="F1436" s="11">
        <v>5.0</v>
      </c>
      <c r="G1436" s="66" t="s">
        <v>13</v>
      </c>
      <c r="H1436" s="117" t="s">
        <v>14</v>
      </c>
      <c r="I1436" s="85">
        <v>44764.0</v>
      </c>
      <c r="J1436" s="61">
        <v>40.6193732876458</v>
      </c>
      <c r="K1436" s="61">
        <v>-74.1474359938694</v>
      </c>
      <c r="L1436" s="66" t="s">
        <v>155</v>
      </c>
      <c r="M1436" s="100"/>
      <c r="N1436" s="100"/>
      <c r="O1436" s="100"/>
      <c r="P1436" s="100"/>
      <c r="Q1436" s="100"/>
      <c r="R1436" s="100"/>
      <c r="S1436" s="100"/>
      <c r="T1436" s="100"/>
      <c r="U1436" s="100"/>
      <c r="V1436" s="100"/>
      <c r="W1436" s="100"/>
      <c r="X1436" s="100"/>
      <c r="Y1436" s="100"/>
      <c r="Z1436" s="100"/>
    </row>
    <row r="1437">
      <c r="A1437" s="11" t="s">
        <v>53</v>
      </c>
      <c r="B1437" s="115">
        <v>44836.68736111111</v>
      </c>
      <c r="C1437" s="115">
        <v>44836.84054398148</v>
      </c>
      <c r="D1437" s="59" t="str">
        <f t="shared" si="1"/>
        <v>03:40:35</v>
      </c>
      <c r="E1437" s="60">
        <f t="shared" si="2"/>
        <v>220.5833333</v>
      </c>
      <c r="F1437" s="11">
        <v>3.0</v>
      </c>
      <c r="G1437" s="66" t="s">
        <v>13</v>
      </c>
      <c r="H1437" s="117" t="s">
        <v>14</v>
      </c>
      <c r="I1437" s="85">
        <v>44764.0</v>
      </c>
      <c r="J1437" s="61">
        <v>40.6193732876458</v>
      </c>
      <c r="K1437" s="61">
        <v>-74.1474359938694</v>
      </c>
      <c r="L1437" s="66" t="s">
        <v>155</v>
      </c>
      <c r="M1437" s="100"/>
      <c r="N1437" s="100"/>
      <c r="O1437" s="100"/>
      <c r="P1437" s="100"/>
      <c r="Q1437" s="100"/>
      <c r="R1437" s="100"/>
      <c r="S1437" s="100"/>
      <c r="T1437" s="100"/>
      <c r="U1437" s="100"/>
      <c r="V1437" s="100"/>
      <c r="W1437" s="100"/>
      <c r="X1437" s="100"/>
      <c r="Y1437" s="100"/>
      <c r="Z1437" s="100"/>
    </row>
    <row r="1438">
      <c r="A1438" s="11" t="s">
        <v>53</v>
      </c>
      <c r="B1438" s="115">
        <v>44837.93858796296</v>
      </c>
      <c r="C1438" s="115">
        <v>44838.04273148148</v>
      </c>
      <c r="D1438" s="59" t="str">
        <f t="shared" si="1"/>
        <v>02:29:58</v>
      </c>
      <c r="E1438" s="60">
        <f t="shared" si="2"/>
        <v>149.9666667</v>
      </c>
      <c r="F1438" s="11">
        <v>3.0</v>
      </c>
      <c r="G1438" s="66" t="s">
        <v>13</v>
      </c>
      <c r="H1438" s="117" t="s">
        <v>14</v>
      </c>
      <c r="I1438" s="85">
        <v>44764.0</v>
      </c>
      <c r="J1438" s="61">
        <v>40.6193732876458</v>
      </c>
      <c r="K1438" s="61">
        <v>-74.1474359938694</v>
      </c>
      <c r="L1438" s="66" t="s">
        <v>155</v>
      </c>
      <c r="M1438" s="100"/>
      <c r="N1438" s="100"/>
      <c r="O1438" s="100"/>
      <c r="P1438" s="100"/>
      <c r="Q1438" s="100"/>
      <c r="R1438" s="100"/>
      <c r="S1438" s="100"/>
      <c r="T1438" s="100"/>
      <c r="U1438" s="100"/>
      <c r="V1438" s="100"/>
      <c r="W1438" s="100"/>
      <c r="X1438" s="100"/>
      <c r="Y1438" s="100"/>
      <c r="Z1438" s="100"/>
    </row>
    <row r="1439">
      <c r="A1439" s="11" t="s">
        <v>53</v>
      </c>
      <c r="B1439" s="115">
        <v>44838.04666666667</v>
      </c>
      <c r="C1439" s="115">
        <v>44838.18916666666</v>
      </c>
      <c r="D1439" s="59" t="str">
        <f t="shared" si="1"/>
        <v>03:25:12</v>
      </c>
      <c r="E1439" s="60">
        <f t="shared" si="2"/>
        <v>205.2</v>
      </c>
      <c r="F1439" s="124">
        <v>5.0</v>
      </c>
      <c r="G1439" s="66" t="s">
        <v>13</v>
      </c>
      <c r="H1439" s="117" t="s">
        <v>14</v>
      </c>
      <c r="I1439" s="85">
        <v>44764.0</v>
      </c>
      <c r="J1439" s="61">
        <v>40.6193732876458</v>
      </c>
      <c r="K1439" s="61">
        <v>-74.1474359938694</v>
      </c>
      <c r="L1439" s="66" t="s">
        <v>155</v>
      </c>
      <c r="M1439" s="100"/>
      <c r="N1439" s="100"/>
      <c r="O1439" s="100"/>
      <c r="P1439" s="100"/>
      <c r="Q1439" s="100"/>
      <c r="R1439" s="100"/>
      <c r="S1439" s="100"/>
      <c r="T1439" s="100"/>
      <c r="U1439" s="100"/>
      <c r="V1439" s="100"/>
      <c r="W1439" s="100"/>
      <c r="X1439" s="100"/>
      <c r="Y1439" s="100"/>
      <c r="Z1439" s="100"/>
    </row>
    <row r="1440">
      <c r="A1440" s="11" t="s">
        <v>53</v>
      </c>
      <c r="B1440" s="115">
        <v>44838.62600694445</v>
      </c>
      <c r="C1440" s="115">
        <v>44838.718773148146</v>
      </c>
      <c r="D1440" s="59" t="str">
        <f t="shared" si="1"/>
        <v>02:13:35</v>
      </c>
      <c r="E1440" s="60">
        <f t="shared" si="2"/>
        <v>133.5833333</v>
      </c>
      <c r="F1440" s="11">
        <v>3.0</v>
      </c>
      <c r="G1440" s="66" t="s">
        <v>13</v>
      </c>
      <c r="H1440" s="117" t="s">
        <v>14</v>
      </c>
      <c r="I1440" s="85">
        <v>44764.0</v>
      </c>
      <c r="J1440" s="61">
        <v>40.6193732876458</v>
      </c>
      <c r="K1440" s="61">
        <v>-74.1474359938694</v>
      </c>
      <c r="L1440" s="66" t="s">
        <v>155</v>
      </c>
      <c r="M1440" s="100"/>
      <c r="N1440" s="100"/>
      <c r="O1440" s="100"/>
      <c r="P1440" s="100"/>
      <c r="Q1440" s="100"/>
      <c r="R1440" s="100"/>
      <c r="S1440" s="100"/>
      <c r="T1440" s="100"/>
      <c r="U1440" s="100"/>
      <c r="V1440" s="100"/>
      <c r="W1440" s="100"/>
      <c r="X1440" s="100"/>
      <c r="Y1440" s="100"/>
      <c r="Z1440" s="100"/>
    </row>
    <row r="1441">
      <c r="A1441" s="11" t="s">
        <v>53</v>
      </c>
      <c r="B1441" s="115">
        <v>44839.85255787037</v>
      </c>
      <c r="C1441" s="115">
        <v>44840.53600694444</v>
      </c>
      <c r="D1441" s="59" t="str">
        <f t="shared" si="1"/>
        <v>16:24:10</v>
      </c>
      <c r="E1441" s="60">
        <f t="shared" si="2"/>
        <v>984.1666667</v>
      </c>
      <c r="F1441" s="11">
        <v>3.0</v>
      </c>
      <c r="G1441" s="66" t="s">
        <v>13</v>
      </c>
      <c r="H1441" s="117" t="s">
        <v>14</v>
      </c>
      <c r="I1441" s="85">
        <v>44764.0</v>
      </c>
      <c r="J1441" s="61">
        <v>40.6193732876458</v>
      </c>
      <c r="K1441" s="61">
        <v>-74.1474359938694</v>
      </c>
      <c r="L1441" s="66" t="s">
        <v>155</v>
      </c>
      <c r="M1441" s="100"/>
      <c r="N1441" s="100"/>
      <c r="O1441" s="100"/>
      <c r="P1441" s="100"/>
      <c r="Q1441" s="100"/>
      <c r="R1441" s="100"/>
      <c r="S1441" s="100"/>
      <c r="T1441" s="100"/>
      <c r="U1441" s="100"/>
      <c r="V1441" s="100"/>
      <c r="W1441" s="100"/>
      <c r="X1441" s="100"/>
      <c r="Y1441" s="100"/>
      <c r="Z1441" s="100"/>
    </row>
    <row r="1442">
      <c r="A1442" s="11" t="s">
        <v>53</v>
      </c>
      <c r="B1442" s="115">
        <v>44841.63947916667</v>
      </c>
      <c r="C1442" s="115">
        <v>44841.669699074075</v>
      </c>
      <c r="D1442" s="59" t="str">
        <f t="shared" si="1"/>
        <v>00:43:31</v>
      </c>
      <c r="E1442" s="60">
        <f t="shared" si="2"/>
        <v>43.51666667</v>
      </c>
      <c r="F1442" s="11">
        <v>3.0</v>
      </c>
      <c r="G1442" s="66" t="s">
        <v>13</v>
      </c>
      <c r="H1442" s="117" t="s">
        <v>14</v>
      </c>
      <c r="I1442" s="85">
        <v>44764.0</v>
      </c>
      <c r="J1442" s="61">
        <v>40.6193732876458</v>
      </c>
      <c r="K1442" s="61">
        <v>-74.1474359938694</v>
      </c>
      <c r="L1442" s="66" t="s">
        <v>155</v>
      </c>
      <c r="M1442" s="100"/>
      <c r="N1442" s="100"/>
      <c r="O1442" s="100"/>
      <c r="P1442" s="100"/>
      <c r="Q1442" s="100"/>
      <c r="R1442" s="100"/>
      <c r="S1442" s="100"/>
      <c r="T1442" s="100"/>
      <c r="U1442" s="100"/>
      <c r="V1442" s="100"/>
      <c r="W1442" s="100"/>
      <c r="X1442" s="100"/>
      <c r="Y1442" s="100"/>
      <c r="Z1442" s="100"/>
    </row>
    <row r="1443">
      <c r="A1443" s="11" t="s">
        <v>53</v>
      </c>
      <c r="B1443" s="115">
        <v>44841.76400462963</v>
      </c>
      <c r="C1443" s="115">
        <v>44841.851631944446</v>
      </c>
      <c r="D1443" s="59" t="str">
        <f t="shared" si="1"/>
        <v>02:06:11</v>
      </c>
      <c r="E1443" s="60">
        <f t="shared" si="2"/>
        <v>126.1833333</v>
      </c>
      <c r="F1443" s="124">
        <v>5.0</v>
      </c>
      <c r="G1443" s="66" t="s">
        <v>13</v>
      </c>
      <c r="H1443" s="117" t="s">
        <v>14</v>
      </c>
      <c r="I1443" s="85">
        <v>44764.0</v>
      </c>
      <c r="J1443" s="61">
        <v>40.6193732876458</v>
      </c>
      <c r="K1443" s="61">
        <v>-74.1474359938694</v>
      </c>
      <c r="L1443" s="66" t="s">
        <v>155</v>
      </c>
      <c r="M1443" s="100"/>
      <c r="N1443" s="100"/>
      <c r="O1443" s="100"/>
      <c r="P1443" s="100"/>
      <c r="Q1443" s="100"/>
      <c r="R1443" s="100"/>
      <c r="S1443" s="100"/>
      <c r="T1443" s="100"/>
      <c r="U1443" s="100"/>
      <c r="V1443" s="100"/>
      <c r="W1443" s="100"/>
      <c r="X1443" s="100"/>
      <c r="Y1443" s="100"/>
      <c r="Z1443" s="100"/>
    </row>
    <row r="1444">
      <c r="A1444" s="11" t="s">
        <v>53</v>
      </c>
      <c r="B1444" s="115">
        <v>44841.89009259259</v>
      </c>
      <c r="C1444" s="115">
        <v>44842.12024305556</v>
      </c>
      <c r="D1444" s="59" t="str">
        <f t="shared" si="1"/>
        <v>05:31:25</v>
      </c>
      <c r="E1444" s="60">
        <f t="shared" si="2"/>
        <v>331.4166667</v>
      </c>
      <c r="F1444" s="124">
        <v>5.0</v>
      </c>
      <c r="G1444" s="66" t="s">
        <v>13</v>
      </c>
      <c r="H1444" s="117" t="s">
        <v>14</v>
      </c>
      <c r="I1444" s="85">
        <v>44764.0</v>
      </c>
      <c r="J1444" s="61">
        <v>40.6193732876458</v>
      </c>
      <c r="K1444" s="61">
        <v>-74.1474359938694</v>
      </c>
      <c r="L1444" s="66" t="s">
        <v>155</v>
      </c>
      <c r="M1444" s="100"/>
      <c r="N1444" s="100"/>
      <c r="O1444" s="100"/>
      <c r="P1444" s="100"/>
      <c r="Q1444" s="100"/>
      <c r="R1444" s="100"/>
      <c r="S1444" s="100"/>
      <c r="T1444" s="100"/>
      <c r="U1444" s="100"/>
      <c r="V1444" s="100"/>
      <c r="W1444" s="100"/>
      <c r="X1444" s="100"/>
      <c r="Y1444" s="100"/>
      <c r="Z1444" s="100"/>
    </row>
    <row r="1445">
      <c r="A1445" s="11" t="s">
        <v>53</v>
      </c>
      <c r="B1445" s="115">
        <v>44842.52040509259</v>
      </c>
      <c r="C1445" s="115">
        <v>44842.548483796294</v>
      </c>
      <c r="D1445" s="59" t="str">
        <f t="shared" si="1"/>
        <v>00:40:26</v>
      </c>
      <c r="E1445" s="60">
        <f t="shared" si="2"/>
        <v>40.43333334</v>
      </c>
      <c r="F1445" s="11">
        <v>1.0</v>
      </c>
      <c r="G1445" s="66" t="s">
        <v>13</v>
      </c>
      <c r="H1445" s="117" t="s">
        <v>14</v>
      </c>
      <c r="I1445" s="85">
        <v>44764.0</v>
      </c>
      <c r="J1445" s="61">
        <v>40.6193732876458</v>
      </c>
      <c r="K1445" s="61">
        <v>-74.1474359938694</v>
      </c>
      <c r="L1445" s="66" t="s">
        <v>155</v>
      </c>
      <c r="M1445" s="100"/>
      <c r="N1445" s="100"/>
      <c r="O1445" s="100"/>
      <c r="P1445" s="100"/>
      <c r="Q1445" s="100"/>
      <c r="R1445" s="100"/>
      <c r="S1445" s="100"/>
      <c r="T1445" s="100"/>
      <c r="U1445" s="100"/>
      <c r="V1445" s="100"/>
      <c r="W1445" s="100"/>
      <c r="X1445" s="100"/>
      <c r="Y1445" s="100"/>
      <c r="Z1445" s="100"/>
    </row>
    <row r="1446">
      <c r="A1446" s="11" t="s">
        <v>53</v>
      </c>
      <c r="B1446" s="115">
        <v>44842.64513888889</v>
      </c>
      <c r="C1446" s="115">
        <v>44842.66357638889</v>
      </c>
      <c r="D1446" s="59" t="str">
        <f t="shared" si="1"/>
        <v>00:26:33</v>
      </c>
      <c r="E1446" s="60">
        <f t="shared" si="2"/>
        <v>26.55000001</v>
      </c>
      <c r="F1446" s="11">
        <v>1.0</v>
      </c>
      <c r="G1446" s="66" t="s">
        <v>13</v>
      </c>
      <c r="H1446" s="117" t="s">
        <v>14</v>
      </c>
      <c r="I1446" s="85">
        <v>44764.0</v>
      </c>
      <c r="J1446" s="61">
        <v>40.6193732876458</v>
      </c>
      <c r="K1446" s="61">
        <v>-74.1474359938694</v>
      </c>
      <c r="L1446" s="66" t="s">
        <v>155</v>
      </c>
      <c r="M1446" s="100"/>
      <c r="N1446" s="100"/>
      <c r="O1446" s="100"/>
      <c r="P1446" s="100"/>
      <c r="Q1446" s="100"/>
      <c r="R1446" s="100"/>
      <c r="S1446" s="100"/>
      <c r="T1446" s="100"/>
      <c r="U1446" s="100"/>
      <c r="V1446" s="100"/>
      <c r="W1446" s="100"/>
      <c r="X1446" s="100"/>
      <c r="Y1446" s="100"/>
      <c r="Z1446" s="100"/>
    </row>
    <row r="1447">
      <c r="A1447" s="11" t="s">
        <v>53</v>
      </c>
      <c r="B1447" s="115">
        <v>44842.93571759259</v>
      </c>
      <c r="C1447" s="115">
        <v>44843.17074074074</v>
      </c>
      <c r="D1447" s="59" t="str">
        <f t="shared" si="1"/>
        <v>05:38:26</v>
      </c>
      <c r="E1447" s="60">
        <f t="shared" si="2"/>
        <v>338.4333333</v>
      </c>
      <c r="F1447" s="11">
        <v>3.0</v>
      </c>
      <c r="G1447" s="66" t="s">
        <v>13</v>
      </c>
      <c r="H1447" s="117" t="s">
        <v>14</v>
      </c>
      <c r="I1447" s="85">
        <v>44764.0</v>
      </c>
      <c r="J1447" s="61">
        <v>40.6193732876458</v>
      </c>
      <c r="K1447" s="61">
        <v>-74.1474359938694</v>
      </c>
      <c r="L1447" s="66" t="s">
        <v>155</v>
      </c>
      <c r="M1447" s="100"/>
      <c r="N1447" s="100"/>
      <c r="O1447" s="100"/>
      <c r="P1447" s="100"/>
      <c r="Q1447" s="100"/>
      <c r="R1447" s="100"/>
      <c r="S1447" s="100"/>
      <c r="T1447" s="100"/>
      <c r="U1447" s="100"/>
      <c r="V1447" s="100"/>
      <c r="W1447" s="100"/>
      <c r="X1447" s="100"/>
      <c r="Y1447" s="100"/>
      <c r="Z1447" s="100"/>
    </row>
    <row r="1448">
      <c r="A1448" s="11" t="s">
        <v>53</v>
      </c>
      <c r="B1448" s="115">
        <v>44843.68141203704</v>
      </c>
      <c r="C1448" s="115">
        <v>44843.727222222224</v>
      </c>
      <c r="D1448" s="59" t="str">
        <f t="shared" si="1"/>
        <v>01:05:58</v>
      </c>
      <c r="E1448" s="60">
        <f t="shared" si="2"/>
        <v>65.96666666</v>
      </c>
      <c r="F1448" s="11">
        <v>3.0</v>
      </c>
      <c r="G1448" s="66" t="s">
        <v>13</v>
      </c>
      <c r="H1448" s="117" t="s">
        <v>14</v>
      </c>
      <c r="I1448" s="85">
        <v>44764.0</v>
      </c>
      <c r="J1448" s="61">
        <v>40.6193732876458</v>
      </c>
      <c r="K1448" s="61">
        <v>-74.1474359938694</v>
      </c>
      <c r="L1448" s="66" t="s">
        <v>155</v>
      </c>
      <c r="M1448" s="100"/>
      <c r="N1448" s="100"/>
      <c r="O1448" s="100"/>
      <c r="P1448" s="100"/>
      <c r="Q1448" s="100"/>
      <c r="R1448" s="100"/>
      <c r="S1448" s="100"/>
      <c r="T1448" s="100"/>
      <c r="U1448" s="100"/>
      <c r="V1448" s="100"/>
      <c r="W1448" s="100"/>
      <c r="X1448" s="100"/>
      <c r="Y1448" s="100"/>
      <c r="Z1448" s="100"/>
    </row>
    <row r="1449">
      <c r="A1449" s="11" t="s">
        <v>53</v>
      </c>
      <c r="B1449" s="115">
        <v>44845.64362268519</v>
      </c>
      <c r="C1449" s="115">
        <v>44845.736226851855</v>
      </c>
      <c r="D1449" s="59" t="str">
        <f t="shared" si="1"/>
        <v>02:13:21</v>
      </c>
      <c r="E1449" s="60">
        <f t="shared" si="2"/>
        <v>133.35</v>
      </c>
      <c r="F1449" s="11">
        <v>3.0</v>
      </c>
      <c r="G1449" s="66" t="s">
        <v>13</v>
      </c>
      <c r="H1449" s="117" t="s">
        <v>14</v>
      </c>
      <c r="I1449" s="85">
        <v>44764.0</v>
      </c>
      <c r="J1449" s="61">
        <v>40.6193732876458</v>
      </c>
      <c r="K1449" s="61">
        <v>-74.1474359938694</v>
      </c>
      <c r="L1449" s="66" t="s">
        <v>155</v>
      </c>
      <c r="M1449" s="100"/>
      <c r="N1449" s="100"/>
      <c r="O1449" s="100"/>
      <c r="P1449" s="100"/>
      <c r="Q1449" s="100"/>
      <c r="R1449" s="100"/>
      <c r="S1449" s="100"/>
      <c r="T1449" s="100"/>
      <c r="U1449" s="100"/>
      <c r="V1449" s="100"/>
      <c r="W1449" s="100"/>
      <c r="X1449" s="100"/>
      <c r="Y1449" s="100"/>
      <c r="Z1449" s="100"/>
    </row>
    <row r="1450">
      <c r="A1450" s="11" t="s">
        <v>53</v>
      </c>
      <c r="B1450" s="115">
        <v>44884.7028125</v>
      </c>
      <c r="C1450" s="115">
        <v>44884.73648148148</v>
      </c>
      <c r="D1450" s="59" t="str">
        <f t="shared" si="1"/>
        <v>00:48:29</v>
      </c>
      <c r="E1450" s="60">
        <f t="shared" si="2"/>
        <v>48.48333333</v>
      </c>
      <c r="F1450" s="11">
        <v>2.0</v>
      </c>
      <c r="G1450" s="66" t="s">
        <v>13</v>
      </c>
      <c r="H1450" s="117" t="s">
        <v>14</v>
      </c>
      <c r="I1450" s="85">
        <v>44764.0</v>
      </c>
      <c r="J1450" s="61">
        <v>40.6193732876458</v>
      </c>
      <c r="K1450" s="61">
        <v>-74.1474359938694</v>
      </c>
      <c r="L1450" s="66" t="s">
        <v>155</v>
      </c>
      <c r="M1450" s="100"/>
      <c r="N1450" s="100"/>
      <c r="O1450" s="100"/>
      <c r="P1450" s="100"/>
      <c r="Q1450" s="100"/>
      <c r="R1450" s="100"/>
      <c r="S1450" s="100"/>
      <c r="T1450" s="100"/>
      <c r="U1450" s="100"/>
      <c r="V1450" s="100"/>
      <c r="W1450" s="100"/>
      <c r="X1450" s="100"/>
      <c r="Y1450" s="100"/>
      <c r="Z1450" s="100"/>
    </row>
    <row r="1451">
      <c r="A1451" s="11" t="s">
        <v>53</v>
      </c>
      <c r="B1451" s="115">
        <v>44884.92393518519</v>
      </c>
      <c r="C1451" s="115">
        <v>44885.56722222222</v>
      </c>
      <c r="D1451" s="59" t="str">
        <f t="shared" si="1"/>
        <v>15:26:20</v>
      </c>
      <c r="E1451" s="60">
        <f t="shared" si="2"/>
        <v>926.3333333</v>
      </c>
      <c r="F1451" s="124">
        <v>2.0</v>
      </c>
      <c r="G1451" s="66" t="s">
        <v>13</v>
      </c>
      <c r="H1451" s="117" t="s">
        <v>14</v>
      </c>
      <c r="I1451" s="85">
        <v>44764.0</v>
      </c>
      <c r="J1451" s="61">
        <v>40.6193732876458</v>
      </c>
      <c r="K1451" s="61">
        <v>-74.1474359938694</v>
      </c>
      <c r="L1451" s="66" t="s">
        <v>155</v>
      </c>
      <c r="M1451" s="100"/>
      <c r="N1451" s="100"/>
      <c r="O1451" s="100"/>
      <c r="P1451" s="100"/>
      <c r="Q1451" s="100"/>
      <c r="R1451" s="100"/>
      <c r="S1451" s="100"/>
      <c r="T1451" s="100"/>
      <c r="U1451" s="100"/>
      <c r="V1451" s="100"/>
      <c r="W1451" s="100"/>
      <c r="X1451" s="100"/>
      <c r="Y1451" s="100"/>
      <c r="Z1451" s="100"/>
    </row>
    <row r="1452">
      <c r="A1452" s="11" t="s">
        <v>53</v>
      </c>
      <c r="B1452" s="115">
        <v>44885.62248842593</v>
      </c>
      <c r="C1452" s="115">
        <v>44885.631261574075</v>
      </c>
      <c r="D1452" s="59" t="str">
        <f t="shared" si="1"/>
        <v>00:12:38</v>
      </c>
      <c r="E1452" s="60">
        <f t="shared" si="2"/>
        <v>12.63333333</v>
      </c>
      <c r="F1452" s="11">
        <v>3.0</v>
      </c>
      <c r="G1452" s="66" t="s">
        <v>13</v>
      </c>
      <c r="H1452" s="117" t="s">
        <v>14</v>
      </c>
      <c r="I1452" s="85">
        <v>44764.0</v>
      </c>
      <c r="J1452" s="61">
        <v>40.6193732876458</v>
      </c>
      <c r="K1452" s="61">
        <v>-74.1474359938694</v>
      </c>
      <c r="L1452" s="66" t="s">
        <v>155</v>
      </c>
      <c r="M1452" s="100"/>
      <c r="N1452" s="100"/>
      <c r="O1452" s="100"/>
      <c r="P1452" s="100"/>
      <c r="Q1452" s="100"/>
      <c r="R1452" s="100"/>
      <c r="S1452" s="100"/>
      <c r="T1452" s="100"/>
      <c r="U1452" s="100"/>
      <c r="V1452" s="100"/>
      <c r="W1452" s="100"/>
      <c r="X1452" s="100"/>
      <c r="Y1452" s="100"/>
      <c r="Z1452" s="100"/>
    </row>
    <row r="1453">
      <c r="A1453" s="11" t="s">
        <v>53</v>
      </c>
      <c r="B1453" s="115">
        <v>44885.648668981485</v>
      </c>
      <c r="C1453" s="115">
        <v>44885.665659722225</v>
      </c>
      <c r="D1453" s="59" t="str">
        <f t="shared" si="1"/>
        <v>00:24:28</v>
      </c>
      <c r="E1453" s="60">
        <f t="shared" si="2"/>
        <v>24.46666666</v>
      </c>
      <c r="F1453" s="11">
        <v>3.0</v>
      </c>
      <c r="G1453" s="66" t="s">
        <v>13</v>
      </c>
      <c r="H1453" s="117" t="s">
        <v>14</v>
      </c>
      <c r="I1453" s="85">
        <v>44764.0</v>
      </c>
      <c r="J1453" s="61">
        <v>40.6193732876458</v>
      </c>
      <c r="K1453" s="61">
        <v>-74.1474359938694</v>
      </c>
      <c r="L1453" s="66" t="s">
        <v>155</v>
      </c>
      <c r="M1453" s="100"/>
      <c r="N1453" s="100"/>
      <c r="O1453" s="100"/>
      <c r="P1453" s="100"/>
      <c r="Q1453" s="100"/>
      <c r="R1453" s="100"/>
      <c r="S1453" s="100"/>
      <c r="T1453" s="100"/>
      <c r="U1453" s="100"/>
      <c r="V1453" s="100"/>
      <c r="W1453" s="100"/>
      <c r="X1453" s="100"/>
      <c r="Y1453" s="100"/>
      <c r="Z1453" s="100"/>
    </row>
    <row r="1454">
      <c r="A1454" s="11" t="s">
        <v>53</v>
      </c>
      <c r="B1454" s="115">
        <v>44885.89097222222</v>
      </c>
      <c r="C1454" s="115">
        <v>44885.8940625</v>
      </c>
      <c r="D1454" s="59" t="str">
        <f t="shared" si="1"/>
        <v>00:04:27</v>
      </c>
      <c r="E1454" s="60">
        <f t="shared" si="2"/>
        <v>4.450000008</v>
      </c>
      <c r="F1454" s="11">
        <v>1.0</v>
      </c>
      <c r="G1454" s="66" t="s">
        <v>13</v>
      </c>
      <c r="H1454" s="117" t="s">
        <v>14</v>
      </c>
      <c r="I1454" s="85">
        <v>44764.0</v>
      </c>
      <c r="J1454" s="61">
        <v>40.6193732876458</v>
      </c>
      <c r="K1454" s="61">
        <v>-74.1474359938694</v>
      </c>
      <c r="L1454" s="66" t="s">
        <v>155</v>
      </c>
      <c r="M1454" s="100"/>
      <c r="N1454" s="100"/>
      <c r="O1454" s="100"/>
      <c r="P1454" s="100"/>
      <c r="Q1454" s="100"/>
      <c r="R1454" s="100"/>
      <c r="S1454" s="100"/>
      <c r="T1454" s="100"/>
      <c r="U1454" s="100"/>
      <c r="V1454" s="100"/>
      <c r="W1454" s="100"/>
      <c r="X1454" s="100"/>
      <c r="Y1454" s="100"/>
      <c r="Z1454" s="100"/>
    </row>
    <row r="1455">
      <c r="A1455" s="11" t="s">
        <v>53</v>
      </c>
      <c r="B1455" s="115">
        <v>44885.936203703706</v>
      </c>
      <c r="C1455" s="115">
        <v>44886.095300925925</v>
      </c>
      <c r="D1455" s="59" t="str">
        <f t="shared" si="1"/>
        <v>03:49:06</v>
      </c>
      <c r="E1455" s="60">
        <f t="shared" si="2"/>
        <v>229.1</v>
      </c>
      <c r="F1455" s="124">
        <v>2.0</v>
      </c>
      <c r="G1455" s="66" t="s">
        <v>13</v>
      </c>
      <c r="H1455" s="117" t="s">
        <v>14</v>
      </c>
      <c r="I1455" s="85">
        <v>44764.0</v>
      </c>
      <c r="J1455" s="61">
        <v>40.6193732876458</v>
      </c>
      <c r="K1455" s="61">
        <v>-74.1474359938694</v>
      </c>
      <c r="L1455" s="66" t="s">
        <v>155</v>
      </c>
      <c r="M1455" s="100"/>
      <c r="N1455" s="100"/>
      <c r="O1455" s="100"/>
      <c r="P1455" s="100"/>
      <c r="Q1455" s="100"/>
      <c r="R1455" s="100"/>
      <c r="S1455" s="100"/>
      <c r="T1455" s="100"/>
      <c r="U1455" s="100"/>
      <c r="V1455" s="100"/>
      <c r="W1455" s="100"/>
      <c r="X1455" s="100"/>
      <c r="Y1455" s="100"/>
      <c r="Z1455" s="100"/>
    </row>
    <row r="1456">
      <c r="A1456" s="11" t="s">
        <v>53</v>
      </c>
      <c r="B1456" s="115">
        <v>44886.26813657407</v>
      </c>
      <c r="C1456" s="115">
        <v>44886.528391203705</v>
      </c>
      <c r="D1456" s="59" t="str">
        <f t="shared" si="1"/>
        <v>06:14:46</v>
      </c>
      <c r="E1456" s="60">
        <f t="shared" si="2"/>
        <v>374.7666667</v>
      </c>
      <c r="F1456" s="124">
        <v>2.0</v>
      </c>
      <c r="G1456" s="66" t="s">
        <v>13</v>
      </c>
      <c r="H1456" s="117" t="s">
        <v>14</v>
      </c>
      <c r="I1456" s="85">
        <v>44764.0</v>
      </c>
      <c r="J1456" s="61">
        <v>40.6193732876458</v>
      </c>
      <c r="K1456" s="61">
        <v>-74.1474359938694</v>
      </c>
      <c r="L1456" s="66" t="s">
        <v>155</v>
      </c>
      <c r="M1456" s="100"/>
      <c r="N1456" s="100"/>
      <c r="O1456" s="100"/>
      <c r="P1456" s="100"/>
      <c r="Q1456" s="100"/>
      <c r="R1456" s="100"/>
      <c r="S1456" s="100"/>
      <c r="T1456" s="100"/>
      <c r="U1456" s="100"/>
      <c r="V1456" s="100"/>
      <c r="W1456" s="100"/>
      <c r="X1456" s="100"/>
      <c r="Y1456" s="100"/>
      <c r="Z1456" s="100"/>
    </row>
    <row r="1457">
      <c r="A1457" s="11" t="s">
        <v>53</v>
      </c>
      <c r="B1457" s="115">
        <v>44886.72231481481</v>
      </c>
      <c r="C1457" s="115">
        <v>44886.738541666666</v>
      </c>
      <c r="D1457" s="59" t="str">
        <f t="shared" si="1"/>
        <v>00:23:22</v>
      </c>
      <c r="E1457" s="60">
        <f t="shared" si="2"/>
        <v>23.36666667</v>
      </c>
      <c r="F1457" s="124">
        <v>5.0</v>
      </c>
      <c r="G1457" s="66" t="s">
        <v>13</v>
      </c>
      <c r="H1457" s="117" t="s">
        <v>14</v>
      </c>
      <c r="I1457" s="85">
        <v>44764.0</v>
      </c>
      <c r="J1457" s="61">
        <v>40.6193732876458</v>
      </c>
      <c r="K1457" s="61">
        <v>-74.1474359938694</v>
      </c>
      <c r="L1457" s="66" t="s">
        <v>155</v>
      </c>
      <c r="M1457" s="100"/>
      <c r="N1457" s="100"/>
      <c r="O1457" s="100"/>
      <c r="P1457" s="100"/>
      <c r="Q1457" s="100"/>
      <c r="R1457" s="100"/>
      <c r="S1457" s="100"/>
      <c r="T1457" s="100"/>
      <c r="U1457" s="100"/>
      <c r="V1457" s="100"/>
      <c r="W1457" s="100"/>
      <c r="X1457" s="100"/>
      <c r="Y1457" s="100"/>
      <c r="Z1457" s="100"/>
    </row>
    <row r="1458">
      <c r="A1458" s="11" t="s">
        <v>53</v>
      </c>
      <c r="B1458" s="115">
        <v>44886.806921296295</v>
      </c>
      <c r="C1458" s="115">
        <v>44886.812314814815</v>
      </c>
      <c r="D1458" s="59" t="str">
        <f t="shared" si="1"/>
        <v>00:07:46</v>
      </c>
      <c r="E1458" s="60">
        <f t="shared" si="2"/>
        <v>7.766666667</v>
      </c>
      <c r="F1458" s="11">
        <v>3.0</v>
      </c>
      <c r="G1458" s="66" t="s">
        <v>13</v>
      </c>
      <c r="H1458" s="117" t="s">
        <v>14</v>
      </c>
      <c r="I1458" s="85">
        <v>44764.0</v>
      </c>
      <c r="J1458" s="61">
        <v>40.6193732876458</v>
      </c>
      <c r="K1458" s="61">
        <v>-74.1474359938694</v>
      </c>
      <c r="L1458" s="66" t="s">
        <v>155</v>
      </c>
      <c r="M1458" s="100"/>
      <c r="N1458" s="100"/>
      <c r="O1458" s="100"/>
      <c r="P1458" s="100"/>
      <c r="Q1458" s="100"/>
      <c r="R1458" s="100"/>
      <c r="S1458" s="100"/>
      <c r="T1458" s="100"/>
      <c r="U1458" s="100"/>
      <c r="V1458" s="100"/>
      <c r="W1458" s="100"/>
      <c r="X1458" s="100"/>
      <c r="Y1458" s="100"/>
      <c r="Z1458" s="100"/>
    </row>
    <row r="1459">
      <c r="A1459" s="11" t="s">
        <v>53</v>
      </c>
      <c r="B1459" s="115">
        <v>44886.84276620371</v>
      </c>
      <c r="C1459" s="115">
        <v>44887.246412037035</v>
      </c>
      <c r="D1459" s="59" t="str">
        <f t="shared" si="1"/>
        <v>09:41:15</v>
      </c>
      <c r="E1459" s="60">
        <f t="shared" si="2"/>
        <v>581.25</v>
      </c>
      <c r="F1459" s="11">
        <v>3.0</v>
      </c>
      <c r="G1459" s="66" t="s">
        <v>13</v>
      </c>
      <c r="H1459" s="117" t="s">
        <v>14</v>
      </c>
      <c r="I1459" s="85">
        <v>44764.0</v>
      </c>
      <c r="J1459" s="61">
        <v>40.6193732876458</v>
      </c>
      <c r="K1459" s="61">
        <v>-74.1474359938694</v>
      </c>
      <c r="L1459" s="66" t="s">
        <v>155</v>
      </c>
      <c r="M1459" s="100"/>
      <c r="N1459" s="100"/>
      <c r="O1459" s="100"/>
      <c r="P1459" s="100"/>
      <c r="Q1459" s="100"/>
      <c r="R1459" s="100"/>
      <c r="S1459" s="100"/>
      <c r="T1459" s="100"/>
      <c r="U1459" s="100"/>
      <c r="V1459" s="100"/>
      <c r="W1459" s="100"/>
      <c r="X1459" s="100"/>
      <c r="Y1459" s="100"/>
      <c r="Z1459" s="100"/>
    </row>
    <row r="1460">
      <c r="A1460" s="11" t="s">
        <v>53</v>
      </c>
      <c r="B1460" s="115">
        <v>44887.25506944444</v>
      </c>
      <c r="C1460" s="115">
        <v>44887.44440972222</v>
      </c>
      <c r="D1460" s="59" t="str">
        <f t="shared" si="1"/>
        <v>04:32:39</v>
      </c>
      <c r="E1460" s="60">
        <f t="shared" si="2"/>
        <v>272.65</v>
      </c>
      <c r="F1460" s="124">
        <v>2.0</v>
      </c>
      <c r="G1460" s="66" t="s">
        <v>13</v>
      </c>
      <c r="H1460" s="117" t="s">
        <v>14</v>
      </c>
      <c r="I1460" s="85">
        <v>44764.0</v>
      </c>
      <c r="J1460" s="61">
        <v>40.6193732876458</v>
      </c>
      <c r="K1460" s="61">
        <v>-74.1474359938694</v>
      </c>
      <c r="L1460" s="66" t="s">
        <v>155</v>
      </c>
      <c r="M1460" s="100"/>
      <c r="N1460" s="100"/>
      <c r="O1460" s="100"/>
      <c r="P1460" s="100"/>
      <c r="Q1460" s="100"/>
      <c r="R1460" s="100"/>
      <c r="S1460" s="100"/>
      <c r="T1460" s="100"/>
      <c r="U1460" s="100"/>
      <c r="V1460" s="100"/>
      <c r="W1460" s="100"/>
      <c r="X1460" s="100"/>
      <c r="Y1460" s="100"/>
      <c r="Z1460" s="100"/>
    </row>
    <row r="1461">
      <c r="A1461" s="11" t="s">
        <v>53</v>
      </c>
      <c r="B1461" s="115">
        <v>44888.094930555555</v>
      </c>
      <c r="C1461" s="115">
        <v>44888.364895833336</v>
      </c>
      <c r="D1461" s="59" t="str">
        <f t="shared" si="1"/>
        <v>06:28:45</v>
      </c>
      <c r="E1461" s="60">
        <f t="shared" si="2"/>
        <v>388.75</v>
      </c>
      <c r="F1461" s="124">
        <v>2.0</v>
      </c>
      <c r="G1461" s="66" t="s">
        <v>13</v>
      </c>
      <c r="H1461" s="117" t="s">
        <v>14</v>
      </c>
      <c r="I1461" s="85">
        <v>44764.0</v>
      </c>
      <c r="J1461" s="61">
        <v>40.6193732876458</v>
      </c>
      <c r="K1461" s="61">
        <v>-74.1474359938694</v>
      </c>
      <c r="L1461" s="66" t="s">
        <v>155</v>
      </c>
      <c r="M1461" s="100"/>
      <c r="N1461" s="100"/>
      <c r="O1461" s="100"/>
      <c r="P1461" s="100"/>
      <c r="Q1461" s="100"/>
      <c r="R1461" s="100"/>
      <c r="S1461" s="100"/>
      <c r="T1461" s="100"/>
      <c r="U1461" s="100"/>
      <c r="V1461" s="100"/>
      <c r="W1461" s="100"/>
      <c r="X1461" s="100"/>
      <c r="Y1461" s="100"/>
      <c r="Z1461" s="100"/>
    </row>
    <row r="1462">
      <c r="A1462" s="11" t="s">
        <v>53</v>
      </c>
      <c r="B1462" s="115">
        <v>44888.89015046296</v>
      </c>
      <c r="C1462" s="115">
        <v>44888.95313657408</v>
      </c>
      <c r="D1462" s="59" t="str">
        <f t="shared" si="1"/>
        <v>01:30:42</v>
      </c>
      <c r="E1462" s="60">
        <f t="shared" si="2"/>
        <v>90.7</v>
      </c>
      <c r="F1462" s="11">
        <v>2.0</v>
      </c>
      <c r="G1462" s="66" t="s">
        <v>13</v>
      </c>
      <c r="H1462" s="117" t="s">
        <v>14</v>
      </c>
      <c r="I1462" s="85">
        <v>44764.0</v>
      </c>
      <c r="J1462" s="61">
        <v>40.6193732876458</v>
      </c>
      <c r="K1462" s="61">
        <v>-74.1474359938694</v>
      </c>
      <c r="L1462" s="66" t="s">
        <v>155</v>
      </c>
      <c r="M1462" s="100"/>
      <c r="N1462" s="100"/>
      <c r="O1462" s="100"/>
      <c r="P1462" s="100"/>
      <c r="Q1462" s="100"/>
      <c r="R1462" s="100"/>
      <c r="S1462" s="100"/>
      <c r="T1462" s="100"/>
      <c r="U1462" s="100"/>
      <c r="V1462" s="100"/>
      <c r="W1462" s="100"/>
      <c r="X1462" s="100"/>
      <c r="Y1462" s="100"/>
      <c r="Z1462" s="100"/>
    </row>
    <row r="1463">
      <c r="A1463" s="11" t="s">
        <v>53</v>
      </c>
      <c r="B1463" s="115">
        <v>44889.07175925926</v>
      </c>
      <c r="C1463" s="115">
        <v>44889.104791666665</v>
      </c>
      <c r="D1463" s="59" t="str">
        <f t="shared" si="1"/>
        <v>00:47:34</v>
      </c>
      <c r="E1463" s="60">
        <f t="shared" si="2"/>
        <v>47.56666666</v>
      </c>
      <c r="F1463" s="124">
        <v>2.0</v>
      </c>
      <c r="G1463" s="66" t="s">
        <v>13</v>
      </c>
      <c r="H1463" s="117" t="s">
        <v>14</v>
      </c>
      <c r="I1463" s="85">
        <v>44764.0</v>
      </c>
      <c r="J1463" s="61">
        <v>40.6193732876458</v>
      </c>
      <c r="K1463" s="61">
        <v>-74.1474359938694</v>
      </c>
      <c r="L1463" s="66" t="s">
        <v>155</v>
      </c>
      <c r="M1463" s="100"/>
      <c r="N1463" s="100"/>
      <c r="O1463" s="100"/>
      <c r="P1463" s="100"/>
      <c r="Q1463" s="100"/>
      <c r="R1463" s="100"/>
      <c r="S1463" s="100"/>
      <c r="T1463" s="100"/>
      <c r="U1463" s="100"/>
      <c r="V1463" s="100"/>
      <c r="W1463" s="100"/>
      <c r="X1463" s="100"/>
      <c r="Y1463" s="100"/>
      <c r="Z1463" s="100"/>
    </row>
    <row r="1464">
      <c r="A1464" s="11" t="s">
        <v>53</v>
      </c>
      <c r="B1464" s="115">
        <v>44889.90451388889</v>
      </c>
      <c r="C1464" s="115">
        <v>44890.03265046296</v>
      </c>
      <c r="D1464" s="59" t="str">
        <f t="shared" si="1"/>
        <v>03:04:31</v>
      </c>
      <c r="E1464" s="60">
        <f t="shared" si="2"/>
        <v>184.5166667</v>
      </c>
      <c r="F1464" s="124">
        <v>2.0</v>
      </c>
      <c r="G1464" s="66" t="s">
        <v>13</v>
      </c>
      <c r="H1464" s="117" t="s">
        <v>14</v>
      </c>
      <c r="I1464" s="85">
        <v>44764.0</v>
      </c>
      <c r="J1464" s="61">
        <v>40.6193732876458</v>
      </c>
      <c r="K1464" s="61">
        <v>-74.1474359938694</v>
      </c>
      <c r="L1464" s="66" t="s">
        <v>155</v>
      </c>
      <c r="M1464" s="100"/>
      <c r="N1464" s="100"/>
      <c r="O1464" s="100"/>
      <c r="P1464" s="100"/>
      <c r="Q1464" s="100"/>
      <c r="R1464" s="100"/>
      <c r="S1464" s="100"/>
      <c r="T1464" s="100"/>
      <c r="U1464" s="100"/>
      <c r="V1464" s="100"/>
      <c r="W1464" s="100"/>
      <c r="X1464" s="100"/>
      <c r="Y1464" s="100"/>
      <c r="Z1464" s="100"/>
    </row>
    <row r="1465">
      <c r="A1465" s="11" t="s">
        <v>53</v>
      </c>
      <c r="B1465" s="115">
        <v>44890.072488425925</v>
      </c>
      <c r="C1465" s="115">
        <v>44890.07701388889</v>
      </c>
      <c r="D1465" s="59" t="str">
        <f t="shared" si="1"/>
        <v>00:06:31</v>
      </c>
      <c r="E1465" s="60">
        <f t="shared" si="2"/>
        <v>6.516666667</v>
      </c>
      <c r="F1465" s="11">
        <v>3.0</v>
      </c>
      <c r="G1465" s="66" t="s">
        <v>13</v>
      </c>
      <c r="H1465" s="117" t="s">
        <v>14</v>
      </c>
      <c r="I1465" s="85">
        <v>44764.0</v>
      </c>
      <c r="J1465" s="61">
        <v>40.6193732876458</v>
      </c>
      <c r="K1465" s="61">
        <v>-74.1474359938694</v>
      </c>
      <c r="L1465" s="66" t="s">
        <v>155</v>
      </c>
      <c r="M1465" s="100"/>
      <c r="N1465" s="100"/>
      <c r="O1465" s="100"/>
      <c r="P1465" s="100"/>
      <c r="Q1465" s="100"/>
      <c r="R1465" s="100"/>
      <c r="S1465" s="100"/>
      <c r="T1465" s="100"/>
      <c r="U1465" s="100"/>
      <c r="V1465" s="100"/>
      <c r="W1465" s="100"/>
      <c r="X1465" s="100"/>
      <c r="Y1465" s="100"/>
      <c r="Z1465" s="100"/>
    </row>
    <row r="1466">
      <c r="A1466" s="11" t="s">
        <v>53</v>
      </c>
      <c r="B1466" s="115">
        <v>44890.6127662037</v>
      </c>
      <c r="C1466" s="115">
        <v>44891.151400462964</v>
      </c>
      <c r="D1466" s="59" t="str">
        <f t="shared" si="1"/>
        <v>12:55:38</v>
      </c>
      <c r="E1466" s="60">
        <f t="shared" si="2"/>
        <v>775.6333333</v>
      </c>
      <c r="F1466" s="124">
        <v>2.0</v>
      </c>
      <c r="G1466" s="66" t="s">
        <v>13</v>
      </c>
      <c r="H1466" s="117" t="s">
        <v>14</v>
      </c>
      <c r="I1466" s="85">
        <v>44764.0</v>
      </c>
      <c r="J1466" s="61">
        <v>40.6193732876458</v>
      </c>
      <c r="K1466" s="61">
        <v>-74.1474359938694</v>
      </c>
      <c r="L1466" s="66" t="s">
        <v>155</v>
      </c>
      <c r="M1466" s="100"/>
      <c r="N1466" s="100"/>
      <c r="O1466" s="100"/>
      <c r="P1466" s="100"/>
      <c r="Q1466" s="100"/>
      <c r="R1466" s="100"/>
      <c r="S1466" s="100"/>
      <c r="T1466" s="100"/>
      <c r="U1466" s="100"/>
      <c r="V1466" s="100"/>
      <c r="W1466" s="100"/>
      <c r="X1466" s="100"/>
      <c r="Y1466" s="100"/>
      <c r="Z1466" s="100"/>
    </row>
    <row r="1467">
      <c r="A1467" s="11" t="s">
        <v>53</v>
      </c>
      <c r="B1467" s="115">
        <v>44892.79619212963</v>
      </c>
      <c r="C1467" s="115">
        <v>44892.821701388886</v>
      </c>
      <c r="D1467" s="59" t="str">
        <f t="shared" si="1"/>
        <v>00:36:44</v>
      </c>
      <c r="E1467" s="60">
        <f t="shared" si="2"/>
        <v>36.73333333</v>
      </c>
      <c r="F1467" s="11" t="s">
        <v>156</v>
      </c>
      <c r="G1467" s="66" t="s">
        <v>13</v>
      </c>
      <c r="H1467" s="117" t="s">
        <v>14</v>
      </c>
      <c r="I1467" s="85">
        <v>44764.0</v>
      </c>
      <c r="J1467" s="61">
        <v>40.6193732876458</v>
      </c>
      <c r="K1467" s="61">
        <v>-74.1474359938694</v>
      </c>
      <c r="L1467" s="66" t="s">
        <v>155</v>
      </c>
      <c r="M1467" s="100"/>
      <c r="N1467" s="100"/>
      <c r="O1467" s="100"/>
      <c r="P1467" s="100"/>
      <c r="Q1467" s="100"/>
      <c r="R1467" s="100"/>
      <c r="S1467" s="100"/>
      <c r="T1467" s="100"/>
      <c r="U1467" s="100"/>
      <c r="V1467" s="100"/>
      <c r="W1467" s="100"/>
      <c r="X1467" s="100"/>
      <c r="Y1467" s="100"/>
      <c r="Z1467" s="100"/>
    </row>
    <row r="1468">
      <c r="A1468" s="11" t="s">
        <v>53</v>
      </c>
      <c r="B1468" s="115">
        <v>44893.016701388886</v>
      </c>
      <c r="C1468" s="115">
        <v>44894.657430555555</v>
      </c>
      <c r="D1468" s="59" t="str">
        <f t="shared" si="1"/>
        <v>15:22:39</v>
      </c>
      <c r="E1468" s="60">
        <f t="shared" si="2"/>
        <v>2362.65</v>
      </c>
      <c r="F1468" s="124">
        <v>2.0</v>
      </c>
      <c r="G1468" s="66" t="s">
        <v>13</v>
      </c>
      <c r="H1468" s="117" t="s">
        <v>14</v>
      </c>
      <c r="I1468" s="85">
        <v>44764.0</v>
      </c>
      <c r="J1468" s="61">
        <v>40.6193732876458</v>
      </c>
      <c r="K1468" s="61">
        <v>-74.1474359938694</v>
      </c>
      <c r="L1468" s="66" t="s">
        <v>155</v>
      </c>
      <c r="M1468" s="100"/>
      <c r="N1468" s="100"/>
      <c r="O1468" s="100"/>
      <c r="P1468" s="100"/>
      <c r="Q1468" s="100"/>
      <c r="R1468" s="100"/>
      <c r="S1468" s="100"/>
      <c r="T1468" s="100"/>
      <c r="U1468" s="100"/>
      <c r="V1468" s="100"/>
      <c r="W1468" s="100"/>
      <c r="X1468" s="100"/>
      <c r="Y1468" s="100"/>
      <c r="Z1468" s="100"/>
    </row>
    <row r="1469">
      <c r="A1469" s="11" t="s">
        <v>53</v>
      </c>
      <c r="B1469" s="115">
        <v>44894.96383101852</v>
      </c>
      <c r="C1469" s="115">
        <v>44894.96759259259</v>
      </c>
      <c r="D1469" s="59" t="str">
        <f t="shared" si="1"/>
        <v>00:05:25</v>
      </c>
      <c r="E1469" s="60">
        <f t="shared" si="2"/>
        <v>5.416666667</v>
      </c>
      <c r="F1469" s="11">
        <v>1.0</v>
      </c>
      <c r="G1469" s="66" t="s">
        <v>13</v>
      </c>
      <c r="H1469" s="117" t="s">
        <v>14</v>
      </c>
      <c r="I1469" s="85">
        <v>44764.0</v>
      </c>
      <c r="J1469" s="61">
        <v>40.6193732876458</v>
      </c>
      <c r="K1469" s="61">
        <v>-74.1474359938694</v>
      </c>
      <c r="L1469" s="66" t="s">
        <v>155</v>
      </c>
      <c r="M1469" s="100"/>
      <c r="N1469" s="100"/>
      <c r="O1469" s="100"/>
      <c r="P1469" s="100"/>
      <c r="Q1469" s="100"/>
      <c r="R1469" s="100"/>
      <c r="S1469" s="100"/>
      <c r="T1469" s="100"/>
      <c r="U1469" s="100"/>
      <c r="V1469" s="100"/>
      <c r="W1469" s="100"/>
      <c r="X1469" s="100"/>
      <c r="Y1469" s="100"/>
      <c r="Z1469" s="100"/>
    </row>
    <row r="1470">
      <c r="A1470" s="11" t="s">
        <v>53</v>
      </c>
      <c r="B1470" s="115">
        <v>44894.99895833333</v>
      </c>
      <c r="C1470" s="115">
        <v>44895.001967592594</v>
      </c>
      <c r="D1470" s="59" t="str">
        <f t="shared" si="1"/>
        <v>00:04:20</v>
      </c>
      <c r="E1470" s="60">
        <f t="shared" si="2"/>
        <v>4.333333341</v>
      </c>
      <c r="F1470" s="11">
        <v>1.0</v>
      </c>
      <c r="G1470" s="66" t="s">
        <v>13</v>
      </c>
      <c r="H1470" s="117" t="s">
        <v>14</v>
      </c>
      <c r="I1470" s="85">
        <v>44764.0</v>
      </c>
      <c r="J1470" s="61">
        <v>40.6193732876458</v>
      </c>
      <c r="K1470" s="61">
        <v>-74.1474359938694</v>
      </c>
      <c r="L1470" s="66" t="s">
        <v>155</v>
      </c>
      <c r="M1470" s="100"/>
      <c r="N1470" s="100"/>
      <c r="O1470" s="100"/>
      <c r="P1470" s="100"/>
      <c r="Q1470" s="100"/>
      <c r="R1470" s="100"/>
      <c r="S1470" s="100"/>
      <c r="T1470" s="100"/>
      <c r="U1470" s="100"/>
      <c r="V1470" s="100"/>
      <c r="W1470" s="100"/>
      <c r="X1470" s="100"/>
      <c r="Y1470" s="100"/>
      <c r="Z1470" s="100"/>
    </row>
    <row r="1471">
      <c r="A1471" s="11" t="s">
        <v>53</v>
      </c>
      <c r="B1471" s="115">
        <v>44895.59875</v>
      </c>
      <c r="C1471" s="115">
        <v>44896.80940972222</v>
      </c>
      <c r="D1471" s="59" t="str">
        <f t="shared" si="1"/>
        <v>05:03:21</v>
      </c>
      <c r="E1471" s="60">
        <f t="shared" si="2"/>
        <v>1743.35</v>
      </c>
      <c r="F1471" s="124">
        <v>2.0</v>
      </c>
      <c r="G1471" s="66" t="s">
        <v>13</v>
      </c>
      <c r="H1471" s="117" t="s">
        <v>14</v>
      </c>
      <c r="I1471" s="85">
        <v>44764.0</v>
      </c>
      <c r="J1471" s="61">
        <v>40.6193732876458</v>
      </c>
      <c r="K1471" s="61">
        <v>-74.1474359938694</v>
      </c>
      <c r="L1471" s="66" t="s">
        <v>155</v>
      </c>
      <c r="M1471" s="100"/>
      <c r="N1471" s="100"/>
      <c r="O1471" s="100"/>
      <c r="P1471" s="100"/>
      <c r="Q1471" s="100"/>
      <c r="R1471" s="100"/>
      <c r="S1471" s="100"/>
      <c r="T1471" s="100"/>
      <c r="U1471" s="100"/>
      <c r="V1471" s="100"/>
      <c r="W1471" s="100"/>
      <c r="X1471" s="100"/>
      <c r="Y1471" s="100"/>
      <c r="Z1471" s="100"/>
    </row>
    <row r="1472">
      <c r="A1472" s="11" t="s">
        <v>53</v>
      </c>
      <c r="B1472" s="115">
        <v>44896.91354166667</v>
      </c>
      <c r="C1472" s="115">
        <v>44896.916550925926</v>
      </c>
      <c r="D1472" s="59" t="str">
        <f t="shared" si="1"/>
        <v>00:04:20</v>
      </c>
      <c r="E1472" s="60">
        <f t="shared" si="2"/>
        <v>4.333333333</v>
      </c>
      <c r="F1472" s="11">
        <v>1.0</v>
      </c>
      <c r="G1472" s="66" t="s">
        <v>13</v>
      </c>
      <c r="H1472" s="117" t="s">
        <v>14</v>
      </c>
      <c r="I1472" s="85">
        <v>44764.0</v>
      </c>
      <c r="J1472" s="61">
        <v>40.6193732876458</v>
      </c>
      <c r="K1472" s="61">
        <v>-74.1474359938694</v>
      </c>
      <c r="L1472" s="66" t="s">
        <v>155</v>
      </c>
      <c r="M1472" s="100"/>
      <c r="N1472" s="100"/>
      <c r="O1472" s="100"/>
      <c r="P1472" s="100"/>
      <c r="Q1472" s="100"/>
      <c r="R1472" s="100"/>
      <c r="S1472" s="100"/>
      <c r="T1472" s="100"/>
      <c r="U1472" s="100"/>
      <c r="V1472" s="100"/>
      <c r="W1472" s="100"/>
      <c r="X1472" s="100"/>
      <c r="Y1472" s="100"/>
      <c r="Z1472" s="100"/>
    </row>
    <row r="1473">
      <c r="A1473" s="11" t="s">
        <v>53</v>
      </c>
      <c r="B1473" s="115">
        <v>44897.1521875</v>
      </c>
      <c r="C1473" s="115">
        <v>44897.26625</v>
      </c>
      <c r="D1473" s="59" t="str">
        <f t="shared" si="1"/>
        <v>02:44:15</v>
      </c>
      <c r="E1473" s="60">
        <f t="shared" si="2"/>
        <v>164.25</v>
      </c>
      <c r="F1473" s="124">
        <v>2.0</v>
      </c>
      <c r="G1473" s="66" t="s">
        <v>13</v>
      </c>
      <c r="H1473" s="117" t="s">
        <v>14</v>
      </c>
      <c r="I1473" s="85">
        <v>44764.0</v>
      </c>
      <c r="J1473" s="61">
        <v>40.6193732876458</v>
      </c>
      <c r="K1473" s="61">
        <v>-74.1474359938694</v>
      </c>
      <c r="L1473" s="66" t="s">
        <v>155</v>
      </c>
      <c r="M1473" s="100"/>
      <c r="N1473" s="100"/>
      <c r="O1473" s="100"/>
      <c r="P1473" s="100"/>
      <c r="Q1473" s="100"/>
      <c r="R1473" s="100"/>
      <c r="S1473" s="100"/>
      <c r="T1473" s="100"/>
      <c r="U1473" s="100"/>
      <c r="V1473" s="100"/>
      <c r="W1473" s="100"/>
      <c r="X1473" s="100"/>
      <c r="Y1473" s="100"/>
      <c r="Z1473" s="100"/>
    </row>
    <row r="1474">
      <c r="A1474" s="11" t="s">
        <v>53</v>
      </c>
      <c r="B1474" s="115">
        <v>44897.35579861111</v>
      </c>
      <c r="C1474" s="115">
        <v>44897.58607638889</v>
      </c>
      <c r="D1474" s="59" t="str">
        <f t="shared" si="1"/>
        <v>05:31:36</v>
      </c>
      <c r="E1474" s="60">
        <f t="shared" si="2"/>
        <v>331.6</v>
      </c>
      <c r="F1474" s="124">
        <v>2.0</v>
      </c>
      <c r="G1474" s="66" t="s">
        <v>13</v>
      </c>
      <c r="H1474" s="117" t="s">
        <v>14</v>
      </c>
      <c r="I1474" s="85">
        <v>44764.0</v>
      </c>
      <c r="J1474" s="61">
        <v>40.6193732876458</v>
      </c>
      <c r="K1474" s="61">
        <v>-74.1474359938694</v>
      </c>
      <c r="L1474" s="66" t="s">
        <v>155</v>
      </c>
      <c r="M1474" s="100"/>
      <c r="N1474" s="100"/>
      <c r="O1474" s="100"/>
      <c r="P1474" s="100"/>
      <c r="Q1474" s="100"/>
      <c r="R1474" s="100"/>
      <c r="S1474" s="100"/>
      <c r="T1474" s="100"/>
      <c r="U1474" s="100"/>
      <c r="V1474" s="100"/>
      <c r="W1474" s="100"/>
      <c r="X1474" s="100"/>
      <c r="Y1474" s="100"/>
      <c r="Z1474" s="100"/>
    </row>
    <row r="1475">
      <c r="A1475" s="11" t="s">
        <v>53</v>
      </c>
      <c r="B1475" s="115">
        <v>44897.75510416667</v>
      </c>
      <c r="C1475" s="115">
        <v>44897.767013888886</v>
      </c>
      <c r="D1475" s="59" t="str">
        <f t="shared" si="1"/>
        <v>00:17:09</v>
      </c>
      <c r="E1475" s="60">
        <f t="shared" si="2"/>
        <v>17.15</v>
      </c>
      <c r="F1475" s="124">
        <v>3.0</v>
      </c>
      <c r="G1475" s="66" t="s">
        <v>13</v>
      </c>
      <c r="H1475" s="117" t="s">
        <v>14</v>
      </c>
      <c r="I1475" s="85">
        <v>44764.0</v>
      </c>
      <c r="J1475" s="61">
        <v>40.6193732876458</v>
      </c>
      <c r="K1475" s="61">
        <v>-74.1474359938694</v>
      </c>
      <c r="L1475" s="66" t="s">
        <v>155</v>
      </c>
      <c r="M1475" s="100"/>
      <c r="N1475" s="100"/>
      <c r="O1475" s="100"/>
      <c r="P1475" s="100"/>
      <c r="Q1475" s="100"/>
      <c r="R1475" s="100"/>
      <c r="S1475" s="100"/>
      <c r="T1475" s="100"/>
      <c r="U1475" s="100"/>
      <c r="V1475" s="100"/>
      <c r="W1475" s="100"/>
      <c r="X1475" s="100"/>
      <c r="Y1475" s="100"/>
      <c r="Z1475" s="100"/>
    </row>
    <row r="1476">
      <c r="A1476" s="11" t="s">
        <v>53</v>
      </c>
      <c r="B1476" s="115">
        <v>44897.7937962963</v>
      </c>
      <c r="C1476" s="115">
        <v>44897.82912037037</v>
      </c>
      <c r="D1476" s="59" t="str">
        <f t="shared" si="1"/>
        <v>00:50:52</v>
      </c>
      <c r="E1476" s="60">
        <f t="shared" si="2"/>
        <v>50.86666667</v>
      </c>
      <c r="F1476" s="124">
        <v>2.0</v>
      </c>
      <c r="G1476" s="66" t="s">
        <v>13</v>
      </c>
      <c r="H1476" s="117" t="s">
        <v>14</v>
      </c>
      <c r="I1476" s="85">
        <v>44764.0</v>
      </c>
      <c r="J1476" s="61">
        <v>40.6193732876458</v>
      </c>
      <c r="K1476" s="61">
        <v>-74.1474359938694</v>
      </c>
      <c r="L1476" s="66" t="s">
        <v>155</v>
      </c>
      <c r="M1476" s="100"/>
      <c r="N1476" s="100"/>
      <c r="O1476" s="100"/>
      <c r="P1476" s="100"/>
      <c r="Q1476" s="100"/>
      <c r="R1476" s="100"/>
      <c r="S1476" s="100"/>
      <c r="T1476" s="100"/>
      <c r="U1476" s="100"/>
      <c r="V1476" s="100"/>
      <c r="W1476" s="100"/>
      <c r="X1476" s="100"/>
      <c r="Y1476" s="100"/>
      <c r="Z1476" s="100"/>
    </row>
    <row r="1477">
      <c r="A1477" s="11" t="s">
        <v>53</v>
      </c>
      <c r="B1477" s="115">
        <v>44898.60134259259</v>
      </c>
      <c r="C1477" s="115">
        <v>44898.60667824074</v>
      </c>
      <c r="D1477" s="59" t="str">
        <f t="shared" si="1"/>
        <v>00:07:41</v>
      </c>
      <c r="E1477" s="60">
        <f t="shared" si="2"/>
        <v>7.683333333</v>
      </c>
      <c r="F1477" s="11">
        <v>1.0</v>
      </c>
      <c r="G1477" s="66" t="s">
        <v>13</v>
      </c>
      <c r="H1477" s="117" t="s">
        <v>14</v>
      </c>
      <c r="I1477" s="85">
        <v>44764.0</v>
      </c>
      <c r="J1477" s="61">
        <v>40.6193732876458</v>
      </c>
      <c r="K1477" s="61">
        <v>-74.1474359938694</v>
      </c>
      <c r="L1477" s="66" t="s">
        <v>155</v>
      </c>
      <c r="M1477" s="100"/>
      <c r="N1477" s="100"/>
      <c r="O1477" s="100"/>
      <c r="P1477" s="100"/>
      <c r="Q1477" s="100"/>
      <c r="R1477" s="100"/>
      <c r="S1477" s="100"/>
      <c r="T1477" s="100"/>
      <c r="U1477" s="100"/>
      <c r="V1477" s="100"/>
      <c r="W1477" s="100"/>
      <c r="X1477" s="100"/>
      <c r="Y1477" s="100"/>
      <c r="Z1477" s="100"/>
    </row>
    <row r="1478">
      <c r="A1478" s="11" t="s">
        <v>53</v>
      </c>
      <c r="B1478" s="115">
        <v>44898.97488425926</v>
      </c>
      <c r="C1478" s="115">
        <v>44898.9787037037</v>
      </c>
      <c r="D1478" s="59" t="str">
        <f t="shared" si="1"/>
        <v>00:05:30</v>
      </c>
      <c r="E1478" s="60">
        <f t="shared" si="2"/>
        <v>5.5</v>
      </c>
      <c r="F1478" s="11">
        <v>1.0</v>
      </c>
      <c r="G1478" s="66" t="s">
        <v>13</v>
      </c>
      <c r="H1478" s="117" t="s">
        <v>14</v>
      </c>
      <c r="I1478" s="85">
        <v>44764.0</v>
      </c>
      <c r="J1478" s="61">
        <v>40.6193732876458</v>
      </c>
      <c r="K1478" s="61">
        <v>-74.1474359938694</v>
      </c>
      <c r="L1478" s="66" t="s">
        <v>155</v>
      </c>
      <c r="M1478" s="100"/>
      <c r="N1478" s="100"/>
      <c r="O1478" s="100"/>
      <c r="P1478" s="100"/>
      <c r="Q1478" s="100"/>
      <c r="R1478" s="100"/>
      <c r="S1478" s="100"/>
      <c r="T1478" s="100"/>
      <c r="U1478" s="100"/>
      <c r="V1478" s="100"/>
      <c r="W1478" s="100"/>
      <c r="X1478" s="100"/>
      <c r="Y1478" s="100"/>
      <c r="Z1478" s="100"/>
    </row>
    <row r="1479">
      <c r="A1479" s="11" t="s">
        <v>53</v>
      </c>
      <c r="B1479" s="115">
        <v>44899.348449074074</v>
      </c>
      <c r="C1479" s="115">
        <v>44899.35224537037</v>
      </c>
      <c r="D1479" s="59" t="str">
        <f t="shared" si="1"/>
        <v>00:05:28</v>
      </c>
      <c r="E1479" s="60">
        <f t="shared" si="2"/>
        <v>5.466666667</v>
      </c>
      <c r="F1479" s="11">
        <v>1.0</v>
      </c>
      <c r="G1479" s="66" t="s">
        <v>13</v>
      </c>
      <c r="H1479" s="117" t="s">
        <v>14</v>
      </c>
      <c r="I1479" s="85">
        <v>44764.0</v>
      </c>
      <c r="J1479" s="61">
        <v>40.6193732876458</v>
      </c>
      <c r="K1479" s="61">
        <v>-74.1474359938694</v>
      </c>
      <c r="L1479" s="66" t="s">
        <v>155</v>
      </c>
      <c r="M1479" s="100"/>
      <c r="N1479" s="100"/>
      <c r="O1479" s="100"/>
      <c r="P1479" s="100"/>
      <c r="Q1479" s="100"/>
      <c r="R1479" s="100"/>
      <c r="S1479" s="100"/>
      <c r="T1479" s="100"/>
      <c r="U1479" s="100"/>
      <c r="V1479" s="100"/>
      <c r="W1479" s="100"/>
      <c r="X1479" s="100"/>
      <c r="Y1479" s="100"/>
      <c r="Z1479" s="100"/>
    </row>
    <row r="1480">
      <c r="A1480" s="11" t="s">
        <v>53</v>
      </c>
      <c r="B1480" s="115">
        <v>44899.37975694444</v>
      </c>
      <c r="C1480" s="115">
        <v>44899.384421296294</v>
      </c>
      <c r="D1480" s="59" t="str">
        <f t="shared" si="1"/>
        <v>00:06:43</v>
      </c>
      <c r="E1480" s="60">
        <f t="shared" si="2"/>
        <v>6.716666667</v>
      </c>
      <c r="F1480" s="11">
        <v>1.0</v>
      </c>
      <c r="G1480" s="66" t="s">
        <v>13</v>
      </c>
      <c r="H1480" s="117" t="s">
        <v>14</v>
      </c>
      <c r="I1480" s="85">
        <v>44764.0</v>
      </c>
      <c r="J1480" s="61">
        <v>40.6193732876458</v>
      </c>
      <c r="K1480" s="61">
        <v>-74.1474359938694</v>
      </c>
      <c r="L1480" s="66" t="s">
        <v>155</v>
      </c>
      <c r="M1480" s="100"/>
      <c r="N1480" s="100"/>
      <c r="O1480" s="100"/>
      <c r="P1480" s="100"/>
      <c r="Q1480" s="100"/>
      <c r="R1480" s="100"/>
      <c r="S1480" s="100"/>
      <c r="T1480" s="100"/>
      <c r="U1480" s="100"/>
      <c r="V1480" s="100"/>
      <c r="W1480" s="100"/>
      <c r="X1480" s="100"/>
      <c r="Y1480" s="100"/>
      <c r="Z1480" s="100"/>
    </row>
    <row r="1481">
      <c r="A1481" s="11" t="s">
        <v>53</v>
      </c>
      <c r="B1481" s="115">
        <v>44899.38997685185</v>
      </c>
      <c r="C1481" s="115">
        <v>44899.39388888889</v>
      </c>
      <c r="D1481" s="59" t="str">
        <f t="shared" si="1"/>
        <v>00:05:38</v>
      </c>
      <c r="E1481" s="60">
        <f t="shared" si="2"/>
        <v>5.633333333</v>
      </c>
      <c r="F1481" s="11">
        <v>1.0</v>
      </c>
      <c r="G1481" s="66" t="s">
        <v>13</v>
      </c>
      <c r="H1481" s="117" t="s">
        <v>14</v>
      </c>
      <c r="I1481" s="85">
        <v>44764.0</v>
      </c>
      <c r="J1481" s="61">
        <v>40.6193732876458</v>
      </c>
      <c r="K1481" s="61">
        <v>-74.1474359938694</v>
      </c>
      <c r="L1481" s="66" t="s">
        <v>155</v>
      </c>
      <c r="M1481" s="100"/>
      <c r="N1481" s="100"/>
      <c r="O1481" s="100"/>
      <c r="P1481" s="100"/>
      <c r="Q1481" s="100"/>
      <c r="R1481" s="100"/>
      <c r="S1481" s="100"/>
      <c r="T1481" s="100"/>
      <c r="U1481" s="100"/>
      <c r="V1481" s="100"/>
      <c r="W1481" s="100"/>
      <c r="X1481" s="100"/>
      <c r="Y1481" s="100"/>
      <c r="Z1481" s="100"/>
    </row>
    <row r="1482">
      <c r="A1482" s="11" t="s">
        <v>53</v>
      </c>
      <c r="B1482" s="115">
        <v>44899.46958333333</v>
      </c>
      <c r="C1482" s="115">
        <v>44899.58641203704</v>
      </c>
      <c r="D1482" s="59" t="str">
        <f t="shared" si="1"/>
        <v>02:48:14</v>
      </c>
      <c r="E1482" s="60">
        <f t="shared" si="2"/>
        <v>168.2333333</v>
      </c>
      <c r="F1482" s="124">
        <v>2.0</v>
      </c>
      <c r="G1482" s="66" t="s">
        <v>13</v>
      </c>
      <c r="H1482" s="117" t="s">
        <v>14</v>
      </c>
      <c r="I1482" s="85">
        <v>44764.0</v>
      </c>
      <c r="J1482" s="61">
        <v>40.6193732876458</v>
      </c>
      <c r="K1482" s="61">
        <v>-74.1474359938694</v>
      </c>
      <c r="L1482" s="66" t="s">
        <v>155</v>
      </c>
      <c r="M1482" s="100"/>
      <c r="N1482" s="100"/>
      <c r="O1482" s="100"/>
      <c r="P1482" s="100"/>
      <c r="Q1482" s="100"/>
      <c r="R1482" s="100"/>
      <c r="S1482" s="100"/>
      <c r="T1482" s="100"/>
      <c r="U1482" s="100"/>
      <c r="V1482" s="100"/>
      <c r="W1482" s="100"/>
      <c r="X1482" s="100"/>
      <c r="Y1482" s="100"/>
      <c r="Z1482" s="100"/>
    </row>
    <row r="1483">
      <c r="A1483" s="11" t="s">
        <v>53</v>
      </c>
      <c r="B1483" s="115">
        <v>44899.87452546296</v>
      </c>
      <c r="C1483" s="115">
        <v>44900.15546296296</v>
      </c>
      <c r="D1483" s="59" t="str">
        <f t="shared" si="1"/>
        <v>06:44:33</v>
      </c>
      <c r="E1483" s="60">
        <f t="shared" si="2"/>
        <v>404.55</v>
      </c>
      <c r="F1483" s="124">
        <v>2.0</v>
      </c>
      <c r="G1483" s="66" t="s">
        <v>13</v>
      </c>
      <c r="H1483" s="117" t="s">
        <v>14</v>
      </c>
      <c r="I1483" s="85">
        <v>44764.0</v>
      </c>
      <c r="J1483" s="61">
        <v>40.6193732876458</v>
      </c>
      <c r="K1483" s="61">
        <v>-74.1474359938694</v>
      </c>
      <c r="L1483" s="66" t="s">
        <v>155</v>
      </c>
      <c r="M1483" s="100"/>
      <c r="N1483" s="100"/>
      <c r="O1483" s="100"/>
      <c r="P1483" s="100"/>
      <c r="Q1483" s="100"/>
      <c r="R1483" s="100"/>
      <c r="S1483" s="100"/>
      <c r="T1483" s="100"/>
      <c r="U1483" s="100"/>
      <c r="V1483" s="100"/>
      <c r="W1483" s="100"/>
      <c r="X1483" s="100"/>
      <c r="Y1483" s="100"/>
      <c r="Z1483" s="100"/>
    </row>
    <row r="1484">
      <c r="A1484" s="11" t="s">
        <v>53</v>
      </c>
      <c r="B1484" s="115">
        <v>44900.270208333335</v>
      </c>
      <c r="C1484" s="115">
        <v>44900.59018518519</v>
      </c>
      <c r="D1484" s="59" t="str">
        <f t="shared" si="1"/>
        <v>07:40:46</v>
      </c>
      <c r="E1484" s="60">
        <f t="shared" si="2"/>
        <v>460.7666667</v>
      </c>
      <c r="F1484" s="124">
        <v>2.0</v>
      </c>
      <c r="G1484" s="66" t="s">
        <v>13</v>
      </c>
      <c r="H1484" s="117" t="s">
        <v>14</v>
      </c>
      <c r="I1484" s="85">
        <v>44764.0</v>
      </c>
      <c r="J1484" s="61">
        <v>40.6193732876458</v>
      </c>
      <c r="K1484" s="61">
        <v>-74.1474359938694</v>
      </c>
      <c r="L1484" s="66" t="s">
        <v>155</v>
      </c>
      <c r="M1484" s="100"/>
      <c r="N1484" s="100"/>
      <c r="O1484" s="100"/>
      <c r="P1484" s="100"/>
      <c r="Q1484" s="100"/>
      <c r="R1484" s="100"/>
      <c r="S1484" s="100"/>
      <c r="T1484" s="100"/>
      <c r="U1484" s="100"/>
      <c r="V1484" s="100"/>
      <c r="W1484" s="100"/>
      <c r="X1484" s="100"/>
      <c r="Y1484" s="100"/>
      <c r="Z1484" s="100"/>
    </row>
    <row r="1485">
      <c r="A1485" s="11" t="s">
        <v>53</v>
      </c>
      <c r="B1485" s="115">
        <v>44900.2022337963</v>
      </c>
      <c r="C1485" s="115">
        <v>44900.21355324074</v>
      </c>
      <c r="D1485" s="59" t="str">
        <f t="shared" si="1"/>
        <v>00:16:18</v>
      </c>
      <c r="E1485" s="60">
        <f t="shared" si="2"/>
        <v>16.3</v>
      </c>
      <c r="F1485" s="11">
        <v>3.0</v>
      </c>
      <c r="G1485" s="66" t="s">
        <v>13</v>
      </c>
      <c r="H1485" s="117" t="s">
        <v>14</v>
      </c>
      <c r="I1485" s="85">
        <v>44764.0</v>
      </c>
      <c r="J1485" s="61">
        <v>40.6193732876458</v>
      </c>
      <c r="K1485" s="61">
        <v>-74.1474359938694</v>
      </c>
      <c r="L1485" s="66" t="s">
        <v>155</v>
      </c>
      <c r="M1485" s="100"/>
      <c r="N1485" s="100"/>
      <c r="O1485" s="100"/>
      <c r="P1485" s="100"/>
      <c r="Q1485" s="100"/>
      <c r="R1485" s="100"/>
      <c r="S1485" s="100"/>
      <c r="T1485" s="100"/>
      <c r="U1485" s="100"/>
      <c r="V1485" s="100"/>
      <c r="W1485" s="100"/>
      <c r="X1485" s="100"/>
      <c r="Y1485" s="100"/>
      <c r="Z1485" s="100"/>
    </row>
    <row r="1486">
      <c r="A1486" s="11" t="s">
        <v>53</v>
      </c>
      <c r="B1486" s="115">
        <v>44900.92920138889</v>
      </c>
      <c r="C1486" s="115">
        <v>44901.00763888889</v>
      </c>
      <c r="D1486" s="59" t="str">
        <f t="shared" si="1"/>
        <v>01:52:57</v>
      </c>
      <c r="E1486" s="60">
        <f t="shared" si="2"/>
        <v>112.95</v>
      </c>
      <c r="F1486" s="11">
        <v>2.0</v>
      </c>
      <c r="G1486" s="66" t="s">
        <v>13</v>
      </c>
      <c r="H1486" s="117" t="s">
        <v>14</v>
      </c>
      <c r="I1486" s="85">
        <v>44764.0</v>
      </c>
      <c r="J1486" s="61">
        <v>40.6193732876458</v>
      </c>
      <c r="K1486" s="61">
        <v>-74.1474359938694</v>
      </c>
      <c r="L1486" s="66" t="s">
        <v>155</v>
      </c>
      <c r="M1486" s="100"/>
      <c r="N1486" s="100"/>
      <c r="O1486" s="100"/>
      <c r="P1486" s="100"/>
      <c r="Q1486" s="100"/>
      <c r="R1486" s="100"/>
      <c r="S1486" s="100"/>
      <c r="T1486" s="100"/>
      <c r="U1486" s="100"/>
      <c r="V1486" s="100"/>
      <c r="W1486" s="100"/>
      <c r="X1486" s="100"/>
      <c r="Y1486" s="100"/>
      <c r="Z1486" s="100"/>
    </row>
    <row r="1487">
      <c r="A1487" s="11" t="s">
        <v>53</v>
      </c>
      <c r="B1487" s="115">
        <v>44901.07954861111</v>
      </c>
      <c r="C1487" s="115">
        <v>44901.16657407407</v>
      </c>
      <c r="D1487" s="59" t="str">
        <f t="shared" si="1"/>
        <v>02:05:19</v>
      </c>
      <c r="E1487" s="60">
        <f t="shared" si="2"/>
        <v>125.3166667</v>
      </c>
      <c r="F1487" s="11">
        <v>2.0</v>
      </c>
      <c r="G1487" s="66" t="s">
        <v>13</v>
      </c>
      <c r="H1487" s="117" t="s">
        <v>14</v>
      </c>
      <c r="I1487" s="85">
        <v>44764.0</v>
      </c>
      <c r="J1487" s="61">
        <v>40.6193732876458</v>
      </c>
      <c r="K1487" s="61">
        <v>-74.1474359938694</v>
      </c>
      <c r="L1487" s="66" t="s">
        <v>155</v>
      </c>
      <c r="M1487" s="100"/>
      <c r="N1487" s="100"/>
      <c r="O1487" s="100"/>
      <c r="P1487" s="100"/>
      <c r="Q1487" s="100"/>
      <c r="R1487" s="100"/>
      <c r="S1487" s="100"/>
      <c r="T1487" s="100"/>
      <c r="U1487" s="100"/>
      <c r="V1487" s="100"/>
      <c r="W1487" s="100"/>
      <c r="X1487" s="100"/>
      <c r="Y1487" s="100"/>
      <c r="Z1487" s="100"/>
    </row>
    <row r="1488">
      <c r="A1488" s="11" t="s">
        <v>53</v>
      </c>
      <c r="B1488" s="115">
        <v>44901.218125</v>
      </c>
      <c r="C1488" s="115">
        <v>44901.42797453704</v>
      </c>
      <c r="D1488" s="59" t="str">
        <f t="shared" si="1"/>
        <v>05:02:11</v>
      </c>
      <c r="E1488" s="60">
        <f t="shared" si="2"/>
        <v>302.1833333</v>
      </c>
      <c r="F1488" s="11">
        <v>2.0</v>
      </c>
      <c r="G1488" s="66" t="s">
        <v>13</v>
      </c>
      <c r="H1488" s="117" t="s">
        <v>14</v>
      </c>
      <c r="I1488" s="85">
        <v>44764.0</v>
      </c>
      <c r="J1488" s="61">
        <v>40.6193732876458</v>
      </c>
      <c r="K1488" s="61">
        <v>-74.1474359938694</v>
      </c>
      <c r="L1488" s="66" t="s">
        <v>155</v>
      </c>
      <c r="M1488" s="100"/>
      <c r="N1488" s="100"/>
      <c r="O1488" s="100"/>
      <c r="P1488" s="100"/>
      <c r="Q1488" s="100"/>
      <c r="R1488" s="100"/>
      <c r="S1488" s="100"/>
      <c r="T1488" s="100"/>
      <c r="U1488" s="100"/>
      <c r="V1488" s="100"/>
      <c r="W1488" s="100"/>
      <c r="X1488" s="100"/>
      <c r="Y1488" s="100"/>
      <c r="Z1488" s="100"/>
    </row>
    <row r="1489">
      <c r="A1489" s="11" t="s">
        <v>53</v>
      </c>
      <c r="B1489" s="115">
        <v>44901.58168981481</v>
      </c>
      <c r="C1489" s="115">
        <v>44901.584814814814</v>
      </c>
      <c r="D1489" s="59" t="str">
        <f t="shared" si="1"/>
        <v>00:04:30</v>
      </c>
      <c r="E1489" s="60">
        <f t="shared" si="2"/>
        <v>4.500000008</v>
      </c>
      <c r="F1489" s="11">
        <v>1.0</v>
      </c>
      <c r="G1489" s="66" t="s">
        <v>13</v>
      </c>
      <c r="H1489" s="117" t="s">
        <v>14</v>
      </c>
      <c r="I1489" s="85">
        <v>44764.0</v>
      </c>
      <c r="J1489" s="61">
        <v>40.6193732876458</v>
      </c>
      <c r="K1489" s="61">
        <v>-74.1474359938694</v>
      </c>
      <c r="L1489" s="66" t="s">
        <v>155</v>
      </c>
      <c r="M1489" s="100"/>
      <c r="N1489" s="100"/>
      <c r="O1489" s="100"/>
      <c r="P1489" s="100"/>
      <c r="Q1489" s="100"/>
      <c r="R1489" s="100"/>
      <c r="S1489" s="100"/>
      <c r="T1489" s="100"/>
      <c r="U1489" s="100"/>
      <c r="V1489" s="100"/>
      <c r="W1489" s="100"/>
      <c r="X1489" s="100"/>
      <c r="Y1489" s="100"/>
      <c r="Z1489" s="100"/>
    </row>
    <row r="1490">
      <c r="A1490" s="11" t="s">
        <v>53</v>
      </c>
      <c r="B1490" s="115">
        <v>44901.61895833333</v>
      </c>
      <c r="C1490" s="115">
        <v>44901.63296296296</v>
      </c>
      <c r="D1490" s="59" t="str">
        <f t="shared" si="1"/>
        <v>00:20:10</v>
      </c>
      <c r="E1490" s="60">
        <f t="shared" si="2"/>
        <v>20.16666667</v>
      </c>
      <c r="F1490" s="124">
        <v>5.0</v>
      </c>
      <c r="G1490" s="66" t="s">
        <v>13</v>
      </c>
      <c r="H1490" s="117" t="s">
        <v>14</v>
      </c>
      <c r="I1490" s="85">
        <v>44764.0</v>
      </c>
      <c r="J1490" s="61">
        <v>40.6193732876458</v>
      </c>
      <c r="K1490" s="61">
        <v>-74.1474359938694</v>
      </c>
      <c r="L1490" s="66" t="s">
        <v>155</v>
      </c>
      <c r="M1490" s="100"/>
      <c r="N1490" s="100"/>
      <c r="O1490" s="100"/>
      <c r="P1490" s="100"/>
      <c r="Q1490" s="100"/>
      <c r="R1490" s="100"/>
      <c r="S1490" s="100"/>
      <c r="T1490" s="100"/>
      <c r="U1490" s="100"/>
      <c r="V1490" s="100"/>
      <c r="W1490" s="100"/>
      <c r="X1490" s="100"/>
      <c r="Y1490" s="100"/>
      <c r="Z1490" s="100"/>
    </row>
    <row r="1491">
      <c r="A1491" s="11" t="s">
        <v>53</v>
      </c>
      <c r="B1491" s="115">
        <v>44901.991215277776</v>
      </c>
      <c r="C1491" s="115">
        <v>44902.078877314816</v>
      </c>
      <c r="D1491" s="59" t="str">
        <f t="shared" si="1"/>
        <v>02:06:14</v>
      </c>
      <c r="E1491" s="60">
        <f t="shared" si="2"/>
        <v>126.2333333</v>
      </c>
      <c r="F1491" s="124">
        <v>5.0</v>
      </c>
      <c r="G1491" s="66" t="s">
        <v>13</v>
      </c>
      <c r="H1491" s="117" t="s">
        <v>14</v>
      </c>
      <c r="I1491" s="85">
        <v>44764.0</v>
      </c>
      <c r="J1491" s="61">
        <v>40.6193732876458</v>
      </c>
      <c r="K1491" s="61">
        <v>-74.1474359938694</v>
      </c>
      <c r="L1491" s="66" t="s">
        <v>155</v>
      </c>
      <c r="M1491" s="100"/>
      <c r="N1491" s="100"/>
      <c r="O1491" s="100"/>
      <c r="P1491" s="100"/>
      <c r="Q1491" s="100"/>
      <c r="R1491" s="100"/>
      <c r="S1491" s="100"/>
      <c r="T1491" s="100"/>
      <c r="U1491" s="100"/>
      <c r="V1491" s="100"/>
      <c r="W1491" s="100"/>
      <c r="X1491" s="100"/>
      <c r="Y1491" s="100"/>
      <c r="Z1491" s="100"/>
    </row>
    <row r="1492">
      <c r="A1492" s="11" t="s">
        <v>53</v>
      </c>
      <c r="B1492" s="115">
        <v>44902.08431712963</v>
      </c>
      <c r="C1492" s="115">
        <v>44902.08909722222</v>
      </c>
      <c r="D1492" s="59" t="str">
        <f t="shared" si="1"/>
        <v>00:06:53</v>
      </c>
      <c r="E1492" s="60">
        <f t="shared" si="2"/>
        <v>6.883333325</v>
      </c>
      <c r="F1492" s="11">
        <v>1.0</v>
      </c>
      <c r="G1492" s="66" t="s">
        <v>13</v>
      </c>
      <c r="H1492" s="117" t="s">
        <v>14</v>
      </c>
      <c r="I1492" s="85">
        <v>44764.0</v>
      </c>
      <c r="J1492" s="61">
        <v>40.6193732876458</v>
      </c>
      <c r="K1492" s="61">
        <v>-74.1474359938694</v>
      </c>
      <c r="L1492" s="66" t="s">
        <v>155</v>
      </c>
      <c r="M1492" s="100"/>
      <c r="N1492" s="100"/>
      <c r="O1492" s="100"/>
      <c r="P1492" s="100"/>
      <c r="Q1492" s="100"/>
      <c r="R1492" s="100"/>
      <c r="S1492" s="100"/>
      <c r="T1492" s="100"/>
      <c r="U1492" s="100"/>
      <c r="V1492" s="100"/>
      <c r="W1492" s="100"/>
      <c r="X1492" s="100"/>
      <c r="Y1492" s="100"/>
      <c r="Z1492" s="100"/>
    </row>
    <row r="1493">
      <c r="A1493" s="11" t="s">
        <v>53</v>
      </c>
      <c r="B1493" s="115">
        <v>44902.093831018516</v>
      </c>
      <c r="C1493" s="115">
        <v>44902.12045138889</v>
      </c>
      <c r="D1493" s="59" t="str">
        <f t="shared" si="1"/>
        <v>00:38:20</v>
      </c>
      <c r="E1493" s="60">
        <f t="shared" si="2"/>
        <v>38.33333334</v>
      </c>
      <c r="F1493" s="124">
        <v>5.0</v>
      </c>
      <c r="G1493" s="66" t="s">
        <v>13</v>
      </c>
      <c r="H1493" s="117" t="s">
        <v>14</v>
      </c>
      <c r="I1493" s="85">
        <v>44764.0</v>
      </c>
      <c r="J1493" s="61">
        <v>40.6193732876458</v>
      </c>
      <c r="K1493" s="61">
        <v>-74.1474359938694</v>
      </c>
      <c r="L1493" s="66" t="s">
        <v>155</v>
      </c>
      <c r="M1493" s="100"/>
      <c r="N1493" s="100"/>
      <c r="O1493" s="100"/>
      <c r="P1493" s="100"/>
      <c r="Q1493" s="100"/>
      <c r="R1493" s="100"/>
      <c r="S1493" s="100"/>
      <c r="T1493" s="100"/>
      <c r="U1493" s="100"/>
      <c r="V1493" s="100"/>
      <c r="W1493" s="100"/>
      <c r="X1493" s="100"/>
      <c r="Y1493" s="100"/>
      <c r="Z1493" s="100"/>
    </row>
    <row r="1494">
      <c r="A1494" s="11" t="s">
        <v>53</v>
      </c>
      <c r="B1494" s="115">
        <v>44902.15824074074</v>
      </c>
      <c r="C1494" s="115">
        <v>44902.18236111111</v>
      </c>
      <c r="D1494" s="59" t="str">
        <f t="shared" si="1"/>
        <v>00:34:44</v>
      </c>
      <c r="E1494" s="60">
        <f t="shared" si="2"/>
        <v>34.73333333</v>
      </c>
      <c r="F1494" s="11">
        <v>5.0</v>
      </c>
      <c r="G1494" s="66" t="s">
        <v>13</v>
      </c>
      <c r="H1494" s="117" t="s">
        <v>14</v>
      </c>
      <c r="I1494" s="85">
        <v>44764.0</v>
      </c>
      <c r="J1494" s="61">
        <v>40.6193732876458</v>
      </c>
      <c r="K1494" s="61">
        <v>-74.1474359938694</v>
      </c>
      <c r="L1494" s="66" t="s">
        <v>155</v>
      </c>
      <c r="M1494" s="100"/>
      <c r="N1494" s="100"/>
      <c r="O1494" s="100"/>
      <c r="P1494" s="100"/>
      <c r="Q1494" s="100"/>
      <c r="R1494" s="100"/>
      <c r="S1494" s="100"/>
      <c r="T1494" s="100"/>
      <c r="U1494" s="100"/>
      <c r="V1494" s="100"/>
      <c r="W1494" s="100"/>
      <c r="X1494" s="100"/>
      <c r="Y1494" s="100"/>
      <c r="Z1494" s="100"/>
    </row>
    <row r="1495">
      <c r="A1495" s="11" t="s">
        <v>53</v>
      </c>
      <c r="B1495" s="115">
        <v>44902.202002314814</v>
      </c>
      <c r="C1495" s="115">
        <v>44902.20873842593</v>
      </c>
      <c r="D1495" s="59" t="str">
        <f t="shared" si="1"/>
        <v>00:09:42</v>
      </c>
      <c r="E1495" s="60">
        <f t="shared" si="2"/>
        <v>9.7</v>
      </c>
      <c r="F1495" s="11">
        <v>1.0</v>
      </c>
      <c r="G1495" s="66" t="s">
        <v>13</v>
      </c>
      <c r="H1495" s="117" t="s">
        <v>14</v>
      </c>
      <c r="I1495" s="85">
        <v>44764.0</v>
      </c>
      <c r="J1495" s="61">
        <v>40.6193732876458</v>
      </c>
      <c r="K1495" s="61">
        <v>-74.1474359938694</v>
      </c>
      <c r="L1495" s="66" t="s">
        <v>155</v>
      </c>
      <c r="M1495" s="100"/>
      <c r="N1495" s="100"/>
      <c r="O1495" s="100"/>
      <c r="P1495" s="100"/>
      <c r="Q1495" s="100"/>
      <c r="R1495" s="100"/>
      <c r="S1495" s="100"/>
      <c r="T1495" s="100"/>
      <c r="U1495" s="100"/>
      <c r="V1495" s="100"/>
      <c r="W1495" s="100"/>
      <c r="X1495" s="100"/>
      <c r="Y1495" s="100"/>
      <c r="Z1495" s="100"/>
    </row>
    <row r="1496">
      <c r="A1496" s="11" t="s">
        <v>53</v>
      </c>
      <c r="B1496" s="115">
        <v>44902.629583333335</v>
      </c>
      <c r="C1496" s="115">
        <v>44902.653078703705</v>
      </c>
      <c r="D1496" s="59" t="str">
        <f t="shared" si="1"/>
        <v>00:33:50</v>
      </c>
      <c r="E1496" s="60">
        <f t="shared" si="2"/>
        <v>33.83333333</v>
      </c>
      <c r="F1496" s="124">
        <v>5.0</v>
      </c>
      <c r="G1496" s="66" t="s">
        <v>13</v>
      </c>
      <c r="H1496" s="117" t="s">
        <v>14</v>
      </c>
      <c r="I1496" s="85">
        <v>44764.0</v>
      </c>
      <c r="J1496" s="61">
        <v>40.6193732876458</v>
      </c>
      <c r="K1496" s="61">
        <v>-74.1474359938694</v>
      </c>
      <c r="L1496" s="66" t="s">
        <v>155</v>
      </c>
      <c r="M1496" s="100"/>
      <c r="N1496" s="100"/>
      <c r="O1496" s="100"/>
      <c r="P1496" s="100"/>
      <c r="Q1496" s="100"/>
      <c r="R1496" s="100"/>
      <c r="S1496" s="100"/>
      <c r="T1496" s="100"/>
      <c r="U1496" s="100"/>
      <c r="V1496" s="100"/>
      <c r="W1496" s="100"/>
      <c r="X1496" s="100"/>
      <c r="Y1496" s="100"/>
      <c r="Z1496" s="100"/>
    </row>
    <row r="1497">
      <c r="A1497" s="11" t="s">
        <v>53</v>
      </c>
      <c r="B1497" s="115">
        <v>44902.675717592596</v>
      </c>
      <c r="C1497" s="115">
        <v>44902.7212037037</v>
      </c>
      <c r="D1497" s="59" t="str">
        <f t="shared" si="1"/>
        <v>01:05:30</v>
      </c>
      <c r="E1497" s="60">
        <f t="shared" si="2"/>
        <v>65.49999999</v>
      </c>
      <c r="F1497" s="124">
        <v>5.0</v>
      </c>
      <c r="G1497" s="66" t="s">
        <v>13</v>
      </c>
      <c r="H1497" s="117" t="s">
        <v>14</v>
      </c>
      <c r="I1497" s="85">
        <v>44764.0</v>
      </c>
      <c r="J1497" s="61">
        <v>40.6193732876458</v>
      </c>
      <c r="K1497" s="61">
        <v>-74.1474359938694</v>
      </c>
      <c r="L1497" s="66" t="s">
        <v>155</v>
      </c>
      <c r="M1497" s="100"/>
      <c r="N1497" s="100"/>
      <c r="O1497" s="100"/>
      <c r="P1497" s="100"/>
      <c r="Q1497" s="100"/>
      <c r="R1497" s="100"/>
      <c r="S1497" s="100"/>
      <c r="T1497" s="100"/>
      <c r="U1497" s="100"/>
      <c r="V1497" s="100"/>
      <c r="W1497" s="100"/>
      <c r="X1497" s="100"/>
      <c r="Y1497" s="100"/>
      <c r="Z1497" s="100"/>
    </row>
    <row r="1498">
      <c r="A1498" s="11" t="s">
        <v>53</v>
      </c>
      <c r="B1498" s="115">
        <v>44902.769525462965</v>
      </c>
      <c r="C1498" s="115">
        <v>44902.815625</v>
      </c>
      <c r="D1498" s="59" t="str">
        <f t="shared" si="1"/>
        <v>01:06:23</v>
      </c>
      <c r="E1498" s="60">
        <f t="shared" si="2"/>
        <v>66.38333334</v>
      </c>
      <c r="F1498" s="124">
        <v>5.0</v>
      </c>
      <c r="G1498" s="66" t="s">
        <v>13</v>
      </c>
      <c r="H1498" s="117" t="s">
        <v>14</v>
      </c>
      <c r="I1498" s="85">
        <v>44764.0</v>
      </c>
      <c r="J1498" s="61">
        <v>40.6193732876458</v>
      </c>
      <c r="K1498" s="61">
        <v>-74.1474359938694</v>
      </c>
      <c r="L1498" s="66" t="s">
        <v>155</v>
      </c>
      <c r="M1498" s="100"/>
      <c r="N1498" s="100"/>
      <c r="O1498" s="100"/>
      <c r="P1498" s="100"/>
      <c r="Q1498" s="100"/>
      <c r="R1498" s="100"/>
      <c r="S1498" s="100"/>
      <c r="T1498" s="100"/>
      <c r="U1498" s="100"/>
      <c r="V1498" s="100"/>
      <c r="W1498" s="100"/>
      <c r="X1498" s="100"/>
      <c r="Y1498" s="100"/>
      <c r="Z1498" s="100"/>
    </row>
    <row r="1499">
      <c r="A1499" s="11" t="s">
        <v>53</v>
      </c>
      <c r="B1499" s="115">
        <v>44902.815625</v>
      </c>
      <c r="C1499" s="115">
        <v>44902.90251157407</v>
      </c>
      <c r="D1499" s="59" t="str">
        <f t="shared" si="1"/>
        <v>02:05:07</v>
      </c>
      <c r="E1499" s="60">
        <f t="shared" si="2"/>
        <v>125.1166667</v>
      </c>
      <c r="F1499" s="11">
        <v>3.0</v>
      </c>
      <c r="G1499" s="66" t="s">
        <v>13</v>
      </c>
      <c r="H1499" s="117" t="s">
        <v>14</v>
      </c>
      <c r="I1499" s="85">
        <v>44764.0</v>
      </c>
      <c r="J1499" s="61">
        <v>40.6193732876458</v>
      </c>
      <c r="K1499" s="61">
        <v>-74.1474359938694</v>
      </c>
      <c r="L1499" s="66" t="s">
        <v>155</v>
      </c>
      <c r="M1499" s="100"/>
      <c r="N1499" s="100"/>
      <c r="O1499" s="100"/>
      <c r="P1499" s="100"/>
      <c r="Q1499" s="100"/>
      <c r="R1499" s="100"/>
      <c r="S1499" s="100"/>
      <c r="T1499" s="100"/>
      <c r="U1499" s="100"/>
      <c r="V1499" s="100"/>
      <c r="W1499" s="100"/>
      <c r="X1499" s="100"/>
      <c r="Y1499" s="100"/>
      <c r="Z1499" s="100"/>
    </row>
    <row r="1500">
      <c r="A1500" s="11" t="s">
        <v>53</v>
      </c>
      <c r="B1500" s="115">
        <v>44902.92951388889</v>
      </c>
      <c r="C1500" s="115">
        <v>44903.68568287037</v>
      </c>
      <c r="D1500" s="59" t="str">
        <f t="shared" si="1"/>
        <v>18:08:53</v>
      </c>
      <c r="E1500" s="60">
        <f t="shared" si="2"/>
        <v>1088.883333</v>
      </c>
      <c r="F1500" s="124">
        <v>2.0</v>
      </c>
      <c r="G1500" s="66" t="s">
        <v>13</v>
      </c>
      <c r="H1500" s="117" t="s">
        <v>14</v>
      </c>
      <c r="I1500" s="85">
        <v>44764.0</v>
      </c>
      <c r="J1500" s="61">
        <v>40.6193732876458</v>
      </c>
      <c r="K1500" s="61">
        <v>-74.1474359938694</v>
      </c>
      <c r="L1500" s="66" t="s">
        <v>155</v>
      </c>
      <c r="M1500" s="100"/>
      <c r="N1500" s="100"/>
      <c r="O1500" s="100"/>
      <c r="P1500" s="100"/>
      <c r="Q1500" s="100"/>
      <c r="R1500" s="100"/>
      <c r="S1500" s="100"/>
      <c r="T1500" s="100"/>
      <c r="U1500" s="100"/>
      <c r="V1500" s="100"/>
      <c r="W1500" s="100"/>
      <c r="X1500" s="100"/>
      <c r="Y1500" s="100"/>
      <c r="Z1500" s="100"/>
    </row>
    <row r="1501">
      <c r="A1501" s="11" t="s">
        <v>53</v>
      </c>
      <c r="B1501" s="115">
        <v>44903.86785879629</v>
      </c>
      <c r="C1501" s="115">
        <v>44903.870891203704</v>
      </c>
      <c r="D1501" s="59" t="str">
        <f t="shared" si="1"/>
        <v>00:04:22</v>
      </c>
      <c r="E1501" s="60">
        <f t="shared" si="2"/>
        <v>4.366666675</v>
      </c>
      <c r="F1501" s="11">
        <v>1.0</v>
      </c>
      <c r="G1501" s="66" t="s">
        <v>13</v>
      </c>
      <c r="H1501" s="117" t="s">
        <v>14</v>
      </c>
      <c r="I1501" s="85">
        <v>44764.0</v>
      </c>
      <c r="J1501" s="61">
        <v>40.6193732876458</v>
      </c>
      <c r="K1501" s="61">
        <v>-74.1474359938694</v>
      </c>
      <c r="L1501" s="66" t="s">
        <v>155</v>
      </c>
      <c r="M1501" s="100"/>
      <c r="N1501" s="100"/>
      <c r="O1501" s="100"/>
      <c r="P1501" s="100"/>
      <c r="Q1501" s="100"/>
      <c r="R1501" s="100"/>
      <c r="S1501" s="100"/>
      <c r="T1501" s="100"/>
      <c r="U1501" s="100"/>
      <c r="V1501" s="100"/>
      <c r="W1501" s="100"/>
      <c r="X1501" s="100"/>
      <c r="Y1501" s="100"/>
      <c r="Z1501" s="100"/>
    </row>
    <row r="1502">
      <c r="A1502" s="11" t="s">
        <v>53</v>
      </c>
      <c r="B1502" s="115">
        <v>44903.89048611111</v>
      </c>
      <c r="C1502" s="115">
        <v>44903.894907407404</v>
      </c>
      <c r="D1502" s="59" t="str">
        <f t="shared" si="1"/>
        <v>00:06:22</v>
      </c>
      <c r="E1502" s="60">
        <f t="shared" si="2"/>
        <v>6.366666667</v>
      </c>
      <c r="F1502" s="11">
        <v>3.0</v>
      </c>
      <c r="G1502" s="66" t="s">
        <v>13</v>
      </c>
      <c r="H1502" s="117" t="s">
        <v>14</v>
      </c>
      <c r="I1502" s="85">
        <v>44764.0</v>
      </c>
      <c r="J1502" s="61">
        <v>40.6193732876458</v>
      </c>
      <c r="K1502" s="61">
        <v>-74.1474359938694</v>
      </c>
      <c r="L1502" s="66" t="s">
        <v>155</v>
      </c>
      <c r="M1502" s="100"/>
      <c r="N1502" s="100"/>
      <c r="O1502" s="100"/>
      <c r="P1502" s="100"/>
      <c r="Q1502" s="100"/>
      <c r="R1502" s="100"/>
      <c r="S1502" s="100"/>
      <c r="T1502" s="100"/>
      <c r="U1502" s="100"/>
      <c r="V1502" s="100"/>
      <c r="W1502" s="100"/>
      <c r="X1502" s="100"/>
      <c r="Y1502" s="100"/>
      <c r="Z1502" s="100"/>
    </row>
    <row r="1503">
      <c r="A1503" s="11" t="s">
        <v>53</v>
      </c>
      <c r="B1503" s="115">
        <v>44903.902094907404</v>
      </c>
      <c r="C1503" s="115">
        <v>44903.904386574075</v>
      </c>
      <c r="D1503" s="59" t="str">
        <f t="shared" si="1"/>
        <v>00:03:18</v>
      </c>
      <c r="E1503" s="60">
        <f t="shared" si="2"/>
        <v>3.300000008</v>
      </c>
      <c r="F1503" s="11">
        <v>1.0</v>
      </c>
      <c r="G1503" s="66" t="s">
        <v>13</v>
      </c>
      <c r="H1503" s="117" t="s">
        <v>14</v>
      </c>
      <c r="I1503" s="85">
        <v>44764.0</v>
      </c>
      <c r="J1503" s="61">
        <v>40.6193732876458</v>
      </c>
      <c r="K1503" s="61">
        <v>-74.1474359938694</v>
      </c>
      <c r="L1503" s="66" t="s">
        <v>155</v>
      </c>
      <c r="M1503" s="100"/>
      <c r="N1503" s="100"/>
      <c r="O1503" s="100"/>
      <c r="P1503" s="100"/>
      <c r="Q1503" s="100"/>
      <c r="R1503" s="100"/>
      <c r="S1503" s="100"/>
      <c r="T1503" s="100"/>
      <c r="U1503" s="100"/>
      <c r="V1503" s="100"/>
      <c r="W1503" s="100"/>
      <c r="X1503" s="100"/>
      <c r="Y1503" s="100"/>
      <c r="Z1503" s="100"/>
    </row>
    <row r="1504">
      <c r="A1504" s="11" t="s">
        <v>53</v>
      </c>
      <c r="B1504" s="115">
        <v>44903.912314814814</v>
      </c>
      <c r="C1504" s="115">
        <v>44903.91538194445</v>
      </c>
      <c r="D1504" s="59" t="str">
        <f t="shared" si="1"/>
        <v>00:04:25</v>
      </c>
      <c r="E1504" s="60">
        <f t="shared" si="2"/>
        <v>4.416666675</v>
      </c>
      <c r="F1504" s="11">
        <v>1.0</v>
      </c>
      <c r="G1504" s="66" t="s">
        <v>13</v>
      </c>
      <c r="H1504" s="117" t="s">
        <v>14</v>
      </c>
      <c r="I1504" s="85">
        <v>44764.0</v>
      </c>
      <c r="J1504" s="61">
        <v>40.6193732876458</v>
      </c>
      <c r="K1504" s="61">
        <v>-74.1474359938694</v>
      </c>
      <c r="L1504" s="66" t="s">
        <v>155</v>
      </c>
      <c r="M1504" s="100"/>
      <c r="N1504" s="100"/>
      <c r="O1504" s="100"/>
      <c r="P1504" s="100"/>
      <c r="Q1504" s="100"/>
      <c r="R1504" s="100"/>
      <c r="S1504" s="100"/>
      <c r="T1504" s="100"/>
      <c r="U1504" s="100"/>
      <c r="V1504" s="100"/>
      <c r="W1504" s="100"/>
      <c r="X1504" s="100"/>
      <c r="Y1504" s="100"/>
      <c r="Z1504" s="100"/>
    </row>
    <row r="1505">
      <c r="A1505" s="11" t="s">
        <v>53</v>
      </c>
      <c r="B1505" s="115">
        <v>44903.93203703704</v>
      </c>
      <c r="C1505" s="115">
        <v>44903.93431712963</v>
      </c>
      <c r="D1505" s="59" t="str">
        <f t="shared" si="1"/>
        <v>00:03:17</v>
      </c>
      <c r="E1505" s="60">
        <f t="shared" si="2"/>
        <v>3.283333325</v>
      </c>
      <c r="F1505" s="11">
        <v>1.0</v>
      </c>
      <c r="G1505" s="66" t="s">
        <v>13</v>
      </c>
      <c r="H1505" s="117" t="s">
        <v>14</v>
      </c>
      <c r="I1505" s="85">
        <v>44764.0</v>
      </c>
      <c r="J1505" s="61">
        <v>40.6193732876458</v>
      </c>
      <c r="K1505" s="61">
        <v>-74.1474359938694</v>
      </c>
      <c r="L1505" s="66" t="s">
        <v>155</v>
      </c>
      <c r="M1505" s="100"/>
      <c r="N1505" s="100"/>
      <c r="O1505" s="100"/>
      <c r="P1505" s="100"/>
      <c r="Q1505" s="100"/>
      <c r="R1505" s="100"/>
      <c r="S1505" s="100"/>
      <c r="T1505" s="100"/>
      <c r="U1505" s="100"/>
      <c r="V1505" s="100"/>
      <c r="W1505" s="100"/>
      <c r="X1505" s="100"/>
      <c r="Y1505" s="100"/>
      <c r="Z1505" s="100"/>
    </row>
    <row r="1506">
      <c r="A1506" s="11" t="s">
        <v>53</v>
      </c>
      <c r="B1506" s="115">
        <v>44903.97079861111</v>
      </c>
      <c r="C1506" s="115">
        <v>44903.98121527778</v>
      </c>
      <c r="D1506" s="59" t="str">
        <f t="shared" si="1"/>
        <v>00:15:00</v>
      </c>
      <c r="E1506" s="60">
        <f t="shared" si="2"/>
        <v>15.00000001</v>
      </c>
      <c r="F1506" s="11">
        <v>5.0</v>
      </c>
      <c r="G1506" s="66" t="s">
        <v>13</v>
      </c>
      <c r="H1506" s="117" t="s">
        <v>14</v>
      </c>
      <c r="I1506" s="85">
        <v>44764.0</v>
      </c>
      <c r="J1506" s="61">
        <v>40.6193732876458</v>
      </c>
      <c r="K1506" s="61">
        <v>-74.1474359938694</v>
      </c>
      <c r="L1506" s="66" t="s">
        <v>155</v>
      </c>
      <c r="M1506" s="100"/>
      <c r="N1506" s="100"/>
      <c r="O1506" s="100"/>
      <c r="P1506" s="100"/>
      <c r="Q1506" s="100"/>
      <c r="R1506" s="100"/>
      <c r="S1506" s="100"/>
      <c r="T1506" s="100"/>
      <c r="U1506" s="100"/>
      <c r="V1506" s="100"/>
      <c r="W1506" s="100"/>
      <c r="X1506" s="100"/>
      <c r="Y1506" s="100"/>
      <c r="Z1506" s="100"/>
    </row>
    <row r="1507">
      <c r="A1507" s="11" t="s">
        <v>53</v>
      </c>
      <c r="B1507" s="115">
        <v>44904.010196759256</v>
      </c>
      <c r="C1507" s="115">
        <v>44904.01828703703</v>
      </c>
      <c r="D1507" s="59" t="str">
        <f t="shared" si="1"/>
        <v>00:11:39</v>
      </c>
      <c r="E1507" s="60">
        <f t="shared" si="2"/>
        <v>11.65</v>
      </c>
      <c r="F1507" s="11">
        <v>3.0</v>
      </c>
      <c r="G1507" s="66" t="s">
        <v>13</v>
      </c>
      <c r="H1507" s="117" t="s">
        <v>14</v>
      </c>
      <c r="I1507" s="85">
        <v>44764.0</v>
      </c>
      <c r="J1507" s="61">
        <v>40.6193732876458</v>
      </c>
      <c r="K1507" s="61">
        <v>-74.1474359938694</v>
      </c>
      <c r="L1507" s="66" t="s">
        <v>155</v>
      </c>
      <c r="M1507" s="100"/>
      <c r="N1507" s="100"/>
      <c r="O1507" s="100"/>
      <c r="P1507" s="100"/>
      <c r="Q1507" s="100"/>
      <c r="R1507" s="100"/>
      <c r="S1507" s="100"/>
      <c r="T1507" s="100"/>
      <c r="U1507" s="100"/>
      <c r="V1507" s="100"/>
      <c r="W1507" s="100"/>
      <c r="X1507" s="100"/>
      <c r="Y1507" s="100"/>
      <c r="Z1507" s="100"/>
    </row>
    <row r="1508">
      <c r="A1508" s="11" t="s">
        <v>53</v>
      </c>
      <c r="B1508" s="115">
        <v>44904.02476851852</v>
      </c>
      <c r="C1508" s="115">
        <v>44904.06725694444</v>
      </c>
      <c r="D1508" s="59" t="str">
        <f t="shared" si="1"/>
        <v>01:01:11</v>
      </c>
      <c r="E1508" s="60">
        <f t="shared" si="2"/>
        <v>61.18333333</v>
      </c>
      <c r="F1508" s="11">
        <v>3.0</v>
      </c>
      <c r="G1508" s="66" t="s">
        <v>13</v>
      </c>
      <c r="H1508" s="117" t="s">
        <v>14</v>
      </c>
      <c r="I1508" s="85">
        <v>44764.0</v>
      </c>
      <c r="J1508" s="61">
        <v>40.6193732876458</v>
      </c>
      <c r="K1508" s="61">
        <v>-74.1474359938694</v>
      </c>
      <c r="L1508" s="66" t="s">
        <v>155</v>
      </c>
      <c r="M1508" s="100"/>
      <c r="N1508" s="100"/>
      <c r="O1508" s="100"/>
      <c r="P1508" s="100"/>
      <c r="Q1508" s="100"/>
      <c r="R1508" s="100"/>
      <c r="S1508" s="100"/>
      <c r="T1508" s="100"/>
      <c r="U1508" s="100"/>
      <c r="V1508" s="100"/>
      <c r="W1508" s="100"/>
      <c r="X1508" s="100"/>
      <c r="Y1508" s="100"/>
      <c r="Z1508" s="100"/>
    </row>
    <row r="1509">
      <c r="A1509" s="11" t="s">
        <v>53</v>
      </c>
      <c r="B1509" s="115">
        <v>44904.10741898148</v>
      </c>
      <c r="C1509" s="115">
        <v>44904.43240740741</v>
      </c>
      <c r="D1509" s="59" t="str">
        <f t="shared" si="1"/>
        <v>07:47:59</v>
      </c>
      <c r="E1509" s="60">
        <f t="shared" si="2"/>
        <v>467.9833333</v>
      </c>
      <c r="F1509" s="11">
        <v>2.0</v>
      </c>
      <c r="G1509" s="66" t="s">
        <v>13</v>
      </c>
      <c r="H1509" s="117" t="s">
        <v>14</v>
      </c>
      <c r="I1509" s="85">
        <v>44764.0</v>
      </c>
      <c r="J1509" s="61">
        <v>40.6193732876458</v>
      </c>
      <c r="K1509" s="61">
        <v>-74.1474359938694</v>
      </c>
      <c r="L1509" s="66" t="s">
        <v>155</v>
      </c>
      <c r="M1509" s="100"/>
      <c r="N1509" s="100"/>
      <c r="O1509" s="100"/>
      <c r="P1509" s="100"/>
      <c r="Q1509" s="100"/>
      <c r="R1509" s="100"/>
      <c r="S1509" s="100"/>
      <c r="T1509" s="100"/>
      <c r="U1509" s="100"/>
      <c r="V1509" s="100"/>
      <c r="W1509" s="100"/>
      <c r="X1509" s="100"/>
      <c r="Y1509" s="100"/>
      <c r="Z1509" s="100"/>
    </row>
    <row r="1510">
      <c r="A1510" s="11" t="s">
        <v>53</v>
      </c>
      <c r="B1510" s="115">
        <v>44904.478900462964</v>
      </c>
      <c r="C1510" s="115">
        <v>44904.48550925926</v>
      </c>
      <c r="D1510" s="59" t="str">
        <f t="shared" si="1"/>
        <v>00:09:31</v>
      </c>
      <c r="E1510" s="60">
        <f t="shared" si="2"/>
        <v>9.516666675</v>
      </c>
      <c r="F1510" s="11">
        <v>3.0</v>
      </c>
      <c r="G1510" s="66" t="s">
        <v>13</v>
      </c>
      <c r="H1510" s="117" t="s">
        <v>14</v>
      </c>
      <c r="I1510" s="85">
        <v>44764.0</v>
      </c>
      <c r="J1510" s="61">
        <v>40.6193732876458</v>
      </c>
      <c r="K1510" s="61">
        <v>-74.1474359938694</v>
      </c>
      <c r="L1510" s="66" t="s">
        <v>155</v>
      </c>
      <c r="M1510" s="100"/>
      <c r="N1510" s="100"/>
      <c r="O1510" s="100"/>
      <c r="P1510" s="100"/>
      <c r="Q1510" s="100"/>
      <c r="R1510" s="100"/>
      <c r="S1510" s="100"/>
      <c r="T1510" s="100"/>
      <c r="U1510" s="100"/>
      <c r="V1510" s="100"/>
      <c r="W1510" s="100"/>
      <c r="X1510" s="100"/>
      <c r="Y1510" s="100"/>
      <c r="Z1510" s="100"/>
    </row>
    <row r="1511">
      <c r="A1511" s="11" t="s">
        <v>53</v>
      </c>
      <c r="B1511" s="115">
        <v>44905.480046296296</v>
      </c>
      <c r="C1511" s="115">
        <v>44905.484560185185</v>
      </c>
      <c r="D1511" s="59" t="str">
        <f t="shared" si="1"/>
        <v>00:06:30</v>
      </c>
      <c r="E1511" s="60">
        <f t="shared" si="2"/>
        <v>6.5</v>
      </c>
      <c r="F1511" s="11">
        <v>1.0</v>
      </c>
      <c r="G1511" s="66" t="s">
        <v>13</v>
      </c>
      <c r="H1511" s="117" t="s">
        <v>14</v>
      </c>
      <c r="I1511" s="85">
        <v>44764.0</v>
      </c>
      <c r="J1511" s="61">
        <v>40.6193732876458</v>
      </c>
      <c r="K1511" s="61">
        <v>-74.1474359938694</v>
      </c>
      <c r="L1511" s="66" t="s">
        <v>155</v>
      </c>
      <c r="M1511" s="100"/>
      <c r="N1511" s="100"/>
      <c r="O1511" s="100"/>
      <c r="P1511" s="100"/>
      <c r="Q1511" s="100"/>
      <c r="R1511" s="100"/>
      <c r="S1511" s="100"/>
      <c r="T1511" s="100"/>
      <c r="U1511" s="100"/>
      <c r="V1511" s="100"/>
      <c r="W1511" s="100"/>
      <c r="X1511" s="100"/>
      <c r="Y1511" s="100"/>
      <c r="Z1511" s="100"/>
    </row>
    <row r="1512">
      <c r="A1512" s="11" t="s">
        <v>53</v>
      </c>
      <c r="B1512" s="115">
        <v>44905.50908564815</v>
      </c>
      <c r="C1512" s="115">
        <v>44905.51375</v>
      </c>
      <c r="D1512" s="59" t="str">
        <f t="shared" si="1"/>
        <v>00:06:43</v>
      </c>
      <c r="E1512" s="60">
        <f t="shared" si="2"/>
        <v>6.716666667</v>
      </c>
      <c r="F1512" s="11">
        <v>1.0</v>
      </c>
      <c r="G1512" s="66" t="s">
        <v>13</v>
      </c>
      <c r="H1512" s="117" t="s">
        <v>14</v>
      </c>
      <c r="I1512" s="85">
        <v>44764.0</v>
      </c>
      <c r="J1512" s="61">
        <v>40.6193732876458</v>
      </c>
      <c r="K1512" s="61">
        <v>-74.1474359938694</v>
      </c>
      <c r="L1512" s="66" t="s">
        <v>155</v>
      </c>
      <c r="M1512" s="100"/>
      <c r="N1512" s="100"/>
      <c r="O1512" s="100"/>
      <c r="P1512" s="100"/>
      <c r="Q1512" s="100"/>
      <c r="R1512" s="100"/>
      <c r="S1512" s="100"/>
      <c r="T1512" s="100"/>
      <c r="U1512" s="100"/>
      <c r="V1512" s="100"/>
      <c r="W1512" s="100"/>
      <c r="X1512" s="100"/>
      <c r="Y1512" s="100"/>
      <c r="Z1512" s="100"/>
    </row>
    <row r="1513">
      <c r="A1513" s="11" t="s">
        <v>53</v>
      </c>
      <c r="B1513" s="115">
        <v>44905.51925925926</v>
      </c>
      <c r="C1513" s="115">
        <v>44905.52376157408</v>
      </c>
      <c r="D1513" s="59" t="str">
        <f t="shared" si="1"/>
        <v>00:06:29</v>
      </c>
      <c r="E1513" s="60">
        <f t="shared" si="2"/>
        <v>6.483333341</v>
      </c>
      <c r="F1513" s="11">
        <v>1.0</v>
      </c>
      <c r="G1513" s="66" t="s">
        <v>13</v>
      </c>
      <c r="H1513" s="117" t="s">
        <v>14</v>
      </c>
      <c r="I1513" s="85">
        <v>44764.0</v>
      </c>
      <c r="J1513" s="61">
        <v>40.6193732876458</v>
      </c>
      <c r="K1513" s="61">
        <v>-74.1474359938694</v>
      </c>
      <c r="L1513" s="66" t="s">
        <v>155</v>
      </c>
      <c r="M1513" s="100"/>
      <c r="N1513" s="100"/>
      <c r="O1513" s="100"/>
      <c r="P1513" s="100"/>
      <c r="Q1513" s="100"/>
      <c r="R1513" s="100"/>
      <c r="S1513" s="100"/>
      <c r="T1513" s="100"/>
      <c r="U1513" s="100"/>
      <c r="V1513" s="100"/>
      <c r="W1513" s="100"/>
      <c r="X1513" s="100"/>
      <c r="Y1513" s="100"/>
      <c r="Z1513" s="100"/>
    </row>
    <row r="1514">
      <c r="A1514" s="11" t="s">
        <v>53</v>
      </c>
      <c r="B1514" s="115">
        <v>44905.52376157408</v>
      </c>
      <c r="C1514" s="115">
        <v>44905.527592592596</v>
      </c>
      <c r="D1514" s="59" t="str">
        <f t="shared" si="1"/>
        <v>00:05:31</v>
      </c>
      <c r="E1514" s="60">
        <f t="shared" si="2"/>
        <v>5.516666667</v>
      </c>
      <c r="F1514" s="11">
        <v>1.0</v>
      </c>
      <c r="G1514" s="66" t="s">
        <v>13</v>
      </c>
      <c r="H1514" s="117" t="s">
        <v>14</v>
      </c>
      <c r="I1514" s="85">
        <v>44764.0</v>
      </c>
      <c r="J1514" s="61">
        <v>40.6193732876458</v>
      </c>
      <c r="K1514" s="61">
        <v>-74.1474359938694</v>
      </c>
      <c r="L1514" s="66" t="s">
        <v>155</v>
      </c>
      <c r="M1514" s="100"/>
      <c r="N1514" s="100"/>
      <c r="O1514" s="100"/>
      <c r="P1514" s="100"/>
      <c r="Q1514" s="100"/>
      <c r="R1514" s="100"/>
      <c r="S1514" s="100"/>
      <c r="T1514" s="100"/>
      <c r="U1514" s="100"/>
      <c r="V1514" s="100"/>
      <c r="W1514" s="100"/>
      <c r="X1514" s="100"/>
      <c r="Y1514" s="100"/>
      <c r="Z1514" s="100"/>
    </row>
    <row r="1515">
      <c r="A1515" s="11" t="s">
        <v>53</v>
      </c>
      <c r="B1515" s="115">
        <v>44905.56290509259</v>
      </c>
      <c r="C1515" s="115">
        <v>44905.56694444444</v>
      </c>
      <c r="D1515" s="59" t="str">
        <f t="shared" si="1"/>
        <v>00:05:49</v>
      </c>
      <c r="E1515" s="60">
        <f t="shared" si="2"/>
        <v>5.816666667</v>
      </c>
      <c r="F1515" s="11">
        <v>1.0</v>
      </c>
      <c r="G1515" s="66" t="s">
        <v>13</v>
      </c>
      <c r="H1515" s="117" t="s">
        <v>14</v>
      </c>
      <c r="I1515" s="85">
        <v>44764.0</v>
      </c>
      <c r="J1515" s="61">
        <v>40.6193732876458</v>
      </c>
      <c r="K1515" s="61">
        <v>-74.1474359938694</v>
      </c>
      <c r="L1515" s="66" t="s">
        <v>155</v>
      </c>
      <c r="M1515" s="100"/>
      <c r="N1515" s="100"/>
      <c r="O1515" s="100"/>
      <c r="P1515" s="100"/>
      <c r="Q1515" s="100"/>
      <c r="R1515" s="100"/>
      <c r="S1515" s="100"/>
      <c r="T1515" s="100"/>
      <c r="U1515" s="100"/>
      <c r="V1515" s="100"/>
      <c r="W1515" s="100"/>
      <c r="X1515" s="100"/>
      <c r="Y1515" s="100"/>
      <c r="Z1515" s="100"/>
    </row>
    <row r="1516">
      <c r="A1516" s="11" t="s">
        <v>53</v>
      </c>
      <c r="B1516" s="115">
        <v>44905.57542824074</v>
      </c>
      <c r="C1516" s="115">
        <v>44905.578726851854</v>
      </c>
      <c r="D1516" s="59" t="str">
        <f t="shared" si="1"/>
        <v>00:04:45</v>
      </c>
      <c r="E1516" s="60">
        <f t="shared" si="2"/>
        <v>4.75</v>
      </c>
      <c r="F1516" s="11">
        <v>1.0</v>
      </c>
      <c r="G1516" s="66" t="s">
        <v>13</v>
      </c>
      <c r="H1516" s="117" t="s">
        <v>14</v>
      </c>
      <c r="I1516" s="85">
        <v>44764.0</v>
      </c>
      <c r="J1516" s="61">
        <v>40.6193732876458</v>
      </c>
      <c r="K1516" s="61">
        <v>-74.1474359938694</v>
      </c>
      <c r="L1516" s="66" t="s">
        <v>155</v>
      </c>
      <c r="M1516" s="100"/>
      <c r="N1516" s="100"/>
      <c r="O1516" s="100"/>
      <c r="P1516" s="100"/>
      <c r="Q1516" s="100"/>
      <c r="R1516" s="100"/>
      <c r="S1516" s="100"/>
      <c r="T1516" s="100"/>
      <c r="U1516" s="100"/>
      <c r="V1516" s="100"/>
      <c r="W1516" s="100"/>
      <c r="X1516" s="100"/>
      <c r="Y1516" s="100"/>
      <c r="Z1516" s="100"/>
    </row>
    <row r="1517">
      <c r="A1517" s="11" t="s">
        <v>53</v>
      </c>
      <c r="B1517" s="115">
        <v>44908.46665509259</v>
      </c>
      <c r="C1517" s="115">
        <v>44908.47570601852</v>
      </c>
      <c r="D1517" s="59" t="str">
        <f t="shared" si="1"/>
        <v>00:13:02</v>
      </c>
      <c r="E1517" s="60">
        <f t="shared" si="2"/>
        <v>13.03333334</v>
      </c>
      <c r="F1517" s="11">
        <v>1.0</v>
      </c>
      <c r="G1517" s="66" t="s">
        <v>13</v>
      </c>
      <c r="H1517" s="117" t="s">
        <v>14</v>
      </c>
      <c r="I1517" s="85">
        <v>44764.0</v>
      </c>
      <c r="J1517" s="61">
        <v>40.6193732876458</v>
      </c>
      <c r="K1517" s="61">
        <v>-74.1474359938694</v>
      </c>
      <c r="L1517" s="66" t="s">
        <v>155</v>
      </c>
      <c r="M1517" s="100"/>
      <c r="N1517" s="100"/>
      <c r="O1517" s="100"/>
      <c r="P1517" s="100"/>
      <c r="Q1517" s="100"/>
      <c r="R1517" s="100"/>
      <c r="S1517" s="100"/>
      <c r="T1517" s="100"/>
      <c r="U1517" s="100"/>
      <c r="V1517" s="100"/>
      <c r="W1517" s="100"/>
      <c r="X1517" s="100"/>
      <c r="Y1517" s="100"/>
      <c r="Z1517" s="100"/>
    </row>
    <row r="1518">
      <c r="A1518" s="11" t="s">
        <v>53</v>
      </c>
      <c r="B1518" s="115">
        <v>44910.77510416666</v>
      </c>
      <c r="C1518" s="115">
        <v>44910.787777777776</v>
      </c>
      <c r="D1518" s="59" t="str">
        <f t="shared" si="1"/>
        <v>00:18:15</v>
      </c>
      <c r="E1518" s="60">
        <f t="shared" si="2"/>
        <v>18.25000001</v>
      </c>
      <c r="F1518" s="11">
        <v>1.0</v>
      </c>
      <c r="G1518" s="66" t="s">
        <v>13</v>
      </c>
      <c r="H1518" s="117" t="s">
        <v>14</v>
      </c>
      <c r="I1518" s="85">
        <v>44764.0</v>
      </c>
      <c r="J1518" s="61">
        <v>40.6193732876458</v>
      </c>
      <c r="K1518" s="61">
        <v>-74.1474359938694</v>
      </c>
      <c r="L1518" s="66" t="s">
        <v>155</v>
      </c>
      <c r="M1518" s="100"/>
      <c r="N1518" s="100"/>
      <c r="O1518" s="100"/>
      <c r="P1518" s="100"/>
      <c r="Q1518" s="100"/>
      <c r="R1518" s="100"/>
      <c r="S1518" s="100"/>
      <c r="T1518" s="100"/>
      <c r="U1518" s="100"/>
      <c r="V1518" s="100"/>
      <c r="W1518" s="100"/>
      <c r="X1518" s="100"/>
      <c r="Y1518" s="100"/>
      <c r="Z1518" s="100"/>
    </row>
    <row r="1519">
      <c r="A1519" s="11" t="s">
        <v>53</v>
      </c>
      <c r="B1519" s="115">
        <v>44911.0093287037</v>
      </c>
      <c r="C1519" s="115">
        <v>44911.01399305555</v>
      </c>
      <c r="D1519" s="59" t="str">
        <f t="shared" si="1"/>
        <v>00:06:43</v>
      </c>
      <c r="E1519" s="60">
        <f t="shared" si="2"/>
        <v>6.716666659</v>
      </c>
      <c r="F1519" s="11">
        <v>1.0</v>
      </c>
      <c r="G1519" s="66" t="s">
        <v>13</v>
      </c>
      <c r="H1519" s="117" t="s">
        <v>14</v>
      </c>
      <c r="I1519" s="85">
        <v>44764.0</v>
      </c>
      <c r="J1519" s="61">
        <v>40.6193732876458</v>
      </c>
      <c r="K1519" s="61">
        <v>-74.1474359938694</v>
      </c>
      <c r="L1519" s="66" t="s">
        <v>155</v>
      </c>
      <c r="M1519" s="100"/>
      <c r="N1519" s="100"/>
      <c r="O1519" s="100"/>
      <c r="P1519" s="100"/>
      <c r="Q1519" s="100"/>
      <c r="R1519" s="100"/>
      <c r="S1519" s="100"/>
      <c r="T1519" s="100"/>
      <c r="U1519" s="100"/>
      <c r="V1519" s="100"/>
      <c r="W1519" s="100"/>
      <c r="X1519" s="100"/>
      <c r="Y1519" s="100"/>
      <c r="Z1519" s="100"/>
    </row>
    <row r="1520">
      <c r="A1520" s="11" t="s">
        <v>53</v>
      </c>
      <c r="B1520" s="115">
        <v>44911.01663194445</v>
      </c>
      <c r="C1520" s="115">
        <v>44911.024409722224</v>
      </c>
      <c r="D1520" s="59" t="str">
        <f t="shared" si="1"/>
        <v>00:11:12</v>
      </c>
      <c r="E1520" s="60">
        <f t="shared" si="2"/>
        <v>11.2</v>
      </c>
      <c r="F1520" s="11">
        <v>1.0</v>
      </c>
      <c r="G1520" s="66" t="s">
        <v>13</v>
      </c>
      <c r="H1520" s="117" t="s">
        <v>14</v>
      </c>
      <c r="I1520" s="85">
        <v>44764.0</v>
      </c>
      <c r="J1520" s="61">
        <v>40.6193732876458</v>
      </c>
      <c r="K1520" s="61">
        <v>-74.1474359938694</v>
      </c>
      <c r="L1520" s="66" t="s">
        <v>155</v>
      </c>
      <c r="M1520" s="100"/>
      <c r="N1520" s="100"/>
      <c r="O1520" s="100"/>
      <c r="P1520" s="100"/>
      <c r="Q1520" s="100"/>
      <c r="R1520" s="100"/>
      <c r="S1520" s="100"/>
      <c r="T1520" s="100"/>
      <c r="U1520" s="100"/>
      <c r="V1520" s="100"/>
      <c r="W1520" s="100"/>
      <c r="X1520" s="100"/>
      <c r="Y1520" s="100"/>
      <c r="Z1520" s="100"/>
    </row>
    <row r="1521">
      <c r="A1521" s="11" t="s">
        <v>53</v>
      </c>
      <c r="B1521" s="115">
        <v>44911.22236111111</v>
      </c>
      <c r="C1521" s="115">
        <v>44911.23763888889</v>
      </c>
      <c r="D1521" s="59" t="str">
        <f t="shared" si="1"/>
        <v>00:22:00</v>
      </c>
      <c r="E1521" s="60">
        <f t="shared" si="2"/>
        <v>22</v>
      </c>
      <c r="F1521" s="11">
        <v>1.0</v>
      </c>
      <c r="G1521" s="66" t="s">
        <v>13</v>
      </c>
      <c r="H1521" s="117" t="s">
        <v>14</v>
      </c>
      <c r="I1521" s="85">
        <v>44764.0</v>
      </c>
      <c r="J1521" s="61">
        <v>40.6193732876458</v>
      </c>
      <c r="K1521" s="61">
        <v>-74.1474359938694</v>
      </c>
      <c r="L1521" s="66" t="s">
        <v>155</v>
      </c>
      <c r="M1521" s="100"/>
      <c r="N1521" s="100"/>
      <c r="O1521" s="100"/>
      <c r="P1521" s="100"/>
      <c r="Q1521" s="100"/>
      <c r="R1521" s="100"/>
      <c r="S1521" s="100"/>
      <c r="T1521" s="100"/>
      <c r="U1521" s="100"/>
      <c r="V1521" s="100"/>
      <c r="W1521" s="100"/>
      <c r="X1521" s="100"/>
      <c r="Y1521" s="100"/>
      <c r="Z1521" s="100"/>
    </row>
    <row r="1522">
      <c r="A1522" s="11" t="s">
        <v>53</v>
      </c>
      <c r="B1522" s="115">
        <v>44911.23998842593</v>
      </c>
      <c r="C1522" s="115">
        <v>44911.25148148148</v>
      </c>
      <c r="D1522" s="59" t="str">
        <f t="shared" si="1"/>
        <v>00:16:33</v>
      </c>
      <c r="E1522" s="60">
        <f t="shared" si="2"/>
        <v>16.54999999</v>
      </c>
      <c r="F1522" s="11">
        <v>1.0</v>
      </c>
      <c r="G1522" s="66" t="s">
        <v>13</v>
      </c>
      <c r="H1522" s="117" t="s">
        <v>14</v>
      </c>
      <c r="I1522" s="85">
        <v>44764.0</v>
      </c>
      <c r="J1522" s="61">
        <v>40.6193732876458</v>
      </c>
      <c r="K1522" s="61">
        <v>-74.1474359938694</v>
      </c>
      <c r="L1522" s="66" t="s">
        <v>155</v>
      </c>
      <c r="M1522" s="100"/>
      <c r="N1522" s="100"/>
      <c r="O1522" s="100"/>
      <c r="P1522" s="100"/>
      <c r="Q1522" s="100"/>
      <c r="R1522" s="100"/>
      <c r="S1522" s="100"/>
      <c r="T1522" s="100"/>
      <c r="U1522" s="100"/>
      <c r="V1522" s="100"/>
      <c r="W1522" s="100"/>
      <c r="X1522" s="100"/>
      <c r="Y1522" s="100"/>
      <c r="Z1522" s="100"/>
    </row>
    <row r="1523">
      <c r="A1523" s="11" t="s">
        <v>53</v>
      </c>
      <c r="B1523" s="115">
        <v>44911.51988425926</v>
      </c>
      <c r="C1523" s="115">
        <v>44911.532013888886</v>
      </c>
      <c r="D1523" s="59" t="str">
        <f t="shared" si="1"/>
        <v>00:17:28</v>
      </c>
      <c r="E1523" s="60">
        <f t="shared" si="2"/>
        <v>17.46666666</v>
      </c>
      <c r="F1523" s="11">
        <v>1.0</v>
      </c>
      <c r="G1523" s="66" t="s">
        <v>13</v>
      </c>
      <c r="H1523" s="117" t="s">
        <v>14</v>
      </c>
      <c r="I1523" s="85">
        <v>44764.0</v>
      </c>
      <c r="J1523" s="61">
        <v>40.6193732876458</v>
      </c>
      <c r="K1523" s="61">
        <v>-74.1474359938694</v>
      </c>
      <c r="L1523" s="66" t="s">
        <v>155</v>
      </c>
      <c r="M1523" s="100"/>
      <c r="N1523" s="100"/>
      <c r="O1523" s="100"/>
      <c r="P1523" s="100"/>
      <c r="Q1523" s="100"/>
      <c r="R1523" s="100"/>
      <c r="S1523" s="100"/>
      <c r="T1523" s="100"/>
      <c r="U1523" s="100"/>
      <c r="V1523" s="100"/>
      <c r="W1523" s="100"/>
      <c r="X1523" s="100"/>
      <c r="Y1523" s="100"/>
      <c r="Z1523" s="100"/>
    </row>
    <row r="1524">
      <c r="A1524" s="11" t="s">
        <v>53</v>
      </c>
      <c r="B1524" s="115">
        <v>44912.15305555556</v>
      </c>
      <c r="C1524" s="115">
        <v>44912.3928125</v>
      </c>
      <c r="D1524" s="59" t="str">
        <f t="shared" si="1"/>
        <v>05:45:15</v>
      </c>
      <c r="E1524" s="60">
        <f t="shared" si="2"/>
        <v>345.25</v>
      </c>
      <c r="F1524" s="124">
        <v>2.0</v>
      </c>
      <c r="G1524" s="66" t="s">
        <v>13</v>
      </c>
      <c r="H1524" s="117" t="s">
        <v>14</v>
      </c>
      <c r="I1524" s="85">
        <v>44764.0</v>
      </c>
      <c r="J1524" s="61">
        <v>40.6193732876458</v>
      </c>
      <c r="K1524" s="61">
        <v>-74.1474359938694</v>
      </c>
      <c r="L1524" s="66" t="s">
        <v>155</v>
      </c>
      <c r="M1524" s="100"/>
      <c r="N1524" s="100"/>
      <c r="O1524" s="100"/>
      <c r="P1524" s="100"/>
      <c r="Q1524" s="100"/>
      <c r="R1524" s="100"/>
      <c r="S1524" s="100"/>
      <c r="T1524" s="100"/>
      <c r="U1524" s="100"/>
      <c r="V1524" s="100"/>
      <c r="W1524" s="100"/>
      <c r="X1524" s="100"/>
      <c r="Y1524" s="100"/>
      <c r="Z1524" s="100"/>
    </row>
    <row r="1525">
      <c r="A1525" s="11" t="s">
        <v>53</v>
      </c>
      <c r="B1525" s="115">
        <v>44912.46623842593</v>
      </c>
      <c r="C1525" s="115">
        <v>44912.47369212963</v>
      </c>
      <c r="D1525" s="59" t="str">
        <f t="shared" si="1"/>
        <v>00:10:44</v>
      </c>
      <c r="E1525" s="60">
        <f t="shared" si="2"/>
        <v>10.73333333</v>
      </c>
      <c r="F1525" s="11">
        <v>5.0</v>
      </c>
      <c r="G1525" s="66" t="s">
        <v>13</v>
      </c>
      <c r="H1525" s="117" t="s">
        <v>14</v>
      </c>
      <c r="I1525" s="85">
        <v>44764.0</v>
      </c>
      <c r="J1525" s="61">
        <v>40.6193732876458</v>
      </c>
      <c r="K1525" s="61">
        <v>-74.1474359938694</v>
      </c>
      <c r="L1525" s="66" t="s">
        <v>155</v>
      </c>
      <c r="M1525" s="100"/>
      <c r="N1525" s="100"/>
      <c r="O1525" s="100"/>
      <c r="P1525" s="100"/>
      <c r="Q1525" s="100"/>
      <c r="R1525" s="100"/>
      <c r="S1525" s="100"/>
      <c r="T1525" s="100"/>
      <c r="U1525" s="100"/>
      <c r="V1525" s="100"/>
      <c r="W1525" s="100"/>
      <c r="X1525" s="100"/>
      <c r="Y1525" s="100"/>
      <c r="Z1525" s="100"/>
    </row>
    <row r="1526">
      <c r="A1526" s="11" t="s">
        <v>53</v>
      </c>
      <c r="B1526" s="115">
        <v>44912.559432870374</v>
      </c>
      <c r="C1526" s="115">
        <v>44912.56335648148</v>
      </c>
      <c r="D1526" s="59" t="str">
        <f t="shared" si="1"/>
        <v>00:05:39</v>
      </c>
      <c r="E1526" s="60">
        <f t="shared" si="2"/>
        <v>5.649999984</v>
      </c>
      <c r="F1526" s="11">
        <v>1.0</v>
      </c>
      <c r="G1526" s="66" t="s">
        <v>13</v>
      </c>
      <c r="H1526" s="117" t="s">
        <v>14</v>
      </c>
      <c r="I1526" s="85">
        <v>44764.0</v>
      </c>
      <c r="J1526" s="61">
        <v>40.6193732876458</v>
      </c>
      <c r="K1526" s="61">
        <v>-74.1474359938694</v>
      </c>
      <c r="L1526" s="66" t="s">
        <v>155</v>
      </c>
      <c r="M1526" s="100"/>
      <c r="N1526" s="100"/>
      <c r="O1526" s="100"/>
      <c r="P1526" s="100"/>
      <c r="Q1526" s="100"/>
      <c r="R1526" s="100"/>
      <c r="S1526" s="100"/>
      <c r="T1526" s="100"/>
      <c r="U1526" s="100"/>
      <c r="V1526" s="100"/>
      <c r="W1526" s="100"/>
      <c r="X1526" s="100"/>
      <c r="Y1526" s="100"/>
      <c r="Z1526" s="100"/>
    </row>
    <row r="1527">
      <c r="A1527" s="11" t="s">
        <v>53</v>
      </c>
      <c r="B1527" s="115">
        <v>44912.72930555556</v>
      </c>
      <c r="C1527" s="115">
        <v>44912.76614583333</v>
      </c>
      <c r="D1527" s="59" t="str">
        <f t="shared" si="1"/>
        <v>00:53:03</v>
      </c>
      <c r="E1527" s="60">
        <f t="shared" si="2"/>
        <v>53.05</v>
      </c>
      <c r="F1527" s="11">
        <v>3.0</v>
      </c>
      <c r="G1527" s="66" t="s">
        <v>13</v>
      </c>
      <c r="H1527" s="117" t="s">
        <v>14</v>
      </c>
      <c r="I1527" s="85">
        <v>44764.0</v>
      </c>
      <c r="J1527" s="61">
        <v>40.6193732876458</v>
      </c>
      <c r="K1527" s="61">
        <v>-74.1474359938694</v>
      </c>
      <c r="L1527" s="66" t="s">
        <v>155</v>
      </c>
      <c r="M1527" s="100"/>
      <c r="N1527" s="100"/>
      <c r="O1527" s="100"/>
      <c r="P1527" s="100"/>
      <c r="Q1527" s="100"/>
      <c r="R1527" s="100"/>
      <c r="S1527" s="100"/>
      <c r="T1527" s="100"/>
      <c r="U1527" s="100"/>
      <c r="V1527" s="100"/>
      <c r="W1527" s="100"/>
      <c r="X1527" s="100"/>
      <c r="Y1527" s="100"/>
      <c r="Z1527" s="100"/>
    </row>
    <row r="1528">
      <c r="A1528" s="11" t="s">
        <v>53</v>
      </c>
      <c r="B1528" s="115">
        <v>44912.95613425926</v>
      </c>
      <c r="C1528" s="115">
        <v>44912.95863425926</v>
      </c>
      <c r="D1528" s="59" t="str">
        <f t="shared" si="1"/>
        <v>00:03:36</v>
      </c>
      <c r="E1528" s="60">
        <f t="shared" si="2"/>
        <v>3.6</v>
      </c>
      <c r="F1528" s="11">
        <v>1.0</v>
      </c>
      <c r="G1528" s="66" t="s">
        <v>13</v>
      </c>
      <c r="H1528" s="117" t="s">
        <v>14</v>
      </c>
      <c r="I1528" s="85">
        <v>44764.0</v>
      </c>
      <c r="J1528" s="61">
        <v>40.6193732876458</v>
      </c>
      <c r="K1528" s="61">
        <v>-74.1474359938694</v>
      </c>
      <c r="L1528" s="66" t="s">
        <v>155</v>
      </c>
      <c r="M1528" s="100"/>
      <c r="N1528" s="100"/>
      <c r="O1528" s="100"/>
      <c r="P1528" s="100"/>
      <c r="Q1528" s="100"/>
      <c r="R1528" s="100"/>
      <c r="S1528" s="100"/>
      <c r="T1528" s="100"/>
      <c r="U1528" s="100"/>
      <c r="V1528" s="100"/>
      <c r="W1528" s="100"/>
      <c r="X1528" s="100"/>
      <c r="Y1528" s="100"/>
      <c r="Z1528" s="100"/>
    </row>
    <row r="1529">
      <c r="A1529" s="11" t="s">
        <v>53</v>
      </c>
      <c r="B1529" s="115">
        <v>44913.44081018519</v>
      </c>
      <c r="C1529" s="115">
        <v>44913.50104166667</v>
      </c>
      <c r="D1529" s="59" t="str">
        <f t="shared" si="1"/>
        <v>01:26:44</v>
      </c>
      <c r="E1529" s="60">
        <f t="shared" si="2"/>
        <v>86.73333334</v>
      </c>
      <c r="F1529" s="11">
        <v>5.0</v>
      </c>
      <c r="G1529" s="66" t="s">
        <v>13</v>
      </c>
      <c r="H1529" s="117" t="s">
        <v>14</v>
      </c>
      <c r="I1529" s="85">
        <v>44764.0</v>
      </c>
      <c r="J1529" s="61">
        <v>40.6193732876458</v>
      </c>
      <c r="K1529" s="61">
        <v>-74.1474359938694</v>
      </c>
      <c r="L1529" s="66" t="s">
        <v>155</v>
      </c>
      <c r="M1529" s="100"/>
      <c r="N1529" s="100"/>
      <c r="O1529" s="100"/>
      <c r="P1529" s="100"/>
      <c r="Q1529" s="100"/>
      <c r="R1529" s="100"/>
      <c r="S1529" s="100"/>
      <c r="T1529" s="100"/>
      <c r="U1529" s="100"/>
      <c r="V1529" s="100"/>
      <c r="W1529" s="100"/>
      <c r="X1529" s="100"/>
      <c r="Y1529" s="100"/>
      <c r="Z1529" s="100"/>
    </row>
    <row r="1530">
      <c r="A1530" s="11" t="s">
        <v>53</v>
      </c>
      <c r="B1530" s="115">
        <v>44913.88003472222</v>
      </c>
      <c r="C1530" s="115">
        <v>44914.12537037037</v>
      </c>
      <c r="D1530" s="59" t="str">
        <f t="shared" si="1"/>
        <v>05:53:17</v>
      </c>
      <c r="E1530" s="60">
        <f t="shared" si="2"/>
        <v>353.2833333</v>
      </c>
      <c r="F1530" s="11">
        <v>2.0</v>
      </c>
      <c r="G1530" s="66" t="s">
        <v>13</v>
      </c>
      <c r="H1530" s="117" t="s">
        <v>14</v>
      </c>
      <c r="I1530" s="85">
        <v>44764.0</v>
      </c>
      <c r="J1530" s="61">
        <v>40.6193732876458</v>
      </c>
      <c r="K1530" s="61">
        <v>-74.1474359938694</v>
      </c>
      <c r="L1530" s="66" t="s">
        <v>155</v>
      </c>
      <c r="M1530" s="100"/>
      <c r="N1530" s="100"/>
      <c r="O1530" s="100"/>
      <c r="P1530" s="100"/>
      <c r="Q1530" s="100"/>
      <c r="R1530" s="100"/>
      <c r="S1530" s="100"/>
      <c r="T1530" s="100"/>
      <c r="U1530" s="100"/>
      <c r="V1530" s="100"/>
      <c r="W1530" s="100"/>
      <c r="X1530" s="100"/>
      <c r="Y1530" s="100"/>
      <c r="Z1530" s="100"/>
    </row>
    <row r="1531">
      <c r="A1531" s="11" t="s">
        <v>53</v>
      </c>
      <c r="B1531" s="115">
        <v>44915.150185185186</v>
      </c>
      <c r="C1531" s="115">
        <v>44915.21398148148</v>
      </c>
      <c r="D1531" s="59" t="str">
        <f t="shared" si="1"/>
        <v>01:31:52</v>
      </c>
      <c r="E1531" s="60">
        <f t="shared" si="2"/>
        <v>91.86666667</v>
      </c>
      <c r="F1531" s="11">
        <v>5.0</v>
      </c>
      <c r="G1531" s="66" t="s">
        <v>13</v>
      </c>
      <c r="H1531" s="117" t="s">
        <v>14</v>
      </c>
      <c r="I1531" s="85">
        <v>44764.0</v>
      </c>
      <c r="J1531" s="61">
        <v>40.6193732876458</v>
      </c>
      <c r="K1531" s="61">
        <v>-74.1474359938694</v>
      </c>
      <c r="L1531" s="66" t="s">
        <v>155</v>
      </c>
      <c r="M1531" s="100"/>
      <c r="N1531" s="100"/>
      <c r="O1531" s="100"/>
      <c r="P1531" s="100"/>
      <c r="Q1531" s="100"/>
      <c r="R1531" s="100"/>
      <c r="S1531" s="100"/>
      <c r="T1531" s="100"/>
      <c r="U1531" s="100"/>
      <c r="V1531" s="100"/>
      <c r="W1531" s="100"/>
      <c r="X1531" s="100"/>
      <c r="Y1531" s="100"/>
      <c r="Z1531" s="100"/>
    </row>
    <row r="1532">
      <c r="A1532" s="11" t="s">
        <v>53</v>
      </c>
      <c r="B1532" s="115">
        <v>44915.28239583333</v>
      </c>
      <c r="C1532" s="115">
        <v>44915.30001157407</v>
      </c>
      <c r="D1532" s="59" t="str">
        <f t="shared" si="1"/>
        <v>00:25:22</v>
      </c>
      <c r="E1532" s="60">
        <f t="shared" si="2"/>
        <v>25.36666667</v>
      </c>
      <c r="F1532" s="11">
        <v>3.0</v>
      </c>
      <c r="G1532" s="66" t="s">
        <v>13</v>
      </c>
      <c r="H1532" s="117" t="s">
        <v>14</v>
      </c>
      <c r="I1532" s="85">
        <v>44764.0</v>
      </c>
      <c r="J1532" s="61">
        <v>40.6193732876458</v>
      </c>
      <c r="K1532" s="61">
        <v>-74.1474359938694</v>
      </c>
      <c r="L1532" s="66" t="s">
        <v>155</v>
      </c>
      <c r="M1532" s="100"/>
      <c r="N1532" s="100"/>
      <c r="O1532" s="100"/>
      <c r="P1532" s="100"/>
      <c r="Q1532" s="100"/>
      <c r="R1532" s="100"/>
      <c r="S1532" s="100"/>
      <c r="T1532" s="100"/>
      <c r="U1532" s="100"/>
      <c r="V1532" s="100"/>
      <c r="W1532" s="100"/>
      <c r="X1532" s="100"/>
      <c r="Y1532" s="100"/>
      <c r="Z1532" s="100"/>
    </row>
    <row r="1533">
      <c r="A1533" s="11" t="s">
        <v>53</v>
      </c>
      <c r="B1533" s="115">
        <v>44915.307962962965</v>
      </c>
      <c r="C1533" s="115">
        <v>44915.310208333336</v>
      </c>
      <c r="D1533" s="59" t="str">
        <f t="shared" si="1"/>
        <v>00:03:14</v>
      </c>
      <c r="E1533" s="60">
        <f t="shared" si="2"/>
        <v>3.233333333</v>
      </c>
      <c r="F1533" s="11">
        <v>1.0</v>
      </c>
      <c r="G1533" s="66" t="s">
        <v>13</v>
      </c>
      <c r="H1533" s="117" t="s">
        <v>14</v>
      </c>
      <c r="I1533" s="85">
        <v>44764.0</v>
      </c>
      <c r="J1533" s="61">
        <v>40.6193732876458</v>
      </c>
      <c r="K1533" s="61">
        <v>-74.1474359938694</v>
      </c>
      <c r="L1533" s="66" t="s">
        <v>155</v>
      </c>
      <c r="M1533" s="100"/>
      <c r="N1533" s="100"/>
      <c r="O1533" s="100"/>
      <c r="P1533" s="100"/>
      <c r="Q1533" s="100"/>
      <c r="R1533" s="100"/>
      <c r="S1533" s="100"/>
      <c r="T1533" s="100"/>
      <c r="U1533" s="100"/>
      <c r="V1533" s="100"/>
      <c r="W1533" s="100"/>
      <c r="X1533" s="100"/>
      <c r="Y1533" s="100"/>
      <c r="Z1533" s="100"/>
    </row>
    <row r="1534">
      <c r="A1534" s="11" t="s">
        <v>53</v>
      </c>
      <c r="B1534" s="115">
        <v>44916.2203125</v>
      </c>
      <c r="C1534" s="115">
        <v>44916.22335648148</v>
      </c>
      <c r="D1534" s="59" t="str">
        <f t="shared" si="1"/>
        <v>00:04:23</v>
      </c>
      <c r="E1534" s="60">
        <f t="shared" si="2"/>
        <v>4.383333333</v>
      </c>
      <c r="F1534" s="11">
        <v>1.0</v>
      </c>
      <c r="G1534" s="66" t="s">
        <v>13</v>
      </c>
      <c r="H1534" s="117" t="s">
        <v>14</v>
      </c>
      <c r="I1534" s="85">
        <v>44764.0</v>
      </c>
      <c r="J1534" s="61">
        <v>40.6193732876458</v>
      </c>
      <c r="K1534" s="61">
        <v>-74.1474359938694</v>
      </c>
      <c r="L1534" s="66" t="s">
        <v>155</v>
      </c>
      <c r="M1534" s="100"/>
      <c r="N1534" s="100"/>
      <c r="O1534" s="100"/>
      <c r="P1534" s="100"/>
      <c r="Q1534" s="100"/>
      <c r="R1534" s="100"/>
      <c r="S1534" s="100"/>
      <c r="T1534" s="100"/>
      <c r="U1534" s="100"/>
      <c r="V1534" s="100"/>
      <c r="W1534" s="100"/>
      <c r="X1534" s="100"/>
      <c r="Y1534" s="100"/>
      <c r="Z1534" s="100"/>
    </row>
    <row r="1535">
      <c r="A1535" s="11" t="s">
        <v>53</v>
      </c>
      <c r="B1535" s="115">
        <v>44916.237025462964</v>
      </c>
      <c r="C1535" s="115">
        <v>44916.24084490741</v>
      </c>
      <c r="D1535" s="59" t="str">
        <f t="shared" si="1"/>
        <v>00:05:30</v>
      </c>
      <c r="E1535" s="60">
        <f t="shared" si="2"/>
        <v>5.5</v>
      </c>
      <c r="F1535" s="11">
        <v>1.0</v>
      </c>
      <c r="G1535" s="66" t="s">
        <v>13</v>
      </c>
      <c r="H1535" s="117" t="s">
        <v>14</v>
      </c>
      <c r="I1535" s="85">
        <v>44764.0</v>
      </c>
      <c r="J1535" s="61">
        <v>40.6193732876458</v>
      </c>
      <c r="K1535" s="61">
        <v>-74.1474359938694</v>
      </c>
      <c r="L1535" s="66" t="s">
        <v>155</v>
      </c>
      <c r="M1535" s="100"/>
      <c r="N1535" s="100"/>
      <c r="O1535" s="100"/>
      <c r="P1535" s="100"/>
      <c r="Q1535" s="100"/>
      <c r="R1535" s="100"/>
      <c r="S1535" s="100"/>
      <c r="T1535" s="100"/>
      <c r="U1535" s="100"/>
      <c r="V1535" s="100"/>
      <c r="W1535" s="100"/>
      <c r="X1535" s="100"/>
      <c r="Y1535" s="100"/>
      <c r="Z1535" s="100"/>
    </row>
    <row r="1536">
      <c r="A1536" s="11" t="s">
        <v>53</v>
      </c>
      <c r="B1536" s="115">
        <v>44916.242789351854</v>
      </c>
      <c r="C1536" s="115">
        <v>44916.24966435185</v>
      </c>
      <c r="D1536" s="59" t="str">
        <f t="shared" si="1"/>
        <v>00:09:54</v>
      </c>
      <c r="E1536" s="60">
        <f t="shared" si="2"/>
        <v>9.9</v>
      </c>
      <c r="F1536" s="11">
        <v>1.0</v>
      </c>
      <c r="G1536" s="66" t="s">
        <v>13</v>
      </c>
      <c r="H1536" s="117" t="s">
        <v>14</v>
      </c>
      <c r="I1536" s="85">
        <v>44764.0</v>
      </c>
      <c r="J1536" s="61">
        <v>40.6193732876458</v>
      </c>
      <c r="K1536" s="61">
        <v>-74.1474359938694</v>
      </c>
      <c r="L1536" s="66" t="s">
        <v>155</v>
      </c>
      <c r="M1536" s="100"/>
      <c r="N1536" s="100"/>
      <c r="O1536" s="100"/>
      <c r="P1536" s="100"/>
      <c r="Q1536" s="100"/>
      <c r="R1536" s="100"/>
      <c r="S1536" s="100"/>
      <c r="T1536" s="100"/>
      <c r="U1536" s="100"/>
      <c r="V1536" s="100"/>
      <c r="W1536" s="100"/>
      <c r="X1536" s="100"/>
      <c r="Y1536" s="100"/>
      <c r="Z1536" s="100"/>
    </row>
    <row r="1537">
      <c r="A1537" s="11" t="s">
        <v>53</v>
      </c>
      <c r="B1537" s="115">
        <v>44916.270625</v>
      </c>
      <c r="C1537" s="115">
        <v>44916.66165509259</v>
      </c>
      <c r="D1537" s="59" t="str">
        <f t="shared" si="1"/>
        <v>09:23:05</v>
      </c>
      <c r="E1537" s="60">
        <f t="shared" si="2"/>
        <v>563.0833333</v>
      </c>
      <c r="F1537" s="11">
        <v>3.0</v>
      </c>
      <c r="G1537" s="66" t="s">
        <v>13</v>
      </c>
      <c r="H1537" s="117" t="s">
        <v>14</v>
      </c>
      <c r="I1537" s="85">
        <v>44764.0</v>
      </c>
      <c r="J1537" s="61">
        <v>40.6193732876458</v>
      </c>
      <c r="K1537" s="61">
        <v>-74.1474359938694</v>
      </c>
      <c r="L1537" s="66" t="s">
        <v>155</v>
      </c>
      <c r="M1537" s="100"/>
      <c r="N1537" s="100"/>
      <c r="O1537" s="100"/>
      <c r="P1537" s="100"/>
      <c r="Q1537" s="100"/>
      <c r="R1537" s="100"/>
      <c r="S1537" s="100"/>
      <c r="T1537" s="100"/>
      <c r="U1537" s="100"/>
      <c r="V1537" s="100"/>
      <c r="W1537" s="100"/>
      <c r="X1537" s="100"/>
      <c r="Y1537" s="100"/>
      <c r="Z1537" s="100"/>
    </row>
    <row r="1538">
      <c r="A1538" s="11" t="s">
        <v>53</v>
      </c>
      <c r="B1538" s="115">
        <v>44916.88994212963</v>
      </c>
      <c r="C1538" s="115">
        <v>44917.22074074074</v>
      </c>
      <c r="D1538" s="59" t="str">
        <f t="shared" si="1"/>
        <v>07:56:21</v>
      </c>
      <c r="E1538" s="60">
        <f t="shared" si="2"/>
        <v>476.35</v>
      </c>
      <c r="F1538" s="11">
        <v>2.0</v>
      </c>
      <c r="G1538" s="66" t="s">
        <v>13</v>
      </c>
      <c r="H1538" s="117" t="s">
        <v>14</v>
      </c>
      <c r="I1538" s="85">
        <v>44764.0</v>
      </c>
      <c r="J1538" s="61">
        <v>40.6193732876458</v>
      </c>
      <c r="K1538" s="61">
        <v>-74.1474359938694</v>
      </c>
      <c r="L1538" s="66" t="s">
        <v>155</v>
      </c>
      <c r="M1538" s="100"/>
      <c r="N1538" s="100"/>
      <c r="O1538" s="100"/>
      <c r="P1538" s="100"/>
      <c r="Q1538" s="100"/>
      <c r="R1538" s="100"/>
      <c r="S1538" s="100"/>
      <c r="T1538" s="100"/>
      <c r="U1538" s="100"/>
      <c r="V1538" s="100"/>
      <c r="W1538" s="100"/>
      <c r="X1538" s="100"/>
      <c r="Y1538" s="100"/>
      <c r="Z1538" s="100"/>
    </row>
    <row r="1539">
      <c r="A1539" s="11" t="s">
        <v>53</v>
      </c>
      <c r="B1539" s="115">
        <v>44918.19631944445</v>
      </c>
      <c r="C1539" s="115">
        <v>44918.326886574076</v>
      </c>
      <c r="D1539" s="59" t="str">
        <f t="shared" si="1"/>
        <v>03:08:01</v>
      </c>
      <c r="E1539" s="60">
        <f t="shared" si="2"/>
        <v>188.0166667</v>
      </c>
      <c r="F1539" s="11">
        <v>2.0</v>
      </c>
      <c r="G1539" s="66" t="s">
        <v>13</v>
      </c>
      <c r="H1539" s="117" t="s">
        <v>14</v>
      </c>
      <c r="I1539" s="85">
        <v>44764.0</v>
      </c>
      <c r="J1539" s="61">
        <v>40.6193732876458</v>
      </c>
      <c r="K1539" s="61">
        <v>-74.1474359938694</v>
      </c>
      <c r="L1539" s="66" t="s">
        <v>155</v>
      </c>
      <c r="M1539" s="100"/>
      <c r="N1539" s="100"/>
      <c r="O1539" s="100"/>
      <c r="P1539" s="100"/>
      <c r="Q1539" s="100"/>
      <c r="R1539" s="100"/>
      <c r="S1539" s="100"/>
      <c r="T1539" s="100"/>
      <c r="U1539" s="100"/>
      <c r="V1539" s="100"/>
      <c r="W1539" s="100"/>
      <c r="X1539" s="100"/>
      <c r="Y1539" s="100"/>
      <c r="Z1539" s="100"/>
    </row>
    <row r="1540">
      <c r="A1540" s="11" t="s">
        <v>53</v>
      </c>
      <c r="B1540" s="115">
        <v>44919.30747685185</v>
      </c>
      <c r="C1540" s="115">
        <v>44919.78420138889</v>
      </c>
      <c r="D1540" s="59" t="str">
        <f t="shared" si="1"/>
        <v>11:26:29</v>
      </c>
      <c r="E1540" s="60">
        <f t="shared" si="2"/>
        <v>686.4833333</v>
      </c>
      <c r="F1540" s="11">
        <v>2.0</v>
      </c>
      <c r="G1540" s="66" t="s">
        <v>13</v>
      </c>
      <c r="H1540" s="117" t="s">
        <v>14</v>
      </c>
      <c r="I1540" s="85">
        <v>44764.0</v>
      </c>
      <c r="J1540" s="61">
        <v>40.6193732876458</v>
      </c>
      <c r="K1540" s="61">
        <v>-74.1474359938694</v>
      </c>
      <c r="L1540" s="66" t="s">
        <v>155</v>
      </c>
      <c r="M1540" s="100"/>
      <c r="N1540" s="100"/>
      <c r="O1540" s="100"/>
      <c r="P1540" s="100"/>
      <c r="Q1540" s="100"/>
      <c r="R1540" s="100"/>
      <c r="S1540" s="100"/>
      <c r="T1540" s="100"/>
      <c r="U1540" s="100"/>
      <c r="V1540" s="100"/>
      <c r="W1540" s="100"/>
      <c r="X1540" s="100"/>
      <c r="Y1540" s="100"/>
      <c r="Z1540" s="100"/>
    </row>
    <row r="1541">
      <c r="A1541" s="11" t="s">
        <v>53</v>
      </c>
      <c r="B1541" s="115">
        <v>44919.827199074076</v>
      </c>
      <c r="C1541" s="115">
        <v>44919.830972222226</v>
      </c>
      <c r="D1541" s="59" t="str">
        <f t="shared" si="1"/>
        <v>00:05:26</v>
      </c>
      <c r="E1541" s="60">
        <f t="shared" si="2"/>
        <v>5.433333341</v>
      </c>
      <c r="F1541" s="11">
        <v>3.0</v>
      </c>
      <c r="G1541" s="66" t="s">
        <v>13</v>
      </c>
      <c r="H1541" s="117" t="s">
        <v>14</v>
      </c>
      <c r="I1541" s="85">
        <v>44764.0</v>
      </c>
      <c r="J1541" s="61">
        <v>40.6193732876458</v>
      </c>
      <c r="K1541" s="61">
        <v>-74.1474359938694</v>
      </c>
      <c r="L1541" s="66" t="s">
        <v>155</v>
      </c>
      <c r="M1541" s="100"/>
      <c r="N1541" s="100"/>
      <c r="O1541" s="100"/>
      <c r="P1541" s="100"/>
      <c r="Q1541" s="100"/>
      <c r="R1541" s="100"/>
      <c r="S1541" s="100"/>
      <c r="T1541" s="100"/>
      <c r="U1541" s="100"/>
      <c r="V1541" s="100"/>
      <c r="W1541" s="100"/>
      <c r="X1541" s="100"/>
      <c r="Y1541" s="100"/>
      <c r="Z1541" s="100"/>
    </row>
    <row r="1542">
      <c r="A1542" s="11" t="s">
        <v>53</v>
      </c>
      <c r="B1542" s="115">
        <v>44919.92334490741</v>
      </c>
      <c r="C1542" s="115">
        <v>44919.92653935185</v>
      </c>
      <c r="D1542" s="59" t="str">
        <f t="shared" si="1"/>
        <v>00:04:36</v>
      </c>
      <c r="E1542" s="60">
        <f t="shared" si="2"/>
        <v>4.6</v>
      </c>
      <c r="F1542" s="11">
        <v>1.0</v>
      </c>
      <c r="G1542" s="66" t="s">
        <v>13</v>
      </c>
      <c r="H1542" s="117" t="s">
        <v>14</v>
      </c>
      <c r="I1542" s="85">
        <v>44764.0</v>
      </c>
      <c r="J1542" s="61">
        <v>40.6193732876458</v>
      </c>
      <c r="K1542" s="61">
        <v>-74.1474359938694</v>
      </c>
      <c r="L1542" s="66" t="s">
        <v>155</v>
      </c>
      <c r="M1542" s="100"/>
      <c r="N1542" s="100"/>
      <c r="O1542" s="100"/>
      <c r="P1542" s="100"/>
      <c r="Q1542" s="100"/>
      <c r="R1542" s="100"/>
      <c r="S1542" s="100"/>
      <c r="T1542" s="100"/>
      <c r="U1542" s="100"/>
      <c r="V1542" s="100"/>
      <c r="W1542" s="100"/>
      <c r="X1542" s="100"/>
      <c r="Y1542" s="100"/>
      <c r="Z1542" s="100"/>
    </row>
    <row r="1543">
      <c r="A1543" s="11" t="s">
        <v>53</v>
      </c>
      <c r="B1543" s="115">
        <v>44919.92989583333</v>
      </c>
      <c r="C1543" s="115">
        <v>44919.93172453704</v>
      </c>
      <c r="D1543" s="59" t="str">
        <f t="shared" si="1"/>
        <v>00:02:38</v>
      </c>
      <c r="E1543" s="60">
        <f t="shared" si="2"/>
        <v>2.633333341</v>
      </c>
      <c r="F1543" s="11">
        <v>1.0</v>
      </c>
      <c r="G1543" s="66" t="s">
        <v>13</v>
      </c>
      <c r="H1543" s="117" t="s">
        <v>14</v>
      </c>
      <c r="I1543" s="85">
        <v>44764.0</v>
      </c>
      <c r="J1543" s="61">
        <v>40.6193732876458</v>
      </c>
      <c r="K1543" s="61">
        <v>-74.1474359938694</v>
      </c>
      <c r="L1543" s="66" t="s">
        <v>155</v>
      </c>
      <c r="M1543" s="100"/>
      <c r="N1543" s="100"/>
      <c r="O1543" s="100"/>
      <c r="P1543" s="100"/>
      <c r="Q1543" s="100"/>
      <c r="R1543" s="100"/>
      <c r="S1543" s="100"/>
      <c r="T1543" s="100"/>
      <c r="U1543" s="100"/>
      <c r="V1543" s="100"/>
      <c r="W1543" s="100"/>
      <c r="X1543" s="100"/>
      <c r="Y1543" s="100"/>
      <c r="Z1543" s="100"/>
    </row>
    <row r="1544">
      <c r="A1544" s="11" t="s">
        <v>53</v>
      </c>
      <c r="B1544" s="115">
        <v>44920.18548611111</v>
      </c>
      <c r="C1544" s="115">
        <v>44920.19011574074</v>
      </c>
      <c r="D1544" s="59" t="str">
        <f t="shared" si="1"/>
        <v>00:06:40</v>
      </c>
      <c r="E1544" s="60">
        <f t="shared" si="2"/>
        <v>6.666666667</v>
      </c>
      <c r="F1544" s="11">
        <v>1.0</v>
      </c>
      <c r="G1544" s="66" t="s">
        <v>13</v>
      </c>
      <c r="H1544" s="117" t="s">
        <v>14</v>
      </c>
      <c r="I1544" s="85">
        <v>44764.0</v>
      </c>
      <c r="J1544" s="61">
        <v>40.6193732876458</v>
      </c>
      <c r="K1544" s="61">
        <v>-74.1474359938694</v>
      </c>
      <c r="L1544" s="66" t="s">
        <v>155</v>
      </c>
      <c r="M1544" s="100"/>
      <c r="N1544" s="100"/>
      <c r="O1544" s="100"/>
      <c r="P1544" s="100"/>
      <c r="Q1544" s="100"/>
      <c r="R1544" s="100"/>
      <c r="S1544" s="100"/>
      <c r="T1544" s="100"/>
      <c r="U1544" s="100"/>
      <c r="V1544" s="100"/>
      <c r="W1544" s="100"/>
      <c r="X1544" s="100"/>
      <c r="Y1544" s="100"/>
      <c r="Z1544" s="100"/>
    </row>
    <row r="1545">
      <c r="A1545" s="11" t="s">
        <v>53</v>
      </c>
      <c r="B1545" s="115">
        <v>44920.244618055556</v>
      </c>
      <c r="C1545" s="115">
        <v>44920.24868055555</v>
      </c>
      <c r="D1545" s="59" t="str">
        <f t="shared" si="1"/>
        <v>00:05:51</v>
      </c>
      <c r="E1545" s="60">
        <f t="shared" si="2"/>
        <v>5.849999992</v>
      </c>
      <c r="F1545" s="11">
        <v>1.0</v>
      </c>
      <c r="G1545" s="66" t="s">
        <v>13</v>
      </c>
      <c r="H1545" s="117" t="s">
        <v>14</v>
      </c>
      <c r="I1545" s="85">
        <v>44764.0</v>
      </c>
      <c r="J1545" s="61">
        <v>40.6193732876458</v>
      </c>
      <c r="K1545" s="61">
        <v>-74.1474359938694</v>
      </c>
      <c r="L1545" s="66" t="s">
        <v>155</v>
      </c>
      <c r="M1545" s="100"/>
      <c r="N1545" s="100"/>
      <c r="O1545" s="100"/>
      <c r="P1545" s="100"/>
      <c r="Q1545" s="100"/>
      <c r="R1545" s="100"/>
      <c r="S1545" s="100"/>
      <c r="T1545" s="100"/>
      <c r="U1545" s="100"/>
      <c r="V1545" s="100"/>
      <c r="W1545" s="100"/>
      <c r="X1545" s="100"/>
      <c r="Y1545" s="100"/>
      <c r="Z1545" s="100"/>
    </row>
    <row r="1546">
      <c r="A1546" s="11" t="s">
        <v>53</v>
      </c>
      <c r="B1546" s="115">
        <v>44920.44258101852</v>
      </c>
      <c r="C1546" s="115">
        <v>44920.447071759256</v>
      </c>
      <c r="D1546" s="59" t="str">
        <f t="shared" si="1"/>
        <v>00:06:28</v>
      </c>
      <c r="E1546" s="60">
        <f t="shared" si="2"/>
        <v>6.466666659</v>
      </c>
      <c r="F1546" s="11">
        <v>3.0</v>
      </c>
      <c r="G1546" s="66" t="s">
        <v>13</v>
      </c>
      <c r="H1546" s="117" t="s">
        <v>14</v>
      </c>
      <c r="I1546" s="85">
        <v>44764.0</v>
      </c>
      <c r="J1546" s="61">
        <v>40.6193732876458</v>
      </c>
      <c r="K1546" s="61">
        <v>-74.1474359938694</v>
      </c>
      <c r="L1546" s="66" t="s">
        <v>155</v>
      </c>
      <c r="M1546" s="100"/>
      <c r="N1546" s="100"/>
      <c r="O1546" s="100"/>
      <c r="P1546" s="100"/>
      <c r="Q1546" s="100"/>
      <c r="R1546" s="100"/>
      <c r="S1546" s="100"/>
      <c r="T1546" s="100"/>
      <c r="U1546" s="100"/>
      <c r="V1546" s="100"/>
      <c r="W1546" s="100"/>
      <c r="X1546" s="100"/>
      <c r="Y1546" s="100"/>
      <c r="Z1546" s="100"/>
    </row>
    <row r="1547">
      <c r="A1547" s="11" t="s">
        <v>53</v>
      </c>
      <c r="B1547" s="115">
        <v>44920.567337962966</v>
      </c>
      <c r="C1547" s="115">
        <v>44920.62210648148</v>
      </c>
      <c r="D1547" s="59" t="str">
        <f t="shared" si="1"/>
        <v>01:18:52</v>
      </c>
      <c r="E1547" s="60">
        <f t="shared" si="2"/>
        <v>78.86666666</v>
      </c>
      <c r="F1547" s="11">
        <v>3.0</v>
      </c>
      <c r="G1547" s="66" t="s">
        <v>13</v>
      </c>
      <c r="H1547" s="117" t="s">
        <v>14</v>
      </c>
      <c r="I1547" s="85">
        <v>44764.0</v>
      </c>
      <c r="J1547" s="61">
        <v>40.6193732876458</v>
      </c>
      <c r="K1547" s="61">
        <v>-74.1474359938694</v>
      </c>
      <c r="L1547" s="66" t="s">
        <v>155</v>
      </c>
      <c r="M1547" s="100"/>
      <c r="N1547" s="100"/>
      <c r="O1547" s="100"/>
      <c r="P1547" s="100"/>
      <c r="Q1547" s="100"/>
      <c r="R1547" s="100"/>
      <c r="S1547" s="100"/>
      <c r="T1547" s="100"/>
      <c r="U1547" s="100"/>
      <c r="V1547" s="100"/>
      <c r="W1547" s="100"/>
      <c r="X1547" s="100"/>
      <c r="Y1547" s="100"/>
      <c r="Z1547" s="100"/>
    </row>
    <row r="1548">
      <c r="A1548" s="11" t="s">
        <v>53</v>
      </c>
      <c r="B1548" s="115">
        <v>44921.580347222225</v>
      </c>
      <c r="C1548" s="115">
        <v>44921.60159722222</v>
      </c>
      <c r="D1548" s="59" t="str">
        <f t="shared" si="1"/>
        <v>00:30:36</v>
      </c>
      <c r="E1548" s="60">
        <f t="shared" si="2"/>
        <v>30.59999999</v>
      </c>
      <c r="F1548" s="11">
        <v>3.0</v>
      </c>
      <c r="G1548" s="66" t="s">
        <v>13</v>
      </c>
      <c r="H1548" s="117" t="s">
        <v>14</v>
      </c>
      <c r="I1548" s="85">
        <v>44764.0</v>
      </c>
      <c r="J1548" s="61">
        <v>40.6193732876458</v>
      </c>
      <c r="K1548" s="61">
        <v>-74.1474359938694</v>
      </c>
      <c r="L1548" s="66" t="s">
        <v>155</v>
      </c>
      <c r="M1548" s="100"/>
      <c r="N1548" s="100"/>
      <c r="O1548" s="100"/>
      <c r="P1548" s="100"/>
      <c r="Q1548" s="100"/>
      <c r="R1548" s="100"/>
      <c r="S1548" s="100"/>
      <c r="T1548" s="100"/>
      <c r="U1548" s="100"/>
      <c r="V1548" s="100"/>
      <c r="W1548" s="100"/>
      <c r="X1548" s="100"/>
      <c r="Y1548" s="100"/>
      <c r="Z1548" s="100"/>
    </row>
    <row r="1549">
      <c r="A1549" s="11" t="s">
        <v>53</v>
      </c>
      <c r="B1549" s="115">
        <v>44921.60880787037</v>
      </c>
      <c r="C1549" s="115">
        <v>44921.61256944444</v>
      </c>
      <c r="D1549" s="59" t="str">
        <f t="shared" si="1"/>
        <v>00:05:25</v>
      </c>
      <c r="E1549" s="60">
        <f t="shared" si="2"/>
        <v>5.416666667</v>
      </c>
      <c r="F1549" s="11">
        <v>1.0</v>
      </c>
      <c r="G1549" s="66" t="s">
        <v>13</v>
      </c>
      <c r="H1549" s="117" t="s">
        <v>14</v>
      </c>
      <c r="I1549" s="85">
        <v>44764.0</v>
      </c>
      <c r="J1549" s="61">
        <v>40.6193732876458</v>
      </c>
      <c r="K1549" s="61">
        <v>-74.1474359938694</v>
      </c>
      <c r="L1549" s="66" t="s">
        <v>155</v>
      </c>
      <c r="M1549" s="100"/>
      <c r="N1549" s="100"/>
      <c r="O1549" s="100"/>
      <c r="P1549" s="100"/>
      <c r="Q1549" s="100"/>
      <c r="R1549" s="100"/>
      <c r="S1549" s="100"/>
      <c r="T1549" s="100"/>
      <c r="U1549" s="100"/>
      <c r="V1549" s="100"/>
      <c r="W1549" s="100"/>
      <c r="X1549" s="100"/>
      <c r="Y1549" s="100"/>
      <c r="Z1549" s="100"/>
    </row>
    <row r="1550">
      <c r="A1550" s="11" t="s">
        <v>53</v>
      </c>
      <c r="B1550" s="115">
        <v>44921.75172453704</v>
      </c>
      <c r="C1550" s="115">
        <v>44923.62836805556</v>
      </c>
      <c r="D1550" s="59" t="str">
        <f t="shared" si="1"/>
        <v>21:02:22</v>
      </c>
      <c r="E1550" s="60">
        <f t="shared" si="2"/>
        <v>2702.366667</v>
      </c>
      <c r="F1550" s="11">
        <v>2.0</v>
      </c>
      <c r="G1550" s="66" t="s">
        <v>13</v>
      </c>
      <c r="H1550" s="117" t="s">
        <v>14</v>
      </c>
      <c r="I1550" s="85">
        <v>44764.0</v>
      </c>
      <c r="J1550" s="61">
        <v>40.6193732876458</v>
      </c>
      <c r="K1550" s="61">
        <v>-74.1474359938694</v>
      </c>
      <c r="L1550" s="66" t="s">
        <v>155</v>
      </c>
      <c r="M1550" s="100"/>
      <c r="N1550" s="100"/>
      <c r="O1550" s="100"/>
      <c r="P1550" s="100"/>
      <c r="Q1550" s="100"/>
      <c r="R1550" s="100"/>
      <c r="S1550" s="100"/>
      <c r="T1550" s="100"/>
      <c r="U1550" s="100"/>
      <c r="V1550" s="100"/>
      <c r="W1550" s="100"/>
      <c r="X1550" s="100"/>
      <c r="Y1550" s="100"/>
      <c r="Z1550" s="100"/>
    </row>
    <row r="1551">
      <c r="A1551" s="11" t="s">
        <v>53</v>
      </c>
      <c r="B1551" s="115">
        <v>44923.873923611114</v>
      </c>
      <c r="C1551" s="115">
        <v>44924.64383101852</v>
      </c>
      <c r="D1551" s="59" t="str">
        <f t="shared" si="1"/>
        <v>18:28:40</v>
      </c>
      <c r="E1551" s="60">
        <f t="shared" si="2"/>
        <v>1108.666667</v>
      </c>
      <c r="F1551" s="11">
        <v>2.0</v>
      </c>
      <c r="G1551" s="66" t="s">
        <v>13</v>
      </c>
      <c r="H1551" s="117" t="s">
        <v>14</v>
      </c>
      <c r="I1551" s="85">
        <v>44764.0</v>
      </c>
      <c r="J1551" s="61">
        <v>40.6193732876458</v>
      </c>
      <c r="K1551" s="61">
        <v>-74.1474359938694</v>
      </c>
      <c r="L1551" s="66" t="s">
        <v>155</v>
      </c>
      <c r="M1551" s="100"/>
      <c r="N1551" s="100"/>
      <c r="O1551" s="100"/>
      <c r="P1551" s="100"/>
      <c r="Q1551" s="100"/>
      <c r="R1551" s="100"/>
      <c r="S1551" s="100"/>
      <c r="T1551" s="100"/>
      <c r="U1551" s="100"/>
      <c r="V1551" s="100"/>
      <c r="W1551" s="100"/>
      <c r="X1551" s="100"/>
      <c r="Y1551" s="100"/>
      <c r="Z1551" s="100"/>
    </row>
    <row r="1552">
      <c r="A1552" s="11" t="s">
        <v>53</v>
      </c>
      <c r="B1552" s="115">
        <v>44924.94353009259</v>
      </c>
      <c r="C1552" s="115">
        <v>44925.61138888889</v>
      </c>
      <c r="D1552" s="59" t="str">
        <f t="shared" si="1"/>
        <v>16:01:43</v>
      </c>
      <c r="E1552" s="60">
        <f t="shared" si="2"/>
        <v>961.7166667</v>
      </c>
      <c r="F1552" s="11">
        <v>2.0</v>
      </c>
      <c r="G1552" s="66" t="s">
        <v>13</v>
      </c>
      <c r="H1552" s="117" t="s">
        <v>14</v>
      </c>
      <c r="I1552" s="85">
        <v>44764.0</v>
      </c>
      <c r="J1552" s="61">
        <v>40.6193732876458</v>
      </c>
      <c r="K1552" s="61">
        <v>-74.1474359938694</v>
      </c>
      <c r="L1552" s="66" t="s">
        <v>155</v>
      </c>
      <c r="M1552" s="100"/>
      <c r="N1552" s="100"/>
      <c r="O1552" s="100"/>
      <c r="P1552" s="100"/>
      <c r="Q1552" s="100"/>
      <c r="R1552" s="100"/>
      <c r="S1552" s="100"/>
      <c r="T1552" s="100"/>
      <c r="U1552" s="100"/>
      <c r="V1552" s="100"/>
      <c r="W1552" s="100"/>
      <c r="X1552" s="100"/>
      <c r="Y1552" s="100"/>
      <c r="Z1552" s="100"/>
    </row>
    <row r="1553">
      <c r="A1553" s="11" t="s">
        <v>53</v>
      </c>
      <c r="B1553" s="115">
        <v>44925.73674768519</v>
      </c>
      <c r="C1553" s="115">
        <v>44925.742106481484</v>
      </c>
      <c r="D1553" s="59" t="str">
        <f t="shared" si="1"/>
        <v>00:07:43</v>
      </c>
      <c r="E1553" s="60">
        <f t="shared" si="2"/>
        <v>7.716666675</v>
      </c>
      <c r="F1553" s="11">
        <v>3.0</v>
      </c>
      <c r="G1553" s="66" t="s">
        <v>13</v>
      </c>
      <c r="H1553" s="117" t="s">
        <v>14</v>
      </c>
      <c r="I1553" s="85">
        <v>44764.0</v>
      </c>
      <c r="J1553" s="61">
        <v>40.6193732876458</v>
      </c>
      <c r="K1553" s="61">
        <v>-74.1474359938694</v>
      </c>
      <c r="L1553" s="66" t="s">
        <v>155</v>
      </c>
      <c r="M1553" s="100"/>
      <c r="N1553" s="100"/>
      <c r="O1553" s="100"/>
      <c r="P1553" s="100"/>
      <c r="Q1553" s="100"/>
      <c r="R1553" s="100"/>
      <c r="S1553" s="100"/>
      <c r="T1553" s="100"/>
      <c r="U1553" s="100"/>
      <c r="V1553" s="100"/>
      <c r="W1553" s="100"/>
      <c r="X1553" s="100"/>
      <c r="Y1553" s="100"/>
      <c r="Z1553" s="100"/>
    </row>
    <row r="1554">
      <c r="A1554" s="11" t="s">
        <v>53</v>
      </c>
      <c r="B1554" s="115">
        <v>44925.74476851852</v>
      </c>
      <c r="C1554" s="115">
        <v>44925.74716435185</v>
      </c>
      <c r="D1554" s="59" t="str">
        <f t="shared" si="1"/>
        <v>00:03:27</v>
      </c>
      <c r="E1554" s="60">
        <f t="shared" si="2"/>
        <v>3.45</v>
      </c>
      <c r="F1554" s="11">
        <v>1.0</v>
      </c>
      <c r="G1554" s="66" t="s">
        <v>13</v>
      </c>
      <c r="H1554" s="117" t="s">
        <v>14</v>
      </c>
      <c r="I1554" s="85">
        <v>44764.0</v>
      </c>
      <c r="J1554" s="61">
        <v>40.6193732876458</v>
      </c>
      <c r="K1554" s="61">
        <v>-74.1474359938694</v>
      </c>
      <c r="L1554" s="66" t="s">
        <v>155</v>
      </c>
      <c r="M1554" s="100"/>
      <c r="N1554" s="100"/>
      <c r="O1554" s="100"/>
      <c r="P1554" s="100"/>
      <c r="Q1554" s="100"/>
      <c r="R1554" s="100"/>
      <c r="S1554" s="100"/>
      <c r="T1554" s="100"/>
      <c r="U1554" s="100"/>
      <c r="V1554" s="100"/>
      <c r="W1554" s="100"/>
      <c r="X1554" s="100"/>
      <c r="Y1554" s="100"/>
      <c r="Z1554" s="100"/>
    </row>
    <row r="1555">
      <c r="A1555" s="11" t="s">
        <v>53</v>
      </c>
      <c r="B1555" s="115">
        <v>44925.863657407404</v>
      </c>
      <c r="C1555" s="115">
        <v>44926.767280092594</v>
      </c>
      <c r="D1555" s="59" t="str">
        <f t="shared" si="1"/>
        <v>21:41:13</v>
      </c>
      <c r="E1555" s="60">
        <f t="shared" si="2"/>
        <v>1301.216667</v>
      </c>
      <c r="F1555" s="11">
        <v>2.0</v>
      </c>
      <c r="G1555" s="66" t="s">
        <v>13</v>
      </c>
      <c r="H1555" s="117" t="s">
        <v>14</v>
      </c>
      <c r="I1555" s="85">
        <v>44764.0</v>
      </c>
      <c r="J1555" s="61">
        <v>40.6193732876458</v>
      </c>
      <c r="K1555" s="61">
        <v>-74.1474359938694</v>
      </c>
      <c r="L1555" s="66" t="s">
        <v>155</v>
      </c>
      <c r="M1555" s="100"/>
      <c r="N1555" s="100"/>
      <c r="O1555" s="100"/>
      <c r="P1555" s="100"/>
      <c r="Q1555" s="100"/>
      <c r="R1555" s="100"/>
      <c r="S1555" s="100"/>
      <c r="T1555" s="100"/>
      <c r="U1555" s="100"/>
      <c r="V1555" s="100"/>
      <c r="W1555" s="100"/>
      <c r="X1555" s="100"/>
      <c r="Y1555" s="100"/>
      <c r="Z1555" s="100"/>
    </row>
    <row r="1556">
      <c r="A1556" s="11" t="s">
        <v>53</v>
      </c>
      <c r="B1556" s="115">
        <v>44927.137974537036</v>
      </c>
      <c r="C1556" s="115">
        <v>44927.612291666665</v>
      </c>
      <c r="D1556" s="59" t="str">
        <f t="shared" si="1"/>
        <v>11:23:01</v>
      </c>
      <c r="E1556" s="60">
        <f t="shared" si="2"/>
        <v>683.0166667</v>
      </c>
      <c r="F1556" s="11">
        <v>2.0</v>
      </c>
      <c r="G1556" s="66" t="s">
        <v>13</v>
      </c>
      <c r="H1556" s="117" t="s">
        <v>14</v>
      </c>
      <c r="I1556" s="85">
        <v>44764.0</v>
      </c>
      <c r="J1556" s="61">
        <v>40.6193732876458</v>
      </c>
      <c r="K1556" s="61">
        <v>-74.1474359938694</v>
      </c>
      <c r="L1556" s="66" t="s">
        <v>155</v>
      </c>
      <c r="M1556" s="100"/>
      <c r="N1556" s="100"/>
      <c r="O1556" s="100"/>
      <c r="P1556" s="100"/>
      <c r="Q1556" s="100"/>
      <c r="R1556" s="100"/>
      <c r="S1556" s="100"/>
      <c r="T1556" s="100"/>
      <c r="U1556" s="100"/>
      <c r="V1556" s="100"/>
      <c r="W1556" s="100"/>
      <c r="X1556" s="100"/>
      <c r="Y1556" s="100"/>
      <c r="Z1556" s="100"/>
    </row>
    <row r="1557">
      <c r="A1557" s="11" t="s">
        <v>53</v>
      </c>
      <c r="B1557" s="115">
        <v>44927.73616898148</v>
      </c>
      <c r="C1557" s="115">
        <v>44927.740648148145</v>
      </c>
      <c r="D1557" s="59" t="str">
        <f t="shared" si="1"/>
        <v>00:06:27</v>
      </c>
      <c r="E1557" s="60">
        <f t="shared" si="2"/>
        <v>6.449999992</v>
      </c>
      <c r="F1557" s="11">
        <v>1.0</v>
      </c>
      <c r="G1557" s="66" t="s">
        <v>13</v>
      </c>
      <c r="H1557" s="117" t="s">
        <v>14</v>
      </c>
      <c r="I1557" s="85">
        <v>44764.0</v>
      </c>
      <c r="J1557" s="61">
        <v>40.6193732876458</v>
      </c>
      <c r="K1557" s="61">
        <v>-74.1474359938694</v>
      </c>
      <c r="L1557" s="66" t="s">
        <v>155</v>
      </c>
      <c r="M1557" s="100"/>
      <c r="N1557" s="100"/>
      <c r="O1557" s="100"/>
      <c r="P1557" s="100"/>
      <c r="Q1557" s="100"/>
      <c r="R1557" s="100"/>
      <c r="S1557" s="100"/>
      <c r="T1557" s="100"/>
      <c r="U1557" s="100"/>
      <c r="V1557" s="100"/>
      <c r="W1557" s="100"/>
      <c r="X1557" s="100"/>
      <c r="Y1557" s="100"/>
      <c r="Z1557" s="100"/>
    </row>
    <row r="1558">
      <c r="A1558" s="11" t="s">
        <v>53</v>
      </c>
      <c r="B1558" s="115">
        <v>44927.8653125</v>
      </c>
      <c r="C1558" s="115">
        <v>44928.195127314815</v>
      </c>
      <c r="D1558" s="59" t="str">
        <f t="shared" si="1"/>
        <v>07:54:56</v>
      </c>
      <c r="E1558" s="60">
        <f t="shared" si="2"/>
        <v>474.9333333</v>
      </c>
      <c r="F1558" s="11">
        <v>2.0</v>
      </c>
      <c r="G1558" s="66" t="s">
        <v>13</v>
      </c>
      <c r="H1558" s="117" t="s">
        <v>14</v>
      </c>
      <c r="I1558" s="85">
        <v>44764.0</v>
      </c>
      <c r="J1558" s="61">
        <v>40.6193732876458</v>
      </c>
      <c r="K1558" s="61">
        <v>-74.1474359938694</v>
      </c>
      <c r="L1558" s="66" t="s">
        <v>155</v>
      </c>
      <c r="M1558" s="100"/>
      <c r="N1558" s="100"/>
      <c r="O1558" s="100"/>
      <c r="P1558" s="100"/>
      <c r="Q1558" s="100"/>
      <c r="R1558" s="100"/>
      <c r="S1558" s="100"/>
      <c r="T1558" s="100"/>
      <c r="U1558" s="100"/>
      <c r="V1558" s="100"/>
      <c r="W1558" s="100"/>
      <c r="X1558" s="100"/>
      <c r="Y1558" s="100"/>
      <c r="Z1558" s="100"/>
    </row>
    <row r="1559">
      <c r="A1559" s="11" t="s">
        <v>53</v>
      </c>
      <c r="B1559" s="115">
        <v>44928.26945601852</v>
      </c>
      <c r="C1559" s="115">
        <v>44928.272569444445</v>
      </c>
      <c r="D1559" s="59" t="str">
        <f t="shared" si="1"/>
        <v>00:04:29</v>
      </c>
      <c r="E1559" s="60">
        <f t="shared" si="2"/>
        <v>4.483333333</v>
      </c>
      <c r="F1559" s="11">
        <v>1.0</v>
      </c>
      <c r="G1559" s="66" t="s">
        <v>13</v>
      </c>
      <c r="H1559" s="117" t="s">
        <v>14</v>
      </c>
      <c r="I1559" s="85">
        <v>44764.0</v>
      </c>
      <c r="J1559" s="61">
        <v>40.6193732876458</v>
      </c>
      <c r="K1559" s="61">
        <v>-74.1474359938694</v>
      </c>
      <c r="L1559" s="66" t="s">
        <v>155</v>
      </c>
      <c r="M1559" s="100"/>
      <c r="N1559" s="100"/>
      <c r="O1559" s="100"/>
      <c r="P1559" s="100"/>
      <c r="Q1559" s="100"/>
      <c r="R1559" s="100"/>
      <c r="S1559" s="100"/>
      <c r="T1559" s="100"/>
      <c r="U1559" s="100"/>
      <c r="V1559" s="100"/>
      <c r="W1559" s="100"/>
      <c r="X1559" s="100"/>
      <c r="Y1559" s="100"/>
      <c r="Z1559" s="100"/>
    </row>
    <row r="1560">
      <c r="A1560" s="11" t="s">
        <v>53</v>
      </c>
      <c r="B1560" s="115">
        <v>44928.40224537037</v>
      </c>
      <c r="C1560" s="115">
        <v>44928.40613425926</v>
      </c>
      <c r="D1560" s="59" t="str">
        <f t="shared" si="1"/>
        <v>00:05:36</v>
      </c>
      <c r="E1560" s="60">
        <f t="shared" si="2"/>
        <v>5.6</v>
      </c>
      <c r="F1560" s="11">
        <v>1.0</v>
      </c>
      <c r="G1560" s="66" t="s">
        <v>13</v>
      </c>
      <c r="H1560" s="117" t="s">
        <v>14</v>
      </c>
      <c r="I1560" s="85">
        <v>44764.0</v>
      </c>
      <c r="J1560" s="61">
        <v>40.6193732876458</v>
      </c>
      <c r="K1560" s="61">
        <v>-74.1474359938694</v>
      </c>
      <c r="L1560" s="66" t="s">
        <v>155</v>
      </c>
      <c r="M1560" s="100"/>
      <c r="N1560" s="100"/>
      <c r="O1560" s="100"/>
      <c r="P1560" s="100"/>
      <c r="Q1560" s="100"/>
      <c r="R1560" s="100"/>
      <c r="S1560" s="100"/>
      <c r="T1560" s="100"/>
      <c r="U1560" s="100"/>
      <c r="V1560" s="100"/>
      <c r="W1560" s="100"/>
      <c r="X1560" s="100"/>
      <c r="Y1560" s="100"/>
      <c r="Z1560" s="100"/>
    </row>
    <row r="1561">
      <c r="A1561" s="11" t="s">
        <v>53</v>
      </c>
      <c r="B1561" s="115">
        <v>44928.43219907407</v>
      </c>
      <c r="C1561" s="115">
        <v>44928.447800925926</v>
      </c>
      <c r="D1561" s="59" t="str">
        <f t="shared" si="1"/>
        <v>00:22:28</v>
      </c>
      <c r="E1561" s="60">
        <f t="shared" si="2"/>
        <v>22.46666667</v>
      </c>
      <c r="F1561" s="11">
        <v>2.0</v>
      </c>
      <c r="G1561" s="66" t="s">
        <v>13</v>
      </c>
      <c r="H1561" s="117" t="s">
        <v>14</v>
      </c>
      <c r="I1561" s="85">
        <v>44764.0</v>
      </c>
      <c r="J1561" s="61">
        <v>40.6193732876458</v>
      </c>
      <c r="K1561" s="61">
        <v>-74.1474359938694</v>
      </c>
      <c r="L1561" s="66" t="s">
        <v>155</v>
      </c>
      <c r="M1561" s="100"/>
      <c r="N1561" s="100"/>
      <c r="O1561" s="100"/>
      <c r="P1561" s="100"/>
      <c r="Q1561" s="100"/>
      <c r="R1561" s="100"/>
      <c r="S1561" s="100"/>
      <c r="T1561" s="100"/>
      <c r="U1561" s="100"/>
      <c r="V1561" s="100"/>
      <c r="W1561" s="100"/>
      <c r="X1561" s="100"/>
      <c r="Y1561" s="100"/>
      <c r="Z1561" s="100"/>
    </row>
    <row r="1562">
      <c r="A1562" s="11" t="s">
        <v>53</v>
      </c>
      <c r="B1562" s="115">
        <v>44929.659166666665</v>
      </c>
      <c r="C1562" s="115">
        <v>44929.929247685184</v>
      </c>
      <c r="D1562" s="59" t="str">
        <f t="shared" si="1"/>
        <v>06:28:55</v>
      </c>
      <c r="E1562" s="60">
        <f t="shared" si="2"/>
        <v>388.9166667</v>
      </c>
      <c r="F1562" s="11">
        <v>2.0</v>
      </c>
      <c r="G1562" s="66" t="s">
        <v>13</v>
      </c>
      <c r="H1562" s="117" t="s">
        <v>14</v>
      </c>
      <c r="I1562" s="85">
        <v>44764.0</v>
      </c>
      <c r="J1562" s="61">
        <v>40.6193732876458</v>
      </c>
      <c r="K1562" s="61">
        <v>-74.1474359938694</v>
      </c>
      <c r="L1562" s="66" t="s">
        <v>155</v>
      </c>
      <c r="M1562" s="100"/>
      <c r="N1562" s="100"/>
      <c r="O1562" s="100"/>
      <c r="P1562" s="100"/>
      <c r="Q1562" s="100"/>
      <c r="R1562" s="100"/>
      <c r="S1562" s="100"/>
      <c r="T1562" s="100"/>
      <c r="U1562" s="100"/>
      <c r="V1562" s="100"/>
      <c r="W1562" s="100"/>
      <c r="X1562" s="100"/>
      <c r="Y1562" s="100"/>
      <c r="Z1562" s="100"/>
    </row>
    <row r="1563">
      <c r="A1563" s="11" t="s">
        <v>53</v>
      </c>
      <c r="B1563" s="115">
        <v>44936.14273148148</v>
      </c>
      <c r="C1563" s="115">
        <v>44936.160988668984</v>
      </c>
      <c r="D1563" s="59" t="str">
        <f t="shared" si="1"/>
        <v>00:26:17</v>
      </c>
      <c r="E1563" s="60">
        <f t="shared" si="2"/>
        <v>26.29035</v>
      </c>
      <c r="F1563" s="11">
        <v>5.0</v>
      </c>
      <c r="G1563" s="66" t="s">
        <v>13</v>
      </c>
      <c r="H1563" s="117" t="s">
        <v>14</v>
      </c>
      <c r="I1563" s="85">
        <v>44764.0</v>
      </c>
      <c r="J1563" s="61">
        <v>40.6193732876458</v>
      </c>
      <c r="K1563" s="61">
        <v>-74.1474359938694</v>
      </c>
      <c r="L1563" s="66" t="s">
        <v>155</v>
      </c>
      <c r="M1563" s="100"/>
      <c r="N1563" s="100"/>
      <c r="O1563" s="100"/>
      <c r="P1563" s="100"/>
      <c r="Q1563" s="100"/>
      <c r="R1563" s="100"/>
      <c r="S1563" s="100"/>
      <c r="T1563" s="100"/>
      <c r="U1563" s="100"/>
      <c r="V1563" s="100"/>
      <c r="W1563" s="100"/>
      <c r="X1563" s="100"/>
      <c r="Y1563" s="100"/>
      <c r="Z1563" s="100"/>
    </row>
    <row r="1564">
      <c r="A1564" s="11" t="s">
        <v>53</v>
      </c>
      <c r="B1564" s="115">
        <v>44938.4868287037</v>
      </c>
      <c r="C1564" s="115">
        <v>44938.49810185185</v>
      </c>
      <c r="D1564" s="59" t="str">
        <f t="shared" si="1"/>
        <v>00:16:14</v>
      </c>
      <c r="E1564" s="60">
        <f t="shared" si="2"/>
        <v>16.23333333</v>
      </c>
      <c r="F1564" s="11">
        <v>3.0</v>
      </c>
      <c r="G1564" s="66" t="s">
        <v>13</v>
      </c>
      <c r="H1564" s="117" t="s">
        <v>14</v>
      </c>
      <c r="I1564" s="85">
        <v>44764.0</v>
      </c>
      <c r="J1564" s="61">
        <v>40.6193732876458</v>
      </c>
      <c r="K1564" s="61">
        <v>-74.1474359938694</v>
      </c>
      <c r="L1564" s="66" t="s">
        <v>155</v>
      </c>
      <c r="M1564" s="100"/>
      <c r="N1564" s="100"/>
      <c r="O1564" s="100"/>
      <c r="P1564" s="100"/>
      <c r="Q1564" s="100"/>
      <c r="R1564" s="100"/>
      <c r="S1564" s="100"/>
      <c r="T1564" s="100"/>
      <c r="U1564" s="100"/>
      <c r="V1564" s="100"/>
      <c r="W1564" s="100"/>
      <c r="X1564" s="100"/>
      <c r="Y1564" s="100"/>
      <c r="Z1564" s="100"/>
    </row>
    <row r="1565">
      <c r="A1565" s="11" t="s">
        <v>53</v>
      </c>
      <c r="B1565" s="115">
        <v>44938.51534722222</v>
      </c>
      <c r="C1565" s="115">
        <v>44938.52649305556</v>
      </c>
      <c r="D1565" s="59" t="str">
        <f t="shared" si="1"/>
        <v>00:16:03</v>
      </c>
      <c r="E1565" s="60">
        <f t="shared" si="2"/>
        <v>16.05</v>
      </c>
      <c r="F1565" s="11">
        <v>5.0</v>
      </c>
      <c r="G1565" s="66" t="s">
        <v>13</v>
      </c>
      <c r="H1565" s="117" t="s">
        <v>14</v>
      </c>
      <c r="I1565" s="85">
        <v>44764.0</v>
      </c>
      <c r="J1565" s="61">
        <v>40.6193732876458</v>
      </c>
      <c r="K1565" s="61">
        <v>-74.1474359938694</v>
      </c>
      <c r="L1565" s="66" t="s">
        <v>155</v>
      </c>
      <c r="M1565" s="100"/>
      <c r="N1565" s="100"/>
      <c r="O1565" s="100"/>
      <c r="P1565" s="100"/>
      <c r="Q1565" s="100"/>
      <c r="R1565" s="100"/>
      <c r="S1565" s="100"/>
      <c r="T1565" s="100"/>
      <c r="U1565" s="100"/>
      <c r="V1565" s="100"/>
      <c r="W1565" s="100"/>
      <c r="X1565" s="100"/>
      <c r="Y1565" s="100"/>
      <c r="Z1565" s="100"/>
    </row>
    <row r="1566">
      <c r="A1566" s="11" t="s">
        <v>53</v>
      </c>
      <c r="B1566" s="115">
        <v>44939.145891203705</v>
      </c>
      <c r="C1566" s="115">
        <v>44939.22835648148</v>
      </c>
      <c r="D1566" s="59" t="str">
        <f t="shared" si="1"/>
        <v>01:58:45</v>
      </c>
      <c r="E1566" s="60">
        <f t="shared" si="2"/>
        <v>118.75</v>
      </c>
      <c r="F1566" s="124">
        <v>2.0</v>
      </c>
      <c r="G1566" s="66" t="s">
        <v>13</v>
      </c>
      <c r="H1566" s="117" t="s">
        <v>14</v>
      </c>
      <c r="I1566" s="85">
        <v>44764.0</v>
      </c>
      <c r="J1566" s="61">
        <v>40.6193732876458</v>
      </c>
      <c r="K1566" s="61">
        <v>-74.1474359938694</v>
      </c>
      <c r="L1566" s="66" t="s">
        <v>155</v>
      </c>
      <c r="M1566" s="100"/>
      <c r="N1566" s="100"/>
      <c r="O1566" s="100"/>
      <c r="P1566" s="100"/>
      <c r="Q1566" s="100"/>
      <c r="R1566" s="100"/>
      <c r="S1566" s="100"/>
      <c r="T1566" s="100"/>
      <c r="U1566" s="100"/>
      <c r="V1566" s="100"/>
      <c r="W1566" s="100"/>
      <c r="X1566" s="100"/>
      <c r="Y1566" s="100"/>
      <c r="Z1566" s="100"/>
    </row>
    <row r="1567">
      <c r="A1567" s="11" t="s">
        <v>53</v>
      </c>
      <c r="B1567" s="115">
        <v>44939.42619212963</v>
      </c>
      <c r="C1567" s="115">
        <v>44939.559745370374</v>
      </c>
      <c r="D1567" s="59" t="str">
        <f t="shared" si="1"/>
        <v>03:12:19</v>
      </c>
      <c r="E1567" s="60">
        <f t="shared" si="2"/>
        <v>192.3166667</v>
      </c>
      <c r="F1567" s="124">
        <v>2.0</v>
      </c>
      <c r="G1567" s="66" t="s">
        <v>13</v>
      </c>
      <c r="H1567" s="117" t="s">
        <v>14</v>
      </c>
      <c r="I1567" s="85">
        <v>44764.0</v>
      </c>
      <c r="J1567" s="61">
        <v>40.6193732876458</v>
      </c>
      <c r="K1567" s="61">
        <v>-74.1474359938694</v>
      </c>
      <c r="L1567" s="66" t="s">
        <v>155</v>
      </c>
      <c r="M1567" s="100"/>
      <c r="N1567" s="100"/>
      <c r="O1567" s="100"/>
      <c r="P1567" s="100"/>
      <c r="Q1567" s="100"/>
      <c r="R1567" s="100"/>
      <c r="S1567" s="100"/>
      <c r="T1567" s="100"/>
      <c r="U1567" s="100"/>
      <c r="V1567" s="100"/>
      <c r="W1567" s="100"/>
      <c r="X1567" s="100"/>
      <c r="Y1567" s="100"/>
      <c r="Z1567" s="100"/>
    </row>
    <row r="1568">
      <c r="A1568" s="11" t="s">
        <v>53</v>
      </c>
      <c r="B1568" s="115">
        <v>44939.59539351852</v>
      </c>
      <c r="C1568" s="115">
        <v>44939.60071759259</v>
      </c>
      <c r="D1568" s="59" t="str">
        <f t="shared" si="1"/>
        <v>00:07:40</v>
      </c>
      <c r="E1568" s="60">
        <f t="shared" si="2"/>
        <v>7.666666667</v>
      </c>
      <c r="F1568" s="11">
        <v>3.0</v>
      </c>
      <c r="G1568" s="66" t="s">
        <v>13</v>
      </c>
      <c r="H1568" s="117" t="s">
        <v>14</v>
      </c>
      <c r="I1568" s="85">
        <v>44764.0</v>
      </c>
      <c r="J1568" s="61">
        <v>40.6193732876458</v>
      </c>
      <c r="K1568" s="61">
        <v>-74.1474359938694</v>
      </c>
      <c r="L1568" s="66" t="s">
        <v>155</v>
      </c>
      <c r="M1568" s="100"/>
      <c r="N1568" s="100"/>
      <c r="O1568" s="100"/>
      <c r="P1568" s="100"/>
      <c r="Q1568" s="100"/>
      <c r="R1568" s="100"/>
      <c r="S1568" s="100"/>
      <c r="T1568" s="100"/>
      <c r="U1568" s="100"/>
      <c r="V1568" s="100"/>
      <c r="W1568" s="100"/>
      <c r="X1568" s="100"/>
      <c r="Y1568" s="100"/>
      <c r="Z1568" s="100"/>
    </row>
    <row r="1569">
      <c r="A1569" s="11" t="s">
        <v>53</v>
      </c>
      <c r="B1569" s="115">
        <v>44940.55818287037</v>
      </c>
      <c r="C1569" s="115">
        <v>44940.56119212963</v>
      </c>
      <c r="D1569" s="59" t="str">
        <f t="shared" si="1"/>
        <v>00:04:20</v>
      </c>
      <c r="E1569" s="60">
        <f t="shared" si="2"/>
        <v>4.333333333</v>
      </c>
      <c r="F1569" s="11">
        <v>1.0</v>
      </c>
      <c r="G1569" s="66" t="s">
        <v>13</v>
      </c>
      <c r="H1569" s="117" t="s">
        <v>14</v>
      </c>
      <c r="I1569" s="85">
        <v>44764.0</v>
      </c>
      <c r="J1569" s="61">
        <v>40.6193732876458</v>
      </c>
      <c r="K1569" s="61">
        <v>-74.1474359938694</v>
      </c>
      <c r="L1569" s="66" t="s">
        <v>155</v>
      </c>
      <c r="M1569" s="100"/>
      <c r="N1569" s="100"/>
      <c r="O1569" s="100"/>
      <c r="P1569" s="100"/>
      <c r="Q1569" s="100"/>
      <c r="R1569" s="100"/>
      <c r="S1569" s="100"/>
      <c r="T1569" s="100"/>
      <c r="U1569" s="100"/>
      <c r="V1569" s="100"/>
      <c r="W1569" s="100"/>
      <c r="X1569" s="100"/>
      <c r="Y1569" s="100"/>
      <c r="Z1569" s="100"/>
    </row>
    <row r="1570">
      <c r="A1570" s="11" t="s">
        <v>53</v>
      </c>
      <c r="B1570" s="115">
        <v>44941.258310185185</v>
      </c>
      <c r="C1570" s="115">
        <v>44941.59295138889</v>
      </c>
      <c r="D1570" s="59" t="str">
        <f t="shared" si="1"/>
        <v>08:01:53</v>
      </c>
      <c r="E1570" s="60">
        <f t="shared" si="2"/>
        <v>481.8833333</v>
      </c>
      <c r="F1570" s="124">
        <v>2.0</v>
      </c>
      <c r="G1570" s="66" t="s">
        <v>13</v>
      </c>
      <c r="H1570" s="117" t="s">
        <v>14</v>
      </c>
      <c r="I1570" s="85">
        <v>44764.0</v>
      </c>
      <c r="J1570" s="61">
        <v>40.6193732876458</v>
      </c>
      <c r="K1570" s="61">
        <v>-74.1474359938694</v>
      </c>
      <c r="L1570" s="66" t="s">
        <v>155</v>
      </c>
      <c r="M1570" s="100"/>
      <c r="N1570" s="100"/>
      <c r="O1570" s="100"/>
      <c r="P1570" s="100"/>
      <c r="Q1570" s="100"/>
      <c r="R1570" s="100"/>
      <c r="S1570" s="100"/>
      <c r="T1570" s="100"/>
      <c r="U1570" s="100"/>
      <c r="V1570" s="100"/>
      <c r="W1570" s="100"/>
      <c r="X1570" s="100"/>
      <c r="Y1570" s="100"/>
      <c r="Z1570" s="100"/>
    </row>
    <row r="1571">
      <c r="A1571" s="11" t="s">
        <v>53</v>
      </c>
      <c r="B1571" s="115">
        <v>44942.199108796296</v>
      </c>
      <c r="C1571" s="115">
        <v>44942.42767361111</v>
      </c>
      <c r="D1571" s="59" t="str">
        <f t="shared" si="1"/>
        <v>05:29:08</v>
      </c>
      <c r="E1571" s="60">
        <f t="shared" si="2"/>
        <v>329.1333333</v>
      </c>
      <c r="F1571" s="124">
        <v>2.0</v>
      </c>
      <c r="G1571" s="66" t="s">
        <v>13</v>
      </c>
      <c r="H1571" s="117" t="s">
        <v>14</v>
      </c>
      <c r="I1571" s="85">
        <v>44764.0</v>
      </c>
      <c r="J1571" s="61">
        <v>40.6193732876458</v>
      </c>
      <c r="K1571" s="61">
        <v>-74.1474359938694</v>
      </c>
      <c r="L1571" s="66" t="s">
        <v>155</v>
      </c>
      <c r="M1571" s="100"/>
      <c r="N1571" s="100"/>
      <c r="O1571" s="100"/>
      <c r="P1571" s="100"/>
      <c r="Q1571" s="100"/>
      <c r="R1571" s="100"/>
      <c r="S1571" s="100"/>
      <c r="T1571" s="100"/>
      <c r="U1571" s="100"/>
      <c r="V1571" s="100"/>
      <c r="W1571" s="100"/>
      <c r="X1571" s="100"/>
      <c r="Y1571" s="100"/>
      <c r="Z1571" s="100"/>
    </row>
    <row r="1572">
      <c r="A1572" s="11" t="s">
        <v>53</v>
      </c>
      <c r="B1572" s="115">
        <v>44951.751608796294</v>
      </c>
      <c r="C1572" s="115">
        <v>44951.943402777775</v>
      </c>
      <c r="D1572" s="59" t="str">
        <f t="shared" si="1"/>
        <v>04:36:11</v>
      </c>
      <c r="E1572" s="60">
        <f t="shared" si="2"/>
        <v>276.1833333</v>
      </c>
      <c r="F1572" s="124">
        <v>2.0</v>
      </c>
      <c r="G1572" s="66" t="s">
        <v>13</v>
      </c>
      <c r="H1572" s="117" t="s">
        <v>14</v>
      </c>
      <c r="I1572" s="85">
        <v>44764.0</v>
      </c>
      <c r="J1572" s="61">
        <v>40.6193732876458</v>
      </c>
      <c r="K1572" s="61">
        <v>-74.1474359938694</v>
      </c>
      <c r="L1572" s="66" t="s">
        <v>155</v>
      </c>
      <c r="M1572" s="100"/>
      <c r="N1572" s="100"/>
      <c r="O1572" s="100"/>
      <c r="P1572" s="100"/>
      <c r="Q1572" s="100"/>
      <c r="R1572" s="100"/>
      <c r="S1572" s="100"/>
      <c r="T1572" s="100"/>
      <c r="U1572" s="100"/>
      <c r="V1572" s="100"/>
      <c r="W1572" s="100"/>
      <c r="X1572" s="100"/>
      <c r="Y1572" s="100"/>
      <c r="Z1572" s="100"/>
    </row>
    <row r="1573">
      <c r="A1573" s="11" t="s">
        <v>53</v>
      </c>
      <c r="B1573" s="115">
        <v>44951.99041666667</v>
      </c>
      <c r="C1573" s="115">
        <v>44952.1290625</v>
      </c>
      <c r="D1573" s="59" t="str">
        <f t="shared" si="1"/>
        <v>03:19:39</v>
      </c>
      <c r="E1573" s="60">
        <f t="shared" si="2"/>
        <v>199.65</v>
      </c>
      <c r="F1573" s="124">
        <v>2.0</v>
      </c>
      <c r="G1573" s="66" t="s">
        <v>13</v>
      </c>
      <c r="H1573" s="117" t="s">
        <v>14</v>
      </c>
      <c r="I1573" s="85">
        <v>44764.0</v>
      </c>
      <c r="J1573" s="61">
        <v>40.6193732876458</v>
      </c>
      <c r="K1573" s="61">
        <v>-74.1474359938694</v>
      </c>
      <c r="L1573" s="66" t="s">
        <v>155</v>
      </c>
      <c r="M1573" s="100"/>
      <c r="N1573" s="100"/>
      <c r="O1573" s="100"/>
      <c r="P1573" s="100"/>
      <c r="Q1573" s="100"/>
      <c r="R1573" s="100"/>
      <c r="S1573" s="100"/>
      <c r="T1573" s="100"/>
      <c r="U1573" s="100"/>
      <c r="V1573" s="100"/>
      <c r="W1573" s="100"/>
      <c r="X1573" s="100"/>
      <c r="Y1573" s="100"/>
      <c r="Z1573" s="100"/>
    </row>
    <row r="1574">
      <c r="A1574" s="11" t="s">
        <v>53</v>
      </c>
      <c r="B1574" s="121">
        <v>44952.15353009259</v>
      </c>
      <c r="C1574" s="121">
        <v>44952.163310185184</v>
      </c>
      <c r="D1574" s="59" t="str">
        <f t="shared" si="1"/>
        <v>00:14:05</v>
      </c>
      <c r="E1574" s="60">
        <f t="shared" si="2"/>
        <v>14.08333334</v>
      </c>
      <c r="F1574" s="11">
        <v>1.0</v>
      </c>
      <c r="G1574" s="66" t="s">
        <v>13</v>
      </c>
      <c r="H1574" s="117" t="s">
        <v>14</v>
      </c>
      <c r="I1574" s="85">
        <v>44764.0</v>
      </c>
      <c r="J1574" s="61">
        <v>40.6193732876458</v>
      </c>
      <c r="K1574" s="61">
        <v>-74.1474359938694</v>
      </c>
      <c r="L1574" s="66" t="s">
        <v>155</v>
      </c>
      <c r="M1574" s="100"/>
      <c r="N1574" s="100"/>
      <c r="O1574" s="100"/>
      <c r="P1574" s="100"/>
      <c r="Q1574" s="100"/>
      <c r="R1574" s="100"/>
      <c r="S1574" s="100"/>
      <c r="T1574" s="100"/>
      <c r="U1574" s="100"/>
      <c r="V1574" s="100"/>
      <c r="W1574" s="100"/>
      <c r="X1574" s="100"/>
      <c r="Y1574" s="100"/>
      <c r="Z1574" s="100"/>
    </row>
    <row r="1575">
      <c r="A1575" s="11" t="s">
        <v>53</v>
      </c>
      <c r="B1575" s="115">
        <v>44952.24275462963</v>
      </c>
      <c r="C1575" s="115">
        <v>44952.247395833336</v>
      </c>
      <c r="D1575" s="59" t="str">
        <f t="shared" si="1"/>
        <v>00:06:41</v>
      </c>
      <c r="E1575" s="60">
        <f t="shared" si="2"/>
        <v>6.683333333</v>
      </c>
      <c r="F1575" s="11">
        <v>1.0</v>
      </c>
      <c r="G1575" s="66" t="s">
        <v>13</v>
      </c>
      <c r="H1575" s="117" t="s">
        <v>14</v>
      </c>
      <c r="I1575" s="85">
        <v>44764.0</v>
      </c>
      <c r="J1575" s="61">
        <v>40.6193732876458</v>
      </c>
      <c r="K1575" s="61">
        <v>-74.1474359938694</v>
      </c>
      <c r="L1575" s="66" t="s">
        <v>155</v>
      </c>
      <c r="M1575" s="100"/>
      <c r="N1575" s="100"/>
      <c r="O1575" s="100"/>
      <c r="P1575" s="100"/>
      <c r="Q1575" s="100"/>
      <c r="R1575" s="100"/>
      <c r="S1575" s="100"/>
      <c r="T1575" s="100"/>
      <c r="U1575" s="100"/>
      <c r="V1575" s="100"/>
      <c r="W1575" s="100"/>
      <c r="X1575" s="100"/>
      <c r="Y1575" s="100"/>
      <c r="Z1575" s="100"/>
    </row>
    <row r="1576">
      <c r="A1576" s="11" t="s">
        <v>53</v>
      </c>
      <c r="B1576" s="115">
        <v>44952.26542824074</v>
      </c>
      <c r="C1576" s="115">
        <v>44952.27002314815</v>
      </c>
      <c r="D1576" s="59" t="str">
        <f t="shared" si="1"/>
        <v>00:06:37</v>
      </c>
      <c r="E1576" s="60">
        <f t="shared" si="2"/>
        <v>6.616666667</v>
      </c>
      <c r="F1576" s="11">
        <v>1.0</v>
      </c>
      <c r="G1576" s="66" t="s">
        <v>13</v>
      </c>
      <c r="H1576" s="117" t="s">
        <v>14</v>
      </c>
      <c r="I1576" s="85">
        <v>44764.0</v>
      </c>
      <c r="J1576" s="61">
        <v>40.6193732876458</v>
      </c>
      <c r="K1576" s="61">
        <v>-74.1474359938694</v>
      </c>
      <c r="L1576" s="66" t="s">
        <v>155</v>
      </c>
      <c r="M1576" s="100"/>
      <c r="N1576" s="100"/>
      <c r="O1576" s="100"/>
      <c r="P1576" s="100"/>
      <c r="Q1576" s="100"/>
      <c r="R1576" s="100"/>
      <c r="S1576" s="100"/>
      <c r="T1576" s="100"/>
      <c r="U1576" s="100"/>
      <c r="V1576" s="100"/>
      <c r="W1576" s="100"/>
      <c r="X1576" s="100"/>
      <c r="Y1576" s="100"/>
      <c r="Z1576" s="100"/>
    </row>
    <row r="1577">
      <c r="A1577" s="11" t="s">
        <v>53</v>
      </c>
      <c r="B1577" s="115">
        <v>44952.29528935185</v>
      </c>
      <c r="C1577" s="115">
        <v>44952.31009259259</v>
      </c>
      <c r="D1577" s="59" t="str">
        <f t="shared" si="1"/>
        <v>00:21:19</v>
      </c>
      <c r="E1577" s="60">
        <f t="shared" si="2"/>
        <v>21.31666667</v>
      </c>
      <c r="F1577" s="11">
        <v>5.0</v>
      </c>
      <c r="G1577" s="66" t="s">
        <v>13</v>
      </c>
      <c r="H1577" s="117" t="s">
        <v>14</v>
      </c>
      <c r="I1577" s="85">
        <v>44764.0</v>
      </c>
      <c r="J1577" s="61">
        <v>40.6193732876458</v>
      </c>
      <c r="K1577" s="61">
        <v>-74.1474359938694</v>
      </c>
      <c r="L1577" s="66" t="s">
        <v>155</v>
      </c>
      <c r="M1577" s="100"/>
      <c r="N1577" s="100"/>
      <c r="O1577" s="100"/>
      <c r="P1577" s="100"/>
      <c r="Q1577" s="100"/>
      <c r="R1577" s="100"/>
      <c r="S1577" s="100"/>
      <c r="T1577" s="100"/>
      <c r="U1577" s="100"/>
      <c r="V1577" s="100"/>
      <c r="W1577" s="100"/>
      <c r="X1577" s="100"/>
      <c r="Y1577" s="100"/>
      <c r="Z1577" s="100"/>
    </row>
    <row r="1578">
      <c r="A1578" s="11" t="s">
        <v>53</v>
      </c>
      <c r="B1578" s="115">
        <v>44952.31136574074</v>
      </c>
      <c r="C1578" s="115">
        <v>44952.313784722224</v>
      </c>
      <c r="D1578" s="59" t="str">
        <f t="shared" si="1"/>
        <v>00:03:29</v>
      </c>
      <c r="E1578" s="60">
        <f t="shared" si="2"/>
        <v>3.483333341</v>
      </c>
      <c r="F1578" s="11">
        <v>1.0</v>
      </c>
      <c r="G1578" s="66" t="s">
        <v>13</v>
      </c>
      <c r="H1578" s="117" t="s">
        <v>14</v>
      </c>
      <c r="I1578" s="85">
        <v>44764.0</v>
      </c>
      <c r="J1578" s="61">
        <v>40.6193732876458</v>
      </c>
      <c r="K1578" s="61">
        <v>-74.1474359938694</v>
      </c>
      <c r="L1578" s="66" t="s">
        <v>155</v>
      </c>
      <c r="M1578" s="100"/>
      <c r="N1578" s="100"/>
      <c r="O1578" s="100"/>
      <c r="P1578" s="100"/>
      <c r="Q1578" s="100"/>
      <c r="R1578" s="100"/>
      <c r="S1578" s="100"/>
      <c r="T1578" s="100"/>
      <c r="U1578" s="100"/>
      <c r="V1578" s="100"/>
      <c r="W1578" s="100"/>
      <c r="X1578" s="100"/>
      <c r="Y1578" s="100"/>
      <c r="Z1578" s="100"/>
    </row>
    <row r="1579">
      <c r="A1579" s="11" t="s">
        <v>53</v>
      </c>
      <c r="B1579" s="115">
        <v>44952.341203703705</v>
      </c>
      <c r="C1579" s="115">
        <v>44952.35173611111</v>
      </c>
      <c r="D1579" s="59" t="str">
        <f t="shared" si="1"/>
        <v>00:15:10</v>
      </c>
      <c r="E1579" s="60">
        <f t="shared" si="2"/>
        <v>15.16666666</v>
      </c>
      <c r="F1579" s="11">
        <v>5.0</v>
      </c>
      <c r="G1579" s="66" t="s">
        <v>13</v>
      </c>
      <c r="H1579" s="117" t="s">
        <v>14</v>
      </c>
      <c r="I1579" s="85">
        <v>44764.0</v>
      </c>
      <c r="J1579" s="61">
        <v>40.6193732876458</v>
      </c>
      <c r="K1579" s="61">
        <v>-74.1474359938694</v>
      </c>
      <c r="L1579" s="66" t="s">
        <v>155</v>
      </c>
      <c r="M1579" s="100"/>
      <c r="N1579" s="100"/>
      <c r="O1579" s="100"/>
      <c r="P1579" s="100"/>
      <c r="Q1579" s="100"/>
      <c r="R1579" s="100"/>
      <c r="S1579" s="100"/>
      <c r="T1579" s="100"/>
      <c r="U1579" s="100"/>
      <c r="V1579" s="100"/>
      <c r="W1579" s="100"/>
      <c r="X1579" s="100"/>
      <c r="Y1579" s="100"/>
      <c r="Z1579" s="100"/>
    </row>
    <row r="1580">
      <c r="A1580" s="11" t="s">
        <v>53</v>
      </c>
      <c r="B1580" s="115">
        <v>44952.41133101852</v>
      </c>
      <c r="C1580" s="115">
        <v>44952.414456018516</v>
      </c>
      <c r="D1580" s="59" t="str">
        <f t="shared" si="1"/>
        <v>00:04:30</v>
      </c>
      <c r="E1580" s="60">
        <f t="shared" si="2"/>
        <v>4.5</v>
      </c>
      <c r="F1580" s="11">
        <v>1.0</v>
      </c>
      <c r="G1580" s="66" t="s">
        <v>13</v>
      </c>
      <c r="H1580" s="117" t="s">
        <v>14</v>
      </c>
      <c r="I1580" s="85">
        <v>44764.0</v>
      </c>
      <c r="J1580" s="61">
        <v>40.6193732876458</v>
      </c>
      <c r="K1580" s="61">
        <v>-74.1474359938694</v>
      </c>
      <c r="L1580" s="66" t="s">
        <v>155</v>
      </c>
      <c r="M1580" s="100"/>
      <c r="N1580" s="100"/>
      <c r="O1580" s="100"/>
      <c r="P1580" s="100"/>
      <c r="Q1580" s="100"/>
      <c r="R1580" s="100"/>
      <c r="S1580" s="100"/>
      <c r="T1580" s="100"/>
      <c r="U1580" s="100"/>
      <c r="V1580" s="100"/>
      <c r="W1580" s="100"/>
      <c r="X1580" s="100"/>
      <c r="Y1580" s="100"/>
      <c r="Z1580" s="100"/>
    </row>
    <row r="1581">
      <c r="A1581" s="11" t="s">
        <v>53</v>
      </c>
      <c r="B1581" s="115">
        <v>44952.53328703704</v>
      </c>
      <c r="C1581" s="115">
        <v>44952.619421296295</v>
      </c>
      <c r="D1581" s="59" t="str">
        <f t="shared" si="1"/>
        <v>02:04:02</v>
      </c>
      <c r="E1581" s="60">
        <f t="shared" si="2"/>
        <v>124.0333333</v>
      </c>
      <c r="F1581" s="124">
        <v>2.0</v>
      </c>
      <c r="G1581" s="66" t="s">
        <v>13</v>
      </c>
      <c r="H1581" s="117" t="s">
        <v>14</v>
      </c>
      <c r="I1581" s="85">
        <v>44764.0</v>
      </c>
      <c r="J1581" s="61">
        <v>40.6193732876458</v>
      </c>
      <c r="K1581" s="61">
        <v>-74.1474359938694</v>
      </c>
      <c r="L1581" s="66" t="s">
        <v>155</v>
      </c>
      <c r="M1581" s="100"/>
      <c r="N1581" s="100"/>
      <c r="O1581" s="100"/>
      <c r="P1581" s="100"/>
      <c r="Q1581" s="100"/>
      <c r="R1581" s="100"/>
      <c r="S1581" s="100"/>
      <c r="T1581" s="100"/>
      <c r="U1581" s="100"/>
      <c r="V1581" s="100"/>
      <c r="W1581" s="100"/>
      <c r="X1581" s="100"/>
      <c r="Y1581" s="100"/>
      <c r="Z1581" s="100"/>
    </row>
    <row r="1582">
      <c r="A1582" s="11" t="s">
        <v>53</v>
      </c>
      <c r="B1582" s="115">
        <v>44952.671805555554</v>
      </c>
      <c r="C1582" s="115">
        <v>44952.674988425926</v>
      </c>
      <c r="D1582" s="59" t="str">
        <f t="shared" si="1"/>
        <v>00:04:35</v>
      </c>
      <c r="E1582" s="60">
        <f t="shared" si="2"/>
        <v>4.583333333</v>
      </c>
      <c r="F1582" s="11">
        <v>1.0</v>
      </c>
      <c r="G1582" s="66" t="s">
        <v>13</v>
      </c>
      <c r="H1582" s="117" t="s">
        <v>14</v>
      </c>
      <c r="I1582" s="85">
        <v>44764.0</v>
      </c>
      <c r="J1582" s="61">
        <v>40.6193732876458</v>
      </c>
      <c r="K1582" s="61">
        <v>-74.1474359938694</v>
      </c>
      <c r="L1582" s="66" t="s">
        <v>155</v>
      </c>
      <c r="M1582" s="100"/>
      <c r="N1582" s="100"/>
      <c r="O1582" s="100"/>
      <c r="P1582" s="100"/>
      <c r="Q1582" s="100"/>
      <c r="R1582" s="100"/>
      <c r="S1582" s="100"/>
      <c r="T1582" s="100"/>
      <c r="U1582" s="100"/>
      <c r="V1582" s="100"/>
      <c r="W1582" s="100"/>
      <c r="X1582" s="100"/>
      <c r="Y1582" s="100"/>
      <c r="Z1582" s="100"/>
    </row>
    <row r="1583">
      <c r="A1583" s="11" t="s">
        <v>53</v>
      </c>
      <c r="B1583" s="115">
        <v>44952.79657407408</v>
      </c>
      <c r="C1583" s="115">
        <v>44952.79893518519</v>
      </c>
      <c r="D1583" s="59" t="str">
        <f t="shared" si="1"/>
        <v>00:03:24</v>
      </c>
      <c r="E1583" s="60">
        <f t="shared" si="2"/>
        <v>3.4</v>
      </c>
      <c r="F1583" s="11">
        <v>1.0</v>
      </c>
      <c r="G1583" s="66" t="s">
        <v>13</v>
      </c>
      <c r="H1583" s="117" t="s">
        <v>14</v>
      </c>
      <c r="I1583" s="85">
        <v>44764.0</v>
      </c>
      <c r="J1583" s="61">
        <v>40.6193732876458</v>
      </c>
      <c r="K1583" s="61">
        <v>-74.1474359938694</v>
      </c>
      <c r="L1583" s="66" t="s">
        <v>155</v>
      </c>
      <c r="M1583" s="100"/>
      <c r="N1583" s="100"/>
      <c r="O1583" s="100"/>
      <c r="P1583" s="100"/>
      <c r="Q1583" s="100"/>
      <c r="R1583" s="100"/>
      <c r="S1583" s="100"/>
      <c r="T1583" s="100"/>
      <c r="U1583" s="100"/>
      <c r="V1583" s="100"/>
      <c r="W1583" s="100"/>
      <c r="X1583" s="100"/>
      <c r="Y1583" s="100"/>
      <c r="Z1583" s="100"/>
    </row>
    <row r="1584">
      <c r="A1584" s="11" t="s">
        <v>53</v>
      </c>
      <c r="B1584" s="115">
        <v>44952.945564201385</v>
      </c>
      <c r="C1584" s="115">
        <v>44952.94782407407</v>
      </c>
      <c r="D1584" s="59" t="str">
        <f t="shared" si="1"/>
        <v>00:03:15</v>
      </c>
      <c r="E1584" s="60">
        <f t="shared" si="2"/>
        <v>3.254216671</v>
      </c>
      <c r="F1584" s="11">
        <v>1.0</v>
      </c>
      <c r="G1584" s="66" t="s">
        <v>13</v>
      </c>
      <c r="H1584" s="117" t="s">
        <v>14</v>
      </c>
      <c r="I1584" s="85">
        <v>44764.0</v>
      </c>
      <c r="J1584" s="61">
        <v>40.6193732876458</v>
      </c>
      <c r="K1584" s="61">
        <v>-74.1474359938694</v>
      </c>
      <c r="L1584" s="66" t="s">
        <v>155</v>
      </c>
      <c r="M1584" s="100"/>
      <c r="N1584" s="100"/>
      <c r="O1584" s="100"/>
      <c r="P1584" s="100"/>
      <c r="Q1584" s="100"/>
      <c r="R1584" s="100"/>
      <c r="S1584" s="100"/>
      <c r="T1584" s="100"/>
      <c r="U1584" s="100"/>
      <c r="V1584" s="100"/>
      <c r="W1584" s="100"/>
      <c r="X1584" s="100"/>
      <c r="Y1584" s="100"/>
      <c r="Z1584" s="100"/>
    </row>
    <row r="1585">
      <c r="A1585" s="11" t="s">
        <v>53</v>
      </c>
      <c r="B1585" s="115">
        <v>44952.957916666666</v>
      </c>
      <c r="C1585" s="115">
        <v>44952.96019675926</v>
      </c>
      <c r="D1585" s="59" t="str">
        <f t="shared" si="1"/>
        <v>00:03:17</v>
      </c>
      <c r="E1585" s="60">
        <f t="shared" si="2"/>
        <v>3.283333333</v>
      </c>
      <c r="F1585" s="11">
        <v>1.0</v>
      </c>
      <c r="G1585" s="66" t="s">
        <v>13</v>
      </c>
      <c r="H1585" s="117" t="s">
        <v>14</v>
      </c>
      <c r="I1585" s="85">
        <v>44764.0</v>
      </c>
      <c r="J1585" s="61">
        <v>40.6193732876458</v>
      </c>
      <c r="K1585" s="61">
        <v>-74.1474359938694</v>
      </c>
      <c r="L1585" s="66" t="s">
        <v>155</v>
      </c>
      <c r="M1585" s="100"/>
      <c r="N1585" s="100"/>
      <c r="O1585" s="100"/>
      <c r="P1585" s="100"/>
      <c r="Q1585" s="100"/>
      <c r="R1585" s="100"/>
      <c r="S1585" s="100"/>
      <c r="T1585" s="100"/>
      <c r="U1585" s="100"/>
      <c r="V1585" s="100"/>
      <c r="W1585" s="100"/>
      <c r="X1585" s="100"/>
      <c r="Y1585" s="100"/>
      <c r="Z1585" s="100"/>
    </row>
    <row r="1586">
      <c r="A1586" s="11" t="s">
        <v>53</v>
      </c>
      <c r="B1586" s="115">
        <v>44952.99657407407</v>
      </c>
      <c r="C1586" s="115">
        <v>44953.31439814815</v>
      </c>
      <c r="D1586" s="59" t="str">
        <f t="shared" si="1"/>
        <v>07:37:40</v>
      </c>
      <c r="E1586" s="60">
        <f t="shared" si="2"/>
        <v>457.6666667</v>
      </c>
      <c r="F1586" s="124">
        <v>2.0</v>
      </c>
      <c r="G1586" s="66" t="s">
        <v>13</v>
      </c>
      <c r="H1586" s="117" t="s">
        <v>14</v>
      </c>
      <c r="I1586" s="85">
        <v>44764.0</v>
      </c>
      <c r="J1586" s="61">
        <v>40.6193732876458</v>
      </c>
      <c r="K1586" s="61">
        <v>-74.1474359938694</v>
      </c>
      <c r="L1586" s="66" t="s">
        <v>155</v>
      </c>
      <c r="M1586" s="100"/>
      <c r="N1586" s="100"/>
      <c r="O1586" s="100"/>
      <c r="P1586" s="100"/>
      <c r="Q1586" s="100"/>
      <c r="R1586" s="100"/>
      <c r="S1586" s="100"/>
      <c r="T1586" s="100"/>
      <c r="U1586" s="100"/>
      <c r="V1586" s="100"/>
      <c r="W1586" s="100"/>
      <c r="X1586" s="100"/>
      <c r="Y1586" s="100"/>
      <c r="Z1586" s="100"/>
    </row>
    <row r="1587">
      <c r="A1587" s="11" t="s">
        <v>53</v>
      </c>
      <c r="B1587" s="115">
        <v>44953.354317129626</v>
      </c>
      <c r="C1587" s="115">
        <v>44953.357407407406</v>
      </c>
      <c r="D1587" s="59" t="str">
        <f t="shared" si="1"/>
        <v>00:04:27</v>
      </c>
      <c r="E1587" s="60">
        <f t="shared" si="2"/>
        <v>4.450000008</v>
      </c>
      <c r="F1587" s="11">
        <v>1.0</v>
      </c>
      <c r="G1587" s="66" t="s">
        <v>13</v>
      </c>
      <c r="H1587" s="117" t="s">
        <v>14</v>
      </c>
      <c r="I1587" s="85">
        <v>44764.0</v>
      </c>
      <c r="J1587" s="61">
        <v>40.6193732876458</v>
      </c>
      <c r="K1587" s="61">
        <v>-74.1474359938694</v>
      </c>
      <c r="L1587" s="66" t="s">
        <v>155</v>
      </c>
      <c r="M1587" s="100"/>
      <c r="N1587" s="100"/>
      <c r="O1587" s="100"/>
      <c r="P1587" s="100"/>
      <c r="Q1587" s="100"/>
      <c r="R1587" s="100"/>
      <c r="S1587" s="100"/>
      <c r="T1587" s="100"/>
      <c r="U1587" s="100"/>
      <c r="V1587" s="100"/>
      <c r="W1587" s="100"/>
      <c r="X1587" s="100"/>
      <c r="Y1587" s="100"/>
      <c r="Z1587" s="100"/>
    </row>
    <row r="1588">
      <c r="A1588" s="11" t="s">
        <v>53</v>
      </c>
      <c r="B1588" s="115">
        <v>44953.40769675926</v>
      </c>
      <c r="C1588" s="115">
        <v>44953.41002314815</v>
      </c>
      <c r="D1588" s="59" t="str">
        <f t="shared" si="1"/>
        <v>00:03:21</v>
      </c>
      <c r="E1588" s="60">
        <f t="shared" si="2"/>
        <v>3.349999992</v>
      </c>
      <c r="F1588" s="11">
        <v>1.0</v>
      </c>
      <c r="G1588" s="66" t="s">
        <v>13</v>
      </c>
      <c r="H1588" s="117" t="s">
        <v>14</v>
      </c>
      <c r="I1588" s="85">
        <v>44764.0</v>
      </c>
      <c r="J1588" s="61">
        <v>40.6193732876458</v>
      </c>
      <c r="K1588" s="61">
        <v>-74.1474359938694</v>
      </c>
      <c r="L1588" s="66" t="s">
        <v>155</v>
      </c>
      <c r="M1588" s="100"/>
      <c r="N1588" s="100"/>
      <c r="O1588" s="100"/>
      <c r="P1588" s="100"/>
      <c r="Q1588" s="100"/>
      <c r="R1588" s="100"/>
      <c r="S1588" s="100"/>
      <c r="T1588" s="100"/>
      <c r="U1588" s="100"/>
      <c r="V1588" s="100"/>
      <c r="W1588" s="100"/>
      <c r="X1588" s="100"/>
      <c r="Y1588" s="100"/>
      <c r="Z1588" s="100"/>
    </row>
    <row r="1589">
      <c r="A1589" s="11" t="s">
        <v>53</v>
      </c>
      <c r="B1589" s="115">
        <v>44953.48715277778</v>
      </c>
      <c r="C1589" s="115">
        <v>44953.511342592596</v>
      </c>
      <c r="D1589" s="59" t="str">
        <f t="shared" si="1"/>
        <v>00:34:50</v>
      </c>
      <c r="E1589" s="60">
        <f t="shared" si="2"/>
        <v>34.83333334</v>
      </c>
      <c r="F1589" s="11">
        <v>3.0</v>
      </c>
      <c r="G1589" s="66" t="s">
        <v>13</v>
      </c>
      <c r="H1589" s="117" t="s">
        <v>14</v>
      </c>
      <c r="I1589" s="85">
        <v>44764.0</v>
      </c>
      <c r="J1589" s="61">
        <v>40.6193732876458</v>
      </c>
      <c r="K1589" s="61">
        <v>-74.1474359938694</v>
      </c>
      <c r="L1589" s="66" t="s">
        <v>155</v>
      </c>
      <c r="M1589" s="100"/>
      <c r="N1589" s="100"/>
      <c r="O1589" s="100"/>
      <c r="P1589" s="100"/>
      <c r="Q1589" s="100"/>
      <c r="R1589" s="100"/>
      <c r="S1589" s="100"/>
      <c r="T1589" s="100"/>
      <c r="U1589" s="100"/>
      <c r="V1589" s="100"/>
      <c r="W1589" s="100"/>
      <c r="X1589" s="100"/>
      <c r="Y1589" s="100"/>
      <c r="Z1589" s="100"/>
    </row>
    <row r="1590">
      <c r="A1590" s="11" t="s">
        <v>53</v>
      </c>
      <c r="B1590" s="115">
        <v>44953.55452546296</v>
      </c>
      <c r="C1590" s="115">
        <v>44953.81017361111</v>
      </c>
      <c r="D1590" s="59" t="str">
        <f t="shared" si="1"/>
        <v>06:08:08</v>
      </c>
      <c r="E1590" s="60">
        <f t="shared" si="2"/>
        <v>368.1333333</v>
      </c>
      <c r="F1590" s="124">
        <v>2.0</v>
      </c>
      <c r="G1590" s="66" t="s">
        <v>13</v>
      </c>
      <c r="H1590" s="117" t="s">
        <v>14</v>
      </c>
      <c r="I1590" s="85">
        <v>44764.0</v>
      </c>
      <c r="J1590" s="61">
        <v>40.6193732876458</v>
      </c>
      <c r="K1590" s="61">
        <v>-74.1474359938694</v>
      </c>
      <c r="L1590" s="66" t="s">
        <v>155</v>
      </c>
      <c r="M1590" s="100"/>
      <c r="N1590" s="100"/>
      <c r="O1590" s="100"/>
      <c r="P1590" s="100"/>
      <c r="Q1590" s="100"/>
      <c r="R1590" s="100"/>
      <c r="S1590" s="100"/>
      <c r="T1590" s="100"/>
      <c r="U1590" s="100"/>
      <c r="V1590" s="100"/>
      <c r="W1590" s="100"/>
      <c r="X1590" s="100"/>
      <c r="Y1590" s="100"/>
      <c r="Z1590" s="100"/>
    </row>
    <row r="1591">
      <c r="A1591" s="11" t="s">
        <v>53</v>
      </c>
      <c r="B1591" s="115">
        <v>44954.08482638889</v>
      </c>
      <c r="C1591" s="115">
        <v>44954.089537037034</v>
      </c>
      <c r="D1591" s="59" t="str">
        <f t="shared" si="1"/>
        <v>00:06:47</v>
      </c>
      <c r="E1591" s="60">
        <f t="shared" si="2"/>
        <v>6.783333333</v>
      </c>
      <c r="F1591" s="11">
        <v>5.0</v>
      </c>
      <c r="G1591" s="66" t="s">
        <v>13</v>
      </c>
      <c r="H1591" s="117" t="s">
        <v>14</v>
      </c>
      <c r="I1591" s="85">
        <v>44764.0</v>
      </c>
      <c r="J1591" s="61">
        <v>40.6193732876458</v>
      </c>
      <c r="K1591" s="61">
        <v>-74.1474359938694</v>
      </c>
      <c r="L1591" s="66" t="s">
        <v>155</v>
      </c>
      <c r="M1591" s="100"/>
      <c r="N1591" s="100"/>
      <c r="O1591" s="100"/>
      <c r="P1591" s="100"/>
      <c r="Q1591" s="100"/>
      <c r="R1591" s="100"/>
      <c r="S1591" s="100"/>
      <c r="T1591" s="100"/>
      <c r="U1591" s="100"/>
      <c r="V1591" s="100"/>
      <c r="W1591" s="100"/>
      <c r="X1591" s="100"/>
      <c r="Y1591" s="100"/>
      <c r="Z1591" s="100"/>
    </row>
    <row r="1592">
      <c r="A1592" s="11" t="s">
        <v>53</v>
      </c>
      <c r="B1592" s="115">
        <v>44954.1184375</v>
      </c>
      <c r="C1592" s="115">
        <v>44954.12299768518</v>
      </c>
      <c r="D1592" s="59" t="str">
        <f t="shared" si="1"/>
        <v>00:06:34</v>
      </c>
      <c r="E1592" s="60">
        <f t="shared" si="2"/>
        <v>6.566666667</v>
      </c>
      <c r="F1592" s="11">
        <v>1.0</v>
      </c>
      <c r="G1592" s="66" t="s">
        <v>13</v>
      </c>
      <c r="H1592" s="117" t="s">
        <v>14</v>
      </c>
      <c r="I1592" s="85">
        <v>44764.0</v>
      </c>
      <c r="J1592" s="61">
        <v>40.6193732876458</v>
      </c>
      <c r="K1592" s="61">
        <v>-74.1474359938694</v>
      </c>
      <c r="L1592" s="66" t="s">
        <v>155</v>
      </c>
      <c r="M1592" s="100"/>
      <c r="N1592" s="100"/>
      <c r="O1592" s="100"/>
      <c r="P1592" s="100"/>
      <c r="Q1592" s="100"/>
      <c r="R1592" s="100"/>
      <c r="S1592" s="100"/>
      <c r="T1592" s="100"/>
      <c r="U1592" s="100"/>
      <c r="V1592" s="100"/>
      <c r="W1592" s="100"/>
      <c r="X1592" s="100"/>
      <c r="Y1592" s="100"/>
      <c r="Z1592" s="100"/>
    </row>
    <row r="1593">
      <c r="A1593" s="11" t="s">
        <v>53</v>
      </c>
      <c r="B1593" s="115">
        <v>44954.22283564815</v>
      </c>
      <c r="C1593" s="115">
        <v>44954.226006944446</v>
      </c>
      <c r="D1593" s="59" t="str">
        <f t="shared" si="1"/>
        <v>00:04:34</v>
      </c>
      <c r="E1593" s="60">
        <f t="shared" si="2"/>
        <v>4.566666667</v>
      </c>
      <c r="F1593" s="11">
        <v>1.0</v>
      </c>
      <c r="G1593" s="66" t="s">
        <v>13</v>
      </c>
      <c r="H1593" s="117" t="s">
        <v>14</v>
      </c>
      <c r="I1593" s="85">
        <v>44764.0</v>
      </c>
      <c r="J1593" s="61">
        <v>40.6193732876458</v>
      </c>
      <c r="K1593" s="61">
        <v>-74.1474359938694</v>
      </c>
      <c r="L1593" s="66" t="s">
        <v>155</v>
      </c>
      <c r="M1593" s="100"/>
      <c r="N1593" s="100"/>
      <c r="O1593" s="100"/>
      <c r="P1593" s="100"/>
      <c r="Q1593" s="100"/>
      <c r="R1593" s="100"/>
      <c r="S1593" s="100"/>
      <c r="T1593" s="100"/>
      <c r="U1593" s="100"/>
      <c r="V1593" s="100"/>
      <c r="W1593" s="100"/>
      <c r="X1593" s="100"/>
      <c r="Y1593" s="100"/>
      <c r="Z1593" s="100"/>
    </row>
    <row r="1594">
      <c r="A1594" s="11" t="s">
        <v>53</v>
      </c>
      <c r="B1594" s="115">
        <v>44954.3155787037</v>
      </c>
      <c r="C1594" s="115">
        <v>44954.57630787037</v>
      </c>
      <c r="D1594" s="59" t="str">
        <f t="shared" si="1"/>
        <v>06:15:27</v>
      </c>
      <c r="E1594" s="60">
        <f t="shared" si="2"/>
        <v>375.45</v>
      </c>
      <c r="F1594" s="11">
        <v>0.0</v>
      </c>
      <c r="G1594" s="66" t="s">
        <v>13</v>
      </c>
      <c r="H1594" s="117" t="s">
        <v>14</v>
      </c>
      <c r="I1594" s="85">
        <v>44764.0</v>
      </c>
      <c r="J1594" s="61">
        <v>40.6193732876458</v>
      </c>
      <c r="K1594" s="61">
        <v>-74.1474359938694</v>
      </c>
      <c r="L1594" s="66" t="s">
        <v>155</v>
      </c>
      <c r="M1594" s="100"/>
      <c r="N1594" s="100"/>
      <c r="O1594" s="100"/>
      <c r="P1594" s="100"/>
      <c r="Q1594" s="100"/>
      <c r="R1594" s="100"/>
      <c r="S1594" s="100"/>
      <c r="T1594" s="100"/>
      <c r="U1594" s="100"/>
      <c r="V1594" s="100"/>
      <c r="W1594" s="100"/>
      <c r="X1594" s="100"/>
      <c r="Y1594" s="100"/>
      <c r="Z1594" s="100"/>
    </row>
    <row r="1595">
      <c r="A1595" s="11" t="s">
        <v>53</v>
      </c>
      <c r="B1595" s="115">
        <v>44954.88759259259</v>
      </c>
      <c r="C1595" s="115">
        <v>44955.4071412037</v>
      </c>
      <c r="D1595" s="59" t="str">
        <f t="shared" si="1"/>
        <v>12:28:09</v>
      </c>
      <c r="E1595" s="60">
        <f t="shared" si="2"/>
        <v>748.15</v>
      </c>
      <c r="F1595" s="11">
        <v>2.0</v>
      </c>
      <c r="G1595" s="66" t="s">
        <v>13</v>
      </c>
      <c r="H1595" s="117" t="s">
        <v>14</v>
      </c>
      <c r="I1595" s="85">
        <v>44764.0</v>
      </c>
      <c r="J1595" s="61">
        <v>40.6193732876458</v>
      </c>
      <c r="K1595" s="61">
        <v>-74.1474359938694</v>
      </c>
      <c r="L1595" s="66" t="s">
        <v>155</v>
      </c>
      <c r="M1595" s="100"/>
      <c r="N1595" s="100"/>
      <c r="O1595" s="100"/>
      <c r="P1595" s="100"/>
      <c r="Q1595" s="100"/>
      <c r="R1595" s="100"/>
      <c r="S1595" s="100"/>
      <c r="T1595" s="100"/>
      <c r="U1595" s="100"/>
      <c r="V1595" s="100"/>
      <c r="W1595" s="100"/>
      <c r="X1595" s="100"/>
      <c r="Y1595" s="100"/>
      <c r="Z1595" s="100"/>
    </row>
    <row r="1596">
      <c r="A1596" s="11" t="s">
        <v>53</v>
      </c>
      <c r="B1596" s="115">
        <v>44955.730150462965</v>
      </c>
      <c r="C1596" s="115">
        <v>44955.734768518516</v>
      </c>
      <c r="D1596" s="59" t="str">
        <f t="shared" si="1"/>
        <v>00:06:39</v>
      </c>
      <c r="E1596" s="60">
        <f t="shared" si="2"/>
        <v>6.65</v>
      </c>
      <c r="F1596" s="11">
        <v>1.0</v>
      </c>
      <c r="G1596" s="66" t="s">
        <v>13</v>
      </c>
      <c r="H1596" s="117" t="s">
        <v>14</v>
      </c>
      <c r="I1596" s="85">
        <v>44764.0</v>
      </c>
      <c r="J1596" s="61">
        <v>40.6193732876458</v>
      </c>
      <c r="K1596" s="61">
        <v>-74.1474359938694</v>
      </c>
      <c r="L1596" s="66" t="s">
        <v>155</v>
      </c>
      <c r="M1596" s="100"/>
      <c r="N1596" s="100"/>
      <c r="O1596" s="100"/>
      <c r="P1596" s="100"/>
      <c r="Q1596" s="100"/>
      <c r="R1596" s="100"/>
      <c r="S1596" s="100"/>
      <c r="T1596" s="100"/>
      <c r="U1596" s="100"/>
      <c r="V1596" s="100"/>
      <c r="W1596" s="100"/>
      <c r="X1596" s="100"/>
      <c r="Y1596" s="100"/>
      <c r="Z1596" s="100"/>
    </row>
    <row r="1597">
      <c r="A1597" s="11" t="s">
        <v>53</v>
      </c>
      <c r="B1597" s="115">
        <v>44956.91255787037</v>
      </c>
      <c r="C1597" s="115">
        <v>44957.42737268518</v>
      </c>
      <c r="D1597" s="59" t="str">
        <f t="shared" si="1"/>
        <v>12:21:20</v>
      </c>
      <c r="E1597" s="60">
        <f t="shared" si="2"/>
        <v>741.3333333</v>
      </c>
      <c r="F1597" s="124">
        <v>2.0</v>
      </c>
      <c r="G1597" s="66" t="s">
        <v>13</v>
      </c>
      <c r="H1597" s="117" t="s">
        <v>14</v>
      </c>
      <c r="I1597" s="85">
        <v>44764.0</v>
      </c>
      <c r="J1597" s="61">
        <v>40.6193732876458</v>
      </c>
      <c r="K1597" s="61">
        <v>-74.1474359938694</v>
      </c>
      <c r="L1597" s="66" t="s">
        <v>155</v>
      </c>
      <c r="M1597" s="100"/>
      <c r="N1597" s="100"/>
      <c r="O1597" s="100"/>
      <c r="P1597" s="100"/>
      <c r="Q1597" s="100"/>
      <c r="R1597" s="100"/>
      <c r="S1597" s="100"/>
      <c r="T1597" s="100"/>
      <c r="U1597" s="100"/>
      <c r="V1597" s="100"/>
      <c r="W1597" s="100"/>
      <c r="X1597" s="100"/>
      <c r="Y1597" s="100"/>
      <c r="Z1597" s="100"/>
    </row>
    <row r="1598">
      <c r="A1598" s="11" t="s">
        <v>53</v>
      </c>
      <c r="B1598" s="115">
        <v>44960.919224537036</v>
      </c>
      <c r="C1598" s="115">
        <v>44960.928819444445</v>
      </c>
      <c r="D1598" s="59" t="str">
        <f t="shared" si="1"/>
        <v>00:13:49</v>
      </c>
      <c r="E1598" s="60">
        <f t="shared" si="2"/>
        <v>13.81666667</v>
      </c>
      <c r="F1598" s="11">
        <v>1.0</v>
      </c>
      <c r="G1598" s="66" t="s">
        <v>13</v>
      </c>
      <c r="H1598" s="117" t="s">
        <v>14</v>
      </c>
      <c r="I1598" s="85">
        <v>44764.0</v>
      </c>
      <c r="J1598" s="61">
        <v>40.6193732876458</v>
      </c>
      <c r="K1598" s="61">
        <v>-74.1474359938694</v>
      </c>
      <c r="L1598" s="66" t="s">
        <v>155</v>
      </c>
      <c r="M1598" s="100"/>
      <c r="N1598" s="100"/>
      <c r="O1598" s="100"/>
      <c r="P1598" s="100"/>
      <c r="Q1598" s="100"/>
      <c r="R1598" s="100"/>
      <c r="S1598" s="100"/>
      <c r="T1598" s="100"/>
      <c r="U1598" s="100"/>
      <c r="V1598" s="100"/>
      <c r="W1598" s="100"/>
      <c r="X1598" s="100"/>
      <c r="Y1598" s="100"/>
      <c r="Z1598" s="100"/>
    </row>
    <row r="1599">
      <c r="A1599" s="11" t="s">
        <v>53</v>
      </c>
      <c r="B1599" s="115">
        <v>44961.22782407407</v>
      </c>
      <c r="C1599" s="115">
        <v>44961.23402777778</v>
      </c>
      <c r="D1599" s="59" t="str">
        <f t="shared" si="1"/>
        <v>00:08:56</v>
      </c>
      <c r="E1599" s="60">
        <f t="shared" si="2"/>
        <v>8.933333341</v>
      </c>
      <c r="F1599" s="11">
        <v>1.0</v>
      </c>
      <c r="G1599" s="66" t="s">
        <v>13</v>
      </c>
      <c r="H1599" s="117" t="s">
        <v>14</v>
      </c>
      <c r="I1599" s="85">
        <v>44764.0</v>
      </c>
      <c r="J1599" s="61">
        <v>40.6193732876458</v>
      </c>
      <c r="K1599" s="61">
        <v>-74.1474359938694</v>
      </c>
      <c r="L1599" s="66" t="s">
        <v>155</v>
      </c>
      <c r="M1599" s="100"/>
      <c r="N1599" s="100"/>
      <c r="O1599" s="100"/>
      <c r="P1599" s="100"/>
      <c r="Q1599" s="100"/>
      <c r="R1599" s="100"/>
      <c r="S1599" s="100"/>
      <c r="T1599" s="100"/>
      <c r="U1599" s="100"/>
      <c r="V1599" s="100"/>
      <c r="W1599" s="100"/>
      <c r="X1599" s="100"/>
      <c r="Y1599" s="100"/>
      <c r="Z1599" s="100"/>
    </row>
    <row r="1600">
      <c r="A1600" s="11" t="s">
        <v>53</v>
      </c>
      <c r="B1600" s="115">
        <v>44962.9012037037</v>
      </c>
      <c r="C1600" s="115">
        <v>44962.90798611111</v>
      </c>
      <c r="D1600" s="59" t="str">
        <f t="shared" si="1"/>
        <v>00:09:46</v>
      </c>
      <c r="E1600" s="60">
        <f t="shared" si="2"/>
        <v>9.766666667</v>
      </c>
      <c r="F1600" s="11">
        <v>1.0</v>
      </c>
      <c r="G1600" s="66" t="s">
        <v>13</v>
      </c>
      <c r="H1600" s="117" t="s">
        <v>14</v>
      </c>
      <c r="I1600" s="85">
        <v>44764.0</v>
      </c>
      <c r="J1600" s="61">
        <v>40.6193732876458</v>
      </c>
      <c r="K1600" s="61">
        <v>-74.1474359938694</v>
      </c>
      <c r="L1600" s="66" t="s">
        <v>155</v>
      </c>
      <c r="M1600" s="100"/>
      <c r="N1600" s="100"/>
      <c r="O1600" s="100"/>
      <c r="P1600" s="100"/>
      <c r="Q1600" s="100"/>
      <c r="R1600" s="100"/>
      <c r="S1600" s="100"/>
      <c r="T1600" s="100"/>
      <c r="U1600" s="100"/>
      <c r="V1600" s="100"/>
      <c r="W1600" s="100"/>
      <c r="X1600" s="100"/>
      <c r="Y1600" s="100"/>
      <c r="Z1600" s="100"/>
    </row>
    <row r="1601">
      <c r="A1601" s="11" t="s">
        <v>53</v>
      </c>
      <c r="B1601" s="115">
        <v>44962.990949074076</v>
      </c>
      <c r="C1601" s="115">
        <v>44962.99327546296</v>
      </c>
      <c r="D1601" s="59" t="str">
        <f t="shared" si="1"/>
        <v>00:03:21</v>
      </c>
      <c r="E1601" s="60">
        <f t="shared" si="2"/>
        <v>3.35</v>
      </c>
      <c r="F1601" s="11">
        <v>1.0</v>
      </c>
      <c r="G1601" s="66" t="s">
        <v>13</v>
      </c>
      <c r="H1601" s="117" t="s">
        <v>14</v>
      </c>
      <c r="I1601" s="85">
        <v>44764.0</v>
      </c>
      <c r="J1601" s="61">
        <v>40.6193732876458</v>
      </c>
      <c r="K1601" s="61">
        <v>-74.1474359938694</v>
      </c>
      <c r="L1601" s="66" t="s">
        <v>155</v>
      </c>
      <c r="M1601" s="100"/>
      <c r="N1601" s="100"/>
      <c r="O1601" s="100"/>
      <c r="P1601" s="100"/>
      <c r="Q1601" s="100"/>
      <c r="R1601" s="100"/>
      <c r="S1601" s="100"/>
      <c r="T1601" s="100"/>
      <c r="U1601" s="100"/>
      <c r="V1601" s="100"/>
      <c r="W1601" s="100"/>
      <c r="X1601" s="100"/>
      <c r="Y1601" s="100"/>
      <c r="Z1601" s="100"/>
    </row>
    <row r="1602">
      <c r="A1602" s="11" t="s">
        <v>53</v>
      </c>
      <c r="B1602" s="115">
        <v>44963.02371527778</v>
      </c>
      <c r="C1602" s="115">
        <v>44963.11141203704</v>
      </c>
      <c r="D1602" s="59" t="str">
        <f t="shared" si="1"/>
        <v>02:06:17</v>
      </c>
      <c r="E1602" s="60">
        <f t="shared" si="2"/>
        <v>126.2833333</v>
      </c>
      <c r="F1602" s="124">
        <v>2.0</v>
      </c>
      <c r="G1602" s="66" t="s">
        <v>13</v>
      </c>
      <c r="H1602" s="117" t="s">
        <v>14</v>
      </c>
      <c r="I1602" s="85">
        <v>44764.0</v>
      </c>
      <c r="J1602" s="61">
        <v>40.6193732876458</v>
      </c>
      <c r="K1602" s="61">
        <v>-74.1474359938694</v>
      </c>
      <c r="L1602" s="66" t="s">
        <v>155</v>
      </c>
      <c r="M1602" s="100"/>
      <c r="N1602" s="100"/>
      <c r="O1602" s="100"/>
      <c r="P1602" s="100"/>
      <c r="Q1602" s="100"/>
      <c r="R1602" s="100"/>
      <c r="S1602" s="100"/>
      <c r="T1602" s="100"/>
      <c r="U1602" s="100"/>
      <c r="V1602" s="100"/>
      <c r="W1602" s="100"/>
      <c r="X1602" s="100"/>
      <c r="Y1602" s="100"/>
      <c r="Z1602" s="100"/>
    </row>
    <row r="1603">
      <c r="A1603" s="11" t="s">
        <v>53</v>
      </c>
      <c r="B1603" s="115">
        <v>44963.16520833333</v>
      </c>
      <c r="C1603" s="115">
        <v>44963.1712962963</v>
      </c>
      <c r="D1603" s="59" t="str">
        <f t="shared" si="1"/>
        <v>00:08:46</v>
      </c>
      <c r="E1603" s="60">
        <f t="shared" si="2"/>
        <v>8.766666675</v>
      </c>
      <c r="F1603" s="11">
        <v>1.0</v>
      </c>
      <c r="G1603" s="66" t="s">
        <v>13</v>
      </c>
      <c r="H1603" s="117" t="s">
        <v>14</v>
      </c>
      <c r="I1603" s="85">
        <v>44764.0</v>
      </c>
      <c r="J1603" s="61">
        <v>40.6193732876458</v>
      </c>
      <c r="K1603" s="61">
        <v>-74.1474359938694</v>
      </c>
      <c r="L1603" s="66" t="s">
        <v>155</v>
      </c>
      <c r="M1603" s="100"/>
      <c r="N1603" s="100"/>
      <c r="O1603" s="100"/>
      <c r="P1603" s="100"/>
      <c r="Q1603" s="100"/>
      <c r="R1603" s="100"/>
      <c r="S1603" s="100"/>
      <c r="T1603" s="100"/>
      <c r="U1603" s="100"/>
      <c r="V1603" s="100"/>
      <c r="W1603" s="100"/>
      <c r="X1603" s="100"/>
      <c r="Y1603" s="100"/>
      <c r="Z1603" s="100"/>
    </row>
    <row r="1604">
      <c r="A1604" s="11" t="s">
        <v>53</v>
      </c>
      <c r="B1604" s="115">
        <v>44963.21053240741</v>
      </c>
      <c r="C1604" s="115">
        <v>44963.27553240741</v>
      </c>
      <c r="D1604" s="59" t="str">
        <f t="shared" si="1"/>
        <v>01:33:36</v>
      </c>
      <c r="E1604" s="60">
        <f t="shared" si="2"/>
        <v>93.6</v>
      </c>
      <c r="F1604" s="11">
        <v>2.0</v>
      </c>
      <c r="G1604" s="66" t="s">
        <v>13</v>
      </c>
      <c r="H1604" s="117" t="s">
        <v>14</v>
      </c>
      <c r="I1604" s="85">
        <v>44764.0</v>
      </c>
      <c r="J1604" s="61">
        <v>40.6193732876458</v>
      </c>
      <c r="K1604" s="61">
        <v>-74.1474359938694</v>
      </c>
      <c r="L1604" s="66" t="s">
        <v>155</v>
      </c>
      <c r="M1604" s="100"/>
      <c r="N1604" s="100"/>
      <c r="O1604" s="100"/>
      <c r="P1604" s="100"/>
      <c r="Q1604" s="100"/>
      <c r="R1604" s="100"/>
      <c r="S1604" s="100"/>
      <c r="T1604" s="100"/>
      <c r="U1604" s="100"/>
      <c r="V1604" s="100"/>
      <c r="W1604" s="100"/>
      <c r="X1604" s="100"/>
      <c r="Y1604" s="100"/>
      <c r="Z1604" s="100"/>
    </row>
    <row r="1605">
      <c r="A1605" s="11" t="s">
        <v>53</v>
      </c>
      <c r="B1605" s="115">
        <v>44963.44626157408</v>
      </c>
      <c r="C1605" s="115">
        <v>44963.448541666665</v>
      </c>
      <c r="D1605" s="59" t="str">
        <f t="shared" si="1"/>
        <v>00:03:17</v>
      </c>
      <c r="E1605" s="60">
        <f t="shared" si="2"/>
        <v>3.283333325</v>
      </c>
      <c r="F1605" s="11">
        <v>1.0</v>
      </c>
      <c r="G1605" s="66" t="s">
        <v>13</v>
      </c>
      <c r="H1605" s="117" t="s">
        <v>14</v>
      </c>
      <c r="I1605" s="85">
        <v>44764.0</v>
      </c>
      <c r="J1605" s="61">
        <v>40.6193732876458</v>
      </c>
      <c r="K1605" s="61">
        <v>-74.1474359938694</v>
      </c>
      <c r="L1605" s="66" t="s">
        <v>155</v>
      </c>
      <c r="M1605" s="100"/>
      <c r="N1605" s="100"/>
      <c r="O1605" s="100"/>
      <c r="P1605" s="100"/>
      <c r="Q1605" s="100"/>
      <c r="R1605" s="100"/>
      <c r="S1605" s="100"/>
      <c r="T1605" s="100"/>
      <c r="U1605" s="100"/>
      <c r="V1605" s="100"/>
      <c r="W1605" s="100"/>
      <c r="X1605" s="100"/>
      <c r="Y1605" s="100"/>
      <c r="Z1605" s="100"/>
    </row>
    <row r="1606">
      <c r="A1606" s="11" t="s">
        <v>53</v>
      </c>
      <c r="B1606" s="115">
        <v>44963.548171296294</v>
      </c>
      <c r="C1606" s="115">
        <v>44963.5640162037</v>
      </c>
      <c r="D1606" s="59" t="str">
        <f t="shared" si="1"/>
        <v>00:22:49</v>
      </c>
      <c r="E1606" s="60">
        <f t="shared" si="2"/>
        <v>22.81666667</v>
      </c>
      <c r="F1606" s="11">
        <v>5.0</v>
      </c>
      <c r="G1606" s="66" t="s">
        <v>13</v>
      </c>
      <c r="H1606" s="117" t="s">
        <v>14</v>
      </c>
      <c r="I1606" s="85">
        <v>44764.0</v>
      </c>
      <c r="J1606" s="61">
        <v>40.6193732876458</v>
      </c>
      <c r="K1606" s="61">
        <v>-74.1474359938694</v>
      </c>
      <c r="L1606" s="66" t="s">
        <v>155</v>
      </c>
      <c r="M1606" s="100"/>
      <c r="N1606" s="100"/>
      <c r="O1606" s="100"/>
      <c r="P1606" s="100"/>
      <c r="Q1606" s="100"/>
      <c r="R1606" s="100"/>
      <c r="S1606" s="100"/>
      <c r="T1606" s="100"/>
      <c r="U1606" s="100"/>
      <c r="V1606" s="100"/>
      <c r="W1606" s="100"/>
      <c r="X1606" s="100"/>
      <c r="Y1606" s="100"/>
      <c r="Z1606" s="100"/>
    </row>
    <row r="1607">
      <c r="A1607" s="11" t="s">
        <v>53</v>
      </c>
      <c r="B1607" s="115">
        <v>44964.08148148148</v>
      </c>
      <c r="C1607" s="115">
        <v>44964.08459490741</v>
      </c>
      <c r="D1607" s="59" t="str">
        <f t="shared" si="1"/>
        <v>00:04:29</v>
      </c>
      <c r="E1607" s="60">
        <f t="shared" si="2"/>
        <v>4.483333333</v>
      </c>
      <c r="F1607" s="11">
        <v>1.0</v>
      </c>
      <c r="G1607" s="66" t="s">
        <v>13</v>
      </c>
      <c r="H1607" s="117" t="s">
        <v>14</v>
      </c>
      <c r="I1607" s="85">
        <v>44764.0</v>
      </c>
      <c r="J1607" s="61">
        <v>40.6193732876458</v>
      </c>
      <c r="K1607" s="61">
        <v>-74.1474359938694</v>
      </c>
      <c r="L1607" s="66" t="s">
        <v>155</v>
      </c>
      <c r="M1607" s="100"/>
      <c r="N1607" s="100"/>
      <c r="O1607" s="100"/>
      <c r="P1607" s="100"/>
      <c r="Q1607" s="100"/>
      <c r="R1607" s="100"/>
      <c r="S1607" s="100"/>
      <c r="T1607" s="100"/>
      <c r="U1607" s="100"/>
      <c r="V1607" s="100"/>
      <c r="W1607" s="100"/>
      <c r="X1607" s="100"/>
      <c r="Y1607" s="100"/>
      <c r="Z1607" s="100"/>
    </row>
    <row r="1608">
      <c r="A1608" s="11" t="s">
        <v>53</v>
      </c>
      <c r="B1608" s="115">
        <v>44964.0909375</v>
      </c>
      <c r="C1608" s="115">
        <v>44964.094826388886</v>
      </c>
      <c r="D1608" s="59" t="str">
        <f t="shared" si="1"/>
        <v>00:05:36</v>
      </c>
      <c r="E1608" s="60">
        <f t="shared" si="2"/>
        <v>5.599999992</v>
      </c>
      <c r="F1608" s="11">
        <v>1.0</v>
      </c>
      <c r="G1608" s="66" t="s">
        <v>13</v>
      </c>
      <c r="H1608" s="117" t="s">
        <v>14</v>
      </c>
      <c r="I1608" s="85">
        <v>44764.0</v>
      </c>
      <c r="J1608" s="61">
        <v>40.6193732876458</v>
      </c>
      <c r="K1608" s="61">
        <v>-74.1474359938694</v>
      </c>
      <c r="L1608" s="66" t="s">
        <v>155</v>
      </c>
      <c r="M1608" s="100"/>
      <c r="N1608" s="100"/>
      <c r="O1608" s="100"/>
      <c r="P1608" s="100"/>
      <c r="Q1608" s="100"/>
      <c r="R1608" s="100"/>
      <c r="S1608" s="100"/>
      <c r="T1608" s="100"/>
      <c r="U1608" s="100"/>
      <c r="V1608" s="100"/>
      <c r="W1608" s="100"/>
      <c r="X1608" s="100"/>
      <c r="Y1608" s="100"/>
      <c r="Z1608" s="100"/>
    </row>
    <row r="1609">
      <c r="A1609" s="11" t="s">
        <v>53</v>
      </c>
      <c r="B1609" s="115">
        <v>44964.23909722222</v>
      </c>
      <c r="C1609" s="115">
        <v>44964.39172453704</v>
      </c>
      <c r="D1609" s="59" t="str">
        <f t="shared" si="1"/>
        <v>03:39:47</v>
      </c>
      <c r="E1609" s="60">
        <f t="shared" si="2"/>
        <v>219.7833333</v>
      </c>
      <c r="F1609" s="11">
        <v>2.0</v>
      </c>
      <c r="G1609" s="66" t="s">
        <v>13</v>
      </c>
      <c r="H1609" s="117" t="s">
        <v>14</v>
      </c>
      <c r="I1609" s="85">
        <v>44764.0</v>
      </c>
      <c r="J1609" s="61">
        <v>40.6193732876458</v>
      </c>
      <c r="K1609" s="61">
        <v>-74.1474359938694</v>
      </c>
      <c r="L1609" s="66" t="s">
        <v>155</v>
      </c>
      <c r="M1609" s="100"/>
      <c r="N1609" s="100"/>
      <c r="O1609" s="100"/>
      <c r="P1609" s="100"/>
      <c r="Q1609" s="100"/>
      <c r="R1609" s="100"/>
      <c r="S1609" s="100"/>
      <c r="T1609" s="100"/>
      <c r="U1609" s="100"/>
      <c r="V1609" s="100"/>
      <c r="W1609" s="100"/>
      <c r="X1609" s="100"/>
      <c r="Y1609" s="100"/>
      <c r="Z1609" s="100"/>
    </row>
    <row r="1610">
      <c r="A1610" s="11" t="s">
        <v>53</v>
      </c>
      <c r="B1610" s="115">
        <v>44967.368726851855</v>
      </c>
      <c r="C1610" s="115">
        <v>44967.37777777778</v>
      </c>
      <c r="D1610" s="59" t="str">
        <f t="shared" si="1"/>
        <v>00:13:02</v>
      </c>
      <c r="E1610" s="60">
        <f t="shared" si="2"/>
        <v>13.03333333</v>
      </c>
      <c r="F1610" s="11">
        <v>5.0</v>
      </c>
      <c r="G1610" s="66" t="s">
        <v>13</v>
      </c>
      <c r="H1610" s="117" t="s">
        <v>14</v>
      </c>
      <c r="I1610" s="85">
        <v>44764.0</v>
      </c>
      <c r="J1610" s="61">
        <v>40.6193732876458</v>
      </c>
      <c r="K1610" s="61">
        <v>-74.1474359938694</v>
      </c>
      <c r="L1610" s="66" t="s">
        <v>155</v>
      </c>
      <c r="M1610" s="100"/>
      <c r="N1610" s="100"/>
      <c r="O1610" s="100"/>
      <c r="P1610" s="100"/>
      <c r="Q1610" s="100"/>
      <c r="R1610" s="100"/>
      <c r="S1610" s="100"/>
      <c r="T1610" s="100"/>
      <c r="U1610" s="100"/>
      <c r="V1610" s="100"/>
      <c r="W1610" s="100"/>
      <c r="X1610" s="100"/>
      <c r="Y1610" s="100"/>
      <c r="Z1610" s="100"/>
    </row>
    <row r="1611">
      <c r="A1611" s="11" t="s">
        <v>53</v>
      </c>
      <c r="B1611" s="115">
        <v>44971.941099537034</v>
      </c>
      <c r="C1611" s="115">
        <v>44972.117106481484</v>
      </c>
      <c r="D1611" s="59" t="str">
        <f t="shared" si="1"/>
        <v>04:13:27</v>
      </c>
      <c r="E1611" s="60">
        <f t="shared" si="2"/>
        <v>253.45</v>
      </c>
      <c r="F1611" s="11">
        <v>2.0</v>
      </c>
      <c r="G1611" s="66" t="s">
        <v>13</v>
      </c>
      <c r="H1611" s="117" t="s">
        <v>14</v>
      </c>
      <c r="I1611" s="85">
        <v>44764.0</v>
      </c>
      <c r="J1611" s="61">
        <v>40.6193732876458</v>
      </c>
      <c r="K1611" s="61">
        <v>-74.1474359938694</v>
      </c>
      <c r="L1611" s="66" t="s">
        <v>155</v>
      </c>
      <c r="M1611" s="100"/>
      <c r="N1611" s="100"/>
      <c r="O1611" s="100"/>
      <c r="P1611" s="100"/>
      <c r="Q1611" s="100"/>
      <c r="R1611" s="100"/>
      <c r="S1611" s="100"/>
      <c r="T1611" s="100"/>
      <c r="U1611" s="100"/>
      <c r="V1611" s="100"/>
      <c r="W1611" s="100"/>
      <c r="X1611" s="100"/>
      <c r="Y1611" s="100"/>
      <c r="Z1611" s="100"/>
    </row>
    <row r="1612">
      <c r="A1612" s="11" t="s">
        <v>53</v>
      </c>
      <c r="B1612" s="115">
        <v>44972.17986111111</v>
      </c>
      <c r="C1612" s="115">
        <v>44972.228101851855</v>
      </c>
      <c r="D1612" s="59" t="str">
        <f t="shared" si="1"/>
        <v>01:09:28</v>
      </c>
      <c r="E1612" s="60">
        <f t="shared" si="2"/>
        <v>69.46666668</v>
      </c>
      <c r="F1612" s="11">
        <v>2.0</v>
      </c>
      <c r="G1612" s="66" t="s">
        <v>13</v>
      </c>
      <c r="H1612" s="117" t="s">
        <v>14</v>
      </c>
      <c r="I1612" s="85">
        <v>44764.0</v>
      </c>
      <c r="J1612" s="61">
        <v>40.6193732876458</v>
      </c>
      <c r="K1612" s="61">
        <v>-74.1474359938694</v>
      </c>
      <c r="L1612" s="66" t="s">
        <v>155</v>
      </c>
      <c r="M1612" s="100"/>
      <c r="N1612" s="100"/>
      <c r="O1612" s="100"/>
      <c r="P1612" s="100"/>
      <c r="Q1612" s="100"/>
      <c r="R1612" s="100"/>
      <c r="S1612" s="100"/>
      <c r="T1612" s="100"/>
      <c r="U1612" s="100"/>
      <c r="V1612" s="100"/>
      <c r="W1612" s="100"/>
      <c r="X1612" s="100"/>
      <c r="Y1612" s="100"/>
      <c r="Z1612" s="100"/>
    </row>
    <row r="1613">
      <c r="A1613" s="11" t="s">
        <v>53</v>
      </c>
      <c r="B1613" s="115">
        <v>44972.369733796295</v>
      </c>
      <c r="C1613" s="115">
        <v>44972.40917824074</v>
      </c>
      <c r="D1613" s="59" t="str">
        <f t="shared" si="1"/>
        <v>00:56:48</v>
      </c>
      <c r="E1613" s="60">
        <f t="shared" si="2"/>
        <v>56.8</v>
      </c>
      <c r="F1613" s="11">
        <v>3.0</v>
      </c>
      <c r="G1613" s="66" t="s">
        <v>13</v>
      </c>
      <c r="H1613" s="117" t="s">
        <v>14</v>
      </c>
      <c r="I1613" s="85">
        <v>44764.0</v>
      </c>
      <c r="J1613" s="61">
        <v>40.6193732876458</v>
      </c>
      <c r="K1613" s="61">
        <v>-74.1474359938694</v>
      </c>
      <c r="L1613" s="66" t="s">
        <v>155</v>
      </c>
      <c r="M1613" s="100"/>
      <c r="N1613" s="100"/>
      <c r="O1613" s="100"/>
      <c r="P1613" s="100"/>
      <c r="Q1613" s="100"/>
      <c r="R1613" s="100"/>
      <c r="S1613" s="100"/>
      <c r="T1613" s="100"/>
      <c r="U1613" s="100"/>
      <c r="V1613" s="100"/>
      <c r="W1613" s="100"/>
      <c r="X1613" s="100"/>
      <c r="Y1613" s="100"/>
      <c r="Z1613" s="100"/>
    </row>
    <row r="1614">
      <c r="A1614" s="11" t="s">
        <v>53</v>
      </c>
      <c r="B1614" s="115">
        <v>44972.91171296296</v>
      </c>
      <c r="C1614" s="115">
        <v>44973.57650462963</v>
      </c>
      <c r="D1614" s="59" t="str">
        <f t="shared" si="1"/>
        <v>15:57:18</v>
      </c>
      <c r="E1614" s="60">
        <f t="shared" si="2"/>
        <v>957.3</v>
      </c>
      <c r="F1614" s="124">
        <v>2.0</v>
      </c>
      <c r="G1614" s="66" t="s">
        <v>13</v>
      </c>
      <c r="H1614" s="117" t="s">
        <v>14</v>
      </c>
      <c r="I1614" s="85">
        <v>44764.0</v>
      </c>
      <c r="J1614" s="61">
        <v>40.6193732876458</v>
      </c>
      <c r="K1614" s="61">
        <v>-74.1474359938694</v>
      </c>
      <c r="L1614" s="66" t="s">
        <v>155</v>
      </c>
      <c r="M1614" s="100"/>
      <c r="N1614" s="100"/>
      <c r="O1614" s="100"/>
      <c r="P1614" s="100"/>
      <c r="Q1614" s="100"/>
      <c r="R1614" s="100"/>
      <c r="S1614" s="100"/>
      <c r="T1614" s="100"/>
      <c r="U1614" s="100"/>
      <c r="V1614" s="100"/>
      <c r="W1614" s="100"/>
      <c r="X1614" s="100"/>
      <c r="Y1614" s="100"/>
      <c r="Z1614" s="100"/>
    </row>
    <row r="1615">
      <c r="A1615" s="11" t="s">
        <v>53</v>
      </c>
      <c r="B1615" s="115">
        <v>44975.605046296296</v>
      </c>
      <c r="C1615" s="115">
        <v>44975.619733796295</v>
      </c>
      <c r="D1615" s="59" t="str">
        <f t="shared" si="1"/>
        <v>00:21:09</v>
      </c>
      <c r="E1615" s="60">
        <f t="shared" si="2"/>
        <v>21.15</v>
      </c>
      <c r="F1615" s="11">
        <v>3.0</v>
      </c>
      <c r="G1615" s="66" t="s">
        <v>13</v>
      </c>
      <c r="H1615" s="117" t="s">
        <v>14</v>
      </c>
      <c r="I1615" s="85">
        <v>44764.0</v>
      </c>
      <c r="J1615" s="61">
        <v>40.6193732876458</v>
      </c>
      <c r="K1615" s="61">
        <v>-74.1474359938694</v>
      </c>
      <c r="L1615" s="66" t="s">
        <v>155</v>
      </c>
      <c r="M1615" s="100"/>
      <c r="N1615" s="100"/>
      <c r="O1615" s="100"/>
      <c r="P1615" s="100"/>
      <c r="Q1615" s="100"/>
      <c r="R1615" s="100"/>
      <c r="S1615" s="100"/>
      <c r="T1615" s="100"/>
      <c r="U1615" s="100"/>
      <c r="V1615" s="100"/>
      <c r="W1615" s="100"/>
      <c r="X1615" s="100"/>
      <c r="Y1615" s="100"/>
      <c r="Z1615" s="100"/>
    </row>
    <row r="1616">
      <c r="A1616" s="11" t="s">
        <v>53</v>
      </c>
      <c r="B1616" s="115">
        <v>44978.87075231481</v>
      </c>
      <c r="C1616" s="115">
        <v>44978.88914351852</v>
      </c>
      <c r="D1616" s="59" t="str">
        <f t="shared" si="1"/>
        <v>00:26:29</v>
      </c>
      <c r="E1616" s="60">
        <f t="shared" si="2"/>
        <v>26.48333335</v>
      </c>
      <c r="F1616" s="11">
        <v>3.0</v>
      </c>
      <c r="G1616" s="66" t="s">
        <v>13</v>
      </c>
      <c r="H1616" s="117" t="s">
        <v>14</v>
      </c>
      <c r="I1616" s="85">
        <v>44764.0</v>
      </c>
      <c r="J1616" s="61">
        <v>40.6193732876458</v>
      </c>
      <c r="K1616" s="61">
        <v>-74.1474359938694</v>
      </c>
      <c r="L1616" s="66" t="s">
        <v>155</v>
      </c>
      <c r="M1616" s="100"/>
      <c r="N1616" s="100"/>
      <c r="O1616" s="100"/>
      <c r="P1616" s="100"/>
      <c r="Q1616" s="100"/>
      <c r="R1616" s="100"/>
      <c r="S1616" s="100"/>
      <c r="T1616" s="100"/>
      <c r="U1616" s="100"/>
      <c r="V1616" s="100"/>
      <c r="W1616" s="100"/>
      <c r="X1616" s="100"/>
      <c r="Y1616" s="100"/>
      <c r="Z1616" s="100"/>
    </row>
    <row r="1617">
      <c r="A1617" s="11" t="s">
        <v>53</v>
      </c>
      <c r="B1617" s="115">
        <v>44978.93994212963</v>
      </c>
      <c r="C1617" s="115">
        <v>44979.66559027778</v>
      </c>
      <c r="D1617" s="59" t="str">
        <f t="shared" si="1"/>
        <v>17:24:56</v>
      </c>
      <c r="E1617" s="60">
        <f t="shared" si="2"/>
        <v>1044.933333</v>
      </c>
      <c r="F1617" s="124">
        <v>2.0</v>
      </c>
      <c r="G1617" s="66" t="s">
        <v>13</v>
      </c>
      <c r="H1617" s="117" t="s">
        <v>14</v>
      </c>
      <c r="I1617" s="85">
        <v>44764.0</v>
      </c>
      <c r="J1617" s="61">
        <v>40.6193732876458</v>
      </c>
      <c r="K1617" s="61">
        <v>-74.1474359938694</v>
      </c>
      <c r="L1617" s="66" t="s">
        <v>155</v>
      </c>
      <c r="M1617" s="100"/>
      <c r="N1617" s="100"/>
      <c r="O1617" s="100"/>
      <c r="P1617" s="100"/>
      <c r="Q1617" s="100"/>
      <c r="R1617" s="100"/>
      <c r="S1617" s="100"/>
      <c r="T1617" s="100"/>
      <c r="U1617" s="100"/>
      <c r="V1617" s="100"/>
      <c r="W1617" s="100"/>
      <c r="X1617" s="100"/>
      <c r="Y1617" s="100"/>
      <c r="Z1617" s="100"/>
    </row>
    <row r="1618">
      <c r="A1618" s="11" t="s">
        <v>53</v>
      </c>
      <c r="B1618" s="115">
        <v>44979.81046296296</v>
      </c>
      <c r="C1618" s="115">
        <v>44980.682233796295</v>
      </c>
      <c r="D1618" s="59" t="str">
        <f t="shared" si="1"/>
        <v>20:55:21</v>
      </c>
      <c r="E1618" s="60">
        <f t="shared" si="2"/>
        <v>1255.35</v>
      </c>
      <c r="F1618" s="124">
        <v>2.0</v>
      </c>
      <c r="G1618" s="66" t="s">
        <v>13</v>
      </c>
      <c r="H1618" s="117" t="s">
        <v>14</v>
      </c>
      <c r="I1618" s="85">
        <v>44764.0</v>
      </c>
      <c r="J1618" s="61">
        <v>40.6193732876458</v>
      </c>
      <c r="K1618" s="61">
        <v>-74.1474359938694</v>
      </c>
      <c r="L1618" s="66" t="s">
        <v>155</v>
      </c>
      <c r="M1618" s="100"/>
      <c r="N1618" s="100"/>
      <c r="O1618" s="100"/>
      <c r="P1618" s="100"/>
      <c r="Q1618" s="100"/>
      <c r="R1618" s="100"/>
      <c r="S1618" s="100"/>
      <c r="T1618" s="100"/>
      <c r="U1618" s="100"/>
      <c r="V1618" s="100"/>
      <c r="W1618" s="100"/>
      <c r="X1618" s="100"/>
      <c r="Y1618" s="100"/>
      <c r="Z1618" s="100"/>
    </row>
    <row r="1619">
      <c r="A1619" s="11" t="s">
        <v>53</v>
      </c>
      <c r="B1619" s="115">
        <v>44980.929710648146</v>
      </c>
      <c r="C1619" s="115">
        <v>44980.96050925926</v>
      </c>
      <c r="D1619" s="59" t="str">
        <f t="shared" si="1"/>
        <v>00:44:21</v>
      </c>
      <c r="E1619" s="60">
        <f t="shared" si="2"/>
        <v>44.35</v>
      </c>
      <c r="F1619" s="11">
        <v>2.0</v>
      </c>
      <c r="G1619" s="66" t="s">
        <v>13</v>
      </c>
      <c r="H1619" s="117" t="s">
        <v>14</v>
      </c>
      <c r="I1619" s="85">
        <v>44764.0</v>
      </c>
      <c r="J1619" s="61">
        <v>40.6193732876458</v>
      </c>
      <c r="K1619" s="61">
        <v>-74.1474359938694</v>
      </c>
      <c r="L1619" s="66" t="s">
        <v>155</v>
      </c>
      <c r="M1619" s="100"/>
      <c r="N1619" s="100"/>
      <c r="O1619" s="100"/>
      <c r="P1619" s="100"/>
      <c r="Q1619" s="100"/>
      <c r="R1619" s="100"/>
      <c r="S1619" s="100"/>
      <c r="T1619" s="100"/>
      <c r="U1619" s="100"/>
      <c r="V1619" s="100"/>
      <c r="W1619" s="100"/>
      <c r="X1619" s="100"/>
      <c r="Y1619" s="100"/>
      <c r="Z1619" s="100"/>
    </row>
    <row r="1620">
      <c r="A1620" s="11" t="s">
        <v>53</v>
      </c>
      <c r="B1620" s="115">
        <v>44981.08431712963</v>
      </c>
      <c r="C1620" s="115">
        <v>44981.08662037037</v>
      </c>
      <c r="D1620" s="59" t="str">
        <f t="shared" si="1"/>
        <v>00:03:19</v>
      </c>
      <c r="E1620" s="60">
        <f t="shared" si="2"/>
        <v>3.316666667</v>
      </c>
      <c r="F1620" s="11">
        <v>1.0</v>
      </c>
      <c r="G1620" s="66" t="s">
        <v>13</v>
      </c>
      <c r="H1620" s="117" t="s">
        <v>14</v>
      </c>
      <c r="I1620" s="85">
        <v>44764.0</v>
      </c>
      <c r="J1620" s="61">
        <v>40.6193732876458</v>
      </c>
      <c r="K1620" s="61">
        <v>-74.1474359938694</v>
      </c>
      <c r="L1620" s="66" t="s">
        <v>155</v>
      </c>
      <c r="M1620" s="100"/>
      <c r="N1620" s="100"/>
      <c r="O1620" s="100"/>
      <c r="P1620" s="100"/>
      <c r="Q1620" s="100"/>
      <c r="R1620" s="100"/>
      <c r="S1620" s="100"/>
      <c r="T1620" s="100"/>
      <c r="U1620" s="100"/>
      <c r="V1620" s="100"/>
      <c r="W1620" s="100"/>
      <c r="X1620" s="100"/>
      <c r="Y1620" s="100"/>
      <c r="Z1620" s="100"/>
    </row>
    <row r="1621">
      <c r="A1621" s="11" t="s">
        <v>53</v>
      </c>
      <c r="B1621" s="115">
        <v>44981.320706018516</v>
      </c>
      <c r="C1621" s="115">
        <v>44981.37844907407</v>
      </c>
      <c r="D1621" s="59" t="str">
        <f t="shared" si="1"/>
        <v>01:23:09</v>
      </c>
      <c r="E1621" s="60">
        <f t="shared" si="2"/>
        <v>83.15</v>
      </c>
      <c r="F1621" s="11">
        <v>2.0</v>
      </c>
      <c r="G1621" s="66" t="s">
        <v>13</v>
      </c>
      <c r="H1621" s="117" t="s">
        <v>14</v>
      </c>
      <c r="I1621" s="85">
        <v>44764.0</v>
      </c>
      <c r="J1621" s="61">
        <v>40.6193732876458</v>
      </c>
      <c r="K1621" s="61">
        <v>-74.1474359938694</v>
      </c>
      <c r="L1621" s="66" t="s">
        <v>155</v>
      </c>
      <c r="M1621" s="100"/>
      <c r="N1621" s="100"/>
      <c r="O1621" s="100"/>
      <c r="P1621" s="100"/>
      <c r="Q1621" s="100"/>
      <c r="R1621" s="100"/>
      <c r="S1621" s="100"/>
      <c r="T1621" s="100"/>
      <c r="U1621" s="100"/>
      <c r="V1621" s="100"/>
      <c r="W1621" s="100"/>
      <c r="X1621" s="100"/>
      <c r="Y1621" s="100"/>
      <c r="Z1621" s="100"/>
    </row>
    <row r="1622">
      <c r="A1622" s="11" t="s">
        <v>53</v>
      </c>
      <c r="B1622" s="115">
        <v>44981.47986111111</v>
      </c>
      <c r="C1622" s="115">
        <v>44981.505578703705</v>
      </c>
      <c r="D1622" s="59" t="str">
        <f t="shared" si="1"/>
        <v>00:37:02</v>
      </c>
      <c r="E1622" s="60">
        <f t="shared" si="2"/>
        <v>37.03333333</v>
      </c>
      <c r="F1622" s="11">
        <v>2.0</v>
      </c>
      <c r="G1622" s="66" t="s">
        <v>13</v>
      </c>
      <c r="H1622" s="117" t="s">
        <v>14</v>
      </c>
      <c r="I1622" s="85">
        <v>44764.0</v>
      </c>
      <c r="J1622" s="61">
        <v>40.6193732876458</v>
      </c>
      <c r="K1622" s="61">
        <v>-74.1474359938694</v>
      </c>
      <c r="L1622" s="66" t="s">
        <v>155</v>
      </c>
      <c r="M1622" s="100"/>
      <c r="N1622" s="100"/>
      <c r="O1622" s="100"/>
      <c r="P1622" s="100"/>
      <c r="Q1622" s="100"/>
      <c r="R1622" s="100"/>
      <c r="S1622" s="100"/>
      <c r="T1622" s="100"/>
      <c r="U1622" s="100"/>
      <c r="V1622" s="100"/>
      <c r="W1622" s="100"/>
      <c r="X1622" s="100"/>
      <c r="Y1622" s="100"/>
      <c r="Z1622" s="100"/>
    </row>
    <row r="1623">
      <c r="A1623" s="11" t="s">
        <v>53</v>
      </c>
      <c r="B1623" s="115">
        <v>44981.96021990741</v>
      </c>
      <c r="C1623" s="115">
        <v>44982.43350694444</v>
      </c>
      <c r="D1623" s="59" t="str">
        <f t="shared" si="1"/>
        <v>11:21:32</v>
      </c>
      <c r="E1623" s="60">
        <f t="shared" si="2"/>
        <v>681.5333333</v>
      </c>
      <c r="F1623" s="11">
        <v>2.0</v>
      </c>
      <c r="G1623" s="66" t="s">
        <v>13</v>
      </c>
      <c r="H1623" s="117" t="s">
        <v>14</v>
      </c>
      <c r="I1623" s="85">
        <v>44764.0</v>
      </c>
      <c r="J1623" s="61">
        <v>40.6193732876458</v>
      </c>
      <c r="K1623" s="61">
        <v>-74.1474359938694</v>
      </c>
      <c r="L1623" s="66" t="s">
        <v>155</v>
      </c>
      <c r="M1623" s="100"/>
      <c r="N1623" s="100"/>
      <c r="O1623" s="100"/>
      <c r="P1623" s="100"/>
      <c r="Q1623" s="100"/>
      <c r="R1623" s="100"/>
      <c r="S1623" s="100"/>
      <c r="T1623" s="100"/>
      <c r="U1623" s="100"/>
      <c r="V1623" s="100"/>
      <c r="W1623" s="100"/>
      <c r="X1623" s="100"/>
      <c r="Y1623" s="100"/>
      <c r="Z1623" s="100"/>
    </row>
    <row r="1624">
      <c r="A1624" s="11" t="s">
        <v>53</v>
      </c>
      <c r="B1624" s="115">
        <v>44985.02945601852</v>
      </c>
      <c r="C1624" s="115">
        <v>44985.03320601852</v>
      </c>
      <c r="D1624" s="59" t="str">
        <f t="shared" si="1"/>
        <v>00:05:24</v>
      </c>
      <c r="E1624" s="60">
        <f t="shared" si="2"/>
        <v>5.4</v>
      </c>
      <c r="F1624" s="11">
        <v>1.0</v>
      </c>
      <c r="G1624" s="66" t="s">
        <v>13</v>
      </c>
      <c r="H1624" s="117" t="s">
        <v>14</v>
      </c>
      <c r="I1624" s="85">
        <v>44764.0</v>
      </c>
      <c r="J1624" s="61">
        <v>40.6193732876458</v>
      </c>
      <c r="K1624" s="61">
        <v>-74.1474359938694</v>
      </c>
      <c r="L1624" s="66" t="s">
        <v>155</v>
      </c>
      <c r="M1624" s="100"/>
      <c r="N1624" s="100"/>
      <c r="O1624" s="100"/>
      <c r="P1624" s="100"/>
      <c r="Q1624" s="100"/>
      <c r="R1624" s="100"/>
      <c r="S1624" s="100"/>
      <c r="T1624" s="100"/>
      <c r="U1624" s="100"/>
      <c r="V1624" s="100"/>
      <c r="W1624" s="100"/>
      <c r="X1624" s="100"/>
      <c r="Y1624" s="100"/>
      <c r="Z1624" s="100"/>
    </row>
    <row r="1625">
      <c r="A1625" s="11" t="s">
        <v>53</v>
      </c>
      <c r="B1625" s="115">
        <v>44985.11483796296</v>
      </c>
      <c r="C1625" s="115">
        <v>44985.13619212963</v>
      </c>
      <c r="D1625" s="59" t="str">
        <f t="shared" si="1"/>
        <v>00:30:45</v>
      </c>
      <c r="E1625" s="60">
        <f t="shared" si="2"/>
        <v>30.75</v>
      </c>
      <c r="F1625" s="11">
        <v>5.0</v>
      </c>
      <c r="G1625" s="66" t="s">
        <v>13</v>
      </c>
      <c r="H1625" s="117" t="s">
        <v>14</v>
      </c>
      <c r="I1625" s="85">
        <v>44764.0</v>
      </c>
      <c r="J1625" s="61">
        <v>40.6193732876458</v>
      </c>
      <c r="K1625" s="61">
        <v>-74.1474359938694</v>
      </c>
      <c r="L1625" s="66" t="s">
        <v>155</v>
      </c>
      <c r="M1625" s="100"/>
      <c r="N1625" s="100"/>
      <c r="O1625" s="100"/>
      <c r="P1625" s="100"/>
      <c r="Q1625" s="100"/>
      <c r="R1625" s="100"/>
      <c r="S1625" s="100"/>
      <c r="T1625" s="100"/>
      <c r="U1625" s="100"/>
      <c r="V1625" s="100"/>
      <c r="W1625" s="100"/>
      <c r="X1625" s="100"/>
      <c r="Y1625" s="100"/>
      <c r="Z1625" s="100"/>
    </row>
    <row r="1626">
      <c r="A1626" s="11" t="s">
        <v>53</v>
      </c>
      <c r="B1626" s="115">
        <v>44985.15935185185</v>
      </c>
      <c r="C1626" s="115">
        <v>44985.16162037037</v>
      </c>
      <c r="D1626" s="59" t="str">
        <f t="shared" si="1"/>
        <v>00:03:16</v>
      </c>
      <c r="E1626" s="60">
        <f t="shared" si="2"/>
        <v>3.266666659</v>
      </c>
      <c r="F1626" s="11">
        <v>1.0</v>
      </c>
      <c r="G1626" s="66" t="s">
        <v>13</v>
      </c>
      <c r="H1626" s="117" t="s">
        <v>14</v>
      </c>
      <c r="I1626" s="85">
        <v>44764.0</v>
      </c>
      <c r="J1626" s="61">
        <v>40.6193732876458</v>
      </c>
      <c r="K1626" s="61">
        <v>-74.1474359938694</v>
      </c>
      <c r="L1626" s="66" t="s">
        <v>155</v>
      </c>
      <c r="M1626" s="100"/>
      <c r="N1626" s="100"/>
      <c r="O1626" s="100"/>
      <c r="P1626" s="100"/>
      <c r="Q1626" s="100"/>
      <c r="R1626" s="100"/>
      <c r="S1626" s="100"/>
      <c r="T1626" s="100"/>
      <c r="U1626" s="100"/>
      <c r="V1626" s="100"/>
      <c r="W1626" s="100"/>
      <c r="X1626" s="100"/>
      <c r="Y1626" s="100"/>
      <c r="Z1626" s="100"/>
    </row>
    <row r="1627">
      <c r="A1627" s="11" t="s">
        <v>53</v>
      </c>
      <c r="B1627" s="115">
        <v>44985.16162037037</v>
      </c>
      <c r="C1627" s="115">
        <v>44985.165300925924</v>
      </c>
      <c r="D1627" s="59" t="str">
        <f t="shared" si="1"/>
        <v>00:05:18</v>
      </c>
      <c r="E1627" s="60">
        <f t="shared" si="2"/>
        <v>5.300000008</v>
      </c>
      <c r="F1627" s="11">
        <v>1.0</v>
      </c>
      <c r="G1627" s="66" t="s">
        <v>13</v>
      </c>
      <c r="H1627" s="117" t="s">
        <v>14</v>
      </c>
      <c r="I1627" s="85">
        <v>44764.0</v>
      </c>
      <c r="J1627" s="61">
        <v>40.6193732876458</v>
      </c>
      <c r="K1627" s="61">
        <v>-74.1474359938694</v>
      </c>
      <c r="L1627" s="66" t="s">
        <v>155</v>
      </c>
      <c r="M1627" s="100"/>
      <c r="N1627" s="100"/>
      <c r="O1627" s="100"/>
      <c r="P1627" s="100"/>
      <c r="Q1627" s="100"/>
      <c r="R1627" s="100"/>
      <c r="S1627" s="100"/>
      <c r="T1627" s="100"/>
      <c r="U1627" s="100"/>
      <c r="V1627" s="100"/>
      <c r="W1627" s="100"/>
      <c r="X1627" s="100"/>
      <c r="Y1627" s="100"/>
      <c r="Z1627" s="100"/>
    </row>
    <row r="1628">
      <c r="A1628" s="11" t="s">
        <v>53</v>
      </c>
      <c r="B1628" s="115">
        <v>44985.22237268519</v>
      </c>
      <c r="C1628" s="115">
        <v>44985.47461805555</v>
      </c>
      <c r="D1628" s="59" t="str">
        <f t="shared" si="1"/>
        <v>06:03:14</v>
      </c>
      <c r="E1628" s="60">
        <f t="shared" si="2"/>
        <v>363.2333333</v>
      </c>
      <c r="F1628" s="124">
        <v>2.0</v>
      </c>
      <c r="G1628" s="66" t="s">
        <v>13</v>
      </c>
      <c r="H1628" s="117" t="s">
        <v>14</v>
      </c>
      <c r="I1628" s="85">
        <v>44764.0</v>
      </c>
      <c r="J1628" s="61">
        <v>40.6193732876458</v>
      </c>
      <c r="K1628" s="61">
        <v>-74.1474359938694</v>
      </c>
      <c r="L1628" s="66" t="s">
        <v>155</v>
      </c>
      <c r="M1628" s="100"/>
      <c r="N1628" s="100"/>
      <c r="O1628" s="100"/>
      <c r="P1628" s="100"/>
      <c r="Q1628" s="100"/>
      <c r="R1628" s="100"/>
      <c r="S1628" s="100"/>
      <c r="T1628" s="100"/>
      <c r="U1628" s="100"/>
      <c r="V1628" s="100"/>
      <c r="W1628" s="100"/>
      <c r="X1628" s="100"/>
      <c r="Y1628" s="100"/>
      <c r="Z1628" s="100"/>
    </row>
    <row r="1629">
      <c r="A1629" s="11" t="s">
        <v>53</v>
      </c>
      <c r="B1629" s="115">
        <v>44985.589791666665</v>
      </c>
      <c r="C1629" s="115">
        <v>44986.601168981484</v>
      </c>
      <c r="D1629" s="59" t="str">
        <f t="shared" si="1"/>
        <v>00:16:23</v>
      </c>
      <c r="E1629" s="60">
        <f t="shared" si="2"/>
        <v>1456.383333</v>
      </c>
      <c r="F1629" s="11">
        <v>0.0</v>
      </c>
      <c r="G1629" s="66" t="s">
        <v>13</v>
      </c>
      <c r="H1629" s="117" t="s">
        <v>14</v>
      </c>
      <c r="I1629" s="85">
        <v>44764.0</v>
      </c>
      <c r="J1629" s="61">
        <v>40.6193732876458</v>
      </c>
      <c r="K1629" s="61">
        <v>-74.1474359938694</v>
      </c>
      <c r="L1629" s="66" t="s">
        <v>155</v>
      </c>
      <c r="M1629" s="100"/>
      <c r="N1629" s="100"/>
      <c r="O1629" s="100"/>
      <c r="P1629" s="100"/>
      <c r="Q1629" s="100"/>
      <c r="R1629" s="100"/>
      <c r="S1629" s="100"/>
      <c r="T1629" s="100"/>
      <c r="U1629" s="100"/>
      <c r="V1629" s="100"/>
      <c r="W1629" s="100"/>
      <c r="X1629" s="100"/>
      <c r="Y1629" s="100"/>
      <c r="Z1629" s="100"/>
    </row>
    <row r="1630">
      <c r="A1630" s="11" t="s">
        <v>53</v>
      </c>
      <c r="B1630" s="115">
        <v>44987.069872685184</v>
      </c>
      <c r="C1630" s="115">
        <v>44987.07251157407</v>
      </c>
      <c r="D1630" s="59" t="str">
        <f t="shared" si="1"/>
        <v>00:03:48</v>
      </c>
      <c r="E1630" s="60">
        <f t="shared" si="2"/>
        <v>3.8</v>
      </c>
      <c r="F1630" s="11">
        <v>1.0</v>
      </c>
      <c r="G1630" s="66" t="s">
        <v>13</v>
      </c>
      <c r="H1630" s="117" t="s">
        <v>14</v>
      </c>
      <c r="I1630" s="85">
        <v>44764.0</v>
      </c>
      <c r="J1630" s="61">
        <v>40.6193732876458</v>
      </c>
      <c r="K1630" s="61">
        <v>-74.1474359938694</v>
      </c>
      <c r="L1630" s="66" t="s">
        <v>155</v>
      </c>
      <c r="M1630" s="100"/>
      <c r="N1630" s="100"/>
      <c r="O1630" s="100"/>
      <c r="P1630" s="100"/>
      <c r="Q1630" s="100"/>
      <c r="R1630" s="100"/>
      <c r="S1630" s="100"/>
      <c r="T1630" s="100"/>
      <c r="U1630" s="100"/>
      <c r="V1630" s="100"/>
      <c r="W1630" s="100"/>
      <c r="X1630" s="100"/>
      <c r="Y1630" s="100"/>
      <c r="Z1630" s="100"/>
    </row>
    <row r="1631">
      <c r="A1631" s="11" t="s">
        <v>53</v>
      </c>
      <c r="B1631" s="115">
        <v>44987.075104166666</v>
      </c>
      <c r="C1631" s="115">
        <v>44987.079097222224</v>
      </c>
      <c r="D1631" s="59" t="str">
        <f t="shared" si="1"/>
        <v>00:05:45</v>
      </c>
      <c r="E1631" s="60">
        <f t="shared" si="2"/>
        <v>5.75</v>
      </c>
      <c r="F1631" s="11">
        <v>1.0</v>
      </c>
      <c r="G1631" s="66" t="s">
        <v>13</v>
      </c>
      <c r="H1631" s="117" t="s">
        <v>14</v>
      </c>
      <c r="I1631" s="85">
        <v>44764.0</v>
      </c>
      <c r="J1631" s="61">
        <v>40.6193732876458</v>
      </c>
      <c r="K1631" s="61">
        <v>-74.1474359938694</v>
      </c>
      <c r="L1631" s="66" t="s">
        <v>155</v>
      </c>
      <c r="M1631" s="100"/>
      <c r="N1631" s="100"/>
      <c r="O1631" s="100"/>
      <c r="P1631" s="100"/>
      <c r="Q1631" s="100"/>
      <c r="R1631" s="100"/>
      <c r="S1631" s="100"/>
      <c r="T1631" s="100"/>
      <c r="U1631" s="100"/>
      <c r="V1631" s="100"/>
      <c r="W1631" s="100"/>
      <c r="X1631" s="100"/>
      <c r="Y1631" s="100"/>
      <c r="Z1631" s="100"/>
    </row>
    <row r="1632">
      <c r="A1632" s="11" t="s">
        <v>53</v>
      </c>
      <c r="B1632" s="115">
        <v>44987.40106481482</v>
      </c>
      <c r="C1632" s="115">
        <v>44987.42538194444</v>
      </c>
      <c r="D1632" s="59" t="str">
        <f t="shared" si="1"/>
        <v>00:35:01</v>
      </c>
      <c r="E1632" s="60">
        <f t="shared" si="2"/>
        <v>35.01666666</v>
      </c>
      <c r="F1632" s="11">
        <v>3.0</v>
      </c>
      <c r="G1632" s="66" t="s">
        <v>13</v>
      </c>
      <c r="H1632" s="117" t="s">
        <v>14</v>
      </c>
      <c r="I1632" s="85">
        <v>44764.0</v>
      </c>
      <c r="J1632" s="61">
        <v>40.6193732876458</v>
      </c>
      <c r="K1632" s="61">
        <v>-74.1474359938694</v>
      </c>
      <c r="L1632" s="66" t="s">
        <v>155</v>
      </c>
      <c r="M1632" s="100"/>
      <c r="N1632" s="100"/>
      <c r="O1632" s="100"/>
      <c r="P1632" s="100"/>
      <c r="Q1632" s="100"/>
      <c r="R1632" s="100"/>
      <c r="S1632" s="100"/>
      <c r="T1632" s="100"/>
      <c r="U1632" s="100"/>
      <c r="V1632" s="100"/>
      <c r="W1632" s="100"/>
      <c r="X1632" s="100"/>
      <c r="Y1632" s="100"/>
      <c r="Z1632" s="100"/>
    </row>
    <row r="1633">
      <c r="A1633" s="11" t="s">
        <v>53</v>
      </c>
      <c r="B1633" s="115">
        <v>44987.43255787037</v>
      </c>
      <c r="C1633" s="115">
        <v>44987.43715277778</v>
      </c>
      <c r="D1633" s="59" t="str">
        <f t="shared" si="1"/>
        <v>00:06:37</v>
      </c>
      <c r="E1633" s="60">
        <f t="shared" si="2"/>
        <v>6.616666667</v>
      </c>
      <c r="F1633" s="11">
        <v>1.0</v>
      </c>
      <c r="G1633" s="66" t="s">
        <v>13</v>
      </c>
      <c r="H1633" s="117" t="s">
        <v>14</v>
      </c>
      <c r="I1633" s="85">
        <v>44764.0</v>
      </c>
      <c r="J1633" s="61">
        <v>40.6193732876458</v>
      </c>
      <c r="K1633" s="61">
        <v>-74.1474359938694</v>
      </c>
      <c r="L1633" s="66" t="s">
        <v>155</v>
      </c>
      <c r="M1633" s="100"/>
      <c r="N1633" s="100"/>
      <c r="O1633" s="100"/>
      <c r="P1633" s="100"/>
      <c r="Q1633" s="100"/>
      <c r="R1633" s="100"/>
      <c r="S1633" s="100"/>
      <c r="T1633" s="100"/>
      <c r="U1633" s="100"/>
      <c r="V1633" s="100"/>
      <c r="W1633" s="100"/>
      <c r="X1633" s="100"/>
      <c r="Y1633" s="100"/>
      <c r="Z1633" s="100"/>
    </row>
    <row r="1634">
      <c r="A1634" s="11" t="s">
        <v>53</v>
      </c>
      <c r="B1634" s="115">
        <v>44988.28974537037</v>
      </c>
      <c r="C1634" s="115">
        <v>44988.50162037037</v>
      </c>
      <c r="D1634" s="59" t="str">
        <f t="shared" si="1"/>
        <v>05:05:06</v>
      </c>
      <c r="E1634" s="60">
        <f t="shared" si="2"/>
        <v>305.1</v>
      </c>
      <c r="F1634" s="11">
        <v>2.0</v>
      </c>
      <c r="G1634" s="66" t="s">
        <v>13</v>
      </c>
      <c r="H1634" s="117" t="s">
        <v>14</v>
      </c>
      <c r="I1634" s="85">
        <v>44764.0</v>
      </c>
      <c r="J1634" s="61">
        <v>40.6193732876458</v>
      </c>
      <c r="K1634" s="61">
        <v>-74.1474359938694</v>
      </c>
      <c r="L1634" s="66" t="s">
        <v>155</v>
      </c>
      <c r="M1634" s="100"/>
      <c r="N1634" s="100"/>
      <c r="O1634" s="100"/>
      <c r="P1634" s="100"/>
      <c r="Q1634" s="100"/>
      <c r="R1634" s="100"/>
      <c r="S1634" s="100"/>
      <c r="T1634" s="100"/>
      <c r="U1634" s="100"/>
      <c r="V1634" s="100"/>
      <c r="W1634" s="100"/>
      <c r="X1634" s="100"/>
      <c r="Y1634" s="100"/>
      <c r="Z1634" s="100"/>
    </row>
    <row r="1635">
      <c r="A1635" s="11" t="s">
        <v>53</v>
      </c>
      <c r="B1635" s="115">
        <v>44988.96818287037</v>
      </c>
      <c r="C1635" s="115">
        <v>44988.97361111111</v>
      </c>
      <c r="D1635" s="59" t="str">
        <f t="shared" si="1"/>
        <v>00:07:49</v>
      </c>
      <c r="E1635" s="60">
        <f t="shared" si="2"/>
        <v>7.816666667</v>
      </c>
      <c r="F1635" s="11">
        <v>1.0</v>
      </c>
      <c r="G1635" s="66" t="s">
        <v>13</v>
      </c>
      <c r="H1635" s="117" t="s">
        <v>14</v>
      </c>
      <c r="I1635" s="85">
        <v>44764.0</v>
      </c>
      <c r="J1635" s="61">
        <v>40.6193732876458</v>
      </c>
      <c r="K1635" s="61">
        <v>-74.1474359938694</v>
      </c>
      <c r="L1635" s="66" t="s">
        <v>155</v>
      </c>
      <c r="M1635" s="100"/>
      <c r="N1635" s="100"/>
      <c r="O1635" s="100"/>
      <c r="P1635" s="100"/>
      <c r="Q1635" s="100"/>
      <c r="R1635" s="100"/>
      <c r="S1635" s="100"/>
      <c r="T1635" s="100"/>
      <c r="U1635" s="100"/>
      <c r="V1635" s="100"/>
      <c r="W1635" s="100"/>
      <c r="X1635" s="100"/>
      <c r="Y1635" s="100"/>
      <c r="Z1635" s="100"/>
    </row>
    <row r="1636">
      <c r="A1636" s="11" t="s">
        <v>53</v>
      </c>
      <c r="B1636" s="115">
        <v>44989.00908564815</v>
      </c>
      <c r="C1636" s="115">
        <v>44989.16038194444</v>
      </c>
      <c r="D1636" s="59" t="str">
        <f t="shared" si="1"/>
        <v>03:37:52</v>
      </c>
      <c r="E1636" s="60">
        <f t="shared" si="2"/>
        <v>217.8666667</v>
      </c>
      <c r="F1636" s="11">
        <v>2.0</v>
      </c>
      <c r="G1636" s="66" t="s">
        <v>13</v>
      </c>
      <c r="H1636" s="117" t="s">
        <v>14</v>
      </c>
      <c r="I1636" s="85">
        <v>44764.0</v>
      </c>
      <c r="J1636" s="61">
        <v>40.6193732876458</v>
      </c>
      <c r="K1636" s="61">
        <v>-74.1474359938694</v>
      </c>
      <c r="L1636" s="66" t="s">
        <v>155</v>
      </c>
      <c r="M1636" s="100"/>
      <c r="N1636" s="100"/>
      <c r="O1636" s="100"/>
      <c r="P1636" s="100"/>
      <c r="Q1636" s="100"/>
      <c r="R1636" s="100"/>
      <c r="S1636" s="100"/>
      <c r="T1636" s="100"/>
      <c r="U1636" s="100"/>
      <c r="V1636" s="100"/>
      <c r="W1636" s="100"/>
      <c r="X1636" s="100"/>
      <c r="Y1636" s="100"/>
      <c r="Z1636" s="100"/>
    </row>
    <row r="1637">
      <c r="A1637" s="11" t="s">
        <v>53</v>
      </c>
      <c r="B1637" s="115">
        <v>44992.38563657407</v>
      </c>
      <c r="C1637" s="115">
        <v>44992.490115740744</v>
      </c>
      <c r="D1637" s="59" t="str">
        <f t="shared" si="1"/>
        <v>02:30:27</v>
      </c>
      <c r="E1637" s="60">
        <f t="shared" si="2"/>
        <v>150.45</v>
      </c>
      <c r="F1637" s="11">
        <v>0.0</v>
      </c>
      <c r="G1637" s="66" t="s">
        <v>13</v>
      </c>
      <c r="H1637" s="117" t="s">
        <v>14</v>
      </c>
      <c r="I1637" s="85">
        <v>44764.0</v>
      </c>
      <c r="J1637" s="61">
        <v>40.6193732876458</v>
      </c>
      <c r="K1637" s="61">
        <v>-74.1474359938694</v>
      </c>
      <c r="L1637" s="66" t="s">
        <v>155</v>
      </c>
      <c r="M1637" s="100"/>
      <c r="N1637" s="100"/>
      <c r="O1637" s="100"/>
      <c r="P1637" s="100"/>
      <c r="Q1637" s="100"/>
      <c r="R1637" s="100"/>
      <c r="S1637" s="100"/>
      <c r="T1637" s="100"/>
      <c r="U1637" s="100"/>
      <c r="V1637" s="100"/>
      <c r="W1637" s="100"/>
      <c r="X1637" s="100"/>
      <c r="Y1637" s="100"/>
      <c r="Z1637" s="100"/>
    </row>
    <row r="1638">
      <c r="A1638" s="11" t="s">
        <v>53</v>
      </c>
      <c r="B1638" s="115">
        <v>44995.98163194444</v>
      </c>
      <c r="C1638" s="115">
        <v>44996.08326388889</v>
      </c>
      <c r="D1638" s="59" t="str">
        <f t="shared" si="1"/>
        <v>02:26:21</v>
      </c>
      <c r="E1638" s="60">
        <f t="shared" si="2"/>
        <v>146.35</v>
      </c>
      <c r="F1638" s="11">
        <v>2.0</v>
      </c>
      <c r="G1638" s="66" t="s">
        <v>13</v>
      </c>
      <c r="H1638" s="117" t="s">
        <v>14</v>
      </c>
      <c r="I1638" s="85">
        <v>44764.0</v>
      </c>
      <c r="J1638" s="61">
        <v>40.6193732876458</v>
      </c>
      <c r="K1638" s="61">
        <v>-74.1474359938694</v>
      </c>
      <c r="L1638" s="66" t="s">
        <v>155</v>
      </c>
      <c r="M1638" s="100"/>
      <c r="N1638" s="100"/>
      <c r="O1638" s="100"/>
      <c r="P1638" s="100"/>
      <c r="Q1638" s="100"/>
      <c r="R1638" s="100"/>
      <c r="S1638" s="100"/>
      <c r="T1638" s="100"/>
      <c r="U1638" s="100"/>
      <c r="V1638" s="100"/>
      <c r="W1638" s="100"/>
      <c r="X1638" s="100"/>
      <c r="Y1638" s="100"/>
      <c r="Z1638" s="100"/>
    </row>
    <row r="1639">
      <c r="A1639" s="11" t="s">
        <v>53</v>
      </c>
      <c r="B1639" s="115">
        <v>44996.594664351855</v>
      </c>
      <c r="C1639" s="115">
        <v>44996.64309027778</v>
      </c>
      <c r="D1639" s="59" t="str">
        <f t="shared" si="1"/>
        <v>01:09:44</v>
      </c>
      <c r="E1639" s="60">
        <f t="shared" si="2"/>
        <v>69.73333333</v>
      </c>
      <c r="F1639" s="11">
        <v>2.0</v>
      </c>
      <c r="G1639" s="66" t="s">
        <v>13</v>
      </c>
      <c r="H1639" s="117" t="s">
        <v>14</v>
      </c>
      <c r="I1639" s="85">
        <v>44764.0</v>
      </c>
      <c r="J1639" s="61">
        <v>40.6193732876458</v>
      </c>
      <c r="K1639" s="61">
        <v>-74.1474359938694</v>
      </c>
      <c r="L1639" s="66" t="s">
        <v>155</v>
      </c>
      <c r="M1639" s="100"/>
      <c r="N1639" s="100"/>
      <c r="O1639" s="100"/>
      <c r="P1639" s="100"/>
      <c r="Q1639" s="100"/>
      <c r="R1639" s="100"/>
      <c r="S1639" s="100"/>
      <c r="T1639" s="100"/>
      <c r="U1639" s="100"/>
      <c r="V1639" s="100"/>
      <c r="W1639" s="100"/>
      <c r="X1639" s="100"/>
      <c r="Y1639" s="100"/>
      <c r="Z1639" s="100"/>
    </row>
    <row r="1640">
      <c r="A1640" s="11" t="s">
        <v>53</v>
      </c>
      <c r="B1640" s="115">
        <v>44996.7866087963</v>
      </c>
      <c r="C1640" s="115">
        <v>44996.79991898148</v>
      </c>
      <c r="D1640" s="59" t="str">
        <f t="shared" si="1"/>
        <v>00:19:10</v>
      </c>
      <c r="E1640" s="60">
        <f t="shared" si="2"/>
        <v>19.16666667</v>
      </c>
      <c r="F1640" s="11">
        <v>3.0</v>
      </c>
      <c r="G1640" s="66" t="s">
        <v>13</v>
      </c>
      <c r="H1640" s="117" t="s">
        <v>14</v>
      </c>
      <c r="I1640" s="85">
        <v>44764.0</v>
      </c>
      <c r="J1640" s="61">
        <v>40.6193732876458</v>
      </c>
      <c r="K1640" s="61">
        <v>-74.1474359938694</v>
      </c>
      <c r="L1640" s="66" t="s">
        <v>155</v>
      </c>
      <c r="M1640" s="100"/>
      <c r="N1640" s="100"/>
      <c r="O1640" s="100"/>
      <c r="P1640" s="100"/>
      <c r="Q1640" s="100"/>
      <c r="R1640" s="100"/>
      <c r="S1640" s="100"/>
      <c r="T1640" s="100"/>
      <c r="U1640" s="100"/>
      <c r="V1640" s="100"/>
      <c r="W1640" s="100"/>
      <c r="X1640" s="100"/>
      <c r="Y1640" s="100"/>
      <c r="Z1640" s="100"/>
    </row>
    <row r="1641">
      <c r="A1641" s="11" t="s">
        <v>53</v>
      </c>
      <c r="B1641" s="115">
        <v>44997.40524305555</v>
      </c>
      <c r="C1641" s="115">
        <v>44997.409837962965</v>
      </c>
      <c r="D1641" s="59" t="str">
        <f t="shared" si="1"/>
        <v>00:06:37</v>
      </c>
      <c r="E1641" s="60">
        <f t="shared" si="2"/>
        <v>6.616666667</v>
      </c>
      <c r="F1641" s="11">
        <v>3.0</v>
      </c>
      <c r="G1641" s="66" t="s">
        <v>13</v>
      </c>
      <c r="H1641" s="117" t="s">
        <v>14</v>
      </c>
      <c r="I1641" s="85">
        <v>44764.0</v>
      </c>
      <c r="J1641" s="61">
        <v>40.6193732876458</v>
      </c>
      <c r="K1641" s="61">
        <v>-74.1474359938694</v>
      </c>
      <c r="L1641" s="66" t="s">
        <v>155</v>
      </c>
      <c r="M1641" s="100"/>
      <c r="N1641" s="100"/>
      <c r="O1641" s="100"/>
      <c r="P1641" s="100"/>
      <c r="Q1641" s="100"/>
      <c r="R1641" s="100"/>
      <c r="S1641" s="100"/>
      <c r="T1641" s="100"/>
      <c r="U1641" s="100"/>
      <c r="V1641" s="100"/>
      <c r="W1641" s="100"/>
      <c r="X1641" s="100"/>
      <c r="Y1641" s="100"/>
      <c r="Z1641" s="100"/>
    </row>
    <row r="1642">
      <c r="A1642" s="11" t="s">
        <v>53</v>
      </c>
      <c r="B1642" s="115">
        <v>45018.08710648148</v>
      </c>
      <c r="C1642" s="115">
        <v>45018.10989583333</v>
      </c>
      <c r="D1642" s="59" t="str">
        <f t="shared" si="1"/>
        <v>00:32:49</v>
      </c>
      <c r="E1642" s="60">
        <f t="shared" si="2"/>
        <v>32.81666667</v>
      </c>
      <c r="F1642" s="11">
        <v>2.0</v>
      </c>
      <c r="G1642" s="66" t="s">
        <v>13</v>
      </c>
      <c r="H1642" s="117" t="s">
        <v>14</v>
      </c>
      <c r="I1642" s="85">
        <v>44764.0</v>
      </c>
      <c r="J1642" s="61">
        <v>40.6193732876458</v>
      </c>
      <c r="K1642" s="61">
        <v>-74.1474359938694</v>
      </c>
      <c r="L1642" s="66" t="s">
        <v>155</v>
      </c>
      <c r="M1642" s="100"/>
      <c r="N1642" s="100"/>
      <c r="O1642" s="100"/>
      <c r="P1642" s="100"/>
      <c r="Q1642" s="100"/>
      <c r="R1642" s="100"/>
      <c r="S1642" s="100"/>
      <c r="T1642" s="100"/>
      <c r="U1642" s="100"/>
      <c r="V1642" s="100"/>
      <c r="W1642" s="100"/>
      <c r="X1642" s="100"/>
      <c r="Y1642" s="100"/>
      <c r="Z1642" s="100"/>
    </row>
    <row r="1643">
      <c r="A1643" s="11" t="s">
        <v>53</v>
      </c>
      <c r="B1643" s="115">
        <v>45020.382523148146</v>
      </c>
      <c r="C1643" s="115">
        <v>45020.38783564815</v>
      </c>
      <c r="D1643" s="59" t="str">
        <f t="shared" si="1"/>
        <v>00:07:39</v>
      </c>
      <c r="E1643" s="60">
        <f t="shared" si="2"/>
        <v>7.650000008</v>
      </c>
      <c r="F1643" s="11">
        <v>1.0</v>
      </c>
      <c r="G1643" s="66" t="s">
        <v>13</v>
      </c>
      <c r="H1643" s="117" t="s">
        <v>14</v>
      </c>
      <c r="I1643" s="85">
        <v>44764.0</v>
      </c>
      <c r="J1643" s="61">
        <v>40.6193732876458</v>
      </c>
      <c r="K1643" s="61">
        <v>-74.1474359938694</v>
      </c>
      <c r="L1643" s="66" t="s">
        <v>155</v>
      </c>
      <c r="M1643" s="100"/>
      <c r="N1643" s="100"/>
      <c r="O1643" s="100"/>
      <c r="P1643" s="100"/>
      <c r="Q1643" s="100"/>
      <c r="R1643" s="100"/>
      <c r="S1643" s="100"/>
      <c r="T1643" s="100"/>
      <c r="U1643" s="100"/>
      <c r="V1643" s="100"/>
      <c r="W1643" s="100"/>
      <c r="X1643" s="100"/>
      <c r="Y1643" s="100"/>
      <c r="Z1643" s="100"/>
    </row>
    <row r="1644">
      <c r="A1644" s="11" t="s">
        <v>53</v>
      </c>
      <c r="B1644" s="115">
        <v>45020.486863425926</v>
      </c>
      <c r="C1644" s="115">
        <v>45020.509097222224</v>
      </c>
      <c r="D1644" s="59" t="str">
        <f t="shared" si="1"/>
        <v>00:32:01</v>
      </c>
      <c r="E1644" s="60">
        <f t="shared" si="2"/>
        <v>32.01666667</v>
      </c>
      <c r="F1644" s="11">
        <v>3.0</v>
      </c>
      <c r="G1644" s="66" t="s">
        <v>13</v>
      </c>
      <c r="H1644" s="117" t="s">
        <v>14</v>
      </c>
      <c r="I1644" s="85">
        <v>44764.0</v>
      </c>
      <c r="J1644" s="61">
        <v>40.6193732876458</v>
      </c>
      <c r="K1644" s="61">
        <v>-74.1474359938694</v>
      </c>
      <c r="L1644" s="66" t="s">
        <v>155</v>
      </c>
      <c r="M1644" s="100"/>
      <c r="N1644" s="100"/>
      <c r="O1644" s="100"/>
      <c r="P1644" s="100"/>
      <c r="Q1644" s="100"/>
      <c r="R1644" s="100"/>
      <c r="S1644" s="100"/>
      <c r="T1644" s="100"/>
      <c r="U1644" s="100"/>
      <c r="V1644" s="100"/>
      <c r="W1644" s="100"/>
      <c r="X1644" s="100"/>
      <c r="Y1644" s="100"/>
      <c r="Z1644" s="100"/>
    </row>
    <row r="1645">
      <c r="A1645" s="11" t="s">
        <v>53</v>
      </c>
      <c r="B1645" s="115">
        <v>45021.294907407406</v>
      </c>
      <c r="C1645" s="115">
        <v>45021.343935185185</v>
      </c>
      <c r="D1645" s="59" t="str">
        <f t="shared" si="1"/>
        <v>01:10:36</v>
      </c>
      <c r="E1645" s="60">
        <f t="shared" si="2"/>
        <v>70.6</v>
      </c>
      <c r="F1645" s="11">
        <v>2.0</v>
      </c>
      <c r="G1645" s="66" t="s">
        <v>13</v>
      </c>
      <c r="H1645" s="117" t="s">
        <v>14</v>
      </c>
      <c r="I1645" s="85">
        <v>44764.0</v>
      </c>
      <c r="J1645" s="61">
        <v>40.6193732876458</v>
      </c>
      <c r="K1645" s="61">
        <v>-74.1474359938694</v>
      </c>
      <c r="L1645" s="66" t="s">
        <v>155</v>
      </c>
      <c r="M1645" s="100"/>
      <c r="N1645" s="100"/>
      <c r="O1645" s="100"/>
      <c r="P1645" s="100"/>
      <c r="Q1645" s="100"/>
      <c r="R1645" s="100"/>
      <c r="S1645" s="100"/>
      <c r="T1645" s="100"/>
      <c r="U1645" s="100"/>
      <c r="V1645" s="100"/>
      <c r="W1645" s="100"/>
      <c r="X1645" s="100"/>
      <c r="Y1645" s="100"/>
      <c r="Z1645" s="100"/>
    </row>
    <row r="1646">
      <c r="A1646" s="11" t="s">
        <v>53</v>
      </c>
      <c r="B1646" s="115">
        <v>45021.669375</v>
      </c>
      <c r="C1646" s="115">
        <v>45021.83864583333</v>
      </c>
      <c r="D1646" s="59" t="str">
        <f t="shared" si="1"/>
        <v>04:03:45</v>
      </c>
      <c r="E1646" s="60">
        <f t="shared" si="2"/>
        <v>243.75</v>
      </c>
      <c r="F1646" s="11">
        <v>2.0</v>
      </c>
      <c r="G1646" s="66" t="s">
        <v>13</v>
      </c>
      <c r="H1646" s="117" t="s">
        <v>14</v>
      </c>
      <c r="I1646" s="85">
        <v>44764.0</v>
      </c>
      <c r="J1646" s="61">
        <v>40.6193732876458</v>
      </c>
      <c r="K1646" s="61">
        <v>-74.1474359938694</v>
      </c>
      <c r="L1646" s="66" t="s">
        <v>155</v>
      </c>
      <c r="M1646" s="100"/>
      <c r="N1646" s="100"/>
      <c r="O1646" s="100"/>
      <c r="P1646" s="100"/>
      <c r="Q1646" s="100"/>
      <c r="R1646" s="100"/>
      <c r="S1646" s="100"/>
      <c r="T1646" s="100"/>
      <c r="U1646" s="100"/>
      <c r="V1646" s="100"/>
      <c r="W1646" s="100"/>
      <c r="X1646" s="100"/>
      <c r="Y1646" s="100"/>
      <c r="Z1646" s="100"/>
    </row>
    <row r="1647">
      <c r="A1647" s="11" t="s">
        <v>53</v>
      </c>
      <c r="B1647" s="115">
        <v>45021.912210648145</v>
      </c>
      <c r="C1647" s="115">
        <v>45022.017476851855</v>
      </c>
      <c r="D1647" s="59" t="str">
        <f t="shared" si="1"/>
        <v>02:31:35</v>
      </c>
      <c r="E1647" s="60">
        <f t="shared" si="2"/>
        <v>151.5833333</v>
      </c>
      <c r="F1647" s="124">
        <v>2.0</v>
      </c>
      <c r="G1647" s="66" t="s">
        <v>13</v>
      </c>
      <c r="H1647" s="117" t="s">
        <v>14</v>
      </c>
      <c r="I1647" s="85">
        <v>44764.0</v>
      </c>
      <c r="J1647" s="61">
        <v>40.6193732876458</v>
      </c>
      <c r="K1647" s="61">
        <v>-74.1474359938694</v>
      </c>
      <c r="L1647" s="66" t="s">
        <v>155</v>
      </c>
      <c r="M1647" s="100"/>
      <c r="N1647" s="100"/>
      <c r="O1647" s="100"/>
      <c r="P1647" s="100"/>
      <c r="Q1647" s="100"/>
      <c r="R1647" s="100"/>
      <c r="S1647" s="100"/>
      <c r="T1647" s="100"/>
      <c r="U1647" s="100"/>
      <c r="V1647" s="100"/>
      <c r="W1647" s="100"/>
      <c r="X1647" s="100"/>
      <c r="Y1647" s="100"/>
      <c r="Z1647" s="100"/>
    </row>
    <row r="1648">
      <c r="A1648" s="11" t="s">
        <v>53</v>
      </c>
      <c r="B1648" s="115">
        <v>45022.14362268519</v>
      </c>
      <c r="C1648" s="115">
        <v>45022.3637962963</v>
      </c>
      <c r="D1648" s="59" t="str">
        <f t="shared" si="1"/>
        <v>05:17:03</v>
      </c>
      <c r="E1648" s="60">
        <f t="shared" si="2"/>
        <v>317.05</v>
      </c>
      <c r="F1648" s="11">
        <v>2.0</v>
      </c>
      <c r="G1648" s="66" t="s">
        <v>13</v>
      </c>
      <c r="H1648" s="117" t="s">
        <v>14</v>
      </c>
      <c r="I1648" s="85">
        <v>44764.0</v>
      </c>
      <c r="J1648" s="61">
        <v>40.6193732876458</v>
      </c>
      <c r="K1648" s="61">
        <v>-74.1474359938694</v>
      </c>
      <c r="L1648" s="66" t="s">
        <v>155</v>
      </c>
      <c r="M1648" s="100"/>
      <c r="N1648" s="100"/>
      <c r="O1648" s="100"/>
      <c r="P1648" s="100"/>
      <c r="Q1648" s="100"/>
      <c r="R1648" s="100"/>
      <c r="S1648" s="100"/>
      <c r="T1648" s="100"/>
      <c r="U1648" s="100"/>
      <c r="V1648" s="100"/>
      <c r="W1648" s="100"/>
      <c r="X1648" s="100"/>
      <c r="Y1648" s="100"/>
      <c r="Z1648" s="100"/>
    </row>
    <row r="1649">
      <c r="A1649" s="11" t="s">
        <v>53</v>
      </c>
      <c r="B1649" s="115">
        <v>45022.61740740741</v>
      </c>
      <c r="C1649" s="115">
        <v>45022.64885416667</v>
      </c>
      <c r="D1649" s="59" t="str">
        <f t="shared" si="1"/>
        <v>00:45:17</v>
      </c>
      <c r="E1649" s="60">
        <f t="shared" si="2"/>
        <v>45.28333334</v>
      </c>
      <c r="F1649" s="11">
        <v>5.0</v>
      </c>
      <c r="G1649" s="66" t="s">
        <v>13</v>
      </c>
      <c r="H1649" s="117" t="s">
        <v>14</v>
      </c>
      <c r="I1649" s="85">
        <v>44764.0</v>
      </c>
      <c r="J1649" s="61">
        <v>40.6193732876458</v>
      </c>
      <c r="K1649" s="61">
        <v>-74.1474359938694</v>
      </c>
      <c r="L1649" s="66" t="s">
        <v>155</v>
      </c>
      <c r="M1649" s="100"/>
      <c r="N1649" s="100"/>
      <c r="O1649" s="100"/>
      <c r="P1649" s="100"/>
      <c r="Q1649" s="100"/>
      <c r="R1649" s="100"/>
      <c r="S1649" s="100"/>
      <c r="T1649" s="100"/>
      <c r="U1649" s="100"/>
      <c r="V1649" s="100"/>
      <c r="W1649" s="100"/>
      <c r="X1649" s="100"/>
      <c r="Y1649" s="100"/>
      <c r="Z1649" s="100"/>
    </row>
    <row r="1650">
      <c r="A1650" s="11" t="s">
        <v>53</v>
      </c>
      <c r="B1650" s="115">
        <v>45023.92888888889</v>
      </c>
      <c r="C1650" s="115">
        <v>45023.95230324074</v>
      </c>
      <c r="D1650" s="59" t="str">
        <f t="shared" si="1"/>
        <v>00:33:43</v>
      </c>
      <c r="E1650" s="60">
        <f t="shared" si="2"/>
        <v>33.71666666</v>
      </c>
      <c r="F1650" s="11">
        <v>3.0</v>
      </c>
      <c r="G1650" s="66" t="s">
        <v>13</v>
      </c>
      <c r="H1650" s="117" t="s">
        <v>14</v>
      </c>
      <c r="I1650" s="85">
        <v>44764.0</v>
      </c>
      <c r="J1650" s="61">
        <v>40.6193732876458</v>
      </c>
      <c r="K1650" s="61">
        <v>-74.1474359938694</v>
      </c>
      <c r="L1650" s="66" t="s">
        <v>155</v>
      </c>
      <c r="M1650" s="100"/>
      <c r="N1650" s="100"/>
      <c r="O1650" s="100"/>
      <c r="P1650" s="100"/>
      <c r="Q1650" s="100"/>
      <c r="R1650" s="100"/>
      <c r="S1650" s="100"/>
      <c r="T1650" s="100"/>
      <c r="U1650" s="100"/>
      <c r="V1650" s="100"/>
      <c r="W1650" s="100"/>
      <c r="X1650" s="100"/>
      <c r="Y1650" s="100"/>
      <c r="Z1650" s="100"/>
    </row>
    <row r="1651">
      <c r="A1651" s="11" t="s">
        <v>53</v>
      </c>
      <c r="B1651" s="115">
        <v>45024.99380787037</v>
      </c>
      <c r="C1651" s="115">
        <v>45025.099328703705</v>
      </c>
      <c r="D1651" s="59" t="str">
        <f t="shared" si="1"/>
        <v>02:31:57</v>
      </c>
      <c r="E1651" s="60">
        <f t="shared" si="2"/>
        <v>151.95</v>
      </c>
      <c r="F1651" s="124">
        <v>2.0</v>
      </c>
      <c r="G1651" s="66" t="s">
        <v>13</v>
      </c>
      <c r="H1651" s="117" t="s">
        <v>14</v>
      </c>
      <c r="I1651" s="85">
        <v>44764.0</v>
      </c>
      <c r="J1651" s="61">
        <v>40.6193732876458</v>
      </c>
      <c r="K1651" s="61">
        <v>-74.1474359938694</v>
      </c>
      <c r="L1651" s="66" t="s">
        <v>155</v>
      </c>
      <c r="M1651" s="100"/>
      <c r="N1651" s="100"/>
      <c r="O1651" s="100"/>
      <c r="P1651" s="100"/>
      <c r="Q1651" s="100"/>
      <c r="R1651" s="100"/>
      <c r="S1651" s="100"/>
      <c r="T1651" s="100"/>
      <c r="U1651" s="100"/>
      <c r="V1651" s="100"/>
      <c r="W1651" s="100"/>
      <c r="X1651" s="100"/>
      <c r="Y1651" s="100"/>
      <c r="Z1651" s="100"/>
    </row>
    <row r="1652">
      <c r="A1652" s="11" t="s">
        <v>53</v>
      </c>
      <c r="B1652" s="115">
        <v>45025.231261574074</v>
      </c>
      <c r="C1652" s="115">
        <v>45025.51896990741</v>
      </c>
      <c r="D1652" s="59" t="str">
        <f t="shared" si="1"/>
        <v>06:54:18</v>
      </c>
      <c r="E1652" s="60">
        <f t="shared" si="2"/>
        <v>414.3</v>
      </c>
      <c r="F1652" s="11">
        <v>0.0</v>
      </c>
      <c r="G1652" s="66" t="s">
        <v>13</v>
      </c>
      <c r="H1652" s="117" t="s">
        <v>14</v>
      </c>
      <c r="I1652" s="85">
        <v>44764.0</v>
      </c>
      <c r="J1652" s="61">
        <v>40.6193732876458</v>
      </c>
      <c r="K1652" s="61">
        <v>-74.1474359938694</v>
      </c>
      <c r="L1652" s="66" t="s">
        <v>155</v>
      </c>
      <c r="M1652" s="100"/>
      <c r="N1652" s="100"/>
      <c r="O1652" s="100"/>
      <c r="P1652" s="100"/>
      <c r="Q1652" s="100"/>
      <c r="R1652" s="100"/>
      <c r="S1652" s="100"/>
      <c r="T1652" s="100"/>
      <c r="U1652" s="100"/>
      <c r="V1652" s="100"/>
      <c r="W1652" s="100"/>
      <c r="X1652" s="100"/>
      <c r="Y1652" s="100"/>
      <c r="Z1652" s="100"/>
    </row>
    <row r="1653">
      <c r="A1653" s="11" t="s">
        <v>53</v>
      </c>
      <c r="B1653" s="115">
        <v>45025.71121527778</v>
      </c>
      <c r="C1653" s="115">
        <v>45025.82815972222</v>
      </c>
      <c r="D1653" s="59" t="str">
        <f t="shared" si="1"/>
        <v>02:48:24</v>
      </c>
      <c r="E1653" s="60">
        <f t="shared" si="2"/>
        <v>168.4</v>
      </c>
      <c r="F1653" s="11">
        <v>2.0</v>
      </c>
      <c r="G1653" s="66" t="s">
        <v>13</v>
      </c>
      <c r="H1653" s="117" t="s">
        <v>14</v>
      </c>
      <c r="I1653" s="85">
        <v>44764.0</v>
      </c>
      <c r="J1653" s="61">
        <v>40.6193732876458</v>
      </c>
      <c r="K1653" s="61">
        <v>-74.1474359938694</v>
      </c>
      <c r="L1653" s="66" t="s">
        <v>155</v>
      </c>
      <c r="M1653" s="100"/>
      <c r="N1653" s="100"/>
      <c r="O1653" s="100"/>
      <c r="P1653" s="100"/>
      <c r="Q1653" s="100"/>
      <c r="R1653" s="100"/>
      <c r="S1653" s="100"/>
      <c r="T1653" s="100"/>
      <c r="U1653" s="100"/>
      <c r="V1653" s="100"/>
      <c r="W1653" s="100"/>
      <c r="X1653" s="100"/>
      <c r="Y1653" s="100"/>
      <c r="Z1653" s="100"/>
    </row>
    <row r="1654">
      <c r="A1654" s="11" t="s">
        <v>53</v>
      </c>
      <c r="B1654" s="115">
        <v>45026.51679398148</v>
      </c>
      <c r="C1654" s="115">
        <v>45026.52427083333</v>
      </c>
      <c r="D1654" s="59" t="str">
        <f t="shared" si="1"/>
        <v>00:10:46</v>
      </c>
      <c r="E1654" s="60">
        <f t="shared" si="2"/>
        <v>10.76666667</v>
      </c>
      <c r="F1654" s="11">
        <v>5.0</v>
      </c>
      <c r="G1654" s="66" t="s">
        <v>13</v>
      </c>
      <c r="H1654" s="117" t="s">
        <v>14</v>
      </c>
      <c r="I1654" s="85">
        <v>44764.0</v>
      </c>
      <c r="J1654" s="61">
        <v>40.6193732876458</v>
      </c>
      <c r="K1654" s="61">
        <v>-74.1474359938694</v>
      </c>
      <c r="L1654" s="66" t="s">
        <v>155</v>
      </c>
      <c r="M1654" s="100"/>
      <c r="N1654" s="100"/>
      <c r="O1654" s="100"/>
      <c r="P1654" s="100"/>
      <c r="Q1654" s="100"/>
      <c r="R1654" s="100"/>
      <c r="S1654" s="100"/>
      <c r="T1654" s="100"/>
      <c r="U1654" s="100"/>
      <c r="V1654" s="100"/>
      <c r="W1654" s="100"/>
      <c r="X1654" s="100"/>
      <c r="Y1654" s="100"/>
      <c r="Z1654" s="100"/>
    </row>
    <row r="1655">
      <c r="A1655" s="11" t="s">
        <v>53</v>
      </c>
      <c r="B1655" s="115">
        <v>45026.53215277778</v>
      </c>
      <c r="C1655" s="115">
        <v>45026.53810185185</v>
      </c>
      <c r="D1655" s="59" t="str">
        <f t="shared" si="1"/>
        <v>00:08:34</v>
      </c>
      <c r="E1655" s="60">
        <f t="shared" si="2"/>
        <v>8.566666667</v>
      </c>
      <c r="F1655" s="11">
        <v>3.0</v>
      </c>
      <c r="G1655" s="66" t="s">
        <v>13</v>
      </c>
      <c r="H1655" s="117" t="s">
        <v>14</v>
      </c>
      <c r="I1655" s="85">
        <v>44764.0</v>
      </c>
      <c r="J1655" s="61">
        <v>40.6193732876458</v>
      </c>
      <c r="K1655" s="61">
        <v>-74.1474359938694</v>
      </c>
      <c r="L1655" s="66" t="s">
        <v>155</v>
      </c>
      <c r="M1655" s="100"/>
      <c r="N1655" s="100"/>
      <c r="O1655" s="100"/>
      <c r="P1655" s="100"/>
      <c r="Q1655" s="100"/>
      <c r="R1655" s="100"/>
      <c r="S1655" s="100"/>
      <c r="T1655" s="100"/>
      <c r="U1655" s="100"/>
      <c r="V1655" s="100"/>
      <c r="W1655" s="100"/>
      <c r="X1655" s="100"/>
      <c r="Y1655" s="100"/>
      <c r="Z1655" s="100"/>
    </row>
    <row r="1656">
      <c r="A1656" s="11" t="s">
        <v>53</v>
      </c>
      <c r="B1656" s="115">
        <v>45026.708657407406</v>
      </c>
      <c r="C1656" s="115">
        <v>45026.75177083333</v>
      </c>
      <c r="D1656" s="59" t="str">
        <f t="shared" si="1"/>
        <v>01:02:05</v>
      </c>
      <c r="E1656" s="60">
        <f t="shared" si="2"/>
        <v>62.08333333</v>
      </c>
      <c r="F1656" s="11">
        <v>2.0</v>
      </c>
      <c r="G1656" s="66" t="s">
        <v>13</v>
      </c>
      <c r="H1656" s="117" t="s">
        <v>14</v>
      </c>
      <c r="I1656" s="85">
        <v>44764.0</v>
      </c>
      <c r="J1656" s="61">
        <v>40.6193732876458</v>
      </c>
      <c r="K1656" s="61">
        <v>-74.1474359938694</v>
      </c>
      <c r="L1656" s="66" t="s">
        <v>155</v>
      </c>
      <c r="M1656" s="100"/>
      <c r="N1656" s="100"/>
      <c r="O1656" s="100"/>
      <c r="P1656" s="100"/>
      <c r="Q1656" s="100"/>
      <c r="R1656" s="100"/>
      <c r="S1656" s="100"/>
      <c r="T1656" s="100"/>
      <c r="U1656" s="100"/>
      <c r="V1656" s="100"/>
      <c r="W1656" s="100"/>
      <c r="X1656" s="100"/>
      <c r="Y1656" s="100"/>
      <c r="Z1656" s="100"/>
    </row>
    <row r="1657">
      <c r="A1657" s="11" t="s">
        <v>53</v>
      </c>
      <c r="B1657" s="115">
        <v>45026.93618055555</v>
      </c>
      <c r="C1657" s="115">
        <v>45027.42791666667</v>
      </c>
      <c r="D1657" s="59" t="str">
        <f t="shared" si="1"/>
        <v>11:48:06</v>
      </c>
      <c r="E1657" s="60">
        <f t="shared" si="2"/>
        <v>708.1</v>
      </c>
      <c r="F1657" s="124">
        <v>2.0</v>
      </c>
      <c r="G1657" s="66" t="s">
        <v>13</v>
      </c>
      <c r="H1657" s="117" t="s">
        <v>14</v>
      </c>
      <c r="I1657" s="85">
        <v>44764.0</v>
      </c>
      <c r="J1657" s="61">
        <v>40.6193732876458</v>
      </c>
      <c r="K1657" s="61">
        <v>-74.1474359938694</v>
      </c>
      <c r="L1657" s="66" t="s">
        <v>155</v>
      </c>
      <c r="M1657" s="100"/>
      <c r="N1657" s="100"/>
      <c r="O1657" s="100"/>
      <c r="P1657" s="100"/>
      <c r="Q1657" s="100"/>
      <c r="R1657" s="100"/>
      <c r="S1657" s="100"/>
      <c r="T1657" s="100"/>
      <c r="U1657" s="100"/>
      <c r="V1657" s="100"/>
      <c r="W1657" s="100"/>
      <c r="X1657" s="100"/>
      <c r="Y1657" s="100"/>
      <c r="Z1657" s="100"/>
    </row>
    <row r="1658">
      <c r="A1658" s="11" t="s">
        <v>53</v>
      </c>
      <c r="B1658" s="115">
        <v>45027.50069444445</v>
      </c>
      <c r="C1658" s="115">
        <v>45027.559375</v>
      </c>
      <c r="D1658" s="59" t="str">
        <f t="shared" si="1"/>
        <v>01:24:30</v>
      </c>
      <c r="E1658" s="60">
        <f t="shared" si="2"/>
        <v>84.49999999</v>
      </c>
      <c r="F1658" s="11">
        <v>2.0</v>
      </c>
      <c r="G1658" s="66" t="s">
        <v>13</v>
      </c>
      <c r="H1658" s="117" t="s">
        <v>14</v>
      </c>
      <c r="I1658" s="85">
        <v>44764.0</v>
      </c>
      <c r="J1658" s="61">
        <v>40.6193732876458</v>
      </c>
      <c r="K1658" s="61">
        <v>-74.1474359938694</v>
      </c>
      <c r="L1658" s="66" t="s">
        <v>155</v>
      </c>
      <c r="M1658" s="100"/>
      <c r="N1658" s="100"/>
      <c r="O1658" s="100"/>
      <c r="P1658" s="100"/>
      <c r="Q1658" s="100"/>
      <c r="R1658" s="100"/>
      <c r="S1658" s="100"/>
      <c r="T1658" s="100"/>
      <c r="U1658" s="100"/>
      <c r="V1658" s="100"/>
      <c r="W1658" s="100"/>
      <c r="X1658" s="100"/>
      <c r="Y1658" s="100"/>
      <c r="Z1658" s="100"/>
    </row>
    <row r="1659">
      <c r="A1659" s="11" t="s">
        <v>53</v>
      </c>
      <c r="B1659" s="115">
        <v>45027.72561342592</v>
      </c>
      <c r="C1659" s="115">
        <v>45027.73523148148</v>
      </c>
      <c r="D1659" s="59" t="str">
        <f t="shared" si="1"/>
        <v>00:13:51</v>
      </c>
      <c r="E1659" s="60">
        <f t="shared" si="2"/>
        <v>13.85</v>
      </c>
      <c r="F1659" s="11">
        <v>3.0</v>
      </c>
      <c r="G1659" s="66" t="s">
        <v>13</v>
      </c>
      <c r="H1659" s="117" t="s">
        <v>14</v>
      </c>
      <c r="I1659" s="85">
        <v>44764.0</v>
      </c>
      <c r="J1659" s="61">
        <v>40.6193732876458</v>
      </c>
      <c r="K1659" s="61">
        <v>-74.1474359938694</v>
      </c>
      <c r="L1659" s="66" t="s">
        <v>155</v>
      </c>
      <c r="M1659" s="100"/>
      <c r="N1659" s="100"/>
      <c r="O1659" s="100"/>
      <c r="P1659" s="100"/>
      <c r="Q1659" s="100"/>
      <c r="R1659" s="100"/>
      <c r="S1659" s="100"/>
      <c r="T1659" s="100"/>
      <c r="U1659" s="100"/>
      <c r="V1659" s="100"/>
      <c r="W1659" s="100"/>
      <c r="X1659" s="100"/>
      <c r="Y1659" s="100"/>
      <c r="Z1659" s="100"/>
    </row>
    <row r="1660">
      <c r="A1660" s="11" t="s">
        <v>53</v>
      </c>
      <c r="B1660" s="115">
        <v>45027.74822916667</v>
      </c>
      <c r="C1660" s="115">
        <v>45027.76012731482</v>
      </c>
      <c r="D1660" s="59" t="str">
        <f t="shared" si="1"/>
        <v>00:17:08</v>
      </c>
      <c r="E1660" s="60">
        <f t="shared" si="2"/>
        <v>17.13333333</v>
      </c>
      <c r="F1660" s="11">
        <v>5.0</v>
      </c>
      <c r="G1660" s="66" t="s">
        <v>13</v>
      </c>
      <c r="H1660" s="117" t="s">
        <v>14</v>
      </c>
      <c r="I1660" s="85">
        <v>44764.0</v>
      </c>
      <c r="J1660" s="61">
        <v>40.6193732876458</v>
      </c>
      <c r="K1660" s="61">
        <v>-74.1474359938694</v>
      </c>
      <c r="L1660" s="66" t="s">
        <v>155</v>
      </c>
      <c r="M1660" s="100"/>
      <c r="N1660" s="100"/>
      <c r="O1660" s="100"/>
      <c r="P1660" s="100"/>
      <c r="Q1660" s="100"/>
      <c r="R1660" s="100"/>
      <c r="S1660" s="100"/>
      <c r="T1660" s="100"/>
      <c r="U1660" s="100"/>
      <c r="V1660" s="100"/>
      <c r="W1660" s="100"/>
      <c r="X1660" s="100"/>
      <c r="Y1660" s="100"/>
      <c r="Z1660" s="100"/>
    </row>
    <row r="1661">
      <c r="A1661" s="11" t="s">
        <v>53</v>
      </c>
      <c r="B1661" s="115">
        <v>45027.76925925926</v>
      </c>
      <c r="C1661" s="115">
        <v>45027.778182870374</v>
      </c>
      <c r="D1661" s="59" t="str">
        <f t="shared" si="1"/>
        <v>00:12:51</v>
      </c>
      <c r="E1661" s="60">
        <f t="shared" si="2"/>
        <v>12.85000001</v>
      </c>
      <c r="F1661" s="11">
        <v>5.0</v>
      </c>
      <c r="G1661" s="66" t="s">
        <v>13</v>
      </c>
      <c r="H1661" s="117" t="s">
        <v>14</v>
      </c>
      <c r="I1661" s="85">
        <v>44764.0</v>
      </c>
      <c r="J1661" s="61">
        <v>40.6193732876458</v>
      </c>
      <c r="K1661" s="61">
        <v>-74.1474359938694</v>
      </c>
      <c r="L1661" s="66" t="s">
        <v>155</v>
      </c>
      <c r="M1661" s="100"/>
      <c r="N1661" s="100"/>
      <c r="O1661" s="100"/>
      <c r="P1661" s="100"/>
      <c r="Q1661" s="100"/>
      <c r="R1661" s="100"/>
      <c r="S1661" s="100"/>
      <c r="T1661" s="100"/>
      <c r="U1661" s="100"/>
      <c r="V1661" s="100"/>
      <c r="W1661" s="100"/>
      <c r="X1661" s="100"/>
      <c r="Y1661" s="100"/>
      <c r="Z1661" s="100"/>
    </row>
    <row r="1662">
      <c r="A1662" s="11" t="s">
        <v>53</v>
      </c>
      <c r="B1662" s="115">
        <v>45030.37672453704</v>
      </c>
      <c r="C1662" s="115">
        <v>45030.381261574075</v>
      </c>
      <c r="D1662" s="59" t="str">
        <f t="shared" si="1"/>
        <v>00:06:32</v>
      </c>
      <c r="E1662" s="60">
        <f t="shared" si="2"/>
        <v>6.533333325</v>
      </c>
      <c r="F1662" s="11">
        <v>1.0</v>
      </c>
      <c r="G1662" s="66" t="s">
        <v>13</v>
      </c>
      <c r="H1662" s="117" t="s">
        <v>14</v>
      </c>
      <c r="I1662" s="85">
        <v>44764.0</v>
      </c>
      <c r="J1662" s="61">
        <v>40.6193732876458</v>
      </c>
      <c r="K1662" s="61">
        <v>-74.1474359938694</v>
      </c>
      <c r="L1662" s="66" t="s">
        <v>155</v>
      </c>
      <c r="M1662" s="100"/>
      <c r="N1662" s="100"/>
      <c r="O1662" s="100"/>
      <c r="P1662" s="100"/>
      <c r="Q1662" s="100"/>
      <c r="R1662" s="100"/>
      <c r="S1662" s="100"/>
      <c r="T1662" s="100"/>
      <c r="U1662" s="100"/>
      <c r="V1662" s="100"/>
      <c r="W1662" s="100"/>
      <c r="X1662" s="100"/>
      <c r="Y1662" s="100"/>
      <c r="Z1662" s="100"/>
    </row>
    <row r="1663">
      <c r="A1663" s="11" t="s">
        <v>53</v>
      </c>
      <c r="B1663" s="115">
        <v>45030.45841435185</v>
      </c>
      <c r="C1663" s="115">
        <v>45030.46456018519</v>
      </c>
      <c r="D1663" s="59" t="str">
        <f t="shared" si="1"/>
        <v>00:08:51</v>
      </c>
      <c r="E1663" s="60">
        <f t="shared" si="2"/>
        <v>8.850000008</v>
      </c>
      <c r="F1663" s="11">
        <v>3.0</v>
      </c>
      <c r="G1663" s="66" t="s">
        <v>13</v>
      </c>
      <c r="H1663" s="117" t="s">
        <v>14</v>
      </c>
      <c r="I1663" s="85">
        <v>44764.0</v>
      </c>
      <c r="J1663" s="61">
        <v>40.6193732876458</v>
      </c>
      <c r="K1663" s="61">
        <v>-74.1474359938694</v>
      </c>
      <c r="L1663" s="66" t="s">
        <v>155</v>
      </c>
      <c r="M1663" s="100"/>
      <c r="N1663" s="100"/>
      <c r="O1663" s="100"/>
      <c r="P1663" s="100"/>
      <c r="Q1663" s="100"/>
      <c r="R1663" s="100"/>
      <c r="S1663" s="100"/>
      <c r="T1663" s="100"/>
      <c r="U1663" s="100"/>
      <c r="V1663" s="100"/>
      <c r="W1663" s="100"/>
      <c r="X1663" s="100"/>
      <c r="Y1663" s="100"/>
      <c r="Z1663" s="100"/>
    </row>
    <row r="1664">
      <c r="A1664" s="11" t="s">
        <v>53</v>
      </c>
      <c r="B1664" s="115">
        <v>45030.501493055555</v>
      </c>
      <c r="C1664" s="115">
        <v>45030.53030092592</v>
      </c>
      <c r="D1664" s="59" t="str">
        <f t="shared" si="1"/>
        <v>00:41:29</v>
      </c>
      <c r="E1664" s="60">
        <f t="shared" si="2"/>
        <v>41.48333333</v>
      </c>
      <c r="F1664" s="11">
        <v>5.0</v>
      </c>
      <c r="G1664" s="66" t="s">
        <v>13</v>
      </c>
      <c r="H1664" s="117" t="s">
        <v>14</v>
      </c>
      <c r="I1664" s="85">
        <v>44764.0</v>
      </c>
      <c r="J1664" s="61">
        <v>40.6193732876458</v>
      </c>
      <c r="K1664" s="61">
        <v>-74.1474359938694</v>
      </c>
      <c r="L1664" s="66" t="s">
        <v>155</v>
      </c>
      <c r="M1664" s="100"/>
      <c r="N1664" s="100"/>
      <c r="O1664" s="100"/>
      <c r="P1664" s="100"/>
      <c r="Q1664" s="100"/>
      <c r="R1664" s="100"/>
      <c r="S1664" s="100"/>
      <c r="T1664" s="100"/>
      <c r="U1664" s="100"/>
      <c r="V1664" s="100"/>
      <c r="W1664" s="100"/>
      <c r="X1664" s="100"/>
      <c r="Y1664" s="100"/>
      <c r="Z1664" s="100"/>
    </row>
    <row r="1665">
      <c r="A1665" s="11" t="s">
        <v>53</v>
      </c>
      <c r="B1665" s="115">
        <v>45030.537210648145</v>
      </c>
      <c r="C1665" s="115">
        <v>45030.55221064815</v>
      </c>
      <c r="D1665" s="59" t="str">
        <f t="shared" si="1"/>
        <v>00:21:36</v>
      </c>
      <c r="E1665" s="60">
        <f t="shared" si="2"/>
        <v>21.60000002</v>
      </c>
      <c r="F1665" s="11">
        <v>3.0</v>
      </c>
      <c r="G1665" s="66" t="s">
        <v>13</v>
      </c>
      <c r="H1665" s="117" t="s">
        <v>14</v>
      </c>
      <c r="I1665" s="85">
        <v>44764.0</v>
      </c>
      <c r="J1665" s="61">
        <v>40.6193732876458</v>
      </c>
      <c r="K1665" s="61">
        <v>-74.1474359938694</v>
      </c>
      <c r="L1665" s="66" t="s">
        <v>155</v>
      </c>
      <c r="M1665" s="100"/>
      <c r="N1665" s="100"/>
      <c r="O1665" s="100"/>
      <c r="P1665" s="100"/>
      <c r="Q1665" s="100"/>
      <c r="R1665" s="100"/>
      <c r="S1665" s="100"/>
      <c r="T1665" s="100"/>
      <c r="U1665" s="100"/>
      <c r="V1665" s="100"/>
      <c r="W1665" s="100"/>
      <c r="X1665" s="100"/>
      <c r="Y1665" s="100"/>
      <c r="Z1665" s="100"/>
    </row>
    <row r="1666">
      <c r="A1666" s="11" t="s">
        <v>53</v>
      </c>
      <c r="B1666" s="115">
        <v>45031.77753472222</v>
      </c>
      <c r="C1666" s="121">
        <v>45031.78068287037</v>
      </c>
      <c r="D1666" s="59" t="str">
        <f t="shared" si="1"/>
        <v>00:04:32</v>
      </c>
      <c r="E1666" s="60">
        <f t="shared" si="2"/>
        <v>4.533333333</v>
      </c>
      <c r="F1666" s="11">
        <v>1.0</v>
      </c>
      <c r="G1666" s="66" t="s">
        <v>13</v>
      </c>
      <c r="H1666" s="117" t="s">
        <v>14</v>
      </c>
      <c r="I1666" s="85">
        <v>44764.0</v>
      </c>
      <c r="J1666" s="61">
        <v>40.6193732876458</v>
      </c>
      <c r="K1666" s="61">
        <v>-74.1474359938694</v>
      </c>
      <c r="L1666" s="66" t="s">
        <v>155</v>
      </c>
      <c r="M1666" s="100"/>
      <c r="N1666" s="100"/>
      <c r="O1666" s="100"/>
      <c r="P1666" s="100"/>
      <c r="Q1666" s="100"/>
      <c r="R1666" s="100"/>
      <c r="S1666" s="100"/>
      <c r="T1666" s="100"/>
      <c r="U1666" s="100"/>
      <c r="V1666" s="100"/>
      <c r="W1666" s="100"/>
      <c r="X1666" s="100"/>
      <c r="Y1666" s="100"/>
      <c r="Z1666" s="100"/>
    </row>
    <row r="1667">
      <c r="A1667" s="11" t="s">
        <v>53</v>
      </c>
      <c r="B1667" s="115">
        <v>45031.89203703704</v>
      </c>
      <c r="C1667" s="115">
        <v>45032.342361111114</v>
      </c>
      <c r="D1667" s="59" t="str">
        <f t="shared" si="1"/>
        <v>10:48:28</v>
      </c>
      <c r="E1667" s="60">
        <f t="shared" si="2"/>
        <v>648.4666667</v>
      </c>
      <c r="F1667" s="11">
        <v>3.0</v>
      </c>
      <c r="G1667" s="66" t="s">
        <v>13</v>
      </c>
      <c r="H1667" s="117" t="s">
        <v>14</v>
      </c>
      <c r="I1667" s="85">
        <v>44764.0</v>
      </c>
      <c r="J1667" s="61">
        <v>40.6193732876458</v>
      </c>
      <c r="K1667" s="61">
        <v>-74.1474359938694</v>
      </c>
      <c r="L1667" s="66" t="s">
        <v>155</v>
      </c>
      <c r="M1667" s="100"/>
      <c r="N1667" s="100"/>
      <c r="O1667" s="100"/>
      <c r="P1667" s="100"/>
      <c r="Q1667" s="100"/>
      <c r="R1667" s="100"/>
      <c r="S1667" s="100"/>
      <c r="T1667" s="100"/>
      <c r="U1667" s="100"/>
      <c r="V1667" s="100"/>
      <c r="W1667" s="100"/>
      <c r="X1667" s="100"/>
      <c r="Y1667" s="100"/>
      <c r="Z1667" s="100"/>
    </row>
    <row r="1668">
      <c r="A1668" s="11" t="s">
        <v>53</v>
      </c>
      <c r="B1668" s="115">
        <v>45033.818460648145</v>
      </c>
      <c r="C1668" s="115">
        <v>45033.82234953704</v>
      </c>
      <c r="D1668" s="59" t="str">
        <f t="shared" si="1"/>
        <v>00:05:36</v>
      </c>
      <c r="E1668" s="60">
        <f t="shared" si="2"/>
        <v>5.600000016</v>
      </c>
      <c r="F1668" s="11">
        <v>1.0</v>
      </c>
      <c r="G1668" s="66" t="s">
        <v>13</v>
      </c>
      <c r="H1668" s="117" t="s">
        <v>14</v>
      </c>
      <c r="I1668" s="85">
        <v>44764.0</v>
      </c>
      <c r="J1668" s="61">
        <v>40.6193732876458</v>
      </c>
      <c r="K1668" s="61">
        <v>-74.1474359938694</v>
      </c>
      <c r="L1668" s="66" t="s">
        <v>155</v>
      </c>
      <c r="M1668" s="100"/>
      <c r="N1668" s="100"/>
      <c r="O1668" s="100"/>
      <c r="P1668" s="100"/>
      <c r="Q1668" s="100"/>
      <c r="R1668" s="100"/>
      <c r="S1668" s="100"/>
      <c r="T1668" s="100"/>
      <c r="U1668" s="100"/>
      <c r="V1668" s="100"/>
      <c r="W1668" s="100"/>
      <c r="X1668" s="100"/>
      <c r="Y1668" s="100"/>
      <c r="Z1668" s="100"/>
    </row>
    <row r="1669">
      <c r="A1669" s="11" t="s">
        <v>53</v>
      </c>
      <c r="B1669" s="115">
        <v>45034.386516203704</v>
      </c>
      <c r="C1669" s="115">
        <v>45034.39263888889</v>
      </c>
      <c r="D1669" s="59" t="str">
        <f t="shared" si="1"/>
        <v>00:08:49</v>
      </c>
      <c r="E1669" s="60">
        <f t="shared" si="2"/>
        <v>8.816666667</v>
      </c>
      <c r="F1669" s="11">
        <v>5.0</v>
      </c>
      <c r="G1669" s="66" t="s">
        <v>13</v>
      </c>
      <c r="H1669" s="117" t="s">
        <v>14</v>
      </c>
      <c r="I1669" s="85">
        <v>44764.0</v>
      </c>
      <c r="J1669" s="61">
        <v>40.6193732876458</v>
      </c>
      <c r="K1669" s="61">
        <v>-74.1474359938694</v>
      </c>
      <c r="L1669" s="66" t="s">
        <v>155</v>
      </c>
      <c r="M1669" s="100"/>
      <c r="N1669" s="100"/>
      <c r="O1669" s="100"/>
      <c r="P1669" s="100"/>
      <c r="Q1669" s="100"/>
      <c r="R1669" s="100"/>
      <c r="S1669" s="100"/>
      <c r="T1669" s="100"/>
      <c r="U1669" s="100"/>
      <c r="V1669" s="100"/>
      <c r="W1669" s="100"/>
      <c r="X1669" s="100"/>
      <c r="Y1669" s="100"/>
      <c r="Z1669" s="100"/>
    </row>
    <row r="1670">
      <c r="A1670" s="11" t="s">
        <v>53</v>
      </c>
      <c r="B1670" s="115">
        <v>45034.39513888889</v>
      </c>
      <c r="C1670" s="115">
        <v>45034.39915509259</v>
      </c>
      <c r="D1670" s="59" t="str">
        <f t="shared" si="1"/>
        <v>00:05:47</v>
      </c>
      <c r="E1670" s="60">
        <f t="shared" si="2"/>
        <v>5.783333333</v>
      </c>
      <c r="F1670" s="11">
        <v>1.0</v>
      </c>
      <c r="G1670" s="66" t="s">
        <v>13</v>
      </c>
      <c r="H1670" s="117" t="s">
        <v>14</v>
      </c>
      <c r="I1670" s="85">
        <v>44764.0</v>
      </c>
      <c r="J1670" s="61">
        <v>40.6193732876458</v>
      </c>
      <c r="K1670" s="61">
        <v>-74.1474359938694</v>
      </c>
      <c r="L1670" s="66" t="s">
        <v>155</v>
      </c>
      <c r="M1670" s="100"/>
      <c r="N1670" s="100"/>
      <c r="O1670" s="100"/>
      <c r="P1670" s="100"/>
      <c r="Q1670" s="100"/>
      <c r="R1670" s="100"/>
      <c r="S1670" s="100"/>
      <c r="T1670" s="100"/>
      <c r="U1670" s="100"/>
      <c r="V1670" s="100"/>
      <c r="W1670" s="100"/>
      <c r="X1670" s="100"/>
      <c r="Y1670" s="100"/>
      <c r="Z1670" s="100"/>
    </row>
    <row r="1671">
      <c r="A1671" s="11" t="s">
        <v>53</v>
      </c>
      <c r="B1671" s="115">
        <v>45034.485625</v>
      </c>
      <c r="C1671" s="115">
        <v>45034.488703703704</v>
      </c>
      <c r="D1671" s="59" t="str">
        <f t="shared" si="1"/>
        <v>00:04:26</v>
      </c>
      <c r="E1671" s="60">
        <f t="shared" si="2"/>
        <v>4.433333333</v>
      </c>
      <c r="F1671" s="11">
        <v>1.0</v>
      </c>
      <c r="G1671" s="66" t="s">
        <v>13</v>
      </c>
      <c r="H1671" s="117" t="s">
        <v>14</v>
      </c>
      <c r="I1671" s="85">
        <v>44764.0</v>
      </c>
      <c r="J1671" s="61">
        <v>40.6193732876458</v>
      </c>
      <c r="K1671" s="61">
        <v>-74.1474359938694</v>
      </c>
      <c r="L1671" s="66" t="s">
        <v>155</v>
      </c>
      <c r="M1671" s="100"/>
      <c r="N1671" s="100"/>
      <c r="O1671" s="100"/>
      <c r="P1671" s="100"/>
      <c r="Q1671" s="100"/>
      <c r="R1671" s="100"/>
      <c r="S1671" s="100"/>
      <c r="T1671" s="100"/>
      <c r="U1671" s="100"/>
      <c r="V1671" s="100"/>
      <c r="W1671" s="100"/>
      <c r="X1671" s="100"/>
      <c r="Y1671" s="100"/>
      <c r="Z1671" s="100"/>
    </row>
    <row r="1672">
      <c r="A1672" s="11" t="s">
        <v>53</v>
      </c>
      <c r="B1672" s="115">
        <v>45035.55446759259</v>
      </c>
      <c r="C1672" s="115">
        <v>45035.64564814815</v>
      </c>
      <c r="D1672" s="59" t="str">
        <f t="shared" si="1"/>
        <v>02:11:18</v>
      </c>
      <c r="E1672" s="60">
        <f t="shared" si="2"/>
        <v>131.3</v>
      </c>
      <c r="F1672" s="11">
        <v>3.0</v>
      </c>
      <c r="G1672" s="66" t="s">
        <v>13</v>
      </c>
      <c r="H1672" s="117" t="s">
        <v>14</v>
      </c>
      <c r="I1672" s="85">
        <v>44764.0</v>
      </c>
      <c r="J1672" s="61">
        <v>40.6193732876458</v>
      </c>
      <c r="K1672" s="61">
        <v>-74.1474359938694</v>
      </c>
      <c r="L1672" s="66" t="s">
        <v>155</v>
      </c>
      <c r="M1672" s="100"/>
      <c r="N1672" s="100"/>
      <c r="O1672" s="100"/>
      <c r="P1672" s="100"/>
      <c r="Q1672" s="100"/>
      <c r="R1672" s="100"/>
      <c r="S1672" s="100"/>
      <c r="T1672" s="100"/>
      <c r="U1672" s="100"/>
      <c r="V1672" s="100"/>
      <c r="W1672" s="100"/>
      <c r="X1672" s="100"/>
      <c r="Y1672" s="100"/>
      <c r="Z1672" s="100"/>
    </row>
    <row r="1673">
      <c r="A1673" s="11" t="s">
        <v>53</v>
      </c>
      <c r="B1673" s="115">
        <v>45035.94200231481</v>
      </c>
      <c r="C1673" s="115">
        <v>45035.994733796295</v>
      </c>
      <c r="D1673" s="59" t="str">
        <f t="shared" si="1"/>
        <v>01:15:56</v>
      </c>
      <c r="E1673" s="60">
        <f t="shared" si="2"/>
        <v>75.93333333</v>
      </c>
      <c r="F1673" s="11">
        <v>3.0</v>
      </c>
      <c r="G1673" s="66" t="s">
        <v>13</v>
      </c>
      <c r="H1673" s="117" t="s">
        <v>14</v>
      </c>
      <c r="I1673" s="85">
        <v>44764.0</v>
      </c>
      <c r="J1673" s="61">
        <v>40.6193732876458</v>
      </c>
      <c r="K1673" s="61">
        <v>-74.1474359938694</v>
      </c>
      <c r="L1673" s="66" t="s">
        <v>155</v>
      </c>
      <c r="M1673" s="100"/>
      <c r="N1673" s="100"/>
      <c r="O1673" s="100"/>
      <c r="P1673" s="100"/>
      <c r="Q1673" s="100"/>
      <c r="R1673" s="100"/>
      <c r="S1673" s="100"/>
      <c r="T1673" s="100"/>
      <c r="U1673" s="100"/>
      <c r="V1673" s="100"/>
      <c r="W1673" s="100"/>
      <c r="X1673" s="100"/>
      <c r="Y1673" s="100"/>
      <c r="Z1673" s="100"/>
    </row>
    <row r="1674">
      <c r="A1674" s="11" t="s">
        <v>53</v>
      </c>
      <c r="B1674" s="115">
        <v>45036.39241898148</v>
      </c>
      <c r="C1674" s="115">
        <v>45036.410787037035</v>
      </c>
      <c r="D1674" s="59" t="str">
        <f t="shared" si="1"/>
        <v>00:26:27</v>
      </c>
      <c r="E1674" s="60">
        <f t="shared" si="2"/>
        <v>26.45</v>
      </c>
      <c r="F1674" s="11">
        <v>3.0</v>
      </c>
      <c r="G1674" s="66" t="s">
        <v>13</v>
      </c>
      <c r="H1674" s="117" t="s">
        <v>14</v>
      </c>
      <c r="I1674" s="85">
        <v>44764.0</v>
      </c>
      <c r="J1674" s="61">
        <v>40.6193732876458</v>
      </c>
      <c r="K1674" s="61">
        <v>-74.1474359938694</v>
      </c>
      <c r="L1674" s="66" t="s">
        <v>155</v>
      </c>
      <c r="M1674" s="100"/>
      <c r="N1674" s="100"/>
      <c r="O1674" s="100"/>
      <c r="P1674" s="100"/>
      <c r="Q1674" s="100"/>
      <c r="R1674" s="100"/>
      <c r="S1674" s="100"/>
      <c r="T1674" s="100"/>
      <c r="U1674" s="100"/>
      <c r="V1674" s="100"/>
      <c r="W1674" s="100"/>
      <c r="X1674" s="100"/>
      <c r="Y1674" s="100"/>
      <c r="Z1674" s="100"/>
    </row>
    <row r="1675">
      <c r="A1675" s="11" t="s">
        <v>53</v>
      </c>
      <c r="B1675" s="115">
        <v>45036.77853009259</v>
      </c>
      <c r="C1675" s="115">
        <v>45036.78082175926</v>
      </c>
      <c r="D1675" s="59" t="str">
        <f t="shared" si="1"/>
        <v>00:03:18</v>
      </c>
      <c r="E1675" s="60">
        <f t="shared" si="2"/>
        <v>3.300000008</v>
      </c>
      <c r="F1675" s="11">
        <v>1.0</v>
      </c>
      <c r="G1675" s="66" t="s">
        <v>13</v>
      </c>
      <c r="H1675" s="117" t="s">
        <v>14</v>
      </c>
      <c r="I1675" s="85">
        <v>44764.0</v>
      </c>
      <c r="J1675" s="61">
        <v>40.6193732876458</v>
      </c>
      <c r="K1675" s="61">
        <v>-74.1474359938694</v>
      </c>
      <c r="L1675" s="66" t="s">
        <v>155</v>
      </c>
      <c r="M1675" s="100"/>
      <c r="N1675" s="100"/>
      <c r="O1675" s="100"/>
      <c r="P1675" s="100"/>
      <c r="Q1675" s="100"/>
      <c r="R1675" s="100"/>
      <c r="S1675" s="100"/>
      <c r="T1675" s="100"/>
      <c r="U1675" s="100"/>
      <c r="V1675" s="100"/>
      <c r="W1675" s="100"/>
      <c r="X1675" s="100"/>
      <c r="Y1675" s="100"/>
      <c r="Z1675" s="100"/>
    </row>
    <row r="1676">
      <c r="A1676" s="11" t="s">
        <v>53</v>
      </c>
      <c r="B1676" s="115">
        <v>45036.93460648148</v>
      </c>
      <c r="C1676" s="115">
        <v>45036.97803240741</v>
      </c>
      <c r="D1676" s="59" t="str">
        <f t="shared" si="1"/>
        <v>01:02:32</v>
      </c>
      <c r="E1676" s="60">
        <f t="shared" si="2"/>
        <v>62.53333333</v>
      </c>
      <c r="F1676" s="11">
        <v>0.0</v>
      </c>
      <c r="G1676" s="66" t="s">
        <v>13</v>
      </c>
      <c r="H1676" s="117" t="s">
        <v>14</v>
      </c>
      <c r="I1676" s="85">
        <v>44764.0</v>
      </c>
      <c r="J1676" s="61">
        <v>40.6193732876458</v>
      </c>
      <c r="K1676" s="61">
        <v>-74.1474359938694</v>
      </c>
      <c r="L1676" s="66" t="s">
        <v>155</v>
      </c>
      <c r="M1676" s="100"/>
      <c r="N1676" s="100"/>
      <c r="O1676" s="100"/>
      <c r="P1676" s="100"/>
      <c r="Q1676" s="100"/>
      <c r="R1676" s="100"/>
      <c r="S1676" s="100"/>
      <c r="T1676" s="100"/>
      <c r="U1676" s="100"/>
      <c r="V1676" s="100"/>
      <c r="W1676" s="100"/>
      <c r="X1676" s="100"/>
      <c r="Y1676" s="100"/>
      <c r="Z1676" s="100"/>
    </row>
    <row r="1677">
      <c r="A1677" s="11" t="s">
        <v>53</v>
      </c>
      <c r="B1677" s="121">
        <v>45037.24828703704</v>
      </c>
      <c r="C1677" s="121">
        <v>45037.258738425924</v>
      </c>
      <c r="D1677" s="59" t="str">
        <f t="shared" si="1"/>
        <v>00:15:03</v>
      </c>
      <c r="E1677" s="60">
        <f t="shared" si="2"/>
        <v>15.05</v>
      </c>
      <c r="F1677" s="11">
        <v>3.0</v>
      </c>
      <c r="G1677" s="66" t="s">
        <v>13</v>
      </c>
      <c r="H1677" s="117" t="s">
        <v>14</v>
      </c>
      <c r="I1677" s="85">
        <v>44764.0</v>
      </c>
      <c r="J1677" s="61">
        <v>40.6193732876458</v>
      </c>
      <c r="K1677" s="61">
        <v>-74.1474359938694</v>
      </c>
      <c r="L1677" s="66" t="s">
        <v>155</v>
      </c>
      <c r="M1677" s="100"/>
      <c r="N1677" s="100"/>
      <c r="O1677" s="100"/>
      <c r="P1677" s="100"/>
      <c r="Q1677" s="100"/>
      <c r="R1677" s="100"/>
      <c r="S1677" s="100"/>
      <c r="T1677" s="100"/>
      <c r="U1677" s="100"/>
      <c r="V1677" s="100"/>
      <c r="W1677" s="100"/>
      <c r="X1677" s="100"/>
      <c r="Y1677" s="100"/>
      <c r="Z1677" s="100"/>
    </row>
    <row r="1678">
      <c r="A1678" s="11" t="s">
        <v>53</v>
      </c>
      <c r="B1678" s="121">
        <v>45037.258738425924</v>
      </c>
      <c r="C1678" s="121">
        <v>45037.26180555556</v>
      </c>
      <c r="D1678" s="59" t="str">
        <f t="shared" si="1"/>
        <v>00:04:25</v>
      </c>
      <c r="E1678" s="60">
        <f t="shared" si="2"/>
        <v>4.416666667</v>
      </c>
      <c r="F1678" s="11">
        <v>1.0</v>
      </c>
      <c r="G1678" s="66" t="s">
        <v>13</v>
      </c>
      <c r="H1678" s="117" t="s">
        <v>14</v>
      </c>
      <c r="I1678" s="85">
        <v>44764.0</v>
      </c>
      <c r="J1678" s="61">
        <v>40.6193732876458</v>
      </c>
      <c r="K1678" s="61">
        <v>-74.1474359938694</v>
      </c>
      <c r="L1678" s="66" t="s">
        <v>155</v>
      </c>
      <c r="M1678" s="100"/>
      <c r="N1678" s="100"/>
      <c r="O1678" s="100"/>
      <c r="P1678" s="100"/>
      <c r="Q1678" s="100"/>
      <c r="R1678" s="100"/>
      <c r="S1678" s="100"/>
      <c r="T1678" s="100"/>
      <c r="U1678" s="100"/>
      <c r="V1678" s="100"/>
      <c r="W1678" s="100"/>
      <c r="X1678" s="100"/>
      <c r="Y1678" s="100"/>
      <c r="Z1678" s="100"/>
    </row>
    <row r="1679">
      <c r="A1679" s="11" t="s">
        <v>53</v>
      </c>
      <c r="B1679" s="115">
        <v>45037.328055555554</v>
      </c>
      <c r="C1679" s="115">
        <v>45037.33550925926</v>
      </c>
      <c r="D1679" s="59" t="str">
        <f t="shared" si="1"/>
        <v>00:10:44</v>
      </c>
      <c r="E1679" s="60">
        <f t="shared" si="2"/>
        <v>10.73333333</v>
      </c>
      <c r="F1679" s="11">
        <v>3.0</v>
      </c>
      <c r="G1679" s="66" t="s">
        <v>13</v>
      </c>
      <c r="H1679" s="117" t="s">
        <v>14</v>
      </c>
      <c r="I1679" s="85">
        <v>44764.0</v>
      </c>
      <c r="J1679" s="61">
        <v>40.6193732876458</v>
      </c>
      <c r="K1679" s="61">
        <v>-74.1474359938694</v>
      </c>
      <c r="L1679" s="66" t="s">
        <v>155</v>
      </c>
      <c r="M1679" s="100"/>
      <c r="N1679" s="100"/>
      <c r="O1679" s="100"/>
      <c r="P1679" s="100"/>
      <c r="Q1679" s="100"/>
      <c r="R1679" s="100"/>
      <c r="S1679" s="100"/>
      <c r="T1679" s="100"/>
      <c r="U1679" s="100"/>
      <c r="V1679" s="100"/>
      <c r="W1679" s="100"/>
      <c r="X1679" s="100"/>
      <c r="Y1679" s="100"/>
      <c r="Z1679" s="100"/>
    </row>
    <row r="1680">
      <c r="A1680" s="11" t="s">
        <v>53</v>
      </c>
      <c r="B1680" s="115">
        <v>45037.337430555555</v>
      </c>
      <c r="C1680" s="115">
        <v>45037.3428587963</v>
      </c>
      <c r="D1680" s="59" t="str">
        <f t="shared" si="1"/>
        <v>00:07:49</v>
      </c>
      <c r="E1680" s="60">
        <f t="shared" si="2"/>
        <v>7.816666667</v>
      </c>
      <c r="F1680" s="11">
        <v>1.0</v>
      </c>
      <c r="G1680" s="66" t="s">
        <v>13</v>
      </c>
      <c r="H1680" s="117" t="s">
        <v>14</v>
      </c>
      <c r="I1680" s="85">
        <v>44764.0</v>
      </c>
      <c r="J1680" s="61">
        <v>40.6193732876458</v>
      </c>
      <c r="K1680" s="61">
        <v>-74.1474359938694</v>
      </c>
      <c r="L1680" s="66" t="s">
        <v>155</v>
      </c>
      <c r="M1680" s="100"/>
      <c r="N1680" s="100"/>
      <c r="O1680" s="100"/>
      <c r="P1680" s="100"/>
      <c r="Q1680" s="100"/>
      <c r="R1680" s="100"/>
      <c r="S1680" s="100"/>
      <c r="T1680" s="100"/>
      <c r="U1680" s="100"/>
      <c r="V1680" s="100"/>
      <c r="W1680" s="100"/>
      <c r="X1680" s="100"/>
      <c r="Y1680" s="100"/>
      <c r="Z1680" s="100"/>
    </row>
    <row r="1681">
      <c r="A1681" s="11" t="s">
        <v>53</v>
      </c>
      <c r="B1681" s="115">
        <v>45037.37981481481</v>
      </c>
      <c r="C1681" s="115">
        <v>45037.61628472222</v>
      </c>
      <c r="D1681" s="59" t="str">
        <f t="shared" si="1"/>
        <v>05:40:31</v>
      </c>
      <c r="E1681" s="60">
        <f t="shared" si="2"/>
        <v>340.5166667</v>
      </c>
      <c r="F1681" s="11">
        <v>2.0</v>
      </c>
      <c r="G1681" s="66" t="s">
        <v>13</v>
      </c>
      <c r="H1681" s="117" t="s">
        <v>14</v>
      </c>
      <c r="I1681" s="85">
        <v>44764.0</v>
      </c>
      <c r="J1681" s="61">
        <v>40.6193732876458</v>
      </c>
      <c r="K1681" s="61">
        <v>-74.1474359938694</v>
      </c>
      <c r="L1681" s="66" t="s">
        <v>155</v>
      </c>
      <c r="M1681" s="100"/>
      <c r="N1681" s="100"/>
      <c r="O1681" s="100"/>
      <c r="P1681" s="100"/>
      <c r="Q1681" s="100"/>
      <c r="R1681" s="100"/>
      <c r="S1681" s="100"/>
      <c r="T1681" s="100"/>
      <c r="U1681" s="100"/>
      <c r="V1681" s="100"/>
      <c r="W1681" s="100"/>
      <c r="X1681" s="100"/>
      <c r="Y1681" s="100"/>
      <c r="Z1681" s="100"/>
    </row>
    <row r="1682">
      <c r="A1682" s="11" t="s">
        <v>53</v>
      </c>
      <c r="B1682" s="115">
        <v>45037.70364583333</v>
      </c>
      <c r="C1682" s="115">
        <v>45037.7075</v>
      </c>
      <c r="D1682" s="59" t="str">
        <f t="shared" si="1"/>
        <v>00:05:33</v>
      </c>
      <c r="E1682" s="60">
        <f t="shared" si="2"/>
        <v>5.549999992</v>
      </c>
      <c r="F1682" s="11">
        <v>1.0</v>
      </c>
      <c r="G1682" s="66" t="s">
        <v>13</v>
      </c>
      <c r="H1682" s="117" t="s">
        <v>14</v>
      </c>
      <c r="I1682" s="85">
        <v>44764.0</v>
      </c>
      <c r="J1682" s="61">
        <v>40.6193732876458</v>
      </c>
      <c r="K1682" s="61">
        <v>-74.1474359938694</v>
      </c>
      <c r="L1682" s="66" t="s">
        <v>155</v>
      </c>
      <c r="M1682" s="100"/>
      <c r="N1682" s="100"/>
      <c r="O1682" s="100"/>
      <c r="P1682" s="100"/>
      <c r="Q1682" s="100"/>
      <c r="R1682" s="100"/>
      <c r="S1682" s="100"/>
      <c r="T1682" s="100"/>
      <c r="U1682" s="100"/>
      <c r="V1682" s="100"/>
      <c r="W1682" s="100"/>
      <c r="X1682" s="100"/>
      <c r="Y1682" s="100"/>
      <c r="Z1682" s="100"/>
    </row>
    <row r="1683">
      <c r="A1683" s="11" t="s">
        <v>53</v>
      </c>
      <c r="B1683" s="115">
        <v>45037.7247337963</v>
      </c>
      <c r="C1683" s="115">
        <v>45037.729409722226</v>
      </c>
      <c r="D1683" s="59" t="str">
        <f t="shared" si="1"/>
        <v>00:06:44</v>
      </c>
      <c r="E1683" s="60">
        <f t="shared" si="2"/>
        <v>6.733333341</v>
      </c>
      <c r="F1683" s="11">
        <v>1.0</v>
      </c>
      <c r="G1683" s="66" t="s">
        <v>13</v>
      </c>
      <c r="H1683" s="117" t="s">
        <v>14</v>
      </c>
      <c r="I1683" s="85">
        <v>44764.0</v>
      </c>
      <c r="J1683" s="61">
        <v>40.6193732876458</v>
      </c>
      <c r="K1683" s="61">
        <v>-74.1474359938694</v>
      </c>
      <c r="L1683" s="66" t="s">
        <v>155</v>
      </c>
      <c r="M1683" s="100"/>
      <c r="N1683" s="100"/>
      <c r="O1683" s="100"/>
      <c r="P1683" s="100"/>
      <c r="Q1683" s="100"/>
      <c r="R1683" s="100"/>
      <c r="S1683" s="100"/>
      <c r="T1683" s="100"/>
      <c r="U1683" s="100"/>
      <c r="V1683" s="100"/>
      <c r="W1683" s="100"/>
      <c r="X1683" s="100"/>
      <c r="Y1683" s="100"/>
      <c r="Z1683" s="100"/>
    </row>
    <row r="1684">
      <c r="A1684" s="11" t="s">
        <v>53</v>
      </c>
      <c r="B1684" s="115">
        <v>45037.85983796296</v>
      </c>
      <c r="C1684" s="115">
        <v>45037.86865740741</v>
      </c>
      <c r="D1684" s="59" t="str">
        <f t="shared" si="1"/>
        <v>00:12:42</v>
      </c>
      <c r="E1684" s="60">
        <f t="shared" si="2"/>
        <v>12.7</v>
      </c>
      <c r="F1684" s="11">
        <v>3.0</v>
      </c>
      <c r="G1684" s="66" t="s">
        <v>13</v>
      </c>
      <c r="H1684" s="117" t="s">
        <v>14</v>
      </c>
      <c r="I1684" s="85">
        <v>44764.0</v>
      </c>
      <c r="J1684" s="61">
        <v>40.6193732876458</v>
      </c>
      <c r="K1684" s="61">
        <v>-74.1474359938694</v>
      </c>
      <c r="L1684" s="66" t="s">
        <v>155</v>
      </c>
      <c r="M1684" s="100"/>
      <c r="N1684" s="100"/>
      <c r="O1684" s="100"/>
      <c r="P1684" s="100"/>
      <c r="Q1684" s="100"/>
      <c r="R1684" s="100"/>
      <c r="S1684" s="100"/>
      <c r="T1684" s="100"/>
      <c r="U1684" s="100"/>
      <c r="V1684" s="100"/>
      <c r="W1684" s="100"/>
      <c r="X1684" s="100"/>
      <c r="Y1684" s="100"/>
      <c r="Z1684" s="100"/>
    </row>
    <row r="1685">
      <c r="A1685" s="11" t="s">
        <v>53</v>
      </c>
      <c r="B1685" s="115">
        <v>45037.87369212963</v>
      </c>
      <c r="C1685" s="115">
        <v>45037.87671296296</v>
      </c>
      <c r="D1685" s="59" t="str">
        <f t="shared" si="1"/>
        <v>00:04:21</v>
      </c>
      <c r="E1685" s="60">
        <f t="shared" si="2"/>
        <v>4.35</v>
      </c>
      <c r="F1685" s="11">
        <v>3.0</v>
      </c>
      <c r="G1685" s="66" t="s">
        <v>13</v>
      </c>
      <c r="H1685" s="117" t="s">
        <v>14</v>
      </c>
      <c r="I1685" s="85">
        <v>44764.0</v>
      </c>
      <c r="J1685" s="61">
        <v>40.6193732876458</v>
      </c>
      <c r="K1685" s="61">
        <v>-74.1474359938694</v>
      </c>
      <c r="L1685" s="66" t="s">
        <v>155</v>
      </c>
      <c r="M1685" s="100"/>
      <c r="N1685" s="100"/>
      <c r="O1685" s="100"/>
      <c r="P1685" s="100"/>
      <c r="Q1685" s="100"/>
      <c r="R1685" s="100"/>
      <c r="S1685" s="100"/>
      <c r="T1685" s="100"/>
      <c r="U1685" s="100"/>
      <c r="V1685" s="100"/>
      <c r="W1685" s="100"/>
      <c r="X1685" s="100"/>
      <c r="Y1685" s="100"/>
      <c r="Z1685" s="100"/>
    </row>
    <row r="1686">
      <c r="A1686" s="11" t="s">
        <v>53</v>
      </c>
      <c r="B1686" s="115">
        <v>45038.63945601852</v>
      </c>
      <c r="C1686" s="115">
        <v>45038.64265046296</v>
      </c>
      <c r="D1686" s="59" t="str">
        <f t="shared" si="1"/>
        <v>00:04:36</v>
      </c>
      <c r="E1686" s="60">
        <f t="shared" si="2"/>
        <v>4.599999992</v>
      </c>
      <c r="F1686" s="11">
        <v>1.0</v>
      </c>
      <c r="G1686" s="66" t="s">
        <v>13</v>
      </c>
      <c r="H1686" s="117" t="s">
        <v>14</v>
      </c>
      <c r="I1686" s="85">
        <v>44764.0</v>
      </c>
      <c r="J1686" s="61">
        <v>40.6193732876458</v>
      </c>
      <c r="K1686" s="61">
        <v>-74.1474359938694</v>
      </c>
      <c r="L1686" s="66" t="s">
        <v>155</v>
      </c>
      <c r="M1686" s="100"/>
      <c r="N1686" s="100"/>
      <c r="O1686" s="100"/>
      <c r="P1686" s="100"/>
      <c r="Q1686" s="100"/>
      <c r="R1686" s="100"/>
      <c r="S1686" s="100"/>
      <c r="T1686" s="100"/>
      <c r="U1686" s="100"/>
      <c r="V1686" s="100"/>
      <c r="W1686" s="100"/>
      <c r="X1686" s="100"/>
      <c r="Y1686" s="100"/>
      <c r="Z1686" s="100"/>
    </row>
    <row r="1687">
      <c r="A1687" s="11" t="s">
        <v>53</v>
      </c>
      <c r="B1687" s="115">
        <v>45038.70295138889</v>
      </c>
      <c r="C1687" s="115">
        <v>45038.70891203704</v>
      </c>
      <c r="D1687" s="59" t="str">
        <f t="shared" si="1"/>
        <v>00:08:35</v>
      </c>
      <c r="E1687" s="60">
        <f t="shared" si="2"/>
        <v>8.583333325</v>
      </c>
      <c r="F1687" s="11">
        <v>1.0</v>
      </c>
      <c r="G1687" s="66" t="s">
        <v>13</v>
      </c>
      <c r="H1687" s="117" t="s">
        <v>14</v>
      </c>
      <c r="I1687" s="85">
        <v>44764.0</v>
      </c>
      <c r="J1687" s="61">
        <v>40.6193732876458</v>
      </c>
      <c r="K1687" s="61">
        <v>-74.1474359938694</v>
      </c>
      <c r="L1687" s="66" t="s">
        <v>155</v>
      </c>
      <c r="M1687" s="100"/>
      <c r="N1687" s="100"/>
      <c r="O1687" s="100"/>
      <c r="P1687" s="100"/>
      <c r="Q1687" s="100"/>
      <c r="R1687" s="100"/>
      <c r="S1687" s="100"/>
      <c r="T1687" s="100"/>
      <c r="U1687" s="100"/>
      <c r="V1687" s="100"/>
      <c r="W1687" s="100"/>
      <c r="X1687" s="100"/>
      <c r="Y1687" s="100"/>
      <c r="Z1687" s="100"/>
    </row>
    <row r="1688">
      <c r="A1688" s="11" t="s">
        <v>53</v>
      </c>
      <c r="B1688" s="115">
        <v>45039.05086805556</v>
      </c>
      <c r="C1688" s="115">
        <v>45039.05486111111</v>
      </c>
      <c r="D1688" s="59" t="str">
        <f t="shared" si="1"/>
        <v>00:05:45</v>
      </c>
      <c r="E1688" s="60">
        <f t="shared" si="2"/>
        <v>5.749999992</v>
      </c>
      <c r="F1688" s="11">
        <v>1.0</v>
      </c>
      <c r="G1688" s="66" t="s">
        <v>13</v>
      </c>
      <c r="H1688" s="117" t="s">
        <v>14</v>
      </c>
      <c r="I1688" s="85">
        <v>44764.0</v>
      </c>
      <c r="J1688" s="61">
        <v>40.6193732876458</v>
      </c>
      <c r="K1688" s="61">
        <v>-74.1474359938694</v>
      </c>
      <c r="L1688" s="66" t="s">
        <v>155</v>
      </c>
      <c r="M1688" s="100"/>
      <c r="N1688" s="100"/>
      <c r="O1688" s="100"/>
      <c r="P1688" s="100"/>
      <c r="Q1688" s="100"/>
      <c r="R1688" s="100"/>
      <c r="S1688" s="100"/>
      <c r="T1688" s="100"/>
      <c r="U1688" s="100"/>
      <c r="V1688" s="100"/>
      <c r="W1688" s="100"/>
      <c r="X1688" s="100"/>
      <c r="Y1688" s="100"/>
      <c r="Z1688" s="100"/>
    </row>
    <row r="1689">
      <c r="A1689" s="11" t="s">
        <v>53</v>
      </c>
      <c r="B1689" s="115">
        <v>45039.10570601852</v>
      </c>
      <c r="C1689" s="115">
        <v>45039.10957175926</v>
      </c>
      <c r="D1689" s="59" t="str">
        <f t="shared" si="1"/>
        <v>00:05:34</v>
      </c>
      <c r="E1689" s="60">
        <f t="shared" si="2"/>
        <v>5.566666667</v>
      </c>
      <c r="F1689" s="11">
        <v>1.0</v>
      </c>
      <c r="G1689" s="66" t="s">
        <v>13</v>
      </c>
      <c r="H1689" s="117" t="s">
        <v>14</v>
      </c>
      <c r="I1689" s="85">
        <v>44764.0</v>
      </c>
      <c r="J1689" s="61">
        <v>40.6193732876458</v>
      </c>
      <c r="K1689" s="61">
        <v>-74.1474359938694</v>
      </c>
      <c r="L1689" s="66" t="s">
        <v>155</v>
      </c>
      <c r="M1689" s="100"/>
      <c r="N1689" s="100"/>
      <c r="O1689" s="100"/>
      <c r="P1689" s="100"/>
      <c r="Q1689" s="100"/>
      <c r="R1689" s="100"/>
      <c r="S1689" s="100"/>
      <c r="T1689" s="100"/>
      <c r="U1689" s="100"/>
      <c r="V1689" s="100"/>
      <c r="W1689" s="100"/>
      <c r="X1689" s="100"/>
      <c r="Y1689" s="100"/>
      <c r="Z1689" s="100"/>
    </row>
    <row r="1690">
      <c r="A1690" s="11" t="s">
        <v>53</v>
      </c>
      <c r="B1690" s="115">
        <v>45039.31885416667</v>
      </c>
      <c r="C1690" s="115">
        <v>45039.82541666667</v>
      </c>
      <c r="D1690" s="59" t="str">
        <f t="shared" si="1"/>
        <v>12:09:27</v>
      </c>
      <c r="E1690" s="60">
        <f t="shared" si="2"/>
        <v>729.45</v>
      </c>
      <c r="F1690" s="11">
        <v>2.0</v>
      </c>
      <c r="G1690" s="66" t="s">
        <v>13</v>
      </c>
      <c r="H1690" s="117" t="s">
        <v>14</v>
      </c>
      <c r="I1690" s="85">
        <v>44764.0</v>
      </c>
      <c r="J1690" s="61">
        <v>40.6193732876458</v>
      </c>
      <c r="K1690" s="61">
        <v>-74.1474359938694</v>
      </c>
      <c r="L1690" s="66" t="s">
        <v>155</v>
      </c>
      <c r="M1690" s="100"/>
      <c r="N1690" s="100"/>
      <c r="O1690" s="100"/>
      <c r="P1690" s="100"/>
      <c r="Q1690" s="100"/>
      <c r="R1690" s="100"/>
      <c r="S1690" s="100"/>
      <c r="T1690" s="100"/>
      <c r="U1690" s="100"/>
      <c r="V1690" s="100"/>
      <c r="W1690" s="100"/>
      <c r="X1690" s="100"/>
      <c r="Y1690" s="100"/>
      <c r="Z1690" s="100"/>
    </row>
    <row r="1691">
      <c r="A1691" s="11" t="s">
        <v>53</v>
      </c>
      <c r="B1691" s="115">
        <v>45039.94107638889</v>
      </c>
      <c r="C1691" s="115">
        <v>45039.953206018516</v>
      </c>
      <c r="D1691" s="59" t="str">
        <f t="shared" si="1"/>
        <v>00:17:28</v>
      </c>
      <c r="E1691" s="60">
        <f t="shared" si="2"/>
        <v>17.46666666</v>
      </c>
      <c r="F1691" s="11">
        <v>3.0</v>
      </c>
      <c r="G1691" s="66" t="s">
        <v>13</v>
      </c>
      <c r="H1691" s="117" t="s">
        <v>14</v>
      </c>
      <c r="I1691" s="85">
        <v>44764.0</v>
      </c>
      <c r="J1691" s="61">
        <v>40.6193732876458</v>
      </c>
      <c r="K1691" s="61">
        <v>-74.1474359938694</v>
      </c>
      <c r="L1691" s="66" t="s">
        <v>155</v>
      </c>
      <c r="M1691" s="100"/>
      <c r="N1691" s="100"/>
      <c r="O1691" s="100"/>
      <c r="P1691" s="100"/>
      <c r="Q1691" s="100"/>
      <c r="R1691" s="100"/>
      <c r="S1691" s="100"/>
      <c r="T1691" s="100"/>
      <c r="U1691" s="100"/>
      <c r="V1691" s="100"/>
      <c r="W1691" s="100"/>
      <c r="X1691" s="100"/>
      <c r="Y1691" s="100"/>
      <c r="Z1691" s="100"/>
    </row>
    <row r="1692">
      <c r="A1692" s="11" t="s">
        <v>53</v>
      </c>
      <c r="B1692" s="115">
        <v>45040.16405092592</v>
      </c>
      <c r="C1692" s="115">
        <v>45040.35616898148</v>
      </c>
      <c r="D1692" s="59" t="str">
        <f t="shared" si="1"/>
        <v>04:36:39</v>
      </c>
      <c r="E1692" s="60">
        <f t="shared" si="2"/>
        <v>276.65</v>
      </c>
      <c r="F1692" s="11">
        <v>0.0</v>
      </c>
      <c r="G1692" s="66" t="s">
        <v>13</v>
      </c>
      <c r="H1692" s="117" t="s">
        <v>14</v>
      </c>
      <c r="I1692" s="85">
        <v>44764.0</v>
      </c>
      <c r="J1692" s="61">
        <v>40.6193732876458</v>
      </c>
      <c r="K1692" s="61">
        <v>-74.1474359938694</v>
      </c>
      <c r="L1692" s="66" t="s">
        <v>155</v>
      </c>
      <c r="M1692" s="100"/>
      <c r="N1692" s="100"/>
      <c r="O1692" s="100"/>
      <c r="P1692" s="100"/>
      <c r="Q1692" s="100"/>
      <c r="R1692" s="100"/>
      <c r="S1692" s="100"/>
      <c r="T1692" s="100"/>
      <c r="U1692" s="100"/>
      <c r="V1692" s="100"/>
      <c r="W1692" s="100"/>
      <c r="X1692" s="100"/>
      <c r="Y1692" s="100"/>
      <c r="Z1692" s="100"/>
    </row>
    <row r="1693">
      <c r="A1693" s="11" t="s">
        <v>53</v>
      </c>
      <c r="B1693" s="115">
        <v>45040.378599537034</v>
      </c>
      <c r="C1693" s="115">
        <v>45040.44042824074</v>
      </c>
      <c r="D1693" s="59" t="str">
        <f t="shared" si="1"/>
        <v>01:29:02</v>
      </c>
      <c r="E1693" s="60">
        <f t="shared" si="2"/>
        <v>89.03333333</v>
      </c>
      <c r="F1693" s="11">
        <v>0.0</v>
      </c>
      <c r="G1693" s="66" t="s">
        <v>13</v>
      </c>
      <c r="H1693" s="117" t="s">
        <v>14</v>
      </c>
      <c r="I1693" s="85">
        <v>44764.0</v>
      </c>
      <c r="J1693" s="61">
        <v>40.6193732876458</v>
      </c>
      <c r="K1693" s="61">
        <v>-74.1474359938694</v>
      </c>
      <c r="L1693" s="66" t="s">
        <v>155</v>
      </c>
      <c r="M1693" s="100"/>
      <c r="N1693" s="100"/>
      <c r="O1693" s="100"/>
      <c r="P1693" s="100"/>
      <c r="Q1693" s="100"/>
      <c r="R1693" s="100"/>
      <c r="S1693" s="100"/>
      <c r="T1693" s="100"/>
      <c r="U1693" s="100"/>
      <c r="V1693" s="100"/>
      <c r="W1693" s="100"/>
      <c r="X1693" s="100"/>
      <c r="Y1693" s="100"/>
      <c r="Z1693" s="100"/>
    </row>
    <row r="1694">
      <c r="A1694" s="11" t="s">
        <v>53</v>
      </c>
      <c r="B1694" s="115">
        <v>45040.50113425926</v>
      </c>
      <c r="C1694" s="115">
        <v>45040.52997685185</v>
      </c>
      <c r="D1694" s="59" t="str">
        <f t="shared" si="1"/>
        <v>00:41:32</v>
      </c>
      <c r="E1694" s="60">
        <f t="shared" si="2"/>
        <v>41.53333333</v>
      </c>
      <c r="F1694" s="11">
        <v>0.0</v>
      </c>
      <c r="G1694" s="66" t="s">
        <v>13</v>
      </c>
      <c r="H1694" s="117" t="s">
        <v>14</v>
      </c>
      <c r="I1694" s="85">
        <v>44764.0</v>
      </c>
      <c r="J1694" s="61">
        <v>40.6193732876458</v>
      </c>
      <c r="K1694" s="61">
        <v>-74.1474359938694</v>
      </c>
      <c r="L1694" s="66" t="s">
        <v>155</v>
      </c>
      <c r="M1694" s="100"/>
      <c r="N1694" s="100"/>
      <c r="O1694" s="100"/>
      <c r="P1694" s="100"/>
      <c r="Q1694" s="100"/>
      <c r="R1694" s="100"/>
      <c r="S1694" s="100"/>
      <c r="T1694" s="100"/>
      <c r="U1694" s="100"/>
      <c r="V1694" s="100"/>
      <c r="W1694" s="100"/>
      <c r="X1694" s="100"/>
      <c r="Y1694" s="100"/>
      <c r="Z1694" s="100"/>
    </row>
    <row r="1695">
      <c r="A1695" s="11" t="s">
        <v>53</v>
      </c>
      <c r="B1695" s="115">
        <v>45040.58305555556</v>
      </c>
      <c r="C1695" s="115">
        <v>45040.59578703704</v>
      </c>
      <c r="D1695" s="59" t="str">
        <f t="shared" si="1"/>
        <v>00:18:20</v>
      </c>
      <c r="E1695" s="60">
        <f t="shared" si="2"/>
        <v>18.33333333</v>
      </c>
      <c r="F1695" s="11">
        <v>0.0</v>
      </c>
      <c r="G1695" s="66" t="s">
        <v>13</v>
      </c>
      <c r="H1695" s="117" t="s">
        <v>14</v>
      </c>
      <c r="I1695" s="85">
        <v>44764.0</v>
      </c>
      <c r="J1695" s="61">
        <v>40.6193732876458</v>
      </c>
      <c r="K1695" s="61">
        <v>-74.1474359938694</v>
      </c>
      <c r="L1695" s="66" t="s">
        <v>155</v>
      </c>
      <c r="M1695" s="100"/>
      <c r="N1695" s="100"/>
      <c r="O1695" s="100"/>
      <c r="P1695" s="100"/>
      <c r="Q1695" s="100"/>
      <c r="R1695" s="100"/>
      <c r="S1695" s="100"/>
      <c r="T1695" s="100"/>
      <c r="U1695" s="100"/>
      <c r="V1695" s="100"/>
      <c r="W1695" s="100"/>
      <c r="X1695" s="100"/>
      <c r="Y1695" s="100"/>
      <c r="Z1695" s="100"/>
    </row>
    <row r="1696">
      <c r="A1696" s="11" t="s">
        <v>53</v>
      </c>
      <c r="B1696" s="115">
        <v>45040.6583912037</v>
      </c>
      <c r="C1696" s="115">
        <v>45040.75341435185</v>
      </c>
      <c r="D1696" s="59" t="str">
        <f t="shared" si="1"/>
        <v>02:16:50</v>
      </c>
      <c r="E1696" s="60">
        <f t="shared" si="2"/>
        <v>136.8333333</v>
      </c>
      <c r="F1696" s="11">
        <v>0.0</v>
      </c>
      <c r="G1696" s="66" t="s">
        <v>13</v>
      </c>
      <c r="H1696" s="117" t="s">
        <v>14</v>
      </c>
      <c r="I1696" s="85">
        <v>44764.0</v>
      </c>
      <c r="J1696" s="61">
        <v>40.6193732876458</v>
      </c>
      <c r="K1696" s="61">
        <v>-74.1474359938694</v>
      </c>
      <c r="L1696" s="66" t="s">
        <v>155</v>
      </c>
      <c r="M1696" s="100"/>
      <c r="N1696" s="100"/>
      <c r="O1696" s="100"/>
      <c r="P1696" s="100"/>
      <c r="Q1696" s="100"/>
      <c r="R1696" s="100"/>
      <c r="S1696" s="100"/>
      <c r="T1696" s="100"/>
      <c r="U1696" s="100"/>
      <c r="V1696" s="100"/>
      <c r="W1696" s="100"/>
      <c r="X1696" s="100"/>
      <c r="Y1696" s="100"/>
      <c r="Z1696" s="100"/>
    </row>
    <row r="1697">
      <c r="A1697" s="11" t="s">
        <v>53</v>
      </c>
      <c r="B1697" s="115">
        <v>45040.77643518519</v>
      </c>
      <c r="C1697" s="115">
        <v>45040.783425925925</v>
      </c>
      <c r="D1697" s="59" t="str">
        <f t="shared" si="1"/>
        <v>00:10:04</v>
      </c>
      <c r="E1697" s="60">
        <f t="shared" si="2"/>
        <v>10.06666667</v>
      </c>
      <c r="F1697" s="11">
        <v>5.0</v>
      </c>
      <c r="G1697" s="66" t="s">
        <v>13</v>
      </c>
      <c r="H1697" s="117" t="s">
        <v>14</v>
      </c>
      <c r="I1697" s="85">
        <v>44764.0</v>
      </c>
      <c r="J1697" s="61">
        <v>40.6193732876458</v>
      </c>
      <c r="K1697" s="61">
        <v>-74.1474359938694</v>
      </c>
      <c r="L1697" s="66" t="s">
        <v>155</v>
      </c>
      <c r="M1697" s="100"/>
      <c r="N1697" s="100"/>
      <c r="O1697" s="100"/>
      <c r="P1697" s="100"/>
      <c r="Q1697" s="100"/>
      <c r="R1697" s="100"/>
      <c r="S1697" s="100"/>
      <c r="T1697" s="100"/>
      <c r="U1697" s="100"/>
      <c r="V1697" s="100"/>
      <c r="W1697" s="100"/>
      <c r="X1697" s="100"/>
      <c r="Y1697" s="100"/>
      <c r="Z1697" s="100"/>
    </row>
    <row r="1698">
      <c r="A1698" s="11" t="s">
        <v>53</v>
      </c>
      <c r="B1698" s="115">
        <v>45040.80564814815</v>
      </c>
      <c r="C1698" s="115">
        <v>45040.982465277775</v>
      </c>
      <c r="D1698" s="59" t="str">
        <f t="shared" si="1"/>
        <v>04:14:37</v>
      </c>
      <c r="E1698" s="60">
        <f t="shared" si="2"/>
        <v>254.6166667</v>
      </c>
      <c r="F1698" s="11">
        <v>2.0</v>
      </c>
      <c r="G1698" s="66" t="s">
        <v>13</v>
      </c>
      <c r="H1698" s="117" t="s">
        <v>14</v>
      </c>
      <c r="I1698" s="85">
        <v>44764.0</v>
      </c>
      <c r="J1698" s="61">
        <v>40.6193732876458</v>
      </c>
      <c r="K1698" s="61">
        <v>-74.1474359938694</v>
      </c>
      <c r="L1698" s="66" t="s">
        <v>155</v>
      </c>
      <c r="M1698" s="100"/>
      <c r="N1698" s="100"/>
      <c r="O1698" s="100"/>
      <c r="P1698" s="100"/>
      <c r="Q1698" s="100"/>
      <c r="R1698" s="100"/>
      <c r="S1698" s="100"/>
      <c r="T1698" s="100"/>
      <c r="U1698" s="100"/>
      <c r="V1698" s="100"/>
      <c r="W1698" s="100"/>
      <c r="X1698" s="100"/>
      <c r="Y1698" s="100"/>
      <c r="Z1698" s="100"/>
    </row>
    <row r="1699">
      <c r="A1699" s="11" t="s">
        <v>53</v>
      </c>
      <c r="B1699" s="115">
        <v>45041.13825231481</v>
      </c>
      <c r="C1699" s="115">
        <v>45041.14496527778</v>
      </c>
      <c r="D1699" s="59" t="str">
        <f t="shared" si="1"/>
        <v>00:09:40</v>
      </c>
      <c r="E1699" s="60">
        <f t="shared" si="2"/>
        <v>9.666666675</v>
      </c>
      <c r="F1699" s="11">
        <v>3.0</v>
      </c>
      <c r="G1699" s="66" t="s">
        <v>13</v>
      </c>
      <c r="H1699" s="117" t="s">
        <v>14</v>
      </c>
      <c r="I1699" s="85">
        <v>44764.0</v>
      </c>
      <c r="J1699" s="61">
        <v>40.6193732876458</v>
      </c>
      <c r="K1699" s="61">
        <v>-74.1474359938694</v>
      </c>
      <c r="L1699" s="66" t="s">
        <v>155</v>
      </c>
      <c r="M1699" s="100"/>
      <c r="N1699" s="100"/>
      <c r="O1699" s="100"/>
      <c r="P1699" s="100"/>
      <c r="Q1699" s="100"/>
      <c r="R1699" s="100"/>
      <c r="S1699" s="100"/>
      <c r="T1699" s="100"/>
      <c r="U1699" s="100"/>
      <c r="V1699" s="100"/>
      <c r="W1699" s="100"/>
      <c r="X1699" s="100"/>
      <c r="Y1699" s="100"/>
      <c r="Z1699" s="100"/>
    </row>
    <row r="1700">
      <c r="A1700" s="11" t="s">
        <v>53</v>
      </c>
      <c r="B1700" s="115">
        <v>45041.73548611111</v>
      </c>
      <c r="C1700" s="115">
        <v>45041.75178240741</v>
      </c>
      <c r="D1700" s="59" t="str">
        <f t="shared" si="1"/>
        <v>00:23:28</v>
      </c>
      <c r="E1700" s="60">
        <f t="shared" si="2"/>
        <v>23.46666667</v>
      </c>
      <c r="F1700" s="11">
        <v>3.0</v>
      </c>
      <c r="G1700" s="66" t="s">
        <v>13</v>
      </c>
      <c r="H1700" s="117" t="s">
        <v>14</v>
      </c>
      <c r="I1700" s="85">
        <v>44764.0</v>
      </c>
      <c r="J1700" s="61">
        <v>40.6193732876458</v>
      </c>
      <c r="K1700" s="61">
        <v>-74.1474359938694</v>
      </c>
      <c r="L1700" s="66" t="s">
        <v>155</v>
      </c>
      <c r="M1700" s="100"/>
      <c r="N1700" s="100"/>
      <c r="O1700" s="100"/>
      <c r="P1700" s="100"/>
      <c r="Q1700" s="100"/>
      <c r="R1700" s="100"/>
      <c r="S1700" s="100"/>
      <c r="T1700" s="100"/>
      <c r="U1700" s="100"/>
      <c r="V1700" s="100"/>
      <c r="W1700" s="100"/>
      <c r="X1700" s="100"/>
      <c r="Y1700" s="100"/>
      <c r="Z1700" s="100"/>
    </row>
    <row r="1701">
      <c r="A1701" s="11" t="s">
        <v>53</v>
      </c>
      <c r="B1701" s="121">
        <v>45041.792395833334</v>
      </c>
      <c r="C1701" s="121">
        <v>45041.79403935185</v>
      </c>
      <c r="D1701" s="59" t="str">
        <f t="shared" si="1"/>
        <v>00:02:22</v>
      </c>
      <c r="E1701" s="60">
        <f t="shared" si="2"/>
        <v>2.366666667</v>
      </c>
      <c r="F1701" s="11">
        <v>1.0</v>
      </c>
      <c r="G1701" s="66" t="s">
        <v>13</v>
      </c>
      <c r="H1701" s="117" t="s">
        <v>14</v>
      </c>
      <c r="I1701" s="85">
        <v>44764.0</v>
      </c>
      <c r="J1701" s="61">
        <v>40.6193732876458</v>
      </c>
      <c r="K1701" s="61">
        <v>-74.1474359938694</v>
      </c>
      <c r="L1701" s="66" t="s">
        <v>155</v>
      </c>
      <c r="M1701" s="100"/>
      <c r="N1701" s="100"/>
      <c r="O1701" s="100"/>
      <c r="P1701" s="100"/>
      <c r="Q1701" s="100"/>
      <c r="R1701" s="100"/>
      <c r="S1701" s="100"/>
      <c r="T1701" s="100"/>
      <c r="U1701" s="100"/>
      <c r="V1701" s="100"/>
      <c r="W1701" s="100"/>
      <c r="X1701" s="100"/>
      <c r="Y1701" s="100"/>
      <c r="Z1701" s="100"/>
    </row>
    <row r="1702">
      <c r="A1702" s="11" t="s">
        <v>53</v>
      </c>
      <c r="B1702" s="121">
        <v>45041.81208333333</v>
      </c>
      <c r="C1702" s="121">
        <v>45041.88396990741</v>
      </c>
      <c r="D1702" s="59" t="str">
        <f t="shared" si="1"/>
        <v>01:43:31</v>
      </c>
      <c r="E1702" s="60">
        <f t="shared" si="2"/>
        <v>103.5166667</v>
      </c>
      <c r="F1702" s="11">
        <v>0.0</v>
      </c>
      <c r="G1702" s="66" t="s">
        <v>13</v>
      </c>
      <c r="H1702" s="117" t="s">
        <v>14</v>
      </c>
      <c r="I1702" s="85">
        <v>44764.0</v>
      </c>
      <c r="J1702" s="61">
        <v>40.6193732876458</v>
      </c>
      <c r="K1702" s="61">
        <v>-74.1474359938694</v>
      </c>
      <c r="L1702" s="66" t="s">
        <v>155</v>
      </c>
      <c r="M1702" s="100"/>
      <c r="N1702" s="100"/>
      <c r="O1702" s="100"/>
      <c r="P1702" s="100"/>
      <c r="Q1702" s="100"/>
      <c r="R1702" s="100"/>
      <c r="S1702" s="100"/>
      <c r="T1702" s="100"/>
      <c r="U1702" s="100"/>
      <c r="V1702" s="100"/>
      <c r="W1702" s="100"/>
      <c r="X1702" s="100"/>
      <c r="Y1702" s="100"/>
      <c r="Z1702" s="100"/>
    </row>
    <row r="1703">
      <c r="A1703" s="11" t="s">
        <v>53</v>
      </c>
      <c r="B1703" s="115">
        <v>45041.98292824074</v>
      </c>
      <c r="C1703" s="115">
        <v>45041.98484953704</v>
      </c>
      <c r="D1703" s="59" t="str">
        <f t="shared" si="1"/>
        <v>00:02:46</v>
      </c>
      <c r="E1703" s="60">
        <f t="shared" si="2"/>
        <v>2.766666675</v>
      </c>
      <c r="F1703" s="11">
        <v>1.0</v>
      </c>
      <c r="G1703" s="66" t="s">
        <v>13</v>
      </c>
      <c r="H1703" s="117" t="s">
        <v>14</v>
      </c>
      <c r="I1703" s="85">
        <v>44764.0</v>
      </c>
      <c r="J1703" s="61">
        <v>40.6193732876458</v>
      </c>
      <c r="K1703" s="61">
        <v>-74.1474359938694</v>
      </c>
      <c r="L1703" s="66" t="s">
        <v>155</v>
      </c>
      <c r="M1703" s="100"/>
      <c r="N1703" s="100"/>
      <c r="O1703" s="100"/>
      <c r="P1703" s="100"/>
      <c r="Q1703" s="100"/>
      <c r="R1703" s="100"/>
      <c r="S1703" s="100"/>
      <c r="T1703" s="100"/>
      <c r="U1703" s="100"/>
      <c r="V1703" s="100"/>
      <c r="W1703" s="100"/>
      <c r="X1703" s="100"/>
      <c r="Y1703" s="100"/>
      <c r="Z1703" s="100"/>
    </row>
    <row r="1704">
      <c r="A1704" s="11" t="s">
        <v>53</v>
      </c>
      <c r="B1704" s="115">
        <v>45042.242847222224</v>
      </c>
      <c r="C1704" s="115">
        <v>45042.395462962966</v>
      </c>
      <c r="D1704" s="59" t="str">
        <f t="shared" si="1"/>
        <v>03:39:46</v>
      </c>
      <c r="E1704" s="60">
        <f t="shared" si="2"/>
        <v>219.7666667</v>
      </c>
      <c r="F1704" s="11">
        <v>2.0</v>
      </c>
      <c r="G1704" s="66" t="s">
        <v>13</v>
      </c>
      <c r="H1704" s="117" t="s">
        <v>14</v>
      </c>
      <c r="I1704" s="85">
        <v>44764.0</v>
      </c>
      <c r="J1704" s="61">
        <v>40.6193732876458</v>
      </c>
      <c r="K1704" s="61">
        <v>-74.1474359938694</v>
      </c>
      <c r="L1704" s="66" t="s">
        <v>155</v>
      </c>
      <c r="M1704" s="100"/>
      <c r="N1704" s="100"/>
      <c r="O1704" s="100"/>
      <c r="P1704" s="100"/>
      <c r="Q1704" s="100"/>
      <c r="R1704" s="100"/>
      <c r="S1704" s="100"/>
      <c r="T1704" s="100"/>
      <c r="U1704" s="100"/>
      <c r="V1704" s="100"/>
      <c r="W1704" s="100"/>
      <c r="X1704" s="100"/>
      <c r="Y1704" s="100"/>
      <c r="Z1704" s="100"/>
    </row>
    <row r="1705">
      <c r="A1705" s="11" t="s">
        <v>53</v>
      </c>
      <c r="B1705" s="115">
        <v>45042.43409722222</v>
      </c>
      <c r="C1705" s="115">
        <v>45042.47646990741</v>
      </c>
      <c r="D1705" s="59" t="str">
        <f t="shared" si="1"/>
        <v>01:01:01</v>
      </c>
      <c r="E1705" s="60">
        <f t="shared" si="2"/>
        <v>61.01666667</v>
      </c>
      <c r="F1705" s="11">
        <v>2.0</v>
      </c>
      <c r="G1705" s="66" t="s">
        <v>13</v>
      </c>
      <c r="H1705" s="117" t="s">
        <v>14</v>
      </c>
      <c r="I1705" s="85">
        <v>44764.0</v>
      </c>
      <c r="J1705" s="61">
        <v>40.6193732876458</v>
      </c>
      <c r="K1705" s="61">
        <v>-74.1474359938694</v>
      </c>
      <c r="L1705" s="66" t="s">
        <v>155</v>
      </c>
      <c r="M1705" s="100"/>
      <c r="N1705" s="100"/>
      <c r="O1705" s="100"/>
      <c r="P1705" s="100"/>
      <c r="Q1705" s="100"/>
      <c r="R1705" s="100"/>
      <c r="S1705" s="100"/>
      <c r="T1705" s="100"/>
      <c r="U1705" s="100"/>
      <c r="V1705" s="100"/>
      <c r="W1705" s="100"/>
      <c r="X1705" s="100"/>
      <c r="Y1705" s="100"/>
      <c r="Z1705" s="100"/>
    </row>
    <row r="1706">
      <c r="A1706" s="11" t="s">
        <v>53</v>
      </c>
      <c r="B1706" s="115">
        <v>45042.52725694444</v>
      </c>
      <c r="C1706" s="115">
        <v>45042.61604166667</v>
      </c>
      <c r="D1706" s="59" t="str">
        <f t="shared" si="1"/>
        <v>02:07:51</v>
      </c>
      <c r="E1706" s="60">
        <f t="shared" si="2"/>
        <v>127.85</v>
      </c>
      <c r="F1706" s="11">
        <v>2.0</v>
      </c>
      <c r="G1706" s="66" t="s">
        <v>13</v>
      </c>
      <c r="H1706" s="117" t="s">
        <v>14</v>
      </c>
      <c r="I1706" s="85">
        <v>44764.0</v>
      </c>
      <c r="J1706" s="61">
        <v>40.6193732876458</v>
      </c>
      <c r="K1706" s="61">
        <v>-74.1474359938694</v>
      </c>
      <c r="L1706" s="66" t="s">
        <v>155</v>
      </c>
      <c r="M1706" s="100"/>
      <c r="N1706" s="100"/>
      <c r="O1706" s="100"/>
      <c r="P1706" s="100"/>
      <c r="Q1706" s="100"/>
      <c r="R1706" s="100"/>
      <c r="S1706" s="100"/>
      <c r="T1706" s="100"/>
      <c r="U1706" s="100"/>
      <c r="V1706" s="100"/>
      <c r="W1706" s="100"/>
      <c r="X1706" s="100"/>
      <c r="Y1706" s="100"/>
      <c r="Z1706" s="100"/>
    </row>
    <row r="1707">
      <c r="A1707" s="11" t="s">
        <v>53</v>
      </c>
      <c r="B1707" s="115">
        <v>45042.657997685186</v>
      </c>
      <c r="C1707" s="115">
        <v>45042.77931712963</v>
      </c>
      <c r="D1707" s="59" t="str">
        <f t="shared" si="1"/>
        <v>02:54:42</v>
      </c>
      <c r="E1707" s="60">
        <f t="shared" si="2"/>
        <v>174.7</v>
      </c>
      <c r="F1707" s="11">
        <v>2.0</v>
      </c>
      <c r="G1707" s="66" t="s">
        <v>13</v>
      </c>
      <c r="H1707" s="117" t="s">
        <v>14</v>
      </c>
      <c r="I1707" s="85">
        <v>44764.0</v>
      </c>
      <c r="J1707" s="61">
        <v>40.6193732876458</v>
      </c>
      <c r="K1707" s="61">
        <v>-74.1474359938694</v>
      </c>
      <c r="L1707" s="66" t="s">
        <v>155</v>
      </c>
      <c r="M1707" s="100"/>
      <c r="N1707" s="100"/>
      <c r="O1707" s="100"/>
      <c r="P1707" s="100"/>
      <c r="Q1707" s="100"/>
      <c r="R1707" s="100"/>
      <c r="S1707" s="100"/>
      <c r="T1707" s="100"/>
      <c r="U1707" s="100"/>
      <c r="V1707" s="100"/>
      <c r="W1707" s="100"/>
      <c r="X1707" s="100"/>
      <c r="Y1707" s="100"/>
      <c r="Z1707" s="100"/>
    </row>
    <row r="1708">
      <c r="A1708" s="11" t="s">
        <v>53</v>
      </c>
      <c r="B1708" s="115">
        <v>45042.84905092593</v>
      </c>
      <c r="C1708" s="115">
        <v>45042.854409722226</v>
      </c>
      <c r="D1708" s="59" t="str">
        <f t="shared" si="1"/>
        <v>00:07:43</v>
      </c>
      <c r="E1708" s="60">
        <f t="shared" si="2"/>
        <v>7.716666675</v>
      </c>
      <c r="F1708" s="11">
        <v>1.0</v>
      </c>
      <c r="G1708" s="66" t="s">
        <v>13</v>
      </c>
      <c r="H1708" s="117" t="s">
        <v>14</v>
      </c>
      <c r="I1708" s="85">
        <v>44764.0</v>
      </c>
      <c r="J1708" s="61">
        <v>40.6193732876458</v>
      </c>
      <c r="K1708" s="61">
        <v>-74.1474359938694</v>
      </c>
      <c r="L1708" s="66" t="s">
        <v>155</v>
      </c>
      <c r="M1708" s="100"/>
      <c r="N1708" s="100"/>
      <c r="O1708" s="100"/>
      <c r="P1708" s="100"/>
      <c r="Q1708" s="100"/>
      <c r="R1708" s="100"/>
      <c r="S1708" s="100"/>
      <c r="T1708" s="100"/>
      <c r="U1708" s="100"/>
      <c r="V1708" s="100"/>
      <c r="W1708" s="100"/>
      <c r="X1708" s="100"/>
      <c r="Y1708" s="100"/>
      <c r="Z1708" s="100"/>
    </row>
    <row r="1709">
      <c r="A1709" s="11" t="s">
        <v>53</v>
      </c>
      <c r="B1709" s="115">
        <v>45042.96292824074</v>
      </c>
      <c r="C1709" s="115">
        <v>45042.986550925925</v>
      </c>
      <c r="D1709" s="59" t="str">
        <f t="shared" si="1"/>
        <v>00:34:01</v>
      </c>
      <c r="E1709" s="60">
        <f t="shared" si="2"/>
        <v>34.01666667</v>
      </c>
      <c r="F1709" s="11">
        <v>5.0</v>
      </c>
      <c r="G1709" s="66" t="s">
        <v>13</v>
      </c>
      <c r="H1709" s="117" t="s">
        <v>14</v>
      </c>
      <c r="I1709" s="85">
        <v>44764.0</v>
      </c>
      <c r="J1709" s="61">
        <v>40.6193732876458</v>
      </c>
      <c r="K1709" s="61">
        <v>-74.1474359938694</v>
      </c>
      <c r="L1709" s="66" t="s">
        <v>155</v>
      </c>
      <c r="M1709" s="100"/>
      <c r="N1709" s="100"/>
      <c r="O1709" s="100"/>
      <c r="P1709" s="100"/>
      <c r="Q1709" s="100"/>
      <c r="R1709" s="100"/>
      <c r="S1709" s="100"/>
      <c r="T1709" s="100"/>
      <c r="U1709" s="100"/>
      <c r="V1709" s="100"/>
      <c r="W1709" s="100"/>
      <c r="X1709" s="100"/>
      <c r="Y1709" s="100"/>
      <c r="Z1709" s="100"/>
    </row>
    <row r="1710">
      <c r="A1710" s="11" t="s">
        <v>53</v>
      </c>
      <c r="B1710" s="115">
        <v>45043.40976851852</v>
      </c>
      <c r="C1710" s="115">
        <v>45043.450787037036</v>
      </c>
      <c r="D1710" s="59" t="str">
        <f t="shared" si="1"/>
        <v>00:59:04</v>
      </c>
      <c r="E1710" s="60">
        <f t="shared" si="2"/>
        <v>59.06666667</v>
      </c>
      <c r="F1710" s="11">
        <v>3.0</v>
      </c>
      <c r="G1710" s="66" t="s">
        <v>13</v>
      </c>
      <c r="H1710" s="117" t="s">
        <v>14</v>
      </c>
      <c r="I1710" s="85">
        <v>44764.0</v>
      </c>
      <c r="J1710" s="61">
        <v>40.6193732876458</v>
      </c>
      <c r="K1710" s="61">
        <v>-74.1474359938694</v>
      </c>
      <c r="L1710" s="66" t="s">
        <v>155</v>
      </c>
      <c r="M1710" s="100"/>
      <c r="N1710" s="100"/>
      <c r="O1710" s="100"/>
      <c r="P1710" s="100"/>
      <c r="Q1710" s="100"/>
      <c r="R1710" s="100"/>
      <c r="S1710" s="100"/>
      <c r="T1710" s="100"/>
      <c r="U1710" s="100"/>
      <c r="V1710" s="100"/>
      <c r="W1710" s="100"/>
      <c r="X1710" s="100"/>
      <c r="Y1710" s="100"/>
      <c r="Z1710" s="100"/>
    </row>
    <row r="1711">
      <c r="A1711" s="11" t="s">
        <v>53</v>
      </c>
      <c r="B1711" s="115">
        <v>45043.48185185185</v>
      </c>
      <c r="C1711" s="115">
        <v>45043.629212962966</v>
      </c>
      <c r="D1711" s="59" t="str">
        <f t="shared" si="1"/>
        <v>03:32:12</v>
      </c>
      <c r="E1711" s="60">
        <f t="shared" si="2"/>
        <v>212.2</v>
      </c>
      <c r="F1711" s="11">
        <v>3.0</v>
      </c>
      <c r="G1711" s="66" t="s">
        <v>13</v>
      </c>
      <c r="H1711" s="117" t="s">
        <v>14</v>
      </c>
      <c r="I1711" s="85">
        <v>44764.0</v>
      </c>
      <c r="J1711" s="61">
        <v>40.6193732876458</v>
      </c>
      <c r="K1711" s="61">
        <v>-74.1474359938694</v>
      </c>
      <c r="L1711" s="66" t="s">
        <v>155</v>
      </c>
      <c r="M1711" s="100"/>
      <c r="N1711" s="100"/>
      <c r="O1711" s="100"/>
      <c r="P1711" s="100"/>
      <c r="Q1711" s="100"/>
      <c r="R1711" s="100"/>
      <c r="S1711" s="100"/>
      <c r="T1711" s="100"/>
      <c r="U1711" s="100"/>
      <c r="V1711" s="100"/>
      <c r="W1711" s="100"/>
      <c r="X1711" s="100"/>
      <c r="Y1711" s="100"/>
      <c r="Z1711" s="100"/>
    </row>
    <row r="1712">
      <c r="A1712" s="11" t="s">
        <v>53</v>
      </c>
      <c r="B1712" s="115">
        <v>45043.75429398148</v>
      </c>
      <c r="C1712" s="115">
        <v>45043.7903125</v>
      </c>
      <c r="D1712" s="59" t="str">
        <f t="shared" si="1"/>
        <v>00:51:52</v>
      </c>
      <c r="E1712" s="60">
        <f t="shared" si="2"/>
        <v>51.86666667</v>
      </c>
      <c r="F1712" s="11">
        <v>2.0</v>
      </c>
      <c r="G1712" s="66" t="s">
        <v>13</v>
      </c>
      <c r="H1712" s="117" t="s">
        <v>14</v>
      </c>
      <c r="I1712" s="85">
        <v>44764.0</v>
      </c>
      <c r="J1712" s="61">
        <v>40.6193732876458</v>
      </c>
      <c r="K1712" s="61">
        <v>-74.1474359938694</v>
      </c>
      <c r="L1712" s="66" t="s">
        <v>155</v>
      </c>
      <c r="M1712" s="100"/>
      <c r="N1712" s="100"/>
      <c r="O1712" s="100"/>
      <c r="P1712" s="100"/>
      <c r="Q1712" s="100"/>
      <c r="R1712" s="100"/>
      <c r="S1712" s="100"/>
      <c r="T1712" s="100"/>
      <c r="U1712" s="100"/>
      <c r="V1712" s="100"/>
      <c r="W1712" s="100"/>
      <c r="X1712" s="100"/>
      <c r="Y1712" s="100"/>
      <c r="Z1712" s="100"/>
    </row>
    <row r="1713">
      <c r="A1713" s="11" t="s">
        <v>53</v>
      </c>
      <c r="B1713" s="115">
        <v>45043.7903125</v>
      </c>
      <c r="C1713" s="115">
        <v>45043.804872685185</v>
      </c>
      <c r="D1713" s="59" t="str">
        <f t="shared" si="1"/>
        <v>00:20:58</v>
      </c>
      <c r="E1713" s="60">
        <f t="shared" si="2"/>
        <v>20.96666667</v>
      </c>
      <c r="F1713" s="11">
        <v>3.0</v>
      </c>
      <c r="G1713" s="66" t="s">
        <v>13</v>
      </c>
      <c r="H1713" s="117" t="s">
        <v>14</v>
      </c>
      <c r="I1713" s="85">
        <v>44764.0</v>
      </c>
      <c r="J1713" s="61">
        <v>40.6193732876458</v>
      </c>
      <c r="K1713" s="61">
        <v>-74.1474359938694</v>
      </c>
      <c r="L1713" s="66" t="s">
        <v>155</v>
      </c>
      <c r="M1713" s="100"/>
      <c r="N1713" s="100"/>
      <c r="O1713" s="100"/>
      <c r="P1713" s="100"/>
      <c r="Q1713" s="100"/>
      <c r="R1713" s="100"/>
      <c r="S1713" s="100"/>
      <c r="T1713" s="100"/>
      <c r="U1713" s="100"/>
      <c r="V1713" s="100"/>
      <c r="W1713" s="100"/>
      <c r="X1713" s="100"/>
      <c r="Y1713" s="100"/>
      <c r="Z1713" s="100"/>
    </row>
    <row r="1714">
      <c r="A1714" s="11" t="s">
        <v>53</v>
      </c>
      <c r="B1714" s="115">
        <v>45044.199849537035</v>
      </c>
      <c r="C1714" s="115">
        <v>45044.38065972222</v>
      </c>
      <c r="D1714" s="59" t="str">
        <f t="shared" si="1"/>
        <v>04:20:22</v>
      </c>
      <c r="E1714" s="60">
        <f t="shared" si="2"/>
        <v>260.3666667</v>
      </c>
      <c r="F1714" s="11">
        <v>2.0</v>
      </c>
      <c r="G1714" s="66" t="s">
        <v>13</v>
      </c>
      <c r="H1714" s="117" t="s">
        <v>14</v>
      </c>
      <c r="I1714" s="85">
        <v>44764.0</v>
      </c>
      <c r="J1714" s="61">
        <v>40.6193732876458</v>
      </c>
      <c r="K1714" s="61">
        <v>-74.1474359938694</v>
      </c>
      <c r="L1714" s="66" t="s">
        <v>155</v>
      </c>
      <c r="M1714" s="100"/>
      <c r="N1714" s="100"/>
      <c r="O1714" s="100"/>
      <c r="P1714" s="100"/>
      <c r="Q1714" s="100"/>
      <c r="R1714" s="100"/>
      <c r="S1714" s="100"/>
      <c r="T1714" s="100"/>
      <c r="U1714" s="100"/>
      <c r="V1714" s="100"/>
      <c r="W1714" s="100"/>
      <c r="X1714" s="100"/>
      <c r="Y1714" s="100"/>
      <c r="Z1714" s="100"/>
    </row>
    <row r="1715">
      <c r="A1715" s="11" t="s">
        <v>53</v>
      </c>
      <c r="B1715" s="115">
        <v>45044.45413194445</v>
      </c>
      <c r="C1715" s="115">
        <v>45044.468981481485</v>
      </c>
      <c r="D1715" s="59" t="str">
        <f t="shared" si="1"/>
        <v>00:21:23</v>
      </c>
      <c r="E1715" s="60">
        <f t="shared" si="2"/>
        <v>21.38333334</v>
      </c>
      <c r="F1715" s="11">
        <v>5.0</v>
      </c>
      <c r="G1715" s="66" t="s">
        <v>13</v>
      </c>
      <c r="H1715" s="117" t="s">
        <v>14</v>
      </c>
      <c r="I1715" s="85">
        <v>44764.0</v>
      </c>
      <c r="J1715" s="61">
        <v>40.6193732876458</v>
      </c>
      <c r="K1715" s="61">
        <v>-74.1474359938694</v>
      </c>
      <c r="L1715" s="66" t="s">
        <v>155</v>
      </c>
      <c r="M1715" s="100"/>
      <c r="N1715" s="100"/>
      <c r="O1715" s="100"/>
      <c r="P1715" s="100"/>
      <c r="Q1715" s="100"/>
      <c r="R1715" s="100"/>
      <c r="S1715" s="100"/>
      <c r="T1715" s="100"/>
      <c r="U1715" s="100"/>
      <c r="V1715" s="100"/>
      <c r="W1715" s="100"/>
      <c r="X1715" s="100"/>
      <c r="Y1715" s="100"/>
      <c r="Z1715" s="100"/>
    </row>
    <row r="1716">
      <c r="A1716" s="11" t="s">
        <v>53</v>
      </c>
      <c r="B1716" s="115">
        <v>45044.53576388889</v>
      </c>
      <c r="C1716" s="115">
        <v>45044.541296296295</v>
      </c>
      <c r="D1716" s="59" t="str">
        <f t="shared" si="1"/>
        <v>00:07:58</v>
      </c>
      <c r="E1716" s="60">
        <f t="shared" si="2"/>
        <v>7.966666667</v>
      </c>
      <c r="F1716" s="11">
        <v>1.0</v>
      </c>
      <c r="G1716" s="66" t="s">
        <v>13</v>
      </c>
      <c r="H1716" s="117" t="s">
        <v>14</v>
      </c>
      <c r="I1716" s="85">
        <v>44764.0</v>
      </c>
      <c r="J1716" s="61">
        <v>40.6193732876458</v>
      </c>
      <c r="K1716" s="61">
        <v>-74.1474359938694</v>
      </c>
      <c r="L1716" s="66" t="s">
        <v>155</v>
      </c>
      <c r="M1716" s="100"/>
      <c r="N1716" s="100"/>
      <c r="O1716" s="100"/>
      <c r="P1716" s="100"/>
      <c r="Q1716" s="100"/>
      <c r="R1716" s="100"/>
      <c r="S1716" s="100"/>
      <c r="T1716" s="100"/>
      <c r="U1716" s="100"/>
      <c r="V1716" s="100"/>
      <c r="W1716" s="100"/>
      <c r="X1716" s="100"/>
      <c r="Y1716" s="100"/>
      <c r="Z1716" s="100"/>
    </row>
    <row r="1717">
      <c r="A1717" s="11" t="s">
        <v>53</v>
      </c>
      <c r="B1717" s="115">
        <v>45044.595613425925</v>
      </c>
      <c r="C1717" s="115">
        <v>45044.59806712963</v>
      </c>
      <c r="D1717" s="59" t="str">
        <f t="shared" si="1"/>
        <v>00:03:32</v>
      </c>
      <c r="E1717" s="60">
        <f t="shared" si="2"/>
        <v>3.533333333</v>
      </c>
      <c r="F1717" s="11">
        <v>1.0</v>
      </c>
      <c r="G1717" s="66" t="s">
        <v>13</v>
      </c>
      <c r="H1717" s="117" t="s">
        <v>14</v>
      </c>
      <c r="I1717" s="85">
        <v>44764.0</v>
      </c>
      <c r="J1717" s="61">
        <v>40.6193732876458</v>
      </c>
      <c r="K1717" s="61">
        <v>-74.1474359938694</v>
      </c>
      <c r="L1717" s="66" t="s">
        <v>155</v>
      </c>
      <c r="M1717" s="100"/>
      <c r="N1717" s="100"/>
      <c r="O1717" s="100"/>
      <c r="P1717" s="100"/>
      <c r="Q1717" s="100"/>
      <c r="R1717" s="100"/>
      <c r="S1717" s="100"/>
      <c r="T1717" s="100"/>
      <c r="U1717" s="100"/>
      <c r="V1717" s="100"/>
      <c r="W1717" s="100"/>
      <c r="X1717" s="100"/>
      <c r="Y1717" s="100"/>
      <c r="Z1717" s="100"/>
    </row>
    <row r="1718">
      <c r="A1718" s="11" t="s">
        <v>53</v>
      </c>
      <c r="B1718" s="115">
        <v>45044.61896990741</v>
      </c>
      <c r="C1718" s="115">
        <v>45044.62136574074</v>
      </c>
      <c r="D1718" s="59" t="str">
        <f t="shared" si="1"/>
        <v>00:03:27</v>
      </c>
      <c r="E1718" s="60">
        <f t="shared" si="2"/>
        <v>3.45</v>
      </c>
      <c r="F1718" s="11">
        <v>1.0</v>
      </c>
      <c r="G1718" s="66" t="s">
        <v>13</v>
      </c>
      <c r="H1718" s="117" t="s">
        <v>14</v>
      </c>
      <c r="I1718" s="85">
        <v>44764.0</v>
      </c>
      <c r="J1718" s="61">
        <v>40.6193732876458</v>
      </c>
      <c r="K1718" s="61">
        <v>-74.1474359938694</v>
      </c>
      <c r="L1718" s="66" t="s">
        <v>155</v>
      </c>
      <c r="M1718" s="100"/>
      <c r="N1718" s="100"/>
      <c r="O1718" s="100"/>
      <c r="P1718" s="100"/>
      <c r="Q1718" s="100"/>
      <c r="R1718" s="100"/>
      <c r="S1718" s="100"/>
      <c r="T1718" s="100"/>
      <c r="U1718" s="100"/>
      <c r="V1718" s="100"/>
      <c r="W1718" s="100"/>
      <c r="X1718" s="100"/>
      <c r="Y1718" s="100"/>
      <c r="Z1718" s="100"/>
    </row>
    <row r="1719">
      <c r="A1719" s="11" t="s">
        <v>53</v>
      </c>
      <c r="B1719" s="115">
        <v>45044.73431712963</v>
      </c>
      <c r="C1719" s="115">
        <v>45044.7387962963</v>
      </c>
      <c r="D1719" s="59" t="str">
        <f t="shared" si="1"/>
        <v>00:06:27</v>
      </c>
      <c r="E1719" s="60">
        <f t="shared" si="2"/>
        <v>6.45</v>
      </c>
      <c r="F1719" s="11">
        <v>1.0</v>
      </c>
      <c r="G1719" s="66" t="s">
        <v>13</v>
      </c>
      <c r="H1719" s="117" t="s">
        <v>14</v>
      </c>
      <c r="I1719" s="85">
        <v>44764.0</v>
      </c>
      <c r="J1719" s="61">
        <v>40.6193732876458</v>
      </c>
      <c r="K1719" s="61">
        <v>-74.1474359938694</v>
      </c>
      <c r="L1719" s="66" t="s">
        <v>155</v>
      </c>
      <c r="M1719" s="100"/>
      <c r="N1719" s="100"/>
      <c r="O1719" s="100"/>
      <c r="P1719" s="100"/>
      <c r="Q1719" s="100"/>
      <c r="R1719" s="100"/>
      <c r="S1719" s="100"/>
      <c r="T1719" s="100"/>
      <c r="U1719" s="100"/>
      <c r="V1719" s="100"/>
      <c r="W1719" s="100"/>
      <c r="X1719" s="100"/>
      <c r="Y1719" s="100"/>
      <c r="Z1719" s="100"/>
    </row>
    <row r="1720">
      <c r="A1720" s="11" t="s">
        <v>53</v>
      </c>
      <c r="B1720" s="115">
        <v>45044.95694444444</v>
      </c>
      <c r="C1720" s="115">
        <v>45045.03681712963</v>
      </c>
      <c r="D1720" s="59" t="str">
        <f t="shared" si="1"/>
        <v>01:55:01</v>
      </c>
      <c r="E1720" s="60">
        <f t="shared" si="2"/>
        <v>115.0166667</v>
      </c>
      <c r="F1720" s="11">
        <v>2.0</v>
      </c>
      <c r="G1720" s="66" t="s">
        <v>13</v>
      </c>
      <c r="H1720" s="117" t="s">
        <v>14</v>
      </c>
      <c r="I1720" s="85">
        <v>44764.0</v>
      </c>
      <c r="J1720" s="61">
        <v>40.6193732876458</v>
      </c>
      <c r="K1720" s="61">
        <v>-74.1474359938694</v>
      </c>
      <c r="L1720" s="66" t="s">
        <v>155</v>
      </c>
      <c r="M1720" s="100"/>
      <c r="N1720" s="100"/>
      <c r="O1720" s="100"/>
      <c r="P1720" s="100"/>
      <c r="Q1720" s="100"/>
      <c r="R1720" s="100"/>
      <c r="S1720" s="100"/>
      <c r="T1720" s="100"/>
      <c r="U1720" s="100"/>
      <c r="V1720" s="100"/>
      <c r="W1720" s="100"/>
      <c r="X1720" s="100"/>
      <c r="Y1720" s="100"/>
      <c r="Z1720" s="100"/>
    </row>
    <row r="1721">
      <c r="A1721" s="11" t="s">
        <v>53</v>
      </c>
      <c r="B1721" s="115">
        <v>45045.06072916667</v>
      </c>
      <c r="C1721" s="115">
        <v>45045.15304398148</v>
      </c>
      <c r="D1721" s="59" t="str">
        <f t="shared" si="1"/>
        <v>02:12:56</v>
      </c>
      <c r="E1721" s="60">
        <f t="shared" si="2"/>
        <v>132.9333333</v>
      </c>
      <c r="F1721" s="19">
        <v>2.0</v>
      </c>
      <c r="G1721" s="66" t="s">
        <v>13</v>
      </c>
      <c r="H1721" s="117" t="s">
        <v>14</v>
      </c>
      <c r="I1721" s="85">
        <v>44764.0</v>
      </c>
      <c r="J1721" s="61">
        <v>40.6193732876458</v>
      </c>
      <c r="K1721" s="61">
        <v>-74.1474359938694</v>
      </c>
      <c r="L1721" s="66" t="s">
        <v>155</v>
      </c>
      <c r="M1721" s="100"/>
      <c r="N1721" s="100"/>
      <c r="O1721" s="100"/>
      <c r="P1721" s="100"/>
      <c r="Q1721" s="100"/>
      <c r="R1721" s="100"/>
      <c r="S1721" s="100"/>
      <c r="T1721" s="100"/>
      <c r="U1721" s="100"/>
      <c r="V1721" s="100"/>
      <c r="W1721" s="100"/>
      <c r="X1721" s="100"/>
      <c r="Y1721" s="100"/>
      <c r="Z1721" s="100"/>
    </row>
    <row r="1722">
      <c r="A1722" s="11" t="s">
        <v>53</v>
      </c>
      <c r="B1722" s="115">
        <v>45045.19701388889</v>
      </c>
      <c r="C1722" s="115">
        <v>45045.24875</v>
      </c>
      <c r="D1722" s="59" t="str">
        <f t="shared" si="1"/>
        <v>01:14:30</v>
      </c>
      <c r="E1722" s="60">
        <f t="shared" si="2"/>
        <v>74.5</v>
      </c>
      <c r="F1722" s="11">
        <v>2.0</v>
      </c>
      <c r="G1722" s="66" t="s">
        <v>13</v>
      </c>
      <c r="H1722" s="117" t="s">
        <v>14</v>
      </c>
      <c r="I1722" s="85">
        <v>44764.0</v>
      </c>
      <c r="J1722" s="61">
        <v>40.6193732876458</v>
      </c>
      <c r="K1722" s="61">
        <v>-74.1474359938694</v>
      </c>
      <c r="L1722" s="66" t="s">
        <v>155</v>
      </c>
      <c r="M1722" s="100"/>
      <c r="N1722" s="100"/>
      <c r="O1722" s="100"/>
      <c r="P1722" s="100"/>
      <c r="Q1722" s="100"/>
      <c r="R1722" s="100"/>
      <c r="S1722" s="100"/>
      <c r="T1722" s="100"/>
      <c r="U1722" s="100"/>
      <c r="V1722" s="100"/>
      <c r="W1722" s="100"/>
      <c r="X1722" s="100"/>
      <c r="Y1722" s="100"/>
      <c r="Z1722" s="100"/>
    </row>
    <row r="1723">
      <c r="A1723" s="11" t="s">
        <v>53</v>
      </c>
      <c r="B1723" s="115">
        <v>45045.26689814815</v>
      </c>
      <c r="C1723" s="115">
        <v>45045.33582175926</v>
      </c>
      <c r="D1723" s="59" t="str">
        <f t="shared" si="1"/>
        <v>01:39:15</v>
      </c>
      <c r="E1723" s="60">
        <f t="shared" si="2"/>
        <v>99.25</v>
      </c>
      <c r="F1723" s="11">
        <v>2.0</v>
      </c>
      <c r="G1723" s="66" t="s">
        <v>13</v>
      </c>
      <c r="H1723" s="117" t="s">
        <v>14</v>
      </c>
      <c r="I1723" s="85">
        <v>44764.0</v>
      </c>
      <c r="J1723" s="61">
        <v>40.6193732876458</v>
      </c>
      <c r="K1723" s="61">
        <v>-74.1474359938694</v>
      </c>
      <c r="L1723" s="66" t="s">
        <v>155</v>
      </c>
      <c r="M1723" s="100"/>
      <c r="N1723" s="100"/>
      <c r="O1723" s="100"/>
      <c r="P1723" s="100"/>
      <c r="Q1723" s="100"/>
      <c r="R1723" s="100"/>
      <c r="S1723" s="100"/>
      <c r="T1723" s="100"/>
      <c r="U1723" s="100"/>
      <c r="V1723" s="100"/>
      <c r="W1723" s="100"/>
      <c r="X1723" s="100"/>
      <c r="Y1723" s="100"/>
      <c r="Z1723" s="100"/>
    </row>
    <row r="1724">
      <c r="A1724" s="11" t="s">
        <v>53</v>
      </c>
      <c r="B1724" s="115">
        <v>45045.36158564815</v>
      </c>
      <c r="C1724" s="115">
        <v>45045.37762731482</v>
      </c>
      <c r="D1724" s="59" t="str">
        <f t="shared" si="1"/>
        <v>00:23:06</v>
      </c>
      <c r="E1724" s="60">
        <f t="shared" si="2"/>
        <v>23.10000001</v>
      </c>
      <c r="F1724" s="11">
        <v>1.0</v>
      </c>
      <c r="G1724" s="66" t="s">
        <v>13</v>
      </c>
      <c r="H1724" s="117" t="s">
        <v>14</v>
      </c>
      <c r="I1724" s="85">
        <v>44764.0</v>
      </c>
      <c r="J1724" s="61">
        <v>40.6193732876458</v>
      </c>
      <c r="K1724" s="61">
        <v>-74.1474359938694</v>
      </c>
      <c r="L1724" s="66" t="s">
        <v>155</v>
      </c>
      <c r="M1724" s="100"/>
      <c r="N1724" s="100"/>
      <c r="O1724" s="100"/>
      <c r="P1724" s="100"/>
      <c r="Q1724" s="100"/>
      <c r="R1724" s="100"/>
      <c r="S1724" s="100"/>
      <c r="T1724" s="100"/>
      <c r="U1724" s="100"/>
      <c r="V1724" s="100"/>
      <c r="W1724" s="100"/>
      <c r="X1724" s="100"/>
      <c r="Y1724" s="100"/>
      <c r="Z1724" s="100"/>
    </row>
    <row r="1725">
      <c r="A1725" s="11" t="s">
        <v>53</v>
      </c>
      <c r="B1725" s="115">
        <v>45045.48509259259</v>
      </c>
      <c r="C1725" s="115">
        <v>45045.49780092593</v>
      </c>
      <c r="D1725" s="59" t="str">
        <f t="shared" si="1"/>
        <v>00:18:18</v>
      </c>
      <c r="E1725" s="60">
        <f t="shared" si="2"/>
        <v>18.3</v>
      </c>
      <c r="F1725" s="11">
        <v>1.0</v>
      </c>
      <c r="G1725" s="66" t="s">
        <v>13</v>
      </c>
      <c r="H1725" s="117" t="s">
        <v>14</v>
      </c>
      <c r="I1725" s="85">
        <v>44764.0</v>
      </c>
      <c r="J1725" s="61">
        <v>40.6193732876458</v>
      </c>
      <c r="K1725" s="61">
        <v>-74.1474359938694</v>
      </c>
      <c r="L1725" s="66" t="s">
        <v>155</v>
      </c>
      <c r="M1725" s="100"/>
      <c r="N1725" s="100"/>
      <c r="O1725" s="100"/>
      <c r="P1725" s="100"/>
      <c r="Q1725" s="100"/>
      <c r="R1725" s="100"/>
      <c r="S1725" s="100"/>
      <c r="T1725" s="100"/>
      <c r="U1725" s="100"/>
      <c r="V1725" s="100"/>
      <c r="W1725" s="100"/>
      <c r="X1725" s="100"/>
      <c r="Y1725" s="100"/>
      <c r="Z1725" s="100"/>
    </row>
    <row r="1726">
      <c r="A1726" s="11" t="s">
        <v>53</v>
      </c>
      <c r="B1726" s="115">
        <v>45045.517233796294</v>
      </c>
      <c r="C1726" s="115">
        <v>45045.56429398148</v>
      </c>
      <c r="D1726" s="59" t="str">
        <f t="shared" si="1"/>
        <v>01:07:46</v>
      </c>
      <c r="E1726" s="60">
        <f t="shared" si="2"/>
        <v>67.76666667</v>
      </c>
      <c r="F1726" s="11">
        <v>2.0</v>
      </c>
      <c r="G1726" s="66" t="s">
        <v>13</v>
      </c>
      <c r="H1726" s="117" t="s">
        <v>14</v>
      </c>
      <c r="I1726" s="85">
        <v>44764.0</v>
      </c>
      <c r="J1726" s="61">
        <v>40.6193732876458</v>
      </c>
      <c r="K1726" s="61">
        <v>-74.1474359938694</v>
      </c>
      <c r="L1726" s="66" t="s">
        <v>155</v>
      </c>
      <c r="M1726" s="100"/>
      <c r="N1726" s="100"/>
      <c r="O1726" s="100"/>
      <c r="P1726" s="100"/>
      <c r="Q1726" s="100"/>
      <c r="R1726" s="100"/>
      <c r="S1726" s="100"/>
      <c r="T1726" s="100"/>
      <c r="U1726" s="100"/>
      <c r="V1726" s="100"/>
      <c r="W1726" s="100"/>
      <c r="X1726" s="100"/>
      <c r="Y1726" s="100"/>
      <c r="Z1726" s="100"/>
    </row>
    <row r="1727">
      <c r="A1727" s="11" t="s">
        <v>53</v>
      </c>
      <c r="B1727" s="115">
        <v>45045.644212962965</v>
      </c>
      <c r="C1727" s="115">
        <v>45045.68101851852</v>
      </c>
      <c r="D1727" s="59" t="str">
        <f t="shared" si="1"/>
        <v>00:53:00</v>
      </c>
      <c r="E1727" s="60">
        <f t="shared" si="2"/>
        <v>53</v>
      </c>
      <c r="F1727" s="11">
        <v>2.0</v>
      </c>
      <c r="G1727" s="66" t="s">
        <v>13</v>
      </c>
      <c r="H1727" s="117" t="s">
        <v>14</v>
      </c>
      <c r="I1727" s="85">
        <v>44764.0</v>
      </c>
      <c r="J1727" s="61">
        <v>40.6193732876458</v>
      </c>
      <c r="K1727" s="61">
        <v>-74.1474359938694</v>
      </c>
      <c r="L1727" s="66" t="s">
        <v>155</v>
      </c>
      <c r="M1727" s="100"/>
      <c r="N1727" s="100"/>
      <c r="O1727" s="100"/>
      <c r="P1727" s="100"/>
      <c r="Q1727" s="100"/>
      <c r="R1727" s="100"/>
      <c r="S1727" s="100"/>
      <c r="T1727" s="100"/>
      <c r="U1727" s="100"/>
      <c r="V1727" s="100"/>
      <c r="W1727" s="100"/>
      <c r="X1727" s="100"/>
      <c r="Y1727" s="100"/>
      <c r="Z1727" s="100"/>
    </row>
    <row r="1728">
      <c r="A1728" s="11" t="s">
        <v>53</v>
      </c>
      <c r="B1728" s="115">
        <v>45045.74953703704</v>
      </c>
      <c r="C1728" s="115">
        <v>45045.764027777775</v>
      </c>
      <c r="D1728" s="59" t="str">
        <f t="shared" si="1"/>
        <v>00:20:52</v>
      </c>
      <c r="E1728" s="60">
        <f t="shared" si="2"/>
        <v>20.86666667</v>
      </c>
      <c r="F1728" s="11">
        <v>1.0</v>
      </c>
      <c r="G1728" s="66" t="s">
        <v>13</v>
      </c>
      <c r="H1728" s="117" t="s">
        <v>14</v>
      </c>
      <c r="I1728" s="85">
        <v>44764.0</v>
      </c>
      <c r="J1728" s="61">
        <v>40.6193732876458</v>
      </c>
      <c r="K1728" s="61">
        <v>-74.1474359938694</v>
      </c>
      <c r="L1728" s="66" t="s">
        <v>155</v>
      </c>
      <c r="M1728" s="100"/>
      <c r="N1728" s="100"/>
      <c r="O1728" s="100"/>
      <c r="P1728" s="100"/>
      <c r="Q1728" s="100"/>
      <c r="R1728" s="100"/>
      <c r="S1728" s="100"/>
      <c r="T1728" s="100"/>
      <c r="U1728" s="100"/>
      <c r="V1728" s="100"/>
      <c r="W1728" s="100"/>
      <c r="X1728" s="100"/>
      <c r="Y1728" s="100"/>
      <c r="Z1728" s="100"/>
    </row>
    <row r="1729">
      <c r="A1729" s="11" t="s">
        <v>53</v>
      </c>
      <c r="B1729" s="115">
        <v>45045.88748842593</v>
      </c>
      <c r="C1729" s="115">
        <v>45046.630520833336</v>
      </c>
      <c r="D1729" s="59" t="str">
        <f t="shared" si="1"/>
        <v>17:49:58</v>
      </c>
      <c r="E1729" s="60">
        <f t="shared" si="2"/>
        <v>1069.966667</v>
      </c>
      <c r="F1729" s="11">
        <v>2.0</v>
      </c>
      <c r="G1729" s="66" t="s">
        <v>13</v>
      </c>
      <c r="H1729" s="117" t="s">
        <v>14</v>
      </c>
      <c r="I1729" s="85">
        <v>44764.0</v>
      </c>
      <c r="J1729" s="61">
        <v>40.6193732876458</v>
      </c>
      <c r="K1729" s="61">
        <v>-74.1474359938694</v>
      </c>
      <c r="L1729" s="66" t="s">
        <v>155</v>
      </c>
      <c r="M1729" s="100"/>
      <c r="N1729" s="100"/>
      <c r="O1729" s="100"/>
      <c r="P1729" s="100"/>
      <c r="Q1729" s="100"/>
      <c r="R1729" s="100"/>
      <c r="S1729" s="100"/>
      <c r="T1729" s="100"/>
      <c r="U1729" s="100"/>
      <c r="V1729" s="100"/>
      <c r="W1729" s="100"/>
      <c r="X1729" s="100"/>
      <c r="Y1729" s="100"/>
      <c r="Z1729" s="100"/>
    </row>
    <row r="1730">
      <c r="A1730" s="11" t="s">
        <v>53</v>
      </c>
      <c r="B1730" s="115">
        <v>45046.71653935185</v>
      </c>
      <c r="C1730" s="115">
        <v>45047.01766203704</v>
      </c>
      <c r="D1730" s="59" t="str">
        <f t="shared" si="1"/>
        <v>07:13:37</v>
      </c>
      <c r="E1730" s="60">
        <f t="shared" si="2"/>
        <v>433.6166667</v>
      </c>
      <c r="F1730" s="11">
        <v>2.0</v>
      </c>
      <c r="G1730" s="66" t="s">
        <v>13</v>
      </c>
      <c r="H1730" s="117" t="s">
        <v>14</v>
      </c>
      <c r="I1730" s="85">
        <v>44764.0</v>
      </c>
      <c r="J1730" s="61">
        <v>40.6193732876458</v>
      </c>
      <c r="K1730" s="61">
        <v>-74.1474359938694</v>
      </c>
      <c r="L1730" s="66" t="s">
        <v>155</v>
      </c>
      <c r="M1730" s="100"/>
      <c r="N1730" s="100"/>
      <c r="O1730" s="100"/>
      <c r="P1730" s="100"/>
      <c r="Q1730" s="100"/>
      <c r="R1730" s="100"/>
      <c r="S1730" s="100"/>
      <c r="T1730" s="100"/>
      <c r="U1730" s="100"/>
      <c r="V1730" s="100"/>
      <c r="W1730" s="100"/>
      <c r="X1730" s="100"/>
      <c r="Y1730" s="100"/>
      <c r="Z1730" s="100"/>
    </row>
    <row r="1731">
      <c r="A1731" s="11" t="s">
        <v>99</v>
      </c>
      <c r="B1731" s="127">
        <v>44772.4766087963</v>
      </c>
      <c r="C1731" s="127">
        <v>44772.509039351855</v>
      </c>
      <c r="D1731" s="59" t="str">
        <f t="shared" si="1"/>
        <v>00:46:42</v>
      </c>
      <c r="E1731" s="60">
        <f t="shared" si="2"/>
        <v>46.7</v>
      </c>
      <c r="F1731" s="11">
        <v>0.0</v>
      </c>
      <c r="G1731" s="66" t="s">
        <v>13</v>
      </c>
      <c r="H1731" s="117" t="s">
        <v>14</v>
      </c>
      <c r="I1731" s="85">
        <v>44770.0</v>
      </c>
      <c r="J1731" s="71">
        <v>40.60694</v>
      </c>
      <c r="K1731" s="71">
        <v>-74.1534582</v>
      </c>
      <c r="L1731" s="66" t="s">
        <v>100</v>
      </c>
      <c r="M1731" s="100"/>
      <c r="N1731" s="100"/>
      <c r="O1731" s="100"/>
      <c r="P1731" s="100"/>
      <c r="Q1731" s="100"/>
      <c r="R1731" s="100"/>
      <c r="S1731" s="100"/>
      <c r="T1731" s="100"/>
      <c r="U1731" s="100"/>
      <c r="V1731" s="100"/>
      <c r="W1731" s="100"/>
      <c r="X1731" s="100"/>
      <c r="Y1731" s="100"/>
      <c r="Z1731" s="100"/>
    </row>
    <row r="1732">
      <c r="A1732" s="11" t="s">
        <v>99</v>
      </c>
      <c r="B1732" s="127">
        <v>44773.47457175926</v>
      </c>
      <c r="C1732" s="127">
        <v>44773.511400462965</v>
      </c>
      <c r="D1732" s="59" t="str">
        <f t="shared" si="1"/>
        <v>00:53:02</v>
      </c>
      <c r="E1732" s="60">
        <f t="shared" si="2"/>
        <v>53.03333333</v>
      </c>
      <c r="F1732" s="11">
        <v>0.0</v>
      </c>
      <c r="G1732" s="66" t="s">
        <v>13</v>
      </c>
      <c r="H1732" s="117" t="s">
        <v>14</v>
      </c>
      <c r="I1732" s="85">
        <v>44770.0</v>
      </c>
      <c r="J1732" s="71">
        <v>40.60694</v>
      </c>
      <c r="K1732" s="71">
        <v>-74.1534582</v>
      </c>
      <c r="L1732" s="66" t="s">
        <v>100</v>
      </c>
      <c r="M1732" s="100"/>
      <c r="N1732" s="100"/>
      <c r="O1732" s="100"/>
      <c r="P1732" s="100"/>
      <c r="Q1732" s="100"/>
      <c r="R1732" s="100"/>
      <c r="S1732" s="100"/>
      <c r="T1732" s="100"/>
      <c r="U1732" s="100"/>
      <c r="V1732" s="100"/>
      <c r="W1732" s="100"/>
      <c r="X1732" s="100"/>
      <c r="Y1732" s="100"/>
      <c r="Z1732" s="100"/>
    </row>
    <row r="1733">
      <c r="A1733" s="11" t="s">
        <v>99</v>
      </c>
      <c r="B1733" s="127">
        <v>44774.285787037035</v>
      </c>
      <c r="C1733" s="127">
        <v>44774.701736111114</v>
      </c>
      <c r="D1733" s="59" t="str">
        <f t="shared" si="1"/>
        <v>09:58:58</v>
      </c>
      <c r="E1733" s="60">
        <f t="shared" si="2"/>
        <v>598.9666667</v>
      </c>
      <c r="F1733" s="11">
        <v>0.0</v>
      </c>
      <c r="G1733" s="66" t="s">
        <v>13</v>
      </c>
      <c r="H1733" s="117" t="s">
        <v>14</v>
      </c>
      <c r="I1733" s="85">
        <v>44770.0</v>
      </c>
      <c r="J1733" s="71">
        <v>40.60694</v>
      </c>
      <c r="K1733" s="71">
        <v>-74.1534582</v>
      </c>
      <c r="L1733" s="66" t="s">
        <v>100</v>
      </c>
      <c r="M1733" s="100"/>
      <c r="N1733" s="100"/>
      <c r="O1733" s="100"/>
      <c r="P1733" s="100"/>
      <c r="Q1733" s="100"/>
      <c r="R1733" s="100"/>
      <c r="S1733" s="100"/>
      <c r="T1733" s="100"/>
      <c r="U1733" s="100"/>
      <c r="V1733" s="100"/>
      <c r="W1733" s="100"/>
      <c r="X1733" s="100"/>
      <c r="Y1733" s="100"/>
      <c r="Z1733" s="100"/>
    </row>
    <row r="1734">
      <c r="A1734" s="11" t="s">
        <v>99</v>
      </c>
      <c r="B1734" s="127">
        <v>44774.84730324074</v>
      </c>
      <c r="C1734" s="127">
        <v>44774.86096064815</v>
      </c>
      <c r="D1734" s="59" t="str">
        <f t="shared" si="1"/>
        <v>00:19:40</v>
      </c>
      <c r="E1734" s="60">
        <f t="shared" si="2"/>
        <v>19.66666667</v>
      </c>
      <c r="F1734" s="11">
        <v>3.0</v>
      </c>
      <c r="G1734" s="66" t="s">
        <v>13</v>
      </c>
      <c r="H1734" s="117" t="s">
        <v>14</v>
      </c>
      <c r="I1734" s="85">
        <v>44770.0</v>
      </c>
      <c r="J1734" s="71">
        <v>40.60694</v>
      </c>
      <c r="K1734" s="71">
        <v>-74.1534582</v>
      </c>
      <c r="L1734" s="66" t="s">
        <v>100</v>
      </c>
      <c r="M1734" s="100"/>
      <c r="N1734" s="100"/>
      <c r="O1734" s="100"/>
      <c r="P1734" s="100"/>
      <c r="Q1734" s="100"/>
      <c r="R1734" s="100"/>
      <c r="S1734" s="100"/>
      <c r="T1734" s="100"/>
      <c r="U1734" s="100"/>
      <c r="V1734" s="100"/>
      <c r="W1734" s="100"/>
      <c r="X1734" s="100"/>
      <c r="Y1734" s="100"/>
      <c r="Z1734" s="100"/>
    </row>
    <row r="1735">
      <c r="A1735" s="11" t="s">
        <v>99</v>
      </c>
      <c r="B1735" s="127">
        <v>44775.48302083334</v>
      </c>
      <c r="C1735" s="127">
        <v>44775.56599537037</v>
      </c>
      <c r="D1735" s="59" t="str">
        <f t="shared" si="1"/>
        <v>01:59:29</v>
      </c>
      <c r="E1735" s="60">
        <f t="shared" si="2"/>
        <v>119.4833333</v>
      </c>
      <c r="F1735" s="11">
        <v>5.0</v>
      </c>
      <c r="G1735" s="66" t="s">
        <v>13</v>
      </c>
      <c r="H1735" s="117" t="s">
        <v>14</v>
      </c>
      <c r="I1735" s="85">
        <v>44770.0</v>
      </c>
      <c r="J1735" s="71">
        <v>40.60694</v>
      </c>
      <c r="K1735" s="71">
        <v>-74.1534582</v>
      </c>
      <c r="L1735" s="66" t="s">
        <v>100</v>
      </c>
      <c r="M1735" s="100"/>
      <c r="N1735" s="100"/>
      <c r="O1735" s="100"/>
      <c r="P1735" s="100"/>
      <c r="Q1735" s="100"/>
      <c r="R1735" s="100"/>
      <c r="S1735" s="100"/>
      <c r="T1735" s="100"/>
      <c r="U1735" s="100"/>
      <c r="V1735" s="100"/>
      <c r="W1735" s="100"/>
      <c r="X1735" s="100"/>
      <c r="Y1735" s="100"/>
      <c r="Z1735" s="100"/>
    </row>
    <row r="1736">
      <c r="A1736" s="11" t="s">
        <v>99</v>
      </c>
      <c r="B1736" s="127">
        <v>44776.47638888889</v>
      </c>
      <c r="C1736" s="127">
        <v>44776.515335648146</v>
      </c>
      <c r="D1736" s="59" t="str">
        <f t="shared" si="1"/>
        <v>00:56:05</v>
      </c>
      <c r="E1736" s="60">
        <f t="shared" si="2"/>
        <v>56.08333333</v>
      </c>
      <c r="F1736" s="11">
        <v>5.0</v>
      </c>
      <c r="G1736" s="66" t="s">
        <v>13</v>
      </c>
      <c r="H1736" s="117" t="s">
        <v>14</v>
      </c>
      <c r="I1736" s="85">
        <v>44770.0</v>
      </c>
      <c r="J1736" s="71">
        <v>40.60694</v>
      </c>
      <c r="K1736" s="71">
        <v>-74.1534582</v>
      </c>
      <c r="L1736" s="66" t="s">
        <v>100</v>
      </c>
      <c r="M1736" s="100"/>
      <c r="N1736" s="100"/>
      <c r="O1736" s="100"/>
      <c r="P1736" s="100"/>
      <c r="Q1736" s="100"/>
      <c r="R1736" s="100"/>
      <c r="S1736" s="100"/>
      <c r="T1736" s="100"/>
      <c r="U1736" s="100"/>
      <c r="V1736" s="100"/>
      <c r="W1736" s="100"/>
      <c r="X1736" s="100"/>
      <c r="Y1736" s="100"/>
      <c r="Z1736" s="100"/>
    </row>
    <row r="1737">
      <c r="A1737" s="11" t="s">
        <v>99</v>
      </c>
      <c r="B1737" s="127">
        <v>44777.47840277778</v>
      </c>
      <c r="C1737" s="127">
        <v>44777.50649305555</v>
      </c>
      <c r="D1737" s="59" t="str">
        <f t="shared" si="1"/>
        <v>00:40:27</v>
      </c>
      <c r="E1737" s="60">
        <f t="shared" si="2"/>
        <v>40.44999999</v>
      </c>
      <c r="F1737" s="11">
        <v>5.0</v>
      </c>
      <c r="G1737" s="66" t="s">
        <v>13</v>
      </c>
      <c r="H1737" s="117" t="s">
        <v>14</v>
      </c>
      <c r="I1737" s="85">
        <v>44770.0</v>
      </c>
      <c r="J1737" s="71">
        <v>40.60694</v>
      </c>
      <c r="K1737" s="71">
        <v>-74.1534582</v>
      </c>
      <c r="L1737" s="66" t="s">
        <v>100</v>
      </c>
      <c r="M1737" s="100"/>
      <c r="N1737" s="100"/>
      <c r="O1737" s="100"/>
      <c r="P1737" s="100"/>
      <c r="Q1737" s="100"/>
      <c r="R1737" s="100"/>
      <c r="S1737" s="100"/>
      <c r="T1737" s="100"/>
      <c r="U1737" s="100"/>
      <c r="V1737" s="100"/>
      <c r="W1737" s="100"/>
      <c r="X1737" s="100"/>
      <c r="Y1737" s="100"/>
      <c r="Z1737" s="100"/>
    </row>
    <row r="1738">
      <c r="A1738" s="11" t="s">
        <v>99</v>
      </c>
      <c r="B1738" s="127">
        <v>44780.812997685185</v>
      </c>
      <c r="C1738" s="127">
        <v>44780.852175925924</v>
      </c>
      <c r="D1738" s="59" t="str">
        <f t="shared" si="1"/>
        <v>00:56:25</v>
      </c>
      <c r="E1738" s="60">
        <f t="shared" si="2"/>
        <v>56.41666667</v>
      </c>
      <c r="F1738" s="11">
        <v>5.0</v>
      </c>
      <c r="G1738" s="66" t="s">
        <v>13</v>
      </c>
      <c r="H1738" s="117" t="s">
        <v>14</v>
      </c>
      <c r="I1738" s="85">
        <v>44770.0</v>
      </c>
      <c r="J1738" s="71">
        <v>40.60694</v>
      </c>
      <c r="K1738" s="71">
        <v>-74.1534582</v>
      </c>
      <c r="L1738" s="66" t="s">
        <v>100</v>
      </c>
      <c r="M1738" s="100"/>
      <c r="N1738" s="100"/>
      <c r="O1738" s="100"/>
      <c r="P1738" s="100"/>
      <c r="Q1738" s="100"/>
      <c r="R1738" s="100"/>
      <c r="S1738" s="100"/>
      <c r="T1738" s="100"/>
      <c r="U1738" s="100"/>
      <c r="V1738" s="100"/>
      <c r="W1738" s="100"/>
      <c r="X1738" s="100"/>
      <c r="Y1738" s="100"/>
      <c r="Z1738" s="100"/>
    </row>
    <row r="1739">
      <c r="A1739" s="11" t="s">
        <v>99</v>
      </c>
      <c r="B1739" s="127">
        <v>44781.493310185186</v>
      </c>
      <c r="C1739" s="127">
        <v>44781.512870370374</v>
      </c>
      <c r="D1739" s="59" t="str">
        <f t="shared" si="1"/>
        <v>00:28:10</v>
      </c>
      <c r="E1739" s="60">
        <f t="shared" si="2"/>
        <v>28.16666667</v>
      </c>
      <c r="F1739" s="11">
        <v>5.0</v>
      </c>
      <c r="G1739" s="66" t="s">
        <v>13</v>
      </c>
      <c r="H1739" s="117" t="s">
        <v>14</v>
      </c>
      <c r="I1739" s="85">
        <v>44770.0</v>
      </c>
      <c r="J1739" s="71">
        <v>40.60694</v>
      </c>
      <c r="K1739" s="71">
        <v>-74.1534582</v>
      </c>
      <c r="L1739" s="66" t="s">
        <v>100</v>
      </c>
      <c r="M1739" s="100"/>
      <c r="N1739" s="100"/>
      <c r="O1739" s="100"/>
      <c r="P1739" s="100"/>
      <c r="Q1739" s="100"/>
      <c r="R1739" s="100"/>
      <c r="S1739" s="100"/>
      <c r="T1739" s="100"/>
      <c r="U1739" s="100"/>
      <c r="V1739" s="100"/>
      <c r="W1739" s="100"/>
      <c r="X1739" s="100"/>
      <c r="Y1739" s="100"/>
      <c r="Z1739" s="100"/>
    </row>
    <row r="1740">
      <c r="A1740" s="11" t="s">
        <v>99</v>
      </c>
      <c r="B1740" s="127">
        <v>44781.626435185186</v>
      </c>
      <c r="C1740" s="127">
        <v>44781.63348379629</v>
      </c>
      <c r="D1740" s="59" t="str">
        <f t="shared" si="1"/>
        <v>00:10:09</v>
      </c>
      <c r="E1740" s="60">
        <f t="shared" si="2"/>
        <v>10.14999999</v>
      </c>
      <c r="F1740" s="11">
        <v>1.0</v>
      </c>
      <c r="G1740" s="66" t="s">
        <v>13</v>
      </c>
      <c r="H1740" s="117" t="s">
        <v>14</v>
      </c>
      <c r="I1740" s="85">
        <v>44770.0</v>
      </c>
      <c r="J1740" s="71">
        <v>40.60694</v>
      </c>
      <c r="K1740" s="71">
        <v>-74.1534582</v>
      </c>
      <c r="L1740" s="66" t="s">
        <v>100</v>
      </c>
      <c r="M1740" s="100"/>
      <c r="N1740" s="100"/>
      <c r="O1740" s="100"/>
      <c r="P1740" s="100"/>
      <c r="Q1740" s="100"/>
      <c r="R1740" s="100"/>
      <c r="S1740" s="100"/>
      <c r="T1740" s="100"/>
      <c r="U1740" s="100"/>
      <c r="V1740" s="100"/>
      <c r="W1740" s="100"/>
      <c r="X1740" s="100"/>
      <c r="Y1740" s="100"/>
      <c r="Z1740" s="100"/>
    </row>
    <row r="1741">
      <c r="A1741" s="11" t="s">
        <v>99</v>
      </c>
      <c r="B1741" s="127">
        <v>44781.63489583333</v>
      </c>
      <c r="C1741" s="127">
        <v>44781.64209490741</v>
      </c>
      <c r="D1741" s="59" t="str">
        <f t="shared" si="1"/>
        <v>00:10:22</v>
      </c>
      <c r="E1741" s="60">
        <f t="shared" si="2"/>
        <v>10.36666667</v>
      </c>
      <c r="F1741" s="11">
        <v>1.0</v>
      </c>
      <c r="G1741" s="66" t="s">
        <v>13</v>
      </c>
      <c r="H1741" s="117" t="s">
        <v>14</v>
      </c>
      <c r="I1741" s="85">
        <v>44770.0</v>
      </c>
      <c r="J1741" s="71">
        <v>40.60694</v>
      </c>
      <c r="K1741" s="71">
        <v>-74.1534582</v>
      </c>
      <c r="L1741" s="66" t="s">
        <v>100</v>
      </c>
      <c r="M1741" s="100"/>
      <c r="N1741" s="100"/>
      <c r="O1741" s="100"/>
      <c r="P1741" s="100"/>
      <c r="Q1741" s="100"/>
      <c r="R1741" s="100"/>
      <c r="S1741" s="100"/>
      <c r="T1741" s="100"/>
      <c r="U1741" s="100"/>
      <c r="V1741" s="100"/>
      <c r="W1741" s="100"/>
      <c r="X1741" s="100"/>
      <c r="Y1741" s="100"/>
      <c r="Z1741" s="100"/>
    </row>
    <row r="1742">
      <c r="A1742" s="11" t="s">
        <v>99</v>
      </c>
      <c r="B1742" s="127">
        <v>44782.48467592592</v>
      </c>
      <c r="C1742" s="127">
        <v>44782.54880787037</v>
      </c>
      <c r="D1742" s="59" t="str">
        <f t="shared" si="1"/>
        <v>01:32:21</v>
      </c>
      <c r="E1742" s="60">
        <f t="shared" si="2"/>
        <v>92.35</v>
      </c>
      <c r="F1742" s="11">
        <v>5.0</v>
      </c>
      <c r="G1742" s="66" t="s">
        <v>13</v>
      </c>
      <c r="H1742" s="117" t="s">
        <v>14</v>
      </c>
      <c r="I1742" s="85">
        <v>44770.0</v>
      </c>
      <c r="J1742" s="71">
        <v>40.60694</v>
      </c>
      <c r="K1742" s="71">
        <v>-74.1534582</v>
      </c>
      <c r="L1742" s="66" t="s">
        <v>100</v>
      </c>
      <c r="M1742" s="100"/>
      <c r="N1742" s="100"/>
      <c r="O1742" s="100"/>
      <c r="P1742" s="100"/>
      <c r="Q1742" s="100"/>
      <c r="R1742" s="100"/>
      <c r="S1742" s="100"/>
      <c r="T1742" s="100"/>
      <c r="U1742" s="100"/>
      <c r="V1742" s="100"/>
      <c r="W1742" s="100"/>
      <c r="X1742" s="100"/>
      <c r="Y1742" s="100"/>
      <c r="Z1742" s="100"/>
    </row>
    <row r="1743">
      <c r="A1743" s="11" t="s">
        <v>99</v>
      </c>
      <c r="B1743" s="127">
        <v>44783.48446759259</v>
      </c>
      <c r="C1743" s="127">
        <v>44783.49371527778</v>
      </c>
      <c r="D1743" s="59" t="str">
        <f t="shared" si="1"/>
        <v>00:13:19</v>
      </c>
      <c r="E1743" s="60">
        <f t="shared" si="2"/>
        <v>13.31666667</v>
      </c>
      <c r="F1743" s="11">
        <v>1.0</v>
      </c>
      <c r="G1743" s="66" t="s">
        <v>13</v>
      </c>
      <c r="H1743" s="117" t="s">
        <v>14</v>
      </c>
      <c r="I1743" s="85">
        <v>44770.0</v>
      </c>
      <c r="J1743" s="71">
        <v>40.60694</v>
      </c>
      <c r="K1743" s="71">
        <v>-74.1534582</v>
      </c>
      <c r="L1743" s="66" t="s">
        <v>100</v>
      </c>
      <c r="M1743" s="100"/>
      <c r="N1743" s="100"/>
      <c r="O1743" s="100"/>
      <c r="P1743" s="100"/>
      <c r="Q1743" s="100"/>
      <c r="R1743" s="100"/>
      <c r="S1743" s="100"/>
      <c r="T1743" s="100"/>
      <c r="U1743" s="100"/>
      <c r="V1743" s="100"/>
      <c r="W1743" s="100"/>
      <c r="X1743" s="100"/>
      <c r="Y1743" s="100"/>
      <c r="Z1743" s="100"/>
    </row>
    <row r="1744">
      <c r="A1744" s="11" t="s">
        <v>99</v>
      </c>
      <c r="B1744" s="127">
        <v>44783.52483796296</v>
      </c>
      <c r="C1744" s="127">
        <v>44783.54649305555</v>
      </c>
      <c r="D1744" s="59" t="str">
        <f t="shared" si="1"/>
        <v>00:31:11</v>
      </c>
      <c r="E1744" s="60">
        <f t="shared" si="2"/>
        <v>31.18333333</v>
      </c>
      <c r="F1744" s="11">
        <v>5.0</v>
      </c>
      <c r="G1744" s="66" t="s">
        <v>13</v>
      </c>
      <c r="H1744" s="117" t="s">
        <v>14</v>
      </c>
      <c r="I1744" s="85">
        <v>44770.0</v>
      </c>
      <c r="J1744" s="71">
        <v>40.60694</v>
      </c>
      <c r="K1744" s="71">
        <v>-74.1534582</v>
      </c>
      <c r="L1744" s="66" t="s">
        <v>100</v>
      </c>
      <c r="M1744" s="100"/>
      <c r="N1744" s="100"/>
      <c r="O1744" s="100"/>
      <c r="P1744" s="100"/>
      <c r="Q1744" s="100"/>
      <c r="R1744" s="100"/>
      <c r="S1744" s="100"/>
      <c r="T1744" s="100"/>
      <c r="U1744" s="100"/>
      <c r="V1744" s="100"/>
      <c r="W1744" s="100"/>
      <c r="X1744" s="100"/>
      <c r="Y1744" s="100"/>
      <c r="Z1744" s="100"/>
    </row>
    <row r="1745">
      <c r="A1745" s="11" t="s">
        <v>99</v>
      </c>
      <c r="B1745" s="127">
        <v>44783.596666666665</v>
      </c>
      <c r="C1745" s="127">
        <v>44783.60381944444</v>
      </c>
      <c r="D1745" s="59" t="str">
        <f t="shared" si="1"/>
        <v>00:10:18</v>
      </c>
      <c r="E1745" s="60">
        <f t="shared" si="2"/>
        <v>10.29999999</v>
      </c>
      <c r="F1745" s="11">
        <v>1.0</v>
      </c>
      <c r="G1745" s="66" t="s">
        <v>13</v>
      </c>
      <c r="H1745" s="117" t="s">
        <v>14</v>
      </c>
      <c r="I1745" s="85">
        <v>44770.0</v>
      </c>
      <c r="J1745" s="71">
        <v>40.60694</v>
      </c>
      <c r="K1745" s="71">
        <v>-74.1534582</v>
      </c>
      <c r="L1745" s="66" t="s">
        <v>100</v>
      </c>
      <c r="M1745" s="100"/>
      <c r="N1745" s="100"/>
      <c r="O1745" s="100"/>
      <c r="P1745" s="100"/>
      <c r="Q1745" s="100"/>
      <c r="R1745" s="100"/>
      <c r="S1745" s="100"/>
      <c r="T1745" s="100"/>
      <c r="U1745" s="100"/>
      <c r="V1745" s="100"/>
      <c r="W1745" s="100"/>
      <c r="X1745" s="100"/>
      <c r="Y1745" s="100"/>
      <c r="Z1745" s="100"/>
    </row>
    <row r="1746">
      <c r="A1746" s="11" t="s">
        <v>99</v>
      </c>
      <c r="B1746" s="127">
        <v>44784.484398148146</v>
      </c>
      <c r="C1746" s="127">
        <v>44784.582280092596</v>
      </c>
      <c r="D1746" s="59" t="str">
        <f t="shared" si="1"/>
        <v>02:20:57</v>
      </c>
      <c r="E1746" s="60">
        <f t="shared" si="2"/>
        <v>140.95</v>
      </c>
      <c r="F1746" s="11">
        <v>0.0</v>
      </c>
      <c r="G1746" s="66" t="s">
        <v>13</v>
      </c>
      <c r="H1746" s="117" t="s">
        <v>14</v>
      </c>
      <c r="I1746" s="85">
        <v>44770.0</v>
      </c>
      <c r="J1746" s="71">
        <v>40.60694</v>
      </c>
      <c r="K1746" s="71">
        <v>-74.1534582</v>
      </c>
      <c r="L1746" s="66" t="s">
        <v>100</v>
      </c>
      <c r="M1746" s="100"/>
      <c r="N1746" s="100"/>
      <c r="O1746" s="100"/>
      <c r="P1746" s="100"/>
      <c r="Q1746" s="100"/>
      <c r="R1746" s="100"/>
      <c r="S1746" s="100"/>
      <c r="T1746" s="100"/>
      <c r="U1746" s="100"/>
      <c r="V1746" s="100"/>
      <c r="W1746" s="100"/>
      <c r="X1746" s="100"/>
      <c r="Y1746" s="100"/>
      <c r="Z1746" s="100"/>
    </row>
    <row r="1747">
      <c r="A1747" s="11" t="s">
        <v>99</v>
      </c>
      <c r="B1747" s="127">
        <v>44786.48403935185</v>
      </c>
      <c r="C1747" s="127">
        <v>44786.51625</v>
      </c>
      <c r="D1747" s="59" t="str">
        <f t="shared" si="1"/>
        <v>00:46:23</v>
      </c>
      <c r="E1747" s="60">
        <f t="shared" si="2"/>
        <v>46.38333333</v>
      </c>
      <c r="F1747" s="11">
        <v>5.0</v>
      </c>
      <c r="G1747" s="66" t="s">
        <v>13</v>
      </c>
      <c r="H1747" s="117" t="s">
        <v>14</v>
      </c>
      <c r="I1747" s="85">
        <v>44770.0</v>
      </c>
      <c r="J1747" s="71">
        <v>40.60694</v>
      </c>
      <c r="K1747" s="71">
        <v>-74.1534582</v>
      </c>
      <c r="L1747" s="66" t="s">
        <v>100</v>
      </c>
      <c r="M1747" s="100"/>
      <c r="N1747" s="100"/>
      <c r="O1747" s="100"/>
      <c r="P1747" s="100"/>
      <c r="Q1747" s="100"/>
      <c r="R1747" s="100"/>
      <c r="S1747" s="100"/>
      <c r="T1747" s="100"/>
      <c r="U1747" s="100"/>
      <c r="V1747" s="100"/>
      <c r="W1747" s="100"/>
      <c r="X1747" s="100"/>
      <c r="Y1747" s="100"/>
      <c r="Z1747" s="100"/>
    </row>
    <row r="1748">
      <c r="A1748" s="11" t="s">
        <v>99</v>
      </c>
      <c r="B1748" s="127">
        <v>44787.4453125</v>
      </c>
      <c r="C1748" s="127">
        <v>44787.53302083333</v>
      </c>
      <c r="D1748" s="59" t="str">
        <f t="shared" si="1"/>
        <v>02:06:18</v>
      </c>
      <c r="E1748" s="60">
        <f t="shared" si="2"/>
        <v>126.3</v>
      </c>
      <c r="F1748" s="11">
        <v>5.0</v>
      </c>
      <c r="G1748" s="66" t="s">
        <v>13</v>
      </c>
      <c r="H1748" s="117" t="s">
        <v>14</v>
      </c>
      <c r="I1748" s="85">
        <v>44770.0</v>
      </c>
      <c r="J1748" s="71">
        <v>40.60694</v>
      </c>
      <c r="K1748" s="71">
        <v>-74.1534582</v>
      </c>
      <c r="L1748" s="66" t="s">
        <v>100</v>
      </c>
      <c r="M1748" s="100"/>
      <c r="N1748" s="100"/>
      <c r="O1748" s="100"/>
      <c r="P1748" s="100"/>
      <c r="Q1748" s="100"/>
      <c r="R1748" s="100"/>
      <c r="S1748" s="100"/>
      <c r="T1748" s="100"/>
      <c r="U1748" s="100"/>
      <c r="V1748" s="100"/>
      <c r="W1748" s="100"/>
      <c r="X1748" s="100"/>
      <c r="Y1748" s="100"/>
      <c r="Z1748" s="100"/>
    </row>
    <row r="1749">
      <c r="A1749" s="11" t="s">
        <v>99</v>
      </c>
      <c r="B1749" s="127">
        <v>44787.72087962963</v>
      </c>
      <c r="C1749" s="127">
        <v>44787.7325</v>
      </c>
      <c r="D1749" s="59" t="str">
        <f t="shared" si="1"/>
        <v>00:16:44</v>
      </c>
      <c r="E1749" s="60">
        <f t="shared" si="2"/>
        <v>16.73333333</v>
      </c>
      <c r="F1749" s="11">
        <v>1.0</v>
      </c>
      <c r="G1749" s="66" t="s">
        <v>13</v>
      </c>
      <c r="H1749" s="117" t="s">
        <v>14</v>
      </c>
      <c r="I1749" s="85">
        <v>44770.0</v>
      </c>
      <c r="J1749" s="71">
        <v>40.60694</v>
      </c>
      <c r="K1749" s="71">
        <v>-74.1534582</v>
      </c>
      <c r="L1749" s="66" t="s">
        <v>100</v>
      </c>
      <c r="M1749" s="100"/>
      <c r="N1749" s="100"/>
      <c r="O1749" s="100"/>
      <c r="P1749" s="100"/>
      <c r="Q1749" s="100"/>
      <c r="R1749" s="100"/>
      <c r="S1749" s="100"/>
      <c r="T1749" s="100"/>
      <c r="U1749" s="100"/>
      <c r="V1749" s="100"/>
      <c r="W1749" s="100"/>
      <c r="X1749" s="100"/>
      <c r="Y1749" s="100"/>
      <c r="Z1749" s="100"/>
    </row>
    <row r="1750">
      <c r="A1750" s="11" t="s">
        <v>99</v>
      </c>
      <c r="B1750" s="127">
        <v>44787.737662037034</v>
      </c>
      <c r="C1750" s="127">
        <v>44787.74496527778</v>
      </c>
      <c r="D1750" s="59" t="str">
        <f t="shared" si="1"/>
        <v>00:10:31</v>
      </c>
      <c r="E1750" s="60">
        <f t="shared" si="2"/>
        <v>10.51666667</v>
      </c>
      <c r="F1750" s="11">
        <v>1.0</v>
      </c>
      <c r="G1750" s="66" t="s">
        <v>13</v>
      </c>
      <c r="H1750" s="117" t="s">
        <v>14</v>
      </c>
      <c r="I1750" s="85">
        <v>44770.0</v>
      </c>
      <c r="J1750" s="71">
        <v>40.60694</v>
      </c>
      <c r="K1750" s="71">
        <v>-74.1534582</v>
      </c>
      <c r="L1750" s="66" t="s">
        <v>100</v>
      </c>
      <c r="M1750" s="100"/>
      <c r="N1750" s="100"/>
      <c r="O1750" s="100"/>
      <c r="P1750" s="100"/>
      <c r="Q1750" s="100"/>
      <c r="R1750" s="100"/>
      <c r="S1750" s="100"/>
      <c r="T1750" s="100"/>
      <c r="U1750" s="100"/>
      <c r="V1750" s="100"/>
      <c r="W1750" s="100"/>
      <c r="X1750" s="100"/>
      <c r="Y1750" s="100"/>
      <c r="Z1750" s="100"/>
    </row>
    <row r="1751">
      <c r="A1751" s="11" t="s">
        <v>99</v>
      </c>
      <c r="B1751" s="127">
        <v>44787.76121527778</v>
      </c>
      <c r="C1751" s="127">
        <v>44787.77238425926</v>
      </c>
      <c r="D1751" s="59" t="str">
        <f t="shared" si="1"/>
        <v>00:16:05</v>
      </c>
      <c r="E1751" s="60">
        <f t="shared" si="2"/>
        <v>16.08333333</v>
      </c>
      <c r="F1751" s="11">
        <v>1.0</v>
      </c>
      <c r="G1751" s="66" t="s">
        <v>13</v>
      </c>
      <c r="H1751" s="117" t="s">
        <v>14</v>
      </c>
      <c r="I1751" s="85">
        <v>44770.0</v>
      </c>
      <c r="J1751" s="71">
        <v>40.60694</v>
      </c>
      <c r="K1751" s="71">
        <v>-74.1534582</v>
      </c>
      <c r="L1751" s="66" t="s">
        <v>100</v>
      </c>
      <c r="M1751" s="100"/>
      <c r="N1751" s="100"/>
      <c r="O1751" s="100"/>
      <c r="P1751" s="100"/>
      <c r="Q1751" s="100"/>
      <c r="R1751" s="100"/>
      <c r="S1751" s="100"/>
      <c r="T1751" s="100"/>
      <c r="U1751" s="100"/>
      <c r="V1751" s="100"/>
      <c r="W1751" s="100"/>
      <c r="X1751" s="100"/>
      <c r="Y1751" s="100"/>
      <c r="Z1751" s="100"/>
    </row>
    <row r="1752">
      <c r="A1752" s="11" t="s">
        <v>99</v>
      </c>
      <c r="B1752" s="127">
        <v>44788.10434027778</v>
      </c>
      <c r="C1752" s="127">
        <v>44788.53724537037</v>
      </c>
      <c r="D1752" s="59" t="str">
        <f t="shared" si="1"/>
        <v>10:23:23</v>
      </c>
      <c r="E1752" s="60">
        <f t="shared" si="2"/>
        <v>623.3833333</v>
      </c>
      <c r="F1752" s="11">
        <v>0.0</v>
      </c>
      <c r="G1752" s="66" t="s">
        <v>13</v>
      </c>
      <c r="H1752" s="117" t="s">
        <v>14</v>
      </c>
      <c r="I1752" s="85">
        <v>44770.0</v>
      </c>
      <c r="J1752" s="71">
        <v>40.60694</v>
      </c>
      <c r="K1752" s="71">
        <v>-74.1534582</v>
      </c>
      <c r="L1752" s="66" t="s">
        <v>100</v>
      </c>
      <c r="M1752" s="100"/>
      <c r="N1752" s="100"/>
      <c r="O1752" s="100"/>
      <c r="P1752" s="100"/>
      <c r="Q1752" s="100"/>
      <c r="R1752" s="100"/>
      <c r="S1752" s="100"/>
      <c r="T1752" s="100"/>
      <c r="U1752" s="100"/>
      <c r="V1752" s="100"/>
      <c r="W1752" s="100"/>
      <c r="X1752" s="100"/>
      <c r="Y1752" s="100"/>
      <c r="Z1752" s="100"/>
    </row>
    <row r="1753">
      <c r="A1753" s="11" t="s">
        <v>99</v>
      </c>
      <c r="B1753" s="127">
        <v>44788.756736111114</v>
      </c>
      <c r="C1753" s="127">
        <v>44788.76398148148</v>
      </c>
      <c r="D1753" s="59" t="str">
        <f t="shared" si="1"/>
        <v>00:10:26</v>
      </c>
      <c r="E1753" s="60">
        <f t="shared" si="2"/>
        <v>10.43333333</v>
      </c>
      <c r="F1753" s="11">
        <v>1.0</v>
      </c>
      <c r="G1753" s="66" t="s">
        <v>13</v>
      </c>
      <c r="H1753" s="117" t="s">
        <v>14</v>
      </c>
      <c r="I1753" s="85">
        <v>44770.0</v>
      </c>
      <c r="J1753" s="71">
        <v>40.60694</v>
      </c>
      <c r="K1753" s="71">
        <v>-74.1534582</v>
      </c>
      <c r="L1753" s="66" t="s">
        <v>100</v>
      </c>
      <c r="M1753" s="100"/>
      <c r="N1753" s="100"/>
      <c r="O1753" s="100"/>
      <c r="P1753" s="100"/>
      <c r="Q1753" s="100"/>
      <c r="R1753" s="100"/>
      <c r="S1753" s="100"/>
      <c r="T1753" s="100"/>
      <c r="U1753" s="100"/>
      <c r="V1753" s="100"/>
      <c r="W1753" s="100"/>
      <c r="X1753" s="100"/>
      <c r="Y1753" s="100"/>
      <c r="Z1753" s="100"/>
    </row>
    <row r="1754">
      <c r="A1754" s="11" t="s">
        <v>99</v>
      </c>
      <c r="B1754" s="127">
        <v>44789.1890625</v>
      </c>
      <c r="C1754" s="127">
        <v>44789.20862268518</v>
      </c>
      <c r="D1754" s="59" t="str">
        <f t="shared" si="1"/>
        <v>00:28:10</v>
      </c>
      <c r="E1754" s="60">
        <f t="shared" si="2"/>
        <v>28.16666667</v>
      </c>
      <c r="F1754" s="11">
        <v>3.0</v>
      </c>
      <c r="G1754" s="66" t="s">
        <v>13</v>
      </c>
      <c r="H1754" s="117" t="s">
        <v>14</v>
      </c>
      <c r="I1754" s="85">
        <v>44770.0</v>
      </c>
      <c r="J1754" s="71">
        <v>40.60694</v>
      </c>
      <c r="K1754" s="71">
        <v>-74.1534582</v>
      </c>
      <c r="L1754" s="66" t="s">
        <v>100</v>
      </c>
      <c r="M1754" s="100"/>
      <c r="N1754" s="100"/>
      <c r="O1754" s="100"/>
      <c r="P1754" s="100"/>
      <c r="Q1754" s="100"/>
      <c r="R1754" s="100"/>
      <c r="S1754" s="100"/>
      <c r="T1754" s="100"/>
      <c r="U1754" s="100"/>
      <c r="V1754" s="100"/>
      <c r="W1754" s="100"/>
      <c r="X1754" s="100"/>
      <c r="Y1754" s="100"/>
      <c r="Z1754" s="100"/>
    </row>
    <row r="1755">
      <c r="A1755" s="11" t="s">
        <v>99</v>
      </c>
      <c r="B1755" s="127">
        <v>44789.489907407406</v>
      </c>
      <c r="C1755" s="127">
        <v>44789.503171296295</v>
      </c>
      <c r="D1755" s="59" t="str">
        <f t="shared" si="1"/>
        <v>00:19:06</v>
      </c>
      <c r="E1755" s="60">
        <f t="shared" si="2"/>
        <v>19.1</v>
      </c>
      <c r="F1755" s="11">
        <v>5.0</v>
      </c>
      <c r="G1755" s="66" t="s">
        <v>13</v>
      </c>
      <c r="H1755" s="117" t="s">
        <v>14</v>
      </c>
      <c r="I1755" s="85">
        <v>44770.0</v>
      </c>
      <c r="J1755" s="71">
        <v>40.60694</v>
      </c>
      <c r="K1755" s="71">
        <v>-74.1534582</v>
      </c>
      <c r="L1755" s="66" t="s">
        <v>100</v>
      </c>
      <c r="M1755" s="100"/>
      <c r="N1755" s="100"/>
      <c r="O1755" s="100"/>
      <c r="P1755" s="100"/>
      <c r="Q1755" s="100"/>
      <c r="R1755" s="100"/>
      <c r="S1755" s="100"/>
      <c r="T1755" s="100"/>
      <c r="U1755" s="100"/>
      <c r="V1755" s="100"/>
      <c r="W1755" s="100"/>
      <c r="X1755" s="100"/>
      <c r="Y1755" s="100"/>
      <c r="Z1755" s="100"/>
    </row>
    <row r="1756">
      <c r="A1756" s="11" t="s">
        <v>99</v>
      </c>
      <c r="B1756" s="127">
        <v>44790.26100694444</v>
      </c>
      <c r="C1756" s="127">
        <v>44790.30601851852</v>
      </c>
      <c r="D1756" s="59" t="str">
        <f t="shared" si="1"/>
        <v>01:04:49</v>
      </c>
      <c r="E1756" s="60">
        <f t="shared" si="2"/>
        <v>64.81666667</v>
      </c>
      <c r="F1756" s="11">
        <v>0.0</v>
      </c>
      <c r="G1756" s="66" t="s">
        <v>13</v>
      </c>
      <c r="H1756" s="117" t="s">
        <v>14</v>
      </c>
      <c r="I1756" s="85">
        <v>44770.0</v>
      </c>
      <c r="J1756" s="71">
        <v>40.60694</v>
      </c>
      <c r="K1756" s="71">
        <v>-74.1534582</v>
      </c>
      <c r="L1756" s="66" t="s">
        <v>100</v>
      </c>
      <c r="M1756" s="100"/>
      <c r="N1756" s="100"/>
      <c r="O1756" s="100"/>
      <c r="P1756" s="100"/>
      <c r="Q1756" s="100"/>
      <c r="R1756" s="100"/>
      <c r="S1756" s="100"/>
      <c r="T1756" s="100"/>
      <c r="U1756" s="100"/>
      <c r="V1756" s="100"/>
      <c r="W1756" s="100"/>
      <c r="X1756" s="100"/>
      <c r="Y1756" s="100"/>
      <c r="Z1756" s="100"/>
    </row>
    <row r="1757">
      <c r="A1757" s="11" t="s">
        <v>99</v>
      </c>
      <c r="B1757" s="127">
        <v>44793.49798611111</v>
      </c>
      <c r="C1757" s="127">
        <v>44793.55559027778</v>
      </c>
      <c r="D1757" s="59" t="str">
        <f t="shared" si="1"/>
        <v>01:22:57</v>
      </c>
      <c r="E1757" s="60">
        <f t="shared" si="2"/>
        <v>82.95</v>
      </c>
      <c r="F1757" s="11">
        <v>5.0</v>
      </c>
      <c r="G1757" s="66" t="s">
        <v>13</v>
      </c>
      <c r="H1757" s="117" t="s">
        <v>14</v>
      </c>
      <c r="I1757" s="85">
        <v>44770.0</v>
      </c>
      <c r="J1757" s="71">
        <v>40.60694</v>
      </c>
      <c r="K1757" s="71">
        <v>-74.1534582</v>
      </c>
      <c r="L1757" s="66" t="s">
        <v>100</v>
      </c>
      <c r="M1757" s="100"/>
      <c r="N1757" s="100"/>
      <c r="O1757" s="100"/>
      <c r="P1757" s="100"/>
      <c r="Q1757" s="100"/>
      <c r="R1757" s="100"/>
      <c r="S1757" s="100"/>
      <c r="T1757" s="100"/>
      <c r="U1757" s="100"/>
      <c r="V1757" s="100"/>
      <c r="W1757" s="100"/>
      <c r="X1757" s="100"/>
      <c r="Y1757" s="100"/>
      <c r="Z1757" s="100"/>
    </row>
    <row r="1758">
      <c r="A1758" s="11" t="s">
        <v>99</v>
      </c>
      <c r="B1758" s="127">
        <v>44793.60612268518</v>
      </c>
      <c r="C1758" s="127">
        <v>44793.612604166665</v>
      </c>
      <c r="D1758" s="59" t="str">
        <f t="shared" si="1"/>
        <v>00:09:20</v>
      </c>
      <c r="E1758" s="60">
        <f t="shared" si="2"/>
        <v>9.333333341</v>
      </c>
      <c r="F1758" s="11">
        <v>1.0</v>
      </c>
      <c r="G1758" s="66" t="s">
        <v>13</v>
      </c>
      <c r="H1758" s="117" t="s">
        <v>14</v>
      </c>
      <c r="I1758" s="85">
        <v>44770.0</v>
      </c>
      <c r="J1758" s="71">
        <v>40.60694</v>
      </c>
      <c r="K1758" s="71">
        <v>-74.1534582</v>
      </c>
      <c r="L1758" s="66" t="s">
        <v>100</v>
      </c>
      <c r="M1758" s="100"/>
      <c r="N1758" s="100"/>
      <c r="O1758" s="100"/>
      <c r="P1758" s="100"/>
      <c r="Q1758" s="100"/>
      <c r="R1758" s="100"/>
      <c r="S1758" s="100"/>
      <c r="T1758" s="100"/>
      <c r="U1758" s="100"/>
      <c r="V1758" s="100"/>
      <c r="W1758" s="100"/>
      <c r="X1758" s="100"/>
      <c r="Y1758" s="100"/>
      <c r="Z1758" s="100"/>
    </row>
    <row r="1759">
      <c r="A1759" s="11" t="s">
        <v>99</v>
      </c>
      <c r="B1759" s="127">
        <v>44793.612604166665</v>
      </c>
      <c r="C1759" s="127">
        <v>44793.619409722225</v>
      </c>
      <c r="D1759" s="59" t="str">
        <f t="shared" si="1"/>
        <v>00:09:48</v>
      </c>
      <c r="E1759" s="60">
        <f t="shared" si="2"/>
        <v>9.800000008</v>
      </c>
      <c r="F1759" s="11">
        <v>1.0</v>
      </c>
      <c r="G1759" s="66" t="s">
        <v>13</v>
      </c>
      <c r="H1759" s="117" t="s">
        <v>14</v>
      </c>
      <c r="I1759" s="85">
        <v>44770.0</v>
      </c>
      <c r="J1759" s="71">
        <v>40.60694</v>
      </c>
      <c r="K1759" s="71">
        <v>-74.1534582</v>
      </c>
      <c r="L1759" s="66" t="s">
        <v>100</v>
      </c>
      <c r="M1759" s="100"/>
      <c r="N1759" s="100"/>
      <c r="O1759" s="100"/>
      <c r="P1759" s="100"/>
      <c r="Q1759" s="100"/>
      <c r="R1759" s="100"/>
      <c r="S1759" s="100"/>
      <c r="T1759" s="100"/>
      <c r="U1759" s="100"/>
      <c r="V1759" s="100"/>
      <c r="W1759" s="100"/>
      <c r="X1759" s="100"/>
      <c r="Y1759" s="100"/>
      <c r="Z1759" s="100"/>
    </row>
    <row r="1760">
      <c r="A1760" s="11" t="s">
        <v>99</v>
      </c>
      <c r="B1760" s="127">
        <v>44794.47450231481</v>
      </c>
      <c r="C1760" s="127">
        <v>44794.545011574075</v>
      </c>
      <c r="D1760" s="59" t="str">
        <f t="shared" si="1"/>
        <v>01:41:32</v>
      </c>
      <c r="E1760" s="60">
        <f t="shared" si="2"/>
        <v>101.5333333</v>
      </c>
      <c r="F1760" s="11">
        <v>5.0</v>
      </c>
      <c r="G1760" s="66" t="s">
        <v>13</v>
      </c>
      <c r="H1760" s="117" t="s">
        <v>14</v>
      </c>
      <c r="I1760" s="85">
        <v>44770.0</v>
      </c>
      <c r="J1760" s="71">
        <v>40.60694</v>
      </c>
      <c r="K1760" s="71">
        <v>-74.1534582</v>
      </c>
      <c r="L1760" s="66" t="s">
        <v>100</v>
      </c>
      <c r="M1760" s="100"/>
      <c r="N1760" s="100"/>
      <c r="O1760" s="100"/>
      <c r="P1760" s="100"/>
      <c r="Q1760" s="100"/>
      <c r="R1760" s="100"/>
      <c r="S1760" s="100"/>
      <c r="T1760" s="100"/>
      <c r="U1760" s="100"/>
      <c r="V1760" s="100"/>
      <c r="W1760" s="100"/>
      <c r="X1760" s="100"/>
      <c r="Y1760" s="100"/>
      <c r="Z1760" s="100"/>
    </row>
    <row r="1761">
      <c r="A1761" s="11" t="s">
        <v>99</v>
      </c>
      <c r="B1761" s="127">
        <v>44794.720347222225</v>
      </c>
      <c r="C1761" s="127">
        <v>44794.755208333336</v>
      </c>
      <c r="D1761" s="59" t="str">
        <f t="shared" si="1"/>
        <v>00:50:12</v>
      </c>
      <c r="E1761" s="60">
        <f t="shared" si="2"/>
        <v>50.2</v>
      </c>
      <c r="F1761" s="11">
        <v>5.0</v>
      </c>
      <c r="G1761" s="66" t="s">
        <v>13</v>
      </c>
      <c r="H1761" s="117" t="s">
        <v>14</v>
      </c>
      <c r="I1761" s="85">
        <v>44770.0</v>
      </c>
      <c r="J1761" s="71">
        <v>40.60694</v>
      </c>
      <c r="K1761" s="71">
        <v>-74.1534582</v>
      </c>
      <c r="L1761" s="66" t="s">
        <v>100</v>
      </c>
      <c r="M1761" s="100"/>
      <c r="N1761" s="100"/>
      <c r="O1761" s="100"/>
      <c r="P1761" s="100"/>
      <c r="Q1761" s="100"/>
      <c r="R1761" s="100"/>
      <c r="S1761" s="100"/>
      <c r="T1761" s="100"/>
      <c r="U1761" s="100"/>
      <c r="V1761" s="100"/>
      <c r="W1761" s="100"/>
      <c r="X1761" s="100"/>
      <c r="Y1761" s="100"/>
      <c r="Z1761" s="100"/>
    </row>
    <row r="1762">
      <c r="A1762" s="11" t="s">
        <v>99</v>
      </c>
      <c r="B1762" s="127">
        <v>44795.55490740741</v>
      </c>
      <c r="C1762" s="127">
        <v>44795.57068287037</v>
      </c>
      <c r="D1762" s="59" t="str">
        <f t="shared" si="1"/>
        <v>00:22:43</v>
      </c>
      <c r="E1762" s="60">
        <f t="shared" si="2"/>
        <v>22.71666667</v>
      </c>
      <c r="F1762" s="11">
        <v>5.0</v>
      </c>
      <c r="G1762" s="66" t="s">
        <v>13</v>
      </c>
      <c r="H1762" s="117" t="s">
        <v>14</v>
      </c>
      <c r="I1762" s="85">
        <v>44770.0</v>
      </c>
      <c r="J1762" s="71">
        <v>40.60694</v>
      </c>
      <c r="K1762" s="71">
        <v>-74.1534582</v>
      </c>
      <c r="L1762" s="66" t="s">
        <v>100</v>
      </c>
      <c r="M1762" s="100"/>
      <c r="N1762" s="100"/>
      <c r="O1762" s="100"/>
      <c r="P1762" s="100"/>
      <c r="Q1762" s="100"/>
      <c r="R1762" s="100"/>
      <c r="S1762" s="100"/>
      <c r="T1762" s="100"/>
      <c r="U1762" s="100"/>
      <c r="V1762" s="100"/>
      <c r="W1762" s="100"/>
      <c r="X1762" s="100"/>
      <c r="Y1762" s="100"/>
      <c r="Z1762" s="100"/>
    </row>
    <row r="1763">
      <c r="A1763" s="11" t="s">
        <v>99</v>
      </c>
      <c r="B1763" s="127">
        <v>44795.63763888889</v>
      </c>
      <c r="C1763" s="127">
        <v>44795.716516203705</v>
      </c>
      <c r="D1763" s="59" t="str">
        <f t="shared" si="1"/>
        <v>01:53:35</v>
      </c>
      <c r="E1763" s="60">
        <f t="shared" si="2"/>
        <v>113.5833333</v>
      </c>
      <c r="F1763" s="11">
        <v>0.0</v>
      </c>
      <c r="G1763" s="66" t="s">
        <v>13</v>
      </c>
      <c r="H1763" s="117" t="s">
        <v>14</v>
      </c>
      <c r="I1763" s="85">
        <v>44770.0</v>
      </c>
      <c r="J1763" s="71">
        <v>40.60694</v>
      </c>
      <c r="K1763" s="71">
        <v>-74.1534582</v>
      </c>
      <c r="L1763" s="66" t="s">
        <v>100</v>
      </c>
      <c r="M1763" s="100"/>
      <c r="N1763" s="100"/>
      <c r="O1763" s="100"/>
      <c r="P1763" s="100"/>
      <c r="Q1763" s="100"/>
      <c r="R1763" s="100"/>
      <c r="S1763" s="100"/>
      <c r="T1763" s="100"/>
      <c r="U1763" s="100"/>
      <c r="V1763" s="100"/>
      <c r="W1763" s="100"/>
      <c r="X1763" s="100"/>
      <c r="Y1763" s="100"/>
      <c r="Z1763" s="100"/>
    </row>
    <row r="1764">
      <c r="A1764" s="11" t="s">
        <v>99</v>
      </c>
      <c r="B1764" s="127">
        <v>44795.73920138889</v>
      </c>
      <c r="C1764" s="108">
        <v>44795.75696759259</v>
      </c>
      <c r="D1764" s="59" t="str">
        <f t="shared" si="1"/>
        <v>00:25:35</v>
      </c>
      <c r="E1764" s="60">
        <f t="shared" si="2"/>
        <v>25.58333333</v>
      </c>
      <c r="F1764" s="11">
        <v>3.0</v>
      </c>
      <c r="G1764" s="66" t="s">
        <v>13</v>
      </c>
      <c r="H1764" s="117" t="s">
        <v>14</v>
      </c>
      <c r="I1764" s="85">
        <v>44770.0</v>
      </c>
      <c r="J1764" s="71">
        <v>40.60694</v>
      </c>
      <c r="K1764" s="71">
        <v>-74.1534582</v>
      </c>
      <c r="L1764" s="66" t="s">
        <v>100</v>
      </c>
      <c r="M1764" s="100"/>
      <c r="N1764" s="100"/>
      <c r="O1764" s="100"/>
      <c r="P1764" s="100"/>
      <c r="Q1764" s="100"/>
      <c r="R1764" s="100"/>
      <c r="S1764" s="100"/>
      <c r="T1764" s="100"/>
      <c r="U1764" s="100"/>
      <c r="V1764" s="100"/>
      <c r="W1764" s="100"/>
      <c r="X1764" s="100"/>
      <c r="Y1764" s="100"/>
      <c r="Z1764" s="100"/>
    </row>
    <row r="1765">
      <c r="A1765" s="11" t="s">
        <v>99</v>
      </c>
      <c r="B1765" s="127">
        <v>44795.88144675926</v>
      </c>
      <c r="C1765" s="127">
        <v>44796.08311342593</v>
      </c>
      <c r="D1765" s="59" t="str">
        <f t="shared" si="1"/>
        <v>04:50:24</v>
      </c>
      <c r="E1765" s="60">
        <f t="shared" si="2"/>
        <v>290.4</v>
      </c>
      <c r="F1765" s="11">
        <v>0.0</v>
      </c>
      <c r="G1765" s="66" t="s">
        <v>13</v>
      </c>
      <c r="H1765" s="117" t="s">
        <v>14</v>
      </c>
      <c r="I1765" s="85">
        <v>44770.0</v>
      </c>
      <c r="J1765" s="71">
        <v>40.60694</v>
      </c>
      <c r="K1765" s="71">
        <v>-74.1534582</v>
      </c>
      <c r="L1765" s="66" t="s">
        <v>100</v>
      </c>
      <c r="M1765" s="100"/>
      <c r="N1765" s="100"/>
      <c r="O1765" s="100"/>
      <c r="P1765" s="100"/>
      <c r="Q1765" s="100"/>
      <c r="R1765" s="100"/>
      <c r="S1765" s="100"/>
      <c r="T1765" s="100"/>
      <c r="U1765" s="100"/>
      <c r="V1765" s="100"/>
      <c r="W1765" s="100"/>
      <c r="X1765" s="100"/>
      <c r="Y1765" s="100"/>
      <c r="Z1765" s="100"/>
    </row>
    <row r="1766">
      <c r="A1766" s="11" t="s">
        <v>99</v>
      </c>
      <c r="B1766" s="108">
        <v>44796.558969907404</v>
      </c>
      <c r="C1766" s="108">
        <v>44796.579305555555</v>
      </c>
      <c r="D1766" s="59" t="str">
        <f t="shared" si="1"/>
        <v>00:29:17</v>
      </c>
      <c r="E1766" s="60">
        <f t="shared" si="2"/>
        <v>29.28333334</v>
      </c>
      <c r="F1766" s="11">
        <v>2.0</v>
      </c>
      <c r="G1766" s="66" t="s">
        <v>13</v>
      </c>
      <c r="H1766" s="117" t="s">
        <v>14</v>
      </c>
      <c r="I1766" s="85">
        <v>44770.0</v>
      </c>
      <c r="J1766" s="71">
        <v>40.60694</v>
      </c>
      <c r="K1766" s="71">
        <v>-74.1534582</v>
      </c>
      <c r="L1766" s="66" t="s">
        <v>100</v>
      </c>
      <c r="M1766" s="100"/>
      <c r="N1766" s="100"/>
      <c r="O1766" s="100"/>
      <c r="P1766" s="100"/>
      <c r="Q1766" s="100"/>
      <c r="R1766" s="100"/>
      <c r="S1766" s="100"/>
      <c r="T1766" s="100"/>
      <c r="U1766" s="100"/>
      <c r="V1766" s="100"/>
      <c r="W1766" s="100"/>
      <c r="X1766" s="100"/>
      <c r="Y1766" s="100"/>
      <c r="Z1766" s="100"/>
    </row>
    <row r="1767">
      <c r="A1767" s="11" t="s">
        <v>99</v>
      </c>
      <c r="B1767" s="127">
        <v>44799.48931712963</v>
      </c>
      <c r="C1767" s="127">
        <v>44799.496296296296</v>
      </c>
      <c r="D1767" s="59" t="str">
        <f t="shared" si="1"/>
        <v>00:10:03</v>
      </c>
      <c r="E1767" s="60">
        <f t="shared" si="2"/>
        <v>10.05</v>
      </c>
      <c r="F1767" s="11">
        <v>1.0</v>
      </c>
      <c r="G1767" s="66" t="s">
        <v>13</v>
      </c>
      <c r="H1767" s="117" t="s">
        <v>14</v>
      </c>
      <c r="I1767" s="85">
        <v>44770.0</v>
      </c>
      <c r="J1767" s="71">
        <v>40.60694</v>
      </c>
      <c r="K1767" s="71">
        <v>-74.1534582</v>
      </c>
      <c r="L1767" s="66" t="s">
        <v>100</v>
      </c>
      <c r="M1767" s="100"/>
      <c r="N1767" s="100"/>
      <c r="O1767" s="100"/>
      <c r="P1767" s="100"/>
      <c r="Q1767" s="100"/>
      <c r="R1767" s="100"/>
      <c r="S1767" s="100"/>
      <c r="T1767" s="100"/>
      <c r="U1767" s="100"/>
      <c r="V1767" s="100"/>
      <c r="W1767" s="100"/>
      <c r="X1767" s="100"/>
      <c r="Y1767" s="100"/>
      <c r="Z1767" s="100"/>
    </row>
    <row r="1768">
      <c r="A1768" s="11" t="s">
        <v>99</v>
      </c>
      <c r="B1768" s="127">
        <v>44799.679918981485</v>
      </c>
      <c r="C1768" s="127">
        <v>44799.686875</v>
      </c>
      <c r="D1768" s="59" t="str">
        <f t="shared" si="1"/>
        <v>00:10:01</v>
      </c>
      <c r="E1768" s="60">
        <f t="shared" si="2"/>
        <v>10.01666666</v>
      </c>
      <c r="F1768" s="11">
        <v>1.0</v>
      </c>
      <c r="G1768" s="66" t="s">
        <v>13</v>
      </c>
      <c r="H1768" s="117" t="s">
        <v>14</v>
      </c>
      <c r="I1768" s="85">
        <v>44770.0</v>
      </c>
      <c r="J1768" s="71">
        <v>40.60694</v>
      </c>
      <c r="K1768" s="71">
        <v>-74.1534582</v>
      </c>
      <c r="L1768" s="66" t="s">
        <v>100</v>
      </c>
      <c r="M1768" s="100"/>
      <c r="N1768" s="100"/>
      <c r="O1768" s="100"/>
      <c r="P1768" s="100"/>
      <c r="Q1768" s="100"/>
      <c r="R1768" s="100"/>
      <c r="S1768" s="100"/>
      <c r="T1768" s="100"/>
      <c r="U1768" s="100"/>
      <c r="V1768" s="100"/>
      <c r="W1768" s="100"/>
      <c r="X1768" s="100"/>
      <c r="Y1768" s="100"/>
      <c r="Z1768" s="100"/>
    </row>
    <row r="1769">
      <c r="A1769" s="11" t="s">
        <v>99</v>
      </c>
      <c r="B1769" s="127">
        <v>44799.74356481482</v>
      </c>
      <c r="C1769" s="127">
        <v>44800.20172453704</v>
      </c>
      <c r="D1769" s="59" t="str">
        <f t="shared" si="1"/>
        <v>10:59:45</v>
      </c>
      <c r="E1769" s="60">
        <f t="shared" si="2"/>
        <v>659.75</v>
      </c>
      <c r="F1769" s="11">
        <v>0.0</v>
      </c>
      <c r="G1769" s="66" t="s">
        <v>13</v>
      </c>
      <c r="H1769" s="117" t="s">
        <v>14</v>
      </c>
      <c r="I1769" s="85">
        <v>44770.0</v>
      </c>
      <c r="J1769" s="71">
        <v>40.60694</v>
      </c>
      <c r="K1769" s="71">
        <v>-74.1534582</v>
      </c>
      <c r="L1769" s="66" t="s">
        <v>100</v>
      </c>
      <c r="M1769" s="100"/>
      <c r="N1769" s="100"/>
      <c r="O1769" s="100"/>
      <c r="P1769" s="100"/>
      <c r="Q1769" s="100"/>
      <c r="R1769" s="100"/>
      <c r="S1769" s="100"/>
      <c r="T1769" s="100"/>
      <c r="U1769" s="100"/>
      <c r="V1769" s="100"/>
      <c r="W1769" s="100"/>
      <c r="X1769" s="100"/>
      <c r="Y1769" s="100"/>
      <c r="Z1769" s="100"/>
    </row>
    <row r="1770">
      <c r="A1770" s="11" t="s">
        <v>99</v>
      </c>
      <c r="B1770" s="127">
        <v>44800.33042824074</v>
      </c>
      <c r="C1770" s="127">
        <v>44800.38829861111</v>
      </c>
      <c r="D1770" s="59" t="str">
        <f t="shared" si="1"/>
        <v>01:23:20</v>
      </c>
      <c r="E1770" s="60">
        <f t="shared" si="2"/>
        <v>83.33333333</v>
      </c>
      <c r="F1770" s="11">
        <v>0.0</v>
      </c>
      <c r="G1770" s="66" t="s">
        <v>13</v>
      </c>
      <c r="H1770" s="117" t="s">
        <v>14</v>
      </c>
      <c r="I1770" s="85">
        <v>44770.0</v>
      </c>
      <c r="J1770" s="71">
        <v>40.60694</v>
      </c>
      <c r="K1770" s="71">
        <v>-74.1534582</v>
      </c>
      <c r="L1770" s="66" t="s">
        <v>100</v>
      </c>
      <c r="M1770" s="100"/>
      <c r="N1770" s="100"/>
      <c r="O1770" s="100"/>
      <c r="P1770" s="100"/>
      <c r="Q1770" s="100"/>
      <c r="R1770" s="100"/>
      <c r="S1770" s="100"/>
      <c r="T1770" s="100"/>
      <c r="U1770" s="100"/>
      <c r="V1770" s="100"/>
      <c r="W1770" s="100"/>
      <c r="X1770" s="100"/>
      <c r="Y1770" s="100"/>
      <c r="Z1770" s="100"/>
    </row>
    <row r="1771">
      <c r="A1771" s="11" t="s">
        <v>99</v>
      </c>
      <c r="B1771" s="127">
        <v>44800.429618055554</v>
      </c>
      <c r="C1771" s="127">
        <v>44800.536574074074</v>
      </c>
      <c r="D1771" s="59" t="str">
        <f t="shared" si="1"/>
        <v>02:34:01</v>
      </c>
      <c r="E1771" s="60">
        <f t="shared" si="2"/>
        <v>154.0166667</v>
      </c>
      <c r="F1771" s="11">
        <v>0.0</v>
      </c>
      <c r="G1771" s="66" t="s">
        <v>13</v>
      </c>
      <c r="H1771" s="117" t="s">
        <v>14</v>
      </c>
      <c r="I1771" s="85">
        <v>44770.0</v>
      </c>
      <c r="J1771" s="71">
        <v>40.60694</v>
      </c>
      <c r="K1771" s="71">
        <v>-74.1534582</v>
      </c>
      <c r="L1771" s="66" t="s">
        <v>100</v>
      </c>
      <c r="M1771" s="100"/>
      <c r="N1771" s="100"/>
      <c r="O1771" s="100"/>
      <c r="P1771" s="100"/>
      <c r="Q1771" s="100"/>
      <c r="R1771" s="100"/>
      <c r="S1771" s="100"/>
      <c r="T1771" s="100"/>
      <c r="U1771" s="100"/>
      <c r="V1771" s="100"/>
      <c r="W1771" s="100"/>
      <c r="X1771" s="100"/>
      <c r="Y1771" s="100"/>
      <c r="Z1771" s="100"/>
    </row>
    <row r="1772">
      <c r="A1772" s="11" t="s">
        <v>99</v>
      </c>
      <c r="B1772" s="127">
        <v>44800.588900462964</v>
      </c>
      <c r="C1772" s="127">
        <v>44800.59747685185</v>
      </c>
      <c r="D1772" s="59" t="str">
        <f t="shared" si="1"/>
        <v>00:12:21</v>
      </c>
      <c r="E1772" s="60">
        <f t="shared" si="2"/>
        <v>12.35</v>
      </c>
      <c r="F1772" s="11">
        <v>1.0</v>
      </c>
      <c r="G1772" s="66" t="s">
        <v>13</v>
      </c>
      <c r="H1772" s="117" t="s">
        <v>14</v>
      </c>
      <c r="I1772" s="85">
        <v>44770.0</v>
      </c>
      <c r="J1772" s="71">
        <v>40.60694</v>
      </c>
      <c r="K1772" s="71">
        <v>-74.1534582</v>
      </c>
      <c r="L1772" s="66" t="s">
        <v>100</v>
      </c>
      <c r="M1772" s="100"/>
      <c r="N1772" s="100"/>
      <c r="O1772" s="100"/>
      <c r="P1772" s="100"/>
      <c r="Q1772" s="100"/>
      <c r="R1772" s="100"/>
      <c r="S1772" s="100"/>
      <c r="T1772" s="100"/>
      <c r="U1772" s="100"/>
      <c r="V1772" s="100"/>
      <c r="W1772" s="100"/>
      <c r="X1772" s="100"/>
      <c r="Y1772" s="100"/>
      <c r="Z1772" s="100"/>
    </row>
    <row r="1773">
      <c r="A1773" s="11" t="s">
        <v>99</v>
      </c>
      <c r="B1773" s="127">
        <v>44800.59747685185</v>
      </c>
      <c r="C1773" s="127">
        <v>44800.60633101852</v>
      </c>
      <c r="D1773" s="59" t="str">
        <f t="shared" si="1"/>
        <v>00:12:45</v>
      </c>
      <c r="E1773" s="60">
        <f t="shared" si="2"/>
        <v>12.75</v>
      </c>
      <c r="F1773" s="11">
        <v>1.0</v>
      </c>
      <c r="G1773" s="66" t="s">
        <v>13</v>
      </c>
      <c r="H1773" s="117" t="s">
        <v>14</v>
      </c>
      <c r="I1773" s="85">
        <v>44770.0</v>
      </c>
      <c r="J1773" s="71">
        <v>40.60694</v>
      </c>
      <c r="K1773" s="71">
        <v>-74.1534582</v>
      </c>
      <c r="L1773" s="66" t="s">
        <v>100</v>
      </c>
      <c r="M1773" s="100"/>
      <c r="N1773" s="100"/>
      <c r="O1773" s="100"/>
      <c r="P1773" s="100"/>
      <c r="Q1773" s="100"/>
      <c r="R1773" s="100"/>
      <c r="S1773" s="100"/>
      <c r="T1773" s="100"/>
      <c r="U1773" s="100"/>
      <c r="V1773" s="100"/>
      <c r="W1773" s="100"/>
      <c r="X1773" s="100"/>
      <c r="Y1773" s="100"/>
      <c r="Z1773" s="100"/>
    </row>
    <row r="1774">
      <c r="A1774" s="11" t="s">
        <v>99</v>
      </c>
      <c r="B1774" s="127">
        <v>44800.648194444446</v>
      </c>
      <c r="C1774" s="127">
        <v>44800.65914351852</v>
      </c>
      <c r="D1774" s="59" t="str">
        <f t="shared" si="1"/>
        <v>00:15:46</v>
      </c>
      <c r="E1774" s="60">
        <f t="shared" si="2"/>
        <v>15.76666667</v>
      </c>
      <c r="F1774" s="11">
        <v>3.0</v>
      </c>
      <c r="G1774" s="66" t="s">
        <v>13</v>
      </c>
      <c r="H1774" s="117" t="s">
        <v>14</v>
      </c>
      <c r="I1774" s="85">
        <v>44770.0</v>
      </c>
      <c r="J1774" s="71">
        <v>40.60694</v>
      </c>
      <c r="K1774" s="71">
        <v>-74.1534582</v>
      </c>
      <c r="L1774" s="66" t="s">
        <v>100</v>
      </c>
      <c r="M1774" s="100"/>
      <c r="N1774" s="100"/>
      <c r="O1774" s="100"/>
      <c r="P1774" s="100"/>
      <c r="Q1774" s="100"/>
      <c r="R1774" s="100"/>
      <c r="S1774" s="100"/>
      <c r="T1774" s="100"/>
      <c r="U1774" s="100"/>
      <c r="V1774" s="100"/>
      <c r="W1774" s="100"/>
      <c r="X1774" s="100"/>
      <c r="Y1774" s="100"/>
      <c r="Z1774" s="100"/>
    </row>
    <row r="1775">
      <c r="A1775" s="11" t="s">
        <v>99</v>
      </c>
      <c r="B1775" s="127">
        <v>44801.72615740741</v>
      </c>
      <c r="C1775" s="127">
        <v>44801.750625</v>
      </c>
      <c r="D1775" s="59" t="str">
        <f t="shared" si="1"/>
        <v>00:35:14</v>
      </c>
      <c r="E1775" s="60">
        <f t="shared" si="2"/>
        <v>35.23333333</v>
      </c>
      <c r="F1775" s="11">
        <v>5.0</v>
      </c>
      <c r="G1775" s="66" t="s">
        <v>13</v>
      </c>
      <c r="H1775" s="117" t="s">
        <v>14</v>
      </c>
      <c r="I1775" s="85">
        <v>44770.0</v>
      </c>
      <c r="J1775" s="71">
        <v>40.60694</v>
      </c>
      <c r="K1775" s="71">
        <v>-74.1534582</v>
      </c>
      <c r="L1775" s="66" t="s">
        <v>100</v>
      </c>
      <c r="M1775" s="100"/>
      <c r="N1775" s="100"/>
      <c r="O1775" s="100"/>
      <c r="P1775" s="100"/>
      <c r="Q1775" s="100"/>
      <c r="R1775" s="100"/>
      <c r="S1775" s="100"/>
      <c r="T1775" s="100"/>
      <c r="U1775" s="100"/>
      <c r="V1775" s="100"/>
      <c r="W1775" s="100"/>
      <c r="X1775" s="100"/>
      <c r="Y1775" s="100"/>
      <c r="Z1775" s="100"/>
    </row>
    <row r="1776">
      <c r="A1776" s="11" t="s">
        <v>99</v>
      </c>
      <c r="B1776" s="127">
        <v>44802.50809027778</v>
      </c>
      <c r="C1776" s="127">
        <v>44802.532002314816</v>
      </c>
      <c r="D1776" s="59" t="str">
        <f t="shared" si="1"/>
        <v>00:34:26</v>
      </c>
      <c r="E1776" s="60">
        <f t="shared" si="2"/>
        <v>34.43333333</v>
      </c>
      <c r="F1776" s="11">
        <v>5.0</v>
      </c>
      <c r="G1776" s="66" t="s">
        <v>13</v>
      </c>
      <c r="H1776" s="117" t="s">
        <v>14</v>
      </c>
      <c r="I1776" s="85">
        <v>44770.0</v>
      </c>
      <c r="J1776" s="71">
        <v>40.60694</v>
      </c>
      <c r="K1776" s="71">
        <v>-74.1534582</v>
      </c>
      <c r="L1776" s="66" t="s">
        <v>100</v>
      </c>
      <c r="M1776" s="100"/>
      <c r="N1776" s="100"/>
      <c r="O1776" s="100"/>
      <c r="P1776" s="100"/>
      <c r="Q1776" s="100"/>
      <c r="R1776" s="100"/>
      <c r="S1776" s="100"/>
      <c r="T1776" s="100"/>
      <c r="U1776" s="100"/>
      <c r="V1776" s="100"/>
      <c r="W1776" s="100"/>
      <c r="X1776" s="100"/>
      <c r="Y1776" s="100"/>
      <c r="Z1776" s="100"/>
    </row>
    <row r="1777">
      <c r="A1777" s="11" t="s">
        <v>99</v>
      </c>
      <c r="B1777" s="127">
        <v>44802.584375</v>
      </c>
      <c r="C1777" s="127">
        <v>44802.59547453704</v>
      </c>
      <c r="D1777" s="59" t="str">
        <f t="shared" si="1"/>
        <v>00:15:59</v>
      </c>
      <c r="E1777" s="60">
        <f t="shared" si="2"/>
        <v>15.98333334</v>
      </c>
      <c r="F1777" s="11">
        <v>5.0</v>
      </c>
      <c r="G1777" s="66" t="s">
        <v>13</v>
      </c>
      <c r="H1777" s="117" t="s">
        <v>14</v>
      </c>
      <c r="I1777" s="85">
        <v>44770.0</v>
      </c>
      <c r="J1777" s="71">
        <v>40.60694</v>
      </c>
      <c r="K1777" s="71">
        <v>-74.1534582</v>
      </c>
      <c r="L1777" s="66" t="s">
        <v>100</v>
      </c>
      <c r="M1777" s="100"/>
      <c r="N1777" s="100"/>
      <c r="O1777" s="100"/>
      <c r="P1777" s="100"/>
      <c r="Q1777" s="100"/>
      <c r="R1777" s="100"/>
      <c r="S1777" s="100"/>
      <c r="T1777" s="100"/>
      <c r="U1777" s="100"/>
      <c r="V1777" s="100"/>
      <c r="W1777" s="100"/>
      <c r="X1777" s="100"/>
      <c r="Y1777" s="100"/>
      <c r="Z1777" s="100"/>
    </row>
    <row r="1778">
      <c r="A1778" s="11" t="s">
        <v>99</v>
      </c>
      <c r="B1778" s="127">
        <v>44803.53980324074</v>
      </c>
      <c r="C1778" s="127">
        <v>44803.58708333333</v>
      </c>
      <c r="D1778" s="59" t="str">
        <f t="shared" si="1"/>
        <v>01:08:05</v>
      </c>
      <c r="E1778" s="60">
        <f t="shared" si="2"/>
        <v>68.08333333</v>
      </c>
      <c r="F1778" s="11">
        <v>5.0</v>
      </c>
      <c r="G1778" s="66" t="s">
        <v>13</v>
      </c>
      <c r="H1778" s="117" t="s">
        <v>14</v>
      </c>
      <c r="I1778" s="85">
        <v>44770.0</v>
      </c>
      <c r="J1778" s="71">
        <v>40.60694</v>
      </c>
      <c r="K1778" s="71">
        <v>-74.1534582</v>
      </c>
      <c r="L1778" s="66" t="s">
        <v>100</v>
      </c>
      <c r="M1778" s="100"/>
      <c r="N1778" s="100"/>
      <c r="O1778" s="100"/>
      <c r="P1778" s="100"/>
      <c r="Q1778" s="100"/>
      <c r="R1778" s="100"/>
      <c r="S1778" s="100"/>
      <c r="T1778" s="100"/>
      <c r="U1778" s="100"/>
      <c r="V1778" s="100"/>
      <c r="W1778" s="100"/>
      <c r="X1778" s="100"/>
      <c r="Y1778" s="100"/>
      <c r="Z1778" s="100"/>
    </row>
    <row r="1779">
      <c r="A1779" s="11" t="s">
        <v>99</v>
      </c>
      <c r="B1779" s="127">
        <v>44804.06725694444</v>
      </c>
      <c r="C1779" s="127">
        <v>44804.190567129626</v>
      </c>
      <c r="D1779" s="59" t="str">
        <f t="shared" si="1"/>
        <v>02:57:34</v>
      </c>
      <c r="E1779" s="60">
        <f t="shared" si="2"/>
        <v>177.5666667</v>
      </c>
      <c r="F1779" s="11">
        <v>0.0</v>
      </c>
      <c r="G1779" s="66" t="s">
        <v>13</v>
      </c>
      <c r="H1779" s="117" t="s">
        <v>14</v>
      </c>
      <c r="I1779" s="85">
        <v>44770.0</v>
      </c>
      <c r="J1779" s="71">
        <v>40.60694</v>
      </c>
      <c r="K1779" s="71">
        <v>-74.1534582</v>
      </c>
      <c r="L1779" s="66" t="s">
        <v>100</v>
      </c>
      <c r="M1779" s="100"/>
      <c r="N1779" s="100"/>
      <c r="O1779" s="100"/>
      <c r="P1779" s="100"/>
      <c r="Q1779" s="100"/>
      <c r="R1779" s="100"/>
      <c r="S1779" s="100"/>
      <c r="T1779" s="100"/>
      <c r="U1779" s="100"/>
      <c r="V1779" s="100"/>
      <c r="W1779" s="100"/>
      <c r="X1779" s="100"/>
      <c r="Y1779" s="100"/>
      <c r="Z1779" s="100"/>
    </row>
    <row r="1780">
      <c r="A1780" s="11" t="s">
        <v>99</v>
      </c>
      <c r="B1780" s="127">
        <v>44804.51415509259</v>
      </c>
      <c r="C1780" s="127">
        <v>44804.53394675926</v>
      </c>
      <c r="D1780" s="59" t="str">
        <f t="shared" si="1"/>
        <v>00:28:30</v>
      </c>
      <c r="E1780" s="60">
        <f t="shared" si="2"/>
        <v>28.5</v>
      </c>
      <c r="F1780" s="11">
        <v>3.0</v>
      </c>
      <c r="G1780" s="66" t="s">
        <v>13</v>
      </c>
      <c r="H1780" s="117" t="s">
        <v>14</v>
      </c>
      <c r="I1780" s="85">
        <v>44770.0</v>
      </c>
      <c r="J1780" s="71">
        <v>40.60694</v>
      </c>
      <c r="K1780" s="71">
        <v>-74.1534582</v>
      </c>
      <c r="L1780" s="66" t="s">
        <v>100</v>
      </c>
      <c r="M1780" s="100"/>
      <c r="N1780" s="100"/>
      <c r="O1780" s="100"/>
      <c r="P1780" s="100"/>
      <c r="Q1780" s="100"/>
      <c r="R1780" s="100"/>
      <c r="S1780" s="100"/>
      <c r="T1780" s="100"/>
      <c r="U1780" s="100"/>
      <c r="V1780" s="100"/>
      <c r="W1780" s="100"/>
      <c r="X1780" s="100"/>
      <c r="Y1780" s="100"/>
      <c r="Z1780" s="100"/>
    </row>
    <row r="1781">
      <c r="A1781" s="11" t="s">
        <v>99</v>
      </c>
      <c r="B1781" s="115">
        <v>44805.51440972222</v>
      </c>
      <c r="C1781" s="121">
        <v>44805.54651620371</v>
      </c>
      <c r="D1781" s="59" t="str">
        <f t="shared" si="1"/>
        <v>00:46:14</v>
      </c>
      <c r="E1781" s="60">
        <f t="shared" si="2"/>
        <v>46.23333334</v>
      </c>
      <c r="F1781" s="11">
        <v>5.0</v>
      </c>
      <c r="G1781" s="66" t="s">
        <v>13</v>
      </c>
      <c r="H1781" s="117" t="s">
        <v>14</v>
      </c>
      <c r="I1781" s="85">
        <v>44770.0</v>
      </c>
      <c r="J1781" s="71">
        <v>40.60694</v>
      </c>
      <c r="K1781" s="71">
        <v>-74.1534582</v>
      </c>
      <c r="L1781" s="66" t="s">
        <v>100</v>
      </c>
      <c r="M1781" s="100"/>
      <c r="N1781" s="100"/>
      <c r="O1781" s="100"/>
      <c r="P1781" s="100"/>
      <c r="Q1781" s="100"/>
      <c r="R1781" s="100"/>
      <c r="S1781" s="100"/>
      <c r="T1781" s="100"/>
      <c r="U1781" s="100"/>
      <c r="V1781" s="100"/>
      <c r="W1781" s="100"/>
      <c r="X1781" s="100"/>
      <c r="Y1781" s="100"/>
      <c r="Z1781" s="100"/>
    </row>
    <row r="1782">
      <c r="A1782" s="11" t="s">
        <v>99</v>
      </c>
      <c r="B1782" s="121">
        <v>44806.49524305556</v>
      </c>
      <c r="C1782" s="121">
        <v>44806.501851851855</v>
      </c>
      <c r="D1782" s="59" t="str">
        <f t="shared" si="1"/>
        <v>00:09:31</v>
      </c>
      <c r="E1782" s="60">
        <f t="shared" si="2"/>
        <v>9.516666675</v>
      </c>
      <c r="F1782" s="11">
        <v>1.0</v>
      </c>
      <c r="G1782" s="66" t="s">
        <v>13</v>
      </c>
      <c r="H1782" s="117" t="s">
        <v>14</v>
      </c>
      <c r="I1782" s="85">
        <v>44770.0</v>
      </c>
      <c r="J1782" s="71">
        <v>40.60694</v>
      </c>
      <c r="K1782" s="71">
        <v>-74.1534582</v>
      </c>
      <c r="L1782" s="66" t="s">
        <v>100</v>
      </c>
      <c r="M1782" s="100"/>
      <c r="N1782" s="100"/>
      <c r="O1782" s="100"/>
      <c r="P1782" s="100"/>
      <c r="Q1782" s="100"/>
      <c r="R1782" s="100"/>
      <c r="S1782" s="100"/>
      <c r="T1782" s="100"/>
      <c r="U1782" s="100"/>
      <c r="V1782" s="100"/>
      <c r="W1782" s="100"/>
      <c r="X1782" s="100"/>
      <c r="Y1782" s="100"/>
      <c r="Z1782" s="100"/>
    </row>
    <row r="1783">
      <c r="A1783" s="11" t="s">
        <v>99</v>
      </c>
      <c r="B1783" s="121">
        <v>44806.51412037037</v>
      </c>
      <c r="C1783" s="121">
        <v>44806.54622685185</v>
      </c>
      <c r="D1783" s="59" t="str">
        <f t="shared" si="1"/>
        <v>00:46:14</v>
      </c>
      <c r="E1783" s="60">
        <f t="shared" si="2"/>
        <v>46.23333333</v>
      </c>
      <c r="F1783" s="11">
        <v>5.0</v>
      </c>
      <c r="G1783" s="66" t="s">
        <v>13</v>
      </c>
      <c r="H1783" s="117" t="s">
        <v>14</v>
      </c>
      <c r="I1783" s="85">
        <v>44770.0</v>
      </c>
      <c r="J1783" s="71">
        <v>40.60694</v>
      </c>
      <c r="K1783" s="71">
        <v>-74.1534582</v>
      </c>
      <c r="L1783" s="66" t="s">
        <v>100</v>
      </c>
      <c r="M1783" s="100"/>
      <c r="N1783" s="100"/>
      <c r="O1783" s="100"/>
      <c r="P1783" s="100"/>
      <c r="Q1783" s="100"/>
      <c r="R1783" s="100"/>
      <c r="S1783" s="100"/>
      <c r="T1783" s="100"/>
      <c r="U1783" s="100"/>
      <c r="V1783" s="100"/>
      <c r="W1783" s="100"/>
      <c r="X1783" s="100"/>
      <c r="Y1783" s="100"/>
      <c r="Z1783" s="100"/>
    </row>
    <row r="1784">
      <c r="A1784" s="11" t="s">
        <v>99</v>
      </c>
      <c r="B1784" s="121">
        <v>44807.511712962965</v>
      </c>
      <c r="C1784" s="121">
        <v>44807.550462962965</v>
      </c>
      <c r="D1784" s="59" t="str">
        <f t="shared" si="1"/>
        <v>00:55:48</v>
      </c>
      <c r="E1784" s="60">
        <f t="shared" si="2"/>
        <v>55.8</v>
      </c>
      <c r="F1784" s="11">
        <v>5.0</v>
      </c>
      <c r="G1784" s="66" t="s">
        <v>13</v>
      </c>
      <c r="H1784" s="117" t="s">
        <v>14</v>
      </c>
      <c r="I1784" s="85">
        <v>44770.0</v>
      </c>
      <c r="J1784" s="71">
        <v>40.60694</v>
      </c>
      <c r="K1784" s="71">
        <v>-74.1534582</v>
      </c>
      <c r="L1784" s="66" t="s">
        <v>100</v>
      </c>
      <c r="M1784" s="100"/>
      <c r="N1784" s="100"/>
      <c r="O1784" s="100"/>
      <c r="P1784" s="100"/>
      <c r="Q1784" s="100"/>
      <c r="R1784" s="100"/>
      <c r="S1784" s="100"/>
      <c r="T1784" s="100"/>
      <c r="U1784" s="100"/>
      <c r="V1784" s="100"/>
      <c r="W1784" s="100"/>
      <c r="X1784" s="100"/>
      <c r="Y1784" s="100"/>
      <c r="Z1784" s="100"/>
    </row>
    <row r="1785">
      <c r="A1785" s="11" t="s">
        <v>99</v>
      </c>
      <c r="B1785" s="121">
        <v>44807.604837962965</v>
      </c>
      <c r="C1785" s="121">
        <v>44807.62018518519</v>
      </c>
      <c r="D1785" s="59" t="str">
        <f t="shared" si="1"/>
        <v>00:22:06</v>
      </c>
      <c r="E1785" s="60">
        <f t="shared" si="2"/>
        <v>22.1</v>
      </c>
      <c r="F1785" s="11">
        <v>5.0</v>
      </c>
      <c r="G1785" s="66" t="s">
        <v>13</v>
      </c>
      <c r="H1785" s="117" t="s">
        <v>14</v>
      </c>
      <c r="I1785" s="85">
        <v>44770.0</v>
      </c>
      <c r="J1785" s="71">
        <v>40.60694</v>
      </c>
      <c r="K1785" s="71">
        <v>-74.1534582</v>
      </c>
      <c r="L1785" s="66" t="s">
        <v>100</v>
      </c>
      <c r="M1785" s="100"/>
      <c r="N1785" s="100"/>
      <c r="O1785" s="100"/>
      <c r="P1785" s="100"/>
      <c r="Q1785" s="100"/>
      <c r="R1785" s="100"/>
      <c r="S1785" s="100"/>
      <c r="T1785" s="100"/>
      <c r="U1785" s="100"/>
      <c r="V1785" s="100"/>
      <c r="W1785" s="100"/>
      <c r="X1785" s="100"/>
      <c r="Y1785" s="100"/>
      <c r="Z1785" s="100"/>
    </row>
    <row r="1786">
      <c r="A1786" s="11" t="s">
        <v>99</v>
      </c>
      <c r="B1786" s="121">
        <v>44808.54975694444</v>
      </c>
      <c r="C1786" s="121">
        <v>44808.577939814815</v>
      </c>
      <c r="D1786" s="59" t="str">
        <f t="shared" si="1"/>
        <v>00:40:35</v>
      </c>
      <c r="E1786" s="60">
        <f t="shared" si="2"/>
        <v>40.58333334</v>
      </c>
      <c r="F1786" s="11">
        <v>5.0</v>
      </c>
      <c r="G1786" s="66" t="s">
        <v>13</v>
      </c>
      <c r="H1786" s="117" t="s">
        <v>14</v>
      </c>
      <c r="I1786" s="85">
        <v>44770.0</v>
      </c>
      <c r="J1786" s="71">
        <v>40.60694</v>
      </c>
      <c r="K1786" s="71">
        <v>-74.1534582</v>
      </c>
      <c r="L1786" s="66" t="s">
        <v>100</v>
      </c>
      <c r="M1786" s="100"/>
      <c r="N1786" s="100"/>
      <c r="O1786" s="100"/>
      <c r="P1786" s="100"/>
      <c r="Q1786" s="100"/>
      <c r="R1786" s="100"/>
      <c r="S1786" s="100"/>
      <c r="T1786" s="100"/>
      <c r="U1786" s="100"/>
      <c r="V1786" s="100"/>
      <c r="W1786" s="100"/>
      <c r="X1786" s="100"/>
      <c r="Y1786" s="100"/>
      <c r="Z1786" s="100"/>
    </row>
    <row r="1787">
      <c r="A1787" s="11" t="s">
        <v>99</v>
      </c>
      <c r="B1787" s="121">
        <v>44808.61349537037</v>
      </c>
      <c r="C1787" s="121">
        <v>44808.622245370374</v>
      </c>
      <c r="D1787" s="59" t="str">
        <f t="shared" si="1"/>
        <v>00:12:36</v>
      </c>
      <c r="E1787" s="60">
        <f t="shared" si="2"/>
        <v>12.60000001</v>
      </c>
      <c r="F1787" s="11">
        <v>1.0</v>
      </c>
      <c r="G1787" s="66" t="s">
        <v>13</v>
      </c>
      <c r="H1787" s="117" t="s">
        <v>14</v>
      </c>
      <c r="I1787" s="85">
        <v>44770.0</v>
      </c>
      <c r="J1787" s="71">
        <v>40.60694</v>
      </c>
      <c r="K1787" s="71">
        <v>-74.1534582</v>
      </c>
      <c r="L1787" s="66" t="s">
        <v>100</v>
      </c>
      <c r="M1787" s="100"/>
      <c r="N1787" s="100"/>
      <c r="O1787" s="100"/>
      <c r="P1787" s="100"/>
      <c r="Q1787" s="100"/>
      <c r="R1787" s="100"/>
      <c r="S1787" s="100"/>
      <c r="T1787" s="100"/>
      <c r="U1787" s="100"/>
      <c r="V1787" s="100"/>
      <c r="W1787" s="100"/>
      <c r="X1787" s="100"/>
      <c r="Y1787" s="100"/>
      <c r="Z1787" s="100"/>
    </row>
    <row r="1788">
      <c r="A1788" s="11" t="s">
        <v>99</v>
      </c>
      <c r="B1788" s="121">
        <v>44808.64938657408</v>
      </c>
      <c r="C1788" s="121">
        <v>44808.65803240741</v>
      </c>
      <c r="D1788" s="59" t="str">
        <f t="shared" si="1"/>
        <v>00:12:27</v>
      </c>
      <c r="E1788" s="60">
        <f t="shared" si="2"/>
        <v>12.44999999</v>
      </c>
      <c r="F1788" s="11">
        <v>1.0</v>
      </c>
      <c r="G1788" s="66" t="s">
        <v>13</v>
      </c>
      <c r="H1788" s="117" t="s">
        <v>14</v>
      </c>
      <c r="I1788" s="85">
        <v>44770.0</v>
      </c>
      <c r="J1788" s="71">
        <v>40.60694</v>
      </c>
      <c r="K1788" s="71">
        <v>-74.1534582</v>
      </c>
      <c r="L1788" s="66" t="s">
        <v>100</v>
      </c>
      <c r="M1788" s="100"/>
      <c r="N1788" s="100"/>
      <c r="O1788" s="100"/>
      <c r="P1788" s="100"/>
      <c r="Q1788" s="100"/>
      <c r="R1788" s="100"/>
      <c r="S1788" s="100"/>
      <c r="T1788" s="100"/>
      <c r="U1788" s="100"/>
      <c r="V1788" s="100"/>
      <c r="W1788" s="100"/>
      <c r="X1788" s="100"/>
      <c r="Y1788" s="100"/>
      <c r="Z1788" s="100"/>
    </row>
    <row r="1789">
      <c r="A1789" s="11" t="s">
        <v>99</v>
      </c>
      <c r="B1789" s="121">
        <v>44808.65803240741</v>
      </c>
      <c r="C1789" s="121">
        <v>44808.666909722226</v>
      </c>
      <c r="D1789" s="59" t="str">
        <f t="shared" si="1"/>
        <v>00:12:47</v>
      </c>
      <c r="E1789" s="60">
        <f t="shared" si="2"/>
        <v>12.78333334</v>
      </c>
      <c r="F1789" s="11">
        <v>1.0</v>
      </c>
      <c r="G1789" s="66" t="s">
        <v>13</v>
      </c>
      <c r="H1789" s="117" t="s">
        <v>14</v>
      </c>
      <c r="I1789" s="85">
        <v>44770.0</v>
      </c>
      <c r="J1789" s="71">
        <v>40.60694</v>
      </c>
      <c r="K1789" s="71">
        <v>-74.1534582</v>
      </c>
      <c r="L1789" s="66" t="s">
        <v>100</v>
      </c>
      <c r="M1789" s="100"/>
      <c r="N1789" s="100"/>
      <c r="O1789" s="100"/>
      <c r="P1789" s="100"/>
      <c r="Q1789" s="100"/>
      <c r="R1789" s="100"/>
      <c r="S1789" s="100"/>
      <c r="T1789" s="100"/>
      <c r="U1789" s="100"/>
      <c r="V1789" s="100"/>
      <c r="W1789" s="100"/>
      <c r="X1789" s="100"/>
      <c r="Y1789" s="100"/>
      <c r="Z1789" s="100"/>
    </row>
    <row r="1790">
      <c r="A1790" s="11" t="s">
        <v>99</v>
      </c>
      <c r="B1790" s="121">
        <v>44809.115324074075</v>
      </c>
      <c r="C1790" s="121">
        <v>44809.19212962963</v>
      </c>
      <c r="D1790" s="59" t="str">
        <f t="shared" si="1"/>
        <v>01:50:36</v>
      </c>
      <c r="E1790" s="60">
        <f t="shared" si="2"/>
        <v>110.6</v>
      </c>
      <c r="F1790" s="11">
        <v>0.0</v>
      </c>
      <c r="G1790" s="66" t="s">
        <v>13</v>
      </c>
      <c r="H1790" s="117" t="s">
        <v>14</v>
      </c>
      <c r="I1790" s="85">
        <v>44770.0</v>
      </c>
      <c r="J1790" s="71">
        <v>40.60694</v>
      </c>
      <c r="K1790" s="71">
        <v>-74.1534582</v>
      </c>
      <c r="L1790" s="66" t="s">
        <v>100</v>
      </c>
      <c r="M1790" s="100"/>
      <c r="N1790" s="100"/>
      <c r="O1790" s="100"/>
      <c r="P1790" s="100"/>
      <c r="Q1790" s="100"/>
      <c r="R1790" s="100"/>
      <c r="S1790" s="100"/>
      <c r="T1790" s="100"/>
      <c r="U1790" s="100"/>
      <c r="V1790" s="100"/>
      <c r="W1790" s="100"/>
      <c r="X1790" s="100"/>
      <c r="Y1790" s="100"/>
      <c r="Z1790" s="100"/>
    </row>
    <row r="1791">
      <c r="A1791" s="11" t="s">
        <v>99</v>
      </c>
      <c r="B1791" s="121">
        <v>44809.56431712963</v>
      </c>
      <c r="C1791" s="121">
        <v>44809.582280092596</v>
      </c>
      <c r="D1791" s="59" t="str">
        <f t="shared" si="1"/>
        <v>00:25:52</v>
      </c>
      <c r="E1791" s="60">
        <f t="shared" si="2"/>
        <v>25.86666667</v>
      </c>
      <c r="F1791" s="11">
        <v>5.0</v>
      </c>
      <c r="G1791" s="66" t="s">
        <v>13</v>
      </c>
      <c r="H1791" s="117" t="s">
        <v>14</v>
      </c>
      <c r="I1791" s="85">
        <v>44770.0</v>
      </c>
      <c r="J1791" s="71">
        <v>40.60694</v>
      </c>
      <c r="K1791" s="71">
        <v>-74.1534582</v>
      </c>
      <c r="L1791" s="66" t="s">
        <v>100</v>
      </c>
      <c r="M1791" s="100"/>
      <c r="N1791" s="100"/>
      <c r="O1791" s="100"/>
      <c r="P1791" s="100"/>
      <c r="Q1791" s="100"/>
      <c r="R1791" s="100"/>
      <c r="S1791" s="100"/>
      <c r="T1791" s="100"/>
      <c r="U1791" s="100"/>
      <c r="V1791" s="100"/>
      <c r="W1791" s="100"/>
      <c r="X1791" s="100"/>
      <c r="Y1791" s="100"/>
      <c r="Z1791" s="100"/>
    </row>
    <row r="1792">
      <c r="A1792" s="11" t="s">
        <v>99</v>
      </c>
      <c r="B1792" s="121">
        <v>44809.640914351854</v>
      </c>
      <c r="C1792" s="121">
        <v>44809.64769675926</v>
      </c>
      <c r="D1792" s="59" t="str">
        <f t="shared" si="1"/>
        <v>00:09:46</v>
      </c>
      <c r="E1792" s="60">
        <f t="shared" si="2"/>
        <v>9.766666667</v>
      </c>
      <c r="F1792" s="11">
        <v>1.0</v>
      </c>
      <c r="G1792" s="66" t="s">
        <v>13</v>
      </c>
      <c r="H1792" s="117" t="s">
        <v>14</v>
      </c>
      <c r="I1792" s="85">
        <v>44770.0</v>
      </c>
      <c r="J1792" s="71">
        <v>40.60694</v>
      </c>
      <c r="K1792" s="71">
        <v>-74.1534582</v>
      </c>
      <c r="L1792" s="66" t="s">
        <v>100</v>
      </c>
      <c r="M1792" s="100"/>
      <c r="N1792" s="100"/>
      <c r="O1792" s="100"/>
      <c r="P1792" s="100"/>
      <c r="Q1792" s="100"/>
      <c r="R1792" s="100"/>
      <c r="S1792" s="100"/>
      <c r="T1792" s="100"/>
      <c r="U1792" s="100"/>
      <c r="V1792" s="100"/>
      <c r="W1792" s="100"/>
      <c r="X1792" s="100"/>
      <c r="Y1792" s="100"/>
      <c r="Z1792" s="100"/>
    </row>
    <row r="1793">
      <c r="A1793" s="11" t="s">
        <v>99</v>
      </c>
      <c r="B1793" s="121">
        <v>44810.446018518516</v>
      </c>
      <c r="C1793" s="121">
        <v>44811.34038194444</v>
      </c>
      <c r="D1793" s="59" t="str">
        <f t="shared" si="1"/>
        <v>21:27:53</v>
      </c>
      <c r="E1793" s="60">
        <f t="shared" si="2"/>
        <v>1287.883333</v>
      </c>
      <c r="F1793" s="11">
        <v>0.0</v>
      </c>
      <c r="G1793" s="66" t="s">
        <v>13</v>
      </c>
      <c r="H1793" s="117" t="s">
        <v>14</v>
      </c>
      <c r="I1793" s="85">
        <v>44770.0</v>
      </c>
      <c r="J1793" s="71">
        <v>40.60694</v>
      </c>
      <c r="K1793" s="71">
        <v>-74.1534582</v>
      </c>
      <c r="L1793" s="66" t="s">
        <v>100</v>
      </c>
      <c r="M1793" s="100"/>
      <c r="N1793" s="100"/>
      <c r="O1793" s="100"/>
      <c r="P1793" s="100"/>
      <c r="Q1793" s="100"/>
      <c r="R1793" s="100"/>
      <c r="S1793" s="100"/>
      <c r="T1793" s="100"/>
      <c r="U1793" s="100"/>
      <c r="V1793" s="100"/>
      <c r="W1793" s="100"/>
      <c r="X1793" s="100"/>
      <c r="Y1793" s="100"/>
      <c r="Z1793" s="100"/>
    </row>
    <row r="1794">
      <c r="A1794" s="11" t="s">
        <v>99</v>
      </c>
      <c r="B1794" s="121">
        <v>44812.5240625</v>
      </c>
      <c r="C1794" s="121">
        <v>44812.55451388889</v>
      </c>
      <c r="D1794" s="59" t="str">
        <f t="shared" si="1"/>
        <v>00:43:51</v>
      </c>
      <c r="E1794" s="60">
        <f t="shared" si="2"/>
        <v>43.85000001</v>
      </c>
      <c r="F1794" s="11">
        <v>5.0</v>
      </c>
      <c r="G1794" s="66" t="s">
        <v>13</v>
      </c>
      <c r="H1794" s="117" t="s">
        <v>14</v>
      </c>
      <c r="I1794" s="85">
        <v>44770.0</v>
      </c>
      <c r="J1794" s="71">
        <v>40.60694</v>
      </c>
      <c r="K1794" s="71">
        <v>-74.1534582</v>
      </c>
      <c r="L1794" s="66" t="s">
        <v>100</v>
      </c>
      <c r="M1794" s="100"/>
      <c r="N1794" s="100"/>
      <c r="O1794" s="100"/>
      <c r="P1794" s="100"/>
      <c r="Q1794" s="100"/>
      <c r="R1794" s="100"/>
      <c r="S1794" s="100"/>
      <c r="T1794" s="100"/>
      <c r="U1794" s="100"/>
      <c r="V1794" s="100"/>
      <c r="W1794" s="100"/>
      <c r="X1794" s="100"/>
      <c r="Y1794" s="100"/>
      <c r="Z1794" s="100"/>
    </row>
    <row r="1795">
      <c r="A1795" s="11" t="s">
        <v>99</v>
      </c>
      <c r="B1795" s="121">
        <v>44812.64486111111</v>
      </c>
      <c r="C1795" s="121">
        <v>44812.65791666666</v>
      </c>
      <c r="D1795" s="59" t="str">
        <f t="shared" si="1"/>
        <v>00:18:48</v>
      </c>
      <c r="E1795" s="60">
        <f t="shared" si="2"/>
        <v>18.79999999</v>
      </c>
      <c r="F1795" s="11">
        <v>3.0</v>
      </c>
      <c r="G1795" s="66" t="s">
        <v>13</v>
      </c>
      <c r="H1795" s="117" t="s">
        <v>14</v>
      </c>
      <c r="I1795" s="85">
        <v>44770.0</v>
      </c>
      <c r="J1795" s="71">
        <v>40.60694</v>
      </c>
      <c r="K1795" s="71">
        <v>-74.1534582</v>
      </c>
      <c r="L1795" s="66" t="s">
        <v>100</v>
      </c>
      <c r="M1795" s="100"/>
      <c r="N1795" s="100"/>
      <c r="O1795" s="100"/>
      <c r="P1795" s="100"/>
      <c r="Q1795" s="100"/>
      <c r="R1795" s="100"/>
      <c r="S1795" s="100"/>
      <c r="T1795" s="100"/>
      <c r="U1795" s="100"/>
      <c r="V1795" s="100"/>
      <c r="W1795" s="100"/>
      <c r="X1795" s="100"/>
      <c r="Y1795" s="100"/>
      <c r="Z1795" s="100"/>
    </row>
    <row r="1796">
      <c r="A1796" s="11" t="s">
        <v>99</v>
      </c>
      <c r="B1796" s="121">
        <v>44813.51532407408</v>
      </c>
      <c r="C1796" s="121">
        <v>44813.54571759259</v>
      </c>
      <c r="D1796" s="59" t="str">
        <f t="shared" si="1"/>
        <v>00:43:46</v>
      </c>
      <c r="E1796" s="60">
        <f t="shared" si="2"/>
        <v>43.76666667</v>
      </c>
      <c r="F1796" s="11">
        <v>5.0</v>
      </c>
      <c r="G1796" s="66" t="s">
        <v>13</v>
      </c>
      <c r="H1796" s="117" t="s">
        <v>14</v>
      </c>
      <c r="I1796" s="85">
        <v>44770.0</v>
      </c>
      <c r="J1796" s="71">
        <v>40.60694</v>
      </c>
      <c r="K1796" s="71">
        <v>-74.1534582</v>
      </c>
      <c r="L1796" s="66" t="s">
        <v>100</v>
      </c>
      <c r="M1796" s="100"/>
      <c r="N1796" s="100"/>
      <c r="O1796" s="100"/>
      <c r="P1796" s="100"/>
      <c r="Q1796" s="100"/>
      <c r="R1796" s="100"/>
      <c r="S1796" s="100"/>
      <c r="T1796" s="100"/>
      <c r="U1796" s="100"/>
      <c r="V1796" s="100"/>
      <c r="W1796" s="100"/>
      <c r="X1796" s="100"/>
      <c r="Y1796" s="100"/>
      <c r="Z1796" s="100"/>
    </row>
    <row r="1797">
      <c r="A1797" s="11" t="s">
        <v>99</v>
      </c>
      <c r="B1797" s="121">
        <v>44814.5153125</v>
      </c>
      <c r="C1797" s="121">
        <v>44814.558171296296</v>
      </c>
      <c r="D1797" s="59" t="str">
        <f t="shared" si="1"/>
        <v>01:01:43</v>
      </c>
      <c r="E1797" s="60">
        <f t="shared" si="2"/>
        <v>61.71666667</v>
      </c>
      <c r="F1797" s="11">
        <v>5.0</v>
      </c>
      <c r="G1797" s="66" t="s">
        <v>13</v>
      </c>
      <c r="H1797" s="117" t="s">
        <v>14</v>
      </c>
      <c r="I1797" s="85">
        <v>44770.0</v>
      </c>
      <c r="J1797" s="71">
        <v>40.60694</v>
      </c>
      <c r="K1797" s="71">
        <v>-74.1534582</v>
      </c>
      <c r="L1797" s="66" t="s">
        <v>100</v>
      </c>
      <c r="M1797" s="100"/>
      <c r="N1797" s="100"/>
      <c r="O1797" s="100"/>
      <c r="P1797" s="100"/>
      <c r="Q1797" s="100"/>
      <c r="R1797" s="100"/>
      <c r="S1797" s="100"/>
      <c r="T1797" s="100"/>
      <c r="U1797" s="100"/>
      <c r="V1797" s="100"/>
      <c r="W1797" s="100"/>
      <c r="X1797" s="100"/>
      <c r="Y1797" s="100"/>
      <c r="Z1797" s="100"/>
    </row>
    <row r="1798">
      <c r="A1798" s="11" t="s">
        <v>99</v>
      </c>
      <c r="B1798" s="121">
        <v>44815.729375</v>
      </c>
      <c r="C1798" s="121">
        <v>44815.750868055555</v>
      </c>
      <c r="D1798" s="59" t="str">
        <f t="shared" si="1"/>
        <v>00:30:57</v>
      </c>
      <c r="E1798" s="60">
        <f t="shared" si="2"/>
        <v>30.95</v>
      </c>
      <c r="F1798" s="11">
        <v>3.0</v>
      </c>
      <c r="G1798" s="66" t="s">
        <v>13</v>
      </c>
      <c r="H1798" s="117" t="s">
        <v>14</v>
      </c>
      <c r="I1798" s="85">
        <v>44770.0</v>
      </c>
      <c r="J1798" s="71">
        <v>40.60694</v>
      </c>
      <c r="K1798" s="71">
        <v>-74.1534582</v>
      </c>
      <c r="L1798" s="66" t="s">
        <v>100</v>
      </c>
      <c r="M1798" s="100"/>
      <c r="N1798" s="100"/>
      <c r="O1798" s="100"/>
      <c r="P1798" s="100"/>
      <c r="Q1798" s="100"/>
      <c r="R1798" s="100"/>
      <c r="S1798" s="100"/>
      <c r="T1798" s="100"/>
      <c r="U1798" s="100"/>
      <c r="V1798" s="100"/>
      <c r="W1798" s="100"/>
      <c r="X1798" s="100"/>
      <c r="Y1798" s="100"/>
      <c r="Z1798" s="100"/>
    </row>
    <row r="1799">
      <c r="A1799" s="11" t="s">
        <v>99</v>
      </c>
      <c r="B1799" s="121">
        <v>44815.76528935185</v>
      </c>
      <c r="C1799" s="121">
        <v>44815.772002314814</v>
      </c>
      <c r="D1799" s="59" t="str">
        <f t="shared" si="1"/>
        <v>00:09:40</v>
      </c>
      <c r="E1799" s="60">
        <f t="shared" si="2"/>
        <v>9.666666667</v>
      </c>
      <c r="F1799" s="11">
        <v>1.0</v>
      </c>
      <c r="G1799" s="66" t="s">
        <v>13</v>
      </c>
      <c r="H1799" s="117" t="s">
        <v>14</v>
      </c>
      <c r="I1799" s="85">
        <v>44770.0</v>
      </c>
      <c r="J1799" s="71">
        <v>40.60694</v>
      </c>
      <c r="K1799" s="71">
        <v>-74.1534582</v>
      </c>
      <c r="L1799" s="66" t="s">
        <v>100</v>
      </c>
      <c r="M1799" s="100"/>
      <c r="N1799" s="100"/>
      <c r="O1799" s="100"/>
      <c r="P1799" s="100"/>
      <c r="Q1799" s="100"/>
      <c r="R1799" s="100"/>
      <c r="S1799" s="100"/>
      <c r="T1799" s="100"/>
      <c r="U1799" s="100"/>
      <c r="V1799" s="100"/>
      <c r="W1799" s="100"/>
      <c r="X1799" s="100"/>
      <c r="Y1799" s="100"/>
      <c r="Z1799" s="100"/>
    </row>
    <row r="1800">
      <c r="A1800" s="11" t="s">
        <v>99</v>
      </c>
      <c r="B1800" s="121">
        <v>44815.894375</v>
      </c>
      <c r="C1800" s="121">
        <v>44816.649733796294</v>
      </c>
      <c r="D1800" s="59" t="str">
        <f t="shared" si="1"/>
        <v>18:07:43</v>
      </c>
      <c r="E1800" s="60">
        <f t="shared" si="2"/>
        <v>1087.716667</v>
      </c>
      <c r="F1800" s="11">
        <v>0.0</v>
      </c>
      <c r="G1800" s="66" t="s">
        <v>13</v>
      </c>
      <c r="H1800" s="117" t="s">
        <v>14</v>
      </c>
      <c r="I1800" s="85">
        <v>44770.0</v>
      </c>
      <c r="J1800" s="71">
        <v>40.60694</v>
      </c>
      <c r="K1800" s="71">
        <v>-74.1534582</v>
      </c>
      <c r="L1800" s="66" t="s">
        <v>100</v>
      </c>
      <c r="M1800" s="100"/>
      <c r="N1800" s="100"/>
      <c r="O1800" s="100"/>
      <c r="P1800" s="100"/>
      <c r="Q1800" s="100"/>
      <c r="R1800" s="100"/>
      <c r="S1800" s="100"/>
      <c r="T1800" s="100"/>
      <c r="U1800" s="100"/>
      <c r="V1800" s="100"/>
      <c r="W1800" s="100"/>
      <c r="X1800" s="100"/>
      <c r="Y1800" s="100"/>
      <c r="Z1800" s="100"/>
    </row>
    <row r="1801">
      <c r="A1801" s="11" t="s">
        <v>99</v>
      </c>
      <c r="B1801" s="121">
        <v>44817.17592592593</v>
      </c>
      <c r="C1801" s="121">
        <v>44817.19798611111</v>
      </c>
      <c r="D1801" s="59" t="str">
        <f t="shared" si="1"/>
        <v>00:31:46</v>
      </c>
      <c r="E1801" s="60">
        <f t="shared" si="2"/>
        <v>31.76666667</v>
      </c>
      <c r="F1801" s="11">
        <v>5.0</v>
      </c>
      <c r="G1801" s="66" t="s">
        <v>13</v>
      </c>
      <c r="H1801" s="117" t="s">
        <v>14</v>
      </c>
      <c r="I1801" s="85">
        <v>44770.0</v>
      </c>
      <c r="J1801" s="71">
        <v>40.60694</v>
      </c>
      <c r="K1801" s="71">
        <v>-74.1534582</v>
      </c>
      <c r="L1801" s="66" t="s">
        <v>100</v>
      </c>
      <c r="M1801" s="100"/>
      <c r="N1801" s="100"/>
      <c r="O1801" s="100"/>
      <c r="P1801" s="100"/>
      <c r="Q1801" s="100"/>
      <c r="R1801" s="100"/>
      <c r="S1801" s="100"/>
      <c r="T1801" s="100"/>
      <c r="U1801" s="100"/>
      <c r="V1801" s="100"/>
      <c r="W1801" s="100"/>
      <c r="X1801" s="100"/>
      <c r="Y1801" s="100"/>
      <c r="Z1801" s="100"/>
    </row>
    <row r="1802">
      <c r="A1802" s="11" t="s">
        <v>99</v>
      </c>
      <c r="B1802" s="121">
        <v>44817.32877314815</v>
      </c>
      <c r="C1802" s="121">
        <v>44817.81017361111</v>
      </c>
      <c r="D1802" s="59" t="str">
        <f t="shared" si="1"/>
        <v>11:33:13</v>
      </c>
      <c r="E1802" s="60">
        <f t="shared" si="2"/>
        <v>693.2166667</v>
      </c>
      <c r="F1802" s="11">
        <v>0.0</v>
      </c>
      <c r="G1802" s="66" t="s">
        <v>13</v>
      </c>
      <c r="H1802" s="117" t="s">
        <v>14</v>
      </c>
      <c r="I1802" s="85">
        <v>44770.0</v>
      </c>
      <c r="J1802" s="71">
        <v>40.60694</v>
      </c>
      <c r="K1802" s="71">
        <v>-74.1534582</v>
      </c>
      <c r="L1802" s="66" t="s">
        <v>100</v>
      </c>
      <c r="M1802" s="100"/>
      <c r="N1802" s="100"/>
      <c r="O1802" s="100"/>
      <c r="P1802" s="100"/>
      <c r="Q1802" s="100"/>
      <c r="R1802" s="100"/>
      <c r="S1802" s="100"/>
      <c r="T1802" s="100"/>
      <c r="U1802" s="100"/>
      <c r="V1802" s="100"/>
      <c r="W1802" s="100"/>
      <c r="X1802" s="100"/>
      <c r="Y1802" s="100"/>
      <c r="Z1802" s="100"/>
    </row>
    <row r="1803">
      <c r="A1803" s="11" t="s">
        <v>99</v>
      </c>
      <c r="B1803" s="121">
        <v>44818.517164351855</v>
      </c>
      <c r="C1803" s="121">
        <v>44818.564259259256</v>
      </c>
      <c r="D1803" s="59" t="str">
        <f t="shared" si="1"/>
        <v>01:07:49</v>
      </c>
      <c r="E1803" s="60">
        <f t="shared" si="2"/>
        <v>67.81666665</v>
      </c>
      <c r="F1803" s="11">
        <v>5.0</v>
      </c>
      <c r="G1803" s="66" t="s">
        <v>13</v>
      </c>
      <c r="H1803" s="117" t="s">
        <v>14</v>
      </c>
      <c r="I1803" s="85">
        <v>44770.0</v>
      </c>
      <c r="J1803" s="71">
        <v>40.60694</v>
      </c>
      <c r="K1803" s="71">
        <v>-74.1534582</v>
      </c>
      <c r="L1803" s="66" t="s">
        <v>100</v>
      </c>
      <c r="M1803" s="100"/>
      <c r="N1803" s="100"/>
      <c r="O1803" s="100"/>
      <c r="P1803" s="100"/>
      <c r="Q1803" s="100"/>
      <c r="R1803" s="100"/>
      <c r="S1803" s="100"/>
      <c r="T1803" s="100"/>
      <c r="U1803" s="100"/>
      <c r="V1803" s="100"/>
      <c r="W1803" s="100"/>
      <c r="X1803" s="100"/>
      <c r="Y1803" s="100"/>
      <c r="Z1803" s="100"/>
    </row>
    <row r="1804">
      <c r="A1804" s="11" t="s">
        <v>99</v>
      </c>
      <c r="B1804" s="121">
        <v>44820.51263888889</v>
      </c>
      <c r="C1804" s="121">
        <v>44820.53666666667</v>
      </c>
      <c r="D1804" s="59" t="str">
        <f t="shared" si="1"/>
        <v>00:34:36</v>
      </c>
      <c r="E1804" s="60">
        <f t="shared" si="2"/>
        <v>34.6</v>
      </c>
      <c r="F1804" s="11">
        <v>5.0</v>
      </c>
      <c r="G1804" s="66" t="s">
        <v>13</v>
      </c>
      <c r="H1804" s="117" t="s">
        <v>14</v>
      </c>
      <c r="I1804" s="85">
        <v>44770.0</v>
      </c>
      <c r="J1804" s="71">
        <v>40.60694</v>
      </c>
      <c r="K1804" s="71">
        <v>-74.1534582</v>
      </c>
      <c r="L1804" s="66" t="s">
        <v>100</v>
      </c>
      <c r="M1804" s="100"/>
      <c r="N1804" s="100"/>
      <c r="O1804" s="100"/>
      <c r="P1804" s="100"/>
      <c r="Q1804" s="100"/>
      <c r="R1804" s="100"/>
      <c r="S1804" s="100"/>
      <c r="T1804" s="100"/>
      <c r="U1804" s="100"/>
      <c r="V1804" s="100"/>
      <c r="W1804" s="100"/>
      <c r="X1804" s="100"/>
      <c r="Y1804" s="100"/>
      <c r="Z1804" s="100"/>
    </row>
    <row r="1805">
      <c r="A1805" s="11" t="s">
        <v>99</v>
      </c>
      <c r="B1805" s="121">
        <v>44820.616574074076</v>
      </c>
      <c r="C1805" s="121">
        <v>44820.68056712963</v>
      </c>
      <c r="D1805" s="59" t="str">
        <f t="shared" si="1"/>
        <v>01:32:09</v>
      </c>
      <c r="E1805" s="60">
        <f t="shared" si="2"/>
        <v>92.15</v>
      </c>
      <c r="F1805" s="11">
        <v>0.0</v>
      </c>
      <c r="G1805" s="66" t="s">
        <v>13</v>
      </c>
      <c r="H1805" s="117" t="s">
        <v>14</v>
      </c>
      <c r="I1805" s="85">
        <v>44770.0</v>
      </c>
      <c r="J1805" s="71">
        <v>40.60694</v>
      </c>
      <c r="K1805" s="71">
        <v>-74.1534582</v>
      </c>
      <c r="L1805" s="66" t="s">
        <v>100</v>
      </c>
      <c r="M1805" s="100"/>
      <c r="N1805" s="100"/>
      <c r="O1805" s="100"/>
      <c r="P1805" s="100"/>
      <c r="Q1805" s="100"/>
      <c r="R1805" s="100"/>
      <c r="S1805" s="100"/>
      <c r="T1805" s="100"/>
      <c r="U1805" s="100"/>
      <c r="V1805" s="100"/>
      <c r="W1805" s="100"/>
      <c r="X1805" s="100"/>
      <c r="Y1805" s="100"/>
      <c r="Z1805" s="100"/>
    </row>
    <row r="1806">
      <c r="A1806" s="11" t="s">
        <v>99</v>
      </c>
      <c r="B1806" s="121">
        <v>44820.73944444444</v>
      </c>
      <c r="C1806" s="121">
        <v>44820.74611111111</v>
      </c>
      <c r="D1806" s="59" t="str">
        <f t="shared" si="1"/>
        <v>00:09:36</v>
      </c>
      <c r="E1806" s="60">
        <f t="shared" si="2"/>
        <v>9.6</v>
      </c>
      <c r="F1806" s="11">
        <v>1.0</v>
      </c>
      <c r="G1806" s="66" t="s">
        <v>13</v>
      </c>
      <c r="H1806" s="117" t="s">
        <v>14</v>
      </c>
      <c r="I1806" s="85">
        <v>44770.0</v>
      </c>
      <c r="J1806" s="71">
        <v>40.60694</v>
      </c>
      <c r="K1806" s="71">
        <v>-74.1534582</v>
      </c>
      <c r="L1806" s="66" t="s">
        <v>100</v>
      </c>
      <c r="M1806" s="100"/>
      <c r="N1806" s="100"/>
      <c r="O1806" s="100"/>
      <c r="P1806" s="100"/>
      <c r="Q1806" s="100"/>
      <c r="R1806" s="100"/>
      <c r="S1806" s="100"/>
      <c r="T1806" s="100"/>
      <c r="U1806" s="100"/>
      <c r="V1806" s="100"/>
      <c r="W1806" s="100"/>
      <c r="X1806" s="100"/>
      <c r="Y1806" s="100"/>
      <c r="Z1806" s="100"/>
    </row>
    <row r="1807">
      <c r="A1807" s="11" t="s">
        <v>99</v>
      </c>
      <c r="B1807" s="121">
        <v>44821.51274305556</v>
      </c>
      <c r="C1807" s="121">
        <v>44821.58508101852</v>
      </c>
      <c r="D1807" s="59" t="str">
        <f t="shared" si="1"/>
        <v>01:44:10</v>
      </c>
      <c r="E1807" s="60">
        <f t="shared" si="2"/>
        <v>104.1666667</v>
      </c>
      <c r="F1807" s="11">
        <v>5.0</v>
      </c>
      <c r="G1807" s="66" t="s">
        <v>13</v>
      </c>
      <c r="H1807" s="117" t="s">
        <v>14</v>
      </c>
      <c r="I1807" s="85">
        <v>44770.0</v>
      </c>
      <c r="J1807" s="71">
        <v>40.60694</v>
      </c>
      <c r="K1807" s="71">
        <v>-74.1534582</v>
      </c>
      <c r="L1807" s="66" t="s">
        <v>100</v>
      </c>
      <c r="M1807" s="100"/>
      <c r="N1807" s="100"/>
      <c r="O1807" s="100"/>
      <c r="P1807" s="100"/>
      <c r="Q1807" s="100"/>
      <c r="R1807" s="100"/>
      <c r="S1807" s="100"/>
      <c r="T1807" s="100"/>
      <c r="U1807" s="100"/>
      <c r="V1807" s="100"/>
      <c r="W1807" s="100"/>
      <c r="X1807" s="100"/>
      <c r="Y1807" s="100"/>
      <c r="Z1807" s="100"/>
    </row>
    <row r="1808">
      <c r="A1808" s="11" t="s">
        <v>99</v>
      </c>
      <c r="B1808" s="121">
        <v>44823.54641203704</v>
      </c>
      <c r="C1808" s="121">
        <v>44823.58064814815</v>
      </c>
      <c r="D1808" s="59" t="str">
        <f t="shared" si="1"/>
        <v>00:49:18</v>
      </c>
      <c r="E1808" s="60">
        <f t="shared" si="2"/>
        <v>49.3</v>
      </c>
      <c r="F1808" s="11">
        <v>5.0</v>
      </c>
      <c r="G1808" s="66" t="s">
        <v>13</v>
      </c>
      <c r="H1808" s="117" t="s">
        <v>14</v>
      </c>
      <c r="I1808" s="85">
        <v>44770.0</v>
      </c>
      <c r="J1808" s="71">
        <v>40.60694</v>
      </c>
      <c r="K1808" s="71">
        <v>-74.1534582</v>
      </c>
      <c r="L1808" s="66" t="s">
        <v>100</v>
      </c>
      <c r="M1808" s="100"/>
      <c r="N1808" s="100"/>
      <c r="O1808" s="100"/>
      <c r="P1808" s="100"/>
      <c r="Q1808" s="100"/>
      <c r="R1808" s="100"/>
      <c r="S1808" s="100"/>
      <c r="T1808" s="100"/>
      <c r="U1808" s="100"/>
      <c r="V1808" s="100"/>
      <c r="W1808" s="100"/>
      <c r="X1808" s="100"/>
      <c r="Y1808" s="100"/>
      <c r="Z1808" s="100"/>
    </row>
    <row r="1809">
      <c r="A1809" s="11" t="s">
        <v>99</v>
      </c>
      <c r="B1809" s="121">
        <v>44823.955104166664</v>
      </c>
      <c r="C1809" s="121">
        <v>44823.98134259259</v>
      </c>
      <c r="D1809" s="59" t="str">
        <f t="shared" si="1"/>
        <v>00:37:47</v>
      </c>
      <c r="E1809" s="60">
        <f t="shared" si="2"/>
        <v>37.78333333</v>
      </c>
      <c r="F1809" s="11">
        <v>3.0</v>
      </c>
      <c r="G1809" s="66" t="s">
        <v>13</v>
      </c>
      <c r="H1809" s="117" t="s">
        <v>14</v>
      </c>
      <c r="I1809" s="85">
        <v>44770.0</v>
      </c>
      <c r="J1809" s="71">
        <v>40.60694</v>
      </c>
      <c r="K1809" s="71">
        <v>-74.1534582</v>
      </c>
      <c r="L1809" s="66" t="s">
        <v>100</v>
      </c>
      <c r="M1809" s="100"/>
      <c r="N1809" s="100"/>
      <c r="O1809" s="100"/>
      <c r="P1809" s="100"/>
      <c r="Q1809" s="100"/>
      <c r="R1809" s="100"/>
      <c r="S1809" s="100"/>
      <c r="T1809" s="100"/>
      <c r="U1809" s="100"/>
      <c r="V1809" s="100"/>
      <c r="W1809" s="100"/>
      <c r="X1809" s="100"/>
      <c r="Y1809" s="100"/>
      <c r="Z1809" s="100"/>
    </row>
    <row r="1810">
      <c r="A1810" s="11" t="s">
        <v>99</v>
      </c>
      <c r="B1810" s="121">
        <v>44824.00614583334</v>
      </c>
      <c r="C1810" s="121">
        <v>44824.015069444446</v>
      </c>
      <c r="D1810" s="59" t="str">
        <f t="shared" si="1"/>
        <v>00:12:51</v>
      </c>
      <c r="E1810" s="60">
        <f t="shared" si="2"/>
        <v>12.84999999</v>
      </c>
      <c r="F1810" s="11">
        <v>3.0</v>
      </c>
      <c r="G1810" s="66" t="s">
        <v>13</v>
      </c>
      <c r="H1810" s="117" t="s">
        <v>14</v>
      </c>
      <c r="I1810" s="85">
        <v>44770.0</v>
      </c>
      <c r="J1810" s="71">
        <v>40.60694</v>
      </c>
      <c r="K1810" s="71">
        <v>-74.1534582</v>
      </c>
      <c r="L1810" s="66" t="s">
        <v>100</v>
      </c>
      <c r="M1810" s="100"/>
      <c r="N1810" s="100"/>
      <c r="O1810" s="100"/>
      <c r="P1810" s="100"/>
      <c r="Q1810" s="100"/>
      <c r="R1810" s="100"/>
      <c r="S1810" s="100"/>
      <c r="T1810" s="100"/>
      <c r="U1810" s="100"/>
      <c r="V1810" s="100"/>
      <c r="W1810" s="100"/>
      <c r="X1810" s="100"/>
      <c r="Y1810" s="100"/>
      <c r="Z1810" s="100"/>
    </row>
    <row r="1811">
      <c r="A1811" s="11" t="s">
        <v>99</v>
      </c>
      <c r="B1811" s="121">
        <v>44824.52711805556</v>
      </c>
      <c r="C1811" s="121">
        <v>44824.59554398148</v>
      </c>
      <c r="D1811" s="59" t="str">
        <f t="shared" si="1"/>
        <v>01:38:32</v>
      </c>
      <c r="E1811" s="60">
        <f t="shared" si="2"/>
        <v>98.53333333</v>
      </c>
      <c r="F1811" s="11">
        <v>5.0</v>
      </c>
      <c r="G1811" s="66" t="s">
        <v>13</v>
      </c>
      <c r="H1811" s="117" t="s">
        <v>14</v>
      </c>
      <c r="I1811" s="85">
        <v>44770.0</v>
      </c>
      <c r="J1811" s="71">
        <v>40.60694</v>
      </c>
      <c r="K1811" s="71">
        <v>-74.1534582</v>
      </c>
      <c r="L1811" s="66" t="s">
        <v>100</v>
      </c>
      <c r="M1811" s="100"/>
      <c r="N1811" s="100"/>
      <c r="O1811" s="100"/>
      <c r="P1811" s="100"/>
      <c r="Q1811" s="100"/>
      <c r="R1811" s="100"/>
      <c r="S1811" s="100"/>
      <c r="T1811" s="100"/>
      <c r="U1811" s="100"/>
      <c r="V1811" s="100"/>
      <c r="W1811" s="100"/>
      <c r="X1811" s="100"/>
      <c r="Y1811" s="100"/>
      <c r="Z1811" s="100"/>
    </row>
    <row r="1812">
      <c r="A1812" s="11" t="s">
        <v>99</v>
      </c>
      <c r="B1812" s="121">
        <v>44825.035578703704</v>
      </c>
      <c r="C1812" s="121">
        <v>44825.07435185185</v>
      </c>
      <c r="D1812" s="59" t="str">
        <f t="shared" si="1"/>
        <v>00:55:50</v>
      </c>
      <c r="E1812" s="60">
        <f t="shared" si="2"/>
        <v>55.83333333</v>
      </c>
      <c r="F1812" s="11">
        <v>3.0</v>
      </c>
      <c r="G1812" s="66" t="s">
        <v>13</v>
      </c>
      <c r="H1812" s="117" t="s">
        <v>14</v>
      </c>
      <c r="I1812" s="85">
        <v>44770.0</v>
      </c>
      <c r="J1812" s="71">
        <v>40.60694</v>
      </c>
      <c r="K1812" s="71">
        <v>-74.1534582</v>
      </c>
      <c r="L1812" s="66" t="s">
        <v>100</v>
      </c>
      <c r="M1812" s="100"/>
      <c r="N1812" s="100"/>
      <c r="O1812" s="100"/>
      <c r="P1812" s="100"/>
      <c r="Q1812" s="100"/>
      <c r="R1812" s="100"/>
      <c r="S1812" s="100"/>
      <c r="T1812" s="100"/>
      <c r="U1812" s="100"/>
      <c r="V1812" s="100"/>
      <c r="W1812" s="100"/>
      <c r="X1812" s="100"/>
      <c r="Y1812" s="100"/>
      <c r="Z1812" s="100"/>
    </row>
    <row r="1813">
      <c r="A1813" s="11" t="s">
        <v>99</v>
      </c>
      <c r="B1813" s="121">
        <v>44825.11403935185</v>
      </c>
      <c r="C1813" s="121">
        <v>44825.387719907405</v>
      </c>
      <c r="D1813" s="59" t="str">
        <f t="shared" si="1"/>
        <v>06:34:06</v>
      </c>
      <c r="E1813" s="60">
        <f t="shared" si="2"/>
        <v>394.1</v>
      </c>
      <c r="F1813" s="11">
        <v>3.0</v>
      </c>
      <c r="G1813" s="66" t="s">
        <v>13</v>
      </c>
      <c r="H1813" s="117" t="s">
        <v>14</v>
      </c>
      <c r="I1813" s="85">
        <v>44770.0</v>
      </c>
      <c r="J1813" s="71">
        <v>40.60694</v>
      </c>
      <c r="K1813" s="71">
        <v>-74.1534582</v>
      </c>
      <c r="L1813" s="66" t="s">
        <v>100</v>
      </c>
      <c r="M1813" s="100"/>
      <c r="N1813" s="100"/>
      <c r="O1813" s="100"/>
      <c r="P1813" s="100"/>
      <c r="Q1813" s="100"/>
      <c r="R1813" s="100"/>
      <c r="S1813" s="100"/>
      <c r="T1813" s="100"/>
      <c r="U1813" s="100"/>
      <c r="V1813" s="100"/>
      <c r="W1813" s="100"/>
      <c r="X1813" s="100"/>
      <c r="Y1813" s="100"/>
      <c r="Z1813" s="100"/>
    </row>
    <row r="1814">
      <c r="A1814" s="11" t="s">
        <v>99</v>
      </c>
      <c r="B1814" s="121">
        <v>44825.49290509259</v>
      </c>
      <c r="C1814" s="121">
        <v>44825.62297453704</v>
      </c>
      <c r="D1814" s="59" t="str">
        <f t="shared" si="1"/>
        <v>03:07:18</v>
      </c>
      <c r="E1814" s="60">
        <f t="shared" si="2"/>
        <v>187.3</v>
      </c>
      <c r="F1814" s="11">
        <v>0.0</v>
      </c>
      <c r="G1814" s="66" t="s">
        <v>13</v>
      </c>
      <c r="H1814" s="117" t="s">
        <v>14</v>
      </c>
      <c r="I1814" s="85">
        <v>44770.0</v>
      </c>
      <c r="J1814" s="71">
        <v>40.60694</v>
      </c>
      <c r="K1814" s="71">
        <v>-74.1534582</v>
      </c>
      <c r="L1814" s="66" t="s">
        <v>100</v>
      </c>
      <c r="M1814" s="100"/>
      <c r="N1814" s="100"/>
      <c r="O1814" s="100"/>
      <c r="P1814" s="100"/>
      <c r="Q1814" s="100"/>
      <c r="R1814" s="100"/>
      <c r="S1814" s="100"/>
      <c r="T1814" s="100"/>
      <c r="U1814" s="100"/>
      <c r="V1814" s="100"/>
      <c r="W1814" s="100"/>
      <c r="X1814" s="100"/>
      <c r="Y1814" s="100"/>
      <c r="Z1814" s="100"/>
    </row>
    <row r="1815">
      <c r="A1815" s="11" t="s">
        <v>99</v>
      </c>
      <c r="B1815" s="121">
        <v>44825.78123842592</v>
      </c>
      <c r="C1815" s="121">
        <v>44825.787997685184</v>
      </c>
      <c r="D1815" s="59" t="str">
        <f t="shared" si="1"/>
        <v>00:09:44</v>
      </c>
      <c r="E1815" s="60">
        <f t="shared" si="2"/>
        <v>9.733333333</v>
      </c>
      <c r="F1815" s="11">
        <v>1.0</v>
      </c>
      <c r="G1815" s="66" t="s">
        <v>13</v>
      </c>
      <c r="H1815" s="117" t="s">
        <v>14</v>
      </c>
      <c r="I1815" s="85">
        <v>44770.0</v>
      </c>
      <c r="J1815" s="71">
        <v>40.60694</v>
      </c>
      <c r="K1815" s="71">
        <v>-74.1534582</v>
      </c>
      <c r="L1815" s="66" t="s">
        <v>100</v>
      </c>
      <c r="M1815" s="100"/>
      <c r="N1815" s="100"/>
      <c r="O1815" s="100"/>
      <c r="P1815" s="100"/>
      <c r="Q1815" s="100"/>
      <c r="R1815" s="100"/>
      <c r="S1815" s="100"/>
      <c r="T1815" s="100"/>
      <c r="U1815" s="100"/>
      <c r="V1815" s="100"/>
      <c r="W1815" s="100"/>
      <c r="X1815" s="100"/>
      <c r="Y1815" s="100"/>
      <c r="Z1815" s="100"/>
    </row>
    <row r="1816">
      <c r="A1816" s="11" t="s">
        <v>99</v>
      </c>
      <c r="B1816" s="121">
        <v>44826.55636574074</v>
      </c>
      <c r="C1816" s="121">
        <v>44826.56349537037</v>
      </c>
      <c r="D1816" s="59" t="str">
        <f t="shared" si="1"/>
        <v>00:10:16</v>
      </c>
      <c r="E1816" s="60">
        <f t="shared" si="2"/>
        <v>10.26666667</v>
      </c>
      <c r="F1816" s="11">
        <v>1.0</v>
      </c>
      <c r="G1816" s="66" t="s">
        <v>13</v>
      </c>
      <c r="H1816" s="117" t="s">
        <v>14</v>
      </c>
      <c r="I1816" s="85">
        <v>44770.0</v>
      </c>
      <c r="J1816" s="71">
        <v>40.60694</v>
      </c>
      <c r="K1816" s="71">
        <v>-74.1534582</v>
      </c>
      <c r="L1816" s="66" t="s">
        <v>100</v>
      </c>
      <c r="M1816" s="100"/>
      <c r="N1816" s="100"/>
      <c r="O1816" s="100"/>
      <c r="P1816" s="100"/>
      <c r="Q1816" s="100"/>
      <c r="R1816" s="100"/>
      <c r="S1816" s="100"/>
      <c r="T1816" s="100"/>
      <c r="U1816" s="100"/>
      <c r="V1816" s="100"/>
      <c r="W1816" s="100"/>
      <c r="X1816" s="100"/>
      <c r="Y1816" s="100"/>
      <c r="Z1816" s="100"/>
    </row>
    <row r="1817">
      <c r="A1817" s="11" t="s">
        <v>99</v>
      </c>
      <c r="B1817" s="121">
        <v>44826.600856481484</v>
      </c>
      <c r="C1817" s="121">
        <v>44826.61865740741</v>
      </c>
      <c r="D1817" s="59" t="str">
        <f t="shared" si="1"/>
        <v>00:25:38</v>
      </c>
      <c r="E1817" s="60">
        <f t="shared" si="2"/>
        <v>25.63333333</v>
      </c>
      <c r="F1817" s="11">
        <v>5.0</v>
      </c>
      <c r="G1817" s="66" t="s">
        <v>13</v>
      </c>
      <c r="H1817" s="117" t="s">
        <v>14</v>
      </c>
      <c r="I1817" s="85">
        <v>44770.0</v>
      </c>
      <c r="J1817" s="71">
        <v>40.60694</v>
      </c>
      <c r="K1817" s="71">
        <v>-74.1534582</v>
      </c>
      <c r="L1817" s="66" t="s">
        <v>100</v>
      </c>
      <c r="M1817" s="100"/>
      <c r="N1817" s="100"/>
      <c r="O1817" s="100"/>
      <c r="P1817" s="100"/>
      <c r="Q1817" s="100"/>
      <c r="R1817" s="100"/>
      <c r="S1817" s="100"/>
      <c r="T1817" s="100"/>
      <c r="U1817" s="100"/>
      <c r="V1817" s="100"/>
      <c r="W1817" s="100"/>
      <c r="X1817" s="100"/>
      <c r="Y1817" s="100"/>
      <c r="Z1817" s="100"/>
    </row>
    <row r="1818">
      <c r="A1818" s="11" t="s">
        <v>99</v>
      </c>
      <c r="B1818" s="121">
        <v>44826.67951388889</v>
      </c>
      <c r="C1818" s="121">
        <v>44826.728738425925</v>
      </c>
      <c r="D1818" s="59" t="str">
        <f t="shared" si="1"/>
        <v>01:10:53</v>
      </c>
      <c r="E1818" s="60">
        <f t="shared" si="2"/>
        <v>70.88333333</v>
      </c>
      <c r="F1818" s="11">
        <v>0.0</v>
      </c>
      <c r="G1818" s="66" t="s">
        <v>13</v>
      </c>
      <c r="H1818" s="117" t="s">
        <v>14</v>
      </c>
      <c r="I1818" s="85">
        <v>44770.0</v>
      </c>
      <c r="J1818" s="71">
        <v>40.60694</v>
      </c>
      <c r="K1818" s="71">
        <v>-74.1534582</v>
      </c>
      <c r="L1818" s="66" t="s">
        <v>100</v>
      </c>
      <c r="M1818" s="100"/>
      <c r="N1818" s="100"/>
      <c r="O1818" s="100"/>
      <c r="P1818" s="100"/>
      <c r="Q1818" s="100"/>
      <c r="R1818" s="100"/>
      <c r="S1818" s="100"/>
      <c r="T1818" s="100"/>
      <c r="U1818" s="100"/>
      <c r="V1818" s="100"/>
      <c r="W1818" s="100"/>
      <c r="X1818" s="100"/>
      <c r="Y1818" s="100"/>
      <c r="Z1818" s="100"/>
    </row>
    <row r="1819">
      <c r="A1819" s="11" t="s">
        <v>99</v>
      </c>
      <c r="B1819" s="121">
        <v>44827.55229166667</v>
      </c>
      <c r="C1819" s="121">
        <v>44827.56560185185</v>
      </c>
      <c r="D1819" s="59" t="str">
        <f t="shared" si="1"/>
        <v>00:19:10</v>
      </c>
      <c r="E1819" s="60">
        <f t="shared" si="2"/>
        <v>19.16666667</v>
      </c>
      <c r="F1819" s="11">
        <v>5.0</v>
      </c>
      <c r="G1819" s="66" t="s">
        <v>13</v>
      </c>
      <c r="H1819" s="117" t="s">
        <v>14</v>
      </c>
      <c r="I1819" s="85">
        <v>44770.0</v>
      </c>
      <c r="J1819" s="71">
        <v>40.60694</v>
      </c>
      <c r="K1819" s="71">
        <v>-74.1534582</v>
      </c>
      <c r="L1819" s="66" t="s">
        <v>100</v>
      </c>
      <c r="M1819" s="100"/>
      <c r="N1819" s="100"/>
      <c r="O1819" s="100"/>
      <c r="P1819" s="100"/>
      <c r="Q1819" s="100"/>
      <c r="R1819" s="100"/>
      <c r="S1819" s="100"/>
      <c r="T1819" s="100"/>
      <c r="U1819" s="100"/>
      <c r="V1819" s="100"/>
      <c r="W1819" s="100"/>
      <c r="X1819" s="100"/>
      <c r="Y1819" s="100"/>
      <c r="Z1819" s="100"/>
    </row>
    <row r="1820">
      <c r="A1820" s="11" t="s">
        <v>99</v>
      </c>
      <c r="B1820" s="121">
        <v>44828.524560185186</v>
      </c>
      <c r="C1820" s="121">
        <v>44828.61613425926</v>
      </c>
      <c r="D1820" s="59" t="str">
        <f t="shared" si="1"/>
        <v>02:11:52</v>
      </c>
      <c r="E1820" s="60">
        <f t="shared" si="2"/>
        <v>131.8666667</v>
      </c>
      <c r="F1820" s="11">
        <v>5.0</v>
      </c>
      <c r="G1820" s="66" t="s">
        <v>13</v>
      </c>
      <c r="H1820" s="117" t="s">
        <v>14</v>
      </c>
      <c r="I1820" s="85">
        <v>44770.0</v>
      </c>
      <c r="J1820" s="71">
        <v>40.60694</v>
      </c>
      <c r="K1820" s="71">
        <v>-74.1534582</v>
      </c>
      <c r="L1820" s="66" t="s">
        <v>100</v>
      </c>
      <c r="M1820" s="100"/>
      <c r="N1820" s="100"/>
      <c r="O1820" s="100"/>
      <c r="P1820" s="100"/>
      <c r="Q1820" s="100"/>
      <c r="R1820" s="100"/>
      <c r="S1820" s="100"/>
      <c r="T1820" s="100"/>
      <c r="U1820" s="100"/>
      <c r="V1820" s="100"/>
      <c r="W1820" s="100"/>
      <c r="X1820" s="100"/>
      <c r="Y1820" s="100"/>
      <c r="Z1820" s="100"/>
    </row>
    <row r="1821">
      <c r="A1821" s="11" t="s">
        <v>99</v>
      </c>
      <c r="B1821" s="121">
        <v>44829.66449074074</v>
      </c>
      <c r="C1821" s="121">
        <v>44829.671481481484</v>
      </c>
      <c r="D1821" s="59" t="str">
        <f t="shared" si="1"/>
        <v>00:10:04</v>
      </c>
      <c r="E1821" s="60">
        <f t="shared" si="2"/>
        <v>10.06666667</v>
      </c>
      <c r="F1821" s="11">
        <v>1.0</v>
      </c>
      <c r="G1821" s="66" t="s">
        <v>13</v>
      </c>
      <c r="H1821" s="117" t="s">
        <v>14</v>
      </c>
      <c r="I1821" s="85">
        <v>44770.0</v>
      </c>
      <c r="J1821" s="71">
        <v>40.60694</v>
      </c>
      <c r="K1821" s="71">
        <v>-74.1534582</v>
      </c>
      <c r="L1821" s="66" t="s">
        <v>100</v>
      </c>
      <c r="M1821" s="100"/>
      <c r="N1821" s="100"/>
      <c r="O1821" s="100"/>
      <c r="P1821" s="100"/>
      <c r="Q1821" s="100"/>
      <c r="R1821" s="100"/>
      <c r="S1821" s="100"/>
      <c r="T1821" s="100"/>
      <c r="U1821" s="100"/>
      <c r="V1821" s="100"/>
      <c r="W1821" s="100"/>
      <c r="X1821" s="100"/>
      <c r="Y1821" s="100"/>
      <c r="Z1821" s="100"/>
    </row>
    <row r="1822">
      <c r="A1822" s="11" t="s">
        <v>99</v>
      </c>
      <c r="B1822" s="121">
        <v>44829.71542824074</v>
      </c>
      <c r="C1822" s="121">
        <v>44829.76662037037</v>
      </c>
      <c r="D1822" s="59" t="str">
        <f t="shared" si="1"/>
        <v>01:13:43</v>
      </c>
      <c r="E1822" s="60">
        <f t="shared" si="2"/>
        <v>73.71666667</v>
      </c>
      <c r="F1822" s="11">
        <v>5.0</v>
      </c>
      <c r="G1822" s="66" t="s">
        <v>13</v>
      </c>
      <c r="H1822" s="117" t="s">
        <v>14</v>
      </c>
      <c r="I1822" s="85">
        <v>44770.0</v>
      </c>
      <c r="J1822" s="71">
        <v>40.60694</v>
      </c>
      <c r="K1822" s="71">
        <v>-74.1534582</v>
      </c>
      <c r="L1822" s="66" t="s">
        <v>100</v>
      </c>
      <c r="M1822" s="100"/>
      <c r="N1822" s="100"/>
      <c r="O1822" s="100"/>
      <c r="P1822" s="100"/>
      <c r="Q1822" s="100"/>
      <c r="R1822" s="100"/>
      <c r="S1822" s="100"/>
      <c r="T1822" s="100"/>
      <c r="U1822" s="100"/>
      <c r="V1822" s="100"/>
      <c r="W1822" s="100"/>
      <c r="X1822" s="100"/>
      <c r="Y1822" s="100"/>
      <c r="Z1822" s="100"/>
    </row>
    <row r="1823">
      <c r="A1823" s="11" t="s">
        <v>99</v>
      </c>
      <c r="B1823" s="121">
        <v>44830.05847222222</v>
      </c>
      <c r="C1823" s="121">
        <v>44830.21585648148</v>
      </c>
      <c r="D1823" s="59" t="str">
        <f t="shared" si="1"/>
        <v>03:46:38</v>
      </c>
      <c r="E1823" s="60">
        <f t="shared" si="2"/>
        <v>226.6333333</v>
      </c>
      <c r="F1823" s="11">
        <v>0.0</v>
      </c>
      <c r="G1823" s="66" t="s">
        <v>13</v>
      </c>
      <c r="H1823" s="117" t="s">
        <v>14</v>
      </c>
      <c r="I1823" s="85">
        <v>44770.0</v>
      </c>
      <c r="J1823" s="71">
        <v>40.60694</v>
      </c>
      <c r="K1823" s="71">
        <v>-74.1534582</v>
      </c>
      <c r="L1823" s="66" t="s">
        <v>100</v>
      </c>
      <c r="M1823" s="100"/>
      <c r="N1823" s="100"/>
      <c r="O1823" s="100"/>
      <c r="P1823" s="100"/>
      <c r="Q1823" s="100"/>
      <c r="R1823" s="100"/>
      <c r="S1823" s="100"/>
      <c r="T1823" s="100"/>
      <c r="U1823" s="100"/>
      <c r="V1823" s="100"/>
      <c r="W1823" s="100"/>
      <c r="X1823" s="100"/>
      <c r="Y1823" s="100"/>
      <c r="Z1823" s="100"/>
    </row>
    <row r="1824">
      <c r="A1824" s="11" t="s">
        <v>99</v>
      </c>
      <c r="B1824" s="121">
        <v>44830.52670138889</v>
      </c>
      <c r="C1824" s="121">
        <v>44830.53579861111</v>
      </c>
      <c r="D1824" s="59" t="str">
        <f t="shared" si="1"/>
        <v>00:13:06</v>
      </c>
      <c r="E1824" s="60">
        <f t="shared" si="2"/>
        <v>13.1</v>
      </c>
      <c r="F1824" s="11">
        <v>1.0</v>
      </c>
      <c r="G1824" s="66" t="s">
        <v>13</v>
      </c>
      <c r="H1824" s="117" t="s">
        <v>14</v>
      </c>
      <c r="I1824" s="85">
        <v>44770.0</v>
      </c>
      <c r="J1824" s="71">
        <v>40.60694</v>
      </c>
      <c r="K1824" s="71">
        <v>-74.1534582</v>
      </c>
      <c r="L1824" s="66" t="s">
        <v>100</v>
      </c>
      <c r="M1824" s="100"/>
      <c r="N1824" s="100"/>
      <c r="O1824" s="100"/>
      <c r="P1824" s="100"/>
      <c r="Q1824" s="100"/>
      <c r="R1824" s="100"/>
      <c r="S1824" s="100"/>
      <c r="T1824" s="100"/>
      <c r="U1824" s="100"/>
      <c r="V1824" s="100"/>
      <c r="W1824" s="100"/>
      <c r="X1824" s="100"/>
      <c r="Y1824" s="100"/>
      <c r="Z1824" s="100"/>
    </row>
    <row r="1825">
      <c r="A1825" s="11" t="s">
        <v>99</v>
      </c>
      <c r="B1825" s="121">
        <v>44830.54791666667</v>
      </c>
      <c r="C1825" s="121">
        <v>44830.59516203704</v>
      </c>
      <c r="D1825" s="59" t="str">
        <f t="shared" si="1"/>
        <v>01:08:02</v>
      </c>
      <c r="E1825" s="60">
        <f t="shared" si="2"/>
        <v>68.03333333</v>
      </c>
      <c r="F1825" s="11">
        <v>5.0</v>
      </c>
      <c r="G1825" s="66" t="s">
        <v>13</v>
      </c>
      <c r="H1825" s="117" t="s">
        <v>14</v>
      </c>
      <c r="I1825" s="85">
        <v>44770.0</v>
      </c>
      <c r="J1825" s="71">
        <v>40.60694</v>
      </c>
      <c r="K1825" s="71">
        <v>-74.1534582</v>
      </c>
      <c r="L1825" s="66" t="s">
        <v>100</v>
      </c>
      <c r="M1825" s="100"/>
      <c r="N1825" s="100"/>
      <c r="O1825" s="100"/>
      <c r="P1825" s="100"/>
      <c r="Q1825" s="100"/>
      <c r="R1825" s="100"/>
      <c r="S1825" s="100"/>
      <c r="T1825" s="100"/>
      <c r="U1825" s="100"/>
      <c r="V1825" s="100"/>
      <c r="W1825" s="100"/>
      <c r="X1825" s="100"/>
      <c r="Y1825" s="100"/>
      <c r="Z1825" s="100"/>
    </row>
    <row r="1826">
      <c r="A1826" s="11" t="s">
        <v>99</v>
      </c>
      <c r="B1826" s="121">
        <v>44831.54783564815</v>
      </c>
      <c r="C1826" s="121">
        <v>44831.59923611111</v>
      </c>
      <c r="D1826" s="59" t="str">
        <f t="shared" si="1"/>
        <v>01:14:01</v>
      </c>
      <c r="E1826" s="60">
        <f t="shared" si="2"/>
        <v>74.01666667</v>
      </c>
      <c r="F1826" s="11">
        <v>5.0</v>
      </c>
      <c r="G1826" s="66" t="s">
        <v>13</v>
      </c>
      <c r="H1826" s="117" t="s">
        <v>14</v>
      </c>
      <c r="I1826" s="85">
        <v>44770.0</v>
      </c>
      <c r="J1826" s="71">
        <v>40.60694</v>
      </c>
      <c r="K1826" s="71">
        <v>-74.1534582</v>
      </c>
      <c r="L1826" s="66" t="s">
        <v>100</v>
      </c>
      <c r="M1826" s="100"/>
      <c r="N1826" s="100"/>
      <c r="O1826" s="100"/>
      <c r="P1826" s="100"/>
      <c r="Q1826" s="100"/>
      <c r="R1826" s="100"/>
      <c r="S1826" s="100"/>
      <c r="T1826" s="100"/>
      <c r="U1826" s="100"/>
      <c r="V1826" s="100"/>
      <c r="W1826" s="100"/>
      <c r="X1826" s="100"/>
      <c r="Y1826" s="100"/>
      <c r="Z1826" s="100"/>
    </row>
    <row r="1827">
      <c r="A1827" s="11" t="s">
        <v>99</v>
      </c>
      <c r="B1827" s="121">
        <v>44832.54759259259</v>
      </c>
      <c r="C1827" s="121">
        <v>44832.59265046296</v>
      </c>
      <c r="D1827" s="59" t="str">
        <f t="shared" si="1"/>
        <v>01:04:53</v>
      </c>
      <c r="E1827" s="60">
        <f t="shared" si="2"/>
        <v>64.88333333</v>
      </c>
      <c r="F1827" s="11">
        <v>5.0</v>
      </c>
      <c r="G1827" s="66" t="s">
        <v>13</v>
      </c>
      <c r="H1827" s="117" t="s">
        <v>14</v>
      </c>
      <c r="I1827" s="85">
        <v>44770.0</v>
      </c>
      <c r="J1827" s="71">
        <v>40.60694</v>
      </c>
      <c r="K1827" s="71">
        <v>-74.1534582</v>
      </c>
      <c r="L1827" s="66" t="s">
        <v>100</v>
      </c>
      <c r="M1827" s="100"/>
      <c r="N1827" s="100"/>
      <c r="O1827" s="100"/>
      <c r="P1827" s="100"/>
      <c r="Q1827" s="100"/>
      <c r="R1827" s="100"/>
      <c r="S1827" s="100"/>
      <c r="T1827" s="100"/>
      <c r="U1827" s="100"/>
      <c r="V1827" s="100"/>
      <c r="W1827" s="100"/>
      <c r="X1827" s="100"/>
      <c r="Y1827" s="100"/>
      <c r="Z1827" s="100"/>
    </row>
    <row r="1828">
      <c r="A1828" s="11" t="s">
        <v>99</v>
      </c>
      <c r="B1828" s="121">
        <v>44833.547581018516</v>
      </c>
      <c r="C1828" s="121">
        <v>44833.601168981484</v>
      </c>
      <c r="D1828" s="59" t="str">
        <f t="shared" si="1"/>
        <v>01:17:10</v>
      </c>
      <c r="E1828" s="60">
        <f t="shared" si="2"/>
        <v>77.16666667</v>
      </c>
      <c r="F1828" s="11">
        <v>5.0</v>
      </c>
      <c r="G1828" s="66" t="s">
        <v>13</v>
      </c>
      <c r="H1828" s="117" t="s">
        <v>14</v>
      </c>
      <c r="I1828" s="85">
        <v>44770.0</v>
      </c>
      <c r="J1828" s="71">
        <v>40.60694</v>
      </c>
      <c r="K1828" s="71">
        <v>-74.1534582</v>
      </c>
      <c r="L1828" s="66" t="s">
        <v>100</v>
      </c>
      <c r="M1828" s="100"/>
      <c r="N1828" s="100"/>
      <c r="O1828" s="100"/>
      <c r="P1828" s="100"/>
      <c r="Q1828" s="100"/>
      <c r="R1828" s="100"/>
      <c r="S1828" s="100"/>
      <c r="T1828" s="100"/>
      <c r="U1828" s="100"/>
      <c r="V1828" s="100"/>
      <c r="W1828" s="100"/>
      <c r="X1828" s="100"/>
      <c r="Y1828" s="100"/>
      <c r="Z1828" s="100"/>
    </row>
    <row r="1829">
      <c r="A1829" s="11" t="s">
        <v>99</v>
      </c>
      <c r="B1829" s="121">
        <v>44834.60663194444</v>
      </c>
      <c r="C1829" s="121">
        <v>44834.63710648148</v>
      </c>
      <c r="D1829" s="59" t="str">
        <f t="shared" si="1"/>
        <v>00:43:53</v>
      </c>
      <c r="E1829" s="60">
        <f t="shared" si="2"/>
        <v>43.88333333</v>
      </c>
      <c r="F1829" s="11">
        <v>2.0</v>
      </c>
      <c r="G1829" s="66" t="s">
        <v>13</v>
      </c>
      <c r="H1829" s="117" t="s">
        <v>14</v>
      </c>
      <c r="I1829" s="85">
        <v>44770.0</v>
      </c>
      <c r="J1829" s="71">
        <v>40.60694</v>
      </c>
      <c r="K1829" s="71">
        <v>-74.1534582</v>
      </c>
      <c r="L1829" s="66" t="s">
        <v>100</v>
      </c>
      <c r="M1829" s="100"/>
      <c r="N1829" s="100"/>
      <c r="O1829" s="100"/>
      <c r="P1829" s="100"/>
      <c r="Q1829" s="100"/>
      <c r="R1829" s="100"/>
      <c r="S1829" s="100"/>
      <c r="T1829" s="100"/>
      <c r="U1829" s="100"/>
      <c r="V1829" s="100"/>
      <c r="W1829" s="100"/>
      <c r="X1829" s="100"/>
      <c r="Y1829" s="100"/>
      <c r="Z1829" s="100"/>
    </row>
    <row r="1830">
      <c r="A1830" s="11" t="s">
        <v>99</v>
      </c>
      <c r="B1830" s="121">
        <v>44835.36517361111</v>
      </c>
      <c r="C1830" s="121">
        <v>44836.181238425925</v>
      </c>
      <c r="D1830" s="59" t="str">
        <f t="shared" si="1"/>
        <v>19:35:08</v>
      </c>
      <c r="E1830" s="60">
        <f t="shared" si="2"/>
        <v>1175.133333</v>
      </c>
      <c r="F1830" s="11">
        <v>0.0</v>
      </c>
      <c r="G1830" s="66" t="s">
        <v>13</v>
      </c>
      <c r="H1830" s="117" t="s">
        <v>14</v>
      </c>
      <c r="I1830" s="85">
        <v>44770.0</v>
      </c>
      <c r="J1830" s="71">
        <v>40.60694</v>
      </c>
      <c r="K1830" s="71">
        <v>-74.1534582</v>
      </c>
      <c r="L1830" s="66" t="s">
        <v>100</v>
      </c>
      <c r="M1830" s="100"/>
      <c r="N1830" s="100"/>
      <c r="O1830" s="100"/>
      <c r="P1830" s="100"/>
      <c r="Q1830" s="100"/>
      <c r="R1830" s="100"/>
      <c r="S1830" s="100"/>
      <c r="T1830" s="100"/>
      <c r="U1830" s="100"/>
      <c r="V1830" s="100"/>
      <c r="W1830" s="100"/>
      <c r="X1830" s="100"/>
      <c r="Y1830" s="100"/>
      <c r="Z1830" s="100"/>
    </row>
    <row r="1831">
      <c r="A1831" s="11" t="s">
        <v>99</v>
      </c>
      <c r="B1831" s="121">
        <v>44836.60658564815</v>
      </c>
      <c r="C1831" s="121">
        <v>44837.579375</v>
      </c>
      <c r="D1831" s="59" t="str">
        <f t="shared" si="1"/>
        <v>23:20:49</v>
      </c>
      <c r="E1831" s="60">
        <f t="shared" si="2"/>
        <v>1400.816667</v>
      </c>
      <c r="F1831" s="11">
        <v>0.0</v>
      </c>
      <c r="G1831" s="66" t="s">
        <v>13</v>
      </c>
      <c r="H1831" s="117" t="s">
        <v>14</v>
      </c>
      <c r="I1831" s="85">
        <v>44770.0</v>
      </c>
      <c r="J1831" s="71">
        <v>40.60694</v>
      </c>
      <c r="K1831" s="71">
        <v>-74.1534582</v>
      </c>
      <c r="L1831" s="66" t="s">
        <v>100</v>
      </c>
      <c r="M1831" s="100"/>
      <c r="N1831" s="100"/>
      <c r="O1831" s="100"/>
      <c r="P1831" s="100"/>
      <c r="Q1831" s="100"/>
      <c r="R1831" s="100"/>
      <c r="S1831" s="100"/>
      <c r="T1831" s="100"/>
      <c r="U1831" s="100"/>
      <c r="V1831" s="100"/>
      <c r="W1831" s="100"/>
      <c r="X1831" s="100"/>
      <c r="Y1831" s="100"/>
      <c r="Z1831" s="100"/>
    </row>
    <row r="1832">
      <c r="A1832" s="11" t="s">
        <v>99</v>
      </c>
      <c r="B1832" s="121">
        <v>44837.744375</v>
      </c>
      <c r="C1832" s="121">
        <v>44837.772569444445</v>
      </c>
      <c r="D1832" s="59" t="str">
        <f t="shared" si="1"/>
        <v>00:40:36</v>
      </c>
      <c r="E1832" s="60">
        <f t="shared" si="2"/>
        <v>40.6</v>
      </c>
      <c r="F1832" s="11">
        <v>0.0</v>
      </c>
      <c r="G1832" s="66" t="s">
        <v>13</v>
      </c>
      <c r="H1832" s="117" t="s">
        <v>14</v>
      </c>
      <c r="I1832" s="85">
        <v>44770.0</v>
      </c>
      <c r="J1832" s="71">
        <v>40.60694</v>
      </c>
      <c r="K1832" s="71">
        <v>-74.1534582</v>
      </c>
      <c r="L1832" s="66" t="s">
        <v>100</v>
      </c>
      <c r="M1832" s="100"/>
      <c r="N1832" s="100"/>
      <c r="O1832" s="100"/>
      <c r="P1832" s="100"/>
      <c r="Q1832" s="100"/>
      <c r="R1832" s="100"/>
      <c r="S1832" s="100"/>
      <c r="T1832" s="100"/>
      <c r="U1832" s="100"/>
      <c r="V1832" s="100"/>
      <c r="W1832" s="100"/>
      <c r="X1832" s="100"/>
      <c r="Y1832" s="100"/>
      <c r="Z1832" s="100"/>
    </row>
    <row r="1833">
      <c r="A1833" s="11" t="s">
        <v>99</v>
      </c>
      <c r="B1833" s="121">
        <v>44837.8121875</v>
      </c>
      <c r="C1833" s="121">
        <v>44839.82318287037</v>
      </c>
      <c r="D1833" s="59" t="str">
        <f t="shared" si="1"/>
        <v>00:15:50</v>
      </c>
      <c r="E1833" s="60">
        <f t="shared" si="2"/>
        <v>2895.833333</v>
      </c>
      <c r="F1833" s="11">
        <v>0.0</v>
      </c>
      <c r="G1833" s="66" t="s">
        <v>13</v>
      </c>
      <c r="H1833" s="117" t="s">
        <v>14</v>
      </c>
      <c r="I1833" s="85">
        <v>44770.0</v>
      </c>
      <c r="J1833" s="71">
        <v>40.60694</v>
      </c>
      <c r="K1833" s="71">
        <v>-74.1534582</v>
      </c>
      <c r="L1833" s="66" t="s">
        <v>100</v>
      </c>
      <c r="M1833" s="100"/>
      <c r="N1833" s="100"/>
      <c r="O1833" s="100"/>
      <c r="P1833" s="100"/>
      <c r="Q1833" s="100"/>
      <c r="R1833" s="100"/>
      <c r="S1833" s="100"/>
      <c r="T1833" s="100"/>
      <c r="U1833" s="100"/>
      <c r="V1833" s="100"/>
      <c r="W1833" s="100"/>
      <c r="X1833" s="100"/>
      <c r="Y1833" s="100"/>
      <c r="Z1833" s="100"/>
    </row>
    <row r="1834">
      <c r="A1834" s="11" t="s">
        <v>99</v>
      </c>
      <c r="B1834" s="121">
        <v>44839.875763888886</v>
      </c>
      <c r="C1834" s="121">
        <v>44840.07528935185</v>
      </c>
      <c r="D1834" s="59" t="str">
        <f t="shared" si="1"/>
        <v>04:47:19</v>
      </c>
      <c r="E1834" s="60">
        <f t="shared" si="2"/>
        <v>287.3166667</v>
      </c>
      <c r="F1834" s="11">
        <v>0.0</v>
      </c>
      <c r="G1834" s="66" t="s">
        <v>13</v>
      </c>
      <c r="H1834" s="117" t="s">
        <v>14</v>
      </c>
      <c r="I1834" s="85">
        <v>44770.0</v>
      </c>
      <c r="J1834" s="71">
        <v>40.60694</v>
      </c>
      <c r="K1834" s="71">
        <v>-74.1534582</v>
      </c>
      <c r="L1834" s="66" t="s">
        <v>100</v>
      </c>
      <c r="M1834" s="100"/>
      <c r="N1834" s="100"/>
      <c r="O1834" s="100"/>
      <c r="P1834" s="100"/>
      <c r="Q1834" s="100"/>
      <c r="R1834" s="100"/>
      <c r="S1834" s="100"/>
      <c r="T1834" s="100"/>
      <c r="U1834" s="100"/>
      <c r="V1834" s="100"/>
      <c r="W1834" s="100"/>
      <c r="X1834" s="100"/>
      <c r="Y1834" s="100"/>
      <c r="Z1834" s="100"/>
    </row>
    <row r="1835">
      <c r="A1835" s="11" t="s">
        <v>99</v>
      </c>
      <c r="B1835" s="121">
        <v>44840.551574074074</v>
      </c>
      <c r="C1835" s="121">
        <v>44840.683344907404</v>
      </c>
      <c r="D1835" s="59" t="str">
        <f t="shared" si="1"/>
        <v>03:09:45</v>
      </c>
      <c r="E1835" s="60">
        <f t="shared" si="2"/>
        <v>189.75</v>
      </c>
      <c r="F1835" s="11">
        <v>5.0</v>
      </c>
      <c r="G1835" s="66" t="s">
        <v>13</v>
      </c>
      <c r="H1835" s="117" t="s">
        <v>14</v>
      </c>
      <c r="I1835" s="85">
        <v>44770.0</v>
      </c>
      <c r="J1835" s="71">
        <v>40.60694</v>
      </c>
      <c r="K1835" s="71">
        <v>-74.1534582</v>
      </c>
      <c r="L1835" s="66" t="s">
        <v>100</v>
      </c>
      <c r="M1835" s="100"/>
      <c r="N1835" s="100"/>
      <c r="O1835" s="100"/>
      <c r="P1835" s="100"/>
      <c r="Q1835" s="100"/>
      <c r="R1835" s="100"/>
      <c r="S1835" s="100"/>
      <c r="T1835" s="100"/>
      <c r="U1835" s="100"/>
      <c r="V1835" s="100"/>
      <c r="W1835" s="100"/>
      <c r="X1835" s="100"/>
      <c r="Y1835" s="100"/>
      <c r="Z1835" s="100"/>
    </row>
    <row r="1836">
      <c r="A1836" s="11" t="s">
        <v>99</v>
      </c>
      <c r="B1836" s="121">
        <v>44840.70585648148</v>
      </c>
      <c r="C1836" s="121">
        <v>44840.713113425925</v>
      </c>
      <c r="D1836" s="59" t="str">
        <f t="shared" si="1"/>
        <v>00:10:27</v>
      </c>
      <c r="E1836" s="60">
        <f t="shared" si="2"/>
        <v>10.45</v>
      </c>
      <c r="F1836" s="11">
        <v>1.0</v>
      </c>
      <c r="G1836" s="66" t="s">
        <v>13</v>
      </c>
      <c r="H1836" s="117" t="s">
        <v>14</v>
      </c>
      <c r="I1836" s="85">
        <v>44770.0</v>
      </c>
      <c r="J1836" s="71">
        <v>40.60694</v>
      </c>
      <c r="K1836" s="71">
        <v>-74.1534582</v>
      </c>
      <c r="L1836" s="66" t="s">
        <v>100</v>
      </c>
      <c r="M1836" s="100"/>
      <c r="N1836" s="100"/>
      <c r="O1836" s="100"/>
      <c r="P1836" s="100"/>
      <c r="Q1836" s="100"/>
      <c r="R1836" s="100"/>
      <c r="S1836" s="100"/>
      <c r="T1836" s="100"/>
      <c r="U1836" s="100"/>
      <c r="V1836" s="100"/>
      <c r="W1836" s="100"/>
      <c r="X1836" s="100"/>
      <c r="Y1836" s="100"/>
      <c r="Z1836" s="100"/>
    </row>
    <row r="1837">
      <c r="A1837" s="11" t="s">
        <v>99</v>
      </c>
      <c r="B1837" s="121">
        <v>44841.555659722224</v>
      </c>
      <c r="C1837" s="121">
        <v>44841.56668981481</v>
      </c>
      <c r="D1837" s="59" t="str">
        <f t="shared" si="1"/>
        <v>00:15:53</v>
      </c>
      <c r="E1837" s="60">
        <f t="shared" si="2"/>
        <v>15.88333333</v>
      </c>
      <c r="F1837" s="11">
        <v>1.0</v>
      </c>
      <c r="G1837" s="66" t="s">
        <v>13</v>
      </c>
      <c r="H1837" s="117" t="s">
        <v>14</v>
      </c>
      <c r="I1837" s="85">
        <v>44770.0</v>
      </c>
      <c r="J1837" s="71">
        <v>40.60694</v>
      </c>
      <c r="K1837" s="71">
        <v>-74.1534582</v>
      </c>
      <c r="L1837" s="66" t="s">
        <v>100</v>
      </c>
      <c r="M1837" s="100"/>
      <c r="N1837" s="100"/>
      <c r="O1837" s="100"/>
      <c r="P1837" s="100"/>
      <c r="Q1837" s="100"/>
      <c r="R1837" s="100"/>
      <c r="S1837" s="100"/>
      <c r="T1837" s="100"/>
      <c r="U1837" s="100"/>
      <c r="V1837" s="100"/>
      <c r="W1837" s="100"/>
      <c r="X1837" s="100"/>
      <c r="Y1837" s="100"/>
      <c r="Z1837" s="100"/>
    </row>
    <row r="1838">
      <c r="A1838" s="11" t="s">
        <v>99</v>
      </c>
      <c r="B1838" s="121">
        <v>44842.54924768519</v>
      </c>
      <c r="C1838" s="121">
        <v>44842.60047453704</v>
      </c>
      <c r="D1838" s="59" t="str">
        <f t="shared" si="1"/>
        <v>01:13:46</v>
      </c>
      <c r="E1838" s="60">
        <f t="shared" si="2"/>
        <v>73.76666667</v>
      </c>
      <c r="F1838" s="11">
        <v>5.0</v>
      </c>
      <c r="G1838" s="66" t="s">
        <v>13</v>
      </c>
      <c r="H1838" s="117" t="s">
        <v>14</v>
      </c>
      <c r="I1838" s="85">
        <v>44770.0</v>
      </c>
      <c r="J1838" s="71">
        <v>40.60694</v>
      </c>
      <c r="K1838" s="71">
        <v>-74.1534582</v>
      </c>
      <c r="L1838" s="66" t="s">
        <v>100</v>
      </c>
      <c r="M1838" s="100"/>
      <c r="N1838" s="100"/>
      <c r="O1838" s="100"/>
      <c r="P1838" s="100"/>
      <c r="Q1838" s="100"/>
      <c r="R1838" s="100"/>
      <c r="S1838" s="100"/>
      <c r="T1838" s="100"/>
      <c r="U1838" s="100"/>
      <c r="V1838" s="100"/>
      <c r="W1838" s="100"/>
      <c r="X1838" s="100"/>
      <c r="Y1838" s="100"/>
      <c r="Z1838" s="100"/>
    </row>
    <row r="1839">
      <c r="A1839" s="11" t="s">
        <v>99</v>
      </c>
      <c r="B1839" s="121">
        <v>44842.621400462966</v>
      </c>
      <c r="C1839" s="121">
        <v>44842.627858796295</v>
      </c>
      <c r="D1839" s="59" t="str">
        <f t="shared" si="1"/>
        <v>00:09:18</v>
      </c>
      <c r="E1839" s="60">
        <f t="shared" si="2"/>
        <v>9.3</v>
      </c>
      <c r="F1839" s="11">
        <v>1.0</v>
      </c>
      <c r="G1839" s="66" t="s">
        <v>13</v>
      </c>
      <c r="H1839" s="117" t="s">
        <v>14</v>
      </c>
      <c r="I1839" s="85">
        <v>44770.0</v>
      </c>
      <c r="J1839" s="71">
        <v>40.60694</v>
      </c>
      <c r="K1839" s="71">
        <v>-74.1534582</v>
      </c>
      <c r="L1839" s="66" t="s">
        <v>100</v>
      </c>
      <c r="M1839" s="100"/>
      <c r="N1839" s="100"/>
      <c r="O1839" s="100"/>
      <c r="P1839" s="100"/>
      <c r="Q1839" s="100"/>
      <c r="R1839" s="100"/>
      <c r="S1839" s="100"/>
      <c r="T1839" s="100"/>
      <c r="U1839" s="100"/>
      <c r="V1839" s="100"/>
      <c r="W1839" s="100"/>
      <c r="X1839" s="100"/>
      <c r="Y1839" s="100"/>
      <c r="Z1839" s="100"/>
    </row>
    <row r="1840">
      <c r="A1840" s="11" t="s">
        <v>99</v>
      </c>
      <c r="B1840" s="121">
        <v>44842.62938657407</v>
      </c>
      <c r="C1840" s="121">
        <v>44842.63885416667</v>
      </c>
      <c r="D1840" s="59" t="str">
        <f t="shared" si="1"/>
        <v>00:13:38</v>
      </c>
      <c r="E1840" s="60">
        <f t="shared" si="2"/>
        <v>13.63333333</v>
      </c>
      <c r="F1840" s="11">
        <v>1.0</v>
      </c>
      <c r="G1840" s="66" t="s">
        <v>13</v>
      </c>
      <c r="H1840" s="117" t="s">
        <v>14</v>
      </c>
      <c r="I1840" s="85">
        <v>44770.0</v>
      </c>
      <c r="J1840" s="71">
        <v>40.60694</v>
      </c>
      <c r="K1840" s="71">
        <v>-74.1534582</v>
      </c>
      <c r="L1840" s="66" t="s">
        <v>100</v>
      </c>
      <c r="M1840" s="100"/>
      <c r="N1840" s="100"/>
      <c r="O1840" s="100"/>
      <c r="P1840" s="100"/>
      <c r="Q1840" s="100"/>
      <c r="R1840" s="100"/>
      <c r="S1840" s="100"/>
      <c r="T1840" s="100"/>
      <c r="U1840" s="100"/>
      <c r="V1840" s="100"/>
      <c r="W1840" s="100"/>
      <c r="X1840" s="100"/>
      <c r="Y1840" s="100"/>
      <c r="Z1840" s="100"/>
    </row>
    <row r="1841">
      <c r="A1841" s="11" t="s">
        <v>99</v>
      </c>
      <c r="B1841" s="121">
        <v>44842.682754629626</v>
      </c>
      <c r="C1841" s="121">
        <v>44842.693715277775</v>
      </c>
      <c r="D1841" s="59" t="str">
        <f t="shared" si="1"/>
        <v>00:15:47</v>
      </c>
      <c r="E1841" s="60">
        <f t="shared" si="2"/>
        <v>15.78333334</v>
      </c>
      <c r="F1841" s="11">
        <v>1.0</v>
      </c>
      <c r="G1841" s="66" t="s">
        <v>13</v>
      </c>
      <c r="H1841" s="117" t="s">
        <v>14</v>
      </c>
      <c r="I1841" s="85">
        <v>44770.0</v>
      </c>
      <c r="J1841" s="71">
        <v>40.60694</v>
      </c>
      <c r="K1841" s="71">
        <v>-74.1534582</v>
      </c>
      <c r="L1841" s="66" t="s">
        <v>100</v>
      </c>
      <c r="M1841" s="100"/>
      <c r="N1841" s="100"/>
      <c r="O1841" s="100"/>
      <c r="P1841" s="100"/>
      <c r="Q1841" s="100"/>
      <c r="R1841" s="100"/>
      <c r="S1841" s="100"/>
      <c r="T1841" s="100"/>
      <c r="U1841" s="100"/>
      <c r="V1841" s="100"/>
      <c r="W1841" s="100"/>
      <c r="X1841" s="100"/>
      <c r="Y1841" s="100"/>
      <c r="Z1841" s="100"/>
    </row>
    <row r="1842">
      <c r="A1842" s="11" t="s">
        <v>99</v>
      </c>
      <c r="B1842" s="121">
        <v>44843.552766203706</v>
      </c>
      <c r="C1842" s="121">
        <v>44843.59818287037</v>
      </c>
      <c r="D1842" s="59" t="str">
        <f t="shared" si="1"/>
        <v>01:05:24</v>
      </c>
      <c r="E1842" s="60">
        <f t="shared" si="2"/>
        <v>65.40000001</v>
      </c>
      <c r="F1842" s="11">
        <v>5.0</v>
      </c>
      <c r="G1842" s="66" t="s">
        <v>13</v>
      </c>
      <c r="H1842" s="117" t="s">
        <v>14</v>
      </c>
      <c r="I1842" s="85">
        <v>44770.0</v>
      </c>
      <c r="J1842" s="71">
        <v>40.60694</v>
      </c>
      <c r="K1842" s="71">
        <v>-74.1534582</v>
      </c>
      <c r="L1842" s="66" t="s">
        <v>100</v>
      </c>
      <c r="M1842" s="100"/>
      <c r="N1842" s="100"/>
      <c r="O1842" s="100"/>
      <c r="P1842" s="100"/>
      <c r="Q1842" s="100"/>
      <c r="R1842" s="100"/>
      <c r="S1842" s="100"/>
      <c r="T1842" s="100"/>
      <c r="U1842" s="100"/>
      <c r="V1842" s="100"/>
      <c r="W1842" s="100"/>
      <c r="X1842" s="100"/>
      <c r="Y1842" s="100"/>
      <c r="Z1842" s="100"/>
    </row>
    <row r="1843">
      <c r="A1843" s="11" t="s">
        <v>99</v>
      </c>
      <c r="B1843" s="121">
        <v>44843.61277777778</v>
      </c>
      <c r="C1843" s="121">
        <v>44843.62148148148</v>
      </c>
      <c r="D1843" s="59" t="str">
        <f t="shared" si="1"/>
        <v>00:12:32</v>
      </c>
      <c r="E1843" s="60">
        <f t="shared" si="2"/>
        <v>12.53333333</v>
      </c>
      <c r="F1843" s="11">
        <v>1.0</v>
      </c>
      <c r="G1843" s="66" t="s">
        <v>13</v>
      </c>
      <c r="H1843" s="117" t="s">
        <v>14</v>
      </c>
      <c r="I1843" s="85">
        <v>44770.0</v>
      </c>
      <c r="J1843" s="71">
        <v>40.60694</v>
      </c>
      <c r="K1843" s="71">
        <v>-74.1534582</v>
      </c>
      <c r="L1843" s="66" t="s">
        <v>100</v>
      </c>
      <c r="M1843" s="100"/>
      <c r="N1843" s="100"/>
      <c r="O1843" s="100"/>
      <c r="P1843" s="100"/>
      <c r="Q1843" s="100"/>
      <c r="R1843" s="100"/>
      <c r="S1843" s="100"/>
      <c r="T1843" s="100"/>
      <c r="U1843" s="100"/>
      <c r="V1843" s="100"/>
      <c r="W1843" s="100"/>
      <c r="X1843" s="100"/>
      <c r="Y1843" s="100"/>
      <c r="Z1843" s="100"/>
    </row>
    <row r="1844">
      <c r="A1844" s="11" t="s">
        <v>99</v>
      </c>
      <c r="B1844" s="121">
        <v>44843.63162037037</v>
      </c>
      <c r="C1844" s="121">
        <v>44843.63846064815</v>
      </c>
      <c r="D1844" s="59" t="str">
        <f t="shared" si="1"/>
        <v>00:09:51</v>
      </c>
      <c r="E1844" s="60">
        <f t="shared" si="2"/>
        <v>9.850000008</v>
      </c>
      <c r="F1844" s="11">
        <v>1.0</v>
      </c>
      <c r="G1844" s="66" t="s">
        <v>13</v>
      </c>
      <c r="H1844" s="117" t="s">
        <v>14</v>
      </c>
      <c r="I1844" s="85">
        <v>44770.0</v>
      </c>
      <c r="J1844" s="71">
        <v>40.60694</v>
      </c>
      <c r="K1844" s="71">
        <v>-74.1534582</v>
      </c>
      <c r="L1844" s="66" t="s">
        <v>100</v>
      </c>
      <c r="M1844" s="100"/>
      <c r="N1844" s="100"/>
      <c r="O1844" s="100"/>
      <c r="P1844" s="100"/>
      <c r="Q1844" s="100"/>
      <c r="R1844" s="100"/>
      <c r="S1844" s="100"/>
      <c r="T1844" s="100"/>
      <c r="U1844" s="100"/>
      <c r="V1844" s="100"/>
      <c r="W1844" s="100"/>
      <c r="X1844" s="100"/>
      <c r="Y1844" s="100"/>
      <c r="Z1844" s="100"/>
    </row>
    <row r="1845">
      <c r="A1845" s="11" t="s">
        <v>99</v>
      </c>
      <c r="B1845" s="121">
        <v>44843.64229166666</v>
      </c>
      <c r="C1845" s="121">
        <v>44843.64908564815</v>
      </c>
      <c r="D1845" s="59" t="str">
        <f t="shared" si="1"/>
        <v>00:09:47</v>
      </c>
      <c r="E1845" s="60">
        <f t="shared" si="2"/>
        <v>9.783333341</v>
      </c>
      <c r="F1845" s="11">
        <v>1.0</v>
      </c>
      <c r="G1845" s="66" t="s">
        <v>13</v>
      </c>
      <c r="H1845" s="117" t="s">
        <v>14</v>
      </c>
      <c r="I1845" s="85">
        <v>44770.0</v>
      </c>
      <c r="J1845" s="71">
        <v>40.60694</v>
      </c>
      <c r="K1845" s="71">
        <v>-74.1534582</v>
      </c>
      <c r="L1845" s="66" t="s">
        <v>100</v>
      </c>
      <c r="M1845" s="100"/>
      <c r="N1845" s="100"/>
      <c r="O1845" s="100"/>
      <c r="P1845" s="100"/>
      <c r="Q1845" s="100"/>
      <c r="R1845" s="100"/>
      <c r="S1845" s="100"/>
      <c r="T1845" s="100"/>
      <c r="U1845" s="100"/>
      <c r="V1845" s="100"/>
      <c r="W1845" s="100"/>
      <c r="X1845" s="100"/>
      <c r="Y1845" s="100"/>
      <c r="Z1845" s="100"/>
    </row>
    <row r="1846">
      <c r="A1846" s="11" t="s">
        <v>99</v>
      </c>
      <c r="B1846" s="121">
        <v>44844.55553240741</v>
      </c>
      <c r="C1846" s="121">
        <v>44844.58552083333</v>
      </c>
      <c r="D1846" s="59" t="str">
        <f t="shared" si="1"/>
        <v>00:43:11</v>
      </c>
      <c r="E1846" s="60">
        <f t="shared" si="2"/>
        <v>43.18333333</v>
      </c>
      <c r="F1846" s="11">
        <v>5.0</v>
      </c>
      <c r="G1846" s="66" t="s">
        <v>13</v>
      </c>
      <c r="H1846" s="117" t="s">
        <v>14</v>
      </c>
      <c r="I1846" s="85">
        <v>44770.0</v>
      </c>
      <c r="J1846" s="71">
        <v>40.60694</v>
      </c>
      <c r="K1846" s="71">
        <v>-74.1534582</v>
      </c>
      <c r="L1846" s="66" t="s">
        <v>100</v>
      </c>
      <c r="M1846" s="100"/>
      <c r="N1846" s="100"/>
      <c r="O1846" s="100"/>
      <c r="P1846" s="100"/>
      <c r="Q1846" s="100"/>
      <c r="R1846" s="100"/>
      <c r="S1846" s="100"/>
      <c r="T1846" s="100"/>
      <c r="U1846" s="100"/>
      <c r="V1846" s="100"/>
      <c r="W1846" s="100"/>
      <c r="X1846" s="100"/>
      <c r="Y1846" s="100"/>
      <c r="Z1846" s="100"/>
    </row>
    <row r="1847">
      <c r="A1847" s="11" t="s">
        <v>99</v>
      </c>
      <c r="B1847" s="121">
        <v>44844.63800925926</v>
      </c>
      <c r="C1847" s="121">
        <v>44844.649305555555</v>
      </c>
      <c r="D1847" s="59" t="str">
        <f t="shared" si="1"/>
        <v>00:16:16</v>
      </c>
      <c r="E1847" s="60">
        <f t="shared" si="2"/>
        <v>16.26666667</v>
      </c>
      <c r="F1847" s="11">
        <v>3.0</v>
      </c>
      <c r="G1847" s="66" t="s">
        <v>13</v>
      </c>
      <c r="H1847" s="117" t="s">
        <v>14</v>
      </c>
      <c r="I1847" s="85">
        <v>44770.0</v>
      </c>
      <c r="J1847" s="71">
        <v>40.60694</v>
      </c>
      <c r="K1847" s="71">
        <v>-74.1534582</v>
      </c>
      <c r="L1847" s="66" t="s">
        <v>100</v>
      </c>
      <c r="M1847" s="100"/>
      <c r="N1847" s="100"/>
      <c r="O1847" s="100"/>
      <c r="P1847" s="100"/>
      <c r="Q1847" s="100"/>
      <c r="R1847" s="100"/>
      <c r="S1847" s="100"/>
      <c r="T1847" s="100"/>
      <c r="U1847" s="100"/>
      <c r="V1847" s="100"/>
      <c r="W1847" s="100"/>
      <c r="X1847" s="100"/>
      <c r="Y1847" s="100"/>
      <c r="Z1847" s="100"/>
    </row>
    <row r="1848">
      <c r="A1848" s="11" t="s">
        <v>99</v>
      </c>
      <c r="B1848" s="121">
        <v>44845.55568287037</v>
      </c>
      <c r="C1848" s="121">
        <v>44845.617476851854</v>
      </c>
      <c r="D1848" s="59" t="str">
        <f t="shared" si="1"/>
        <v>01:28:59</v>
      </c>
      <c r="E1848" s="60">
        <f t="shared" si="2"/>
        <v>88.98333333</v>
      </c>
      <c r="F1848" s="11">
        <v>5.0</v>
      </c>
      <c r="G1848" s="66" t="s">
        <v>13</v>
      </c>
      <c r="H1848" s="117" t="s">
        <v>14</v>
      </c>
      <c r="I1848" s="85">
        <v>44770.0</v>
      </c>
      <c r="J1848" s="71">
        <v>40.60694</v>
      </c>
      <c r="K1848" s="71">
        <v>-74.1534582</v>
      </c>
      <c r="L1848" s="66" t="s">
        <v>100</v>
      </c>
      <c r="M1848" s="100"/>
      <c r="N1848" s="100"/>
      <c r="O1848" s="100"/>
      <c r="P1848" s="100"/>
      <c r="Q1848" s="100"/>
      <c r="R1848" s="100"/>
      <c r="S1848" s="100"/>
      <c r="T1848" s="100"/>
      <c r="U1848" s="100"/>
      <c r="V1848" s="100"/>
      <c r="W1848" s="100"/>
      <c r="X1848" s="100"/>
      <c r="Y1848" s="100"/>
      <c r="Z1848" s="100"/>
    </row>
    <row r="1849">
      <c r="A1849" s="11" t="s">
        <v>99</v>
      </c>
      <c r="B1849" s="121">
        <v>44846.55563657408</v>
      </c>
      <c r="C1849" s="121">
        <v>44846.59616898148</v>
      </c>
      <c r="D1849" s="59" t="str">
        <f t="shared" si="1"/>
        <v>00:58:22</v>
      </c>
      <c r="E1849" s="60">
        <f t="shared" si="2"/>
        <v>58.36666666</v>
      </c>
      <c r="F1849" s="11">
        <v>5.0</v>
      </c>
      <c r="G1849" s="66" t="s">
        <v>13</v>
      </c>
      <c r="H1849" s="117" t="s">
        <v>14</v>
      </c>
      <c r="I1849" s="85">
        <v>44770.0</v>
      </c>
      <c r="J1849" s="71">
        <v>40.60694</v>
      </c>
      <c r="K1849" s="71">
        <v>-74.1534582</v>
      </c>
      <c r="L1849" s="66" t="s">
        <v>100</v>
      </c>
      <c r="M1849" s="100"/>
      <c r="N1849" s="100"/>
      <c r="O1849" s="100"/>
      <c r="P1849" s="100"/>
      <c r="Q1849" s="100"/>
      <c r="R1849" s="100"/>
      <c r="S1849" s="100"/>
      <c r="T1849" s="100"/>
      <c r="U1849" s="100"/>
      <c r="V1849" s="100"/>
      <c r="W1849" s="100"/>
      <c r="X1849" s="100"/>
      <c r="Y1849" s="100"/>
      <c r="Z1849" s="100"/>
    </row>
    <row r="1850">
      <c r="A1850" s="11" t="s">
        <v>99</v>
      </c>
      <c r="B1850" s="121">
        <v>44847.89232638889</v>
      </c>
      <c r="C1850" s="121">
        <v>44848.695543981485</v>
      </c>
      <c r="D1850" s="59" t="str">
        <f t="shared" si="1"/>
        <v>19:16:38</v>
      </c>
      <c r="E1850" s="60">
        <f t="shared" si="2"/>
        <v>1156.633333</v>
      </c>
      <c r="F1850" s="11">
        <v>0.0</v>
      </c>
      <c r="G1850" s="66" t="s">
        <v>13</v>
      </c>
      <c r="H1850" s="117" t="s">
        <v>14</v>
      </c>
      <c r="I1850" s="85">
        <v>44770.0</v>
      </c>
      <c r="J1850" s="71">
        <v>40.60694</v>
      </c>
      <c r="K1850" s="71">
        <v>-74.1534582</v>
      </c>
      <c r="L1850" s="66" t="s">
        <v>100</v>
      </c>
      <c r="M1850" s="100"/>
      <c r="N1850" s="100"/>
      <c r="O1850" s="100"/>
      <c r="P1850" s="100"/>
      <c r="Q1850" s="100"/>
      <c r="R1850" s="100"/>
      <c r="S1850" s="100"/>
      <c r="T1850" s="100"/>
      <c r="U1850" s="100"/>
      <c r="V1850" s="100"/>
      <c r="W1850" s="100"/>
      <c r="X1850" s="100"/>
      <c r="Y1850" s="100"/>
      <c r="Z1850" s="100"/>
    </row>
    <row r="1851">
      <c r="A1851" s="11" t="s">
        <v>99</v>
      </c>
      <c r="B1851" s="121">
        <v>44849.55708333333</v>
      </c>
      <c r="C1851" s="121">
        <v>44849.58341435185</v>
      </c>
      <c r="D1851" s="59" t="str">
        <f t="shared" si="1"/>
        <v>00:37:55</v>
      </c>
      <c r="E1851" s="60">
        <f t="shared" si="2"/>
        <v>37.91666667</v>
      </c>
      <c r="F1851" s="11">
        <v>5.0</v>
      </c>
      <c r="G1851" s="66" t="s">
        <v>13</v>
      </c>
      <c r="H1851" s="117" t="s">
        <v>14</v>
      </c>
      <c r="I1851" s="85">
        <v>44770.0</v>
      </c>
      <c r="J1851" s="71">
        <v>40.60694</v>
      </c>
      <c r="K1851" s="71">
        <v>-74.1534582</v>
      </c>
      <c r="L1851" s="66" t="s">
        <v>100</v>
      </c>
      <c r="M1851" s="100"/>
      <c r="N1851" s="100"/>
      <c r="O1851" s="100"/>
      <c r="P1851" s="100"/>
      <c r="Q1851" s="100"/>
      <c r="R1851" s="100"/>
      <c r="S1851" s="100"/>
      <c r="T1851" s="100"/>
      <c r="U1851" s="100"/>
      <c r="V1851" s="100"/>
      <c r="W1851" s="100"/>
      <c r="X1851" s="100"/>
      <c r="Y1851" s="100"/>
      <c r="Z1851" s="100"/>
    </row>
    <row r="1852">
      <c r="A1852" s="11" t="s">
        <v>99</v>
      </c>
      <c r="B1852" s="121">
        <v>44850.61880787037</v>
      </c>
      <c r="C1852" s="121">
        <v>44850.64096064815</v>
      </c>
      <c r="D1852" s="59" t="str">
        <f t="shared" si="1"/>
        <v>00:31:54</v>
      </c>
      <c r="E1852" s="60">
        <f t="shared" si="2"/>
        <v>31.9</v>
      </c>
      <c r="F1852" s="11">
        <v>5.0</v>
      </c>
      <c r="G1852" s="66" t="s">
        <v>13</v>
      </c>
      <c r="H1852" s="117" t="s">
        <v>14</v>
      </c>
      <c r="I1852" s="85">
        <v>44770.0</v>
      </c>
      <c r="J1852" s="71">
        <v>40.60694</v>
      </c>
      <c r="K1852" s="71">
        <v>-74.1534582</v>
      </c>
      <c r="L1852" s="66" t="s">
        <v>100</v>
      </c>
      <c r="M1852" s="100"/>
      <c r="N1852" s="100"/>
      <c r="O1852" s="100"/>
      <c r="P1852" s="100"/>
      <c r="Q1852" s="100"/>
      <c r="R1852" s="100"/>
      <c r="S1852" s="100"/>
      <c r="T1852" s="100"/>
      <c r="U1852" s="100"/>
      <c r="V1852" s="100"/>
      <c r="W1852" s="100"/>
      <c r="X1852" s="100"/>
      <c r="Y1852" s="100"/>
      <c r="Z1852" s="100"/>
    </row>
    <row r="1853">
      <c r="A1853" s="11" t="s">
        <v>99</v>
      </c>
      <c r="B1853" s="121">
        <v>44851.55739583333</v>
      </c>
      <c r="C1853" s="121">
        <v>44851.578831018516</v>
      </c>
      <c r="D1853" s="59" t="str">
        <f t="shared" si="1"/>
        <v>00:30:52</v>
      </c>
      <c r="E1853" s="60">
        <f t="shared" si="2"/>
        <v>30.86666667</v>
      </c>
      <c r="F1853" s="11">
        <v>5.0</v>
      </c>
      <c r="G1853" s="66" t="s">
        <v>13</v>
      </c>
      <c r="H1853" s="117" t="s">
        <v>14</v>
      </c>
      <c r="I1853" s="85">
        <v>44770.0</v>
      </c>
      <c r="J1853" s="71">
        <v>40.60694</v>
      </c>
      <c r="K1853" s="71">
        <v>-74.1534582</v>
      </c>
      <c r="L1853" s="66" t="s">
        <v>100</v>
      </c>
      <c r="M1853" s="100"/>
      <c r="N1853" s="100"/>
      <c r="O1853" s="100"/>
      <c r="P1853" s="100"/>
      <c r="Q1853" s="100"/>
      <c r="R1853" s="100"/>
      <c r="S1853" s="100"/>
      <c r="T1853" s="100"/>
      <c r="U1853" s="100"/>
      <c r="V1853" s="100"/>
      <c r="W1853" s="100"/>
      <c r="X1853" s="100"/>
      <c r="Y1853" s="100"/>
      <c r="Z1853" s="100"/>
    </row>
    <row r="1854">
      <c r="A1854" s="11" t="s">
        <v>99</v>
      </c>
      <c r="B1854" s="121">
        <v>44851.722650462965</v>
      </c>
      <c r="C1854" s="121">
        <v>44851.73582175926</v>
      </c>
      <c r="D1854" s="59" t="str">
        <f t="shared" si="1"/>
        <v>00:18:58</v>
      </c>
      <c r="E1854" s="60">
        <f t="shared" si="2"/>
        <v>18.96666667</v>
      </c>
      <c r="F1854" s="11">
        <v>3.0</v>
      </c>
      <c r="G1854" s="66" t="s">
        <v>13</v>
      </c>
      <c r="H1854" s="117" t="s">
        <v>14</v>
      </c>
      <c r="I1854" s="85">
        <v>44770.0</v>
      </c>
      <c r="J1854" s="71">
        <v>40.60694</v>
      </c>
      <c r="K1854" s="71">
        <v>-74.1534582</v>
      </c>
      <c r="L1854" s="66" t="s">
        <v>100</v>
      </c>
      <c r="M1854" s="100"/>
      <c r="N1854" s="100"/>
      <c r="O1854" s="100"/>
      <c r="P1854" s="100"/>
      <c r="Q1854" s="100"/>
      <c r="R1854" s="100"/>
      <c r="S1854" s="100"/>
      <c r="T1854" s="100"/>
      <c r="U1854" s="100"/>
      <c r="V1854" s="100"/>
      <c r="W1854" s="100"/>
      <c r="X1854" s="100"/>
      <c r="Y1854" s="100"/>
      <c r="Z1854" s="100"/>
    </row>
    <row r="1855">
      <c r="A1855" s="11" t="s">
        <v>99</v>
      </c>
      <c r="B1855" s="121">
        <v>44851.75240740741</v>
      </c>
      <c r="C1855" s="121">
        <v>44851.761087962965</v>
      </c>
      <c r="D1855" s="59" t="str">
        <f t="shared" si="1"/>
        <v>00:12:30</v>
      </c>
      <c r="E1855" s="60">
        <f t="shared" si="2"/>
        <v>12.5</v>
      </c>
      <c r="F1855" s="11">
        <v>1.0</v>
      </c>
      <c r="G1855" s="66" t="s">
        <v>13</v>
      </c>
      <c r="H1855" s="117" t="s">
        <v>14</v>
      </c>
      <c r="I1855" s="85">
        <v>44770.0</v>
      </c>
      <c r="J1855" s="71">
        <v>40.60694</v>
      </c>
      <c r="K1855" s="71">
        <v>-74.1534582</v>
      </c>
      <c r="L1855" s="66" t="s">
        <v>100</v>
      </c>
      <c r="M1855" s="100"/>
      <c r="N1855" s="100"/>
      <c r="O1855" s="100"/>
      <c r="P1855" s="100"/>
      <c r="Q1855" s="100"/>
      <c r="R1855" s="100"/>
      <c r="S1855" s="100"/>
      <c r="T1855" s="100"/>
      <c r="U1855" s="100"/>
      <c r="V1855" s="100"/>
      <c r="W1855" s="100"/>
      <c r="X1855" s="100"/>
      <c r="Y1855" s="100"/>
      <c r="Z1855" s="100"/>
    </row>
    <row r="1856">
      <c r="A1856" s="11" t="s">
        <v>99</v>
      </c>
      <c r="B1856" s="121">
        <v>44851.99582175926</v>
      </c>
      <c r="C1856" s="121">
        <v>44852.36048611111</v>
      </c>
      <c r="D1856" s="59" t="str">
        <f t="shared" si="1"/>
        <v>08:45:07</v>
      </c>
      <c r="E1856" s="60">
        <f t="shared" si="2"/>
        <v>525.1166667</v>
      </c>
      <c r="F1856" s="11">
        <v>0.0</v>
      </c>
      <c r="G1856" s="66" t="s">
        <v>13</v>
      </c>
      <c r="H1856" s="117" t="s">
        <v>14</v>
      </c>
      <c r="I1856" s="85">
        <v>44770.0</v>
      </c>
      <c r="J1856" s="71">
        <v>40.60694</v>
      </c>
      <c r="K1856" s="71">
        <v>-74.1534582</v>
      </c>
      <c r="L1856" s="66" t="s">
        <v>100</v>
      </c>
      <c r="M1856" s="100"/>
      <c r="N1856" s="100"/>
      <c r="O1856" s="100"/>
      <c r="P1856" s="100"/>
      <c r="Q1856" s="100"/>
      <c r="R1856" s="100"/>
      <c r="S1856" s="100"/>
      <c r="T1856" s="100"/>
      <c r="U1856" s="100"/>
      <c r="V1856" s="100"/>
      <c r="W1856" s="100"/>
      <c r="X1856" s="100"/>
      <c r="Y1856" s="100"/>
      <c r="Z1856" s="100"/>
    </row>
    <row r="1857">
      <c r="A1857" s="11" t="s">
        <v>99</v>
      </c>
      <c r="B1857" s="121">
        <v>44852.52953703704</v>
      </c>
      <c r="C1857" s="121">
        <v>44852.53858796296</v>
      </c>
      <c r="D1857" s="59" t="str">
        <f t="shared" si="1"/>
        <v>00:13:02</v>
      </c>
      <c r="E1857" s="60">
        <f t="shared" si="2"/>
        <v>13.03333333</v>
      </c>
      <c r="F1857" s="11">
        <v>1.0</v>
      </c>
      <c r="G1857" s="66" t="s">
        <v>13</v>
      </c>
      <c r="H1857" s="117" t="s">
        <v>14</v>
      </c>
      <c r="I1857" s="85">
        <v>44770.0</v>
      </c>
      <c r="J1857" s="71">
        <v>40.60694</v>
      </c>
      <c r="K1857" s="71">
        <v>-74.1534582</v>
      </c>
      <c r="L1857" s="66" t="s">
        <v>100</v>
      </c>
      <c r="M1857" s="100"/>
      <c r="N1857" s="100"/>
      <c r="O1857" s="100"/>
      <c r="P1857" s="100"/>
      <c r="Q1857" s="100"/>
      <c r="R1857" s="100"/>
      <c r="S1857" s="100"/>
      <c r="T1857" s="100"/>
      <c r="U1857" s="100"/>
      <c r="V1857" s="100"/>
      <c r="W1857" s="100"/>
      <c r="X1857" s="100"/>
      <c r="Y1857" s="100"/>
      <c r="Z1857" s="100"/>
    </row>
    <row r="1858">
      <c r="A1858" s="11" t="s">
        <v>99</v>
      </c>
      <c r="B1858" s="121">
        <v>44852.55706018519</v>
      </c>
      <c r="C1858" s="121">
        <v>44852.57916666667</v>
      </c>
      <c r="D1858" s="59" t="str">
        <f t="shared" si="1"/>
        <v>00:31:50</v>
      </c>
      <c r="E1858" s="60">
        <f t="shared" si="2"/>
        <v>31.83333334</v>
      </c>
      <c r="F1858" s="11">
        <v>5.0</v>
      </c>
      <c r="G1858" s="66" t="s">
        <v>13</v>
      </c>
      <c r="H1858" s="117" t="s">
        <v>14</v>
      </c>
      <c r="I1858" s="85">
        <v>44770.0</v>
      </c>
      <c r="J1858" s="71">
        <v>40.60694</v>
      </c>
      <c r="K1858" s="71">
        <v>-74.1534582</v>
      </c>
      <c r="L1858" s="66" t="s">
        <v>100</v>
      </c>
      <c r="M1858" s="100"/>
      <c r="N1858" s="100"/>
      <c r="O1858" s="100"/>
      <c r="P1858" s="100"/>
      <c r="Q1858" s="100"/>
      <c r="R1858" s="100"/>
      <c r="S1858" s="100"/>
      <c r="T1858" s="100"/>
      <c r="U1858" s="100"/>
      <c r="V1858" s="100"/>
      <c r="W1858" s="100"/>
      <c r="X1858" s="100"/>
      <c r="Y1858" s="100"/>
      <c r="Z1858" s="100"/>
    </row>
    <row r="1859">
      <c r="A1859" s="11" t="s">
        <v>99</v>
      </c>
      <c r="B1859" s="121">
        <v>44852.62298611111</v>
      </c>
      <c r="C1859" s="121">
        <v>44852.63180555555</v>
      </c>
      <c r="D1859" s="59" t="str">
        <f t="shared" si="1"/>
        <v>00:12:42</v>
      </c>
      <c r="E1859" s="60">
        <f t="shared" si="2"/>
        <v>12.7</v>
      </c>
      <c r="F1859" s="11">
        <v>1.0</v>
      </c>
      <c r="G1859" s="66" t="s">
        <v>13</v>
      </c>
      <c r="H1859" s="117" t="s">
        <v>14</v>
      </c>
      <c r="I1859" s="85">
        <v>44770.0</v>
      </c>
      <c r="J1859" s="71">
        <v>40.60694</v>
      </c>
      <c r="K1859" s="71">
        <v>-74.1534582</v>
      </c>
      <c r="L1859" s="66" t="s">
        <v>100</v>
      </c>
      <c r="M1859" s="100"/>
      <c r="N1859" s="100"/>
      <c r="O1859" s="100"/>
      <c r="P1859" s="100"/>
      <c r="Q1859" s="100"/>
      <c r="R1859" s="100"/>
      <c r="S1859" s="100"/>
      <c r="T1859" s="100"/>
      <c r="U1859" s="100"/>
      <c r="V1859" s="100"/>
      <c r="W1859" s="100"/>
      <c r="X1859" s="100"/>
      <c r="Y1859" s="100"/>
      <c r="Z1859" s="100"/>
    </row>
    <row r="1860">
      <c r="A1860" s="11" t="s">
        <v>99</v>
      </c>
      <c r="B1860" s="121">
        <v>44852.65045138889</v>
      </c>
      <c r="C1860" s="121">
        <v>44852.663460648146</v>
      </c>
      <c r="D1860" s="59" t="str">
        <f t="shared" si="1"/>
        <v>00:18:44</v>
      </c>
      <c r="E1860" s="60">
        <f t="shared" si="2"/>
        <v>18.73333333</v>
      </c>
      <c r="F1860" s="11">
        <v>5.0</v>
      </c>
      <c r="G1860" s="66" t="s">
        <v>13</v>
      </c>
      <c r="H1860" s="117" t="s">
        <v>14</v>
      </c>
      <c r="I1860" s="85">
        <v>44770.0</v>
      </c>
      <c r="J1860" s="71">
        <v>40.60694</v>
      </c>
      <c r="K1860" s="71">
        <v>-74.1534582</v>
      </c>
      <c r="L1860" s="66" t="s">
        <v>100</v>
      </c>
      <c r="M1860" s="100"/>
      <c r="N1860" s="100"/>
      <c r="O1860" s="100"/>
      <c r="P1860" s="100"/>
      <c r="Q1860" s="100"/>
      <c r="R1860" s="100"/>
      <c r="S1860" s="100"/>
      <c r="T1860" s="100"/>
      <c r="U1860" s="100"/>
      <c r="V1860" s="100"/>
      <c r="W1860" s="100"/>
      <c r="X1860" s="100"/>
      <c r="Y1860" s="100"/>
      <c r="Z1860" s="100"/>
    </row>
    <row r="1861">
      <c r="A1861" s="11" t="s">
        <v>99</v>
      </c>
      <c r="B1861" s="121">
        <v>44852.68425925926</v>
      </c>
      <c r="C1861" s="121">
        <v>44852.70586805556</v>
      </c>
      <c r="D1861" s="59" t="str">
        <f t="shared" si="1"/>
        <v>00:31:07</v>
      </c>
      <c r="E1861" s="60">
        <f t="shared" si="2"/>
        <v>31.11666667</v>
      </c>
      <c r="F1861" s="11">
        <v>5.0</v>
      </c>
      <c r="G1861" s="66" t="s">
        <v>13</v>
      </c>
      <c r="H1861" s="117" t="s">
        <v>14</v>
      </c>
      <c r="I1861" s="85">
        <v>44770.0</v>
      </c>
      <c r="J1861" s="71">
        <v>40.60694</v>
      </c>
      <c r="K1861" s="71">
        <v>-74.1534582</v>
      </c>
      <c r="L1861" s="66" t="s">
        <v>100</v>
      </c>
      <c r="M1861" s="100"/>
      <c r="N1861" s="100"/>
      <c r="O1861" s="100"/>
      <c r="P1861" s="100"/>
      <c r="Q1861" s="100"/>
      <c r="R1861" s="100"/>
      <c r="S1861" s="100"/>
      <c r="T1861" s="100"/>
      <c r="U1861" s="100"/>
      <c r="V1861" s="100"/>
      <c r="W1861" s="100"/>
      <c r="X1861" s="100"/>
      <c r="Y1861" s="100"/>
      <c r="Z1861" s="100"/>
    </row>
    <row r="1862">
      <c r="A1862" s="11" t="s">
        <v>99</v>
      </c>
      <c r="B1862" s="121">
        <v>44853.557025462964</v>
      </c>
      <c r="C1862" s="121">
        <v>44853.58107638889</v>
      </c>
      <c r="D1862" s="59" t="str">
        <f t="shared" si="1"/>
        <v>00:34:38</v>
      </c>
      <c r="E1862" s="60">
        <f t="shared" si="2"/>
        <v>34.63333333</v>
      </c>
      <c r="F1862" s="11">
        <v>5.0</v>
      </c>
      <c r="G1862" s="66" t="s">
        <v>13</v>
      </c>
      <c r="H1862" s="117" t="s">
        <v>14</v>
      </c>
      <c r="I1862" s="85">
        <v>44770.0</v>
      </c>
      <c r="J1862" s="71">
        <v>40.60694</v>
      </c>
      <c r="K1862" s="71">
        <v>-74.1534582</v>
      </c>
      <c r="L1862" s="66" t="s">
        <v>100</v>
      </c>
      <c r="M1862" s="100"/>
      <c r="N1862" s="100"/>
      <c r="O1862" s="100"/>
      <c r="P1862" s="100"/>
      <c r="Q1862" s="100"/>
      <c r="R1862" s="100"/>
      <c r="S1862" s="100"/>
      <c r="T1862" s="100"/>
      <c r="U1862" s="100"/>
      <c r="V1862" s="100"/>
      <c r="W1862" s="100"/>
      <c r="X1862" s="100"/>
      <c r="Y1862" s="100"/>
      <c r="Z1862" s="100"/>
    </row>
    <row r="1863">
      <c r="A1863" s="11" t="s">
        <v>99</v>
      </c>
      <c r="B1863" s="121">
        <v>44854.55719907407</v>
      </c>
      <c r="C1863" s="121">
        <v>44854.578888888886</v>
      </c>
      <c r="D1863" s="59" t="str">
        <f t="shared" si="1"/>
        <v>00:31:14</v>
      </c>
      <c r="E1863" s="60">
        <f t="shared" si="2"/>
        <v>31.23333333</v>
      </c>
      <c r="F1863" s="11">
        <v>5.0</v>
      </c>
      <c r="G1863" s="66" t="s">
        <v>13</v>
      </c>
      <c r="H1863" s="117" t="s">
        <v>14</v>
      </c>
      <c r="I1863" s="85">
        <v>44770.0</v>
      </c>
      <c r="J1863" s="71">
        <v>40.60694</v>
      </c>
      <c r="K1863" s="71">
        <v>-74.1534582</v>
      </c>
      <c r="L1863" s="66" t="s">
        <v>100</v>
      </c>
      <c r="M1863" s="100"/>
      <c r="N1863" s="100"/>
      <c r="O1863" s="100"/>
      <c r="P1863" s="100"/>
      <c r="Q1863" s="100"/>
      <c r="R1863" s="100"/>
      <c r="S1863" s="100"/>
      <c r="T1863" s="100"/>
      <c r="U1863" s="100"/>
      <c r="V1863" s="100"/>
      <c r="W1863" s="100"/>
      <c r="X1863" s="100"/>
      <c r="Y1863" s="100"/>
      <c r="Z1863" s="100"/>
    </row>
    <row r="1864">
      <c r="A1864" s="11" t="s">
        <v>99</v>
      </c>
      <c r="B1864" s="121">
        <v>44855.554606481484</v>
      </c>
      <c r="C1864" s="121">
        <v>44855.59158564815</v>
      </c>
      <c r="D1864" s="59" t="str">
        <f t="shared" si="1"/>
        <v>00:53:15</v>
      </c>
      <c r="E1864" s="60">
        <f t="shared" si="2"/>
        <v>53.25</v>
      </c>
      <c r="F1864" s="11">
        <v>5.0</v>
      </c>
      <c r="G1864" s="66" t="s">
        <v>13</v>
      </c>
      <c r="H1864" s="117" t="s">
        <v>14</v>
      </c>
      <c r="I1864" s="85">
        <v>44770.0</v>
      </c>
      <c r="J1864" s="71">
        <v>40.60694</v>
      </c>
      <c r="K1864" s="71">
        <v>-74.1534582</v>
      </c>
      <c r="L1864" s="66" t="s">
        <v>100</v>
      </c>
      <c r="M1864" s="100"/>
      <c r="N1864" s="100"/>
      <c r="O1864" s="100"/>
      <c r="P1864" s="100"/>
      <c r="Q1864" s="100"/>
      <c r="R1864" s="100"/>
      <c r="S1864" s="100"/>
      <c r="T1864" s="100"/>
      <c r="U1864" s="100"/>
      <c r="V1864" s="100"/>
      <c r="W1864" s="100"/>
      <c r="X1864" s="100"/>
      <c r="Y1864" s="100"/>
      <c r="Z1864" s="100"/>
    </row>
    <row r="1865">
      <c r="A1865" s="11" t="s">
        <v>99</v>
      </c>
      <c r="B1865" s="121">
        <v>44856.55494212963</v>
      </c>
      <c r="C1865" s="121">
        <v>44856.59554398148</v>
      </c>
      <c r="D1865" s="59" t="str">
        <f t="shared" si="1"/>
        <v>00:58:28</v>
      </c>
      <c r="E1865" s="60">
        <f t="shared" si="2"/>
        <v>58.46666667</v>
      </c>
      <c r="F1865" s="11">
        <v>5.0</v>
      </c>
      <c r="G1865" s="66" t="s">
        <v>13</v>
      </c>
      <c r="H1865" s="117" t="s">
        <v>14</v>
      </c>
      <c r="I1865" s="85">
        <v>44770.0</v>
      </c>
      <c r="J1865" s="71">
        <v>40.60694</v>
      </c>
      <c r="K1865" s="71">
        <v>-74.1534582</v>
      </c>
      <c r="L1865" s="66" t="s">
        <v>100</v>
      </c>
      <c r="M1865" s="100"/>
      <c r="N1865" s="100"/>
      <c r="O1865" s="100"/>
      <c r="P1865" s="100"/>
      <c r="Q1865" s="100"/>
      <c r="R1865" s="100"/>
      <c r="S1865" s="100"/>
      <c r="T1865" s="100"/>
      <c r="U1865" s="100"/>
      <c r="V1865" s="100"/>
      <c r="W1865" s="100"/>
      <c r="X1865" s="100"/>
      <c r="Y1865" s="100"/>
      <c r="Z1865" s="100"/>
    </row>
    <row r="1866">
      <c r="A1866" s="11" t="s">
        <v>99</v>
      </c>
      <c r="B1866" s="121">
        <v>44857.97215277778</v>
      </c>
      <c r="C1866" s="121">
        <v>44858.057222222225</v>
      </c>
      <c r="D1866" s="59" t="str">
        <f t="shared" si="1"/>
        <v>02:02:30</v>
      </c>
      <c r="E1866" s="60">
        <f t="shared" si="2"/>
        <v>122.5</v>
      </c>
      <c r="F1866" s="11">
        <v>0.0</v>
      </c>
      <c r="G1866" s="66" t="s">
        <v>13</v>
      </c>
      <c r="H1866" s="117" t="s">
        <v>14</v>
      </c>
      <c r="I1866" s="85">
        <v>44770.0</v>
      </c>
      <c r="J1866" s="71">
        <v>40.60694</v>
      </c>
      <c r="K1866" s="71">
        <v>-74.1534582</v>
      </c>
      <c r="L1866" s="66" t="s">
        <v>100</v>
      </c>
      <c r="M1866" s="100"/>
      <c r="N1866" s="100"/>
      <c r="O1866" s="100"/>
      <c r="P1866" s="100"/>
      <c r="Q1866" s="100"/>
      <c r="R1866" s="100"/>
      <c r="S1866" s="100"/>
      <c r="T1866" s="100"/>
      <c r="U1866" s="100"/>
      <c r="V1866" s="100"/>
      <c r="W1866" s="100"/>
      <c r="X1866" s="100"/>
      <c r="Y1866" s="100"/>
      <c r="Z1866" s="100"/>
    </row>
    <row r="1867">
      <c r="A1867" s="11" t="s">
        <v>99</v>
      </c>
      <c r="B1867" s="121">
        <v>44858.38542824074</v>
      </c>
      <c r="C1867" s="121">
        <v>44858.853946759256</v>
      </c>
      <c r="D1867" s="59" t="str">
        <f t="shared" si="1"/>
        <v>11:14:40</v>
      </c>
      <c r="E1867" s="60">
        <f t="shared" si="2"/>
        <v>674.6666667</v>
      </c>
      <c r="F1867" s="11">
        <v>0.0</v>
      </c>
      <c r="G1867" s="66" t="s">
        <v>13</v>
      </c>
      <c r="H1867" s="117" t="s">
        <v>14</v>
      </c>
      <c r="I1867" s="85">
        <v>44770.0</v>
      </c>
      <c r="J1867" s="71">
        <v>40.60694</v>
      </c>
      <c r="K1867" s="71">
        <v>-74.1534582</v>
      </c>
      <c r="L1867" s="66" t="s">
        <v>100</v>
      </c>
      <c r="M1867" s="100"/>
      <c r="N1867" s="100"/>
      <c r="O1867" s="100"/>
      <c r="P1867" s="100"/>
      <c r="Q1867" s="100"/>
      <c r="R1867" s="100"/>
      <c r="S1867" s="100"/>
      <c r="T1867" s="100"/>
      <c r="U1867" s="100"/>
      <c r="V1867" s="100"/>
      <c r="W1867" s="100"/>
      <c r="X1867" s="100"/>
      <c r="Y1867" s="100"/>
      <c r="Z1867" s="100"/>
    </row>
    <row r="1868">
      <c r="A1868" s="11" t="s">
        <v>99</v>
      </c>
      <c r="B1868" s="121">
        <v>44858.897893518515</v>
      </c>
      <c r="C1868" s="121">
        <v>44859.646215277775</v>
      </c>
      <c r="D1868" s="59" t="str">
        <f t="shared" si="1"/>
        <v>17:57:35</v>
      </c>
      <c r="E1868" s="60">
        <f t="shared" si="2"/>
        <v>1077.583333</v>
      </c>
      <c r="F1868" s="11">
        <v>0.0</v>
      </c>
      <c r="G1868" s="66" t="s">
        <v>13</v>
      </c>
      <c r="H1868" s="117" t="s">
        <v>14</v>
      </c>
      <c r="I1868" s="85">
        <v>44770.0</v>
      </c>
      <c r="J1868" s="71">
        <v>40.60694</v>
      </c>
      <c r="K1868" s="71">
        <v>-74.1534582</v>
      </c>
      <c r="L1868" s="66" t="s">
        <v>100</v>
      </c>
      <c r="M1868" s="100"/>
      <c r="N1868" s="100"/>
      <c r="O1868" s="100"/>
      <c r="P1868" s="100"/>
      <c r="Q1868" s="100"/>
      <c r="R1868" s="100"/>
      <c r="S1868" s="100"/>
      <c r="T1868" s="100"/>
      <c r="U1868" s="100"/>
      <c r="V1868" s="100"/>
      <c r="W1868" s="100"/>
      <c r="X1868" s="100"/>
      <c r="Y1868" s="100"/>
      <c r="Z1868" s="100"/>
    </row>
    <row r="1869">
      <c r="A1869" s="11" t="s">
        <v>99</v>
      </c>
      <c r="B1869" s="121">
        <v>44859.70726851852</v>
      </c>
      <c r="C1869" s="121">
        <v>44859.769212962965</v>
      </c>
      <c r="D1869" s="59" t="str">
        <f t="shared" si="1"/>
        <v>01:29:12</v>
      </c>
      <c r="E1869" s="60">
        <f t="shared" si="2"/>
        <v>89.2</v>
      </c>
      <c r="F1869" s="11">
        <v>0.0</v>
      </c>
      <c r="G1869" s="66" t="s">
        <v>13</v>
      </c>
      <c r="H1869" s="117" t="s">
        <v>14</v>
      </c>
      <c r="I1869" s="85">
        <v>44770.0</v>
      </c>
      <c r="J1869" s="71">
        <v>40.60694</v>
      </c>
      <c r="K1869" s="71">
        <v>-74.1534582</v>
      </c>
      <c r="L1869" s="66" t="s">
        <v>100</v>
      </c>
      <c r="M1869" s="100"/>
      <c r="N1869" s="100"/>
      <c r="O1869" s="100"/>
      <c r="P1869" s="100"/>
      <c r="Q1869" s="100"/>
      <c r="R1869" s="100"/>
      <c r="S1869" s="100"/>
      <c r="T1869" s="100"/>
      <c r="U1869" s="100"/>
      <c r="V1869" s="100"/>
      <c r="W1869" s="100"/>
      <c r="X1869" s="100"/>
      <c r="Y1869" s="100"/>
      <c r="Z1869" s="100"/>
    </row>
    <row r="1870">
      <c r="A1870" s="11" t="s">
        <v>99</v>
      </c>
      <c r="B1870" s="121">
        <v>44860.688310185185</v>
      </c>
      <c r="C1870" s="121">
        <v>44860.72690972222</v>
      </c>
      <c r="D1870" s="59" t="str">
        <f t="shared" si="1"/>
        <v>00:55:35</v>
      </c>
      <c r="E1870" s="60">
        <f t="shared" si="2"/>
        <v>55.58333333</v>
      </c>
      <c r="F1870" s="11">
        <v>0.0</v>
      </c>
      <c r="G1870" s="66" t="s">
        <v>13</v>
      </c>
      <c r="H1870" s="117" t="s">
        <v>14</v>
      </c>
      <c r="I1870" s="85">
        <v>44770.0</v>
      </c>
      <c r="J1870" s="71">
        <v>40.60694</v>
      </c>
      <c r="K1870" s="71">
        <v>-74.1534582</v>
      </c>
      <c r="L1870" s="66" t="s">
        <v>100</v>
      </c>
      <c r="M1870" s="100"/>
      <c r="N1870" s="100"/>
      <c r="O1870" s="100"/>
      <c r="P1870" s="100"/>
      <c r="Q1870" s="100"/>
      <c r="R1870" s="100"/>
      <c r="S1870" s="100"/>
      <c r="T1870" s="100"/>
      <c r="U1870" s="100"/>
      <c r="V1870" s="100"/>
      <c r="W1870" s="100"/>
      <c r="X1870" s="100"/>
      <c r="Y1870" s="100"/>
      <c r="Z1870" s="100"/>
    </row>
    <row r="1871">
      <c r="A1871" s="11" t="s">
        <v>99</v>
      </c>
      <c r="B1871" s="121">
        <v>44861.55480324074</v>
      </c>
      <c r="C1871" s="121">
        <v>44861.5787037037</v>
      </c>
      <c r="D1871" s="59" t="str">
        <f t="shared" si="1"/>
        <v>00:34:25</v>
      </c>
      <c r="E1871" s="60">
        <f t="shared" si="2"/>
        <v>34.41666666</v>
      </c>
      <c r="F1871" s="11">
        <v>5.0</v>
      </c>
      <c r="G1871" s="66" t="s">
        <v>13</v>
      </c>
      <c r="H1871" s="117" t="s">
        <v>14</v>
      </c>
      <c r="I1871" s="85">
        <v>44770.0</v>
      </c>
      <c r="J1871" s="71">
        <v>40.60694</v>
      </c>
      <c r="K1871" s="71">
        <v>-74.1534582</v>
      </c>
      <c r="L1871" s="66" t="s">
        <v>100</v>
      </c>
      <c r="M1871" s="100"/>
      <c r="N1871" s="100"/>
      <c r="O1871" s="100"/>
      <c r="P1871" s="100"/>
      <c r="Q1871" s="100"/>
      <c r="R1871" s="100"/>
      <c r="S1871" s="100"/>
      <c r="T1871" s="100"/>
      <c r="U1871" s="100"/>
      <c r="V1871" s="100"/>
      <c r="W1871" s="100"/>
      <c r="X1871" s="100"/>
      <c r="Y1871" s="100"/>
      <c r="Z1871" s="100"/>
    </row>
    <row r="1872">
      <c r="A1872" s="11" t="s">
        <v>99</v>
      </c>
      <c r="B1872" s="121">
        <v>44861.59050925926</v>
      </c>
      <c r="C1872" s="121">
        <v>44861.59991898148</v>
      </c>
      <c r="D1872" s="59" t="str">
        <f t="shared" si="1"/>
        <v>00:13:33</v>
      </c>
      <c r="E1872" s="60">
        <f t="shared" si="2"/>
        <v>13.55</v>
      </c>
      <c r="F1872" s="11">
        <v>1.0</v>
      </c>
      <c r="G1872" s="66" t="s">
        <v>13</v>
      </c>
      <c r="H1872" s="117" t="s">
        <v>14</v>
      </c>
      <c r="I1872" s="85">
        <v>44770.0</v>
      </c>
      <c r="J1872" s="71">
        <v>40.60694</v>
      </c>
      <c r="K1872" s="71">
        <v>-74.1534582</v>
      </c>
      <c r="L1872" s="66" t="s">
        <v>100</v>
      </c>
      <c r="M1872" s="100"/>
      <c r="N1872" s="100"/>
      <c r="O1872" s="100"/>
      <c r="P1872" s="100"/>
      <c r="Q1872" s="100"/>
      <c r="R1872" s="100"/>
      <c r="S1872" s="100"/>
      <c r="T1872" s="100"/>
      <c r="U1872" s="100"/>
      <c r="V1872" s="100"/>
      <c r="W1872" s="100"/>
      <c r="X1872" s="100"/>
      <c r="Y1872" s="100"/>
      <c r="Z1872" s="100"/>
    </row>
    <row r="1873">
      <c r="A1873" s="11" t="s">
        <v>99</v>
      </c>
      <c r="B1873" s="121">
        <v>44862.55462962963</v>
      </c>
      <c r="C1873" s="121">
        <v>44862.578194444446</v>
      </c>
      <c r="D1873" s="59" t="str">
        <f t="shared" si="1"/>
        <v>00:33:56</v>
      </c>
      <c r="E1873" s="60">
        <f t="shared" si="2"/>
        <v>33.93333333</v>
      </c>
      <c r="F1873" s="11">
        <v>5.0</v>
      </c>
      <c r="G1873" s="66" t="s">
        <v>13</v>
      </c>
      <c r="H1873" s="117" t="s">
        <v>14</v>
      </c>
      <c r="I1873" s="85">
        <v>44770.0</v>
      </c>
      <c r="J1873" s="71">
        <v>40.60694</v>
      </c>
      <c r="K1873" s="71">
        <v>-74.1534582</v>
      </c>
      <c r="L1873" s="66" t="s">
        <v>100</v>
      </c>
      <c r="M1873" s="100"/>
      <c r="N1873" s="100"/>
      <c r="O1873" s="100"/>
      <c r="P1873" s="100"/>
      <c r="Q1873" s="100"/>
      <c r="R1873" s="100"/>
      <c r="S1873" s="100"/>
      <c r="T1873" s="100"/>
      <c r="U1873" s="100"/>
      <c r="V1873" s="100"/>
      <c r="W1873" s="100"/>
      <c r="X1873" s="100"/>
      <c r="Y1873" s="100"/>
      <c r="Z1873" s="100"/>
    </row>
    <row r="1874">
      <c r="A1874" s="11" t="s">
        <v>99</v>
      </c>
      <c r="B1874" s="121">
        <v>44863.55248842593</v>
      </c>
      <c r="C1874" s="121">
        <v>44863.58697916667</v>
      </c>
      <c r="D1874" s="59" t="str">
        <f t="shared" si="1"/>
        <v>00:49:40</v>
      </c>
      <c r="E1874" s="60">
        <f t="shared" si="2"/>
        <v>49.66666667</v>
      </c>
      <c r="F1874" s="11">
        <v>5.0</v>
      </c>
      <c r="G1874" s="66" t="s">
        <v>13</v>
      </c>
      <c r="H1874" s="117" t="s">
        <v>14</v>
      </c>
      <c r="I1874" s="85">
        <v>44770.0</v>
      </c>
      <c r="J1874" s="71">
        <v>40.60694</v>
      </c>
      <c r="K1874" s="71">
        <v>-74.1534582</v>
      </c>
      <c r="L1874" s="66" t="s">
        <v>100</v>
      </c>
      <c r="M1874" s="100"/>
      <c r="N1874" s="100"/>
      <c r="O1874" s="100"/>
      <c r="P1874" s="100"/>
      <c r="Q1874" s="100"/>
      <c r="R1874" s="100"/>
      <c r="S1874" s="100"/>
      <c r="T1874" s="100"/>
      <c r="U1874" s="100"/>
      <c r="V1874" s="100"/>
      <c r="W1874" s="100"/>
      <c r="X1874" s="100"/>
      <c r="Y1874" s="100"/>
      <c r="Z1874" s="100"/>
    </row>
    <row r="1875">
      <c r="A1875" s="11" t="s">
        <v>99</v>
      </c>
      <c r="B1875" s="121">
        <v>44864.554560185185</v>
      </c>
      <c r="C1875" s="121">
        <v>44864.586701388886</v>
      </c>
      <c r="D1875" s="59" t="str">
        <f t="shared" si="1"/>
        <v>00:46:17</v>
      </c>
      <c r="E1875" s="60">
        <f t="shared" si="2"/>
        <v>46.28333333</v>
      </c>
      <c r="F1875" s="11">
        <v>5.0</v>
      </c>
      <c r="G1875" s="66" t="s">
        <v>13</v>
      </c>
      <c r="H1875" s="117" t="s">
        <v>14</v>
      </c>
      <c r="I1875" s="85">
        <v>44770.0</v>
      </c>
      <c r="J1875" s="71">
        <v>40.60694</v>
      </c>
      <c r="K1875" s="71">
        <v>-74.1534582</v>
      </c>
      <c r="L1875" s="66" t="s">
        <v>100</v>
      </c>
      <c r="M1875" s="100"/>
      <c r="N1875" s="100"/>
      <c r="O1875" s="100"/>
      <c r="P1875" s="100"/>
      <c r="Q1875" s="100"/>
      <c r="R1875" s="100"/>
      <c r="S1875" s="100"/>
      <c r="T1875" s="100"/>
      <c r="U1875" s="100"/>
      <c r="V1875" s="100"/>
      <c r="W1875" s="100"/>
      <c r="X1875" s="100"/>
      <c r="Y1875" s="100"/>
      <c r="Z1875" s="100"/>
    </row>
    <row r="1876">
      <c r="A1876" s="11" t="s">
        <v>99</v>
      </c>
      <c r="B1876" s="121">
        <v>44865.55222222222</v>
      </c>
      <c r="C1876" s="121">
        <v>44865.59537037037</v>
      </c>
      <c r="D1876" s="59" t="str">
        <f t="shared" si="1"/>
        <v>01:02:08</v>
      </c>
      <c r="E1876" s="60">
        <f t="shared" si="2"/>
        <v>62.13333333</v>
      </c>
      <c r="F1876" s="11">
        <v>5.0</v>
      </c>
      <c r="G1876" s="66" t="s">
        <v>13</v>
      </c>
      <c r="H1876" s="117" t="s">
        <v>14</v>
      </c>
      <c r="I1876" s="85">
        <v>44770.0</v>
      </c>
      <c r="J1876" s="71">
        <v>40.60694</v>
      </c>
      <c r="K1876" s="71">
        <v>-74.1534582</v>
      </c>
      <c r="L1876" s="66" t="s">
        <v>100</v>
      </c>
      <c r="M1876" s="100"/>
      <c r="N1876" s="100"/>
      <c r="O1876" s="100"/>
      <c r="P1876" s="100"/>
      <c r="Q1876" s="100"/>
      <c r="R1876" s="100"/>
      <c r="S1876" s="100"/>
      <c r="T1876" s="100"/>
      <c r="U1876" s="100"/>
      <c r="V1876" s="100"/>
      <c r="W1876" s="100"/>
      <c r="X1876" s="100"/>
      <c r="Y1876" s="100"/>
      <c r="Z1876" s="100"/>
    </row>
    <row r="1877">
      <c r="A1877" s="11" t="s">
        <v>99</v>
      </c>
      <c r="B1877" s="121">
        <v>44866.15841435185</v>
      </c>
      <c r="C1877" s="121">
        <v>44866.73923611111</v>
      </c>
      <c r="D1877" s="59" t="str">
        <f t="shared" si="1"/>
        <v>13:56:23</v>
      </c>
      <c r="E1877" s="60">
        <f t="shared" si="2"/>
        <v>836.3833333</v>
      </c>
      <c r="F1877" s="11">
        <v>0.0</v>
      </c>
      <c r="G1877" s="66" t="s">
        <v>13</v>
      </c>
      <c r="H1877" s="117" t="s">
        <v>14</v>
      </c>
      <c r="I1877" s="85">
        <v>44770.0</v>
      </c>
      <c r="J1877" s="71">
        <v>40.60694</v>
      </c>
      <c r="K1877" s="71">
        <v>-74.1534582</v>
      </c>
      <c r="L1877" s="66" t="s">
        <v>100</v>
      </c>
      <c r="M1877" s="100"/>
      <c r="N1877" s="100"/>
      <c r="O1877" s="100"/>
      <c r="P1877" s="100"/>
      <c r="Q1877" s="100"/>
      <c r="R1877" s="100"/>
      <c r="S1877" s="100"/>
      <c r="T1877" s="100"/>
      <c r="U1877" s="100"/>
      <c r="V1877" s="100"/>
      <c r="W1877" s="100"/>
      <c r="X1877" s="100"/>
      <c r="Y1877" s="100"/>
      <c r="Z1877" s="100"/>
    </row>
    <row r="1878">
      <c r="A1878" s="11" t="s">
        <v>99</v>
      </c>
      <c r="B1878" s="121">
        <v>44867.51391203704</v>
      </c>
      <c r="C1878" s="121">
        <v>44867.62678240741</v>
      </c>
      <c r="D1878" s="59" t="str">
        <f t="shared" si="1"/>
        <v>02:42:32</v>
      </c>
      <c r="E1878" s="60">
        <f t="shared" si="2"/>
        <v>162.5333333</v>
      </c>
      <c r="F1878" s="11">
        <v>5.0</v>
      </c>
      <c r="G1878" s="66" t="s">
        <v>13</v>
      </c>
      <c r="H1878" s="117" t="s">
        <v>14</v>
      </c>
      <c r="I1878" s="85">
        <v>44770.0</v>
      </c>
      <c r="J1878" s="71">
        <v>40.60694</v>
      </c>
      <c r="K1878" s="71">
        <v>-74.1534582</v>
      </c>
      <c r="L1878" s="66" t="s">
        <v>100</v>
      </c>
      <c r="M1878" s="100"/>
      <c r="N1878" s="100"/>
      <c r="O1878" s="100"/>
      <c r="P1878" s="100"/>
      <c r="Q1878" s="100"/>
      <c r="R1878" s="100"/>
      <c r="S1878" s="100"/>
      <c r="T1878" s="100"/>
      <c r="U1878" s="100"/>
      <c r="V1878" s="100"/>
      <c r="W1878" s="100"/>
      <c r="X1878" s="100"/>
      <c r="Y1878" s="100"/>
      <c r="Z1878" s="100"/>
    </row>
    <row r="1879">
      <c r="A1879" s="11" t="s">
        <v>99</v>
      </c>
      <c r="B1879" s="121">
        <v>44868.551932870374</v>
      </c>
      <c r="C1879" s="121">
        <v>44868.61193287037</v>
      </c>
      <c r="D1879" s="59" t="str">
        <f t="shared" si="1"/>
        <v>01:26:24</v>
      </c>
      <c r="E1879" s="60">
        <f t="shared" si="2"/>
        <v>86.39999999</v>
      </c>
      <c r="F1879" s="11">
        <v>5.0</v>
      </c>
      <c r="G1879" s="66" t="s">
        <v>13</v>
      </c>
      <c r="H1879" s="117" t="s">
        <v>14</v>
      </c>
      <c r="I1879" s="85">
        <v>44770.0</v>
      </c>
      <c r="J1879" s="71">
        <v>40.60694</v>
      </c>
      <c r="K1879" s="71">
        <v>-74.1534582</v>
      </c>
      <c r="L1879" s="66" t="s">
        <v>100</v>
      </c>
      <c r="M1879" s="100"/>
      <c r="N1879" s="100"/>
      <c r="O1879" s="100"/>
      <c r="P1879" s="100"/>
      <c r="Q1879" s="100"/>
      <c r="R1879" s="100"/>
      <c r="S1879" s="100"/>
      <c r="T1879" s="100"/>
      <c r="U1879" s="100"/>
      <c r="V1879" s="100"/>
      <c r="W1879" s="100"/>
      <c r="X1879" s="100"/>
      <c r="Y1879" s="100"/>
      <c r="Z1879" s="100"/>
    </row>
    <row r="1880">
      <c r="A1880" s="11" t="s">
        <v>99</v>
      </c>
      <c r="B1880" s="121">
        <v>44869.56936342592</v>
      </c>
      <c r="C1880" s="121">
        <v>44869.63321759259</v>
      </c>
      <c r="D1880" s="59" t="str">
        <f t="shared" si="1"/>
        <v>01:31:57</v>
      </c>
      <c r="E1880" s="60">
        <f t="shared" si="2"/>
        <v>91.95000001</v>
      </c>
      <c r="F1880" s="11">
        <v>5.0</v>
      </c>
      <c r="G1880" s="66" t="s">
        <v>13</v>
      </c>
      <c r="H1880" s="117" t="s">
        <v>14</v>
      </c>
      <c r="I1880" s="85">
        <v>44770.0</v>
      </c>
      <c r="J1880" s="71">
        <v>40.60694</v>
      </c>
      <c r="K1880" s="71">
        <v>-74.1534582</v>
      </c>
      <c r="L1880" s="66" t="s">
        <v>100</v>
      </c>
      <c r="M1880" s="100"/>
      <c r="N1880" s="100"/>
      <c r="O1880" s="100"/>
      <c r="P1880" s="100"/>
      <c r="Q1880" s="100"/>
      <c r="R1880" s="100"/>
      <c r="S1880" s="100"/>
      <c r="T1880" s="100"/>
      <c r="U1880" s="100"/>
      <c r="V1880" s="100"/>
      <c r="W1880" s="100"/>
      <c r="X1880" s="100"/>
      <c r="Y1880" s="100"/>
      <c r="Z1880" s="100"/>
    </row>
    <row r="1881">
      <c r="A1881" s="11" t="s">
        <v>99</v>
      </c>
      <c r="B1881" s="121">
        <v>44869.641284722224</v>
      </c>
      <c r="C1881" s="121">
        <v>44869.64797453704</v>
      </c>
      <c r="D1881" s="59" t="str">
        <f t="shared" si="1"/>
        <v>00:09:38</v>
      </c>
      <c r="E1881" s="60">
        <f t="shared" si="2"/>
        <v>9.633333333</v>
      </c>
      <c r="F1881" s="11">
        <v>1.0</v>
      </c>
      <c r="G1881" s="66" t="s">
        <v>13</v>
      </c>
      <c r="H1881" s="117" t="s">
        <v>14</v>
      </c>
      <c r="I1881" s="85">
        <v>44770.0</v>
      </c>
      <c r="J1881" s="71">
        <v>40.60694</v>
      </c>
      <c r="K1881" s="71">
        <v>-74.1534582</v>
      </c>
      <c r="L1881" s="66" t="s">
        <v>100</v>
      </c>
      <c r="M1881" s="100"/>
      <c r="N1881" s="100"/>
      <c r="O1881" s="100"/>
      <c r="P1881" s="100"/>
      <c r="Q1881" s="100"/>
      <c r="R1881" s="100"/>
      <c r="S1881" s="100"/>
      <c r="T1881" s="100"/>
      <c r="U1881" s="100"/>
      <c r="V1881" s="100"/>
      <c r="W1881" s="100"/>
      <c r="X1881" s="100"/>
      <c r="Y1881" s="100"/>
      <c r="Z1881" s="100"/>
    </row>
    <row r="1882">
      <c r="A1882" s="11" t="s">
        <v>99</v>
      </c>
      <c r="B1882" s="121">
        <v>44870.56484953704</v>
      </c>
      <c r="C1882" s="121">
        <v>44870.60594907407</v>
      </c>
      <c r="D1882" s="59" t="str">
        <f t="shared" si="1"/>
        <v>00:59:11</v>
      </c>
      <c r="E1882" s="60">
        <f t="shared" si="2"/>
        <v>59.18333333</v>
      </c>
      <c r="F1882" s="11">
        <v>5.0</v>
      </c>
      <c r="G1882" s="66" t="s">
        <v>13</v>
      </c>
      <c r="H1882" s="117" t="s">
        <v>14</v>
      </c>
      <c r="I1882" s="85">
        <v>44770.0</v>
      </c>
      <c r="J1882" s="71">
        <v>40.60694</v>
      </c>
      <c r="K1882" s="71">
        <v>-74.1534582</v>
      </c>
      <c r="L1882" s="66" t="s">
        <v>100</v>
      </c>
      <c r="M1882" s="100"/>
      <c r="N1882" s="100"/>
      <c r="O1882" s="100"/>
      <c r="P1882" s="100"/>
      <c r="Q1882" s="100"/>
      <c r="R1882" s="100"/>
      <c r="S1882" s="100"/>
      <c r="T1882" s="100"/>
      <c r="U1882" s="100"/>
      <c r="V1882" s="100"/>
      <c r="W1882" s="100"/>
      <c r="X1882" s="100"/>
      <c r="Y1882" s="100"/>
      <c r="Z1882" s="100"/>
    </row>
    <row r="1883">
      <c r="A1883" s="11" t="s">
        <v>99</v>
      </c>
      <c r="B1883" s="121">
        <v>44871.62829861111</v>
      </c>
      <c r="C1883" s="121">
        <v>44871.63517361111</v>
      </c>
      <c r="D1883" s="59" t="str">
        <f t="shared" si="1"/>
        <v>00:09:54</v>
      </c>
      <c r="E1883" s="60">
        <f t="shared" si="2"/>
        <v>9.9</v>
      </c>
      <c r="F1883" s="11">
        <v>1.0</v>
      </c>
      <c r="G1883" s="66" t="s">
        <v>13</v>
      </c>
      <c r="H1883" s="117" t="s">
        <v>14</v>
      </c>
      <c r="I1883" s="85">
        <v>44770.0</v>
      </c>
      <c r="J1883" s="71">
        <v>40.60694</v>
      </c>
      <c r="K1883" s="71">
        <v>-74.1534582</v>
      </c>
      <c r="L1883" s="66" t="s">
        <v>100</v>
      </c>
      <c r="M1883" s="100"/>
      <c r="N1883" s="100"/>
      <c r="O1883" s="100"/>
      <c r="P1883" s="100"/>
      <c r="Q1883" s="100"/>
      <c r="R1883" s="100"/>
      <c r="S1883" s="100"/>
      <c r="T1883" s="100"/>
      <c r="U1883" s="100"/>
      <c r="V1883" s="100"/>
      <c r="W1883" s="100"/>
      <c r="X1883" s="100"/>
      <c r="Y1883" s="100"/>
      <c r="Z1883" s="100"/>
    </row>
    <row r="1884">
      <c r="A1884" s="11" t="s">
        <v>99</v>
      </c>
      <c r="B1884" s="121">
        <v>44872.577314814815</v>
      </c>
      <c r="C1884" s="121">
        <v>44872.60747685185</v>
      </c>
      <c r="D1884" s="59" t="str">
        <f t="shared" si="1"/>
        <v>00:43:26</v>
      </c>
      <c r="E1884" s="60">
        <f t="shared" si="2"/>
        <v>43.43333333</v>
      </c>
      <c r="F1884" s="11">
        <v>5.0</v>
      </c>
      <c r="G1884" s="66" t="s">
        <v>13</v>
      </c>
      <c r="H1884" s="117" t="s">
        <v>14</v>
      </c>
      <c r="I1884" s="85">
        <v>44770.0</v>
      </c>
      <c r="J1884" s="71">
        <v>40.60694</v>
      </c>
      <c r="K1884" s="71">
        <v>-74.1534582</v>
      </c>
      <c r="L1884" s="66" t="s">
        <v>100</v>
      </c>
      <c r="M1884" s="100"/>
      <c r="N1884" s="100"/>
      <c r="O1884" s="100"/>
      <c r="P1884" s="100"/>
      <c r="Q1884" s="100"/>
      <c r="R1884" s="100"/>
      <c r="S1884" s="100"/>
      <c r="T1884" s="100"/>
      <c r="U1884" s="100"/>
      <c r="V1884" s="100"/>
      <c r="W1884" s="100"/>
      <c r="X1884" s="100"/>
      <c r="Y1884" s="100"/>
      <c r="Z1884" s="100"/>
    </row>
    <row r="1885">
      <c r="A1885" s="11" t="s">
        <v>99</v>
      </c>
      <c r="B1885" s="121">
        <v>44873.581412037034</v>
      </c>
      <c r="C1885" s="121">
        <v>44873.59511574074</v>
      </c>
      <c r="D1885" s="59" t="str">
        <f t="shared" si="1"/>
        <v>00:19:44</v>
      </c>
      <c r="E1885" s="60">
        <f t="shared" si="2"/>
        <v>19.73333334</v>
      </c>
      <c r="F1885" s="11">
        <v>5.0</v>
      </c>
      <c r="G1885" s="66" t="s">
        <v>13</v>
      </c>
      <c r="H1885" s="117" t="s">
        <v>14</v>
      </c>
      <c r="I1885" s="85">
        <v>44770.0</v>
      </c>
      <c r="J1885" s="71">
        <v>40.60694</v>
      </c>
      <c r="K1885" s="71">
        <v>-74.1534582</v>
      </c>
      <c r="L1885" s="66" t="s">
        <v>100</v>
      </c>
      <c r="M1885" s="100"/>
      <c r="N1885" s="100"/>
      <c r="O1885" s="100"/>
      <c r="P1885" s="100"/>
      <c r="Q1885" s="100"/>
      <c r="R1885" s="100"/>
      <c r="S1885" s="100"/>
      <c r="T1885" s="100"/>
      <c r="U1885" s="100"/>
      <c r="V1885" s="100"/>
      <c r="W1885" s="100"/>
      <c r="X1885" s="100"/>
      <c r="Y1885" s="100"/>
      <c r="Z1885" s="100"/>
    </row>
    <row r="1886">
      <c r="A1886" s="11" t="s">
        <v>99</v>
      </c>
      <c r="B1886" s="121">
        <v>44874.576875</v>
      </c>
      <c r="C1886" s="121">
        <v>44874.607037037036</v>
      </c>
      <c r="D1886" s="59" t="str">
        <f t="shared" si="1"/>
        <v>00:43:26</v>
      </c>
      <c r="E1886" s="60">
        <f t="shared" si="2"/>
        <v>43.43333333</v>
      </c>
      <c r="F1886" s="11">
        <v>5.0</v>
      </c>
      <c r="G1886" s="66" t="s">
        <v>13</v>
      </c>
      <c r="H1886" s="117" t="s">
        <v>14</v>
      </c>
      <c r="I1886" s="85">
        <v>44770.0</v>
      </c>
      <c r="J1886" s="71">
        <v>40.60694</v>
      </c>
      <c r="K1886" s="71">
        <v>-74.1534582</v>
      </c>
      <c r="L1886" s="66" t="s">
        <v>100</v>
      </c>
      <c r="M1886" s="100"/>
      <c r="N1886" s="100"/>
      <c r="O1886" s="100"/>
      <c r="P1886" s="100"/>
      <c r="Q1886" s="100"/>
      <c r="R1886" s="100"/>
      <c r="S1886" s="100"/>
      <c r="T1886" s="100"/>
      <c r="U1886" s="100"/>
      <c r="V1886" s="100"/>
      <c r="W1886" s="100"/>
      <c r="X1886" s="100"/>
      <c r="Y1886" s="100"/>
      <c r="Z1886" s="100"/>
    </row>
    <row r="1887">
      <c r="A1887" s="11" t="s">
        <v>99</v>
      </c>
      <c r="B1887" s="121">
        <v>44875.54516203704</v>
      </c>
      <c r="C1887" s="121">
        <v>44875.554131944446</v>
      </c>
      <c r="D1887" s="59" t="str">
        <f t="shared" si="1"/>
        <v>00:12:55</v>
      </c>
      <c r="E1887" s="60">
        <f t="shared" si="2"/>
        <v>12.91666667</v>
      </c>
      <c r="F1887" s="11">
        <v>1.0</v>
      </c>
      <c r="G1887" s="66" t="s">
        <v>13</v>
      </c>
      <c r="H1887" s="117" t="s">
        <v>14</v>
      </c>
      <c r="I1887" s="85">
        <v>44770.0</v>
      </c>
      <c r="J1887" s="71">
        <v>40.60694</v>
      </c>
      <c r="K1887" s="71">
        <v>-74.1534582</v>
      </c>
      <c r="L1887" s="66" t="s">
        <v>100</v>
      </c>
      <c r="M1887" s="100"/>
      <c r="N1887" s="100"/>
      <c r="O1887" s="100"/>
      <c r="P1887" s="100"/>
      <c r="Q1887" s="100"/>
      <c r="R1887" s="100"/>
      <c r="S1887" s="100"/>
      <c r="T1887" s="100"/>
      <c r="U1887" s="100"/>
      <c r="V1887" s="100"/>
      <c r="W1887" s="100"/>
      <c r="X1887" s="100"/>
      <c r="Y1887" s="100"/>
      <c r="Z1887" s="100"/>
    </row>
    <row r="1888">
      <c r="A1888" s="11" t="s">
        <v>99</v>
      </c>
      <c r="B1888" s="121">
        <v>44875.57509259259</v>
      </c>
      <c r="C1888" s="121">
        <v>44875.60907407408</v>
      </c>
      <c r="D1888" s="59" t="str">
        <f t="shared" si="1"/>
        <v>00:48:56</v>
      </c>
      <c r="E1888" s="60">
        <f t="shared" si="2"/>
        <v>48.93333334</v>
      </c>
      <c r="F1888" s="11">
        <v>5.0</v>
      </c>
      <c r="G1888" s="66" t="s">
        <v>13</v>
      </c>
      <c r="H1888" s="117" t="s">
        <v>14</v>
      </c>
      <c r="I1888" s="85">
        <v>44770.0</v>
      </c>
      <c r="J1888" s="71">
        <v>40.60694</v>
      </c>
      <c r="K1888" s="71">
        <v>-74.1534582</v>
      </c>
      <c r="L1888" s="66" t="s">
        <v>100</v>
      </c>
      <c r="M1888" s="100"/>
      <c r="N1888" s="100"/>
      <c r="O1888" s="100"/>
      <c r="P1888" s="100"/>
      <c r="Q1888" s="100"/>
      <c r="R1888" s="100"/>
      <c r="S1888" s="100"/>
      <c r="T1888" s="100"/>
      <c r="U1888" s="100"/>
      <c r="V1888" s="100"/>
      <c r="W1888" s="100"/>
      <c r="X1888" s="100"/>
      <c r="Y1888" s="100"/>
      <c r="Z1888" s="100"/>
    </row>
    <row r="1889">
      <c r="A1889" s="11" t="s">
        <v>99</v>
      </c>
      <c r="B1889" s="121">
        <v>44876.759108796294</v>
      </c>
      <c r="C1889" s="121">
        <v>44877.26159722222</v>
      </c>
      <c r="D1889" s="59" t="str">
        <f t="shared" si="1"/>
        <v>12:03:35</v>
      </c>
      <c r="E1889" s="60">
        <f t="shared" si="2"/>
        <v>723.5833333</v>
      </c>
      <c r="F1889" s="11">
        <v>0.0</v>
      </c>
      <c r="G1889" s="66" t="s">
        <v>13</v>
      </c>
      <c r="H1889" s="117" t="s">
        <v>14</v>
      </c>
      <c r="I1889" s="85">
        <v>44770.0</v>
      </c>
      <c r="J1889" s="71">
        <v>40.60694</v>
      </c>
      <c r="K1889" s="71">
        <v>-74.1534582</v>
      </c>
      <c r="L1889" s="66" t="s">
        <v>100</v>
      </c>
      <c r="M1889" s="100"/>
      <c r="N1889" s="100"/>
      <c r="O1889" s="100"/>
      <c r="P1889" s="100"/>
      <c r="Q1889" s="100"/>
      <c r="R1889" s="100"/>
      <c r="S1889" s="100"/>
      <c r="T1889" s="100"/>
      <c r="U1889" s="100"/>
      <c r="V1889" s="100"/>
      <c r="W1889" s="100"/>
      <c r="X1889" s="100"/>
      <c r="Y1889" s="100"/>
      <c r="Z1889" s="100"/>
    </row>
    <row r="1890">
      <c r="A1890" s="11" t="s">
        <v>99</v>
      </c>
      <c r="B1890" s="121">
        <v>44877.58331018518</v>
      </c>
      <c r="C1890" s="121">
        <v>44877.59228009259</v>
      </c>
      <c r="D1890" s="59" t="str">
        <f t="shared" si="1"/>
        <v>00:12:55</v>
      </c>
      <c r="E1890" s="60">
        <f t="shared" si="2"/>
        <v>12.91666667</v>
      </c>
      <c r="F1890" s="11">
        <v>1.0</v>
      </c>
      <c r="G1890" s="66" t="s">
        <v>13</v>
      </c>
      <c r="H1890" s="117" t="s">
        <v>14</v>
      </c>
      <c r="I1890" s="85">
        <v>44770.0</v>
      </c>
      <c r="J1890" s="71">
        <v>40.60694</v>
      </c>
      <c r="K1890" s="71">
        <v>-74.1534582</v>
      </c>
      <c r="L1890" s="66" t="s">
        <v>100</v>
      </c>
      <c r="M1890" s="100"/>
      <c r="N1890" s="100"/>
      <c r="O1890" s="100"/>
      <c r="P1890" s="100"/>
      <c r="Q1890" s="100"/>
      <c r="R1890" s="100"/>
      <c r="S1890" s="100"/>
      <c r="T1890" s="100"/>
      <c r="U1890" s="100"/>
      <c r="V1890" s="100"/>
      <c r="W1890" s="100"/>
      <c r="X1890" s="100"/>
      <c r="Y1890" s="100"/>
      <c r="Z1890" s="100"/>
    </row>
    <row r="1891">
      <c r="A1891" s="11" t="s">
        <v>99</v>
      </c>
      <c r="B1891" s="121">
        <v>44879.57894675926</v>
      </c>
      <c r="C1891" s="121">
        <v>44879.58988425926</v>
      </c>
      <c r="D1891" s="59" t="str">
        <f t="shared" si="1"/>
        <v>00:15:45</v>
      </c>
      <c r="E1891" s="60">
        <f t="shared" si="2"/>
        <v>15.74999999</v>
      </c>
      <c r="F1891" s="11">
        <v>5.0</v>
      </c>
      <c r="G1891" s="66" t="s">
        <v>13</v>
      </c>
      <c r="H1891" s="117" t="s">
        <v>14</v>
      </c>
      <c r="I1891" s="85">
        <v>44770.0</v>
      </c>
      <c r="J1891" s="71">
        <v>40.60694</v>
      </c>
      <c r="K1891" s="71">
        <v>-74.1534582</v>
      </c>
      <c r="L1891" s="66" t="s">
        <v>100</v>
      </c>
      <c r="M1891" s="100"/>
      <c r="N1891" s="100"/>
      <c r="O1891" s="100"/>
      <c r="P1891" s="100"/>
      <c r="Q1891" s="100"/>
      <c r="R1891" s="100"/>
      <c r="S1891" s="100"/>
      <c r="T1891" s="100"/>
      <c r="U1891" s="100"/>
      <c r="V1891" s="100"/>
      <c r="W1891" s="100"/>
      <c r="X1891" s="100"/>
      <c r="Y1891" s="100"/>
      <c r="Z1891" s="100"/>
    </row>
    <row r="1892">
      <c r="A1892" s="11" t="s">
        <v>99</v>
      </c>
      <c r="B1892" s="121">
        <v>44881.019270833334</v>
      </c>
      <c r="C1892" s="121">
        <v>44881.780335648145</v>
      </c>
      <c r="D1892" s="59" t="str">
        <f t="shared" si="1"/>
        <v>18:15:56</v>
      </c>
      <c r="E1892" s="60">
        <f t="shared" si="2"/>
        <v>1095.933333</v>
      </c>
      <c r="F1892" s="11">
        <v>0.0</v>
      </c>
      <c r="G1892" s="66" t="s">
        <v>13</v>
      </c>
      <c r="H1892" s="117" t="s">
        <v>14</v>
      </c>
      <c r="I1892" s="85">
        <v>44770.0</v>
      </c>
      <c r="J1892" s="71">
        <v>40.60694</v>
      </c>
      <c r="K1892" s="71">
        <v>-74.1534582</v>
      </c>
      <c r="L1892" s="66" t="s">
        <v>100</v>
      </c>
      <c r="M1892" s="100"/>
      <c r="N1892" s="100"/>
      <c r="O1892" s="100"/>
      <c r="P1892" s="100"/>
      <c r="Q1892" s="100"/>
      <c r="R1892" s="100"/>
      <c r="S1892" s="100"/>
      <c r="T1892" s="100"/>
      <c r="U1892" s="100"/>
      <c r="V1892" s="100"/>
      <c r="W1892" s="100"/>
      <c r="X1892" s="100"/>
      <c r="Y1892" s="100"/>
      <c r="Z1892" s="100"/>
    </row>
    <row r="1893">
      <c r="A1893" s="11" t="s">
        <v>99</v>
      </c>
      <c r="B1893" s="121">
        <v>44881.8625</v>
      </c>
      <c r="C1893" s="121">
        <v>44882.46246527778</v>
      </c>
      <c r="D1893" s="59" t="str">
        <f t="shared" si="1"/>
        <v>14:23:57</v>
      </c>
      <c r="E1893" s="60">
        <f t="shared" si="2"/>
        <v>863.95</v>
      </c>
      <c r="F1893" s="11">
        <v>0.0</v>
      </c>
      <c r="G1893" s="66" t="s">
        <v>13</v>
      </c>
      <c r="H1893" s="117" t="s">
        <v>14</v>
      </c>
      <c r="I1893" s="85">
        <v>44770.0</v>
      </c>
      <c r="J1893" s="71">
        <v>40.60694</v>
      </c>
      <c r="K1893" s="71">
        <v>-74.1534582</v>
      </c>
      <c r="L1893" s="66" t="s">
        <v>100</v>
      </c>
      <c r="M1893" s="100"/>
      <c r="N1893" s="100"/>
      <c r="O1893" s="100"/>
      <c r="P1893" s="100"/>
      <c r="Q1893" s="100"/>
      <c r="R1893" s="100"/>
      <c r="S1893" s="100"/>
      <c r="T1893" s="100"/>
      <c r="U1893" s="100"/>
      <c r="V1893" s="100"/>
      <c r="W1893" s="100"/>
      <c r="X1893" s="100"/>
      <c r="Y1893" s="100"/>
      <c r="Z1893" s="100"/>
    </row>
    <row r="1894">
      <c r="A1894" s="11" t="s">
        <v>99</v>
      </c>
      <c r="B1894" s="121">
        <v>44882.585069444445</v>
      </c>
      <c r="C1894" s="121">
        <v>44882.623344907406</v>
      </c>
      <c r="D1894" s="59" t="str">
        <f t="shared" si="1"/>
        <v>00:55:07</v>
      </c>
      <c r="E1894" s="60">
        <f t="shared" si="2"/>
        <v>55.11666667</v>
      </c>
      <c r="F1894" s="11">
        <v>5.0</v>
      </c>
      <c r="G1894" s="66" t="s">
        <v>13</v>
      </c>
      <c r="H1894" s="117" t="s">
        <v>14</v>
      </c>
      <c r="I1894" s="85">
        <v>44770.0</v>
      </c>
      <c r="J1894" s="71">
        <v>40.60694</v>
      </c>
      <c r="K1894" s="71">
        <v>-74.1534582</v>
      </c>
      <c r="L1894" s="66" t="s">
        <v>100</v>
      </c>
      <c r="M1894" s="100"/>
      <c r="N1894" s="100"/>
      <c r="O1894" s="100"/>
      <c r="P1894" s="100"/>
      <c r="Q1894" s="100"/>
      <c r="R1894" s="100"/>
      <c r="S1894" s="100"/>
      <c r="T1894" s="100"/>
      <c r="U1894" s="100"/>
      <c r="V1894" s="100"/>
      <c r="W1894" s="100"/>
      <c r="X1894" s="100"/>
      <c r="Y1894" s="100"/>
      <c r="Z1894" s="100"/>
    </row>
    <row r="1895">
      <c r="A1895" s="11" t="s">
        <v>99</v>
      </c>
      <c r="B1895" s="121">
        <v>44883.574375</v>
      </c>
      <c r="C1895" s="121">
        <v>44883.60648148148</v>
      </c>
      <c r="D1895" s="59" t="str">
        <f t="shared" si="1"/>
        <v>00:46:14</v>
      </c>
      <c r="E1895" s="60">
        <f t="shared" si="2"/>
        <v>46.23333334</v>
      </c>
      <c r="F1895" s="11">
        <v>5.0</v>
      </c>
      <c r="G1895" s="66" t="s">
        <v>13</v>
      </c>
      <c r="H1895" s="117" t="s">
        <v>14</v>
      </c>
      <c r="I1895" s="85">
        <v>44770.0</v>
      </c>
      <c r="J1895" s="71">
        <v>40.60694</v>
      </c>
      <c r="K1895" s="71">
        <v>-74.1534582</v>
      </c>
      <c r="L1895" s="66" t="s">
        <v>100</v>
      </c>
      <c r="M1895" s="100"/>
      <c r="N1895" s="100"/>
      <c r="O1895" s="100"/>
      <c r="P1895" s="100"/>
      <c r="Q1895" s="100"/>
      <c r="R1895" s="100"/>
      <c r="S1895" s="100"/>
      <c r="T1895" s="100"/>
      <c r="U1895" s="100"/>
      <c r="V1895" s="100"/>
      <c r="W1895" s="100"/>
      <c r="X1895" s="100"/>
      <c r="Y1895" s="100"/>
      <c r="Z1895" s="100"/>
    </row>
    <row r="1896">
      <c r="A1896" s="11" t="s">
        <v>99</v>
      </c>
      <c r="B1896" s="121">
        <v>44884.57545138889</v>
      </c>
      <c r="C1896" s="121">
        <v>44884.59929398148</v>
      </c>
      <c r="D1896" s="59" t="str">
        <f t="shared" si="1"/>
        <v>00:34:20</v>
      </c>
      <c r="E1896" s="60">
        <f t="shared" si="2"/>
        <v>34.33333333</v>
      </c>
      <c r="F1896" s="11">
        <v>5.0</v>
      </c>
      <c r="G1896" s="66" t="s">
        <v>13</v>
      </c>
      <c r="H1896" s="117" t="s">
        <v>14</v>
      </c>
      <c r="I1896" s="85">
        <v>44770.0</v>
      </c>
      <c r="J1896" s="71">
        <v>40.60694</v>
      </c>
      <c r="K1896" s="71">
        <v>-74.1534582</v>
      </c>
      <c r="L1896" s="66" t="s">
        <v>100</v>
      </c>
      <c r="M1896" s="100"/>
      <c r="N1896" s="100"/>
      <c r="O1896" s="100"/>
      <c r="P1896" s="100"/>
      <c r="Q1896" s="100"/>
      <c r="R1896" s="100"/>
      <c r="S1896" s="100"/>
      <c r="T1896" s="100"/>
      <c r="U1896" s="100"/>
      <c r="V1896" s="100"/>
      <c r="W1896" s="100"/>
      <c r="X1896" s="100"/>
      <c r="Y1896" s="100"/>
      <c r="Z1896" s="100"/>
    </row>
    <row r="1897">
      <c r="A1897" s="11" t="s">
        <v>99</v>
      </c>
      <c r="B1897" s="121">
        <v>44885.579351851855</v>
      </c>
      <c r="C1897" s="121">
        <v>44885.60318287037</v>
      </c>
      <c r="D1897" s="59" t="str">
        <f t="shared" si="1"/>
        <v>00:34:19</v>
      </c>
      <c r="E1897" s="60">
        <f t="shared" si="2"/>
        <v>34.31666666</v>
      </c>
      <c r="F1897" s="11">
        <v>5.0</v>
      </c>
      <c r="G1897" s="66" t="s">
        <v>13</v>
      </c>
      <c r="H1897" s="117" t="s">
        <v>14</v>
      </c>
      <c r="I1897" s="85">
        <v>44770.0</v>
      </c>
      <c r="J1897" s="71">
        <v>40.60694</v>
      </c>
      <c r="K1897" s="71">
        <v>-74.1534582</v>
      </c>
      <c r="L1897" s="66" t="s">
        <v>100</v>
      </c>
      <c r="M1897" s="100"/>
      <c r="N1897" s="100"/>
      <c r="O1897" s="100"/>
      <c r="P1897" s="100"/>
      <c r="Q1897" s="100"/>
      <c r="R1897" s="100"/>
      <c r="S1897" s="100"/>
      <c r="T1897" s="100"/>
      <c r="U1897" s="100"/>
      <c r="V1897" s="100"/>
      <c r="W1897" s="100"/>
      <c r="X1897" s="100"/>
      <c r="Y1897" s="100"/>
      <c r="Z1897" s="100"/>
    </row>
    <row r="1898">
      <c r="A1898" s="11" t="s">
        <v>99</v>
      </c>
      <c r="B1898" s="121">
        <v>44886.25530092593</v>
      </c>
      <c r="C1898" s="121">
        <v>44916.42917824074</v>
      </c>
      <c r="D1898" s="59" t="str">
        <f t="shared" si="1"/>
        <v>04:10:23</v>
      </c>
      <c r="E1898" s="60">
        <f t="shared" si="2"/>
        <v>43450.38333</v>
      </c>
      <c r="F1898" s="11">
        <v>2.0</v>
      </c>
      <c r="G1898" s="66" t="s">
        <v>13</v>
      </c>
      <c r="H1898" s="117" t="s">
        <v>14</v>
      </c>
      <c r="I1898" s="85">
        <v>44770.0</v>
      </c>
      <c r="J1898" s="71">
        <v>40.60694</v>
      </c>
      <c r="K1898" s="71">
        <v>-74.1534582</v>
      </c>
      <c r="L1898" s="66" t="s">
        <v>100</v>
      </c>
      <c r="M1898" s="100"/>
      <c r="N1898" s="100"/>
      <c r="O1898" s="100"/>
      <c r="P1898" s="100"/>
      <c r="Q1898" s="100"/>
      <c r="R1898" s="100"/>
      <c r="S1898" s="100"/>
      <c r="T1898" s="100"/>
      <c r="U1898" s="100"/>
      <c r="V1898" s="100"/>
      <c r="W1898" s="100"/>
      <c r="X1898" s="100"/>
      <c r="Y1898" s="100"/>
      <c r="Z1898" s="100"/>
    </row>
    <row r="1899">
      <c r="A1899" s="11" t="s">
        <v>99</v>
      </c>
      <c r="B1899" s="121">
        <v>44917.76137731481</v>
      </c>
      <c r="C1899" s="121">
        <v>44917.815104166664</v>
      </c>
      <c r="D1899" s="59" t="str">
        <f t="shared" si="1"/>
        <v>01:17:22</v>
      </c>
      <c r="E1899" s="60">
        <f t="shared" si="2"/>
        <v>77.36666667</v>
      </c>
      <c r="F1899" s="11">
        <v>5.0</v>
      </c>
      <c r="G1899" s="66" t="s">
        <v>13</v>
      </c>
      <c r="H1899" s="117" t="s">
        <v>14</v>
      </c>
      <c r="I1899" s="85">
        <v>44770.0</v>
      </c>
      <c r="J1899" s="71">
        <v>40.60694</v>
      </c>
      <c r="K1899" s="71">
        <v>-74.1534582</v>
      </c>
      <c r="L1899" s="66" t="s">
        <v>100</v>
      </c>
      <c r="M1899" s="100"/>
      <c r="N1899" s="100"/>
      <c r="O1899" s="100"/>
      <c r="P1899" s="100"/>
      <c r="Q1899" s="100"/>
      <c r="R1899" s="100"/>
      <c r="S1899" s="100"/>
      <c r="T1899" s="100"/>
      <c r="U1899" s="100"/>
      <c r="V1899" s="100"/>
      <c r="W1899" s="100"/>
      <c r="X1899" s="100"/>
      <c r="Y1899" s="100"/>
      <c r="Z1899" s="100"/>
    </row>
    <row r="1900">
      <c r="A1900" s="11" t="s">
        <v>99</v>
      </c>
      <c r="B1900" s="121">
        <v>44918.10046296296</v>
      </c>
      <c r="C1900" s="121">
        <v>44919.609293981484</v>
      </c>
      <c r="D1900" s="59" t="str">
        <f t="shared" si="1"/>
        <v>12:12:43</v>
      </c>
      <c r="E1900" s="60">
        <f t="shared" si="2"/>
        <v>2172.716667</v>
      </c>
      <c r="F1900" s="11">
        <v>0.0</v>
      </c>
      <c r="G1900" s="66" t="s">
        <v>13</v>
      </c>
      <c r="H1900" s="117" t="s">
        <v>14</v>
      </c>
      <c r="I1900" s="85">
        <v>44770.0</v>
      </c>
      <c r="J1900" s="71">
        <v>40.60694</v>
      </c>
      <c r="K1900" s="71">
        <v>-74.1534582</v>
      </c>
      <c r="L1900" s="66" t="s">
        <v>100</v>
      </c>
      <c r="M1900" s="100"/>
      <c r="N1900" s="100"/>
      <c r="O1900" s="100"/>
      <c r="P1900" s="100"/>
      <c r="Q1900" s="100"/>
      <c r="R1900" s="100"/>
      <c r="S1900" s="100"/>
      <c r="T1900" s="100"/>
      <c r="U1900" s="100"/>
      <c r="V1900" s="100"/>
      <c r="W1900" s="100"/>
      <c r="X1900" s="100"/>
      <c r="Y1900" s="100"/>
      <c r="Z1900" s="100"/>
    </row>
    <row r="1901">
      <c r="A1901" s="11" t="s">
        <v>99</v>
      </c>
      <c r="B1901" s="121">
        <v>44919.8990625</v>
      </c>
      <c r="C1901" s="121">
        <v>44920.63040509259</v>
      </c>
      <c r="D1901" s="59" t="str">
        <f t="shared" si="1"/>
        <v>17:33:08</v>
      </c>
      <c r="E1901" s="60">
        <f t="shared" si="2"/>
        <v>1053.133333</v>
      </c>
      <c r="F1901" s="11">
        <v>2.0</v>
      </c>
      <c r="G1901" s="66" t="s">
        <v>13</v>
      </c>
      <c r="H1901" s="117" t="s">
        <v>14</v>
      </c>
      <c r="I1901" s="85">
        <v>44770.0</v>
      </c>
      <c r="J1901" s="71">
        <v>40.60694</v>
      </c>
      <c r="K1901" s="71">
        <v>-74.1534582</v>
      </c>
      <c r="L1901" s="66" t="s">
        <v>100</v>
      </c>
      <c r="M1901" s="100"/>
      <c r="N1901" s="100"/>
      <c r="O1901" s="100"/>
      <c r="P1901" s="100"/>
      <c r="Q1901" s="100"/>
      <c r="R1901" s="100"/>
      <c r="S1901" s="100"/>
      <c r="T1901" s="100"/>
      <c r="U1901" s="100"/>
      <c r="V1901" s="100"/>
      <c r="W1901" s="100"/>
      <c r="X1901" s="100"/>
      <c r="Y1901" s="100"/>
      <c r="Z1901" s="100"/>
    </row>
    <row r="1902">
      <c r="A1902" s="11" t="s">
        <v>99</v>
      </c>
      <c r="B1902" s="121">
        <v>44921.051516203705</v>
      </c>
      <c r="C1902" s="121">
        <v>44921.05846064815</v>
      </c>
      <c r="D1902" s="59" t="str">
        <f t="shared" si="1"/>
        <v>00:10:00</v>
      </c>
      <c r="E1902" s="60">
        <f t="shared" si="2"/>
        <v>10</v>
      </c>
      <c r="F1902" s="11">
        <v>1.0</v>
      </c>
      <c r="G1902" s="66" t="s">
        <v>13</v>
      </c>
      <c r="H1902" s="117" t="s">
        <v>14</v>
      </c>
      <c r="I1902" s="85">
        <v>44770.0</v>
      </c>
      <c r="J1902" s="71">
        <v>40.60694</v>
      </c>
      <c r="K1902" s="71">
        <v>-74.1534582</v>
      </c>
      <c r="L1902" s="66" t="s">
        <v>100</v>
      </c>
      <c r="M1902" s="100"/>
      <c r="N1902" s="100"/>
      <c r="O1902" s="100"/>
      <c r="P1902" s="100"/>
      <c r="Q1902" s="100"/>
      <c r="R1902" s="100"/>
      <c r="S1902" s="100"/>
      <c r="T1902" s="100"/>
      <c r="U1902" s="100"/>
      <c r="V1902" s="100"/>
      <c r="W1902" s="100"/>
      <c r="X1902" s="100"/>
      <c r="Y1902" s="100"/>
      <c r="Z1902" s="100"/>
    </row>
    <row r="1903">
      <c r="A1903" s="11" t="s">
        <v>99</v>
      </c>
      <c r="B1903" s="121">
        <v>44921.12164351852</v>
      </c>
      <c r="C1903" s="121">
        <v>44921.429456018515</v>
      </c>
      <c r="D1903" s="59" t="str">
        <f t="shared" si="1"/>
        <v>07:23:15</v>
      </c>
      <c r="E1903" s="60">
        <f t="shared" si="2"/>
        <v>443.25</v>
      </c>
      <c r="F1903" s="11">
        <v>2.0</v>
      </c>
      <c r="G1903" s="66" t="s">
        <v>13</v>
      </c>
      <c r="H1903" s="117" t="s">
        <v>14</v>
      </c>
      <c r="I1903" s="85">
        <v>44770.0</v>
      </c>
      <c r="J1903" s="71">
        <v>40.60694</v>
      </c>
      <c r="K1903" s="71">
        <v>-74.1534582</v>
      </c>
      <c r="L1903" s="66" t="s">
        <v>100</v>
      </c>
      <c r="M1903" s="100"/>
      <c r="N1903" s="100"/>
      <c r="O1903" s="100"/>
      <c r="P1903" s="100"/>
      <c r="Q1903" s="100"/>
      <c r="R1903" s="100"/>
      <c r="S1903" s="100"/>
      <c r="T1903" s="100"/>
      <c r="U1903" s="100"/>
      <c r="V1903" s="100"/>
      <c r="W1903" s="100"/>
      <c r="X1903" s="100"/>
      <c r="Y1903" s="100"/>
      <c r="Z1903" s="100"/>
    </row>
    <row r="1904">
      <c r="A1904" s="11" t="s">
        <v>99</v>
      </c>
      <c r="B1904" s="121">
        <v>44921.57921296296</v>
      </c>
      <c r="C1904" s="121">
        <v>44921.58590277778</v>
      </c>
      <c r="D1904" s="59" t="str">
        <f t="shared" si="1"/>
        <v>00:09:38</v>
      </c>
      <c r="E1904" s="60">
        <f t="shared" si="2"/>
        <v>9.633333333</v>
      </c>
      <c r="F1904" s="11">
        <v>1.0</v>
      </c>
      <c r="G1904" s="66" t="s">
        <v>13</v>
      </c>
      <c r="H1904" s="117" t="s">
        <v>14</v>
      </c>
      <c r="I1904" s="85">
        <v>44770.0</v>
      </c>
      <c r="J1904" s="71">
        <v>40.60694</v>
      </c>
      <c r="K1904" s="71">
        <v>-74.1534582</v>
      </c>
      <c r="L1904" s="66" t="s">
        <v>100</v>
      </c>
      <c r="M1904" s="100"/>
      <c r="N1904" s="100"/>
      <c r="O1904" s="100"/>
      <c r="P1904" s="100"/>
      <c r="Q1904" s="100"/>
      <c r="R1904" s="100"/>
      <c r="S1904" s="100"/>
      <c r="T1904" s="100"/>
      <c r="U1904" s="100"/>
      <c r="V1904" s="100"/>
      <c r="W1904" s="100"/>
      <c r="X1904" s="100"/>
      <c r="Y1904" s="100"/>
      <c r="Z1904" s="100"/>
    </row>
    <row r="1905">
      <c r="A1905" s="11" t="s">
        <v>99</v>
      </c>
      <c r="B1905" s="121">
        <v>44921.6003125</v>
      </c>
      <c r="C1905" s="121">
        <v>44921.60912037037</v>
      </c>
      <c r="D1905" s="59" t="str">
        <f t="shared" si="1"/>
        <v>00:12:41</v>
      </c>
      <c r="E1905" s="60">
        <f t="shared" si="2"/>
        <v>12.68333333</v>
      </c>
      <c r="F1905" s="11">
        <v>1.0</v>
      </c>
      <c r="G1905" s="66" t="s">
        <v>13</v>
      </c>
      <c r="H1905" s="117" t="s">
        <v>14</v>
      </c>
      <c r="I1905" s="85">
        <v>44770.0</v>
      </c>
      <c r="J1905" s="71">
        <v>40.60694</v>
      </c>
      <c r="K1905" s="71">
        <v>-74.1534582</v>
      </c>
      <c r="L1905" s="66" t="s">
        <v>100</v>
      </c>
      <c r="M1905" s="100"/>
      <c r="N1905" s="100"/>
      <c r="O1905" s="100"/>
      <c r="P1905" s="100"/>
      <c r="Q1905" s="100"/>
      <c r="R1905" s="100"/>
      <c r="S1905" s="100"/>
      <c r="T1905" s="100"/>
      <c r="U1905" s="100"/>
      <c r="V1905" s="100"/>
      <c r="W1905" s="100"/>
      <c r="X1905" s="100"/>
      <c r="Y1905" s="100"/>
      <c r="Z1905" s="100"/>
    </row>
    <row r="1906">
      <c r="A1906" s="11" t="s">
        <v>99</v>
      </c>
      <c r="B1906" s="121">
        <v>44927.087372685186</v>
      </c>
      <c r="C1906" s="121">
        <v>44927.36746527778</v>
      </c>
      <c r="D1906" s="59" t="str">
        <f t="shared" si="1"/>
        <v>06:43:20</v>
      </c>
      <c r="E1906" s="60">
        <f t="shared" si="2"/>
        <v>403.3333333</v>
      </c>
      <c r="F1906" s="11">
        <v>0.0</v>
      </c>
      <c r="G1906" s="66" t="s">
        <v>13</v>
      </c>
      <c r="H1906" s="117" t="s">
        <v>14</v>
      </c>
      <c r="I1906" s="85">
        <v>44770.0</v>
      </c>
      <c r="J1906" s="71">
        <v>40.60694</v>
      </c>
      <c r="K1906" s="71">
        <v>-74.1534582</v>
      </c>
      <c r="L1906" s="66" t="s">
        <v>100</v>
      </c>
      <c r="M1906" s="100"/>
      <c r="N1906" s="100"/>
      <c r="O1906" s="100"/>
      <c r="P1906" s="100"/>
      <c r="Q1906" s="100"/>
      <c r="R1906" s="100"/>
      <c r="S1906" s="100"/>
      <c r="T1906" s="100"/>
      <c r="U1906" s="100"/>
      <c r="V1906" s="100"/>
      <c r="W1906" s="100"/>
      <c r="X1906" s="100"/>
      <c r="Y1906" s="100"/>
      <c r="Z1906" s="100"/>
    </row>
    <row r="1907">
      <c r="A1907" s="11" t="s">
        <v>99</v>
      </c>
      <c r="B1907" s="121">
        <v>44929.65912037037</v>
      </c>
      <c r="C1907" s="121">
        <v>44929.98788194444</v>
      </c>
      <c r="D1907" s="59" t="str">
        <f t="shared" si="1"/>
        <v>07:53:25</v>
      </c>
      <c r="E1907" s="60">
        <f t="shared" si="2"/>
        <v>473.4166667</v>
      </c>
      <c r="F1907" s="11">
        <v>0.0</v>
      </c>
      <c r="G1907" s="66" t="s">
        <v>13</v>
      </c>
      <c r="H1907" s="117" t="s">
        <v>14</v>
      </c>
      <c r="I1907" s="85">
        <v>44770.0</v>
      </c>
      <c r="J1907" s="71">
        <v>40.60694</v>
      </c>
      <c r="K1907" s="71">
        <v>-74.1534582</v>
      </c>
      <c r="L1907" s="66" t="s">
        <v>100</v>
      </c>
      <c r="M1907" s="100"/>
      <c r="N1907" s="100"/>
      <c r="O1907" s="100"/>
      <c r="P1907" s="100"/>
      <c r="Q1907" s="100"/>
      <c r="R1907" s="100"/>
      <c r="S1907" s="100"/>
      <c r="T1907" s="100"/>
      <c r="U1907" s="100"/>
      <c r="V1907" s="100"/>
      <c r="W1907" s="100"/>
      <c r="X1907" s="100"/>
      <c r="Y1907" s="100"/>
      <c r="Z1907" s="100"/>
    </row>
    <row r="1908">
      <c r="A1908" s="11" t="s">
        <v>99</v>
      </c>
      <c r="B1908" s="121">
        <v>44932.31136574074</v>
      </c>
      <c r="C1908" s="121">
        <v>44932.598229166666</v>
      </c>
      <c r="D1908" s="59" t="str">
        <f t="shared" si="1"/>
        <v>06:53:05</v>
      </c>
      <c r="E1908" s="60">
        <f t="shared" si="2"/>
        <v>413.0833333</v>
      </c>
      <c r="F1908" s="11">
        <v>0.0</v>
      </c>
      <c r="G1908" s="66" t="s">
        <v>13</v>
      </c>
      <c r="H1908" s="117" t="s">
        <v>14</v>
      </c>
      <c r="I1908" s="85">
        <v>44770.0</v>
      </c>
      <c r="J1908" s="71">
        <v>40.60694</v>
      </c>
      <c r="K1908" s="71">
        <v>-74.1534582</v>
      </c>
      <c r="L1908" s="66" t="s">
        <v>100</v>
      </c>
      <c r="M1908" s="100"/>
      <c r="N1908" s="100"/>
      <c r="O1908" s="100"/>
      <c r="P1908" s="100"/>
      <c r="Q1908" s="100"/>
      <c r="R1908" s="100"/>
      <c r="S1908" s="100"/>
      <c r="T1908" s="100"/>
      <c r="U1908" s="100"/>
      <c r="V1908" s="100"/>
      <c r="W1908" s="100"/>
      <c r="X1908" s="100"/>
      <c r="Y1908" s="100"/>
      <c r="Z1908" s="100"/>
    </row>
    <row r="1909">
      <c r="A1909" s="11" t="s">
        <v>99</v>
      </c>
      <c r="B1909" s="121">
        <v>44938.58268518518</v>
      </c>
      <c r="C1909" s="121">
        <v>44938.649039351854</v>
      </c>
      <c r="D1909" s="59" t="str">
        <f t="shared" si="1"/>
        <v>01:35:33</v>
      </c>
      <c r="E1909" s="60">
        <f t="shared" si="2"/>
        <v>95.55000001</v>
      </c>
      <c r="F1909" s="11">
        <v>2.0</v>
      </c>
      <c r="G1909" s="66" t="s">
        <v>13</v>
      </c>
      <c r="H1909" s="117" t="s">
        <v>14</v>
      </c>
      <c r="I1909" s="85">
        <v>44770.0</v>
      </c>
      <c r="J1909" s="71">
        <v>40.60694</v>
      </c>
      <c r="K1909" s="71">
        <v>-74.1534582</v>
      </c>
      <c r="L1909" s="66" t="s">
        <v>100</v>
      </c>
      <c r="M1909" s="100"/>
      <c r="N1909" s="100"/>
      <c r="O1909" s="100"/>
      <c r="P1909" s="100"/>
      <c r="Q1909" s="100"/>
      <c r="R1909" s="100"/>
      <c r="S1909" s="100"/>
      <c r="T1909" s="100"/>
      <c r="U1909" s="100"/>
      <c r="V1909" s="100"/>
      <c r="W1909" s="100"/>
      <c r="X1909" s="100"/>
      <c r="Y1909" s="100"/>
      <c r="Z1909" s="100"/>
    </row>
    <row r="1910">
      <c r="A1910" s="11" t="s">
        <v>99</v>
      </c>
      <c r="B1910" s="121">
        <v>44938.970300925925</v>
      </c>
      <c r="C1910" s="121">
        <v>44941.64864583333</v>
      </c>
      <c r="D1910" s="59" t="str">
        <f t="shared" si="1"/>
        <v>16:16:49</v>
      </c>
      <c r="E1910" s="60">
        <f t="shared" si="2"/>
        <v>3856.816667</v>
      </c>
      <c r="F1910" s="11">
        <v>0.0</v>
      </c>
      <c r="G1910" s="66" t="s">
        <v>13</v>
      </c>
      <c r="H1910" s="117" t="s">
        <v>14</v>
      </c>
      <c r="I1910" s="85">
        <v>44770.0</v>
      </c>
      <c r="J1910" s="71">
        <v>40.60694</v>
      </c>
      <c r="K1910" s="71">
        <v>-74.1534582</v>
      </c>
      <c r="L1910" s="66" t="s">
        <v>100</v>
      </c>
      <c r="M1910" s="100"/>
      <c r="N1910" s="100"/>
      <c r="O1910" s="100"/>
      <c r="P1910" s="100"/>
      <c r="Q1910" s="100"/>
      <c r="R1910" s="100"/>
      <c r="S1910" s="100"/>
      <c r="T1910" s="100"/>
      <c r="U1910" s="100"/>
      <c r="V1910" s="100"/>
      <c r="W1910" s="100"/>
      <c r="X1910" s="100"/>
      <c r="Y1910" s="100"/>
      <c r="Z1910" s="100"/>
    </row>
    <row r="1911">
      <c r="A1911" s="11" t="s">
        <v>99</v>
      </c>
      <c r="B1911" s="121">
        <v>44941.870717592596</v>
      </c>
      <c r="C1911" s="121">
        <v>44942.428136574075</v>
      </c>
      <c r="D1911" s="59" t="str">
        <f t="shared" si="1"/>
        <v>13:22:41</v>
      </c>
      <c r="E1911" s="60">
        <f t="shared" si="2"/>
        <v>802.6833333</v>
      </c>
      <c r="F1911" s="11">
        <v>0.0</v>
      </c>
      <c r="G1911" s="66" t="s">
        <v>13</v>
      </c>
      <c r="H1911" s="117" t="s">
        <v>14</v>
      </c>
      <c r="I1911" s="85">
        <v>44770.0</v>
      </c>
      <c r="J1911" s="71">
        <v>40.60694</v>
      </c>
      <c r="K1911" s="71">
        <v>-74.1534582</v>
      </c>
      <c r="L1911" s="66" t="s">
        <v>100</v>
      </c>
      <c r="M1911" s="100"/>
      <c r="N1911" s="100"/>
      <c r="O1911" s="100"/>
      <c r="P1911" s="100"/>
      <c r="Q1911" s="100"/>
      <c r="R1911" s="100"/>
      <c r="S1911" s="100"/>
      <c r="T1911" s="100"/>
      <c r="U1911" s="100"/>
      <c r="V1911" s="100"/>
      <c r="W1911" s="100"/>
      <c r="X1911" s="100"/>
      <c r="Y1911" s="100"/>
      <c r="Z1911" s="100"/>
    </row>
    <row r="1912">
      <c r="A1912" s="11" t="s">
        <v>99</v>
      </c>
      <c r="B1912" s="121">
        <v>44944.60996527778</v>
      </c>
      <c r="C1912" s="121">
        <v>44944.621145833335</v>
      </c>
      <c r="D1912" s="59" t="str">
        <f t="shared" si="1"/>
        <v>00:16:06</v>
      </c>
      <c r="E1912" s="60">
        <f t="shared" si="2"/>
        <v>16.1</v>
      </c>
      <c r="F1912" s="11">
        <v>5.0</v>
      </c>
      <c r="G1912" s="66" t="s">
        <v>13</v>
      </c>
      <c r="H1912" s="117" t="s">
        <v>14</v>
      </c>
      <c r="I1912" s="85">
        <v>44770.0</v>
      </c>
      <c r="J1912" s="71">
        <v>40.60694</v>
      </c>
      <c r="K1912" s="71">
        <v>-74.1534582</v>
      </c>
      <c r="L1912" s="66" t="s">
        <v>100</v>
      </c>
      <c r="M1912" s="100"/>
      <c r="N1912" s="100"/>
      <c r="O1912" s="100"/>
      <c r="P1912" s="100"/>
      <c r="Q1912" s="100"/>
      <c r="R1912" s="100"/>
      <c r="S1912" s="100"/>
      <c r="T1912" s="100"/>
      <c r="U1912" s="100"/>
      <c r="V1912" s="100"/>
      <c r="W1912" s="100"/>
      <c r="X1912" s="100"/>
      <c r="Y1912" s="100"/>
      <c r="Z1912" s="100"/>
    </row>
    <row r="1913">
      <c r="A1913" s="11" t="s">
        <v>99</v>
      </c>
      <c r="B1913" s="121">
        <v>44945.64175925926</v>
      </c>
      <c r="C1913" s="121">
        <v>44946.62739583333</v>
      </c>
      <c r="D1913" s="59" t="str">
        <f t="shared" si="1"/>
        <v>23:39:19</v>
      </c>
      <c r="E1913" s="60">
        <f t="shared" si="2"/>
        <v>1419.316667</v>
      </c>
      <c r="F1913" s="11">
        <v>0.0</v>
      </c>
      <c r="G1913" s="66" t="s">
        <v>13</v>
      </c>
      <c r="H1913" s="117" t="s">
        <v>14</v>
      </c>
      <c r="I1913" s="85">
        <v>44770.0</v>
      </c>
      <c r="J1913" s="71">
        <v>40.60694</v>
      </c>
      <c r="K1913" s="71">
        <v>-74.1534582</v>
      </c>
      <c r="L1913" s="66" t="s">
        <v>100</v>
      </c>
      <c r="M1913" s="100"/>
      <c r="N1913" s="100"/>
      <c r="O1913" s="100"/>
      <c r="P1913" s="100"/>
      <c r="Q1913" s="100"/>
      <c r="R1913" s="100"/>
      <c r="S1913" s="100"/>
      <c r="T1913" s="100"/>
      <c r="U1913" s="100"/>
      <c r="V1913" s="100"/>
      <c r="W1913" s="100"/>
      <c r="X1913" s="100"/>
      <c r="Y1913" s="100"/>
      <c r="Z1913" s="100"/>
    </row>
    <row r="1914">
      <c r="A1914" s="11" t="s">
        <v>99</v>
      </c>
      <c r="B1914" s="121">
        <v>44949.01005787037</v>
      </c>
      <c r="C1914" s="121">
        <v>44950.396099537036</v>
      </c>
      <c r="D1914" s="59" t="str">
        <f t="shared" si="1"/>
        <v>09:15:54</v>
      </c>
      <c r="E1914" s="60">
        <f t="shared" si="2"/>
        <v>1995.9</v>
      </c>
      <c r="F1914" s="11">
        <v>0.0</v>
      </c>
      <c r="G1914" s="66" t="s">
        <v>13</v>
      </c>
      <c r="H1914" s="117" t="s">
        <v>14</v>
      </c>
      <c r="I1914" s="85">
        <v>44770.0</v>
      </c>
      <c r="J1914" s="71">
        <v>40.60694</v>
      </c>
      <c r="K1914" s="71">
        <v>-74.1534582</v>
      </c>
      <c r="L1914" s="66" t="s">
        <v>100</v>
      </c>
      <c r="M1914" s="100"/>
      <c r="N1914" s="100"/>
      <c r="O1914" s="100"/>
      <c r="P1914" s="100"/>
      <c r="Q1914" s="100"/>
      <c r="R1914" s="100"/>
      <c r="S1914" s="100"/>
      <c r="T1914" s="100"/>
      <c r="U1914" s="100"/>
      <c r="V1914" s="100"/>
      <c r="W1914" s="100"/>
      <c r="X1914" s="100"/>
      <c r="Y1914" s="100"/>
      <c r="Z1914" s="100"/>
    </row>
    <row r="1915">
      <c r="A1915" s="11" t="s">
        <v>99</v>
      </c>
      <c r="B1915" s="121">
        <v>44950.59069444444</v>
      </c>
      <c r="C1915" s="121">
        <v>44950.60590277778</v>
      </c>
      <c r="D1915" s="59" t="str">
        <f t="shared" si="1"/>
        <v>00:21:54</v>
      </c>
      <c r="E1915" s="60">
        <f t="shared" si="2"/>
        <v>21.90000001</v>
      </c>
      <c r="F1915" s="11">
        <v>5.0</v>
      </c>
      <c r="G1915" s="66" t="s">
        <v>13</v>
      </c>
      <c r="H1915" s="117" t="s">
        <v>14</v>
      </c>
      <c r="I1915" s="85">
        <v>44770.0</v>
      </c>
      <c r="J1915" s="71">
        <v>40.60694</v>
      </c>
      <c r="K1915" s="71">
        <v>-74.1534582</v>
      </c>
      <c r="L1915" s="66" t="s">
        <v>100</v>
      </c>
      <c r="M1915" s="100"/>
      <c r="N1915" s="100"/>
      <c r="O1915" s="100"/>
      <c r="P1915" s="100"/>
      <c r="Q1915" s="100"/>
      <c r="R1915" s="100"/>
      <c r="S1915" s="100"/>
      <c r="T1915" s="100"/>
      <c r="U1915" s="100"/>
      <c r="V1915" s="100"/>
      <c r="W1915" s="100"/>
      <c r="X1915" s="100"/>
      <c r="Y1915" s="100"/>
      <c r="Z1915" s="100"/>
    </row>
    <row r="1916">
      <c r="A1916" s="11" t="s">
        <v>99</v>
      </c>
      <c r="B1916" s="121">
        <v>44951.60947916667</v>
      </c>
      <c r="C1916" s="121">
        <v>44951.620833333334</v>
      </c>
      <c r="D1916" s="59" t="str">
        <f t="shared" si="1"/>
        <v>00:16:21</v>
      </c>
      <c r="E1916" s="60">
        <f t="shared" si="2"/>
        <v>16.35</v>
      </c>
      <c r="F1916" s="11">
        <v>3.0</v>
      </c>
      <c r="G1916" s="66" t="s">
        <v>13</v>
      </c>
      <c r="H1916" s="117" t="s">
        <v>14</v>
      </c>
      <c r="I1916" s="85">
        <v>44770.0</v>
      </c>
      <c r="J1916" s="71">
        <v>40.60694</v>
      </c>
      <c r="K1916" s="71">
        <v>-74.1534582</v>
      </c>
      <c r="L1916" s="66" t="s">
        <v>100</v>
      </c>
      <c r="M1916" s="100"/>
      <c r="N1916" s="100"/>
      <c r="O1916" s="100"/>
      <c r="P1916" s="100"/>
      <c r="Q1916" s="100"/>
      <c r="R1916" s="100"/>
      <c r="S1916" s="100"/>
      <c r="T1916" s="100"/>
      <c r="U1916" s="100"/>
      <c r="V1916" s="100"/>
      <c r="W1916" s="100"/>
      <c r="X1916" s="100"/>
      <c r="Y1916" s="100"/>
      <c r="Z1916" s="100"/>
    </row>
    <row r="1917">
      <c r="A1917" s="11" t="s">
        <v>99</v>
      </c>
      <c r="B1917" s="121">
        <v>44951.79377314815</v>
      </c>
      <c r="C1917" s="121">
        <v>44953.20775462963</v>
      </c>
      <c r="D1917" s="59" t="str">
        <f t="shared" si="1"/>
        <v>09:56:08</v>
      </c>
      <c r="E1917" s="60">
        <f t="shared" si="2"/>
        <v>2036.133333</v>
      </c>
      <c r="F1917" s="11">
        <v>0.0</v>
      </c>
      <c r="G1917" s="66" t="s">
        <v>13</v>
      </c>
      <c r="H1917" s="117" t="s">
        <v>14</v>
      </c>
      <c r="I1917" s="85">
        <v>44770.0</v>
      </c>
      <c r="J1917" s="71">
        <v>40.60694</v>
      </c>
      <c r="K1917" s="71">
        <v>-74.1534582</v>
      </c>
      <c r="L1917" s="66" t="s">
        <v>100</v>
      </c>
      <c r="M1917" s="100"/>
      <c r="N1917" s="100"/>
      <c r="O1917" s="100"/>
      <c r="P1917" s="100"/>
      <c r="Q1917" s="100"/>
      <c r="R1917" s="100"/>
      <c r="S1917" s="100"/>
      <c r="T1917" s="100"/>
      <c r="U1917" s="100"/>
      <c r="V1917" s="100"/>
      <c r="W1917" s="100"/>
      <c r="X1917" s="100"/>
      <c r="Y1917" s="100"/>
      <c r="Z1917" s="100"/>
    </row>
    <row r="1918">
      <c r="A1918" s="11" t="s">
        <v>99</v>
      </c>
      <c r="B1918" s="121">
        <v>44956.63045138889</v>
      </c>
      <c r="C1918" s="121">
        <v>44956.646099537036</v>
      </c>
      <c r="D1918" s="59" t="str">
        <f t="shared" si="1"/>
        <v>00:22:32</v>
      </c>
      <c r="E1918" s="60">
        <f t="shared" si="2"/>
        <v>22.53333333</v>
      </c>
      <c r="F1918" s="11">
        <v>5.0</v>
      </c>
      <c r="G1918" s="66" t="s">
        <v>13</v>
      </c>
      <c r="H1918" s="117" t="s">
        <v>14</v>
      </c>
      <c r="I1918" s="85">
        <v>44770.0</v>
      </c>
      <c r="J1918" s="71">
        <v>40.60694</v>
      </c>
      <c r="K1918" s="71">
        <v>-74.1534582</v>
      </c>
      <c r="L1918" s="66" t="s">
        <v>100</v>
      </c>
      <c r="M1918" s="100"/>
      <c r="N1918" s="100"/>
      <c r="O1918" s="100"/>
      <c r="P1918" s="100"/>
      <c r="Q1918" s="100"/>
      <c r="R1918" s="100"/>
      <c r="S1918" s="100"/>
      <c r="T1918" s="100"/>
      <c r="U1918" s="100"/>
      <c r="V1918" s="100"/>
      <c r="W1918" s="100"/>
      <c r="X1918" s="100"/>
      <c r="Y1918" s="100"/>
      <c r="Z1918" s="100"/>
    </row>
    <row r="1919">
      <c r="A1919" s="11" t="s">
        <v>99</v>
      </c>
      <c r="B1919" s="121">
        <v>44962.54733796296</v>
      </c>
      <c r="C1919" s="121">
        <v>44962.5609375</v>
      </c>
      <c r="D1919" s="59" t="str">
        <f t="shared" si="1"/>
        <v>00:19:35</v>
      </c>
      <c r="E1919" s="60">
        <f t="shared" si="2"/>
        <v>19.58333333</v>
      </c>
      <c r="F1919" s="11">
        <v>5.0</v>
      </c>
      <c r="G1919" s="66" t="s">
        <v>13</v>
      </c>
      <c r="H1919" s="117" t="s">
        <v>14</v>
      </c>
      <c r="I1919" s="85">
        <v>44770.0</v>
      </c>
      <c r="J1919" s="71">
        <v>40.60694</v>
      </c>
      <c r="K1919" s="71">
        <v>-74.1534582</v>
      </c>
      <c r="L1919" s="66" t="s">
        <v>100</v>
      </c>
      <c r="M1919" s="100"/>
      <c r="N1919" s="100"/>
      <c r="O1919" s="100"/>
      <c r="P1919" s="100"/>
      <c r="Q1919" s="100"/>
      <c r="R1919" s="100"/>
      <c r="S1919" s="100"/>
      <c r="T1919" s="100"/>
      <c r="U1919" s="100"/>
      <c r="V1919" s="100"/>
      <c r="W1919" s="100"/>
      <c r="X1919" s="100"/>
      <c r="Y1919" s="100"/>
      <c r="Z1919" s="100"/>
    </row>
    <row r="1920">
      <c r="A1920" s="11" t="s">
        <v>99</v>
      </c>
      <c r="B1920" s="121">
        <v>44970.18046296296</v>
      </c>
      <c r="C1920" s="121">
        <v>44970.22528935185</v>
      </c>
      <c r="D1920" s="59" t="str">
        <f t="shared" si="1"/>
        <v>01:04:33</v>
      </c>
      <c r="E1920" s="60">
        <f t="shared" si="2"/>
        <v>64.55</v>
      </c>
      <c r="F1920" s="11">
        <v>0.0</v>
      </c>
      <c r="G1920" s="66" t="s">
        <v>13</v>
      </c>
      <c r="H1920" s="117" t="s">
        <v>14</v>
      </c>
      <c r="I1920" s="85">
        <v>44770.0</v>
      </c>
      <c r="J1920" s="71">
        <v>40.60694</v>
      </c>
      <c r="K1920" s="71">
        <v>-74.1534582</v>
      </c>
      <c r="L1920" s="66" t="s">
        <v>100</v>
      </c>
      <c r="M1920" s="100"/>
      <c r="N1920" s="100"/>
      <c r="O1920" s="100"/>
      <c r="P1920" s="100"/>
      <c r="Q1920" s="100"/>
      <c r="R1920" s="100"/>
      <c r="S1920" s="100"/>
      <c r="T1920" s="100"/>
      <c r="U1920" s="100"/>
      <c r="V1920" s="100"/>
      <c r="W1920" s="100"/>
      <c r="X1920" s="100"/>
      <c r="Y1920" s="100"/>
      <c r="Z1920" s="100"/>
    </row>
    <row r="1921">
      <c r="A1921" s="11" t="s">
        <v>99</v>
      </c>
      <c r="B1921" s="121">
        <v>44974.5841087963</v>
      </c>
      <c r="C1921" s="121">
        <v>44975.54446759259</v>
      </c>
      <c r="D1921" s="59" t="str">
        <f t="shared" si="1"/>
        <v>23:02:55</v>
      </c>
      <c r="E1921" s="60">
        <f t="shared" si="2"/>
        <v>1382.916667</v>
      </c>
      <c r="F1921" s="11">
        <v>0.0</v>
      </c>
      <c r="G1921" s="66" t="s">
        <v>13</v>
      </c>
      <c r="H1921" s="117" t="s">
        <v>14</v>
      </c>
      <c r="I1921" s="85">
        <v>44770.0</v>
      </c>
      <c r="J1921" s="71">
        <v>40.60694</v>
      </c>
      <c r="K1921" s="71">
        <v>-74.1534582</v>
      </c>
      <c r="L1921" s="66" t="s">
        <v>100</v>
      </c>
      <c r="M1921" s="100"/>
      <c r="N1921" s="100"/>
      <c r="O1921" s="100"/>
      <c r="P1921" s="100"/>
      <c r="Q1921" s="100"/>
      <c r="R1921" s="100"/>
      <c r="S1921" s="100"/>
      <c r="T1921" s="100"/>
      <c r="U1921" s="100"/>
      <c r="V1921" s="100"/>
      <c r="W1921" s="100"/>
      <c r="X1921" s="100"/>
      <c r="Y1921" s="100"/>
      <c r="Z1921" s="100"/>
    </row>
    <row r="1922">
      <c r="A1922" s="11" t="s">
        <v>99</v>
      </c>
      <c r="B1922" s="121">
        <v>44975.88710648148</v>
      </c>
      <c r="C1922" s="121">
        <v>44976.57430555556</v>
      </c>
      <c r="D1922" s="59" t="str">
        <f t="shared" si="1"/>
        <v>16:29:34</v>
      </c>
      <c r="E1922" s="60">
        <f t="shared" si="2"/>
        <v>989.5666667</v>
      </c>
      <c r="F1922" s="11">
        <v>2.0</v>
      </c>
      <c r="G1922" s="66" t="s">
        <v>13</v>
      </c>
      <c r="H1922" s="117" t="s">
        <v>14</v>
      </c>
      <c r="I1922" s="85">
        <v>44770.0</v>
      </c>
      <c r="J1922" s="71">
        <v>40.60694</v>
      </c>
      <c r="K1922" s="71">
        <v>-74.1534582</v>
      </c>
      <c r="L1922" s="66" t="s">
        <v>100</v>
      </c>
      <c r="M1922" s="100"/>
      <c r="N1922" s="100"/>
      <c r="O1922" s="100"/>
      <c r="P1922" s="100"/>
      <c r="Q1922" s="100"/>
      <c r="R1922" s="100"/>
      <c r="S1922" s="100"/>
      <c r="T1922" s="100"/>
      <c r="U1922" s="100"/>
      <c r="V1922" s="100"/>
      <c r="W1922" s="100"/>
      <c r="X1922" s="100"/>
      <c r="Y1922" s="100"/>
      <c r="Z1922" s="100"/>
    </row>
    <row r="1923">
      <c r="A1923" s="11" t="s">
        <v>99</v>
      </c>
      <c r="B1923" s="121">
        <v>44976.897986111115</v>
      </c>
      <c r="C1923" s="121">
        <v>44977.726493055554</v>
      </c>
      <c r="D1923" s="59" t="str">
        <f t="shared" si="1"/>
        <v>19:53:03</v>
      </c>
      <c r="E1923" s="60">
        <f t="shared" si="2"/>
        <v>1193.05</v>
      </c>
      <c r="F1923" s="11">
        <v>2.0</v>
      </c>
      <c r="G1923" s="66" t="s">
        <v>13</v>
      </c>
      <c r="H1923" s="117" t="s">
        <v>14</v>
      </c>
      <c r="I1923" s="85">
        <v>44770.0</v>
      </c>
      <c r="J1923" s="71">
        <v>40.60694</v>
      </c>
      <c r="K1923" s="71">
        <v>-74.1534582</v>
      </c>
      <c r="L1923" s="66" t="s">
        <v>100</v>
      </c>
      <c r="M1923" s="100"/>
      <c r="N1923" s="100"/>
      <c r="O1923" s="100"/>
      <c r="P1923" s="100"/>
      <c r="Q1923" s="100"/>
      <c r="R1923" s="100"/>
      <c r="S1923" s="100"/>
      <c r="T1923" s="100"/>
      <c r="U1923" s="100"/>
      <c r="V1923" s="100"/>
      <c r="W1923" s="100"/>
      <c r="X1923" s="100"/>
      <c r="Y1923" s="100"/>
      <c r="Z1923" s="100"/>
    </row>
    <row r="1924">
      <c r="A1924" s="11" t="s">
        <v>99</v>
      </c>
      <c r="B1924" s="121">
        <v>44977.982453703706</v>
      </c>
      <c r="C1924" s="121">
        <v>44978.42768518518</v>
      </c>
      <c r="D1924" s="59" t="str">
        <f t="shared" si="1"/>
        <v>10:41:08</v>
      </c>
      <c r="E1924" s="60">
        <f t="shared" si="2"/>
        <v>641.1333333</v>
      </c>
      <c r="F1924" s="11">
        <v>2.0</v>
      </c>
      <c r="G1924" s="66" t="s">
        <v>13</v>
      </c>
      <c r="H1924" s="117" t="s">
        <v>14</v>
      </c>
      <c r="I1924" s="85">
        <v>44770.0</v>
      </c>
      <c r="J1924" s="71">
        <v>40.60694</v>
      </c>
      <c r="K1924" s="71">
        <v>-74.1534582</v>
      </c>
      <c r="L1924" s="66" t="s">
        <v>100</v>
      </c>
      <c r="M1924" s="100"/>
      <c r="N1924" s="100"/>
      <c r="O1924" s="100"/>
      <c r="P1924" s="100"/>
      <c r="Q1924" s="100"/>
      <c r="R1924" s="100"/>
      <c r="S1924" s="100"/>
      <c r="T1924" s="100"/>
      <c r="U1924" s="100"/>
      <c r="V1924" s="100"/>
      <c r="W1924" s="100"/>
      <c r="X1924" s="100"/>
      <c r="Y1924" s="100"/>
      <c r="Z1924" s="100"/>
    </row>
    <row r="1925">
      <c r="A1925" s="11" t="s">
        <v>99</v>
      </c>
      <c r="B1925" s="121">
        <v>44978.63471064815</v>
      </c>
      <c r="C1925" s="121">
        <v>44978.64378472222</v>
      </c>
      <c r="D1925" s="59" t="str">
        <f t="shared" si="1"/>
        <v>00:13:04</v>
      </c>
      <c r="E1925" s="60">
        <f t="shared" si="2"/>
        <v>13.06666666</v>
      </c>
      <c r="F1925" s="11">
        <v>1.0</v>
      </c>
      <c r="G1925" s="66" t="s">
        <v>13</v>
      </c>
      <c r="H1925" s="117" t="s">
        <v>14</v>
      </c>
      <c r="I1925" s="85">
        <v>44770.0</v>
      </c>
      <c r="J1925" s="71">
        <v>40.60694</v>
      </c>
      <c r="K1925" s="71">
        <v>-74.1534582</v>
      </c>
      <c r="L1925" s="66" t="s">
        <v>100</v>
      </c>
      <c r="M1925" s="100"/>
      <c r="N1925" s="100"/>
      <c r="O1925" s="100"/>
      <c r="P1925" s="100"/>
      <c r="Q1925" s="100"/>
      <c r="R1925" s="100"/>
      <c r="S1925" s="100"/>
      <c r="T1925" s="100"/>
      <c r="U1925" s="100"/>
      <c r="V1925" s="100"/>
      <c r="W1925" s="100"/>
      <c r="X1925" s="100"/>
      <c r="Y1925" s="100"/>
      <c r="Z1925" s="100"/>
    </row>
    <row r="1926">
      <c r="A1926" s="11" t="s">
        <v>99</v>
      </c>
      <c r="B1926" s="121">
        <v>44978.95680555556</v>
      </c>
      <c r="C1926" s="121">
        <v>44978.963958333334</v>
      </c>
      <c r="D1926" s="59" t="str">
        <f t="shared" si="1"/>
        <v>00:10:18</v>
      </c>
      <c r="E1926" s="60">
        <f t="shared" si="2"/>
        <v>10.3</v>
      </c>
      <c r="F1926" s="11">
        <v>1.0</v>
      </c>
      <c r="G1926" s="66" t="s">
        <v>13</v>
      </c>
      <c r="H1926" s="117" t="s">
        <v>14</v>
      </c>
      <c r="I1926" s="85">
        <v>44770.0</v>
      </c>
      <c r="J1926" s="71">
        <v>40.60694</v>
      </c>
      <c r="K1926" s="71">
        <v>-74.1534582</v>
      </c>
      <c r="L1926" s="66" t="s">
        <v>100</v>
      </c>
      <c r="M1926" s="100"/>
      <c r="N1926" s="100"/>
      <c r="O1926" s="100"/>
      <c r="P1926" s="100"/>
      <c r="Q1926" s="100"/>
      <c r="R1926" s="100"/>
      <c r="S1926" s="100"/>
      <c r="T1926" s="100"/>
      <c r="U1926" s="100"/>
      <c r="V1926" s="100"/>
      <c r="W1926" s="100"/>
      <c r="X1926" s="100"/>
      <c r="Y1926" s="100"/>
      <c r="Z1926" s="100"/>
    </row>
    <row r="1927">
      <c r="A1927" s="11" t="s">
        <v>99</v>
      </c>
      <c r="B1927" s="121">
        <v>44979.878703703704</v>
      </c>
      <c r="C1927" s="121">
        <v>44979.925532407404</v>
      </c>
      <c r="D1927" s="59" t="str">
        <f t="shared" si="1"/>
        <v>01:07:26</v>
      </c>
      <c r="E1927" s="60">
        <f t="shared" si="2"/>
        <v>67.43333333</v>
      </c>
      <c r="F1927" s="11">
        <v>0.0</v>
      </c>
      <c r="G1927" s="66" t="s">
        <v>13</v>
      </c>
      <c r="H1927" s="117" t="s">
        <v>14</v>
      </c>
      <c r="I1927" s="85">
        <v>44770.0</v>
      </c>
      <c r="J1927" s="71">
        <v>40.60694</v>
      </c>
      <c r="K1927" s="71">
        <v>-74.1534582</v>
      </c>
      <c r="L1927" s="66" t="s">
        <v>100</v>
      </c>
      <c r="M1927" s="100"/>
      <c r="N1927" s="100"/>
      <c r="O1927" s="100"/>
      <c r="P1927" s="100"/>
      <c r="Q1927" s="100"/>
      <c r="R1927" s="100"/>
      <c r="S1927" s="100"/>
      <c r="T1927" s="100"/>
      <c r="U1927" s="100"/>
      <c r="V1927" s="100"/>
      <c r="W1927" s="100"/>
      <c r="X1927" s="100"/>
      <c r="Y1927" s="100"/>
      <c r="Z1927" s="100"/>
    </row>
    <row r="1928">
      <c r="A1928" s="11" t="s">
        <v>99</v>
      </c>
      <c r="B1928" s="121">
        <v>44979.94175925926</v>
      </c>
      <c r="C1928" s="121">
        <v>44980.04199074074</v>
      </c>
      <c r="D1928" s="59" t="str">
        <f t="shared" si="1"/>
        <v>02:24:20</v>
      </c>
      <c r="E1928" s="60">
        <f t="shared" si="2"/>
        <v>144.3333333</v>
      </c>
      <c r="F1928" s="11">
        <v>2.0</v>
      </c>
      <c r="G1928" s="66" t="s">
        <v>13</v>
      </c>
      <c r="H1928" s="117" t="s">
        <v>14</v>
      </c>
      <c r="I1928" s="85">
        <v>44770.0</v>
      </c>
      <c r="J1928" s="71">
        <v>40.60694</v>
      </c>
      <c r="K1928" s="71">
        <v>-74.1534582</v>
      </c>
      <c r="L1928" s="66" t="s">
        <v>100</v>
      </c>
      <c r="M1928" s="100"/>
      <c r="N1928" s="100"/>
      <c r="O1928" s="100"/>
      <c r="P1928" s="100"/>
      <c r="Q1928" s="100"/>
      <c r="R1928" s="100"/>
      <c r="S1928" s="100"/>
      <c r="T1928" s="100"/>
      <c r="U1928" s="100"/>
      <c r="V1928" s="100"/>
      <c r="W1928" s="100"/>
      <c r="X1928" s="100"/>
      <c r="Y1928" s="100"/>
      <c r="Z1928" s="100"/>
    </row>
    <row r="1929">
      <c r="A1929" s="11" t="s">
        <v>99</v>
      </c>
      <c r="B1929" s="121">
        <v>44980.13693287037</v>
      </c>
      <c r="C1929" s="121">
        <v>44980.14368055556</v>
      </c>
      <c r="D1929" s="59" t="str">
        <f t="shared" si="1"/>
        <v>00:09:43</v>
      </c>
      <c r="E1929" s="60">
        <f t="shared" si="2"/>
        <v>9.716666667</v>
      </c>
      <c r="F1929" s="11">
        <v>1.0</v>
      </c>
      <c r="G1929" s="66" t="s">
        <v>13</v>
      </c>
      <c r="H1929" s="117" t="s">
        <v>14</v>
      </c>
      <c r="I1929" s="85">
        <v>44770.0</v>
      </c>
      <c r="J1929" s="71">
        <v>40.60694</v>
      </c>
      <c r="K1929" s="71">
        <v>-74.1534582</v>
      </c>
      <c r="L1929" s="66" t="s">
        <v>100</v>
      </c>
      <c r="M1929" s="100"/>
      <c r="N1929" s="100"/>
      <c r="O1929" s="100"/>
      <c r="P1929" s="100"/>
      <c r="Q1929" s="100"/>
      <c r="R1929" s="100"/>
      <c r="S1929" s="100"/>
      <c r="T1929" s="100"/>
      <c r="U1929" s="100"/>
      <c r="V1929" s="100"/>
      <c r="W1929" s="100"/>
      <c r="X1929" s="100"/>
      <c r="Y1929" s="100"/>
      <c r="Z1929" s="100"/>
    </row>
    <row r="1930">
      <c r="A1930" s="11" t="s">
        <v>99</v>
      </c>
      <c r="B1930" s="121">
        <v>44982.20253472222</v>
      </c>
      <c r="C1930" s="121">
        <v>44982.20905092593</v>
      </c>
      <c r="D1930" s="59" t="str">
        <f t="shared" si="1"/>
        <v>00:09:23</v>
      </c>
      <c r="E1930" s="60">
        <f t="shared" si="2"/>
        <v>9.383333341</v>
      </c>
      <c r="F1930" s="11">
        <v>1.0</v>
      </c>
      <c r="G1930" s="66" t="s">
        <v>13</v>
      </c>
      <c r="H1930" s="117" t="s">
        <v>14</v>
      </c>
      <c r="I1930" s="85">
        <v>44770.0</v>
      </c>
      <c r="J1930" s="71">
        <v>40.60694</v>
      </c>
      <c r="K1930" s="71">
        <v>-74.1534582</v>
      </c>
      <c r="L1930" s="66" t="s">
        <v>100</v>
      </c>
      <c r="M1930" s="100"/>
      <c r="N1930" s="100"/>
      <c r="O1930" s="100"/>
      <c r="P1930" s="100"/>
      <c r="Q1930" s="100"/>
      <c r="R1930" s="100"/>
      <c r="S1930" s="100"/>
      <c r="T1930" s="100"/>
      <c r="U1930" s="100"/>
      <c r="V1930" s="100"/>
      <c r="W1930" s="100"/>
      <c r="X1930" s="100"/>
      <c r="Y1930" s="100"/>
      <c r="Z1930" s="100"/>
    </row>
    <row r="1931">
      <c r="A1931" s="11" t="s">
        <v>99</v>
      </c>
      <c r="B1931" s="121">
        <v>44985.13211805555</v>
      </c>
      <c r="C1931" s="121">
        <v>44985.145636574074</v>
      </c>
      <c r="D1931" s="59" t="str">
        <f t="shared" si="1"/>
        <v>00:19:28</v>
      </c>
      <c r="E1931" s="60">
        <f t="shared" si="2"/>
        <v>19.46666667</v>
      </c>
      <c r="F1931" s="11">
        <v>5.0</v>
      </c>
      <c r="G1931" s="66" t="s">
        <v>13</v>
      </c>
      <c r="H1931" s="117" t="s">
        <v>14</v>
      </c>
      <c r="I1931" s="85">
        <v>44770.0</v>
      </c>
      <c r="J1931" s="71">
        <v>40.60694</v>
      </c>
      <c r="K1931" s="71">
        <v>-74.1534582</v>
      </c>
      <c r="L1931" s="66" t="s">
        <v>100</v>
      </c>
      <c r="M1931" s="100"/>
      <c r="N1931" s="100"/>
      <c r="O1931" s="100"/>
      <c r="P1931" s="100"/>
      <c r="Q1931" s="100"/>
      <c r="R1931" s="100"/>
      <c r="S1931" s="100"/>
      <c r="T1931" s="100"/>
      <c r="U1931" s="100"/>
      <c r="V1931" s="100"/>
      <c r="W1931" s="100"/>
      <c r="X1931" s="100"/>
      <c r="Y1931" s="100"/>
      <c r="Z1931" s="100"/>
    </row>
    <row r="1932">
      <c r="A1932" s="11" t="s">
        <v>99</v>
      </c>
      <c r="B1932" s="121">
        <v>44985.19598379629</v>
      </c>
      <c r="C1932" s="121">
        <v>44985.23881944444</v>
      </c>
      <c r="D1932" s="59" t="str">
        <f t="shared" si="1"/>
        <v>01:01:41</v>
      </c>
      <c r="E1932" s="60">
        <f t="shared" si="2"/>
        <v>61.68333334</v>
      </c>
      <c r="F1932" s="11">
        <v>5.0</v>
      </c>
      <c r="G1932" s="66" t="s">
        <v>13</v>
      </c>
      <c r="H1932" s="117" t="s">
        <v>14</v>
      </c>
      <c r="I1932" s="85">
        <v>44770.0</v>
      </c>
      <c r="J1932" s="71">
        <v>40.60694</v>
      </c>
      <c r="K1932" s="71">
        <v>-74.1534582</v>
      </c>
      <c r="L1932" s="66" t="s">
        <v>100</v>
      </c>
      <c r="M1932" s="100"/>
      <c r="N1932" s="100"/>
      <c r="O1932" s="100"/>
      <c r="P1932" s="100"/>
      <c r="Q1932" s="100"/>
      <c r="R1932" s="100"/>
      <c r="S1932" s="100"/>
      <c r="T1932" s="100"/>
      <c r="U1932" s="100"/>
      <c r="V1932" s="100"/>
      <c r="W1932" s="100"/>
      <c r="X1932" s="100"/>
      <c r="Y1932" s="100"/>
      <c r="Z1932" s="100"/>
    </row>
    <row r="1933">
      <c r="A1933" s="11" t="s">
        <v>99</v>
      </c>
      <c r="B1933" s="121">
        <v>44985.28486111111</v>
      </c>
      <c r="C1933" s="121">
        <v>44986.15170138889</v>
      </c>
      <c r="D1933" s="59" t="str">
        <f t="shared" si="1"/>
        <v>20:48:15</v>
      </c>
      <c r="E1933" s="60">
        <f t="shared" si="2"/>
        <v>1248.25</v>
      </c>
      <c r="F1933" s="11">
        <v>0.0</v>
      </c>
      <c r="G1933" s="66" t="s">
        <v>13</v>
      </c>
      <c r="H1933" s="117" t="s">
        <v>14</v>
      </c>
      <c r="I1933" s="85">
        <v>44770.0</v>
      </c>
      <c r="J1933" s="71">
        <v>40.60694</v>
      </c>
      <c r="K1933" s="71">
        <v>-74.1534582</v>
      </c>
      <c r="L1933" s="66" t="s">
        <v>100</v>
      </c>
      <c r="M1933" s="100"/>
      <c r="N1933" s="100"/>
      <c r="O1933" s="100"/>
      <c r="P1933" s="100"/>
      <c r="Q1933" s="100"/>
      <c r="R1933" s="100"/>
      <c r="S1933" s="100"/>
      <c r="T1933" s="100"/>
      <c r="U1933" s="100"/>
      <c r="V1933" s="100"/>
      <c r="W1933" s="100"/>
      <c r="X1933" s="100"/>
      <c r="Y1933" s="100"/>
      <c r="Z1933" s="100"/>
    </row>
    <row r="1934">
      <c r="A1934" s="11" t="s">
        <v>99</v>
      </c>
      <c r="B1934" s="121">
        <v>44986.46068287037</v>
      </c>
      <c r="C1934" s="121">
        <v>44986.467361111114</v>
      </c>
      <c r="D1934" s="59" t="str">
        <f t="shared" si="1"/>
        <v>00:09:37</v>
      </c>
      <c r="E1934" s="60">
        <f t="shared" si="2"/>
        <v>9.616666667</v>
      </c>
      <c r="F1934" s="11">
        <v>5.0</v>
      </c>
      <c r="G1934" s="66" t="s">
        <v>13</v>
      </c>
      <c r="H1934" s="117" t="s">
        <v>14</v>
      </c>
      <c r="I1934" s="85">
        <v>44770.0</v>
      </c>
      <c r="J1934" s="71">
        <v>40.60694</v>
      </c>
      <c r="K1934" s="71">
        <v>-74.1534582</v>
      </c>
      <c r="L1934" s="66" t="s">
        <v>100</v>
      </c>
      <c r="M1934" s="100"/>
      <c r="N1934" s="100"/>
      <c r="O1934" s="100"/>
      <c r="P1934" s="100"/>
      <c r="Q1934" s="100"/>
      <c r="R1934" s="100"/>
      <c r="S1934" s="100"/>
      <c r="T1934" s="100"/>
      <c r="U1934" s="100"/>
      <c r="V1934" s="100"/>
      <c r="W1934" s="100"/>
      <c r="X1934" s="100"/>
      <c r="Y1934" s="100"/>
      <c r="Z1934" s="100"/>
    </row>
    <row r="1935">
      <c r="A1935" s="11" t="s">
        <v>99</v>
      </c>
      <c r="B1935" s="121">
        <v>44986.534780092596</v>
      </c>
      <c r="C1935" s="121">
        <v>44986.54157407407</v>
      </c>
      <c r="D1935" s="59" t="str">
        <f t="shared" si="1"/>
        <v>00:09:47</v>
      </c>
      <c r="E1935" s="60">
        <f t="shared" si="2"/>
        <v>9.783333325</v>
      </c>
      <c r="F1935" s="11">
        <v>5.0</v>
      </c>
      <c r="G1935" s="66" t="s">
        <v>13</v>
      </c>
      <c r="H1935" s="117" t="s">
        <v>14</v>
      </c>
      <c r="I1935" s="85">
        <v>44770.0</v>
      </c>
      <c r="J1935" s="71">
        <v>40.60694</v>
      </c>
      <c r="K1935" s="71">
        <v>-74.1534582</v>
      </c>
      <c r="L1935" s="66" t="s">
        <v>100</v>
      </c>
      <c r="M1935" s="100"/>
      <c r="N1935" s="100"/>
      <c r="O1935" s="100"/>
      <c r="P1935" s="100"/>
      <c r="Q1935" s="100"/>
      <c r="R1935" s="100"/>
      <c r="S1935" s="100"/>
      <c r="T1935" s="100"/>
      <c r="U1935" s="100"/>
      <c r="V1935" s="100"/>
      <c r="W1935" s="100"/>
      <c r="X1935" s="100"/>
      <c r="Y1935" s="100"/>
      <c r="Z1935" s="100"/>
    </row>
    <row r="1936">
      <c r="A1936" s="11" t="s">
        <v>99</v>
      </c>
      <c r="B1936" s="121">
        <v>44987.145</v>
      </c>
      <c r="C1936" s="121">
        <v>44987.19425925926</v>
      </c>
      <c r="D1936" s="59" t="str">
        <f t="shared" si="1"/>
        <v>01:10:56</v>
      </c>
      <c r="E1936" s="60">
        <f t="shared" si="2"/>
        <v>70.93333334</v>
      </c>
      <c r="F1936" s="11">
        <v>5.0</v>
      </c>
      <c r="G1936" s="66" t="s">
        <v>13</v>
      </c>
      <c r="H1936" s="117" t="s">
        <v>14</v>
      </c>
      <c r="I1936" s="85">
        <v>44770.0</v>
      </c>
      <c r="J1936" s="71">
        <v>40.60694</v>
      </c>
      <c r="K1936" s="71">
        <v>-74.1534582</v>
      </c>
      <c r="L1936" s="66" t="s">
        <v>100</v>
      </c>
      <c r="M1936" s="100"/>
      <c r="N1936" s="100"/>
      <c r="O1936" s="100"/>
      <c r="P1936" s="100"/>
      <c r="Q1936" s="100"/>
      <c r="R1936" s="100"/>
      <c r="S1936" s="100"/>
      <c r="T1936" s="100"/>
      <c r="U1936" s="100"/>
      <c r="V1936" s="100"/>
      <c r="W1936" s="100"/>
      <c r="X1936" s="100"/>
      <c r="Y1936" s="100"/>
      <c r="Z1936" s="100"/>
    </row>
    <row r="1937">
      <c r="A1937" s="11" t="s">
        <v>99</v>
      </c>
      <c r="B1937" s="121">
        <v>44988.19929398148</v>
      </c>
      <c r="C1937" s="121">
        <v>44988.52023148148</v>
      </c>
      <c r="D1937" s="59" t="str">
        <f t="shared" si="1"/>
        <v>07:42:09</v>
      </c>
      <c r="E1937" s="60">
        <f t="shared" si="2"/>
        <v>462.15</v>
      </c>
      <c r="F1937" s="11">
        <v>2.0</v>
      </c>
      <c r="G1937" s="66" t="s">
        <v>13</v>
      </c>
      <c r="H1937" s="117" t="s">
        <v>14</v>
      </c>
      <c r="I1937" s="85">
        <v>44770.0</v>
      </c>
      <c r="J1937" s="71">
        <v>40.60694</v>
      </c>
      <c r="K1937" s="71">
        <v>-74.1534582</v>
      </c>
      <c r="L1937" s="66" t="s">
        <v>100</v>
      </c>
      <c r="M1937" s="100"/>
      <c r="N1937" s="100"/>
      <c r="O1937" s="100"/>
      <c r="P1937" s="100"/>
      <c r="Q1937" s="100"/>
      <c r="R1937" s="100"/>
      <c r="S1937" s="100"/>
      <c r="T1937" s="100"/>
      <c r="U1937" s="100"/>
      <c r="V1937" s="100"/>
      <c r="W1937" s="100"/>
      <c r="X1937" s="100"/>
      <c r="Y1937" s="100"/>
      <c r="Z1937" s="100"/>
    </row>
    <row r="1938">
      <c r="A1938" s="11" t="s">
        <v>99</v>
      </c>
      <c r="B1938" s="121">
        <v>44989.12143518519</v>
      </c>
      <c r="C1938" s="121">
        <v>44989.140694444446</v>
      </c>
      <c r="D1938" s="59" t="str">
        <f t="shared" si="1"/>
        <v>00:27:44</v>
      </c>
      <c r="E1938" s="60">
        <f t="shared" si="2"/>
        <v>27.73333333</v>
      </c>
      <c r="F1938" s="11">
        <v>3.0</v>
      </c>
      <c r="G1938" s="66" t="s">
        <v>13</v>
      </c>
      <c r="H1938" s="117" t="s">
        <v>14</v>
      </c>
      <c r="I1938" s="85">
        <v>44770.0</v>
      </c>
      <c r="J1938" s="71">
        <v>40.60694</v>
      </c>
      <c r="K1938" s="71">
        <v>-74.1534582</v>
      </c>
      <c r="L1938" s="66" t="s">
        <v>100</v>
      </c>
      <c r="M1938" s="100"/>
      <c r="N1938" s="100"/>
      <c r="O1938" s="100"/>
      <c r="P1938" s="100"/>
      <c r="Q1938" s="100"/>
      <c r="R1938" s="100"/>
      <c r="S1938" s="100"/>
      <c r="T1938" s="100"/>
      <c r="U1938" s="100"/>
      <c r="V1938" s="100"/>
      <c r="W1938" s="100"/>
      <c r="X1938" s="100"/>
      <c r="Y1938" s="100"/>
      <c r="Z1938" s="100"/>
    </row>
    <row r="1939">
      <c r="A1939" s="11" t="s">
        <v>99</v>
      </c>
      <c r="B1939" s="121">
        <v>44989.18068287037</v>
      </c>
      <c r="C1939" s="121">
        <v>44989.85697916667</v>
      </c>
      <c r="D1939" s="59" t="str">
        <f t="shared" si="1"/>
        <v>16:13:52</v>
      </c>
      <c r="E1939" s="60">
        <f t="shared" si="2"/>
        <v>973.8666667</v>
      </c>
      <c r="F1939" s="11">
        <v>0.0</v>
      </c>
      <c r="G1939" s="66" t="s">
        <v>13</v>
      </c>
      <c r="H1939" s="117" t="s">
        <v>14</v>
      </c>
      <c r="I1939" s="85">
        <v>44770.0</v>
      </c>
      <c r="J1939" s="71">
        <v>40.60694</v>
      </c>
      <c r="K1939" s="71">
        <v>-74.1534582</v>
      </c>
      <c r="L1939" s="66" t="s">
        <v>100</v>
      </c>
      <c r="M1939" s="100"/>
      <c r="N1939" s="100"/>
      <c r="O1939" s="100"/>
      <c r="P1939" s="100"/>
      <c r="Q1939" s="100"/>
      <c r="R1939" s="100"/>
      <c r="S1939" s="100"/>
      <c r="T1939" s="100"/>
      <c r="U1939" s="100"/>
      <c r="V1939" s="100"/>
      <c r="W1939" s="100"/>
      <c r="X1939" s="100"/>
      <c r="Y1939" s="100"/>
      <c r="Z1939" s="100"/>
    </row>
    <row r="1940">
      <c r="A1940" s="11" t="s">
        <v>99</v>
      </c>
      <c r="B1940" s="121">
        <v>44990.019594907404</v>
      </c>
      <c r="C1940" s="121">
        <v>44990.03938657408</v>
      </c>
      <c r="D1940" s="59" t="str">
        <f t="shared" si="1"/>
        <v>00:28:30</v>
      </c>
      <c r="E1940" s="60">
        <f t="shared" si="2"/>
        <v>28.50000002</v>
      </c>
      <c r="F1940" s="11">
        <v>3.0</v>
      </c>
      <c r="G1940" s="66" t="s">
        <v>13</v>
      </c>
      <c r="H1940" s="117" t="s">
        <v>14</v>
      </c>
      <c r="I1940" s="85">
        <v>44770.0</v>
      </c>
      <c r="J1940" s="71">
        <v>40.60694</v>
      </c>
      <c r="K1940" s="71">
        <v>-74.1534582</v>
      </c>
      <c r="L1940" s="66" t="s">
        <v>100</v>
      </c>
      <c r="M1940" s="100"/>
      <c r="N1940" s="100"/>
      <c r="O1940" s="100"/>
      <c r="P1940" s="100"/>
      <c r="Q1940" s="100"/>
      <c r="R1940" s="100"/>
      <c r="S1940" s="100"/>
      <c r="T1940" s="100"/>
      <c r="U1940" s="100"/>
      <c r="V1940" s="100"/>
      <c r="W1940" s="100"/>
      <c r="X1940" s="100"/>
      <c r="Y1940" s="100"/>
      <c r="Z1940" s="100"/>
    </row>
    <row r="1941">
      <c r="A1941" s="11" t="s">
        <v>99</v>
      </c>
      <c r="B1941" s="121">
        <v>44990.159467592595</v>
      </c>
      <c r="C1941" s="121">
        <v>44990.53710648148</v>
      </c>
      <c r="D1941" s="59" t="str">
        <f t="shared" si="1"/>
        <v>09:03:48</v>
      </c>
      <c r="E1941" s="60">
        <f t="shared" si="2"/>
        <v>543.8</v>
      </c>
      <c r="F1941" s="11">
        <v>2.0</v>
      </c>
      <c r="G1941" s="66" t="s">
        <v>13</v>
      </c>
      <c r="H1941" s="117" t="s">
        <v>14</v>
      </c>
      <c r="I1941" s="85">
        <v>44770.0</v>
      </c>
      <c r="J1941" s="71">
        <v>40.60694</v>
      </c>
      <c r="K1941" s="71">
        <v>-74.1534582</v>
      </c>
      <c r="L1941" s="66" t="s">
        <v>100</v>
      </c>
      <c r="M1941" s="100"/>
      <c r="N1941" s="100"/>
      <c r="O1941" s="100"/>
      <c r="P1941" s="100"/>
      <c r="Q1941" s="100"/>
      <c r="R1941" s="100"/>
      <c r="S1941" s="100"/>
      <c r="T1941" s="100"/>
      <c r="U1941" s="100"/>
      <c r="V1941" s="100"/>
      <c r="W1941" s="100"/>
      <c r="X1941" s="100"/>
      <c r="Y1941" s="100"/>
      <c r="Z1941" s="100"/>
    </row>
    <row r="1942">
      <c r="A1942" s="11" t="s">
        <v>99</v>
      </c>
      <c r="B1942" s="121">
        <v>44991.51931712963</v>
      </c>
      <c r="C1942" s="121">
        <v>44991.53496527778</v>
      </c>
      <c r="D1942" s="59" t="str">
        <f t="shared" si="1"/>
        <v>00:22:32</v>
      </c>
      <c r="E1942" s="60">
        <f t="shared" si="2"/>
        <v>22.53333333</v>
      </c>
      <c r="F1942" s="11">
        <v>1.0</v>
      </c>
      <c r="G1942" s="66" t="s">
        <v>13</v>
      </c>
      <c r="H1942" s="117" t="s">
        <v>14</v>
      </c>
      <c r="I1942" s="85">
        <v>44770.0</v>
      </c>
      <c r="J1942" s="71">
        <v>40.60694</v>
      </c>
      <c r="K1942" s="71">
        <v>-74.1534582</v>
      </c>
      <c r="L1942" s="66" t="s">
        <v>100</v>
      </c>
      <c r="M1942" s="100"/>
      <c r="N1942" s="100"/>
      <c r="O1942" s="100"/>
      <c r="P1942" s="100"/>
      <c r="Q1942" s="100"/>
      <c r="R1942" s="100"/>
      <c r="S1942" s="100"/>
      <c r="T1942" s="100"/>
      <c r="U1942" s="100"/>
      <c r="V1942" s="100"/>
      <c r="W1942" s="100"/>
      <c r="X1942" s="100"/>
      <c r="Y1942" s="100"/>
      <c r="Z1942" s="100"/>
    </row>
    <row r="1943">
      <c r="A1943" s="11" t="s">
        <v>99</v>
      </c>
      <c r="B1943" s="121">
        <v>44992.39210648148</v>
      </c>
      <c r="C1943" s="121">
        <v>44992.40987268519</v>
      </c>
      <c r="D1943" s="59" t="str">
        <f t="shared" si="1"/>
        <v>00:25:35</v>
      </c>
      <c r="E1943" s="60">
        <f t="shared" si="2"/>
        <v>25.58333335</v>
      </c>
      <c r="F1943" s="11">
        <v>5.0</v>
      </c>
      <c r="G1943" s="66" t="s">
        <v>13</v>
      </c>
      <c r="H1943" s="117" t="s">
        <v>14</v>
      </c>
      <c r="I1943" s="85">
        <v>44770.0</v>
      </c>
      <c r="J1943" s="71">
        <v>40.60694</v>
      </c>
      <c r="K1943" s="71">
        <v>-74.1534582</v>
      </c>
      <c r="L1943" s="66" t="s">
        <v>100</v>
      </c>
      <c r="M1943" s="100"/>
      <c r="N1943" s="100"/>
      <c r="O1943" s="100"/>
      <c r="P1943" s="100"/>
      <c r="Q1943" s="100"/>
      <c r="R1943" s="100"/>
      <c r="S1943" s="100"/>
      <c r="T1943" s="100"/>
      <c r="U1943" s="100"/>
      <c r="V1943" s="100"/>
      <c r="W1943" s="100"/>
      <c r="X1943" s="100"/>
      <c r="Y1943" s="100"/>
      <c r="Z1943" s="100"/>
    </row>
    <row r="1944">
      <c r="A1944" s="11" t="s">
        <v>99</v>
      </c>
      <c r="B1944" s="121">
        <v>44992.43693287037</v>
      </c>
      <c r="C1944" s="121">
        <v>44992.4991087963</v>
      </c>
      <c r="D1944" s="59" t="str">
        <f t="shared" si="1"/>
        <v>01:29:32</v>
      </c>
      <c r="E1944" s="60">
        <f t="shared" si="2"/>
        <v>89.53333333</v>
      </c>
      <c r="F1944" s="11">
        <v>5.0</v>
      </c>
      <c r="G1944" s="66" t="s">
        <v>13</v>
      </c>
      <c r="H1944" s="117" t="s">
        <v>14</v>
      </c>
      <c r="I1944" s="85">
        <v>44770.0</v>
      </c>
      <c r="J1944" s="71">
        <v>40.60694</v>
      </c>
      <c r="K1944" s="71">
        <v>-74.1534582</v>
      </c>
      <c r="L1944" s="66" t="s">
        <v>100</v>
      </c>
      <c r="M1944" s="100"/>
      <c r="N1944" s="100"/>
      <c r="O1944" s="100"/>
      <c r="P1944" s="100"/>
      <c r="Q1944" s="100"/>
      <c r="R1944" s="100"/>
      <c r="S1944" s="100"/>
      <c r="T1944" s="100"/>
      <c r="U1944" s="100"/>
      <c r="V1944" s="100"/>
      <c r="W1944" s="100"/>
      <c r="X1944" s="100"/>
      <c r="Y1944" s="100"/>
      <c r="Z1944" s="100"/>
    </row>
    <row r="1945">
      <c r="A1945" s="11" t="s">
        <v>99</v>
      </c>
      <c r="B1945" s="121">
        <v>44992.56171296296</v>
      </c>
      <c r="C1945" s="121">
        <v>44992.573171296295</v>
      </c>
      <c r="D1945" s="59" t="str">
        <f t="shared" si="1"/>
        <v>00:16:30</v>
      </c>
      <c r="E1945" s="60">
        <f t="shared" si="2"/>
        <v>16.5</v>
      </c>
      <c r="F1945" s="11">
        <v>5.0</v>
      </c>
      <c r="G1945" s="66" t="s">
        <v>13</v>
      </c>
      <c r="H1945" s="117" t="s">
        <v>14</v>
      </c>
      <c r="I1945" s="85">
        <v>44770.0</v>
      </c>
      <c r="J1945" s="71">
        <v>40.60694</v>
      </c>
      <c r="K1945" s="71">
        <v>-74.1534582</v>
      </c>
      <c r="L1945" s="66" t="s">
        <v>100</v>
      </c>
      <c r="M1945" s="100"/>
      <c r="N1945" s="100"/>
      <c r="O1945" s="100"/>
      <c r="P1945" s="100"/>
      <c r="Q1945" s="100"/>
      <c r="R1945" s="100"/>
      <c r="S1945" s="100"/>
      <c r="T1945" s="100"/>
      <c r="U1945" s="100"/>
      <c r="V1945" s="100"/>
      <c r="W1945" s="100"/>
      <c r="X1945" s="100"/>
      <c r="Y1945" s="100"/>
      <c r="Z1945" s="100"/>
    </row>
    <row r="1946">
      <c r="A1946" s="11" t="s">
        <v>99</v>
      </c>
      <c r="B1946" s="121">
        <v>44996.08708333333</v>
      </c>
      <c r="C1946" s="121">
        <v>44997.025243055556</v>
      </c>
      <c r="D1946" s="59" t="str">
        <f t="shared" si="1"/>
        <v>22:30:57</v>
      </c>
      <c r="E1946" s="60">
        <f t="shared" si="2"/>
        <v>1350.95</v>
      </c>
      <c r="F1946" s="11">
        <v>0.0</v>
      </c>
      <c r="G1946" s="66" t="s">
        <v>13</v>
      </c>
      <c r="H1946" s="117" t="s">
        <v>14</v>
      </c>
      <c r="I1946" s="85">
        <v>44770.0</v>
      </c>
      <c r="J1946" s="71">
        <v>40.60694</v>
      </c>
      <c r="K1946" s="71">
        <v>-74.1534582</v>
      </c>
      <c r="L1946" s="66" t="s">
        <v>100</v>
      </c>
      <c r="M1946" s="100"/>
      <c r="N1946" s="100"/>
      <c r="O1946" s="100"/>
      <c r="P1946" s="100"/>
      <c r="Q1946" s="100"/>
      <c r="R1946" s="100"/>
      <c r="S1946" s="100"/>
      <c r="T1946" s="100"/>
      <c r="U1946" s="100"/>
      <c r="V1946" s="100"/>
      <c r="W1946" s="100"/>
      <c r="X1946" s="100"/>
      <c r="Y1946" s="100"/>
      <c r="Z1946" s="100"/>
    </row>
    <row r="1947">
      <c r="A1947" s="11" t="s">
        <v>99</v>
      </c>
      <c r="B1947" s="121">
        <v>44998.39627314815</v>
      </c>
      <c r="C1947" s="121">
        <v>44998.40305555556</v>
      </c>
      <c r="D1947" s="59" t="str">
        <f t="shared" si="1"/>
        <v>00:09:46</v>
      </c>
      <c r="E1947" s="60">
        <f t="shared" si="2"/>
        <v>9.766666659</v>
      </c>
      <c r="F1947" s="11">
        <v>1.0</v>
      </c>
      <c r="G1947" s="66" t="s">
        <v>13</v>
      </c>
      <c r="H1947" s="117" t="s">
        <v>14</v>
      </c>
      <c r="I1947" s="85">
        <v>44770.0</v>
      </c>
      <c r="J1947" s="71">
        <v>40.60694</v>
      </c>
      <c r="K1947" s="71">
        <v>-74.1534582</v>
      </c>
      <c r="L1947" s="66" t="s">
        <v>100</v>
      </c>
      <c r="M1947" s="100"/>
      <c r="N1947" s="100"/>
      <c r="O1947" s="100"/>
      <c r="P1947" s="100"/>
      <c r="Q1947" s="100"/>
      <c r="R1947" s="100"/>
      <c r="S1947" s="100"/>
      <c r="T1947" s="100"/>
      <c r="U1947" s="100"/>
      <c r="V1947" s="100"/>
      <c r="W1947" s="100"/>
      <c r="X1947" s="100"/>
      <c r="Y1947" s="100"/>
      <c r="Z1947" s="100"/>
    </row>
    <row r="1948">
      <c r="A1948" s="11" t="s">
        <v>99</v>
      </c>
      <c r="B1948" s="121">
        <v>44998.43436342593</v>
      </c>
      <c r="C1948" s="121">
        <v>44998.4434837963</v>
      </c>
      <c r="D1948" s="59" t="str">
        <f t="shared" si="1"/>
        <v>00:13:08</v>
      </c>
      <c r="E1948" s="60">
        <f t="shared" si="2"/>
        <v>13.13333333</v>
      </c>
      <c r="F1948" s="11">
        <v>1.0</v>
      </c>
      <c r="G1948" s="66" t="s">
        <v>13</v>
      </c>
      <c r="H1948" s="117" t="s">
        <v>14</v>
      </c>
      <c r="I1948" s="85">
        <v>44770.0</v>
      </c>
      <c r="J1948" s="71">
        <v>40.60694</v>
      </c>
      <c r="K1948" s="71">
        <v>-74.1534582</v>
      </c>
      <c r="L1948" s="66" t="s">
        <v>100</v>
      </c>
      <c r="M1948" s="100"/>
      <c r="N1948" s="100"/>
      <c r="O1948" s="100"/>
      <c r="P1948" s="100"/>
      <c r="Q1948" s="100"/>
      <c r="R1948" s="100"/>
      <c r="S1948" s="100"/>
      <c r="T1948" s="100"/>
      <c r="U1948" s="100"/>
      <c r="V1948" s="100"/>
      <c r="W1948" s="100"/>
      <c r="X1948" s="100"/>
      <c r="Y1948" s="100"/>
      <c r="Z1948" s="100"/>
    </row>
    <row r="1949">
      <c r="A1949" s="11" t="s">
        <v>99</v>
      </c>
      <c r="B1949" s="121">
        <v>44998.587013888886</v>
      </c>
      <c r="C1949" s="121">
        <v>44999.94332175926</v>
      </c>
      <c r="D1949" s="59" t="str">
        <f t="shared" si="1"/>
        <v>08:33:05</v>
      </c>
      <c r="E1949" s="60">
        <f t="shared" si="2"/>
        <v>1953.083333</v>
      </c>
      <c r="F1949" s="11">
        <v>0.0</v>
      </c>
      <c r="G1949" s="66" t="s">
        <v>13</v>
      </c>
      <c r="H1949" s="117" t="s">
        <v>14</v>
      </c>
      <c r="I1949" s="85">
        <v>44770.0</v>
      </c>
      <c r="J1949" s="71">
        <v>40.60694</v>
      </c>
      <c r="K1949" s="71">
        <v>-74.1534582</v>
      </c>
      <c r="L1949" s="66" t="s">
        <v>100</v>
      </c>
      <c r="M1949" s="100"/>
      <c r="N1949" s="100"/>
      <c r="O1949" s="100"/>
      <c r="P1949" s="100"/>
      <c r="Q1949" s="100"/>
      <c r="R1949" s="100"/>
      <c r="S1949" s="100"/>
      <c r="T1949" s="100"/>
      <c r="U1949" s="100"/>
      <c r="V1949" s="100"/>
      <c r="W1949" s="100"/>
      <c r="X1949" s="100"/>
      <c r="Y1949" s="100"/>
      <c r="Z1949" s="100"/>
    </row>
    <row r="1950">
      <c r="A1950" s="11" t="s">
        <v>99</v>
      </c>
      <c r="B1950" s="121">
        <v>45001.47025462963</v>
      </c>
      <c r="C1950" s="121">
        <v>45001.474814814814</v>
      </c>
      <c r="D1950" s="59" t="str">
        <f t="shared" si="1"/>
        <v>00:06:34</v>
      </c>
      <c r="E1950" s="60">
        <f t="shared" si="2"/>
        <v>6.566666667</v>
      </c>
      <c r="F1950" s="11">
        <v>1.0</v>
      </c>
      <c r="G1950" s="66" t="s">
        <v>13</v>
      </c>
      <c r="H1950" s="117" t="s">
        <v>14</v>
      </c>
      <c r="I1950" s="85">
        <v>44770.0</v>
      </c>
      <c r="J1950" s="71">
        <v>40.60694</v>
      </c>
      <c r="K1950" s="71">
        <v>-74.1534582</v>
      </c>
      <c r="L1950" s="66" t="s">
        <v>100</v>
      </c>
      <c r="M1950" s="100"/>
      <c r="N1950" s="100"/>
      <c r="O1950" s="100"/>
      <c r="P1950" s="100"/>
      <c r="Q1950" s="100"/>
      <c r="R1950" s="100"/>
      <c r="S1950" s="100"/>
      <c r="T1950" s="100"/>
      <c r="U1950" s="100"/>
      <c r="V1950" s="100"/>
      <c r="W1950" s="100"/>
      <c r="X1950" s="100"/>
      <c r="Y1950" s="100"/>
      <c r="Z1950" s="100"/>
    </row>
    <row r="1951">
      <c r="A1951" s="11" t="s">
        <v>99</v>
      </c>
      <c r="B1951" s="121">
        <v>45003.95925925926</v>
      </c>
      <c r="C1951" s="121">
        <v>45004.516851851855</v>
      </c>
      <c r="D1951" s="59" t="str">
        <f t="shared" si="1"/>
        <v>13:22:56</v>
      </c>
      <c r="E1951" s="60">
        <f t="shared" si="2"/>
        <v>802.9333333</v>
      </c>
      <c r="F1951" s="11">
        <v>2.0</v>
      </c>
      <c r="G1951" s="66" t="s">
        <v>13</v>
      </c>
      <c r="H1951" s="117" t="s">
        <v>14</v>
      </c>
      <c r="I1951" s="85">
        <v>44770.0</v>
      </c>
      <c r="J1951" s="71">
        <v>40.60694</v>
      </c>
      <c r="K1951" s="71">
        <v>-74.1534582</v>
      </c>
      <c r="L1951" s="66" t="s">
        <v>100</v>
      </c>
      <c r="M1951" s="100"/>
      <c r="N1951" s="100"/>
      <c r="O1951" s="100"/>
      <c r="P1951" s="100"/>
      <c r="Q1951" s="100"/>
      <c r="R1951" s="100"/>
      <c r="S1951" s="100"/>
      <c r="T1951" s="100"/>
      <c r="U1951" s="100"/>
      <c r="V1951" s="100"/>
      <c r="W1951" s="100"/>
      <c r="X1951" s="100"/>
      <c r="Y1951" s="100"/>
      <c r="Z1951" s="100"/>
    </row>
    <row r="1952">
      <c r="A1952" s="11" t="s">
        <v>99</v>
      </c>
      <c r="B1952" s="121">
        <v>45004.908321759256</v>
      </c>
      <c r="C1952" s="121">
        <v>45005.51892361111</v>
      </c>
      <c r="D1952" s="59" t="str">
        <f t="shared" si="1"/>
        <v>14:39:16</v>
      </c>
      <c r="E1952" s="60">
        <f t="shared" si="2"/>
        <v>879.2666667</v>
      </c>
      <c r="F1952" s="11">
        <v>2.0</v>
      </c>
      <c r="G1952" s="66" t="s">
        <v>13</v>
      </c>
      <c r="H1952" s="117" t="s">
        <v>14</v>
      </c>
      <c r="I1952" s="85">
        <v>44770.0</v>
      </c>
      <c r="J1952" s="71">
        <v>40.60694</v>
      </c>
      <c r="K1952" s="71">
        <v>-74.1534582</v>
      </c>
      <c r="L1952" s="66" t="s">
        <v>100</v>
      </c>
      <c r="M1952" s="100"/>
      <c r="N1952" s="100"/>
      <c r="O1952" s="100"/>
      <c r="P1952" s="100"/>
      <c r="Q1952" s="100"/>
      <c r="R1952" s="100"/>
      <c r="S1952" s="100"/>
      <c r="T1952" s="100"/>
      <c r="U1952" s="100"/>
      <c r="V1952" s="100"/>
      <c r="W1952" s="100"/>
      <c r="X1952" s="100"/>
      <c r="Y1952" s="100"/>
      <c r="Z1952" s="100"/>
    </row>
    <row r="1953">
      <c r="A1953" s="11" t="s">
        <v>99</v>
      </c>
      <c r="B1953" s="121">
        <v>45005.971608796295</v>
      </c>
      <c r="C1953" s="121">
        <v>45006.3875</v>
      </c>
      <c r="D1953" s="59" t="str">
        <f t="shared" si="1"/>
        <v>09:58:53</v>
      </c>
      <c r="E1953" s="60">
        <f t="shared" si="2"/>
        <v>598.8833333</v>
      </c>
      <c r="F1953" s="11">
        <v>2.0</v>
      </c>
      <c r="G1953" s="66" t="s">
        <v>13</v>
      </c>
      <c r="H1953" s="117" t="s">
        <v>14</v>
      </c>
      <c r="I1953" s="85">
        <v>44770.0</v>
      </c>
      <c r="J1953" s="71">
        <v>40.60694</v>
      </c>
      <c r="K1953" s="71">
        <v>-74.1534582</v>
      </c>
      <c r="L1953" s="66" t="s">
        <v>100</v>
      </c>
      <c r="M1953" s="100"/>
      <c r="N1953" s="100"/>
      <c r="O1953" s="100"/>
      <c r="P1953" s="100"/>
      <c r="Q1953" s="100"/>
      <c r="R1953" s="100"/>
      <c r="S1953" s="100"/>
      <c r="T1953" s="100"/>
      <c r="U1953" s="100"/>
      <c r="V1953" s="100"/>
      <c r="W1953" s="100"/>
      <c r="X1953" s="100"/>
      <c r="Y1953" s="100"/>
      <c r="Z1953" s="100"/>
    </row>
    <row r="1954">
      <c r="A1954" s="11" t="s">
        <v>99</v>
      </c>
      <c r="B1954" s="121">
        <v>45017.52945601852</v>
      </c>
      <c r="C1954" s="121">
        <v>45017.54509259259</v>
      </c>
      <c r="D1954" s="59" t="str">
        <f t="shared" si="1"/>
        <v>00:22:31</v>
      </c>
      <c r="E1954" s="60">
        <f t="shared" si="2"/>
        <v>22.51666667</v>
      </c>
      <c r="F1954" s="11">
        <v>5.0</v>
      </c>
      <c r="G1954" s="66" t="s">
        <v>13</v>
      </c>
      <c r="H1954" s="117" t="s">
        <v>14</v>
      </c>
      <c r="I1954" s="85">
        <v>44770.0</v>
      </c>
      <c r="J1954" s="71">
        <v>40.60694</v>
      </c>
      <c r="K1954" s="71">
        <v>-74.1534582</v>
      </c>
      <c r="L1954" s="66" t="s">
        <v>100</v>
      </c>
      <c r="M1954" s="100"/>
      <c r="N1954" s="100"/>
      <c r="O1954" s="100"/>
      <c r="P1954" s="100"/>
      <c r="Q1954" s="100"/>
      <c r="R1954" s="100"/>
      <c r="S1954" s="100"/>
      <c r="T1954" s="100"/>
      <c r="U1954" s="100"/>
      <c r="V1954" s="100"/>
      <c r="W1954" s="100"/>
      <c r="X1954" s="100"/>
      <c r="Y1954" s="100"/>
      <c r="Z1954" s="100"/>
    </row>
    <row r="1955">
      <c r="A1955" s="11" t="s">
        <v>99</v>
      </c>
      <c r="B1955" s="121">
        <v>45017.57849537037</v>
      </c>
      <c r="C1955" s="121">
        <v>45017.58541666667</v>
      </c>
      <c r="D1955" s="59" t="str">
        <f t="shared" si="1"/>
        <v>00:09:58</v>
      </c>
      <c r="E1955" s="60">
        <f t="shared" si="2"/>
        <v>9.966666667</v>
      </c>
      <c r="F1955" s="11">
        <v>1.0</v>
      </c>
      <c r="G1955" s="66" t="s">
        <v>13</v>
      </c>
      <c r="H1955" s="117" t="s">
        <v>14</v>
      </c>
      <c r="I1955" s="85">
        <v>44770.0</v>
      </c>
      <c r="J1955" s="71">
        <v>40.60694</v>
      </c>
      <c r="K1955" s="71">
        <v>-74.1534582</v>
      </c>
      <c r="L1955" s="66" t="s">
        <v>100</v>
      </c>
      <c r="M1955" s="100"/>
      <c r="N1955" s="100"/>
      <c r="O1955" s="100"/>
      <c r="P1955" s="100"/>
      <c r="Q1955" s="100"/>
      <c r="R1955" s="100"/>
      <c r="S1955" s="100"/>
      <c r="T1955" s="100"/>
      <c r="U1955" s="100"/>
      <c r="V1955" s="100"/>
      <c r="W1955" s="100"/>
      <c r="X1955" s="100"/>
      <c r="Y1955" s="100"/>
      <c r="Z1955" s="100"/>
    </row>
    <row r="1956">
      <c r="A1956" s="11" t="s">
        <v>99</v>
      </c>
      <c r="B1956" s="121">
        <v>45017.989340277774</v>
      </c>
      <c r="C1956" s="121">
        <v>45018.18681712963</v>
      </c>
      <c r="D1956" s="59" t="str">
        <f t="shared" si="1"/>
        <v>04:44:22</v>
      </c>
      <c r="E1956" s="60">
        <f t="shared" si="2"/>
        <v>284.3666667</v>
      </c>
      <c r="F1956" s="11">
        <v>0.0</v>
      </c>
      <c r="G1956" s="66" t="s">
        <v>13</v>
      </c>
      <c r="H1956" s="117" t="s">
        <v>14</v>
      </c>
      <c r="I1956" s="85">
        <v>44770.0</v>
      </c>
      <c r="J1956" s="71">
        <v>40.60694</v>
      </c>
      <c r="K1956" s="71">
        <v>-74.1534582</v>
      </c>
      <c r="L1956" s="66" t="s">
        <v>100</v>
      </c>
      <c r="M1956" s="100"/>
      <c r="N1956" s="100"/>
      <c r="O1956" s="100"/>
      <c r="P1956" s="100"/>
      <c r="Q1956" s="100"/>
      <c r="R1956" s="100"/>
      <c r="S1956" s="100"/>
      <c r="T1956" s="100"/>
      <c r="U1956" s="100"/>
      <c r="V1956" s="100"/>
      <c r="W1956" s="100"/>
      <c r="X1956" s="100"/>
      <c r="Y1956" s="100"/>
      <c r="Z1956" s="100"/>
    </row>
    <row r="1957">
      <c r="A1957" s="11" t="s">
        <v>99</v>
      </c>
      <c r="B1957" s="121">
        <v>45018.40655092592</v>
      </c>
      <c r="C1957" s="121">
        <v>45018.426203703704</v>
      </c>
      <c r="D1957" s="59" t="str">
        <f t="shared" si="1"/>
        <v>00:28:18</v>
      </c>
      <c r="E1957" s="60">
        <f t="shared" si="2"/>
        <v>28.3</v>
      </c>
      <c r="F1957" s="11">
        <v>5.0</v>
      </c>
      <c r="G1957" s="66" t="s">
        <v>13</v>
      </c>
      <c r="H1957" s="117" t="s">
        <v>14</v>
      </c>
      <c r="I1957" s="85">
        <v>44770.0</v>
      </c>
      <c r="J1957" s="71">
        <v>40.60694</v>
      </c>
      <c r="K1957" s="71">
        <v>-74.1534582</v>
      </c>
      <c r="L1957" s="66" t="s">
        <v>100</v>
      </c>
      <c r="M1957" s="100"/>
      <c r="N1957" s="100"/>
      <c r="O1957" s="100"/>
      <c r="P1957" s="100"/>
      <c r="Q1957" s="100"/>
      <c r="R1957" s="100"/>
      <c r="S1957" s="100"/>
      <c r="T1957" s="100"/>
      <c r="U1957" s="100"/>
      <c r="V1957" s="100"/>
      <c r="W1957" s="100"/>
      <c r="X1957" s="100"/>
      <c r="Y1957" s="100"/>
      <c r="Z1957" s="100"/>
    </row>
    <row r="1958">
      <c r="A1958" s="11" t="s">
        <v>99</v>
      </c>
      <c r="B1958" s="121">
        <v>45018.45322916667</v>
      </c>
      <c r="C1958" s="121">
        <v>45018.47299768519</v>
      </c>
      <c r="D1958" s="59" t="str">
        <f t="shared" si="1"/>
        <v>00:28:28</v>
      </c>
      <c r="E1958" s="60">
        <f t="shared" si="2"/>
        <v>28.46666667</v>
      </c>
      <c r="F1958" s="11">
        <v>3.0</v>
      </c>
      <c r="G1958" s="66" t="s">
        <v>13</v>
      </c>
      <c r="H1958" s="117" t="s">
        <v>14</v>
      </c>
      <c r="I1958" s="85">
        <v>44770.0</v>
      </c>
      <c r="J1958" s="71">
        <v>40.60694</v>
      </c>
      <c r="K1958" s="71">
        <v>-74.1534582</v>
      </c>
      <c r="L1958" s="66" t="s">
        <v>100</v>
      </c>
      <c r="M1958" s="100"/>
      <c r="N1958" s="100"/>
      <c r="O1958" s="100"/>
      <c r="P1958" s="100"/>
      <c r="Q1958" s="100"/>
      <c r="R1958" s="100"/>
      <c r="S1958" s="100"/>
      <c r="T1958" s="100"/>
      <c r="U1958" s="100"/>
      <c r="V1958" s="100"/>
      <c r="W1958" s="100"/>
      <c r="X1958" s="100"/>
      <c r="Y1958" s="100"/>
      <c r="Z1958" s="100"/>
    </row>
    <row r="1959">
      <c r="A1959" s="11" t="s">
        <v>99</v>
      </c>
      <c r="B1959" s="121">
        <v>45039.061064814814</v>
      </c>
      <c r="C1959" s="121">
        <v>45039.78192129629</v>
      </c>
      <c r="D1959" s="59" t="str">
        <f t="shared" si="1"/>
        <v>17:18:02</v>
      </c>
      <c r="E1959" s="60">
        <f t="shared" si="2"/>
        <v>1038.033333</v>
      </c>
      <c r="F1959" s="11">
        <v>0.0</v>
      </c>
      <c r="G1959" s="66" t="s">
        <v>13</v>
      </c>
      <c r="H1959" s="117" t="s">
        <v>14</v>
      </c>
      <c r="I1959" s="85">
        <v>44770.0</v>
      </c>
      <c r="J1959" s="71">
        <v>40.60694</v>
      </c>
      <c r="K1959" s="71">
        <v>-74.1534582</v>
      </c>
      <c r="L1959" s="66" t="s">
        <v>100</v>
      </c>
      <c r="M1959" s="100"/>
      <c r="N1959" s="100"/>
      <c r="O1959" s="100"/>
      <c r="P1959" s="100"/>
      <c r="Q1959" s="100"/>
      <c r="R1959" s="100"/>
      <c r="S1959" s="100"/>
      <c r="T1959" s="100"/>
      <c r="U1959" s="100"/>
      <c r="V1959" s="100"/>
      <c r="W1959" s="100"/>
      <c r="X1959" s="100"/>
      <c r="Y1959" s="100"/>
      <c r="Z1959" s="100"/>
    </row>
    <row r="1960">
      <c r="A1960" s="11" t="s">
        <v>99</v>
      </c>
      <c r="B1960" s="121">
        <v>45040.060949074075</v>
      </c>
      <c r="C1960" s="121">
        <v>45040.06966435185</v>
      </c>
      <c r="D1960" s="59" t="str">
        <f t="shared" si="1"/>
        <v>00:12:33</v>
      </c>
      <c r="E1960" s="60">
        <f t="shared" si="2"/>
        <v>12.55</v>
      </c>
      <c r="F1960" s="11">
        <v>1.0</v>
      </c>
      <c r="G1960" s="66" t="s">
        <v>13</v>
      </c>
      <c r="H1960" s="117" t="s">
        <v>14</v>
      </c>
      <c r="I1960" s="85">
        <v>44770.0</v>
      </c>
      <c r="J1960" s="71">
        <v>40.60694</v>
      </c>
      <c r="K1960" s="71">
        <v>-74.1534582</v>
      </c>
      <c r="L1960" s="66" t="s">
        <v>100</v>
      </c>
      <c r="M1960" s="100"/>
      <c r="N1960" s="100"/>
      <c r="O1960" s="100"/>
      <c r="P1960" s="100"/>
      <c r="Q1960" s="100"/>
      <c r="R1960" s="100"/>
      <c r="S1960" s="100"/>
      <c r="T1960" s="100"/>
      <c r="U1960" s="100"/>
      <c r="V1960" s="100"/>
      <c r="W1960" s="100"/>
      <c r="X1960" s="100"/>
      <c r="Y1960" s="100"/>
      <c r="Z1960" s="100"/>
    </row>
    <row r="1961">
      <c r="A1961" s="11" t="s">
        <v>99</v>
      </c>
      <c r="B1961" s="121">
        <v>45040.06966435185</v>
      </c>
      <c r="C1961" s="121">
        <v>45040.07837962963</v>
      </c>
      <c r="D1961" s="59" t="str">
        <f t="shared" si="1"/>
        <v>00:12:33</v>
      </c>
      <c r="E1961" s="60">
        <f t="shared" si="2"/>
        <v>12.55</v>
      </c>
      <c r="F1961" s="11">
        <v>1.0</v>
      </c>
      <c r="G1961" s="66" t="s">
        <v>13</v>
      </c>
      <c r="H1961" s="117" t="s">
        <v>14</v>
      </c>
      <c r="I1961" s="85">
        <v>44770.0</v>
      </c>
      <c r="J1961" s="71">
        <v>40.60694</v>
      </c>
      <c r="K1961" s="71">
        <v>-74.1534582</v>
      </c>
      <c r="L1961" s="66" t="s">
        <v>100</v>
      </c>
      <c r="M1961" s="100"/>
      <c r="N1961" s="100"/>
      <c r="O1961" s="100"/>
      <c r="P1961" s="100"/>
      <c r="Q1961" s="100"/>
      <c r="R1961" s="100"/>
      <c r="S1961" s="100"/>
      <c r="T1961" s="100"/>
      <c r="U1961" s="100"/>
      <c r="V1961" s="100"/>
      <c r="W1961" s="100"/>
      <c r="X1961" s="100"/>
      <c r="Y1961" s="100"/>
      <c r="Z1961" s="100"/>
    </row>
    <row r="1962">
      <c r="A1962" s="100"/>
      <c r="B1962" s="100"/>
      <c r="C1962" s="100"/>
      <c r="D1962" s="59"/>
      <c r="E1962" s="60"/>
      <c r="F1962" s="100"/>
      <c r="G1962" s="100"/>
      <c r="H1962" s="100"/>
      <c r="I1962" s="100"/>
      <c r="J1962" s="100"/>
      <c r="K1962" s="100"/>
      <c r="L1962" s="100"/>
      <c r="M1962" s="100"/>
      <c r="N1962" s="100"/>
      <c r="O1962" s="100"/>
      <c r="P1962" s="100"/>
      <c r="Q1962" s="100"/>
      <c r="R1962" s="100"/>
      <c r="S1962" s="100"/>
      <c r="T1962" s="100"/>
      <c r="U1962" s="100"/>
      <c r="V1962" s="100"/>
      <c r="W1962" s="100"/>
      <c r="X1962" s="100"/>
      <c r="Y1962" s="100"/>
      <c r="Z1962" s="100"/>
    </row>
    <row r="1963">
      <c r="A1963" s="100"/>
      <c r="B1963" s="100"/>
      <c r="C1963" s="100"/>
      <c r="D1963" s="59"/>
      <c r="E1963" s="60"/>
      <c r="F1963" s="100"/>
      <c r="G1963" s="100"/>
      <c r="H1963" s="100"/>
      <c r="I1963" s="100"/>
      <c r="J1963" s="100"/>
      <c r="K1963" s="100"/>
      <c r="L1963" s="100"/>
      <c r="M1963" s="100"/>
      <c r="N1963" s="100"/>
      <c r="O1963" s="100"/>
      <c r="P1963" s="100"/>
      <c r="Q1963" s="100"/>
      <c r="R1963" s="100"/>
      <c r="S1963" s="100"/>
      <c r="T1963" s="100"/>
      <c r="U1963" s="100"/>
      <c r="V1963" s="100"/>
      <c r="W1963" s="100"/>
      <c r="X1963" s="100"/>
      <c r="Y1963" s="100"/>
      <c r="Z1963" s="100"/>
    </row>
    <row r="1964">
      <c r="A1964" s="100"/>
      <c r="B1964" s="100"/>
      <c r="C1964" s="100"/>
      <c r="D1964" s="59"/>
      <c r="E1964" s="60"/>
      <c r="F1964" s="100"/>
      <c r="G1964" s="100"/>
      <c r="H1964" s="100"/>
      <c r="I1964" s="100"/>
      <c r="J1964" s="100"/>
      <c r="K1964" s="100"/>
      <c r="L1964" s="100"/>
      <c r="M1964" s="100"/>
      <c r="N1964" s="100"/>
      <c r="O1964" s="100"/>
      <c r="P1964" s="100"/>
      <c r="Q1964" s="100"/>
      <c r="R1964" s="100"/>
      <c r="S1964" s="100"/>
      <c r="T1964" s="100"/>
      <c r="U1964" s="100"/>
      <c r="V1964" s="100"/>
      <c r="W1964" s="100"/>
      <c r="X1964" s="100"/>
      <c r="Y1964" s="100"/>
      <c r="Z1964" s="100"/>
    </row>
    <row r="1965">
      <c r="A1965" s="100"/>
      <c r="B1965" s="100"/>
      <c r="C1965" s="100"/>
      <c r="D1965" s="59"/>
      <c r="E1965" s="60"/>
      <c r="F1965" s="100"/>
      <c r="G1965" s="100"/>
      <c r="H1965" s="100"/>
      <c r="I1965" s="100"/>
      <c r="J1965" s="100"/>
      <c r="K1965" s="100"/>
      <c r="L1965" s="100"/>
      <c r="M1965" s="100"/>
      <c r="N1965" s="100"/>
      <c r="O1965" s="100"/>
      <c r="P1965" s="100"/>
      <c r="Q1965" s="100"/>
      <c r="R1965" s="100"/>
      <c r="S1965" s="100"/>
      <c r="T1965" s="100"/>
      <c r="U1965" s="100"/>
      <c r="V1965" s="100"/>
      <c r="W1965" s="100"/>
      <c r="X1965" s="100"/>
      <c r="Y1965" s="100"/>
      <c r="Z1965" s="100"/>
    </row>
    <row r="1966">
      <c r="A1966" s="100"/>
      <c r="B1966" s="100"/>
      <c r="C1966" s="100"/>
      <c r="D1966" s="59"/>
      <c r="E1966" s="60"/>
      <c r="F1966" s="100"/>
      <c r="G1966" s="100"/>
      <c r="H1966" s="100"/>
      <c r="I1966" s="100"/>
      <c r="J1966" s="100"/>
      <c r="K1966" s="100"/>
      <c r="L1966" s="100"/>
      <c r="M1966" s="100"/>
      <c r="N1966" s="100"/>
      <c r="O1966" s="100"/>
      <c r="P1966" s="100"/>
      <c r="Q1966" s="100"/>
      <c r="R1966" s="100"/>
      <c r="S1966" s="100"/>
      <c r="T1966" s="100"/>
      <c r="U1966" s="100"/>
      <c r="V1966" s="100"/>
      <c r="W1966" s="100"/>
      <c r="X1966" s="100"/>
      <c r="Y1966" s="100"/>
      <c r="Z1966" s="100"/>
    </row>
    <row r="1967">
      <c r="A1967" s="100"/>
      <c r="B1967" s="100"/>
      <c r="C1967" s="100"/>
      <c r="D1967" s="59"/>
      <c r="E1967" s="60"/>
      <c r="F1967" s="100"/>
      <c r="G1967" s="100"/>
      <c r="H1967" s="100"/>
      <c r="I1967" s="100"/>
      <c r="J1967" s="100"/>
      <c r="K1967" s="100"/>
      <c r="L1967" s="100"/>
      <c r="M1967" s="100"/>
      <c r="N1967" s="100"/>
      <c r="O1967" s="100"/>
      <c r="P1967" s="100"/>
      <c r="Q1967" s="100"/>
      <c r="R1967" s="100"/>
      <c r="S1967" s="100"/>
      <c r="T1967" s="100"/>
      <c r="U1967" s="100"/>
      <c r="V1967" s="100"/>
      <c r="W1967" s="100"/>
      <c r="X1967" s="100"/>
      <c r="Y1967" s="100"/>
      <c r="Z1967" s="100"/>
    </row>
    <row r="1968">
      <c r="A1968" s="100"/>
      <c r="B1968" s="100"/>
      <c r="C1968" s="100"/>
      <c r="D1968" s="59"/>
      <c r="E1968" s="60"/>
      <c r="F1968" s="100"/>
      <c r="G1968" s="100"/>
      <c r="H1968" s="100"/>
      <c r="I1968" s="100"/>
      <c r="J1968" s="100"/>
      <c r="K1968" s="100"/>
      <c r="L1968" s="100"/>
      <c r="M1968" s="100"/>
      <c r="N1968" s="100"/>
      <c r="O1968" s="100"/>
      <c r="P1968" s="100"/>
      <c r="Q1968" s="100"/>
      <c r="R1968" s="100"/>
      <c r="S1968" s="100"/>
      <c r="T1968" s="100"/>
      <c r="U1968" s="100"/>
      <c r="V1968" s="100"/>
      <c r="W1968" s="100"/>
      <c r="X1968" s="100"/>
      <c r="Y1968" s="100"/>
      <c r="Z1968" s="100"/>
    </row>
    <row r="1969">
      <c r="A1969" s="100"/>
      <c r="B1969" s="100"/>
      <c r="C1969" s="100"/>
      <c r="D1969" s="59"/>
      <c r="E1969" s="60"/>
      <c r="F1969" s="100"/>
      <c r="G1969" s="100"/>
      <c r="H1969" s="100"/>
      <c r="I1969" s="100"/>
      <c r="J1969" s="100"/>
      <c r="K1969" s="100"/>
      <c r="L1969" s="100"/>
      <c r="M1969" s="100"/>
      <c r="N1969" s="100"/>
      <c r="O1969" s="100"/>
      <c r="P1969" s="100"/>
      <c r="Q1969" s="100"/>
      <c r="R1969" s="100"/>
      <c r="S1969" s="100"/>
      <c r="T1969" s="100"/>
      <c r="U1969" s="100"/>
      <c r="V1969" s="100"/>
      <c r="W1969" s="100"/>
      <c r="X1969" s="100"/>
      <c r="Y1969" s="100"/>
      <c r="Z1969" s="100"/>
    </row>
    <row r="1970">
      <c r="A1970" s="100"/>
      <c r="B1970" s="100"/>
      <c r="C1970" s="100"/>
      <c r="D1970" s="59"/>
      <c r="E1970" s="60"/>
      <c r="F1970" s="100"/>
      <c r="G1970" s="100"/>
      <c r="H1970" s="100"/>
      <c r="I1970" s="100"/>
      <c r="J1970" s="100"/>
      <c r="K1970" s="100"/>
      <c r="L1970" s="100"/>
      <c r="M1970" s="100"/>
      <c r="N1970" s="100"/>
      <c r="O1970" s="100"/>
      <c r="P1970" s="100"/>
      <c r="Q1970" s="100"/>
      <c r="R1970" s="100"/>
      <c r="S1970" s="100"/>
      <c r="T1970" s="100"/>
      <c r="U1970" s="100"/>
      <c r="V1970" s="100"/>
      <c r="W1970" s="100"/>
      <c r="X1970" s="100"/>
      <c r="Y1970" s="100"/>
      <c r="Z1970" s="100"/>
    </row>
    <row r="1971">
      <c r="A1971" s="100"/>
      <c r="B1971" s="100"/>
      <c r="C1971" s="100"/>
      <c r="D1971" s="59"/>
      <c r="E1971" s="60"/>
      <c r="F1971" s="100"/>
      <c r="G1971" s="100"/>
      <c r="H1971" s="100"/>
      <c r="I1971" s="100"/>
      <c r="J1971" s="100"/>
      <c r="K1971" s="100"/>
      <c r="L1971" s="100"/>
      <c r="M1971" s="100"/>
      <c r="N1971" s="100"/>
      <c r="O1971" s="100"/>
      <c r="P1971" s="100"/>
      <c r="Q1971" s="100"/>
      <c r="R1971" s="100"/>
      <c r="S1971" s="100"/>
      <c r="T1971" s="100"/>
      <c r="U1971" s="100"/>
      <c r="V1971" s="100"/>
      <c r="W1971" s="100"/>
      <c r="X1971" s="100"/>
      <c r="Y1971" s="100"/>
      <c r="Z1971" s="100"/>
    </row>
    <row r="1972">
      <c r="A1972" s="100"/>
      <c r="B1972" s="100"/>
      <c r="C1972" s="100"/>
      <c r="D1972" s="59"/>
      <c r="E1972" s="60"/>
      <c r="F1972" s="100"/>
      <c r="G1972" s="100"/>
      <c r="H1972" s="100"/>
      <c r="I1972" s="100"/>
      <c r="J1972" s="100"/>
      <c r="K1972" s="100"/>
      <c r="L1972" s="100"/>
      <c r="M1972" s="100"/>
      <c r="N1972" s="100"/>
      <c r="O1972" s="100"/>
      <c r="P1972" s="100"/>
      <c r="Q1972" s="100"/>
      <c r="R1972" s="100"/>
      <c r="S1972" s="100"/>
      <c r="T1972" s="100"/>
      <c r="U1972" s="100"/>
      <c r="V1972" s="100"/>
      <c r="W1972" s="100"/>
      <c r="X1972" s="100"/>
      <c r="Y1972" s="100"/>
      <c r="Z1972" s="100"/>
    </row>
    <row r="1973">
      <c r="A1973" s="100"/>
      <c r="B1973" s="100"/>
      <c r="C1973" s="100"/>
      <c r="D1973" s="59"/>
      <c r="E1973" s="60"/>
      <c r="F1973" s="100"/>
      <c r="G1973" s="100"/>
      <c r="H1973" s="100"/>
      <c r="I1973" s="100"/>
      <c r="J1973" s="100"/>
      <c r="K1973" s="100"/>
      <c r="L1973" s="100"/>
      <c r="M1973" s="100"/>
      <c r="N1973" s="100"/>
      <c r="O1973" s="100"/>
      <c r="P1973" s="100"/>
      <c r="Q1973" s="100"/>
      <c r="R1973" s="100"/>
      <c r="S1973" s="100"/>
      <c r="T1973" s="100"/>
      <c r="U1973" s="100"/>
      <c r="V1973" s="100"/>
      <c r="W1973" s="100"/>
      <c r="X1973" s="100"/>
      <c r="Y1973" s="100"/>
      <c r="Z1973" s="100"/>
    </row>
    <row r="1974">
      <c r="A1974" s="100"/>
      <c r="B1974" s="100"/>
      <c r="C1974" s="100"/>
      <c r="D1974" s="59"/>
      <c r="E1974" s="60"/>
      <c r="F1974" s="100"/>
      <c r="G1974" s="100"/>
      <c r="H1974" s="100"/>
      <c r="I1974" s="100"/>
      <c r="J1974" s="100"/>
      <c r="K1974" s="100"/>
      <c r="L1974" s="100"/>
      <c r="M1974" s="100"/>
      <c r="N1974" s="100"/>
      <c r="O1974" s="100"/>
      <c r="P1974" s="100"/>
      <c r="Q1974" s="100"/>
      <c r="R1974" s="100"/>
      <c r="S1974" s="100"/>
      <c r="T1974" s="100"/>
      <c r="U1974" s="100"/>
      <c r="V1974" s="100"/>
      <c r="W1974" s="100"/>
      <c r="X1974" s="100"/>
      <c r="Y1974" s="100"/>
      <c r="Z1974" s="100"/>
    </row>
    <row r="1975">
      <c r="A1975" s="100"/>
      <c r="B1975" s="100"/>
      <c r="C1975" s="100"/>
      <c r="D1975" s="59"/>
      <c r="E1975" s="60"/>
      <c r="F1975" s="100"/>
      <c r="G1975" s="100"/>
      <c r="H1975" s="100"/>
      <c r="I1975" s="100"/>
      <c r="J1975" s="100"/>
      <c r="K1975" s="100"/>
      <c r="L1975" s="100"/>
      <c r="M1975" s="100"/>
      <c r="N1975" s="100"/>
      <c r="O1975" s="100"/>
      <c r="P1975" s="100"/>
      <c r="Q1975" s="100"/>
      <c r="R1975" s="100"/>
      <c r="S1975" s="100"/>
      <c r="T1975" s="100"/>
      <c r="U1975" s="100"/>
      <c r="V1975" s="100"/>
      <c r="W1975" s="100"/>
      <c r="X1975" s="100"/>
      <c r="Y1975" s="100"/>
      <c r="Z1975" s="100"/>
    </row>
    <row r="1976">
      <c r="A1976" s="100"/>
      <c r="B1976" s="100"/>
      <c r="C1976" s="100"/>
      <c r="D1976" s="59"/>
      <c r="E1976" s="60"/>
      <c r="F1976" s="100"/>
      <c r="G1976" s="100"/>
      <c r="H1976" s="100"/>
      <c r="I1976" s="100"/>
      <c r="J1976" s="100"/>
      <c r="K1976" s="100"/>
      <c r="L1976" s="100"/>
      <c r="M1976" s="100"/>
      <c r="N1976" s="100"/>
      <c r="O1976" s="100"/>
      <c r="P1976" s="100"/>
      <c r="Q1976" s="100"/>
      <c r="R1976" s="100"/>
      <c r="S1976" s="100"/>
      <c r="T1976" s="100"/>
      <c r="U1976" s="100"/>
      <c r="V1976" s="100"/>
      <c r="W1976" s="100"/>
      <c r="X1976" s="100"/>
      <c r="Y1976" s="100"/>
      <c r="Z1976" s="100"/>
    </row>
    <row r="1977">
      <c r="A1977" s="100"/>
      <c r="B1977" s="100"/>
      <c r="C1977" s="100"/>
      <c r="D1977" s="59"/>
      <c r="E1977" s="60"/>
      <c r="F1977" s="100"/>
      <c r="G1977" s="100"/>
      <c r="H1977" s="100"/>
      <c r="I1977" s="100"/>
      <c r="J1977" s="100"/>
      <c r="K1977" s="100"/>
      <c r="L1977" s="100"/>
      <c r="M1977" s="100"/>
      <c r="N1977" s="100"/>
      <c r="O1977" s="100"/>
      <c r="P1977" s="100"/>
      <c r="Q1977" s="100"/>
      <c r="R1977" s="100"/>
      <c r="S1977" s="100"/>
      <c r="T1977" s="100"/>
      <c r="U1977" s="100"/>
      <c r="V1977" s="100"/>
      <c r="W1977" s="100"/>
      <c r="X1977" s="100"/>
      <c r="Y1977" s="100"/>
      <c r="Z1977" s="100"/>
    </row>
    <row r="1978">
      <c r="A1978" s="100"/>
      <c r="B1978" s="100"/>
      <c r="C1978" s="100"/>
      <c r="D1978" s="59"/>
      <c r="E1978" s="60"/>
      <c r="F1978" s="100"/>
      <c r="G1978" s="100"/>
      <c r="H1978" s="100"/>
      <c r="I1978" s="100"/>
      <c r="J1978" s="100"/>
      <c r="K1978" s="100"/>
      <c r="L1978" s="100"/>
      <c r="M1978" s="100"/>
      <c r="N1978" s="100"/>
      <c r="O1978" s="100"/>
      <c r="P1978" s="100"/>
      <c r="Q1978" s="100"/>
      <c r="R1978" s="100"/>
      <c r="S1978" s="100"/>
      <c r="T1978" s="100"/>
      <c r="U1978" s="100"/>
      <c r="V1978" s="100"/>
      <c r="W1978" s="100"/>
      <c r="X1978" s="100"/>
      <c r="Y1978" s="100"/>
      <c r="Z1978" s="100"/>
    </row>
    <row r="1979">
      <c r="A1979" s="100"/>
      <c r="B1979" s="100"/>
      <c r="C1979" s="100"/>
      <c r="D1979" s="59"/>
      <c r="E1979" s="60"/>
      <c r="F1979" s="100"/>
      <c r="G1979" s="100"/>
      <c r="H1979" s="100"/>
      <c r="I1979" s="100"/>
      <c r="J1979" s="100"/>
      <c r="K1979" s="100"/>
      <c r="L1979" s="100"/>
      <c r="M1979" s="100"/>
      <c r="N1979" s="100"/>
      <c r="O1979" s="100"/>
      <c r="P1979" s="100"/>
      <c r="Q1979" s="100"/>
      <c r="R1979" s="100"/>
      <c r="S1979" s="100"/>
      <c r="T1979" s="100"/>
      <c r="U1979" s="100"/>
      <c r="V1979" s="100"/>
      <c r="W1979" s="100"/>
      <c r="X1979" s="100"/>
      <c r="Y1979" s="100"/>
      <c r="Z1979" s="100"/>
    </row>
    <row r="1980">
      <c r="A1980" s="100"/>
      <c r="B1980" s="100"/>
      <c r="C1980" s="100"/>
      <c r="D1980" s="59"/>
      <c r="E1980" s="60"/>
      <c r="F1980" s="100"/>
      <c r="G1980" s="100"/>
      <c r="H1980" s="100"/>
      <c r="I1980" s="100"/>
      <c r="J1980" s="100"/>
      <c r="K1980" s="100"/>
      <c r="L1980" s="100"/>
      <c r="M1980" s="100"/>
      <c r="N1980" s="100"/>
      <c r="O1980" s="100"/>
      <c r="P1980" s="100"/>
      <c r="Q1980" s="100"/>
      <c r="R1980" s="100"/>
      <c r="S1980" s="100"/>
      <c r="T1980" s="100"/>
      <c r="U1980" s="100"/>
      <c r="V1980" s="100"/>
      <c r="W1980" s="100"/>
      <c r="X1980" s="100"/>
      <c r="Y1980" s="100"/>
      <c r="Z1980" s="100"/>
    </row>
    <row r="1981">
      <c r="A1981" s="100"/>
      <c r="B1981" s="100"/>
      <c r="C1981" s="100"/>
      <c r="D1981" s="59"/>
      <c r="E1981" s="60"/>
      <c r="F1981" s="100"/>
      <c r="G1981" s="100"/>
      <c r="H1981" s="100"/>
      <c r="I1981" s="100"/>
      <c r="J1981" s="100"/>
      <c r="K1981" s="100"/>
      <c r="L1981" s="100"/>
      <c r="M1981" s="100"/>
      <c r="N1981" s="100"/>
      <c r="O1981" s="100"/>
      <c r="P1981" s="100"/>
      <c r="Q1981" s="100"/>
      <c r="R1981" s="100"/>
      <c r="S1981" s="100"/>
      <c r="T1981" s="100"/>
      <c r="U1981" s="100"/>
      <c r="V1981" s="100"/>
      <c r="W1981" s="100"/>
      <c r="X1981" s="100"/>
      <c r="Y1981" s="100"/>
      <c r="Z1981" s="100"/>
    </row>
    <row r="1982">
      <c r="A1982" s="100"/>
      <c r="B1982" s="100"/>
      <c r="C1982" s="100"/>
      <c r="D1982" s="59"/>
      <c r="E1982" s="60"/>
      <c r="F1982" s="100"/>
      <c r="G1982" s="100"/>
      <c r="H1982" s="100"/>
      <c r="I1982" s="100"/>
      <c r="J1982" s="100"/>
      <c r="K1982" s="100"/>
      <c r="L1982" s="100"/>
      <c r="M1982" s="100"/>
      <c r="N1982" s="100"/>
      <c r="O1982" s="100"/>
      <c r="P1982" s="100"/>
      <c r="Q1982" s="100"/>
      <c r="R1982" s="100"/>
      <c r="S1982" s="100"/>
      <c r="T1982" s="100"/>
      <c r="U1982" s="100"/>
      <c r="V1982" s="100"/>
      <c r="W1982" s="100"/>
      <c r="X1982" s="100"/>
      <c r="Y1982" s="100"/>
      <c r="Z1982" s="100"/>
    </row>
    <row r="1983">
      <c r="A1983" s="100"/>
      <c r="B1983" s="100"/>
      <c r="C1983" s="100"/>
      <c r="D1983" s="59"/>
      <c r="E1983" s="60"/>
      <c r="F1983" s="100"/>
      <c r="G1983" s="100"/>
      <c r="H1983" s="100"/>
      <c r="I1983" s="100"/>
      <c r="J1983" s="100"/>
      <c r="K1983" s="100"/>
      <c r="L1983" s="100"/>
      <c r="M1983" s="100"/>
      <c r="N1983" s="100"/>
      <c r="O1983" s="100"/>
      <c r="P1983" s="100"/>
      <c r="Q1983" s="100"/>
      <c r="R1983" s="100"/>
      <c r="S1983" s="100"/>
      <c r="T1983" s="100"/>
      <c r="U1983" s="100"/>
      <c r="V1983" s="100"/>
      <c r="W1983" s="100"/>
      <c r="X1983" s="100"/>
      <c r="Y1983" s="100"/>
      <c r="Z1983" s="100"/>
    </row>
    <row r="1984">
      <c r="A1984" s="100"/>
      <c r="B1984" s="100"/>
      <c r="C1984" s="100"/>
      <c r="D1984" s="59"/>
      <c r="E1984" s="60"/>
      <c r="F1984" s="100"/>
      <c r="G1984" s="100"/>
      <c r="H1984" s="100"/>
      <c r="I1984" s="100"/>
      <c r="J1984" s="100"/>
      <c r="K1984" s="100"/>
      <c r="L1984" s="100"/>
      <c r="M1984" s="100"/>
      <c r="N1984" s="100"/>
      <c r="O1984" s="100"/>
      <c r="P1984" s="100"/>
      <c r="Q1984" s="100"/>
      <c r="R1984" s="100"/>
      <c r="S1984" s="100"/>
      <c r="T1984" s="100"/>
      <c r="U1984" s="100"/>
      <c r="V1984" s="100"/>
      <c r="W1984" s="100"/>
      <c r="X1984" s="100"/>
      <c r="Y1984" s="100"/>
      <c r="Z1984" s="100"/>
    </row>
    <row r="1985">
      <c r="A1985" s="100"/>
      <c r="B1985" s="100"/>
      <c r="C1985" s="100"/>
      <c r="D1985" s="59"/>
      <c r="E1985" s="60"/>
      <c r="F1985" s="100"/>
      <c r="G1985" s="100"/>
      <c r="H1985" s="100"/>
      <c r="I1985" s="100"/>
      <c r="J1985" s="100"/>
      <c r="K1985" s="100"/>
      <c r="L1985" s="100"/>
      <c r="M1985" s="100"/>
      <c r="N1985" s="100"/>
      <c r="O1985" s="100"/>
      <c r="P1985" s="100"/>
      <c r="Q1985" s="100"/>
      <c r="R1985" s="100"/>
      <c r="S1985" s="100"/>
      <c r="T1985" s="100"/>
      <c r="U1985" s="100"/>
      <c r="V1985" s="100"/>
      <c r="W1985" s="100"/>
      <c r="X1985" s="100"/>
      <c r="Y1985" s="100"/>
      <c r="Z1985" s="100"/>
    </row>
    <row r="1986">
      <c r="A1986" s="100"/>
      <c r="B1986" s="100"/>
      <c r="C1986" s="100"/>
      <c r="D1986" s="59"/>
      <c r="E1986" s="60"/>
      <c r="F1986" s="100"/>
      <c r="G1986" s="100"/>
      <c r="H1986" s="100"/>
      <c r="I1986" s="100"/>
      <c r="J1986" s="100"/>
      <c r="K1986" s="100"/>
      <c r="L1986" s="100"/>
      <c r="M1986" s="100"/>
      <c r="N1986" s="100"/>
      <c r="O1986" s="100"/>
      <c r="P1986" s="100"/>
      <c r="Q1986" s="100"/>
      <c r="R1986" s="100"/>
      <c r="S1986" s="100"/>
      <c r="T1986" s="100"/>
      <c r="U1986" s="100"/>
      <c r="V1986" s="100"/>
      <c r="W1986" s="100"/>
      <c r="X1986" s="100"/>
      <c r="Y1986" s="100"/>
      <c r="Z1986" s="100"/>
    </row>
    <row r="1987">
      <c r="A1987" s="100"/>
      <c r="B1987" s="100"/>
      <c r="C1987" s="100"/>
      <c r="D1987" s="59"/>
      <c r="E1987" s="60"/>
      <c r="F1987" s="100"/>
      <c r="G1987" s="100"/>
      <c r="H1987" s="100"/>
      <c r="I1987" s="100"/>
      <c r="J1987" s="100"/>
      <c r="K1987" s="100"/>
      <c r="L1987" s="100"/>
      <c r="M1987" s="100"/>
      <c r="N1987" s="100"/>
      <c r="O1987" s="100"/>
      <c r="P1987" s="100"/>
      <c r="Q1987" s="100"/>
      <c r="R1987" s="100"/>
      <c r="S1987" s="100"/>
      <c r="T1987" s="100"/>
      <c r="U1987" s="100"/>
      <c r="V1987" s="100"/>
      <c r="W1987" s="100"/>
      <c r="X1987" s="100"/>
      <c r="Y1987" s="100"/>
      <c r="Z1987" s="100"/>
    </row>
    <row r="1988">
      <c r="A1988" s="100"/>
      <c r="B1988" s="100"/>
      <c r="C1988" s="100"/>
      <c r="D1988" s="59"/>
      <c r="E1988" s="60"/>
      <c r="F1988" s="100"/>
      <c r="G1988" s="100"/>
      <c r="H1988" s="100"/>
      <c r="I1988" s="100"/>
      <c r="J1988" s="100"/>
      <c r="K1988" s="100"/>
      <c r="L1988" s="100"/>
      <c r="M1988" s="100"/>
      <c r="N1988" s="100"/>
      <c r="O1988" s="100"/>
      <c r="P1988" s="100"/>
      <c r="Q1988" s="100"/>
      <c r="R1988" s="100"/>
      <c r="S1988" s="100"/>
      <c r="T1988" s="100"/>
      <c r="U1988" s="100"/>
      <c r="V1988" s="100"/>
      <c r="W1988" s="100"/>
      <c r="X1988" s="100"/>
      <c r="Y1988" s="100"/>
      <c r="Z1988" s="100"/>
    </row>
    <row r="1989">
      <c r="A1989" s="100"/>
      <c r="B1989" s="100"/>
      <c r="C1989" s="100"/>
      <c r="D1989" s="59"/>
      <c r="E1989" s="60"/>
      <c r="F1989" s="100"/>
      <c r="G1989" s="100"/>
      <c r="H1989" s="100"/>
      <c r="I1989" s="100"/>
      <c r="J1989" s="100"/>
      <c r="K1989" s="100"/>
      <c r="L1989" s="100"/>
      <c r="M1989" s="100"/>
      <c r="N1989" s="100"/>
      <c r="O1989" s="100"/>
      <c r="P1989" s="100"/>
      <c r="Q1989" s="100"/>
      <c r="R1989" s="100"/>
      <c r="S1989" s="100"/>
      <c r="T1989" s="100"/>
      <c r="U1989" s="100"/>
      <c r="V1989" s="100"/>
      <c r="W1989" s="100"/>
      <c r="X1989" s="100"/>
      <c r="Y1989" s="100"/>
      <c r="Z1989" s="100"/>
    </row>
    <row r="1990">
      <c r="A1990" s="100"/>
      <c r="B1990" s="100"/>
      <c r="C1990" s="100"/>
      <c r="D1990" s="59"/>
      <c r="E1990" s="60"/>
      <c r="F1990" s="100"/>
      <c r="G1990" s="100"/>
      <c r="H1990" s="100"/>
      <c r="I1990" s="100"/>
      <c r="J1990" s="100"/>
      <c r="K1990" s="100"/>
      <c r="L1990" s="100"/>
      <c r="M1990" s="100"/>
      <c r="N1990" s="100"/>
      <c r="O1990" s="100"/>
      <c r="P1990" s="100"/>
      <c r="Q1990" s="100"/>
      <c r="R1990" s="100"/>
      <c r="S1990" s="100"/>
      <c r="T1990" s="100"/>
      <c r="U1990" s="100"/>
      <c r="V1990" s="100"/>
      <c r="W1990" s="100"/>
      <c r="X1990" s="100"/>
      <c r="Y1990" s="100"/>
      <c r="Z1990" s="100"/>
    </row>
    <row r="1991">
      <c r="A1991" s="100"/>
      <c r="B1991" s="100"/>
      <c r="C1991" s="100"/>
      <c r="D1991" s="59"/>
      <c r="E1991" s="60"/>
      <c r="F1991" s="100"/>
      <c r="G1991" s="100"/>
      <c r="H1991" s="100"/>
      <c r="I1991" s="100"/>
      <c r="J1991" s="100"/>
      <c r="K1991" s="100"/>
      <c r="L1991" s="100"/>
      <c r="M1991" s="100"/>
      <c r="N1991" s="100"/>
      <c r="O1991" s="100"/>
      <c r="P1991" s="100"/>
      <c r="Q1991" s="100"/>
      <c r="R1991" s="100"/>
      <c r="S1991" s="100"/>
      <c r="T1991" s="100"/>
      <c r="U1991" s="100"/>
      <c r="V1991" s="100"/>
      <c r="W1991" s="100"/>
      <c r="X1991" s="100"/>
      <c r="Y1991" s="100"/>
      <c r="Z1991" s="100"/>
    </row>
    <row r="1992">
      <c r="A1992" s="100"/>
      <c r="B1992" s="100"/>
      <c r="C1992" s="100"/>
      <c r="D1992" s="59"/>
      <c r="E1992" s="60"/>
      <c r="F1992" s="100"/>
      <c r="G1992" s="100"/>
      <c r="H1992" s="100"/>
      <c r="I1992" s="100"/>
      <c r="J1992" s="100"/>
      <c r="K1992" s="100"/>
      <c r="L1992" s="100"/>
      <c r="M1992" s="100"/>
      <c r="N1992" s="100"/>
      <c r="O1992" s="100"/>
      <c r="P1992" s="100"/>
      <c r="Q1992" s="100"/>
      <c r="R1992" s="100"/>
      <c r="S1992" s="100"/>
      <c r="T1992" s="100"/>
      <c r="U1992" s="100"/>
      <c r="V1992" s="100"/>
      <c r="W1992" s="100"/>
      <c r="X1992" s="100"/>
      <c r="Y1992" s="100"/>
      <c r="Z1992" s="100"/>
    </row>
    <row r="1993">
      <c r="A1993" s="100"/>
      <c r="B1993" s="100"/>
      <c r="C1993" s="100"/>
      <c r="D1993" s="59"/>
      <c r="E1993" s="60"/>
      <c r="F1993" s="100"/>
      <c r="G1993" s="100"/>
      <c r="H1993" s="100"/>
      <c r="I1993" s="100"/>
      <c r="J1993" s="100"/>
      <c r="K1993" s="100"/>
      <c r="L1993" s="100"/>
      <c r="M1993" s="100"/>
      <c r="N1993" s="100"/>
      <c r="O1993" s="100"/>
      <c r="P1993" s="100"/>
      <c r="Q1993" s="100"/>
      <c r="R1993" s="100"/>
      <c r="S1993" s="100"/>
      <c r="T1993" s="100"/>
      <c r="U1993" s="100"/>
      <c r="V1993" s="100"/>
      <c r="W1993" s="100"/>
      <c r="X1993" s="100"/>
      <c r="Y1993" s="100"/>
      <c r="Z1993" s="100"/>
    </row>
    <row r="1994">
      <c r="A1994" s="100"/>
      <c r="B1994" s="100"/>
      <c r="C1994" s="100"/>
      <c r="D1994" s="59"/>
      <c r="E1994" s="60"/>
      <c r="F1994" s="100"/>
      <c r="G1994" s="100"/>
      <c r="H1994" s="100"/>
      <c r="I1994" s="100"/>
      <c r="J1994" s="100"/>
      <c r="K1994" s="100"/>
      <c r="L1994" s="100"/>
      <c r="M1994" s="100"/>
      <c r="N1994" s="100"/>
      <c r="O1994" s="100"/>
      <c r="P1994" s="100"/>
      <c r="Q1994" s="100"/>
      <c r="R1994" s="100"/>
      <c r="S1994" s="100"/>
      <c r="T1994" s="100"/>
      <c r="U1994" s="100"/>
      <c r="V1994" s="100"/>
      <c r="W1994" s="100"/>
      <c r="X1994" s="100"/>
      <c r="Y1994" s="100"/>
      <c r="Z1994" s="100"/>
    </row>
  </sheetData>
  <autoFilter ref="$A$1:$N$65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88"/>
    <col customWidth="1" min="2" max="3" width="15.63"/>
    <col customWidth="1" min="4" max="4" width="8.38"/>
    <col customWidth="1" min="5" max="5" width="6.25"/>
    <col customWidth="1" min="6" max="6" width="4.75"/>
    <col customWidth="1" min="7" max="7" width="7.63"/>
  </cols>
  <sheetData>
    <row r="1">
      <c r="A1" s="1" t="s">
        <v>0</v>
      </c>
      <c r="B1" s="128" t="s">
        <v>1</v>
      </c>
      <c r="C1" s="128" t="s">
        <v>2</v>
      </c>
      <c r="D1" s="3" t="s">
        <v>3</v>
      </c>
      <c r="E1" s="106" t="s">
        <v>109</v>
      </c>
      <c r="F1" s="1" t="s">
        <v>5</v>
      </c>
      <c r="G1" s="3" t="s">
        <v>6</v>
      </c>
      <c r="H1" s="1" t="s">
        <v>110</v>
      </c>
      <c r="I1" s="1" t="s">
        <v>111</v>
      </c>
      <c r="J1" s="1" t="s">
        <v>9</v>
      </c>
      <c r="K1" s="1" t="s">
        <v>10</v>
      </c>
      <c r="L1" s="5" t="s">
        <v>11</v>
      </c>
    </row>
    <row r="2">
      <c r="A2" s="34" t="s">
        <v>38</v>
      </c>
      <c r="B2" s="26">
        <v>44817.35636574074</v>
      </c>
      <c r="C2" s="26">
        <v>44817.38622685185</v>
      </c>
      <c r="D2" s="59" t="str">
        <f t="shared" ref="D2:D6079" si="1">TEXT(C2-B2,"hh:mm:ss")</f>
        <v>00:43:00</v>
      </c>
      <c r="E2" s="60">
        <f t="shared" ref="E2:E6079" si="2">((C2*86400) - (B2*86400)) / 60</f>
        <v>43</v>
      </c>
      <c r="F2" s="11">
        <v>0.0</v>
      </c>
      <c r="G2" s="31" t="s">
        <v>21</v>
      </c>
      <c r="H2" s="18" t="s">
        <v>14</v>
      </c>
      <c r="I2" s="32">
        <v>44109.0</v>
      </c>
      <c r="J2" s="33">
        <v>40.6766720230867</v>
      </c>
      <c r="K2" s="33">
        <v>-73.9945909479476</v>
      </c>
      <c r="L2" s="17" t="s">
        <v>39</v>
      </c>
    </row>
    <row r="3">
      <c r="A3" s="34" t="s">
        <v>38</v>
      </c>
      <c r="B3" s="26">
        <v>44830.062789351854</v>
      </c>
      <c r="C3" s="26">
        <v>44830.09127314815</v>
      </c>
      <c r="D3" s="59" t="str">
        <f t="shared" si="1"/>
        <v>00:41:01</v>
      </c>
      <c r="E3" s="60">
        <f t="shared" si="2"/>
        <v>41.01666667</v>
      </c>
      <c r="F3" s="11">
        <v>0.0</v>
      </c>
      <c r="G3" s="31" t="s">
        <v>21</v>
      </c>
      <c r="H3" s="18" t="s">
        <v>14</v>
      </c>
      <c r="I3" s="32">
        <v>44109.0</v>
      </c>
      <c r="J3" s="33">
        <v>40.6766720230867</v>
      </c>
      <c r="K3" s="33">
        <v>-73.9945909479476</v>
      </c>
      <c r="L3" s="17" t="s">
        <v>39</v>
      </c>
    </row>
    <row r="4">
      <c r="A4" s="34" t="s">
        <v>38</v>
      </c>
      <c r="B4" s="129">
        <v>44844.27667824074</v>
      </c>
      <c r="C4" s="26">
        <v>44844.28988425926</v>
      </c>
      <c r="D4" s="59" t="str">
        <f t="shared" si="1"/>
        <v>00:19:01</v>
      </c>
      <c r="E4" s="60">
        <f t="shared" si="2"/>
        <v>19.01666667</v>
      </c>
      <c r="F4" s="11">
        <v>3.0</v>
      </c>
      <c r="G4" s="31" t="s">
        <v>21</v>
      </c>
      <c r="H4" s="18" t="s">
        <v>14</v>
      </c>
      <c r="I4" s="32">
        <v>44109.0</v>
      </c>
      <c r="J4" s="33">
        <v>40.6766720230867</v>
      </c>
      <c r="K4" s="33">
        <v>-73.9945909479476</v>
      </c>
      <c r="L4" s="17" t="s">
        <v>39</v>
      </c>
    </row>
    <row r="5">
      <c r="A5" s="34" t="s">
        <v>38</v>
      </c>
      <c r="B5" s="130">
        <v>44868.21130787037</v>
      </c>
      <c r="C5" s="130">
        <v>44868.21283564815</v>
      </c>
      <c r="D5" s="59" t="str">
        <f t="shared" si="1"/>
        <v>00:02:12</v>
      </c>
      <c r="E5" s="60">
        <f t="shared" si="2"/>
        <v>2.2</v>
      </c>
      <c r="F5" s="66">
        <v>1.0</v>
      </c>
      <c r="G5" s="31" t="s">
        <v>21</v>
      </c>
      <c r="H5" s="18" t="s">
        <v>14</v>
      </c>
      <c r="I5" s="32">
        <v>44109.0</v>
      </c>
      <c r="J5" s="33">
        <v>40.6766720230867</v>
      </c>
      <c r="K5" s="33">
        <v>-73.9945909479476</v>
      </c>
      <c r="L5" s="17" t="s">
        <v>39</v>
      </c>
    </row>
    <row r="6">
      <c r="A6" s="34" t="s">
        <v>38</v>
      </c>
      <c r="B6" s="130">
        <v>44874.16278935185</v>
      </c>
      <c r="C6" s="130">
        <v>44874.1643287037</v>
      </c>
      <c r="D6" s="59" t="str">
        <f t="shared" si="1"/>
        <v>00:02:13</v>
      </c>
      <c r="E6" s="60">
        <f t="shared" si="2"/>
        <v>2.216666659</v>
      </c>
      <c r="F6" s="66">
        <v>1.0</v>
      </c>
      <c r="G6" s="31" t="s">
        <v>21</v>
      </c>
      <c r="H6" s="18" t="s">
        <v>14</v>
      </c>
      <c r="I6" s="32">
        <v>44109.0</v>
      </c>
      <c r="J6" s="33">
        <v>40.6766720230867</v>
      </c>
      <c r="K6" s="33">
        <v>-73.9945909479476</v>
      </c>
      <c r="L6" s="17" t="s">
        <v>39</v>
      </c>
    </row>
    <row r="7">
      <c r="A7" s="34" t="s">
        <v>38</v>
      </c>
      <c r="B7" s="130">
        <v>44874.61145833333</v>
      </c>
      <c r="C7" s="130">
        <v>44874.612974537034</v>
      </c>
      <c r="D7" s="59" t="str">
        <f t="shared" si="1"/>
        <v>00:02:11</v>
      </c>
      <c r="E7" s="60">
        <f t="shared" si="2"/>
        <v>2.183333333</v>
      </c>
      <c r="F7" s="66">
        <v>1.0</v>
      </c>
      <c r="G7" s="31" t="s">
        <v>21</v>
      </c>
      <c r="H7" s="18" t="s">
        <v>14</v>
      </c>
      <c r="I7" s="32">
        <v>44109.0</v>
      </c>
      <c r="J7" s="33">
        <v>40.6766720230867</v>
      </c>
      <c r="K7" s="33">
        <v>-73.9945909479476</v>
      </c>
      <c r="L7" s="17" t="s">
        <v>39</v>
      </c>
    </row>
    <row r="8">
      <c r="A8" s="34" t="s">
        <v>38</v>
      </c>
      <c r="B8" s="130">
        <v>44875.16805555556</v>
      </c>
      <c r="C8" s="130">
        <v>44875.170335648145</v>
      </c>
      <c r="D8" s="59" t="str">
        <f t="shared" si="1"/>
        <v>00:03:17</v>
      </c>
      <c r="E8" s="60">
        <f t="shared" si="2"/>
        <v>3.283333325</v>
      </c>
      <c r="F8" s="66">
        <v>1.0</v>
      </c>
      <c r="G8" s="31" t="s">
        <v>21</v>
      </c>
      <c r="H8" s="18" t="s">
        <v>14</v>
      </c>
      <c r="I8" s="32">
        <v>44109.0</v>
      </c>
      <c r="J8" s="33">
        <v>40.6766720230867</v>
      </c>
      <c r="K8" s="33">
        <v>-73.9945909479476</v>
      </c>
      <c r="L8" s="17" t="s">
        <v>39</v>
      </c>
    </row>
    <row r="9">
      <c r="A9" s="34" t="s">
        <v>38</v>
      </c>
      <c r="B9" s="130">
        <v>44875.17318287037</v>
      </c>
      <c r="C9" s="130">
        <v>44875.174722222226</v>
      </c>
      <c r="D9" s="59" t="str">
        <f t="shared" si="1"/>
        <v>00:02:13</v>
      </c>
      <c r="E9" s="60">
        <f t="shared" si="2"/>
        <v>2.216666675</v>
      </c>
      <c r="F9" s="66">
        <v>1.0</v>
      </c>
      <c r="G9" s="31" t="s">
        <v>21</v>
      </c>
      <c r="H9" s="18" t="s">
        <v>14</v>
      </c>
      <c r="I9" s="32">
        <v>44109.0</v>
      </c>
      <c r="J9" s="33">
        <v>40.6766720230867</v>
      </c>
      <c r="K9" s="33">
        <v>-73.9945909479476</v>
      </c>
      <c r="L9" s="17" t="s">
        <v>39</v>
      </c>
    </row>
    <row r="10">
      <c r="A10" s="34" t="s">
        <v>38</v>
      </c>
      <c r="B10" s="130">
        <v>44875.17827546296</v>
      </c>
      <c r="C10" s="130">
        <v>44875.17982638889</v>
      </c>
      <c r="D10" s="59" t="str">
        <f t="shared" si="1"/>
        <v>00:02:14</v>
      </c>
      <c r="E10" s="60">
        <f t="shared" si="2"/>
        <v>2.233333341</v>
      </c>
      <c r="F10" s="66">
        <v>1.0</v>
      </c>
      <c r="G10" s="31" t="s">
        <v>21</v>
      </c>
      <c r="H10" s="18" t="s">
        <v>14</v>
      </c>
      <c r="I10" s="32">
        <v>44109.0</v>
      </c>
      <c r="J10" s="33">
        <v>40.6766720230867</v>
      </c>
      <c r="K10" s="33">
        <v>-73.9945909479476</v>
      </c>
      <c r="L10" s="17" t="s">
        <v>39</v>
      </c>
    </row>
    <row r="11">
      <c r="A11" s="34" t="s">
        <v>38</v>
      </c>
      <c r="B11" s="130">
        <v>44875.212488425925</v>
      </c>
      <c r="C11" s="130">
        <v>44875.21413194444</v>
      </c>
      <c r="D11" s="59" t="str">
        <f t="shared" si="1"/>
        <v>00:02:22</v>
      </c>
      <c r="E11" s="60">
        <f t="shared" si="2"/>
        <v>2.366666667</v>
      </c>
      <c r="F11" s="66">
        <v>1.0</v>
      </c>
      <c r="G11" s="31" t="s">
        <v>21</v>
      </c>
      <c r="H11" s="18" t="s">
        <v>14</v>
      </c>
      <c r="I11" s="32">
        <v>44109.0</v>
      </c>
      <c r="J11" s="33">
        <v>40.6766720230867</v>
      </c>
      <c r="K11" s="33">
        <v>-73.9945909479476</v>
      </c>
      <c r="L11" s="17" t="s">
        <v>39</v>
      </c>
    </row>
    <row r="12">
      <c r="A12" s="34" t="s">
        <v>38</v>
      </c>
      <c r="B12" s="130">
        <v>44875.92766203704</v>
      </c>
      <c r="C12" s="130">
        <v>44875.92920138889</v>
      </c>
      <c r="D12" s="59" t="str">
        <f t="shared" si="1"/>
        <v>00:02:13</v>
      </c>
      <c r="E12" s="60">
        <f t="shared" si="2"/>
        <v>2.216666675</v>
      </c>
      <c r="F12" s="66">
        <v>1.0</v>
      </c>
      <c r="G12" s="31" t="s">
        <v>21</v>
      </c>
      <c r="H12" s="18" t="s">
        <v>14</v>
      </c>
      <c r="I12" s="32">
        <v>44109.0</v>
      </c>
      <c r="J12" s="33">
        <v>40.6766720230867</v>
      </c>
      <c r="K12" s="33">
        <v>-73.9945909479476</v>
      </c>
      <c r="L12" s="17" t="s">
        <v>39</v>
      </c>
    </row>
    <row r="13">
      <c r="A13" s="34" t="s">
        <v>38</v>
      </c>
      <c r="B13" s="130">
        <v>44881.139085648145</v>
      </c>
      <c r="C13" s="130">
        <v>44881.141435185185</v>
      </c>
      <c r="D13" s="59" t="str">
        <f t="shared" si="1"/>
        <v>00:03:23</v>
      </c>
      <c r="E13" s="60">
        <f t="shared" si="2"/>
        <v>3.383333341</v>
      </c>
      <c r="F13" s="66">
        <v>1.0</v>
      </c>
      <c r="G13" s="31" t="s">
        <v>21</v>
      </c>
      <c r="H13" s="18" t="s">
        <v>14</v>
      </c>
      <c r="I13" s="32">
        <v>44109.0</v>
      </c>
      <c r="J13" s="33">
        <v>40.6766720230867</v>
      </c>
      <c r="K13" s="33">
        <v>-73.9945909479476</v>
      </c>
      <c r="L13" s="17" t="s">
        <v>39</v>
      </c>
    </row>
    <row r="14">
      <c r="A14" s="34" t="s">
        <v>38</v>
      </c>
      <c r="B14" s="130">
        <v>44881.17196759259</v>
      </c>
      <c r="C14" s="130">
        <v>44881.17351851852</v>
      </c>
      <c r="D14" s="59" t="str">
        <f t="shared" si="1"/>
        <v>00:02:14</v>
      </c>
      <c r="E14" s="60">
        <f t="shared" si="2"/>
        <v>2.233333333</v>
      </c>
      <c r="F14" s="66">
        <v>1.0</v>
      </c>
      <c r="G14" s="31" t="s">
        <v>21</v>
      </c>
      <c r="H14" s="18" t="s">
        <v>14</v>
      </c>
      <c r="I14" s="32">
        <v>44109.0</v>
      </c>
      <c r="J14" s="33">
        <v>40.6766720230867</v>
      </c>
      <c r="K14" s="33">
        <v>-73.9945909479476</v>
      </c>
      <c r="L14" s="17" t="s">
        <v>39</v>
      </c>
    </row>
    <row r="15">
      <c r="A15" s="34" t="s">
        <v>38</v>
      </c>
      <c r="B15" s="130">
        <v>44881.178506944445</v>
      </c>
      <c r="C15" s="130">
        <v>44881.180752314816</v>
      </c>
      <c r="D15" s="59" t="str">
        <f t="shared" si="1"/>
        <v>00:03:14</v>
      </c>
      <c r="E15" s="60">
        <f t="shared" si="2"/>
        <v>3.233333333</v>
      </c>
      <c r="F15" s="66">
        <v>1.0</v>
      </c>
      <c r="G15" s="31" t="s">
        <v>21</v>
      </c>
      <c r="H15" s="18" t="s">
        <v>14</v>
      </c>
      <c r="I15" s="32">
        <v>44109.0</v>
      </c>
      <c r="J15" s="33">
        <v>40.6766720230867</v>
      </c>
      <c r="K15" s="33">
        <v>-73.9945909479476</v>
      </c>
      <c r="L15" s="17" t="s">
        <v>39</v>
      </c>
    </row>
    <row r="16">
      <c r="A16" s="34" t="s">
        <v>38</v>
      </c>
      <c r="B16" s="130">
        <v>44881.180752314816</v>
      </c>
      <c r="C16" s="130">
        <v>44881.18224537037</v>
      </c>
      <c r="D16" s="59" t="str">
        <f t="shared" si="1"/>
        <v>00:02:09</v>
      </c>
      <c r="E16" s="60">
        <f t="shared" si="2"/>
        <v>2.15</v>
      </c>
      <c r="F16" s="66">
        <v>1.0</v>
      </c>
      <c r="G16" s="31" t="s">
        <v>21</v>
      </c>
      <c r="H16" s="18" t="s">
        <v>14</v>
      </c>
      <c r="I16" s="32">
        <v>44109.0</v>
      </c>
      <c r="J16" s="33">
        <v>40.6766720230867</v>
      </c>
      <c r="K16" s="33">
        <v>-73.9945909479476</v>
      </c>
      <c r="L16" s="17" t="s">
        <v>39</v>
      </c>
    </row>
    <row r="17">
      <c r="A17" s="34" t="s">
        <v>38</v>
      </c>
      <c r="B17" s="130">
        <v>44881.18224537037</v>
      </c>
      <c r="C17" s="130">
        <v>44881.18444444444</v>
      </c>
      <c r="D17" s="59" t="str">
        <f t="shared" si="1"/>
        <v>00:03:10</v>
      </c>
      <c r="E17" s="60">
        <f t="shared" si="2"/>
        <v>3.166666667</v>
      </c>
      <c r="F17" s="66">
        <v>1.0</v>
      </c>
      <c r="G17" s="31" t="s">
        <v>21</v>
      </c>
      <c r="H17" s="18" t="s">
        <v>14</v>
      </c>
      <c r="I17" s="32">
        <v>44109.0</v>
      </c>
      <c r="J17" s="33">
        <v>40.6766720230867</v>
      </c>
      <c r="K17" s="33">
        <v>-73.9945909479476</v>
      </c>
      <c r="L17" s="17" t="s">
        <v>39</v>
      </c>
    </row>
    <row r="18">
      <c r="A18" s="34" t="s">
        <v>38</v>
      </c>
      <c r="B18" s="130">
        <v>44881.21644675926</v>
      </c>
      <c r="C18" s="130">
        <v>44881.21796296296</v>
      </c>
      <c r="D18" s="59" t="str">
        <f t="shared" si="1"/>
        <v>00:02:11</v>
      </c>
      <c r="E18" s="60">
        <f t="shared" si="2"/>
        <v>2.183333333</v>
      </c>
      <c r="F18" s="66">
        <v>1.0</v>
      </c>
      <c r="G18" s="31" t="s">
        <v>21</v>
      </c>
      <c r="H18" s="18" t="s">
        <v>14</v>
      </c>
      <c r="I18" s="32">
        <v>44109.0</v>
      </c>
      <c r="J18" s="33">
        <v>40.6766720230867</v>
      </c>
      <c r="K18" s="33">
        <v>-73.9945909479476</v>
      </c>
      <c r="L18" s="17" t="s">
        <v>39</v>
      </c>
    </row>
    <row r="19">
      <c r="A19" s="34" t="s">
        <v>38</v>
      </c>
      <c r="B19" s="130">
        <v>44881.730787037035</v>
      </c>
      <c r="C19" s="130">
        <v>44881.73237268518</v>
      </c>
      <c r="D19" s="59" t="str">
        <f t="shared" si="1"/>
        <v>00:02:17</v>
      </c>
      <c r="E19" s="60">
        <f t="shared" si="2"/>
        <v>2.283333333</v>
      </c>
      <c r="F19" s="66">
        <v>1.0</v>
      </c>
      <c r="G19" s="31" t="s">
        <v>21</v>
      </c>
      <c r="H19" s="18" t="s">
        <v>14</v>
      </c>
      <c r="I19" s="32">
        <v>44109.0</v>
      </c>
      <c r="J19" s="33">
        <v>40.6766720230867</v>
      </c>
      <c r="K19" s="33">
        <v>-73.9945909479476</v>
      </c>
      <c r="L19" s="17" t="s">
        <v>39</v>
      </c>
    </row>
    <row r="20">
      <c r="A20" s="34" t="s">
        <v>38</v>
      </c>
      <c r="B20" s="130">
        <v>44882.58877314815</v>
      </c>
      <c r="C20" s="130">
        <v>44882.59032407407</v>
      </c>
      <c r="D20" s="59" t="str">
        <f t="shared" si="1"/>
        <v>00:02:14</v>
      </c>
      <c r="E20" s="60">
        <f t="shared" si="2"/>
        <v>2.233333333</v>
      </c>
      <c r="F20" s="66">
        <v>1.0</v>
      </c>
      <c r="G20" s="31" t="s">
        <v>21</v>
      </c>
      <c r="H20" s="18" t="s">
        <v>14</v>
      </c>
      <c r="I20" s="32">
        <v>44109.0</v>
      </c>
      <c r="J20" s="33">
        <v>40.6766720230867</v>
      </c>
      <c r="K20" s="33">
        <v>-73.9945909479476</v>
      </c>
      <c r="L20" s="17" t="s">
        <v>39</v>
      </c>
    </row>
    <row r="21">
      <c r="A21" s="34" t="s">
        <v>38</v>
      </c>
      <c r="B21" s="130">
        <v>44882.59032407407</v>
      </c>
      <c r="C21" s="130">
        <v>44882.591840277775</v>
      </c>
      <c r="D21" s="59" t="str">
        <f t="shared" si="1"/>
        <v>00:02:11</v>
      </c>
      <c r="E21" s="60">
        <f t="shared" si="2"/>
        <v>2.183333333</v>
      </c>
      <c r="F21" s="66">
        <v>1.0</v>
      </c>
      <c r="G21" s="31" t="s">
        <v>21</v>
      </c>
      <c r="H21" s="18" t="s">
        <v>14</v>
      </c>
      <c r="I21" s="32">
        <v>44109.0</v>
      </c>
      <c r="J21" s="33">
        <v>40.6766720230867</v>
      </c>
      <c r="K21" s="33">
        <v>-73.9945909479476</v>
      </c>
      <c r="L21" s="17" t="s">
        <v>39</v>
      </c>
    </row>
    <row r="22">
      <c r="A22" s="34" t="s">
        <v>38</v>
      </c>
      <c r="B22" s="130">
        <v>44882.623032407406</v>
      </c>
      <c r="C22" s="130">
        <v>44882.62464120371</v>
      </c>
      <c r="D22" s="59" t="str">
        <f t="shared" si="1"/>
        <v>00:02:19</v>
      </c>
      <c r="E22" s="60">
        <f t="shared" si="2"/>
        <v>2.316666675</v>
      </c>
      <c r="F22" s="66">
        <v>1.0</v>
      </c>
      <c r="G22" s="31" t="s">
        <v>21</v>
      </c>
      <c r="H22" s="18" t="s">
        <v>14</v>
      </c>
      <c r="I22" s="32">
        <v>44109.0</v>
      </c>
      <c r="J22" s="33">
        <v>40.6766720230867</v>
      </c>
      <c r="K22" s="33">
        <v>-73.9945909479476</v>
      </c>
      <c r="L22" s="17" t="s">
        <v>39</v>
      </c>
    </row>
    <row r="23">
      <c r="A23" s="34" t="s">
        <v>38</v>
      </c>
      <c r="B23" s="130">
        <v>44882.65369212963</v>
      </c>
      <c r="C23" s="130">
        <v>44882.65528935185</v>
      </c>
      <c r="D23" s="59" t="str">
        <f t="shared" si="1"/>
        <v>00:02:18</v>
      </c>
      <c r="E23" s="60">
        <f t="shared" si="2"/>
        <v>2.3</v>
      </c>
      <c r="F23" s="66">
        <v>1.0</v>
      </c>
      <c r="G23" s="31" t="s">
        <v>21</v>
      </c>
      <c r="H23" s="18" t="s">
        <v>14</v>
      </c>
      <c r="I23" s="32">
        <v>44109.0</v>
      </c>
      <c r="J23" s="33">
        <v>40.6766720230867</v>
      </c>
      <c r="K23" s="33">
        <v>-73.9945909479476</v>
      </c>
      <c r="L23" s="17" t="s">
        <v>39</v>
      </c>
    </row>
    <row r="24">
      <c r="A24" s="34" t="s">
        <v>38</v>
      </c>
      <c r="B24" s="130">
        <v>44882.76892361111</v>
      </c>
      <c r="C24" s="130">
        <v>44882.770532407405</v>
      </c>
      <c r="D24" s="59" t="str">
        <f t="shared" si="1"/>
        <v>00:02:19</v>
      </c>
      <c r="E24" s="60">
        <f t="shared" si="2"/>
        <v>2.316666667</v>
      </c>
      <c r="F24" s="66">
        <v>1.0</v>
      </c>
      <c r="G24" s="31" t="s">
        <v>21</v>
      </c>
      <c r="H24" s="18" t="s">
        <v>14</v>
      </c>
      <c r="I24" s="32">
        <v>44109.0</v>
      </c>
      <c r="J24" s="33">
        <v>40.6766720230867</v>
      </c>
      <c r="K24" s="33">
        <v>-73.9945909479476</v>
      </c>
      <c r="L24" s="17" t="s">
        <v>39</v>
      </c>
    </row>
    <row r="25">
      <c r="A25" s="34" t="s">
        <v>38</v>
      </c>
      <c r="B25" s="130">
        <v>44883.346180555556</v>
      </c>
      <c r="C25" s="130">
        <v>44883.34768518519</v>
      </c>
      <c r="D25" s="59" t="str">
        <f t="shared" si="1"/>
        <v>00:02:10</v>
      </c>
      <c r="E25" s="60">
        <f t="shared" si="2"/>
        <v>2.166666675</v>
      </c>
      <c r="F25" s="66">
        <v>1.0</v>
      </c>
      <c r="G25" s="31" t="s">
        <v>21</v>
      </c>
      <c r="H25" s="18" t="s">
        <v>14</v>
      </c>
      <c r="I25" s="32">
        <v>44109.0</v>
      </c>
      <c r="J25" s="33">
        <v>40.6766720230867</v>
      </c>
      <c r="K25" s="33">
        <v>-73.9945909479476</v>
      </c>
      <c r="L25" s="17" t="s">
        <v>39</v>
      </c>
    </row>
    <row r="26">
      <c r="A26" s="34" t="s">
        <v>38</v>
      </c>
      <c r="B26" s="130">
        <v>44883.397210648145</v>
      </c>
      <c r="C26" s="130">
        <v>44883.39873842592</v>
      </c>
      <c r="D26" s="59" t="str">
        <f t="shared" si="1"/>
        <v>00:02:12</v>
      </c>
      <c r="E26" s="60">
        <f t="shared" si="2"/>
        <v>2.200000008</v>
      </c>
      <c r="F26" s="66">
        <v>1.0</v>
      </c>
      <c r="G26" s="31" t="s">
        <v>21</v>
      </c>
      <c r="H26" s="18" t="s">
        <v>14</v>
      </c>
      <c r="I26" s="32">
        <v>44109.0</v>
      </c>
      <c r="J26" s="33">
        <v>40.6766720230867</v>
      </c>
      <c r="K26" s="33">
        <v>-73.9945909479476</v>
      </c>
      <c r="L26" s="17" t="s">
        <v>39</v>
      </c>
    </row>
    <row r="27">
      <c r="A27" s="34" t="s">
        <v>38</v>
      </c>
      <c r="B27" s="130">
        <v>44886.60030092593</v>
      </c>
      <c r="C27" s="130">
        <v>44886.6018287037</v>
      </c>
      <c r="D27" s="59" t="str">
        <f t="shared" si="1"/>
        <v>00:02:12</v>
      </c>
      <c r="E27" s="60">
        <f t="shared" si="2"/>
        <v>2.199999984</v>
      </c>
      <c r="F27" s="66">
        <v>1.0</v>
      </c>
      <c r="G27" s="31" t="s">
        <v>21</v>
      </c>
      <c r="H27" s="18" t="s">
        <v>14</v>
      </c>
      <c r="I27" s="32">
        <v>44109.0</v>
      </c>
      <c r="J27" s="33">
        <v>40.6766720230867</v>
      </c>
      <c r="K27" s="33">
        <v>-73.9945909479476</v>
      </c>
      <c r="L27" s="17" t="s">
        <v>39</v>
      </c>
    </row>
    <row r="28">
      <c r="A28" s="34" t="s">
        <v>38</v>
      </c>
      <c r="B28" s="130">
        <v>44887.35979166667</v>
      </c>
      <c r="C28" s="130">
        <v>44887.36136574074</v>
      </c>
      <c r="D28" s="59" t="str">
        <f t="shared" si="1"/>
        <v>00:02:16</v>
      </c>
      <c r="E28" s="60">
        <f t="shared" si="2"/>
        <v>2.266666659</v>
      </c>
      <c r="F28" s="66">
        <v>1.0</v>
      </c>
      <c r="G28" s="31" t="s">
        <v>21</v>
      </c>
      <c r="H28" s="18" t="s">
        <v>14</v>
      </c>
      <c r="I28" s="32">
        <v>44109.0</v>
      </c>
      <c r="J28" s="33">
        <v>40.6766720230867</v>
      </c>
      <c r="K28" s="33">
        <v>-73.9945909479476</v>
      </c>
      <c r="L28" s="17" t="s">
        <v>39</v>
      </c>
    </row>
    <row r="29">
      <c r="A29" s="34" t="s">
        <v>38</v>
      </c>
      <c r="B29" s="130">
        <v>44887.47292824074</v>
      </c>
      <c r="C29" s="130">
        <v>44887.47452546296</v>
      </c>
      <c r="D29" s="59" t="str">
        <f t="shared" si="1"/>
        <v>00:02:18</v>
      </c>
      <c r="E29" s="60">
        <f t="shared" si="2"/>
        <v>2.299999992</v>
      </c>
      <c r="F29" s="66">
        <v>1.0</v>
      </c>
      <c r="G29" s="31" t="s">
        <v>21</v>
      </c>
      <c r="H29" s="18" t="s">
        <v>14</v>
      </c>
      <c r="I29" s="32">
        <v>44109.0</v>
      </c>
      <c r="J29" s="33">
        <v>40.6766720230867</v>
      </c>
      <c r="K29" s="33">
        <v>-73.9945909479476</v>
      </c>
      <c r="L29" s="17" t="s">
        <v>39</v>
      </c>
    </row>
    <row r="30">
      <c r="A30" s="34" t="s">
        <v>38</v>
      </c>
      <c r="B30" s="130">
        <v>44887.50791666667</v>
      </c>
      <c r="C30" s="130">
        <v>44887.50952546296</v>
      </c>
      <c r="D30" s="59" t="str">
        <f t="shared" si="1"/>
        <v>00:02:19</v>
      </c>
      <c r="E30" s="60">
        <f t="shared" si="2"/>
        <v>2.316666667</v>
      </c>
      <c r="F30" s="66">
        <v>1.0</v>
      </c>
      <c r="G30" s="31" t="s">
        <v>21</v>
      </c>
      <c r="H30" s="18" t="s">
        <v>14</v>
      </c>
      <c r="I30" s="32">
        <v>44109.0</v>
      </c>
      <c r="J30" s="33">
        <v>40.6766720230867</v>
      </c>
      <c r="K30" s="33">
        <v>-73.9945909479476</v>
      </c>
      <c r="L30" s="17" t="s">
        <v>39</v>
      </c>
    </row>
    <row r="31">
      <c r="A31" s="34" t="s">
        <v>38</v>
      </c>
      <c r="B31" s="130">
        <v>44888.341157407405</v>
      </c>
      <c r="C31" s="130">
        <v>44888.342673611114</v>
      </c>
      <c r="D31" s="59" t="str">
        <f t="shared" si="1"/>
        <v>00:02:11</v>
      </c>
      <c r="E31" s="60">
        <f t="shared" si="2"/>
        <v>2.183333341</v>
      </c>
      <c r="F31" s="66">
        <v>1.0</v>
      </c>
      <c r="G31" s="31" t="s">
        <v>21</v>
      </c>
      <c r="H31" s="18" t="s">
        <v>14</v>
      </c>
      <c r="I31" s="32">
        <v>44109.0</v>
      </c>
      <c r="J31" s="33">
        <v>40.6766720230867</v>
      </c>
      <c r="K31" s="33">
        <v>-73.9945909479476</v>
      </c>
      <c r="L31" s="17" t="s">
        <v>39</v>
      </c>
    </row>
    <row r="32">
      <c r="A32" s="34" t="s">
        <v>38</v>
      </c>
      <c r="B32" s="130">
        <v>44888.342673611114</v>
      </c>
      <c r="C32" s="130">
        <v>44888.344201388885</v>
      </c>
      <c r="D32" s="59" t="str">
        <f t="shared" si="1"/>
        <v>00:02:12</v>
      </c>
      <c r="E32" s="60">
        <f t="shared" si="2"/>
        <v>2.199999984</v>
      </c>
      <c r="F32" s="66">
        <v>1.0</v>
      </c>
      <c r="G32" s="31" t="s">
        <v>21</v>
      </c>
      <c r="H32" s="18" t="s">
        <v>14</v>
      </c>
      <c r="I32" s="32">
        <v>44109.0</v>
      </c>
      <c r="J32" s="33">
        <v>40.6766720230867</v>
      </c>
      <c r="K32" s="33">
        <v>-73.9945909479476</v>
      </c>
      <c r="L32" s="17" t="s">
        <v>39</v>
      </c>
    </row>
    <row r="33">
      <c r="A33" s="34" t="s">
        <v>38</v>
      </c>
      <c r="B33" s="130">
        <v>44888.40244212963</v>
      </c>
      <c r="C33" s="130">
        <v>44888.403969907406</v>
      </c>
      <c r="D33" s="59" t="str">
        <f t="shared" si="1"/>
        <v>00:02:12</v>
      </c>
      <c r="E33" s="60">
        <f t="shared" si="2"/>
        <v>2.2</v>
      </c>
      <c r="F33" s="66">
        <v>1.0</v>
      </c>
      <c r="G33" s="31" t="s">
        <v>21</v>
      </c>
      <c r="H33" s="18" t="s">
        <v>14</v>
      </c>
      <c r="I33" s="32">
        <v>44109.0</v>
      </c>
      <c r="J33" s="33">
        <v>40.6766720230867</v>
      </c>
      <c r="K33" s="33">
        <v>-73.9945909479476</v>
      </c>
      <c r="L33" s="17" t="s">
        <v>39</v>
      </c>
    </row>
    <row r="34">
      <c r="A34" s="34" t="s">
        <v>38</v>
      </c>
      <c r="B34" s="130">
        <v>44888.40681712963</v>
      </c>
      <c r="C34" s="130">
        <v>44888.40834490741</v>
      </c>
      <c r="D34" s="59" t="str">
        <f t="shared" si="1"/>
        <v>00:02:12</v>
      </c>
      <c r="E34" s="60">
        <f t="shared" si="2"/>
        <v>2.2</v>
      </c>
      <c r="F34" s="66">
        <v>1.0</v>
      </c>
      <c r="G34" s="31" t="s">
        <v>21</v>
      </c>
      <c r="H34" s="18" t="s">
        <v>14</v>
      </c>
      <c r="I34" s="32">
        <v>44109.0</v>
      </c>
      <c r="J34" s="33">
        <v>40.6766720230867</v>
      </c>
      <c r="K34" s="33">
        <v>-73.9945909479476</v>
      </c>
      <c r="L34" s="17" t="s">
        <v>39</v>
      </c>
    </row>
    <row r="35">
      <c r="A35" s="34" t="s">
        <v>38</v>
      </c>
      <c r="B35" s="130">
        <v>44888.415671296294</v>
      </c>
      <c r="C35" s="130">
        <v>44888.41719907407</v>
      </c>
      <c r="D35" s="59" t="str">
        <f t="shared" si="1"/>
        <v>00:02:12</v>
      </c>
      <c r="E35" s="60">
        <f t="shared" si="2"/>
        <v>2.2</v>
      </c>
      <c r="F35" s="66">
        <v>1.0</v>
      </c>
      <c r="G35" s="31" t="s">
        <v>21</v>
      </c>
      <c r="H35" s="18" t="s">
        <v>14</v>
      </c>
      <c r="I35" s="32">
        <v>44109.0</v>
      </c>
      <c r="J35" s="33">
        <v>40.6766720230867</v>
      </c>
      <c r="K35" s="33">
        <v>-73.9945909479476</v>
      </c>
      <c r="L35" s="17" t="s">
        <v>39</v>
      </c>
    </row>
    <row r="36">
      <c r="A36" s="34" t="s">
        <v>38</v>
      </c>
      <c r="B36" s="130">
        <v>44888.453564814816</v>
      </c>
      <c r="C36" s="130">
        <v>44888.45513888889</v>
      </c>
      <c r="D36" s="59" t="str">
        <f t="shared" si="1"/>
        <v>00:02:16</v>
      </c>
      <c r="E36" s="60">
        <f t="shared" si="2"/>
        <v>2.266666667</v>
      </c>
      <c r="F36" s="66">
        <v>1.0</v>
      </c>
      <c r="G36" s="31" t="s">
        <v>21</v>
      </c>
      <c r="H36" s="18" t="s">
        <v>14</v>
      </c>
      <c r="I36" s="32">
        <v>44109.0</v>
      </c>
      <c r="J36" s="33">
        <v>40.6766720230867</v>
      </c>
      <c r="K36" s="33">
        <v>-73.9945909479476</v>
      </c>
      <c r="L36" s="17" t="s">
        <v>39</v>
      </c>
    </row>
    <row r="37">
      <c r="A37" s="34" t="s">
        <v>38</v>
      </c>
      <c r="B37" s="130">
        <v>44889.36540509259</v>
      </c>
      <c r="C37" s="130">
        <v>44889.367731481485</v>
      </c>
      <c r="D37" s="59" t="str">
        <f t="shared" si="1"/>
        <v>00:03:21</v>
      </c>
      <c r="E37" s="60">
        <f t="shared" si="2"/>
        <v>3.350000008</v>
      </c>
      <c r="F37" s="66">
        <v>1.0</v>
      </c>
      <c r="G37" s="31" t="s">
        <v>21</v>
      </c>
      <c r="H37" s="18" t="s">
        <v>14</v>
      </c>
      <c r="I37" s="32">
        <v>44109.0</v>
      </c>
      <c r="J37" s="33">
        <v>40.6766720230867</v>
      </c>
      <c r="K37" s="33">
        <v>-73.9945909479476</v>
      </c>
      <c r="L37" s="17" t="s">
        <v>39</v>
      </c>
    </row>
    <row r="38">
      <c r="A38" s="34" t="s">
        <v>38</v>
      </c>
      <c r="B38" s="130">
        <v>44889.38658564815</v>
      </c>
      <c r="C38" s="130">
        <v>44889.388125</v>
      </c>
      <c r="D38" s="59" t="str">
        <f t="shared" si="1"/>
        <v>00:02:13</v>
      </c>
      <c r="E38" s="60">
        <f t="shared" si="2"/>
        <v>2.216666667</v>
      </c>
      <c r="F38" s="66">
        <v>1.0</v>
      </c>
      <c r="G38" s="31" t="s">
        <v>21</v>
      </c>
      <c r="H38" s="18" t="s">
        <v>14</v>
      </c>
      <c r="I38" s="32">
        <v>44109.0</v>
      </c>
      <c r="J38" s="33">
        <v>40.6766720230867</v>
      </c>
      <c r="K38" s="33">
        <v>-73.9945909479476</v>
      </c>
      <c r="L38" s="17" t="s">
        <v>39</v>
      </c>
    </row>
    <row r="39">
      <c r="A39" s="34" t="s">
        <v>38</v>
      </c>
      <c r="B39" s="130">
        <v>44889.39826388889</v>
      </c>
      <c r="C39" s="130">
        <v>44889.39979166666</v>
      </c>
      <c r="D39" s="59" t="str">
        <f t="shared" si="1"/>
        <v>00:02:12</v>
      </c>
      <c r="E39" s="60">
        <f t="shared" si="2"/>
        <v>2.199999984</v>
      </c>
      <c r="F39" s="66">
        <v>1.0</v>
      </c>
      <c r="G39" s="31" t="s">
        <v>21</v>
      </c>
      <c r="H39" s="18" t="s">
        <v>14</v>
      </c>
      <c r="I39" s="32">
        <v>44109.0</v>
      </c>
      <c r="J39" s="33">
        <v>40.6766720230867</v>
      </c>
      <c r="K39" s="33">
        <v>-73.9945909479476</v>
      </c>
      <c r="L39" s="17" t="s">
        <v>39</v>
      </c>
    </row>
    <row r="40">
      <c r="A40" s="34" t="s">
        <v>38</v>
      </c>
      <c r="B40" s="130">
        <v>44889.402650462966</v>
      </c>
      <c r="C40" s="130">
        <v>44889.40416666667</v>
      </c>
      <c r="D40" s="59" t="str">
        <f t="shared" si="1"/>
        <v>00:02:11</v>
      </c>
      <c r="E40" s="60">
        <f t="shared" si="2"/>
        <v>2.183333333</v>
      </c>
      <c r="F40" s="66">
        <v>1.0</v>
      </c>
      <c r="G40" s="31" t="s">
        <v>21</v>
      </c>
      <c r="H40" s="18" t="s">
        <v>14</v>
      </c>
      <c r="I40" s="32">
        <v>44109.0</v>
      </c>
      <c r="J40" s="33">
        <v>40.6766720230867</v>
      </c>
      <c r="K40" s="33">
        <v>-73.9945909479476</v>
      </c>
      <c r="L40" s="17" t="s">
        <v>39</v>
      </c>
    </row>
    <row r="41">
      <c r="A41" s="34" t="s">
        <v>38</v>
      </c>
      <c r="B41" s="130">
        <v>44889.406319444446</v>
      </c>
      <c r="C41" s="130">
        <v>44889.40782407407</v>
      </c>
      <c r="D41" s="59" t="str">
        <f t="shared" si="1"/>
        <v>00:02:10</v>
      </c>
      <c r="E41" s="60">
        <f t="shared" si="2"/>
        <v>2.166666659</v>
      </c>
      <c r="F41" s="66">
        <v>1.0</v>
      </c>
      <c r="G41" s="31" t="s">
        <v>21</v>
      </c>
      <c r="H41" s="18" t="s">
        <v>14</v>
      </c>
      <c r="I41" s="32">
        <v>44109.0</v>
      </c>
      <c r="J41" s="33">
        <v>40.6766720230867</v>
      </c>
      <c r="K41" s="33">
        <v>-73.9945909479476</v>
      </c>
      <c r="L41" s="17" t="s">
        <v>39</v>
      </c>
    </row>
    <row r="42">
      <c r="A42" s="34" t="s">
        <v>38</v>
      </c>
      <c r="B42" s="130">
        <v>44889.41357638889</v>
      </c>
      <c r="C42" s="130">
        <v>44889.415138888886</v>
      </c>
      <c r="D42" s="59" t="str">
        <f t="shared" si="1"/>
        <v>00:02:15</v>
      </c>
      <c r="E42" s="60">
        <f t="shared" si="2"/>
        <v>2.249999984</v>
      </c>
      <c r="F42" s="66">
        <v>1.0</v>
      </c>
      <c r="G42" s="31" t="s">
        <v>21</v>
      </c>
      <c r="H42" s="18" t="s">
        <v>14</v>
      </c>
      <c r="I42" s="32">
        <v>44109.0</v>
      </c>
      <c r="J42" s="33">
        <v>40.6766720230867</v>
      </c>
      <c r="K42" s="33">
        <v>-73.9945909479476</v>
      </c>
      <c r="L42" s="17" t="s">
        <v>39</v>
      </c>
    </row>
    <row r="43">
      <c r="A43" s="34" t="s">
        <v>38</v>
      </c>
      <c r="B43" s="130">
        <v>44889.4194212963</v>
      </c>
      <c r="C43" s="130">
        <v>44889.420960648145</v>
      </c>
      <c r="D43" s="59" t="str">
        <f t="shared" si="1"/>
        <v>00:02:13</v>
      </c>
      <c r="E43" s="60">
        <f t="shared" si="2"/>
        <v>2.216666667</v>
      </c>
      <c r="F43" s="66">
        <v>1.0</v>
      </c>
      <c r="G43" s="31" t="s">
        <v>21</v>
      </c>
      <c r="H43" s="18" t="s">
        <v>14</v>
      </c>
      <c r="I43" s="32">
        <v>44109.0</v>
      </c>
      <c r="J43" s="33">
        <v>40.6766720230867</v>
      </c>
      <c r="K43" s="33">
        <v>-73.9945909479476</v>
      </c>
      <c r="L43" s="17" t="s">
        <v>39</v>
      </c>
    </row>
    <row r="44">
      <c r="A44" s="34" t="s">
        <v>38</v>
      </c>
      <c r="B44" s="130">
        <v>44889.42377314815</v>
      </c>
      <c r="C44" s="130">
        <v>44889.4253125</v>
      </c>
      <c r="D44" s="59" t="str">
        <f t="shared" si="1"/>
        <v>00:02:13</v>
      </c>
      <c r="E44" s="60">
        <f t="shared" si="2"/>
        <v>2.216666675</v>
      </c>
      <c r="F44" s="66">
        <v>1.0</v>
      </c>
      <c r="G44" s="31" t="s">
        <v>21</v>
      </c>
      <c r="H44" s="18" t="s">
        <v>14</v>
      </c>
      <c r="I44" s="32">
        <v>44109.0</v>
      </c>
      <c r="J44" s="33">
        <v>40.6766720230867</v>
      </c>
      <c r="K44" s="33">
        <v>-73.9945909479476</v>
      </c>
      <c r="L44" s="17" t="s">
        <v>39</v>
      </c>
    </row>
    <row r="45">
      <c r="A45" s="34" t="s">
        <v>38</v>
      </c>
      <c r="B45" s="130">
        <v>44892.819710648146</v>
      </c>
      <c r="C45" s="130">
        <v>44892.82125</v>
      </c>
      <c r="D45" s="59" t="str">
        <f t="shared" si="1"/>
        <v>00:02:13</v>
      </c>
      <c r="E45" s="60">
        <f t="shared" si="2"/>
        <v>2.216666667</v>
      </c>
      <c r="F45" s="66">
        <v>1.0</v>
      </c>
      <c r="G45" s="31" t="s">
        <v>21</v>
      </c>
      <c r="H45" s="18" t="s">
        <v>14</v>
      </c>
      <c r="I45" s="32">
        <v>44109.0</v>
      </c>
      <c r="J45" s="33">
        <v>40.6766720230867</v>
      </c>
      <c r="K45" s="33">
        <v>-73.9945909479476</v>
      </c>
      <c r="L45" s="17" t="s">
        <v>39</v>
      </c>
    </row>
    <row r="46">
      <c r="A46" s="34" t="s">
        <v>38</v>
      </c>
      <c r="B46" s="130">
        <v>44892.83644675926</v>
      </c>
      <c r="C46" s="130">
        <v>44892.83795138889</v>
      </c>
      <c r="D46" s="59" t="str">
        <f t="shared" si="1"/>
        <v>00:02:10</v>
      </c>
      <c r="E46" s="60">
        <f t="shared" si="2"/>
        <v>2.166666667</v>
      </c>
      <c r="F46" s="66">
        <v>1.0</v>
      </c>
      <c r="G46" s="31" t="s">
        <v>21</v>
      </c>
      <c r="H46" s="18" t="s">
        <v>14</v>
      </c>
      <c r="I46" s="32">
        <v>44109.0</v>
      </c>
      <c r="J46" s="33">
        <v>40.6766720230867</v>
      </c>
      <c r="K46" s="33">
        <v>-73.9945909479476</v>
      </c>
      <c r="L46" s="17" t="s">
        <v>39</v>
      </c>
    </row>
    <row r="47">
      <c r="A47" s="34" t="s">
        <v>38</v>
      </c>
      <c r="B47" s="130">
        <v>44892.83795138889</v>
      </c>
      <c r="C47" s="130">
        <v>44892.84240740741</v>
      </c>
      <c r="D47" s="59" t="str">
        <f t="shared" si="1"/>
        <v>00:06:25</v>
      </c>
      <c r="E47" s="60">
        <f t="shared" si="2"/>
        <v>6.416666667</v>
      </c>
      <c r="F47" s="66">
        <v>5.0</v>
      </c>
      <c r="G47" s="31" t="s">
        <v>21</v>
      </c>
      <c r="H47" s="18" t="s">
        <v>14</v>
      </c>
      <c r="I47" s="32">
        <v>44109.0</v>
      </c>
      <c r="J47" s="33">
        <v>40.6766720230867</v>
      </c>
      <c r="K47" s="33">
        <v>-73.9945909479476</v>
      </c>
      <c r="L47" s="17" t="s">
        <v>39</v>
      </c>
    </row>
    <row r="48">
      <c r="A48" s="34" t="s">
        <v>38</v>
      </c>
      <c r="B48" s="130">
        <v>44892.84670138889</v>
      </c>
      <c r="C48" s="130">
        <v>44892.84894675926</v>
      </c>
      <c r="D48" s="59" t="str">
        <f t="shared" si="1"/>
        <v>00:03:14</v>
      </c>
      <c r="E48" s="60">
        <f t="shared" si="2"/>
        <v>3.233333333</v>
      </c>
      <c r="F48" s="66">
        <v>1.0</v>
      </c>
      <c r="G48" s="31" t="s">
        <v>21</v>
      </c>
      <c r="H48" s="18" t="s">
        <v>14</v>
      </c>
      <c r="I48" s="32">
        <v>44109.0</v>
      </c>
      <c r="J48" s="33">
        <v>40.6766720230867</v>
      </c>
      <c r="K48" s="33">
        <v>-73.9945909479476</v>
      </c>
      <c r="L48" s="17" t="s">
        <v>39</v>
      </c>
    </row>
    <row r="49">
      <c r="A49" s="34" t="s">
        <v>38</v>
      </c>
      <c r="B49" s="130">
        <v>44893.074224537035</v>
      </c>
      <c r="C49" s="130">
        <v>44893.07576388889</v>
      </c>
      <c r="D49" s="59" t="str">
        <f t="shared" si="1"/>
        <v>00:02:13</v>
      </c>
      <c r="E49" s="60">
        <f t="shared" si="2"/>
        <v>2.216666667</v>
      </c>
      <c r="F49" s="66">
        <v>1.0</v>
      </c>
      <c r="G49" s="31" t="s">
        <v>21</v>
      </c>
      <c r="H49" s="18" t="s">
        <v>14</v>
      </c>
      <c r="I49" s="32">
        <v>44109.0</v>
      </c>
      <c r="J49" s="33">
        <v>40.6766720230867</v>
      </c>
      <c r="K49" s="33">
        <v>-73.9945909479476</v>
      </c>
      <c r="L49" s="17" t="s">
        <v>39</v>
      </c>
    </row>
    <row r="50">
      <c r="A50" s="34" t="s">
        <v>38</v>
      </c>
      <c r="B50" s="130">
        <v>44900.31416666666</v>
      </c>
      <c r="C50" s="130">
        <v>44900.46534722222</v>
      </c>
      <c r="D50" s="59" t="str">
        <f t="shared" si="1"/>
        <v>03:37:42</v>
      </c>
      <c r="E50" s="60">
        <f t="shared" si="2"/>
        <v>217.7</v>
      </c>
      <c r="F50" s="66">
        <v>2.0</v>
      </c>
      <c r="G50" s="31" t="s">
        <v>21</v>
      </c>
      <c r="H50" s="18" t="s">
        <v>14</v>
      </c>
      <c r="I50" s="32">
        <v>44109.0</v>
      </c>
      <c r="J50" s="33">
        <v>40.6766720230867</v>
      </c>
      <c r="K50" s="33">
        <v>-73.9945909479476</v>
      </c>
      <c r="L50" s="17" t="s">
        <v>39</v>
      </c>
    </row>
    <row r="51">
      <c r="A51" s="34" t="s">
        <v>38</v>
      </c>
      <c r="B51" s="130">
        <v>44901.29552083334</v>
      </c>
      <c r="C51" s="130">
        <v>44901.29707175926</v>
      </c>
      <c r="D51" s="59" t="str">
        <f t="shared" si="1"/>
        <v>00:02:14</v>
      </c>
      <c r="E51" s="60">
        <f t="shared" si="2"/>
        <v>2.233333325</v>
      </c>
      <c r="F51" s="66">
        <v>1.0</v>
      </c>
      <c r="G51" s="31" t="s">
        <v>21</v>
      </c>
      <c r="H51" s="18" t="s">
        <v>14</v>
      </c>
      <c r="I51" s="32">
        <v>44109.0</v>
      </c>
      <c r="J51" s="33">
        <v>40.6766720230867</v>
      </c>
      <c r="K51" s="33">
        <v>-73.9945909479476</v>
      </c>
      <c r="L51" s="17" t="s">
        <v>39</v>
      </c>
    </row>
    <row r="52">
      <c r="A52" s="34" t="s">
        <v>38</v>
      </c>
      <c r="B52" s="130">
        <v>44901.29707175926</v>
      </c>
      <c r="C52" s="130">
        <v>44901.29858796296</v>
      </c>
      <c r="D52" s="59" t="str">
        <f t="shared" si="1"/>
        <v>00:02:11</v>
      </c>
      <c r="E52" s="60">
        <f t="shared" si="2"/>
        <v>2.183333333</v>
      </c>
      <c r="F52" s="66">
        <v>1.0</v>
      </c>
      <c r="G52" s="31" t="s">
        <v>21</v>
      </c>
      <c r="H52" s="18" t="s">
        <v>14</v>
      </c>
      <c r="I52" s="32">
        <v>44109.0</v>
      </c>
      <c r="J52" s="33">
        <v>40.6766720230867</v>
      </c>
      <c r="K52" s="33">
        <v>-73.9945909479476</v>
      </c>
      <c r="L52" s="17" t="s">
        <v>39</v>
      </c>
    </row>
    <row r="53">
      <c r="A53" s="34" t="s">
        <v>38</v>
      </c>
      <c r="B53" s="26">
        <v>44918.36939814815</v>
      </c>
      <c r="C53" s="26">
        <v>44918.433587962965</v>
      </c>
      <c r="D53" s="59" t="str">
        <f t="shared" si="1"/>
        <v>01:32:26</v>
      </c>
      <c r="E53" s="60">
        <f t="shared" si="2"/>
        <v>92.43333333</v>
      </c>
      <c r="F53" s="66">
        <v>0.0</v>
      </c>
      <c r="G53" s="31" t="s">
        <v>21</v>
      </c>
      <c r="H53" s="18" t="s">
        <v>14</v>
      </c>
      <c r="I53" s="32">
        <v>44109.0</v>
      </c>
      <c r="J53" s="33">
        <v>40.6766720230867</v>
      </c>
      <c r="K53" s="33">
        <v>-73.9945909479476</v>
      </c>
      <c r="L53" s="17" t="s">
        <v>39</v>
      </c>
    </row>
    <row r="54">
      <c r="A54" s="34" t="s">
        <v>38</v>
      </c>
      <c r="B54" s="130">
        <v>44924.38737268518</v>
      </c>
      <c r="C54" s="130">
        <v>44924.38893518518</v>
      </c>
      <c r="D54" s="59" t="str">
        <f t="shared" si="1"/>
        <v>00:02:15</v>
      </c>
      <c r="E54" s="60">
        <f t="shared" si="2"/>
        <v>2.250000008</v>
      </c>
      <c r="F54" s="66">
        <v>1.0</v>
      </c>
      <c r="G54" s="31" t="s">
        <v>21</v>
      </c>
      <c r="H54" s="18" t="s">
        <v>14</v>
      </c>
      <c r="I54" s="32">
        <v>44109.0</v>
      </c>
      <c r="J54" s="33">
        <v>40.6766720230867</v>
      </c>
      <c r="K54" s="33">
        <v>-73.9945909479476</v>
      </c>
      <c r="L54" s="17" t="s">
        <v>39</v>
      </c>
    </row>
    <row r="55">
      <c r="A55" s="34" t="s">
        <v>38</v>
      </c>
      <c r="B55" s="130">
        <v>44924.41068287037</v>
      </c>
      <c r="C55" s="130">
        <v>44924.41228009259</v>
      </c>
      <c r="D55" s="59" t="str">
        <f t="shared" si="1"/>
        <v>00:02:18</v>
      </c>
      <c r="E55" s="60">
        <f t="shared" si="2"/>
        <v>2.299999992</v>
      </c>
      <c r="F55" s="66">
        <v>1.0</v>
      </c>
      <c r="G55" s="31" t="s">
        <v>21</v>
      </c>
      <c r="H55" s="18" t="s">
        <v>14</v>
      </c>
      <c r="I55" s="32">
        <v>44109.0</v>
      </c>
      <c r="J55" s="33">
        <v>40.6766720230867</v>
      </c>
      <c r="K55" s="33">
        <v>-73.9945909479476</v>
      </c>
      <c r="L55" s="17" t="s">
        <v>39</v>
      </c>
    </row>
    <row r="56">
      <c r="A56" s="34" t="s">
        <v>38</v>
      </c>
      <c r="B56" s="130">
        <v>44924.97392361111</v>
      </c>
      <c r="C56" s="130">
        <v>44924.97550925926</v>
      </c>
      <c r="D56" s="59" t="str">
        <f t="shared" si="1"/>
        <v>00:02:17</v>
      </c>
      <c r="E56" s="60">
        <f t="shared" si="2"/>
        <v>2.283333333</v>
      </c>
      <c r="F56" s="66">
        <v>1.0</v>
      </c>
      <c r="G56" s="31" t="s">
        <v>21</v>
      </c>
      <c r="H56" s="18" t="s">
        <v>14</v>
      </c>
      <c r="I56" s="32">
        <v>44109.0</v>
      </c>
      <c r="J56" s="33">
        <v>40.6766720230867</v>
      </c>
      <c r="K56" s="33">
        <v>-73.9945909479476</v>
      </c>
      <c r="L56" s="17" t="s">
        <v>39</v>
      </c>
    </row>
    <row r="57">
      <c r="A57" s="34" t="s">
        <v>38</v>
      </c>
      <c r="B57" s="130">
        <v>44924.98416666667</v>
      </c>
      <c r="C57" s="130">
        <v>44924.98569444445</v>
      </c>
      <c r="D57" s="59" t="str">
        <f t="shared" si="1"/>
        <v>00:02:12</v>
      </c>
      <c r="E57" s="60">
        <f t="shared" si="2"/>
        <v>2.200000008</v>
      </c>
      <c r="F57" s="66">
        <v>1.0</v>
      </c>
      <c r="G57" s="31" t="s">
        <v>21</v>
      </c>
      <c r="H57" s="18" t="s">
        <v>14</v>
      </c>
      <c r="I57" s="32">
        <v>44109.0</v>
      </c>
      <c r="J57" s="33">
        <v>40.6766720230867</v>
      </c>
      <c r="K57" s="33">
        <v>-73.9945909479476</v>
      </c>
      <c r="L57" s="17" t="s">
        <v>39</v>
      </c>
    </row>
    <row r="58">
      <c r="A58" s="34" t="s">
        <v>38</v>
      </c>
      <c r="B58" s="130">
        <v>44924.989270833335</v>
      </c>
      <c r="C58" s="130">
        <v>44924.990752314814</v>
      </c>
      <c r="D58" s="59" t="str">
        <f t="shared" si="1"/>
        <v>00:02:08</v>
      </c>
      <c r="E58" s="60">
        <f t="shared" si="2"/>
        <v>2.133333333</v>
      </c>
      <c r="F58" s="66">
        <v>1.0</v>
      </c>
      <c r="G58" s="31" t="s">
        <v>21</v>
      </c>
      <c r="H58" s="18" t="s">
        <v>14</v>
      </c>
      <c r="I58" s="32">
        <v>44109.0</v>
      </c>
      <c r="J58" s="33">
        <v>40.6766720230867</v>
      </c>
      <c r="K58" s="33">
        <v>-73.9945909479476</v>
      </c>
      <c r="L58" s="17" t="s">
        <v>39</v>
      </c>
    </row>
    <row r="59">
      <c r="A59" s="34" t="s">
        <v>38</v>
      </c>
      <c r="B59" s="130">
        <v>44924.990752314814</v>
      </c>
      <c r="C59" s="130">
        <v>44924.99228009259</v>
      </c>
      <c r="D59" s="59" t="str">
        <f t="shared" si="1"/>
        <v>00:02:12</v>
      </c>
      <c r="E59" s="60">
        <f t="shared" si="2"/>
        <v>2.2</v>
      </c>
      <c r="F59" s="66">
        <v>1.0</v>
      </c>
      <c r="G59" s="31" t="s">
        <v>21</v>
      </c>
      <c r="H59" s="18" t="s">
        <v>14</v>
      </c>
      <c r="I59" s="32">
        <v>44109.0</v>
      </c>
      <c r="J59" s="33">
        <v>40.6766720230867</v>
      </c>
      <c r="K59" s="33">
        <v>-73.9945909479476</v>
      </c>
      <c r="L59" s="17" t="s">
        <v>39</v>
      </c>
    </row>
    <row r="60">
      <c r="A60" s="34" t="s">
        <v>38</v>
      </c>
      <c r="B60" s="130">
        <v>44925.07099537037</v>
      </c>
      <c r="C60" s="130">
        <v>44925.0725</v>
      </c>
      <c r="D60" s="59" t="str">
        <f t="shared" si="1"/>
        <v>00:02:10</v>
      </c>
      <c r="E60" s="60">
        <f t="shared" si="2"/>
        <v>2.166666667</v>
      </c>
      <c r="F60" s="66">
        <v>1.0</v>
      </c>
      <c r="G60" s="31" t="s">
        <v>21</v>
      </c>
      <c r="H60" s="18" t="s">
        <v>14</v>
      </c>
      <c r="I60" s="32">
        <v>44109.0</v>
      </c>
      <c r="J60" s="33">
        <v>40.6766720230867</v>
      </c>
      <c r="K60" s="33">
        <v>-73.9945909479476</v>
      </c>
      <c r="L60" s="17" t="s">
        <v>39</v>
      </c>
    </row>
    <row r="61">
      <c r="A61" s="34" t="s">
        <v>38</v>
      </c>
      <c r="B61" s="130">
        <v>44925.0725</v>
      </c>
      <c r="C61" s="130">
        <v>44925.07400462963</v>
      </c>
      <c r="D61" s="59" t="str">
        <f t="shared" si="1"/>
        <v>00:02:10</v>
      </c>
      <c r="E61" s="60">
        <f t="shared" si="2"/>
        <v>2.166666667</v>
      </c>
      <c r="F61" s="66">
        <v>1.0</v>
      </c>
      <c r="G61" s="31" t="s">
        <v>21</v>
      </c>
      <c r="H61" s="18" t="s">
        <v>14</v>
      </c>
      <c r="I61" s="32">
        <v>44109.0</v>
      </c>
      <c r="J61" s="33">
        <v>40.6766720230867</v>
      </c>
      <c r="K61" s="33">
        <v>-73.9945909479476</v>
      </c>
      <c r="L61" s="17" t="s">
        <v>39</v>
      </c>
    </row>
    <row r="62">
      <c r="A62" s="34" t="s">
        <v>38</v>
      </c>
      <c r="B62" s="130">
        <v>44925.08699074074</v>
      </c>
      <c r="C62" s="130">
        <v>44925.088587962964</v>
      </c>
      <c r="D62" s="59" t="str">
        <f t="shared" si="1"/>
        <v>00:02:18</v>
      </c>
      <c r="E62" s="60">
        <f t="shared" si="2"/>
        <v>2.3</v>
      </c>
      <c r="F62" s="66">
        <v>1.0</v>
      </c>
      <c r="G62" s="31" t="s">
        <v>21</v>
      </c>
      <c r="H62" s="18" t="s">
        <v>14</v>
      </c>
      <c r="I62" s="32">
        <v>44109.0</v>
      </c>
      <c r="J62" s="33">
        <v>40.6766720230867</v>
      </c>
      <c r="K62" s="33">
        <v>-73.9945909479476</v>
      </c>
      <c r="L62" s="17" t="s">
        <v>39</v>
      </c>
    </row>
    <row r="63">
      <c r="A63" s="34" t="s">
        <v>38</v>
      </c>
      <c r="B63" s="130">
        <v>44963.54834490741</v>
      </c>
      <c r="C63" s="130">
        <v>44963.55059027778</v>
      </c>
      <c r="D63" s="59" t="str">
        <f t="shared" si="1"/>
        <v>00:03:14</v>
      </c>
      <c r="E63" s="60">
        <f t="shared" si="2"/>
        <v>3.233333333</v>
      </c>
      <c r="F63" s="66">
        <v>1.0</v>
      </c>
      <c r="G63" s="31" t="s">
        <v>21</v>
      </c>
      <c r="H63" s="18" t="s">
        <v>14</v>
      </c>
      <c r="I63" s="32">
        <v>44109.0</v>
      </c>
      <c r="J63" s="33">
        <v>40.6766720230867</v>
      </c>
      <c r="K63" s="33">
        <v>-73.9945909479476</v>
      </c>
      <c r="L63" s="17" t="s">
        <v>39</v>
      </c>
    </row>
    <row r="64">
      <c r="A64" s="34" t="s">
        <v>38</v>
      </c>
      <c r="B64" s="130">
        <v>44966.32991898148</v>
      </c>
      <c r="C64" s="130">
        <v>44966.33211805556</v>
      </c>
      <c r="D64" s="59" t="str">
        <f t="shared" si="1"/>
        <v>00:03:10</v>
      </c>
      <c r="E64" s="60">
        <f t="shared" si="2"/>
        <v>3.166666667</v>
      </c>
      <c r="F64" s="66">
        <v>1.0</v>
      </c>
      <c r="G64" s="31" t="s">
        <v>21</v>
      </c>
      <c r="H64" s="18" t="s">
        <v>14</v>
      </c>
      <c r="I64" s="32">
        <v>44109.0</v>
      </c>
      <c r="J64" s="33">
        <v>40.6766720230867</v>
      </c>
      <c r="K64" s="33">
        <v>-73.9945909479476</v>
      </c>
      <c r="L64" s="17" t="s">
        <v>39</v>
      </c>
    </row>
    <row r="65">
      <c r="A65" s="34" t="s">
        <v>38</v>
      </c>
      <c r="B65" s="130">
        <v>44966.33211805556</v>
      </c>
      <c r="C65" s="130">
        <v>44966.33356481481</v>
      </c>
      <c r="D65" s="59" t="str">
        <f t="shared" si="1"/>
        <v>00:02:05</v>
      </c>
      <c r="E65" s="60">
        <f t="shared" si="2"/>
        <v>2.083333333</v>
      </c>
      <c r="F65" s="66">
        <v>1.0</v>
      </c>
      <c r="G65" s="31" t="s">
        <v>21</v>
      </c>
      <c r="H65" s="18" t="s">
        <v>14</v>
      </c>
      <c r="I65" s="32">
        <v>44109.0</v>
      </c>
      <c r="J65" s="33">
        <v>40.6766720230867</v>
      </c>
      <c r="K65" s="33">
        <v>-73.9945909479476</v>
      </c>
      <c r="L65" s="17" t="s">
        <v>39</v>
      </c>
    </row>
    <row r="66">
      <c r="A66" s="34" t="s">
        <v>38</v>
      </c>
      <c r="B66" s="130">
        <v>44966.33356481481</v>
      </c>
      <c r="C66" s="130">
        <v>44966.33583333333</v>
      </c>
      <c r="D66" s="59" t="str">
        <f t="shared" si="1"/>
        <v>00:03:16</v>
      </c>
      <c r="E66" s="60">
        <f t="shared" si="2"/>
        <v>3.266666667</v>
      </c>
      <c r="F66" s="66">
        <v>1.0</v>
      </c>
      <c r="G66" s="31" t="s">
        <v>21</v>
      </c>
      <c r="H66" s="18" t="s">
        <v>14</v>
      </c>
      <c r="I66" s="32">
        <v>44109.0</v>
      </c>
      <c r="J66" s="33">
        <v>40.6766720230867</v>
      </c>
      <c r="K66" s="33">
        <v>-73.9945909479476</v>
      </c>
      <c r="L66" s="17" t="s">
        <v>39</v>
      </c>
    </row>
    <row r="67">
      <c r="A67" s="34" t="s">
        <v>38</v>
      </c>
      <c r="B67" s="130">
        <v>44967.384988425925</v>
      </c>
      <c r="C67" s="130">
        <v>44967.386516203704</v>
      </c>
      <c r="D67" s="59" t="str">
        <f t="shared" si="1"/>
        <v>00:02:12</v>
      </c>
      <c r="E67" s="60">
        <f t="shared" si="2"/>
        <v>2.2</v>
      </c>
      <c r="F67" s="66">
        <v>1.0</v>
      </c>
      <c r="G67" s="31" t="s">
        <v>21</v>
      </c>
      <c r="H67" s="18" t="s">
        <v>14</v>
      </c>
      <c r="I67" s="32">
        <v>44109.0</v>
      </c>
      <c r="J67" s="33">
        <v>40.6766720230867</v>
      </c>
      <c r="K67" s="33">
        <v>-73.9945909479476</v>
      </c>
      <c r="L67" s="17" t="s">
        <v>39</v>
      </c>
    </row>
    <row r="68">
      <c r="A68" s="34" t="s">
        <v>38</v>
      </c>
      <c r="B68" s="130">
        <v>44967.39072916667</v>
      </c>
      <c r="C68" s="130">
        <v>44967.39241898148</v>
      </c>
      <c r="D68" s="59" t="str">
        <f t="shared" si="1"/>
        <v>00:02:26</v>
      </c>
      <c r="E68" s="60">
        <f t="shared" si="2"/>
        <v>2.433333333</v>
      </c>
      <c r="F68" s="66">
        <v>1.0</v>
      </c>
      <c r="G68" s="31" t="s">
        <v>21</v>
      </c>
      <c r="H68" s="18" t="s">
        <v>14</v>
      </c>
      <c r="I68" s="32">
        <v>44109.0</v>
      </c>
      <c r="J68" s="33">
        <v>40.6766720230867</v>
      </c>
      <c r="K68" s="33">
        <v>-73.9945909479476</v>
      </c>
      <c r="L68" s="17" t="s">
        <v>39</v>
      </c>
    </row>
    <row r="69">
      <c r="A69" s="34" t="s">
        <v>38</v>
      </c>
      <c r="B69" s="130">
        <v>44967.39519675926</v>
      </c>
      <c r="C69" s="130">
        <v>44967.396689814814</v>
      </c>
      <c r="D69" s="59" t="str">
        <f t="shared" si="1"/>
        <v>00:02:09</v>
      </c>
      <c r="E69" s="60">
        <f t="shared" si="2"/>
        <v>2.15</v>
      </c>
      <c r="F69" s="66">
        <v>1.0</v>
      </c>
      <c r="G69" s="31" t="s">
        <v>21</v>
      </c>
      <c r="H69" s="18" t="s">
        <v>14</v>
      </c>
      <c r="I69" s="32">
        <v>44109.0</v>
      </c>
      <c r="J69" s="33">
        <v>40.6766720230867</v>
      </c>
      <c r="K69" s="33">
        <v>-73.9945909479476</v>
      </c>
      <c r="L69" s="17" t="s">
        <v>39</v>
      </c>
    </row>
    <row r="70">
      <c r="A70" s="34" t="s">
        <v>38</v>
      </c>
      <c r="B70" s="130">
        <v>44967.396689814814</v>
      </c>
      <c r="C70" s="130">
        <v>44967.39818287037</v>
      </c>
      <c r="D70" s="59" t="str">
        <f t="shared" si="1"/>
        <v>00:02:09</v>
      </c>
      <c r="E70" s="60">
        <f t="shared" si="2"/>
        <v>2.15</v>
      </c>
      <c r="F70" s="66">
        <v>1.0</v>
      </c>
      <c r="G70" s="31" t="s">
        <v>21</v>
      </c>
      <c r="H70" s="18" t="s">
        <v>14</v>
      </c>
      <c r="I70" s="32">
        <v>44109.0</v>
      </c>
      <c r="J70" s="33">
        <v>40.6766720230867</v>
      </c>
      <c r="K70" s="33">
        <v>-73.9945909479476</v>
      </c>
      <c r="L70" s="17" t="s">
        <v>39</v>
      </c>
    </row>
    <row r="71">
      <c r="A71" s="34" t="s">
        <v>38</v>
      </c>
      <c r="B71" s="130">
        <v>44967.39957175926</v>
      </c>
      <c r="C71" s="130">
        <v>44967.40263888889</v>
      </c>
      <c r="D71" s="59" t="str">
        <f t="shared" si="1"/>
        <v>00:04:25</v>
      </c>
      <c r="E71" s="60">
        <f t="shared" si="2"/>
        <v>4.416666659</v>
      </c>
      <c r="F71" s="66">
        <v>5.0</v>
      </c>
      <c r="G71" s="31" t="s">
        <v>21</v>
      </c>
      <c r="H71" s="18" t="s">
        <v>14</v>
      </c>
      <c r="I71" s="32">
        <v>44109.0</v>
      </c>
      <c r="J71" s="33">
        <v>40.6766720230867</v>
      </c>
      <c r="K71" s="33">
        <v>-73.9945909479476</v>
      </c>
      <c r="L71" s="17" t="s">
        <v>39</v>
      </c>
    </row>
    <row r="72">
      <c r="A72" s="34" t="s">
        <v>38</v>
      </c>
      <c r="B72" s="130">
        <v>44967.403275462966</v>
      </c>
      <c r="C72" s="130">
        <v>44967.40704861111</v>
      </c>
      <c r="D72" s="59" t="str">
        <f t="shared" si="1"/>
        <v>00:05:26</v>
      </c>
      <c r="E72" s="60">
        <f t="shared" si="2"/>
        <v>5.433333325</v>
      </c>
      <c r="F72" s="66">
        <v>3.0</v>
      </c>
      <c r="G72" s="31" t="s">
        <v>21</v>
      </c>
      <c r="H72" s="18" t="s">
        <v>14</v>
      </c>
      <c r="I72" s="32">
        <v>44109.0</v>
      </c>
      <c r="J72" s="33">
        <v>40.6766720230867</v>
      </c>
      <c r="K72" s="33">
        <v>-73.9945909479476</v>
      </c>
      <c r="L72" s="17" t="s">
        <v>39</v>
      </c>
    </row>
    <row r="73">
      <c r="A73" s="34" t="s">
        <v>38</v>
      </c>
      <c r="B73" s="130">
        <v>44973.350625</v>
      </c>
      <c r="C73" s="130">
        <v>44973.35219907408</v>
      </c>
      <c r="D73" s="59" t="str">
        <f t="shared" si="1"/>
        <v>00:02:16</v>
      </c>
      <c r="E73" s="60">
        <f t="shared" si="2"/>
        <v>2.266666675</v>
      </c>
      <c r="F73" s="66">
        <v>1.0</v>
      </c>
      <c r="G73" s="31" t="s">
        <v>21</v>
      </c>
      <c r="H73" s="18" t="s">
        <v>14</v>
      </c>
      <c r="I73" s="32">
        <v>44109.0</v>
      </c>
      <c r="J73" s="33">
        <v>40.6766720230867</v>
      </c>
      <c r="K73" s="33">
        <v>-73.9945909479476</v>
      </c>
      <c r="L73" s="17" t="s">
        <v>39</v>
      </c>
    </row>
    <row r="74">
      <c r="A74" s="34" t="s">
        <v>38</v>
      </c>
      <c r="B74" s="130">
        <v>44973.39952546296</v>
      </c>
      <c r="C74" s="130">
        <v>44973.40336805556</v>
      </c>
      <c r="D74" s="59" t="str">
        <f t="shared" si="1"/>
        <v>00:05:32</v>
      </c>
      <c r="E74" s="60">
        <f t="shared" si="2"/>
        <v>5.533333341</v>
      </c>
      <c r="F74" s="66">
        <v>5.0</v>
      </c>
      <c r="G74" s="31" t="s">
        <v>21</v>
      </c>
      <c r="H74" s="18" t="s">
        <v>14</v>
      </c>
      <c r="I74" s="32">
        <v>44109.0</v>
      </c>
      <c r="J74" s="33">
        <v>40.6766720230867</v>
      </c>
      <c r="K74" s="33">
        <v>-73.9945909479476</v>
      </c>
      <c r="L74" s="17" t="s">
        <v>39</v>
      </c>
    </row>
    <row r="75">
      <c r="A75" s="34" t="s">
        <v>38</v>
      </c>
      <c r="B75" s="130">
        <v>44973.43969907407</v>
      </c>
      <c r="C75" s="130">
        <v>44973.441203703704</v>
      </c>
      <c r="D75" s="59" t="str">
        <f t="shared" si="1"/>
        <v>00:02:10</v>
      </c>
      <c r="E75" s="60">
        <f t="shared" si="2"/>
        <v>2.166666667</v>
      </c>
      <c r="F75" s="66">
        <v>1.0</v>
      </c>
      <c r="G75" s="31" t="s">
        <v>21</v>
      </c>
      <c r="H75" s="18" t="s">
        <v>14</v>
      </c>
      <c r="I75" s="32">
        <v>44109.0</v>
      </c>
      <c r="J75" s="33">
        <v>40.6766720230867</v>
      </c>
      <c r="K75" s="33">
        <v>-73.9945909479476</v>
      </c>
      <c r="L75" s="17" t="s">
        <v>39</v>
      </c>
    </row>
    <row r="76">
      <c r="A76" s="34" t="s">
        <v>38</v>
      </c>
      <c r="B76" s="130">
        <v>44973.441203703704</v>
      </c>
      <c r="C76" s="130">
        <v>44973.44269675926</v>
      </c>
      <c r="D76" s="59" t="str">
        <f t="shared" si="1"/>
        <v>00:02:09</v>
      </c>
      <c r="E76" s="60">
        <f t="shared" si="2"/>
        <v>2.15</v>
      </c>
      <c r="F76" s="66">
        <v>1.0</v>
      </c>
      <c r="G76" s="31" t="s">
        <v>21</v>
      </c>
      <c r="H76" s="18" t="s">
        <v>14</v>
      </c>
      <c r="I76" s="32">
        <v>44109.0</v>
      </c>
      <c r="J76" s="33">
        <v>40.6766720230867</v>
      </c>
      <c r="K76" s="33">
        <v>-73.9945909479476</v>
      </c>
      <c r="L76" s="17" t="s">
        <v>39</v>
      </c>
    </row>
    <row r="77">
      <c r="A77" s="34" t="s">
        <v>38</v>
      </c>
      <c r="B77" s="130">
        <v>44983.26399305555</v>
      </c>
      <c r="C77" s="130">
        <v>44983.371354166666</v>
      </c>
      <c r="D77" s="59" t="str">
        <f t="shared" si="1"/>
        <v>02:34:36</v>
      </c>
      <c r="E77" s="60">
        <f t="shared" si="2"/>
        <v>154.6</v>
      </c>
      <c r="F77" s="66">
        <v>2.0</v>
      </c>
      <c r="G77" s="31" t="s">
        <v>21</v>
      </c>
      <c r="H77" s="18" t="s">
        <v>14</v>
      </c>
      <c r="I77" s="32">
        <v>44109.0</v>
      </c>
      <c r="J77" s="33">
        <v>40.6766720230867</v>
      </c>
      <c r="K77" s="33">
        <v>-73.9945909479476</v>
      </c>
      <c r="L77" s="17" t="s">
        <v>39</v>
      </c>
    </row>
    <row r="78">
      <c r="A78" s="34" t="s">
        <v>38</v>
      </c>
      <c r="B78" s="130">
        <v>44985.35289351852</v>
      </c>
      <c r="C78" s="130">
        <v>44985.35386574074</v>
      </c>
      <c r="D78" s="59" t="str">
        <f t="shared" si="1"/>
        <v>00:01:24</v>
      </c>
      <c r="E78" s="60">
        <f t="shared" si="2"/>
        <v>1.4</v>
      </c>
      <c r="F78" s="66">
        <v>1.0</v>
      </c>
      <c r="G78" s="31" t="s">
        <v>21</v>
      </c>
      <c r="H78" s="18" t="s">
        <v>14</v>
      </c>
      <c r="I78" s="32">
        <v>44109.0</v>
      </c>
      <c r="J78" s="33">
        <v>40.6766720230867</v>
      </c>
      <c r="K78" s="33">
        <v>-73.9945909479476</v>
      </c>
      <c r="L78" s="17" t="s">
        <v>39</v>
      </c>
    </row>
    <row r="79">
      <c r="A79" s="34" t="s">
        <v>38</v>
      </c>
      <c r="B79" s="130">
        <v>44985.35517361111</v>
      </c>
      <c r="C79" s="130">
        <v>44985.35679398148</v>
      </c>
      <c r="D79" s="59" t="str">
        <f t="shared" si="1"/>
        <v>00:02:20</v>
      </c>
      <c r="E79" s="60">
        <f t="shared" si="2"/>
        <v>2.333333333</v>
      </c>
      <c r="F79" s="66">
        <v>1.0</v>
      </c>
      <c r="G79" s="31" t="s">
        <v>21</v>
      </c>
      <c r="H79" s="18" t="s">
        <v>14</v>
      </c>
      <c r="I79" s="32">
        <v>44109.0</v>
      </c>
      <c r="J79" s="33">
        <v>40.6766720230867</v>
      </c>
      <c r="K79" s="33">
        <v>-73.9945909479476</v>
      </c>
      <c r="L79" s="17" t="s">
        <v>39</v>
      </c>
    </row>
    <row r="80">
      <c r="A80" s="34" t="s">
        <v>38</v>
      </c>
      <c r="B80" s="130">
        <v>44989.27413194445</v>
      </c>
      <c r="C80" s="130">
        <v>44989.403495370374</v>
      </c>
      <c r="D80" s="59" t="str">
        <f t="shared" si="1"/>
        <v>03:06:17</v>
      </c>
      <c r="E80" s="60">
        <f t="shared" si="2"/>
        <v>186.2833333</v>
      </c>
      <c r="F80" s="66">
        <v>0.0</v>
      </c>
      <c r="G80" s="31" t="s">
        <v>21</v>
      </c>
      <c r="H80" s="18" t="s">
        <v>14</v>
      </c>
      <c r="I80" s="32">
        <v>44109.0</v>
      </c>
      <c r="J80" s="33">
        <v>40.6766720230867</v>
      </c>
      <c r="K80" s="33">
        <v>-73.9945909479476</v>
      </c>
      <c r="L80" s="17" t="s">
        <v>39</v>
      </c>
    </row>
    <row r="81">
      <c r="A81" s="34" t="s">
        <v>38</v>
      </c>
      <c r="B81" s="130">
        <v>44997.33763888889</v>
      </c>
      <c r="C81" s="130">
        <v>44997.33991898148</v>
      </c>
      <c r="D81" s="59" t="str">
        <f t="shared" si="1"/>
        <v>00:03:17</v>
      </c>
      <c r="E81" s="60">
        <f t="shared" si="2"/>
        <v>3.283333333</v>
      </c>
      <c r="F81" s="66">
        <v>1.0</v>
      </c>
      <c r="G81" s="31" t="s">
        <v>21</v>
      </c>
      <c r="H81" s="18" t="s">
        <v>14</v>
      </c>
      <c r="I81" s="32">
        <v>44109.0</v>
      </c>
      <c r="J81" s="33">
        <v>40.6766720230867</v>
      </c>
      <c r="K81" s="33">
        <v>-73.9945909479476</v>
      </c>
      <c r="L81" s="17" t="s">
        <v>39</v>
      </c>
    </row>
    <row r="82">
      <c r="A82" s="34" t="s">
        <v>38</v>
      </c>
      <c r="B82" s="130">
        <v>45012.14934027778</v>
      </c>
      <c r="C82" s="130">
        <v>45012.15083333333</v>
      </c>
      <c r="D82" s="59" t="str">
        <f t="shared" si="1"/>
        <v>00:02:09</v>
      </c>
      <c r="E82" s="60">
        <f t="shared" si="2"/>
        <v>2.15</v>
      </c>
      <c r="F82" s="66">
        <v>1.0</v>
      </c>
      <c r="G82" s="31" t="s">
        <v>21</v>
      </c>
      <c r="H82" s="18" t="s">
        <v>14</v>
      </c>
      <c r="I82" s="32">
        <v>44109.0</v>
      </c>
      <c r="J82" s="33">
        <v>40.6766720230867</v>
      </c>
      <c r="K82" s="33">
        <v>-73.9945909479476</v>
      </c>
      <c r="L82" s="17" t="s">
        <v>39</v>
      </c>
    </row>
    <row r="83">
      <c r="A83" s="34" t="s">
        <v>38</v>
      </c>
      <c r="B83" s="130">
        <v>45012.15083333333</v>
      </c>
      <c r="C83" s="130">
        <v>45012.15232638889</v>
      </c>
      <c r="D83" s="59" t="str">
        <f t="shared" si="1"/>
        <v>00:02:09</v>
      </c>
      <c r="E83" s="60">
        <f t="shared" si="2"/>
        <v>2.15</v>
      </c>
      <c r="F83" s="66">
        <v>1.0</v>
      </c>
      <c r="G83" s="31" t="s">
        <v>21</v>
      </c>
      <c r="H83" s="18" t="s">
        <v>14</v>
      </c>
      <c r="I83" s="32">
        <v>44109.0</v>
      </c>
      <c r="J83" s="33">
        <v>40.6766720230867</v>
      </c>
      <c r="K83" s="33">
        <v>-73.9945909479476</v>
      </c>
      <c r="L83" s="17" t="s">
        <v>39</v>
      </c>
    </row>
    <row r="84">
      <c r="A84" s="34" t="s">
        <v>38</v>
      </c>
      <c r="B84" s="130">
        <v>45012.15232638889</v>
      </c>
      <c r="C84" s="130">
        <v>45012.15460648148</v>
      </c>
      <c r="D84" s="59" t="str">
        <f t="shared" si="1"/>
        <v>00:03:17</v>
      </c>
      <c r="E84" s="60">
        <f t="shared" si="2"/>
        <v>3.283333333</v>
      </c>
      <c r="F84" s="66">
        <v>1.0</v>
      </c>
      <c r="G84" s="31" t="s">
        <v>21</v>
      </c>
      <c r="H84" s="18" t="s">
        <v>14</v>
      </c>
      <c r="I84" s="32">
        <v>44109.0</v>
      </c>
      <c r="J84" s="33">
        <v>40.6766720230867</v>
      </c>
      <c r="K84" s="33">
        <v>-73.9945909479476</v>
      </c>
      <c r="L84" s="17" t="s">
        <v>39</v>
      </c>
    </row>
    <row r="85">
      <c r="A85" s="34" t="s">
        <v>38</v>
      </c>
      <c r="B85" s="130">
        <v>45012.21797453704</v>
      </c>
      <c r="C85" s="130">
        <v>45012.21953703704</v>
      </c>
      <c r="D85" s="59" t="str">
        <f t="shared" si="1"/>
        <v>00:02:15</v>
      </c>
      <c r="E85" s="60">
        <f t="shared" si="2"/>
        <v>2.25</v>
      </c>
      <c r="F85" s="66">
        <v>1.0</v>
      </c>
      <c r="G85" s="31" t="s">
        <v>21</v>
      </c>
      <c r="H85" s="18" t="s">
        <v>14</v>
      </c>
      <c r="I85" s="32">
        <v>44109.0</v>
      </c>
      <c r="J85" s="33">
        <v>40.6766720230867</v>
      </c>
      <c r="K85" s="33">
        <v>-73.9945909479476</v>
      </c>
      <c r="L85" s="17" t="s">
        <v>39</v>
      </c>
    </row>
    <row r="86">
      <c r="A86" s="34" t="s">
        <v>38</v>
      </c>
      <c r="B86" s="130">
        <v>45012.23837962963</v>
      </c>
      <c r="C86" s="130">
        <v>45012.23993055556</v>
      </c>
      <c r="D86" s="59" t="str">
        <f t="shared" si="1"/>
        <v>00:02:14</v>
      </c>
      <c r="E86" s="60">
        <f t="shared" si="2"/>
        <v>2.233333341</v>
      </c>
      <c r="F86" s="66">
        <v>1.0</v>
      </c>
      <c r="G86" s="31" t="s">
        <v>21</v>
      </c>
      <c r="H86" s="18" t="s">
        <v>14</v>
      </c>
      <c r="I86" s="32">
        <v>44109.0</v>
      </c>
      <c r="J86" s="33">
        <v>40.6766720230867</v>
      </c>
      <c r="K86" s="33">
        <v>-73.9945909479476</v>
      </c>
      <c r="L86" s="17" t="s">
        <v>39</v>
      </c>
    </row>
    <row r="87">
      <c r="A87" s="34" t="s">
        <v>38</v>
      </c>
      <c r="B87" s="130">
        <v>45012.242002314815</v>
      </c>
      <c r="C87" s="130">
        <v>45012.24358796296</v>
      </c>
      <c r="D87" s="59" t="str">
        <f t="shared" si="1"/>
        <v>00:02:17</v>
      </c>
      <c r="E87" s="60">
        <f t="shared" si="2"/>
        <v>2.283333333</v>
      </c>
      <c r="F87" s="66">
        <v>1.0</v>
      </c>
      <c r="G87" s="31" t="s">
        <v>21</v>
      </c>
      <c r="H87" s="18" t="s">
        <v>14</v>
      </c>
      <c r="I87" s="32">
        <v>44109.0</v>
      </c>
      <c r="J87" s="33">
        <v>40.6766720230867</v>
      </c>
      <c r="K87" s="33">
        <v>-73.9945909479476</v>
      </c>
      <c r="L87" s="17" t="s">
        <v>39</v>
      </c>
    </row>
    <row r="88">
      <c r="A88" s="34" t="s">
        <v>38</v>
      </c>
      <c r="B88" s="130">
        <v>45012.276296296295</v>
      </c>
      <c r="C88" s="130">
        <v>45012.28508101852</v>
      </c>
      <c r="D88" s="59" t="str">
        <f t="shared" si="1"/>
        <v>00:12:39</v>
      </c>
      <c r="E88" s="60">
        <f t="shared" si="2"/>
        <v>12.65</v>
      </c>
      <c r="F88" s="66">
        <v>3.0</v>
      </c>
      <c r="G88" s="31" t="s">
        <v>21</v>
      </c>
      <c r="H88" s="18" t="s">
        <v>14</v>
      </c>
      <c r="I88" s="32">
        <v>44109.0</v>
      </c>
      <c r="J88" s="33">
        <v>40.6766720230867</v>
      </c>
      <c r="K88" s="33">
        <v>-73.9945909479476</v>
      </c>
      <c r="L88" s="17" t="s">
        <v>39</v>
      </c>
    </row>
    <row r="89">
      <c r="A89" s="34" t="s">
        <v>38</v>
      </c>
      <c r="B89" s="130">
        <v>45012.28508101852</v>
      </c>
      <c r="C89" s="130">
        <v>45012.2866087963</v>
      </c>
      <c r="D89" s="59" t="str">
        <f t="shared" si="1"/>
        <v>00:02:12</v>
      </c>
      <c r="E89" s="60">
        <f t="shared" si="2"/>
        <v>2.2</v>
      </c>
      <c r="F89" s="66">
        <v>1.0</v>
      </c>
      <c r="G89" s="31" t="s">
        <v>21</v>
      </c>
      <c r="H89" s="18" t="s">
        <v>14</v>
      </c>
      <c r="I89" s="32">
        <v>44109.0</v>
      </c>
      <c r="J89" s="33">
        <v>40.6766720230867</v>
      </c>
      <c r="K89" s="33">
        <v>-73.9945909479476</v>
      </c>
      <c r="L89" s="17" t="s">
        <v>39</v>
      </c>
    </row>
    <row r="90">
      <c r="A90" s="34" t="s">
        <v>38</v>
      </c>
      <c r="B90" s="130">
        <v>45016.25714120371</v>
      </c>
      <c r="C90" s="130">
        <v>45016.258680555555</v>
      </c>
      <c r="D90" s="59" t="str">
        <f t="shared" si="1"/>
        <v>00:02:13</v>
      </c>
      <c r="E90" s="60">
        <f t="shared" si="2"/>
        <v>2.216666659</v>
      </c>
      <c r="F90" s="66">
        <v>1.0</v>
      </c>
      <c r="G90" s="31" t="s">
        <v>21</v>
      </c>
      <c r="H90" s="18" t="s">
        <v>14</v>
      </c>
      <c r="I90" s="32">
        <v>44109.0</v>
      </c>
      <c r="J90" s="33">
        <v>40.6766720230867</v>
      </c>
      <c r="K90" s="33">
        <v>-73.9945909479476</v>
      </c>
      <c r="L90" s="17" t="s">
        <v>39</v>
      </c>
    </row>
    <row r="91">
      <c r="A91" s="34" t="s">
        <v>38</v>
      </c>
      <c r="B91" s="130">
        <v>45016.26226851852</v>
      </c>
      <c r="C91" s="130">
        <v>45016.26380787037</v>
      </c>
      <c r="D91" s="59" t="str">
        <f t="shared" si="1"/>
        <v>00:02:13</v>
      </c>
      <c r="E91" s="60">
        <f t="shared" si="2"/>
        <v>2.216666659</v>
      </c>
      <c r="F91" s="66">
        <v>1.0</v>
      </c>
      <c r="G91" s="31" t="s">
        <v>21</v>
      </c>
      <c r="H91" s="18" t="s">
        <v>14</v>
      </c>
      <c r="I91" s="32">
        <v>44109.0</v>
      </c>
      <c r="J91" s="33">
        <v>40.6766720230867</v>
      </c>
      <c r="K91" s="33">
        <v>-73.9945909479476</v>
      </c>
      <c r="L91" s="17" t="s">
        <v>39</v>
      </c>
    </row>
    <row r="92">
      <c r="A92" s="34" t="s">
        <v>38</v>
      </c>
      <c r="B92" s="130">
        <v>45016.28123842592</v>
      </c>
      <c r="C92" s="130">
        <v>45016.28428240741</v>
      </c>
      <c r="D92" s="59" t="str">
        <f t="shared" si="1"/>
        <v>00:04:23</v>
      </c>
      <c r="E92" s="60">
        <f t="shared" si="2"/>
        <v>4.383333341</v>
      </c>
      <c r="F92" s="66">
        <v>3.0</v>
      </c>
      <c r="G92" s="31" t="s">
        <v>21</v>
      </c>
      <c r="H92" s="18" t="s">
        <v>14</v>
      </c>
      <c r="I92" s="32">
        <v>44109.0</v>
      </c>
      <c r="J92" s="33">
        <v>40.6766720230867</v>
      </c>
      <c r="K92" s="33">
        <v>-73.9945909479476</v>
      </c>
      <c r="L92" s="17" t="s">
        <v>39</v>
      </c>
    </row>
    <row r="93">
      <c r="A93" s="34" t="s">
        <v>38</v>
      </c>
      <c r="B93" s="130">
        <v>45016.28486111111</v>
      </c>
      <c r="C93" s="130">
        <v>45016.28869212963</v>
      </c>
      <c r="D93" s="59" t="str">
        <f t="shared" si="1"/>
        <v>00:05:31</v>
      </c>
      <c r="E93" s="60">
        <f t="shared" si="2"/>
        <v>5.516666667</v>
      </c>
      <c r="F93" s="66">
        <v>3.0</v>
      </c>
      <c r="G93" s="31" t="s">
        <v>21</v>
      </c>
      <c r="H93" s="18" t="s">
        <v>14</v>
      </c>
      <c r="I93" s="32">
        <v>44109.0</v>
      </c>
      <c r="J93" s="33">
        <v>40.6766720230867</v>
      </c>
      <c r="K93" s="33">
        <v>-73.9945909479476</v>
      </c>
      <c r="L93" s="17" t="s">
        <v>39</v>
      </c>
    </row>
    <row r="94">
      <c r="A94" s="34" t="s">
        <v>38</v>
      </c>
      <c r="B94" s="130">
        <v>45016.28990740741</v>
      </c>
      <c r="C94" s="130">
        <v>45016.29298611111</v>
      </c>
      <c r="D94" s="59" t="str">
        <f t="shared" si="1"/>
        <v>00:04:26</v>
      </c>
      <c r="E94" s="60">
        <f t="shared" si="2"/>
        <v>4.433333333</v>
      </c>
      <c r="F94" s="66">
        <v>3.0</v>
      </c>
      <c r="G94" s="31" t="s">
        <v>21</v>
      </c>
      <c r="H94" s="18" t="s">
        <v>14</v>
      </c>
      <c r="I94" s="32">
        <v>44109.0</v>
      </c>
      <c r="J94" s="33">
        <v>40.6766720230867</v>
      </c>
      <c r="K94" s="33">
        <v>-73.9945909479476</v>
      </c>
      <c r="L94" s="17" t="s">
        <v>39</v>
      </c>
    </row>
    <row r="95">
      <c r="A95" s="34" t="s">
        <v>38</v>
      </c>
      <c r="B95" s="130">
        <v>45016.29298611111</v>
      </c>
      <c r="C95" s="130">
        <v>45016.29451388889</v>
      </c>
      <c r="D95" s="59" t="str">
        <f t="shared" si="1"/>
        <v>00:02:12</v>
      </c>
      <c r="E95" s="60">
        <f t="shared" si="2"/>
        <v>2.2</v>
      </c>
      <c r="F95" s="66">
        <v>1.0</v>
      </c>
      <c r="G95" s="31" t="s">
        <v>21</v>
      </c>
      <c r="H95" s="18" t="s">
        <v>14</v>
      </c>
      <c r="I95" s="32">
        <v>44109.0</v>
      </c>
      <c r="J95" s="33">
        <v>40.6766720230867</v>
      </c>
      <c r="K95" s="33">
        <v>-73.9945909479476</v>
      </c>
      <c r="L95" s="17" t="s">
        <v>39</v>
      </c>
    </row>
    <row r="96">
      <c r="A96" s="34" t="s">
        <v>38</v>
      </c>
      <c r="B96" s="130">
        <v>45016.30018518519</v>
      </c>
      <c r="C96" s="130">
        <v>45016.301770833335</v>
      </c>
      <c r="D96" s="59" t="str">
        <f t="shared" si="1"/>
        <v>00:02:17</v>
      </c>
      <c r="E96" s="60">
        <f t="shared" si="2"/>
        <v>2.283333333</v>
      </c>
      <c r="F96" s="66">
        <v>1.0</v>
      </c>
      <c r="G96" s="31" t="s">
        <v>21</v>
      </c>
      <c r="H96" s="18" t="s">
        <v>14</v>
      </c>
      <c r="I96" s="32">
        <v>44109.0</v>
      </c>
      <c r="J96" s="33">
        <v>40.6766720230867</v>
      </c>
      <c r="K96" s="33">
        <v>-73.9945909479476</v>
      </c>
      <c r="L96" s="17" t="s">
        <v>39</v>
      </c>
    </row>
    <row r="97">
      <c r="A97" s="34" t="s">
        <v>38</v>
      </c>
      <c r="B97" s="130">
        <v>45016.30238425926</v>
      </c>
      <c r="C97" s="130">
        <v>45016.30394675926</v>
      </c>
      <c r="D97" s="59" t="str">
        <f t="shared" si="1"/>
        <v>00:02:15</v>
      </c>
      <c r="E97" s="60">
        <f t="shared" si="2"/>
        <v>2.25</v>
      </c>
      <c r="F97" s="66">
        <v>1.0</v>
      </c>
      <c r="G97" s="31" t="s">
        <v>21</v>
      </c>
      <c r="H97" s="18" t="s">
        <v>14</v>
      </c>
      <c r="I97" s="32">
        <v>44109.0</v>
      </c>
      <c r="J97" s="33">
        <v>40.6766720230867</v>
      </c>
      <c r="K97" s="33">
        <v>-73.9945909479476</v>
      </c>
      <c r="L97" s="17" t="s">
        <v>39</v>
      </c>
    </row>
    <row r="98">
      <c r="A98" s="34" t="s">
        <v>38</v>
      </c>
      <c r="B98" s="130">
        <v>45016.30684027778</v>
      </c>
      <c r="C98" s="130">
        <v>45016.30841435185</v>
      </c>
      <c r="D98" s="59" t="str">
        <f t="shared" si="1"/>
        <v>00:02:16</v>
      </c>
      <c r="E98" s="60">
        <f t="shared" si="2"/>
        <v>2.266666667</v>
      </c>
      <c r="F98" s="66">
        <v>1.0</v>
      </c>
      <c r="G98" s="31" t="s">
        <v>21</v>
      </c>
      <c r="H98" s="18" t="s">
        <v>14</v>
      </c>
      <c r="I98" s="32">
        <v>44109.0</v>
      </c>
      <c r="J98" s="33">
        <v>40.6766720230867</v>
      </c>
      <c r="K98" s="33">
        <v>-73.9945909479476</v>
      </c>
      <c r="L98" s="17" t="s">
        <v>39</v>
      </c>
    </row>
    <row r="99">
      <c r="A99" s="34" t="s">
        <v>38</v>
      </c>
      <c r="B99" s="130">
        <v>45016.32209490741</v>
      </c>
      <c r="C99" s="130">
        <v>45016.324467592596</v>
      </c>
      <c r="D99" s="59" t="str">
        <f t="shared" si="1"/>
        <v>00:03:25</v>
      </c>
      <c r="E99" s="60">
        <f t="shared" si="2"/>
        <v>3.416666675</v>
      </c>
      <c r="F99" s="66">
        <v>1.0</v>
      </c>
      <c r="G99" s="31" t="s">
        <v>21</v>
      </c>
      <c r="H99" s="18" t="s">
        <v>14</v>
      </c>
      <c r="I99" s="32">
        <v>44109.0</v>
      </c>
      <c r="J99" s="33">
        <v>40.6766720230867</v>
      </c>
      <c r="K99" s="33">
        <v>-73.9945909479476</v>
      </c>
      <c r="L99" s="17" t="s">
        <v>39</v>
      </c>
    </row>
    <row r="100">
      <c r="A100" s="34" t="s">
        <v>38</v>
      </c>
      <c r="B100" s="130">
        <v>45016.3615162037</v>
      </c>
      <c r="C100" s="130">
        <v>45016.36381944444</v>
      </c>
      <c r="D100" s="59" t="str">
        <f t="shared" si="1"/>
        <v>00:03:19</v>
      </c>
      <c r="E100" s="60">
        <f t="shared" si="2"/>
        <v>3.316666667</v>
      </c>
      <c r="F100" s="66">
        <v>1.0</v>
      </c>
      <c r="G100" s="31" t="s">
        <v>21</v>
      </c>
      <c r="H100" s="18" t="s">
        <v>14</v>
      </c>
      <c r="I100" s="32">
        <v>44109.0</v>
      </c>
      <c r="J100" s="33">
        <v>40.6766720230867</v>
      </c>
      <c r="K100" s="33">
        <v>-73.9945909479476</v>
      </c>
      <c r="L100" s="17" t="s">
        <v>39</v>
      </c>
    </row>
    <row r="101">
      <c r="A101" s="34" t="s">
        <v>38</v>
      </c>
      <c r="B101" s="130">
        <v>45016.371782407405</v>
      </c>
      <c r="C101" s="130">
        <v>45016.37329861111</v>
      </c>
      <c r="D101" s="59" t="str">
        <f t="shared" si="1"/>
        <v>00:02:11</v>
      </c>
      <c r="E101" s="60">
        <f t="shared" si="2"/>
        <v>2.183333333</v>
      </c>
      <c r="F101" s="66">
        <v>1.0</v>
      </c>
      <c r="G101" s="31" t="s">
        <v>21</v>
      </c>
      <c r="H101" s="18" t="s">
        <v>14</v>
      </c>
      <c r="I101" s="32">
        <v>44109.0</v>
      </c>
      <c r="J101" s="33">
        <v>40.6766720230867</v>
      </c>
      <c r="K101" s="33">
        <v>-73.9945909479476</v>
      </c>
      <c r="L101" s="17" t="s">
        <v>39</v>
      </c>
    </row>
    <row r="102">
      <c r="A102" s="34" t="s">
        <v>38</v>
      </c>
      <c r="B102" s="130">
        <v>45025.43486111111</v>
      </c>
      <c r="C102" s="130">
        <v>45025.47141203703</v>
      </c>
      <c r="D102" s="59" t="str">
        <f t="shared" si="1"/>
        <v>00:52:38</v>
      </c>
      <c r="E102" s="60">
        <f t="shared" si="2"/>
        <v>52.63333333</v>
      </c>
      <c r="F102" s="66">
        <v>2.0</v>
      </c>
      <c r="G102" s="31" t="s">
        <v>21</v>
      </c>
      <c r="H102" s="18" t="s">
        <v>14</v>
      </c>
      <c r="I102" s="32">
        <v>44109.0</v>
      </c>
      <c r="J102" s="33">
        <v>40.6766720230867</v>
      </c>
      <c r="K102" s="33">
        <v>-73.9945909479476</v>
      </c>
      <c r="L102" s="17" t="s">
        <v>39</v>
      </c>
    </row>
    <row r="103">
      <c r="A103" s="34" t="s">
        <v>38</v>
      </c>
      <c r="B103" s="130">
        <v>45030.64686342593</v>
      </c>
      <c r="C103" s="130">
        <v>45030.648460648146</v>
      </c>
      <c r="D103" s="59" t="str">
        <f t="shared" si="1"/>
        <v>00:02:18</v>
      </c>
      <c r="E103" s="60">
        <f t="shared" si="2"/>
        <v>2.299999992</v>
      </c>
      <c r="F103" s="66">
        <v>1.0</v>
      </c>
      <c r="G103" s="31" t="s">
        <v>21</v>
      </c>
      <c r="H103" s="18" t="s">
        <v>14</v>
      </c>
      <c r="I103" s="32">
        <v>44109.0</v>
      </c>
      <c r="J103" s="33">
        <v>40.6766720230867</v>
      </c>
      <c r="K103" s="33">
        <v>-73.9945909479476</v>
      </c>
      <c r="L103" s="17" t="s">
        <v>39</v>
      </c>
    </row>
    <row r="104">
      <c r="A104" s="34" t="s">
        <v>38</v>
      </c>
      <c r="B104" s="130">
        <v>45039.21462962963</v>
      </c>
      <c r="C104" s="130">
        <v>45039.216828703706</v>
      </c>
      <c r="D104" s="59" t="str">
        <f t="shared" si="1"/>
        <v>00:03:10</v>
      </c>
      <c r="E104" s="60">
        <f t="shared" si="2"/>
        <v>3.166666667</v>
      </c>
      <c r="F104" s="66">
        <v>1.0</v>
      </c>
      <c r="G104" s="31" t="s">
        <v>21</v>
      </c>
      <c r="H104" s="18" t="s">
        <v>14</v>
      </c>
      <c r="I104" s="32">
        <v>44109.0</v>
      </c>
      <c r="J104" s="33">
        <v>40.6766720230867</v>
      </c>
      <c r="K104" s="33">
        <v>-73.9945909479476</v>
      </c>
      <c r="L104" s="17" t="s">
        <v>39</v>
      </c>
    </row>
    <row r="105">
      <c r="A105" s="34" t="s">
        <v>38</v>
      </c>
      <c r="B105" s="130">
        <v>45039.216828703706</v>
      </c>
      <c r="C105" s="130">
        <v>45039.218356481484</v>
      </c>
      <c r="D105" s="59" t="str">
        <f t="shared" si="1"/>
        <v>00:02:12</v>
      </c>
      <c r="E105" s="60">
        <f t="shared" si="2"/>
        <v>2.2</v>
      </c>
      <c r="F105" s="66">
        <v>1.0</v>
      </c>
      <c r="G105" s="31" t="s">
        <v>21</v>
      </c>
      <c r="H105" s="18" t="s">
        <v>14</v>
      </c>
      <c r="I105" s="32">
        <v>44109.0</v>
      </c>
      <c r="J105" s="33">
        <v>40.6766720230867</v>
      </c>
      <c r="K105" s="33">
        <v>-73.9945909479476</v>
      </c>
      <c r="L105" s="17" t="s">
        <v>39</v>
      </c>
    </row>
    <row r="106">
      <c r="A106" s="34" t="s">
        <v>38</v>
      </c>
      <c r="B106" s="130">
        <v>45039.47509259259</v>
      </c>
      <c r="C106" s="130">
        <v>45039.47671296296</v>
      </c>
      <c r="D106" s="59" t="str">
        <f t="shared" si="1"/>
        <v>00:02:20</v>
      </c>
      <c r="E106" s="60">
        <f t="shared" si="2"/>
        <v>2.333333333</v>
      </c>
      <c r="F106" s="66">
        <v>1.0</v>
      </c>
      <c r="G106" s="31" t="s">
        <v>21</v>
      </c>
      <c r="H106" s="18" t="s">
        <v>14</v>
      </c>
      <c r="I106" s="32">
        <v>44109.0</v>
      </c>
      <c r="J106" s="33">
        <v>40.6766720230867</v>
      </c>
      <c r="K106" s="33">
        <v>-73.9945909479476</v>
      </c>
      <c r="L106" s="17" t="s">
        <v>39</v>
      </c>
    </row>
    <row r="107">
      <c r="A107" s="34" t="s">
        <v>38</v>
      </c>
      <c r="B107" s="130">
        <v>45045.38428240741</v>
      </c>
      <c r="C107" s="130">
        <v>45045.47042824074</v>
      </c>
      <c r="D107" s="59" t="str">
        <f t="shared" si="1"/>
        <v>02:04:03</v>
      </c>
      <c r="E107" s="60">
        <f t="shared" si="2"/>
        <v>124.05</v>
      </c>
      <c r="F107" s="66">
        <v>0.0</v>
      </c>
      <c r="G107" s="31" t="s">
        <v>21</v>
      </c>
      <c r="H107" s="18" t="s">
        <v>14</v>
      </c>
      <c r="I107" s="32">
        <v>44109.0</v>
      </c>
      <c r="J107" s="33">
        <v>40.6766720230867</v>
      </c>
      <c r="K107" s="33">
        <v>-73.9945909479476</v>
      </c>
      <c r="L107" s="17" t="s">
        <v>39</v>
      </c>
    </row>
    <row r="108">
      <c r="A108" s="34" t="s">
        <v>38</v>
      </c>
      <c r="B108" s="130">
        <v>45046.808125</v>
      </c>
      <c r="C108" s="130">
        <v>45046.80967592593</v>
      </c>
      <c r="D108" s="59" t="str">
        <f t="shared" si="1"/>
        <v>00:02:14</v>
      </c>
      <c r="E108" s="60">
        <f t="shared" si="2"/>
        <v>2.233333325</v>
      </c>
      <c r="F108" s="66">
        <v>1.0</v>
      </c>
      <c r="G108" s="31" t="s">
        <v>21</v>
      </c>
      <c r="H108" s="18" t="s">
        <v>14</v>
      </c>
      <c r="I108" s="32">
        <v>44109.0</v>
      </c>
      <c r="J108" s="33">
        <v>40.6766720230867</v>
      </c>
      <c r="K108" s="33">
        <v>-73.9945909479476</v>
      </c>
      <c r="L108" s="17" t="s">
        <v>39</v>
      </c>
    </row>
    <row r="109">
      <c r="A109" s="34" t="s">
        <v>38</v>
      </c>
      <c r="B109" s="130">
        <v>45046.84612268519</v>
      </c>
      <c r="C109" s="130">
        <v>45046.84846064815</v>
      </c>
      <c r="D109" s="59" t="str">
        <f t="shared" si="1"/>
        <v>00:03:22</v>
      </c>
      <c r="E109" s="60">
        <f t="shared" si="2"/>
        <v>3.366666667</v>
      </c>
      <c r="F109" s="66">
        <v>1.0</v>
      </c>
      <c r="G109" s="31" t="s">
        <v>21</v>
      </c>
      <c r="H109" s="18" t="s">
        <v>14</v>
      </c>
      <c r="I109" s="32">
        <v>44109.0</v>
      </c>
      <c r="J109" s="33">
        <v>40.6766720230867</v>
      </c>
      <c r="K109" s="33">
        <v>-73.9945909479476</v>
      </c>
      <c r="L109" s="17" t="s">
        <v>39</v>
      </c>
    </row>
    <row r="110">
      <c r="A110" s="34" t="s">
        <v>38</v>
      </c>
      <c r="B110" s="130">
        <v>45046.88690972222</v>
      </c>
      <c r="C110" s="130">
        <v>45046.925671296296</v>
      </c>
      <c r="D110" s="59" t="str">
        <f t="shared" si="1"/>
        <v>00:55:49</v>
      </c>
      <c r="E110" s="60">
        <f t="shared" si="2"/>
        <v>55.81666667</v>
      </c>
      <c r="F110" s="66">
        <v>0.0</v>
      </c>
      <c r="G110" s="31" t="s">
        <v>21</v>
      </c>
      <c r="H110" s="18" t="s">
        <v>14</v>
      </c>
      <c r="I110" s="32">
        <v>44109.0</v>
      </c>
      <c r="J110" s="33">
        <v>40.6766720230867</v>
      </c>
      <c r="K110" s="33">
        <v>-73.9945909479476</v>
      </c>
      <c r="L110" s="17" t="s">
        <v>39</v>
      </c>
    </row>
    <row r="111">
      <c r="A111" s="34" t="s">
        <v>38</v>
      </c>
      <c r="B111" s="130">
        <v>45046.925671296296</v>
      </c>
      <c r="C111" s="130">
        <v>45046.95995370371</v>
      </c>
      <c r="D111" s="59" t="str">
        <f t="shared" si="1"/>
        <v>00:49:22</v>
      </c>
      <c r="E111" s="60">
        <f t="shared" si="2"/>
        <v>49.36666667</v>
      </c>
      <c r="F111" s="66">
        <v>0.0</v>
      </c>
      <c r="G111" s="31" t="s">
        <v>21</v>
      </c>
      <c r="H111" s="18" t="s">
        <v>14</v>
      </c>
      <c r="I111" s="32">
        <v>44109.0</v>
      </c>
      <c r="J111" s="33">
        <v>40.6766720230867</v>
      </c>
      <c r="K111" s="33">
        <v>-73.9945909479476</v>
      </c>
      <c r="L111" s="17" t="s">
        <v>39</v>
      </c>
    </row>
    <row r="112">
      <c r="A112" s="34" t="s">
        <v>38</v>
      </c>
      <c r="B112" s="130">
        <v>45051.34369212963</v>
      </c>
      <c r="C112" s="130">
        <v>45051.345185185186</v>
      </c>
      <c r="D112" s="59" t="str">
        <f t="shared" si="1"/>
        <v>00:02:09</v>
      </c>
      <c r="E112" s="60">
        <f t="shared" si="2"/>
        <v>2.15</v>
      </c>
      <c r="F112" s="66">
        <v>1.0</v>
      </c>
      <c r="G112" s="31" t="s">
        <v>21</v>
      </c>
      <c r="H112" s="18" t="s">
        <v>14</v>
      </c>
      <c r="I112" s="32">
        <v>44109.0</v>
      </c>
      <c r="J112" s="33">
        <v>40.6766720230867</v>
      </c>
      <c r="K112" s="33">
        <v>-73.9945909479476</v>
      </c>
      <c r="L112" s="17" t="s">
        <v>39</v>
      </c>
    </row>
    <row r="113">
      <c r="A113" s="34" t="s">
        <v>38</v>
      </c>
      <c r="B113" s="130">
        <v>45051.39976851852</v>
      </c>
      <c r="C113" s="130">
        <v>45051.40142361111</v>
      </c>
      <c r="D113" s="59" t="str">
        <f t="shared" si="1"/>
        <v>00:02:23</v>
      </c>
      <c r="E113" s="60">
        <f t="shared" si="2"/>
        <v>2.383333333</v>
      </c>
      <c r="F113" s="66">
        <v>1.0</v>
      </c>
      <c r="G113" s="31" t="s">
        <v>21</v>
      </c>
      <c r="H113" s="18" t="s">
        <v>14</v>
      </c>
      <c r="I113" s="32">
        <v>44109.0</v>
      </c>
      <c r="J113" s="33">
        <v>40.6766720230867</v>
      </c>
      <c r="K113" s="33">
        <v>-73.9945909479476</v>
      </c>
      <c r="L113" s="17" t="s">
        <v>39</v>
      </c>
    </row>
    <row r="114">
      <c r="A114" s="34" t="s">
        <v>38</v>
      </c>
      <c r="B114" s="130">
        <v>45051.404178240744</v>
      </c>
      <c r="C114" s="130">
        <v>45051.40640046296</v>
      </c>
      <c r="D114" s="59" t="str">
        <f t="shared" si="1"/>
        <v>00:03:12</v>
      </c>
      <c r="E114" s="60">
        <f t="shared" si="2"/>
        <v>3.199999992</v>
      </c>
      <c r="F114" s="66">
        <v>1.0</v>
      </c>
      <c r="G114" s="31" t="s">
        <v>21</v>
      </c>
      <c r="H114" s="18" t="s">
        <v>14</v>
      </c>
      <c r="I114" s="32">
        <v>44109.0</v>
      </c>
      <c r="J114" s="33">
        <v>40.6766720230867</v>
      </c>
      <c r="K114" s="33">
        <v>-73.9945909479476</v>
      </c>
      <c r="L114" s="17" t="s">
        <v>39</v>
      </c>
    </row>
    <row r="115">
      <c r="A115" s="34" t="s">
        <v>38</v>
      </c>
      <c r="B115" s="130">
        <v>45051.40640046296</v>
      </c>
      <c r="C115" s="130">
        <v>45051.407858796294</v>
      </c>
      <c r="D115" s="59" t="str">
        <f t="shared" si="1"/>
        <v>00:02:06</v>
      </c>
      <c r="E115" s="60">
        <f t="shared" si="2"/>
        <v>2.1</v>
      </c>
      <c r="F115" s="66">
        <v>1.0</v>
      </c>
      <c r="G115" s="31" t="s">
        <v>21</v>
      </c>
      <c r="H115" s="18" t="s">
        <v>14</v>
      </c>
      <c r="I115" s="32">
        <v>44109.0</v>
      </c>
      <c r="J115" s="33">
        <v>40.6766720230867</v>
      </c>
      <c r="K115" s="33">
        <v>-73.9945909479476</v>
      </c>
      <c r="L115" s="17" t="s">
        <v>39</v>
      </c>
    </row>
    <row r="116">
      <c r="A116" s="34" t="s">
        <v>38</v>
      </c>
      <c r="B116" s="130">
        <v>45051.407858796294</v>
      </c>
      <c r="C116" s="130">
        <v>45051.409375</v>
      </c>
      <c r="D116" s="59" t="str">
        <f t="shared" si="1"/>
        <v>00:02:11</v>
      </c>
      <c r="E116" s="60">
        <f t="shared" si="2"/>
        <v>2.183333341</v>
      </c>
      <c r="F116" s="66">
        <v>1.0</v>
      </c>
      <c r="G116" s="31" t="s">
        <v>21</v>
      </c>
      <c r="H116" s="18" t="s">
        <v>14</v>
      </c>
      <c r="I116" s="32">
        <v>44109.0</v>
      </c>
      <c r="J116" s="33">
        <v>40.6766720230867</v>
      </c>
      <c r="K116" s="33">
        <v>-73.9945909479476</v>
      </c>
      <c r="L116" s="17" t="s">
        <v>39</v>
      </c>
    </row>
    <row r="117">
      <c r="A117" s="34" t="s">
        <v>38</v>
      </c>
      <c r="B117" s="130">
        <v>45056.41100694444</v>
      </c>
      <c r="C117" s="130">
        <v>45056.42422453704</v>
      </c>
      <c r="D117" s="59" t="str">
        <f t="shared" si="1"/>
        <v>00:19:02</v>
      </c>
      <c r="E117" s="60">
        <f t="shared" si="2"/>
        <v>19.03333334</v>
      </c>
      <c r="F117" s="66">
        <v>2.0</v>
      </c>
      <c r="G117" s="31" t="s">
        <v>21</v>
      </c>
      <c r="H117" s="18" t="s">
        <v>14</v>
      </c>
      <c r="I117" s="32">
        <v>44109.0</v>
      </c>
      <c r="J117" s="33">
        <v>40.6766720230867</v>
      </c>
      <c r="K117" s="33">
        <v>-73.9945909479476</v>
      </c>
      <c r="L117" s="17" t="s">
        <v>39</v>
      </c>
    </row>
    <row r="118">
      <c r="A118" s="34" t="s">
        <v>38</v>
      </c>
      <c r="B118" s="130">
        <v>45057.11424768518</v>
      </c>
      <c r="C118" s="130">
        <v>45057.11576388889</v>
      </c>
      <c r="D118" s="59" t="str">
        <f t="shared" si="1"/>
        <v>00:02:11</v>
      </c>
      <c r="E118" s="60">
        <f t="shared" si="2"/>
        <v>2.183333341</v>
      </c>
      <c r="F118" s="66">
        <v>1.0</v>
      </c>
      <c r="G118" s="31" t="s">
        <v>21</v>
      </c>
      <c r="H118" s="18" t="s">
        <v>14</v>
      </c>
      <c r="I118" s="32">
        <v>44109.0</v>
      </c>
      <c r="J118" s="33">
        <v>40.6766720230867</v>
      </c>
      <c r="K118" s="33">
        <v>-73.9945909479476</v>
      </c>
      <c r="L118" s="17" t="s">
        <v>39</v>
      </c>
    </row>
    <row r="119">
      <c r="A119" s="110" t="s">
        <v>79</v>
      </c>
      <c r="B119" s="130">
        <v>44790.58871527778</v>
      </c>
      <c r="C119" s="130">
        <v>44790.590208333335</v>
      </c>
      <c r="D119" s="59" t="str">
        <f t="shared" si="1"/>
        <v>00:02:09</v>
      </c>
      <c r="E119" s="60">
        <f t="shared" si="2"/>
        <v>2.15</v>
      </c>
      <c r="F119" s="66">
        <v>1.0</v>
      </c>
      <c r="G119" s="82" t="s">
        <v>21</v>
      </c>
      <c r="H119" s="83" t="s">
        <v>14</v>
      </c>
      <c r="I119" s="84">
        <v>44544.0</v>
      </c>
      <c r="J119" s="79">
        <v>40.6728467754452</v>
      </c>
      <c r="K119" s="79">
        <v>-73.9937251620452</v>
      </c>
      <c r="L119" s="66" t="s">
        <v>80</v>
      </c>
    </row>
    <row r="120">
      <c r="A120" s="110" t="s">
        <v>79</v>
      </c>
      <c r="B120" s="130">
        <v>44793.26883101852</v>
      </c>
      <c r="C120" s="130">
        <v>44793.27049768518</v>
      </c>
      <c r="D120" s="59" t="str">
        <f t="shared" si="1"/>
        <v>00:02:24</v>
      </c>
      <c r="E120" s="60">
        <f t="shared" si="2"/>
        <v>2.399999992</v>
      </c>
      <c r="F120" s="66">
        <v>1.0</v>
      </c>
      <c r="G120" s="82" t="s">
        <v>21</v>
      </c>
      <c r="H120" s="83" t="s">
        <v>14</v>
      </c>
      <c r="I120" s="84">
        <v>44544.0</v>
      </c>
      <c r="J120" s="79">
        <v>40.6728467754452</v>
      </c>
      <c r="K120" s="79">
        <v>-73.9937251620452</v>
      </c>
      <c r="L120" s="66" t="s">
        <v>80</v>
      </c>
    </row>
    <row r="121">
      <c r="A121" s="110" t="s">
        <v>79</v>
      </c>
      <c r="B121" s="130">
        <v>44795.25586805555</v>
      </c>
      <c r="C121" s="130">
        <v>44795.257372685184</v>
      </c>
      <c r="D121" s="59" t="str">
        <f t="shared" si="1"/>
        <v>00:02:10</v>
      </c>
      <c r="E121" s="60">
        <f t="shared" si="2"/>
        <v>2.166666675</v>
      </c>
      <c r="F121" s="66">
        <v>1.0</v>
      </c>
      <c r="G121" s="82" t="s">
        <v>21</v>
      </c>
      <c r="H121" s="83" t="s">
        <v>14</v>
      </c>
      <c r="I121" s="84">
        <v>44544.0</v>
      </c>
      <c r="J121" s="79">
        <v>40.6728467754452</v>
      </c>
      <c r="K121" s="79">
        <v>-73.9937251620452</v>
      </c>
      <c r="L121" s="66" t="s">
        <v>80</v>
      </c>
    </row>
    <row r="122">
      <c r="A122" s="110" t="s">
        <v>79</v>
      </c>
      <c r="B122" s="130">
        <v>44799.8690162037</v>
      </c>
      <c r="C122" s="130">
        <v>44799.87054398148</v>
      </c>
      <c r="D122" s="59" t="str">
        <f t="shared" si="1"/>
        <v>00:02:12</v>
      </c>
      <c r="E122" s="60">
        <f t="shared" si="2"/>
        <v>2.2</v>
      </c>
      <c r="F122" s="66">
        <v>1.0</v>
      </c>
      <c r="G122" s="82" t="s">
        <v>21</v>
      </c>
      <c r="H122" s="83" t="s">
        <v>14</v>
      </c>
      <c r="I122" s="84">
        <v>44544.0</v>
      </c>
      <c r="J122" s="79">
        <v>40.6728467754452</v>
      </c>
      <c r="K122" s="79">
        <v>-73.9937251620452</v>
      </c>
      <c r="L122" s="66" t="s">
        <v>80</v>
      </c>
    </row>
    <row r="123">
      <c r="A123" s="110" t="s">
        <v>79</v>
      </c>
      <c r="B123" s="130">
        <v>44803.146875</v>
      </c>
      <c r="C123" s="130">
        <v>44803.14844907408</v>
      </c>
      <c r="D123" s="59" t="str">
        <f t="shared" si="1"/>
        <v>00:02:16</v>
      </c>
      <c r="E123" s="60">
        <f t="shared" si="2"/>
        <v>2.266666667</v>
      </c>
      <c r="F123" s="66">
        <v>1.0</v>
      </c>
      <c r="G123" s="82" t="s">
        <v>21</v>
      </c>
      <c r="H123" s="83" t="s">
        <v>14</v>
      </c>
      <c r="I123" s="84">
        <v>44544.0</v>
      </c>
      <c r="J123" s="79">
        <v>40.6728467754452</v>
      </c>
      <c r="K123" s="79">
        <v>-73.9937251620452</v>
      </c>
      <c r="L123" s="66" t="s">
        <v>80</v>
      </c>
    </row>
    <row r="124">
      <c r="A124" s="110" t="s">
        <v>79</v>
      </c>
      <c r="B124" s="130">
        <v>44808.37587962963</v>
      </c>
      <c r="C124" s="130">
        <v>44808.3774537037</v>
      </c>
      <c r="D124" s="59" t="str">
        <f t="shared" si="1"/>
        <v>00:02:16</v>
      </c>
      <c r="E124" s="60">
        <f t="shared" si="2"/>
        <v>2.266666667</v>
      </c>
      <c r="F124" s="66">
        <v>1.0</v>
      </c>
      <c r="G124" s="82" t="s">
        <v>21</v>
      </c>
      <c r="H124" s="83" t="s">
        <v>14</v>
      </c>
      <c r="I124" s="84">
        <v>44544.0</v>
      </c>
      <c r="J124" s="79">
        <v>40.6728467754452</v>
      </c>
      <c r="K124" s="79">
        <v>-73.9937251620452</v>
      </c>
      <c r="L124" s="66" t="s">
        <v>80</v>
      </c>
    </row>
    <row r="125">
      <c r="A125" s="110" t="s">
        <v>79</v>
      </c>
      <c r="B125" s="130">
        <v>44809.03815972222</v>
      </c>
      <c r="C125" s="130">
        <v>44809.03971064815</v>
      </c>
      <c r="D125" s="59" t="str">
        <f t="shared" si="1"/>
        <v>00:02:14</v>
      </c>
      <c r="E125" s="60">
        <f t="shared" si="2"/>
        <v>2.233333333</v>
      </c>
      <c r="F125" s="66">
        <v>1.0</v>
      </c>
      <c r="G125" s="82" t="s">
        <v>21</v>
      </c>
      <c r="H125" s="83" t="s">
        <v>14</v>
      </c>
      <c r="I125" s="84">
        <v>44544.0</v>
      </c>
      <c r="J125" s="79">
        <v>40.6728467754452</v>
      </c>
      <c r="K125" s="79">
        <v>-73.9937251620452</v>
      </c>
      <c r="L125" s="66" t="s">
        <v>80</v>
      </c>
    </row>
    <row r="126">
      <c r="A126" s="110" t="s">
        <v>79</v>
      </c>
      <c r="B126" s="130">
        <v>44809.08766203704</v>
      </c>
      <c r="C126" s="130">
        <v>44809.09002314815</v>
      </c>
      <c r="D126" s="59" t="str">
        <f t="shared" si="1"/>
        <v>00:03:24</v>
      </c>
      <c r="E126" s="60">
        <f t="shared" si="2"/>
        <v>3.399999992</v>
      </c>
      <c r="F126" s="66">
        <v>1.0</v>
      </c>
      <c r="G126" s="82" t="s">
        <v>21</v>
      </c>
      <c r="H126" s="83" t="s">
        <v>14</v>
      </c>
      <c r="I126" s="84">
        <v>44544.0</v>
      </c>
      <c r="J126" s="79">
        <v>40.6728467754452</v>
      </c>
      <c r="K126" s="79">
        <v>-73.9937251620452</v>
      </c>
      <c r="L126" s="66" t="s">
        <v>80</v>
      </c>
    </row>
    <row r="127">
      <c r="A127" s="110" t="s">
        <v>79</v>
      </c>
      <c r="B127" s="130">
        <v>44809.17959490741</v>
      </c>
      <c r="C127" s="130">
        <v>44809.181180555555</v>
      </c>
      <c r="D127" s="59" t="str">
        <f t="shared" si="1"/>
        <v>00:02:17</v>
      </c>
      <c r="E127" s="60">
        <f t="shared" si="2"/>
        <v>2.283333333</v>
      </c>
      <c r="F127" s="66">
        <v>1.0</v>
      </c>
      <c r="G127" s="82" t="s">
        <v>21</v>
      </c>
      <c r="H127" s="83" t="s">
        <v>14</v>
      </c>
      <c r="I127" s="84">
        <v>44544.0</v>
      </c>
      <c r="J127" s="79">
        <v>40.6728467754452</v>
      </c>
      <c r="K127" s="79">
        <v>-73.9937251620452</v>
      </c>
      <c r="L127" s="66" t="s">
        <v>80</v>
      </c>
    </row>
    <row r="128">
      <c r="A128" s="110" t="s">
        <v>79</v>
      </c>
      <c r="B128" s="130">
        <v>44809.18398148148</v>
      </c>
      <c r="C128" s="130">
        <v>44809.185590277775</v>
      </c>
      <c r="D128" s="59" t="str">
        <f t="shared" si="1"/>
        <v>00:02:19</v>
      </c>
      <c r="E128" s="60">
        <f t="shared" si="2"/>
        <v>2.316666667</v>
      </c>
      <c r="F128" s="66">
        <v>1.0</v>
      </c>
      <c r="G128" s="82" t="s">
        <v>21</v>
      </c>
      <c r="H128" s="83" t="s">
        <v>14</v>
      </c>
      <c r="I128" s="84">
        <v>44544.0</v>
      </c>
      <c r="J128" s="79">
        <v>40.6728467754452</v>
      </c>
      <c r="K128" s="79">
        <v>-73.9937251620452</v>
      </c>
      <c r="L128" s="66" t="s">
        <v>80</v>
      </c>
    </row>
    <row r="129">
      <c r="A129" s="110" t="s">
        <v>79</v>
      </c>
      <c r="B129" s="130">
        <v>44809.18981481482</v>
      </c>
      <c r="C129" s="130">
        <v>44809.19133101852</v>
      </c>
      <c r="D129" s="59" t="str">
        <f t="shared" si="1"/>
        <v>00:02:11</v>
      </c>
      <c r="E129" s="60">
        <f t="shared" si="2"/>
        <v>2.183333333</v>
      </c>
      <c r="F129" s="66">
        <v>1.0</v>
      </c>
      <c r="G129" s="82" t="s">
        <v>21</v>
      </c>
      <c r="H129" s="83" t="s">
        <v>14</v>
      </c>
      <c r="I129" s="84">
        <v>44544.0</v>
      </c>
      <c r="J129" s="79">
        <v>40.6728467754452</v>
      </c>
      <c r="K129" s="79">
        <v>-73.9937251620452</v>
      </c>
      <c r="L129" s="66" t="s">
        <v>80</v>
      </c>
    </row>
    <row r="130">
      <c r="A130" s="110" t="s">
        <v>79</v>
      </c>
      <c r="B130" s="130">
        <v>44809.19133101852</v>
      </c>
      <c r="C130" s="130">
        <v>44809.1928587963</v>
      </c>
      <c r="D130" s="59" t="str">
        <f t="shared" si="1"/>
        <v>00:02:12</v>
      </c>
      <c r="E130" s="60">
        <f t="shared" si="2"/>
        <v>2.2</v>
      </c>
      <c r="F130" s="66">
        <v>1.0</v>
      </c>
      <c r="G130" s="82" t="s">
        <v>21</v>
      </c>
      <c r="H130" s="83" t="s">
        <v>14</v>
      </c>
      <c r="I130" s="84">
        <v>44544.0</v>
      </c>
      <c r="J130" s="79">
        <v>40.6728467754452</v>
      </c>
      <c r="K130" s="79">
        <v>-73.9937251620452</v>
      </c>
      <c r="L130" s="66" t="s">
        <v>80</v>
      </c>
    </row>
    <row r="131">
      <c r="A131" s="110" t="s">
        <v>79</v>
      </c>
      <c r="B131" s="130">
        <v>44809.2109837963</v>
      </c>
      <c r="C131" s="130">
        <v>44809.21258101852</v>
      </c>
      <c r="D131" s="59" t="str">
        <f t="shared" si="1"/>
        <v>00:02:18</v>
      </c>
      <c r="E131" s="60">
        <f t="shared" si="2"/>
        <v>2.299999992</v>
      </c>
      <c r="F131" s="66">
        <v>1.0</v>
      </c>
      <c r="G131" s="82" t="s">
        <v>21</v>
      </c>
      <c r="H131" s="83" t="s">
        <v>14</v>
      </c>
      <c r="I131" s="84">
        <v>44544.0</v>
      </c>
      <c r="J131" s="79">
        <v>40.6728467754452</v>
      </c>
      <c r="K131" s="79">
        <v>-73.9937251620452</v>
      </c>
      <c r="L131" s="66" t="s">
        <v>80</v>
      </c>
    </row>
    <row r="132">
      <c r="A132" s="110" t="s">
        <v>79</v>
      </c>
      <c r="B132" s="130">
        <v>44809.2394212963</v>
      </c>
      <c r="C132" s="130">
        <v>44809.24099537037</v>
      </c>
      <c r="D132" s="59" t="str">
        <f t="shared" si="1"/>
        <v>00:02:16</v>
      </c>
      <c r="E132" s="60">
        <f t="shared" si="2"/>
        <v>2.266666667</v>
      </c>
      <c r="F132" s="66">
        <v>1.0</v>
      </c>
      <c r="G132" s="82" t="s">
        <v>21</v>
      </c>
      <c r="H132" s="83" t="s">
        <v>14</v>
      </c>
      <c r="I132" s="84">
        <v>44544.0</v>
      </c>
      <c r="J132" s="79">
        <v>40.6728467754452</v>
      </c>
      <c r="K132" s="79">
        <v>-73.9937251620452</v>
      </c>
      <c r="L132" s="66" t="s">
        <v>80</v>
      </c>
    </row>
    <row r="133">
      <c r="A133" s="110" t="s">
        <v>79</v>
      </c>
      <c r="B133" s="130">
        <v>44809.93063657408</v>
      </c>
      <c r="C133" s="130">
        <v>44809.93212962963</v>
      </c>
      <c r="D133" s="59" t="str">
        <f t="shared" si="1"/>
        <v>00:02:09</v>
      </c>
      <c r="E133" s="60">
        <f t="shared" si="2"/>
        <v>2.15</v>
      </c>
      <c r="F133" s="66">
        <v>1.0</v>
      </c>
      <c r="G133" s="82" t="s">
        <v>21</v>
      </c>
      <c r="H133" s="83" t="s">
        <v>14</v>
      </c>
      <c r="I133" s="84">
        <v>44544.0</v>
      </c>
      <c r="J133" s="79">
        <v>40.6728467754452</v>
      </c>
      <c r="K133" s="79">
        <v>-73.9937251620452</v>
      </c>
      <c r="L133" s="66" t="s">
        <v>80</v>
      </c>
    </row>
    <row r="134">
      <c r="A134" s="110" t="s">
        <v>79</v>
      </c>
      <c r="B134" s="130">
        <v>44809.93212962963</v>
      </c>
      <c r="C134" s="130">
        <v>44809.93361111111</v>
      </c>
      <c r="D134" s="59" t="str">
        <f t="shared" si="1"/>
        <v>00:02:08</v>
      </c>
      <c r="E134" s="60">
        <f t="shared" si="2"/>
        <v>2.133333325</v>
      </c>
      <c r="F134" s="66">
        <v>1.0</v>
      </c>
      <c r="G134" s="82" t="s">
        <v>21</v>
      </c>
      <c r="H134" s="83" t="s">
        <v>14</v>
      </c>
      <c r="I134" s="84">
        <v>44544.0</v>
      </c>
      <c r="J134" s="79">
        <v>40.6728467754452</v>
      </c>
      <c r="K134" s="79">
        <v>-73.9937251620452</v>
      </c>
      <c r="L134" s="66" t="s">
        <v>80</v>
      </c>
    </row>
    <row r="135">
      <c r="A135" s="110" t="s">
        <v>79</v>
      </c>
      <c r="B135" s="130">
        <v>44809.940104166664</v>
      </c>
      <c r="C135" s="130">
        <v>44809.94237268518</v>
      </c>
      <c r="D135" s="59" t="str">
        <f t="shared" si="1"/>
        <v>00:03:16</v>
      </c>
      <c r="E135" s="60">
        <f t="shared" si="2"/>
        <v>3.266666659</v>
      </c>
      <c r="F135" s="66">
        <v>1.0</v>
      </c>
      <c r="G135" s="82" t="s">
        <v>21</v>
      </c>
      <c r="H135" s="83" t="s">
        <v>14</v>
      </c>
      <c r="I135" s="84">
        <v>44544.0</v>
      </c>
      <c r="J135" s="79">
        <v>40.6728467754452</v>
      </c>
      <c r="K135" s="79">
        <v>-73.9937251620452</v>
      </c>
      <c r="L135" s="66" t="s">
        <v>80</v>
      </c>
    </row>
    <row r="136">
      <c r="A136" s="110" t="s">
        <v>79</v>
      </c>
      <c r="B136" s="130">
        <v>44809.9480787037</v>
      </c>
      <c r="C136" s="130">
        <v>44809.95043981481</v>
      </c>
      <c r="D136" s="59" t="str">
        <f t="shared" si="1"/>
        <v>00:03:24</v>
      </c>
      <c r="E136" s="60">
        <f t="shared" si="2"/>
        <v>3.4</v>
      </c>
      <c r="F136" s="66">
        <v>1.0</v>
      </c>
      <c r="G136" s="82" t="s">
        <v>21</v>
      </c>
      <c r="H136" s="83" t="s">
        <v>14</v>
      </c>
      <c r="I136" s="84">
        <v>44544.0</v>
      </c>
      <c r="J136" s="79">
        <v>40.6728467754452</v>
      </c>
      <c r="K136" s="79">
        <v>-73.9937251620452</v>
      </c>
      <c r="L136" s="66" t="s">
        <v>80</v>
      </c>
    </row>
    <row r="137">
      <c r="A137" s="110" t="s">
        <v>79</v>
      </c>
      <c r="B137" s="130">
        <v>44809.95172453704</v>
      </c>
      <c r="C137" s="130">
        <v>44809.954039351855</v>
      </c>
      <c r="D137" s="59" t="str">
        <f t="shared" si="1"/>
        <v>00:03:20</v>
      </c>
      <c r="E137" s="60">
        <f t="shared" si="2"/>
        <v>3.333333333</v>
      </c>
      <c r="F137" s="66">
        <v>1.0</v>
      </c>
      <c r="G137" s="82" t="s">
        <v>21</v>
      </c>
      <c r="H137" s="83" t="s">
        <v>14</v>
      </c>
      <c r="I137" s="84">
        <v>44544.0</v>
      </c>
      <c r="J137" s="79">
        <v>40.6728467754452</v>
      </c>
      <c r="K137" s="79">
        <v>-73.9937251620452</v>
      </c>
      <c r="L137" s="66" t="s">
        <v>80</v>
      </c>
    </row>
    <row r="138">
      <c r="A138" s="110" t="s">
        <v>79</v>
      </c>
      <c r="B138" s="130">
        <v>44810.25144675926</v>
      </c>
      <c r="C138" s="130">
        <v>44810.253020833334</v>
      </c>
      <c r="D138" s="59" t="str">
        <f t="shared" si="1"/>
        <v>00:02:16</v>
      </c>
      <c r="E138" s="60">
        <f t="shared" si="2"/>
        <v>2.266666659</v>
      </c>
      <c r="F138" s="66">
        <v>1.0</v>
      </c>
      <c r="G138" s="82" t="s">
        <v>21</v>
      </c>
      <c r="H138" s="83" t="s">
        <v>14</v>
      </c>
      <c r="I138" s="84">
        <v>44544.0</v>
      </c>
      <c r="J138" s="79">
        <v>40.6728467754452</v>
      </c>
      <c r="K138" s="79">
        <v>-73.9937251620452</v>
      </c>
      <c r="L138" s="66" t="s">
        <v>80</v>
      </c>
    </row>
    <row r="139">
      <c r="A139" s="110" t="s">
        <v>79</v>
      </c>
      <c r="B139" s="130">
        <v>44810.25438657407</v>
      </c>
      <c r="C139" s="130">
        <v>44810.2559375</v>
      </c>
      <c r="D139" s="59" t="str">
        <f t="shared" si="1"/>
        <v>00:02:14</v>
      </c>
      <c r="E139" s="60">
        <f t="shared" si="2"/>
        <v>2.233333333</v>
      </c>
      <c r="F139" s="66">
        <v>1.0</v>
      </c>
      <c r="G139" s="82" t="s">
        <v>21</v>
      </c>
      <c r="H139" s="83" t="s">
        <v>14</v>
      </c>
      <c r="I139" s="84">
        <v>44544.0</v>
      </c>
      <c r="J139" s="79">
        <v>40.6728467754452</v>
      </c>
      <c r="K139" s="79">
        <v>-73.9937251620452</v>
      </c>
      <c r="L139" s="66" t="s">
        <v>80</v>
      </c>
    </row>
    <row r="140">
      <c r="A140" s="110" t="s">
        <v>79</v>
      </c>
      <c r="B140" s="130">
        <v>44810.260243055556</v>
      </c>
      <c r="C140" s="130">
        <v>44810.26174768519</v>
      </c>
      <c r="D140" s="59" t="str">
        <f t="shared" si="1"/>
        <v>00:02:10</v>
      </c>
      <c r="E140" s="60">
        <f t="shared" si="2"/>
        <v>2.166666675</v>
      </c>
      <c r="F140" s="66">
        <v>1.0</v>
      </c>
      <c r="G140" s="82" t="s">
        <v>21</v>
      </c>
      <c r="H140" s="83" t="s">
        <v>14</v>
      </c>
      <c r="I140" s="84">
        <v>44544.0</v>
      </c>
      <c r="J140" s="79">
        <v>40.6728467754452</v>
      </c>
      <c r="K140" s="79">
        <v>-73.9937251620452</v>
      </c>
      <c r="L140" s="66" t="s">
        <v>80</v>
      </c>
    </row>
    <row r="141">
      <c r="A141" s="110" t="s">
        <v>79</v>
      </c>
      <c r="B141" s="130">
        <v>44810.27119212963</v>
      </c>
      <c r="C141" s="130">
        <v>44810.27275462963</v>
      </c>
      <c r="D141" s="59" t="str">
        <f t="shared" si="1"/>
        <v>00:02:15</v>
      </c>
      <c r="E141" s="60">
        <f t="shared" si="2"/>
        <v>2.25</v>
      </c>
      <c r="F141" s="66">
        <v>1.0</v>
      </c>
      <c r="G141" s="82" t="s">
        <v>21</v>
      </c>
      <c r="H141" s="83" t="s">
        <v>14</v>
      </c>
      <c r="I141" s="84">
        <v>44544.0</v>
      </c>
      <c r="J141" s="79">
        <v>40.6728467754452</v>
      </c>
      <c r="K141" s="79">
        <v>-73.9937251620452</v>
      </c>
      <c r="L141" s="66" t="s">
        <v>80</v>
      </c>
    </row>
    <row r="142">
      <c r="A142" s="110" t="s">
        <v>79</v>
      </c>
      <c r="B142" s="130">
        <v>44810.34197916667</v>
      </c>
      <c r="C142" s="130">
        <v>44810.34354166667</v>
      </c>
      <c r="D142" s="59" t="str">
        <f t="shared" si="1"/>
        <v>00:02:15</v>
      </c>
      <c r="E142" s="60">
        <f t="shared" si="2"/>
        <v>2.25</v>
      </c>
      <c r="F142" s="66">
        <v>1.0</v>
      </c>
      <c r="G142" s="82" t="s">
        <v>21</v>
      </c>
      <c r="H142" s="83" t="s">
        <v>14</v>
      </c>
      <c r="I142" s="84">
        <v>44544.0</v>
      </c>
      <c r="J142" s="79">
        <v>40.6728467754452</v>
      </c>
      <c r="K142" s="79">
        <v>-73.9937251620452</v>
      </c>
      <c r="L142" s="66" t="s">
        <v>80</v>
      </c>
    </row>
    <row r="143">
      <c r="A143" s="110" t="s">
        <v>79</v>
      </c>
      <c r="B143" s="130">
        <v>44811.89753472222</v>
      </c>
      <c r="C143" s="130">
        <v>44811.8990625</v>
      </c>
      <c r="D143" s="59" t="str">
        <f t="shared" si="1"/>
        <v>00:02:12</v>
      </c>
      <c r="E143" s="60">
        <f t="shared" si="2"/>
        <v>2.2</v>
      </c>
      <c r="F143" s="66">
        <v>1.0</v>
      </c>
      <c r="G143" s="82" t="s">
        <v>21</v>
      </c>
      <c r="H143" s="83" t="s">
        <v>14</v>
      </c>
      <c r="I143" s="84">
        <v>44544.0</v>
      </c>
      <c r="J143" s="79">
        <v>40.6728467754452</v>
      </c>
      <c r="K143" s="79">
        <v>-73.9937251620452</v>
      </c>
      <c r="L143" s="66" t="s">
        <v>80</v>
      </c>
    </row>
    <row r="144">
      <c r="A144" s="110" t="s">
        <v>79</v>
      </c>
      <c r="B144" s="130">
        <v>44816.21625</v>
      </c>
      <c r="C144" s="130">
        <v>44816.21778935185</v>
      </c>
      <c r="D144" s="59" t="str">
        <f t="shared" si="1"/>
        <v>00:02:13</v>
      </c>
      <c r="E144" s="60">
        <f t="shared" si="2"/>
        <v>2.216666667</v>
      </c>
      <c r="F144" s="66">
        <v>1.0</v>
      </c>
      <c r="G144" s="82" t="s">
        <v>21</v>
      </c>
      <c r="H144" s="83" t="s">
        <v>14</v>
      </c>
      <c r="I144" s="84">
        <v>44544.0</v>
      </c>
      <c r="J144" s="79">
        <v>40.6728467754452</v>
      </c>
      <c r="K144" s="79">
        <v>-73.9937251620452</v>
      </c>
      <c r="L144" s="66" t="s">
        <v>80</v>
      </c>
    </row>
    <row r="145">
      <c r="A145" s="110" t="s">
        <v>79</v>
      </c>
      <c r="B145" s="130">
        <v>44817.299363425926</v>
      </c>
      <c r="C145" s="130">
        <v>44817.30086805556</v>
      </c>
      <c r="D145" s="59" t="str">
        <f t="shared" si="1"/>
        <v>00:02:10</v>
      </c>
      <c r="E145" s="60">
        <f t="shared" si="2"/>
        <v>2.166666667</v>
      </c>
      <c r="F145" s="66">
        <v>1.0</v>
      </c>
      <c r="G145" s="82" t="s">
        <v>21</v>
      </c>
      <c r="H145" s="83" t="s">
        <v>14</v>
      </c>
      <c r="I145" s="84">
        <v>44544.0</v>
      </c>
      <c r="J145" s="79">
        <v>40.6728467754452</v>
      </c>
      <c r="K145" s="79">
        <v>-73.9937251620452</v>
      </c>
      <c r="L145" s="66" t="s">
        <v>80</v>
      </c>
    </row>
    <row r="146">
      <c r="A146" s="110" t="s">
        <v>79</v>
      </c>
      <c r="B146" s="130">
        <v>44817.35983796296</v>
      </c>
      <c r="C146" s="130">
        <v>44817.400671296295</v>
      </c>
      <c r="D146" s="59" t="str">
        <f t="shared" si="1"/>
        <v>00:58:48</v>
      </c>
      <c r="E146" s="60">
        <f t="shared" si="2"/>
        <v>58.8</v>
      </c>
      <c r="F146" s="66">
        <v>0.0</v>
      </c>
      <c r="G146" s="82" t="s">
        <v>21</v>
      </c>
      <c r="H146" s="83" t="s">
        <v>14</v>
      </c>
      <c r="I146" s="84">
        <v>44544.0</v>
      </c>
      <c r="J146" s="79">
        <v>40.6728467754452</v>
      </c>
      <c r="K146" s="79">
        <v>-73.9937251620452</v>
      </c>
      <c r="L146" s="66" t="s">
        <v>80</v>
      </c>
    </row>
    <row r="147">
      <c r="A147" s="110" t="s">
        <v>79</v>
      </c>
      <c r="B147" s="130">
        <v>44817.42827546296</v>
      </c>
      <c r="C147" s="130">
        <v>44817.42982638889</v>
      </c>
      <c r="D147" s="59" t="str">
        <f t="shared" si="1"/>
        <v>00:02:14</v>
      </c>
      <c r="E147" s="60">
        <f t="shared" si="2"/>
        <v>2.233333341</v>
      </c>
      <c r="F147" s="66">
        <v>1.0</v>
      </c>
      <c r="G147" s="82" t="s">
        <v>21</v>
      </c>
      <c r="H147" s="83" t="s">
        <v>14</v>
      </c>
      <c r="I147" s="84">
        <v>44544.0</v>
      </c>
      <c r="J147" s="79">
        <v>40.6728467754452</v>
      </c>
      <c r="K147" s="79">
        <v>-73.9937251620452</v>
      </c>
      <c r="L147" s="66" t="s">
        <v>80</v>
      </c>
    </row>
    <row r="148">
      <c r="A148" s="110" t="s">
        <v>79</v>
      </c>
      <c r="B148" s="130">
        <v>44817.456030092595</v>
      </c>
      <c r="C148" s="130">
        <v>44817.457662037035</v>
      </c>
      <c r="D148" s="59" t="str">
        <f t="shared" si="1"/>
        <v>00:02:21</v>
      </c>
      <c r="E148" s="60">
        <f t="shared" si="2"/>
        <v>2.35</v>
      </c>
      <c r="F148" s="66">
        <v>1.0</v>
      </c>
      <c r="G148" s="82" t="s">
        <v>21</v>
      </c>
      <c r="H148" s="83" t="s">
        <v>14</v>
      </c>
      <c r="I148" s="84">
        <v>44544.0</v>
      </c>
      <c r="J148" s="79">
        <v>40.6728467754452</v>
      </c>
      <c r="K148" s="79">
        <v>-73.9937251620452</v>
      </c>
      <c r="L148" s="66" t="s">
        <v>80</v>
      </c>
    </row>
    <row r="149">
      <c r="A149" s="110" t="s">
        <v>79</v>
      </c>
      <c r="B149" s="130">
        <v>44817.46193287037</v>
      </c>
      <c r="C149" s="130">
        <v>44817.46350694444</v>
      </c>
      <c r="D149" s="59" t="str">
        <f t="shared" si="1"/>
        <v>00:02:16</v>
      </c>
      <c r="E149" s="60">
        <f t="shared" si="2"/>
        <v>2.266666659</v>
      </c>
      <c r="F149" s="66">
        <v>1.0</v>
      </c>
      <c r="G149" s="82" t="s">
        <v>21</v>
      </c>
      <c r="H149" s="83" t="s">
        <v>14</v>
      </c>
      <c r="I149" s="84">
        <v>44544.0</v>
      </c>
      <c r="J149" s="79">
        <v>40.6728467754452</v>
      </c>
      <c r="K149" s="79">
        <v>-73.9937251620452</v>
      </c>
      <c r="L149" s="66" t="s">
        <v>80</v>
      </c>
    </row>
    <row r="150">
      <c r="A150" s="110" t="s">
        <v>79</v>
      </c>
      <c r="B150" s="130">
        <v>44817.50342592593</v>
      </c>
      <c r="C150" s="130">
        <v>44817.505</v>
      </c>
      <c r="D150" s="59" t="str">
        <f t="shared" si="1"/>
        <v>00:02:16</v>
      </c>
      <c r="E150" s="60">
        <f t="shared" si="2"/>
        <v>2.266666667</v>
      </c>
      <c r="F150" s="66">
        <v>1.0</v>
      </c>
      <c r="G150" s="82" t="s">
        <v>21</v>
      </c>
      <c r="H150" s="83" t="s">
        <v>14</v>
      </c>
      <c r="I150" s="84">
        <v>44544.0</v>
      </c>
      <c r="J150" s="79">
        <v>40.6728467754452</v>
      </c>
      <c r="K150" s="79">
        <v>-73.9937251620452</v>
      </c>
      <c r="L150" s="66" t="s">
        <v>80</v>
      </c>
    </row>
    <row r="151">
      <c r="A151" s="110" t="s">
        <v>79</v>
      </c>
      <c r="B151" s="130">
        <v>44817.832916666666</v>
      </c>
      <c r="C151" s="130">
        <v>44817.83443287037</v>
      </c>
      <c r="D151" s="59" t="str">
        <f t="shared" si="1"/>
        <v>00:02:11</v>
      </c>
      <c r="E151" s="60">
        <f t="shared" si="2"/>
        <v>2.183333333</v>
      </c>
      <c r="F151" s="66">
        <v>1.0</v>
      </c>
      <c r="G151" s="82" t="s">
        <v>21</v>
      </c>
      <c r="H151" s="83" t="s">
        <v>14</v>
      </c>
      <c r="I151" s="84">
        <v>44544.0</v>
      </c>
      <c r="J151" s="79">
        <v>40.6728467754452</v>
      </c>
      <c r="K151" s="79">
        <v>-73.9937251620452</v>
      </c>
      <c r="L151" s="66" t="s">
        <v>80</v>
      </c>
    </row>
    <row r="152">
      <c r="A152" s="110" t="s">
        <v>79</v>
      </c>
      <c r="B152" s="130">
        <v>44820.58542824074</v>
      </c>
      <c r="C152" s="130">
        <v>44820.6234375</v>
      </c>
      <c r="D152" s="59" t="str">
        <f t="shared" si="1"/>
        <v>00:54:44</v>
      </c>
      <c r="E152" s="60">
        <f t="shared" si="2"/>
        <v>54.73333333</v>
      </c>
      <c r="F152" s="66">
        <v>2.0</v>
      </c>
      <c r="G152" s="82" t="s">
        <v>21</v>
      </c>
      <c r="H152" s="83" t="s">
        <v>14</v>
      </c>
      <c r="I152" s="84">
        <v>44544.0</v>
      </c>
      <c r="J152" s="79">
        <v>40.6728467754452</v>
      </c>
      <c r="K152" s="79">
        <v>-73.9937251620452</v>
      </c>
      <c r="L152" s="66" t="s">
        <v>80</v>
      </c>
    </row>
    <row r="153">
      <c r="A153" s="110" t="s">
        <v>79</v>
      </c>
      <c r="B153" s="130">
        <v>44822.68450231481</v>
      </c>
      <c r="C153" s="130">
        <v>44822.68609953704</v>
      </c>
      <c r="D153" s="59" t="str">
        <f t="shared" si="1"/>
        <v>00:02:18</v>
      </c>
      <c r="E153" s="60">
        <f t="shared" si="2"/>
        <v>2.3</v>
      </c>
      <c r="F153" s="66">
        <v>1.0</v>
      </c>
      <c r="G153" s="82" t="s">
        <v>21</v>
      </c>
      <c r="H153" s="83" t="s">
        <v>14</v>
      </c>
      <c r="I153" s="84">
        <v>44544.0</v>
      </c>
      <c r="J153" s="79">
        <v>40.6728467754452</v>
      </c>
      <c r="K153" s="79">
        <v>-73.9937251620452</v>
      </c>
      <c r="L153" s="66" t="s">
        <v>80</v>
      </c>
    </row>
    <row r="154">
      <c r="A154" s="110" t="s">
        <v>79</v>
      </c>
      <c r="B154" s="130">
        <v>44822.69993055556</v>
      </c>
      <c r="C154" s="130">
        <v>44822.70148148148</v>
      </c>
      <c r="D154" s="59" t="str">
        <f t="shared" si="1"/>
        <v>00:02:14</v>
      </c>
      <c r="E154" s="60">
        <f t="shared" si="2"/>
        <v>2.233333333</v>
      </c>
      <c r="F154" s="66">
        <v>1.0</v>
      </c>
      <c r="G154" s="82" t="s">
        <v>21</v>
      </c>
      <c r="H154" s="83" t="s">
        <v>14</v>
      </c>
      <c r="I154" s="84">
        <v>44544.0</v>
      </c>
      <c r="J154" s="79">
        <v>40.6728467754452</v>
      </c>
      <c r="K154" s="79">
        <v>-73.9937251620452</v>
      </c>
      <c r="L154" s="66" t="s">
        <v>80</v>
      </c>
    </row>
    <row r="155">
      <c r="A155" s="110" t="s">
        <v>79</v>
      </c>
      <c r="B155" s="130">
        <v>44822.73125</v>
      </c>
      <c r="C155" s="130">
        <v>44822.73284722222</v>
      </c>
      <c r="D155" s="59" t="str">
        <f t="shared" si="1"/>
        <v>00:02:18</v>
      </c>
      <c r="E155" s="60">
        <f t="shared" si="2"/>
        <v>2.300000008</v>
      </c>
      <c r="F155" s="66">
        <v>1.0</v>
      </c>
      <c r="G155" s="82" t="s">
        <v>21</v>
      </c>
      <c r="H155" s="83" t="s">
        <v>14</v>
      </c>
      <c r="I155" s="84">
        <v>44544.0</v>
      </c>
      <c r="J155" s="79">
        <v>40.6728467754452</v>
      </c>
      <c r="K155" s="79">
        <v>-73.9937251620452</v>
      </c>
      <c r="L155" s="66" t="s">
        <v>80</v>
      </c>
    </row>
    <row r="156">
      <c r="A156" s="110" t="s">
        <v>79</v>
      </c>
      <c r="B156" s="130">
        <v>44823.95878472222</v>
      </c>
      <c r="C156" s="130">
        <v>44824.25943287037</v>
      </c>
      <c r="D156" s="59" t="str">
        <f t="shared" si="1"/>
        <v>07:12:56</v>
      </c>
      <c r="E156" s="60">
        <f t="shared" si="2"/>
        <v>432.9333333</v>
      </c>
      <c r="F156" s="66">
        <v>2.0</v>
      </c>
      <c r="G156" s="82" t="s">
        <v>21</v>
      </c>
      <c r="H156" s="83" t="s">
        <v>14</v>
      </c>
      <c r="I156" s="84">
        <v>44544.0</v>
      </c>
      <c r="J156" s="79">
        <v>40.6728467754452</v>
      </c>
      <c r="K156" s="79">
        <v>-73.9937251620452</v>
      </c>
      <c r="L156" s="66" t="s">
        <v>80</v>
      </c>
    </row>
    <row r="157">
      <c r="A157" s="110" t="s">
        <v>79</v>
      </c>
      <c r="B157" s="130">
        <v>44824.29587962963</v>
      </c>
      <c r="C157" s="130">
        <v>44824.297372685185</v>
      </c>
      <c r="D157" s="59" t="str">
        <f t="shared" si="1"/>
        <v>00:02:09</v>
      </c>
      <c r="E157" s="60">
        <f t="shared" si="2"/>
        <v>2.15</v>
      </c>
      <c r="F157" s="66">
        <v>1.0</v>
      </c>
      <c r="G157" s="82" t="s">
        <v>21</v>
      </c>
      <c r="H157" s="83" t="s">
        <v>14</v>
      </c>
      <c r="I157" s="84">
        <v>44544.0</v>
      </c>
      <c r="J157" s="79">
        <v>40.6728467754452</v>
      </c>
      <c r="K157" s="79">
        <v>-73.9937251620452</v>
      </c>
      <c r="L157" s="66" t="s">
        <v>80</v>
      </c>
    </row>
    <row r="158">
      <c r="A158" s="110" t="s">
        <v>79</v>
      </c>
      <c r="B158" s="130">
        <v>44824.37386574074</v>
      </c>
      <c r="C158" s="130">
        <v>44824.37773148148</v>
      </c>
      <c r="D158" s="59" t="str">
        <f t="shared" si="1"/>
        <v>00:05:34</v>
      </c>
      <c r="E158" s="60">
        <f t="shared" si="2"/>
        <v>5.566666675</v>
      </c>
      <c r="F158" s="66">
        <v>5.0</v>
      </c>
      <c r="G158" s="82" t="s">
        <v>21</v>
      </c>
      <c r="H158" s="83" t="s">
        <v>14</v>
      </c>
      <c r="I158" s="84">
        <v>44544.0</v>
      </c>
      <c r="J158" s="79">
        <v>40.6728467754452</v>
      </c>
      <c r="K158" s="79">
        <v>-73.9937251620452</v>
      </c>
      <c r="L158" s="66" t="s">
        <v>80</v>
      </c>
    </row>
    <row r="159">
      <c r="A159" s="110" t="s">
        <v>79</v>
      </c>
      <c r="B159" s="130">
        <v>44824.379016203704</v>
      </c>
      <c r="C159" s="130">
        <v>44824.380520833336</v>
      </c>
      <c r="D159" s="59" t="str">
        <f t="shared" si="1"/>
        <v>00:02:10</v>
      </c>
      <c r="E159" s="60">
        <f t="shared" si="2"/>
        <v>2.166666667</v>
      </c>
      <c r="F159" s="66">
        <v>1.0</v>
      </c>
      <c r="G159" s="82" t="s">
        <v>21</v>
      </c>
      <c r="H159" s="83" t="s">
        <v>14</v>
      </c>
      <c r="I159" s="84">
        <v>44544.0</v>
      </c>
      <c r="J159" s="79">
        <v>40.6728467754452</v>
      </c>
      <c r="K159" s="79">
        <v>-73.9937251620452</v>
      </c>
      <c r="L159" s="66" t="s">
        <v>80</v>
      </c>
    </row>
    <row r="160">
      <c r="A160" s="110" t="s">
        <v>79</v>
      </c>
      <c r="B160" s="130">
        <v>44824.380520833336</v>
      </c>
      <c r="C160" s="130">
        <v>44824.38208333333</v>
      </c>
      <c r="D160" s="59" t="str">
        <f t="shared" si="1"/>
        <v>00:02:15</v>
      </c>
      <c r="E160" s="60">
        <f t="shared" si="2"/>
        <v>2.249999992</v>
      </c>
      <c r="F160" s="66">
        <v>1.0</v>
      </c>
      <c r="G160" s="82" t="s">
        <v>21</v>
      </c>
      <c r="H160" s="83" t="s">
        <v>14</v>
      </c>
      <c r="I160" s="84">
        <v>44544.0</v>
      </c>
      <c r="J160" s="79">
        <v>40.6728467754452</v>
      </c>
      <c r="K160" s="79">
        <v>-73.9937251620452</v>
      </c>
      <c r="L160" s="66" t="s">
        <v>80</v>
      </c>
    </row>
    <row r="161">
      <c r="A161" s="110" t="s">
        <v>79</v>
      </c>
      <c r="B161" s="130">
        <v>44826.968564814815</v>
      </c>
      <c r="C161" s="130">
        <v>44826.97010416666</v>
      </c>
      <c r="D161" s="59" t="str">
        <f t="shared" si="1"/>
        <v>00:02:13</v>
      </c>
      <c r="E161" s="60">
        <f t="shared" si="2"/>
        <v>2.216666659</v>
      </c>
      <c r="F161" s="66">
        <v>1.0</v>
      </c>
      <c r="G161" s="82" t="s">
        <v>21</v>
      </c>
      <c r="H161" s="83" t="s">
        <v>14</v>
      </c>
      <c r="I161" s="84">
        <v>44544.0</v>
      </c>
      <c r="J161" s="79">
        <v>40.6728467754452</v>
      </c>
      <c r="K161" s="79">
        <v>-73.9937251620452</v>
      </c>
      <c r="L161" s="66" t="s">
        <v>80</v>
      </c>
    </row>
    <row r="162">
      <c r="A162" s="110" t="s">
        <v>79</v>
      </c>
      <c r="B162" s="130">
        <v>44830.14289351852</v>
      </c>
      <c r="C162" s="130">
        <v>44830.14443287037</v>
      </c>
      <c r="D162" s="59" t="str">
        <f t="shared" si="1"/>
        <v>00:02:13</v>
      </c>
      <c r="E162" s="60">
        <f t="shared" si="2"/>
        <v>2.216666667</v>
      </c>
      <c r="F162" s="66">
        <v>1.0</v>
      </c>
      <c r="G162" s="82" t="s">
        <v>21</v>
      </c>
      <c r="H162" s="83" t="s">
        <v>14</v>
      </c>
      <c r="I162" s="84">
        <v>44544.0</v>
      </c>
      <c r="J162" s="79">
        <v>40.6728467754452</v>
      </c>
      <c r="K162" s="79">
        <v>-73.9937251620452</v>
      </c>
      <c r="L162" s="66" t="s">
        <v>80</v>
      </c>
    </row>
    <row r="163">
      <c r="A163" s="110" t="s">
        <v>79</v>
      </c>
      <c r="B163" s="130">
        <v>44830.22956018519</v>
      </c>
      <c r="C163" s="130">
        <v>44830.231157407405</v>
      </c>
      <c r="D163" s="59" t="str">
        <f t="shared" si="1"/>
        <v>00:02:18</v>
      </c>
      <c r="E163" s="60">
        <f t="shared" si="2"/>
        <v>2.3</v>
      </c>
      <c r="F163" s="66">
        <v>1.0</v>
      </c>
      <c r="G163" s="82" t="s">
        <v>21</v>
      </c>
      <c r="H163" s="83" t="s">
        <v>14</v>
      </c>
      <c r="I163" s="84">
        <v>44544.0</v>
      </c>
      <c r="J163" s="79">
        <v>40.6728467754452</v>
      </c>
      <c r="K163" s="79">
        <v>-73.9937251620452</v>
      </c>
      <c r="L163" s="66" t="s">
        <v>80</v>
      </c>
    </row>
    <row r="164">
      <c r="A164" s="110" t="s">
        <v>79</v>
      </c>
      <c r="B164" s="130">
        <v>44830.23395833333</v>
      </c>
      <c r="C164" s="130">
        <v>44830.23552083333</v>
      </c>
      <c r="D164" s="59" t="str">
        <f t="shared" si="1"/>
        <v>00:02:15</v>
      </c>
      <c r="E164" s="60">
        <f t="shared" si="2"/>
        <v>2.250000008</v>
      </c>
      <c r="F164" s="66">
        <v>1.0</v>
      </c>
      <c r="G164" s="82" t="s">
        <v>21</v>
      </c>
      <c r="H164" s="83" t="s">
        <v>14</v>
      </c>
      <c r="I164" s="84">
        <v>44544.0</v>
      </c>
      <c r="J164" s="79">
        <v>40.6728467754452</v>
      </c>
      <c r="K164" s="79">
        <v>-73.9937251620452</v>
      </c>
      <c r="L164" s="66" t="s">
        <v>80</v>
      </c>
    </row>
    <row r="165">
      <c r="A165" s="110" t="s">
        <v>79</v>
      </c>
      <c r="B165" s="130">
        <v>44830.24267361111</v>
      </c>
      <c r="C165" s="130">
        <v>44830.24429398148</v>
      </c>
      <c r="D165" s="59" t="str">
        <f t="shared" si="1"/>
        <v>00:02:20</v>
      </c>
      <c r="E165" s="60">
        <f t="shared" si="2"/>
        <v>2.333333341</v>
      </c>
      <c r="F165" s="66">
        <v>1.0</v>
      </c>
      <c r="G165" s="82" t="s">
        <v>21</v>
      </c>
      <c r="H165" s="83" t="s">
        <v>14</v>
      </c>
      <c r="I165" s="84">
        <v>44544.0</v>
      </c>
      <c r="J165" s="79">
        <v>40.6728467754452</v>
      </c>
      <c r="K165" s="79">
        <v>-73.9937251620452</v>
      </c>
      <c r="L165" s="66" t="s">
        <v>80</v>
      </c>
    </row>
    <row r="166">
      <c r="A166" s="110" t="s">
        <v>79</v>
      </c>
      <c r="B166" s="130">
        <v>44830.24928240741</v>
      </c>
      <c r="C166" s="130">
        <v>44830.25085648148</v>
      </c>
      <c r="D166" s="59" t="str">
        <f t="shared" si="1"/>
        <v>00:02:16</v>
      </c>
      <c r="E166" s="60">
        <f t="shared" si="2"/>
        <v>2.266666659</v>
      </c>
      <c r="F166" s="66">
        <v>1.0</v>
      </c>
      <c r="G166" s="82" t="s">
        <v>21</v>
      </c>
      <c r="H166" s="83" t="s">
        <v>14</v>
      </c>
      <c r="I166" s="84">
        <v>44544.0</v>
      </c>
      <c r="J166" s="79">
        <v>40.6728467754452</v>
      </c>
      <c r="K166" s="79">
        <v>-73.9937251620452</v>
      </c>
      <c r="L166" s="66" t="s">
        <v>80</v>
      </c>
    </row>
    <row r="167">
      <c r="A167" s="110" t="s">
        <v>79</v>
      </c>
      <c r="B167" s="130">
        <v>44830.25216435185</v>
      </c>
      <c r="C167" s="130">
        <v>44830.25380787037</v>
      </c>
      <c r="D167" s="59" t="str">
        <f t="shared" si="1"/>
        <v>00:02:22</v>
      </c>
      <c r="E167" s="60">
        <f t="shared" si="2"/>
        <v>2.366666675</v>
      </c>
      <c r="F167" s="66">
        <v>1.0</v>
      </c>
      <c r="G167" s="82" t="s">
        <v>21</v>
      </c>
      <c r="H167" s="83" t="s">
        <v>14</v>
      </c>
      <c r="I167" s="84">
        <v>44544.0</v>
      </c>
      <c r="J167" s="79">
        <v>40.6728467754452</v>
      </c>
      <c r="K167" s="79">
        <v>-73.9937251620452</v>
      </c>
      <c r="L167" s="66" t="s">
        <v>80</v>
      </c>
    </row>
    <row r="168">
      <c r="A168" s="110" t="s">
        <v>79</v>
      </c>
      <c r="B168" s="130">
        <v>44830.258055555554</v>
      </c>
      <c r="C168" s="130">
        <v>44830.25958333333</v>
      </c>
      <c r="D168" s="59" t="str">
        <f t="shared" si="1"/>
        <v>00:02:12</v>
      </c>
      <c r="E168" s="60">
        <f t="shared" si="2"/>
        <v>2.2</v>
      </c>
      <c r="F168" s="66">
        <v>1.0</v>
      </c>
      <c r="G168" s="82" t="s">
        <v>21</v>
      </c>
      <c r="H168" s="83" t="s">
        <v>14</v>
      </c>
      <c r="I168" s="84">
        <v>44544.0</v>
      </c>
      <c r="J168" s="79">
        <v>40.6728467754452</v>
      </c>
      <c r="K168" s="79">
        <v>-73.9937251620452</v>
      </c>
      <c r="L168" s="66" t="s">
        <v>80</v>
      </c>
    </row>
    <row r="169">
      <c r="A169" s="110" t="s">
        <v>79</v>
      </c>
      <c r="B169" s="130">
        <v>44830.335393518515</v>
      </c>
      <c r="C169" s="130">
        <v>44830.33694444445</v>
      </c>
      <c r="D169" s="59" t="str">
        <f t="shared" si="1"/>
        <v>00:02:14</v>
      </c>
      <c r="E169" s="60">
        <f t="shared" si="2"/>
        <v>2.233333341</v>
      </c>
      <c r="F169" s="66">
        <v>1.0</v>
      </c>
      <c r="G169" s="82" t="s">
        <v>21</v>
      </c>
      <c r="H169" s="83" t="s">
        <v>14</v>
      </c>
      <c r="I169" s="84">
        <v>44544.0</v>
      </c>
      <c r="J169" s="79">
        <v>40.6728467754452</v>
      </c>
      <c r="K169" s="79">
        <v>-73.9937251620452</v>
      </c>
      <c r="L169" s="66" t="s">
        <v>80</v>
      </c>
    </row>
    <row r="170">
      <c r="A170" s="110" t="s">
        <v>79</v>
      </c>
      <c r="B170" s="130">
        <v>44832.851006944446</v>
      </c>
      <c r="C170" s="130">
        <v>44832.85258101852</v>
      </c>
      <c r="D170" s="59" t="str">
        <f t="shared" si="1"/>
        <v>00:02:16</v>
      </c>
      <c r="E170" s="60">
        <f t="shared" si="2"/>
        <v>2.266666667</v>
      </c>
      <c r="F170" s="66">
        <v>1.0</v>
      </c>
      <c r="G170" s="82" t="s">
        <v>21</v>
      </c>
      <c r="H170" s="83" t="s">
        <v>14</v>
      </c>
      <c r="I170" s="84">
        <v>44544.0</v>
      </c>
      <c r="J170" s="79">
        <v>40.6728467754452</v>
      </c>
      <c r="K170" s="79">
        <v>-73.9937251620452</v>
      </c>
      <c r="L170" s="66" t="s">
        <v>80</v>
      </c>
    </row>
    <row r="171">
      <c r="A171" s="110" t="s">
        <v>79</v>
      </c>
      <c r="B171" s="130">
        <v>44839.44258101852</v>
      </c>
      <c r="C171" s="130">
        <v>44839.44417824074</v>
      </c>
      <c r="D171" s="59" t="str">
        <f t="shared" si="1"/>
        <v>00:02:18</v>
      </c>
      <c r="E171" s="60">
        <f t="shared" si="2"/>
        <v>2.299999992</v>
      </c>
      <c r="F171" s="66">
        <v>1.0</v>
      </c>
      <c r="G171" s="82" t="s">
        <v>21</v>
      </c>
      <c r="H171" s="83" t="s">
        <v>14</v>
      </c>
      <c r="I171" s="84">
        <v>44544.0</v>
      </c>
      <c r="J171" s="79">
        <v>40.6728467754452</v>
      </c>
      <c r="K171" s="79">
        <v>-73.9937251620452</v>
      </c>
      <c r="L171" s="66" t="s">
        <v>80</v>
      </c>
    </row>
    <row r="172">
      <c r="A172" s="110" t="s">
        <v>79</v>
      </c>
      <c r="B172" s="130">
        <v>44839.93782407408</v>
      </c>
      <c r="C172" s="130">
        <v>44839.939409722225</v>
      </c>
      <c r="D172" s="59" t="str">
        <f t="shared" si="1"/>
        <v>00:02:17</v>
      </c>
      <c r="E172" s="60">
        <f t="shared" si="2"/>
        <v>2.283333325</v>
      </c>
      <c r="F172" s="66">
        <v>1.0</v>
      </c>
      <c r="G172" s="82" t="s">
        <v>21</v>
      </c>
      <c r="H172" s="83" t="s">
        <v>14</v>
      </c>
      <c r="I172" s="84">
        <v>44544.0</v>
      </c>
      <c r="J172" s="79">
        <v>40.6728467754452</v>
      </c>
      <c r="K172" s="79">
        <v>-73.9937251620452</v>
      </c>
      <c r="L172" s="66" t="s">
        <v>80</v>
      </c>
    </row>
    <row r="173">
      <c r="A173" s="110" t="s">
        <v>79</v>
      </c>
      <c r="B173" s="130">
        <v>44839.94513888889</v>
      </c>
      <c r="C173" s="130">
        <v>44839.94673611111</v>
      </c>
      <c r="D173" s="59" t="str">
        <f t="shared" si="1"/>
        <v>00:02:18</v>
      </c>
      <c r="E173" s="60">
        <f t="shared" si="2"/>
        <v>2.299999992</v>
      </c>
      <c r="F173" s="66">
        <v>1.0</v>
      </c>
      <c r="G173" s="82" t="s">
        <v>21</v>
      </c>
      <c r="H173" s="83" t="s">
        <v>14</v>
      </c>
      <c r="I173" s="84">
        <v>44544.0</v>
      </c>
      <c r="J173" s="79">
        <v>40.6728467754452</v>
      </c>
      <c r="K173" s="79">
        <v>-73.9937251620452</v>
      </c>
      <c r="L173" s="66" t="s">
        <v>80</v>
      </c>
    </row>
    <row r="174">
      <c r="A174" s="110" t="s">
        <v>79</v>
      </c>
      <c r="B174" s="130">
        <v>44839.948796296296</v>
      </c>
      <c r="C174" s="130">
        <v>44839.9503125</v>
      </c>
      <c r="D174" s="59" t="str">
        <f t="shared" si="1"/>
        <v>00:02:11</v>
      </c>
      <c r="E174" s="60">
        <f t="shared" si="2"/>
        <v>2.183333333</v>
      </c>
      <c r="F174" s="66">
        <v>1.0</v>
      </c>
      <c r="G174" s="82" t="s">
        <v>21</v>
      </c>
      <c r="H174" s="83" t="s">
        <v>14</v>
      </c>
      <c r="I174" s="84">
        <v>44544.0</v>
      </c>
      <c r="J174" s="79">
        <v>40.6728467754452</v>
      </c>
      <c r="K174" s="79">
        <v>-73.9937251620452</v>
      </c>
      <c r="L174" s="66" t="s">
        <v>80</v>
      </c>
    </row>
    <row r="175">
      <c r="A175" s="110" t="s">
        <v>79</v>
      </c>
      <c r="B175" s="130">
        <v>44839.9503125</v>
      </c>
      <c r="C175" s="130">
        <v>44839.951828703706</v>
      </c>
      <c r="D175" s="59" t="str">
        <f t="shared" si="1"/>
        <v>00:02:11</v>
      </c>
      <c r="E175" s="60">
        <f t="shared" si="2"/>
        <v>2.183333333</v>
      </c>
      <c r="F175" s="66">
        <v>1.0</v>
      </c>
      <c r="G175" s="82" t="s">
        <v>21</v>
      </c>
      <c r="H175" s="83" t="s">
        <v>14</v>
      </c>
      <c r="I175" s="84">
        <v>44544.0</v>
      </c>
      <c r="J175" s="79">
        <v>40.6728467754452</v>
      </c>
      <c r="K175" s="79">
        <v>-73.9937251620452</v>
      </c>
      <c r="L175" s="66" t="s">
        <v>80</v>
      </c>
    </row>
    <row r="176">
      <c r="A176" s="110" t="s">
        <v>79</v>
      </c>
      <c r="B176" s="130">
        <v>44839.953888888886</v>
      </c>
      <c r="C176" s="130">
        <v>44839.95547453704</v>
      </c>
      <c r="D176" s="59" t="str">
        <f t="shared" si="1"/>
        <v>00:02:17</v>
      </c>
      <c r="E176" s="60">
        <f t="shared" si="2"/>
        <v>2.283333349</v>
      </c>
      <c r="F176" s="66">
        <v>1.0</v>
      </c>
      <c r="G176" s="82" t="s">
        <v>21</v>
      </c>
      <c r="H176" s="83" t="s">
        <v>14</v>
      </c>
      <c r="I176" s="84">
        <v>44544.0</v>
      </c>
      <c r="J176" s="79">
        <v>40.6728467754452</v>
      </c>
      <c r="K176" s="79">
        <v>-73.9937251620452</v>
      </c>
      <c r="L176" s="66" t="s">
        <v>80</v>
      </c>
    </row>
    <row r="177">
      <c r="A177" s="110" t="s">
        <v>79</v>
      </c>
      <c r="B177" s="130">
        <v>44839.99909722222</v>
      </c>
      <c r="C177" s="130">
        <v>44840.000706018516</v>
      </c>
      <c r="D177" s="59" t="str">
        <f t="shared" si="1"/>
        <v>00:02:19</v>
      </c>
      <c r="E177" s="60">
        <f t="shared" si="2"/>
        <v>2.316666667</v>
      </c>
      <c r="F177" s="66">
        <v>1.0</v>
      </c>
      <c r="G177" s="82" t="s">
        <v>21</v>
      </c>
      <c r="H177" s="83" t="s">
        <v>14</v>
      </c>
      <c r="I177" s="84">
        <v>44544.0</v>
      </c>
      <c r="J177" s="79">
        <v>40.6728467754452</v>
      </c>
      <c r="K177" s="79">
        <v>-73.9937251620452</v>
      </c>
      <c r="L177" s="66" t="s">
        <v>80</v>
      </c>
    </row>
    <row r="178">
      <c r="A178" s="110" t="s">
        <v>79</v>
      </c>
      <c r="B178" s="130">
        <v>44840.084444444445</v>
      </c>
      <c r="C178" s="130">
        <v>44840.08605324074</v>
      </c>
      <c r="D178" s="59" t="str">
        <f t="shared" si="1"/>
        <v>00:02:19</v>
      </c>
      <c r="E178" s="60">
        <f t="shared" si="2"/>
        <v>2.316666667</v>
      </c>
      <c r="F178" s="66">
        <v>1.0</v>
      </c>
      <c r="G178" s="82" t="s">
        <v>21</v>
      </c>
      <c r="H178" s="83" t="s">
        <v>14</v>
      </c>
      <c r="I178" s="84">
        <v>44544.0</v>
      </c>
      <c r="J178" s="79">
        <v>40.6728467754452</v>
      </c>
      <c r="K178" s="79">
        <v>-73.9937251620452</v>
      </c>
      <c r="L178" s="66" t="s">
        <v>80</v>
      </c>
    </row>
    <row r="179">
      <c r="A179" s="110" t="s">
        <v>79</v>
      </c>
      <c r="B179" s="130">
        <v>44840.11505787037</v>
      </c>
      <c r="C179" s="130">
        <v>44840.14577546297</v>
      </c>
      <c r="D179" s="59" t="str">
        <f t="shared" si="1"/>
        <v>00:44:14</v>
      </c>
      <c r="E179" s="60">
        <f t="shared" si="2"/>
        <v>44.23333335</v>
      </c>
      <c r="F179" s="66">
        <v>2.0</v>
      </c>
      <c r="G179" s="82" t="s">
        <v>21</v>
      </c>
      <c r="H179" s="83" t="s">
        <v>14</v>
      </c>
      <c r="I179" s="84">
        <v>44544.0</v>
      </c>
      <c r="J179" s="79">
        <v>40.6728467754452</v>
      </c>
      <c r="K179" s="79">
        <v>-73.9937251620452</v>
      </c>
      <c r="L179" s="66" t="s">
        <v>80</v>
      </c>
    </row>
    <row r="180">
      <c r="A180" s="110" t="s">
        <v>79</v>
      </c>
      <c r="B180" s="130">
        <v>44840.26226851852</v>
      </c>
      <c r="C180" s="130">
        <v>44840.28591435185</v>
      </c>
      <c r="D180" s="59" t="str">
        <f t="shared" si="1"/>
        <v>00:34:03</v>
      </c>
      <c r="E180" s="60">
        <f t="shared" si="2"/>
        <v>34.05</v>
      </c>
      <c r="F180" s="66">
        <v>2.0</v>
      </c>
      <c r="G180" s="82" t="s">
        <v>21</v>
      </c>
      <c r="H180" s="83" t="s">
        <v>14</v>
      </c>
      <c r="I180" s="84">
        <v>44544.0</v>
      </c>
      <c r="J180" s="79">
        <v>40.6728467754452</v>
      </c>
      <c r="K180" s="79">
        <v>-73.9937251620452</v>
      </c>
      <c r="L180" s="66" t="s">
        <v>80</v>
      </c>
    </row>
    <row r="181">
      <c r="A181" s="110" t="s">
        <v>79</v>
      </c>
      <c r="B181" s="130">
        <v>44840.35429398148</v>
      </c>
      <c r="C181" s="130">
        <v>44840.35579861111</v>
      </c>
      <c r="D181" s="59" t="str">
        <f t="shared" si="1"/>
        <v>00:02:10</v>
      </c>
      <c r="E181" s="60">
        <f t="shared" si="2"/>
        <v>2.166666667</v>
      </c>
      <c r="F181" s="66">
        <v>1.0</v>
      </c>
      <c r="G181" s="82" t="s">
        <v>21</v>
      </c>
      <c r="H181" s="83" t="s">
        <v>14</v>
      </c>
      <c r="I181" s="84">
        <v>44544.0</v>
      </c>
      <c r="J181" s="79">
        <v>40.6728467754452</v>
      </c>
      <c r="K181" s="79">
        <v>-73.9937251620452</v>
      </c>
      <c r="L181" s="66" t="s">
        <v>80</v>
      </c>
    </row>
    <row r="182">
      <c r="A182" s="110" t="s">
        <v>79</v>
      </c>
      <c r="B182" s="130">
        <v>44840.35579861111</v>
      </c>
      <c r="C182" s="130">
        <v>44840.35733796296</v>
      </c>
      <c r="D182" s="59" t="str">
        <f t="shared" si="1"/>
        <v>00:02:13</v>
      </c>
      <c r="E182" s="60">
        <f t="shared" si="2"/>
        <v>2.216666659</v>
      </c>
      <c r="F182" s="66">
        <v>1.0</v>
      </c>
      <c r="G182" s="82" t="s">
        <v>21</v>
      </c>
      <c r="H182" s="83" t="s">
        <v>14</v>
      </c>
      <c r="I182" s="84">
        <v>44544.0</v>
      </c>
      <c r="J182" s="79">
        <v>40.6728467754452</v>
      </c>
      <c r="K182" s="79">
        <v>-73.9937251620452</v>
      </c>
      <c r="L182" s="66" t="s">
        <v>80</v>
      </c>
    </row>
    <row r="183">
      <c r="A183" s="110" t="s">
        <v>79</v>
      </c>
      <c r="B183" s="130">
        <v>44840.36818287037</v>
      </c>
      <c r="C183" s="130">
        <v>44840.36974537037</v>
      </c>
      <c r="D183" s="59" t="str">
        <f t="shared" si="1"/>
        <v>00:02:15</v>
      </c>
      <c r="E183" s="60">
        <f t="shared" si="2"/>
        <v>2.25</v>
      </c>
      <c r="F183" s="66">
        <v>1.0</v>
      </c>
      <c r="G183" s="82" t="s">
        <v>21</v>
      </c>
      <c r="H183" s="83" t="s">
        <v>14</v>
      </c>
      <c r="I183" s="84">
        <v>44544.0</v>
      </c>
      <c r="J183" s="79">
        <v>40.6728467754452</v>
      </c>
      <c r="K183" s="79">
        <v>-73.9937251620452</v>
      </c>
      <c r="L183" s="66" t="s">
        <v>80</v>
      </c>
    </row>
    <row r="184">
      <c r="A184" s="110" t="s">
        <v>79</v>
      </c>
      <c r="B184" s="130">
        <v>44845.69667824074</v>
      </c>
      <c r="C184" s="130">
        <v>44845.698229166665</v>
      </c>
      <c r="D184" s="59" t="str">
        <f t="shared" si="1"/>
        <v>00:02:14</v>
      </c>
      <c r="E184" s="60">
        <f t="shared" si="2"/>
        <v>2.233333333</v>
      </c>
      <c r="F184" s="66">
        <v>1.0</v>
      </c>
      <c r="G184" s="82" t="s">
        <v>21</v>
      </c>
      <c r="H184" s="83" t="s">
        <v>14</v>
      </c>
      <c r="I184" s="84">
        <v>44544.0</v>
      </c>
      <c r="J184" s="79">
        <v>40.6728467754452</v>
      </c>
      <c r="K184" s="79">
        <v>-73.9937251620452</v>
      </c>
      <c r="L184" s="66" t="s">
        <v>80</v>
      </c>
    </row>
    <row r="185">
      <c r="A185" s="110" t="s">
        <v>79</v>
      </c>
      <c r="B185" s="130">
        <v>44845.703194444446</v>
      </c>
      <c r="C185" s="130">
        <v>44845.70474537037</v>
      </c>
      <c r="D185" s="59" t="str">
        <f t="shared" si="1"/>
        <v>00:02:14</v>
      </c>
      <c r="E185" s="60">
        <f t="shared" si="2"/>
        <v>2.233333333</v>
      </c>
      <c r="F185" s="66">
        <v>1.0</v>
      </c>
      <c r="G185" s="82" t="s">
        <v>21</v>
      </c>
      <c r="H185" s="83" t="s">
        <v>14</v>
      </c>
      <c r="I185" s="84">
        <v>44544.0</v>
      </c>
      <c r="J185" s="79">
        <v>40.6728467754452</v>
      </c>
      <c r="K185" s="79">
        <v>-73.9937251620452</v>
      </c>
      <c r="L185" s="66" t="s">
        <v>80</v>
      </c>
    </row>
    <row r="186">
      <c r="A186" s="110" t="s">
        <v>79</v>
      </c>
      <c r="B186" s="130">
        <v>44845.70474537037</v>
      </c>
      <c r="C186" s="130">
        <v>44845.706238425926</v>
      </c>
      <c r="D186" s="59" t="str">
        <f t="shared" si="1"/>
        <v>00:02:09</v>
      </c>
      <c r="E186" s="60">
        <f t="shared" si="2"/>
        <v>2.15</v>
      </c>
      <c r="F186" s="66">
        <v>1.0</v>
      </c>
      <c r="G186" s="82" t="s">
        <v>21</v>
      </c>
      <c r="H186" s="83" t="s">
        <v>14</v>
      </c>
      <c r="I186" s="84">
        <v>44544.0</v>
      </c>
      <c r="J186" s="79">
        <v>40.6728467754452</v>
      </c>
      <c r="K186" s="79">
        <v>-73.9937251620452</v>
      </c>
      <c r="L186" s="66" t="s">
        <v>80</v>
      </c>
    </row>
    <row r="187">
      <c r="A187" s="110" t="s">
        <v>79</v>
      </c>
      <c r="B187" s="130">
        <v>44845.70763888889</v>
      </c>
      <c r="C187" s="130">
        <v>44845.711331018516</v>
      </c>
      <c r="D187" s="59" t="str">
        <f t="shared" si="1"/>
        <v>00:05:19</v>
      </c>
      <c r="E187" s="60">
        <f t="shared" si="2"/>
        <v>5.316666667</v>
      </c>
      <c r="F187" s="66">
        <v>3.0</v>
      </c>
      <c r="G187" s="82" t="s">
        <v>21</v>
      </c>
      <c r="H187" s="83" t="s">
        <v>14</v>
      </c>
      <c r="I187" s="84">
        <v>44544.0</v>
      </c>
      <c r="J187" s="79">
        <v>40.6728467754452</v>
      </c>
      <c r="K187" s="79">
        <v>-73.9937251620452</v>
      </c>
      <c r="L187" s="66" t="s">
        <v>80</v>
      </c>
    </row>
    <row r="188">
      <c r="A188" s="110" t="s">
        <v>79</v>
      </c>
      <c r="B188" s="130">
        <v>44845.712002314816</v>
      </c>
      <c r="C188" s="130">
        <v>44845.75886574074</v>
      </c>
      <c r="D188" s="59" t="str">
        <f t="shared" si="1"/>
        <v>01:07:29</v>
      </c>
      <c r="E188" s="60">
        <f t="shared" si="2"/>
        <v>67.48333333</v>
      </c>
      <c r="F188" s="66">
        <v>3.0</v>
      </c>
      <c r="G188" s="82" t="s">
        <v>21</v>
      </c>
      <c r="H188" s="83" t="s">
        <v>14</v>
      </c>
      <c r="I188" s="84">
        <v>44544.0</v>
      </c>
      <c r="J188" s="79">
        <v>40.6728467754452</v>
      </c>
      <c r="K188" s="79">
        <v>-73.9937251620452</v>
      </c>
      <c r="L188" s="66" t="s">
        <v>80</v>
      </c>
    </row>
    <row r="189">
      <c r="A189" s="110" t="s">
        <v>79</v>
      </c>
      <c r="B189" s="130">
        <v>44845.9031712963</v>
      </c>
      <c r="C189" s="130">
        <v>44845.95133101852</v>
      </c>
      <c r="D189" s="59" t="str">
        <f t="shared" si="1"/>
        <v>01:09:21</v>
      </c>
      <c r="E189" s="60">
        <f t="shared" si="2"/>
        <v>69.35</v>
      </c>
      <c r="F189" s="66">
        <v>3.0</v>
      </c>
      <c r="G189" s="82" t="s">
        <v>21</v>
      </c>
      <c r="H189" s="83" t="s">
        <v>14</v>
      </c>
      <c r="I189" s="84">
        <v>44544.0</v>
      </c>
      <c r="J189" s="79">
        <v>40.6728467754452</v>
      </c>
      <c r="K189" s="79">
        <v>-73.9937251620452</v>
      </c>
      <c r="L189" s="66" t="s">
        <v>80</v>
      </c>
    </row>
    <row r="190">
      <c r="A190" s="110" t="s">
        <v>79</v>
      </c>
      <c r="B190" s="130">
        <v>44846.819016203706</v>
      </c>
      <c r="C190" s="130">
        <v>44846.85775462963</v>
      </c>
      <c r="D190" s="59" t="str">
        <f t="shared" si="1"/>
        <v>00:55:47</v>
      </c>
      <c r="E190" s="60">
        <f t="shared" si="2"/>
        <v>55.78333333</v>
      </c>
      <c r="F190" s="66">
        <v>3.0</v>
      </c>
      <c r="G190" s="82" t="s">
        <v>21</v>
      </c>
      <c r="H190" s="83" t="s">
        <v>14</v>
      </c>
      <c r="I190" s="84">
        <v>44544.0</v>
      </c>
      <c r="J190" s="79">
        <v>40.6728467754452</v>
      </c>
      <c r="K190" s="79">
        <v>-73.9937251620452</v>
      </c>
      <c r="L190" s="66" t="s">
        <v>80</v>
      </c>
    </row>
    <row r="191">
      <c r="A191" s="110" t="s">
        <v>79</v>
      </c>
      <c r="B191" s="130">
        <v>44847.489965277775</v>
      </c>
      <c r="C191" s="130">
        <v>44847.522986111115</v>
      </c>
      <c r="D191" s="59" t="str">
        <f t="shared" si="1"/>
        <v>00:47:33</v>
      </c>
      <c r="E191" s="60">
        <f t="shared" si="2"/>
        <v>47.55000002</v>
      </c>
      <c r="F191" s="66">
        <v>3.0</v>
      </c>
      <c r="G191" s="82" t="s">
        <v>21</v>
      </c>
      <c r="H191" s="83" t="s">
        <v>14</v>
      </c>
      <c r="I191" s="84">
        <v>44544.0</v>
      </c>
      <c r="J191" s="79">
        <v>40.6728467754452</v>
      </c>
      <c r="K191" s="79">
        <v>-73.9937251620452</v>
      </c>
      <c r="L191" s="66" t="s">
        <v>80</v>
      </c>
    </row>
    <row r="192">
      <c r="A192" s="110" t="s">
        <v>79</v>
      </c>
      <c r="B192" s="130">
        <v>44849.03638888889</v>
      </c>
      <c r="C192" s="130">
        <v>44849.13868055555</v>
      </c>
      <c r="D192" s="59" t="str">
        <f t="shared" si="1"/>
        <v>02:27:18</v>
      </c>
      <c r="E192" s="60">
        <f t="shared" si="2"/>
        <v>147.3</v>
      </c>
      <c r="F192" s="66">
        <v>2.0</v>
      </c>
      <c r="G192" s="82" t="s">
        <v>21</v>
      </c>
      <c r="H192" s="83" t="s">
        <v>14</v>
      </c>
      <c r="I192" s="84">
        <v>44544.0</v>
      </c>
      <c r="J192" s="79">
        <v>40.6728467754452</v>
      </c>
      <c r="K192" s="79">
        <v>-73.9937251620452</v>
      </c>
      <c r="L192" s="66" t="s">
        <v>80</v>
      </c>
    </row>
    <row r="193">
      <c r="A193" s="110" t="s">
        <v>79</v>
      </c>
      <c r="B193" s="130">
        <v>44852.80048611111</v>
      </c>
      <c r="C193" s="130">
        <v>44852.83634259259</v>
      </c>
      <c r="D193" s="59" t="str">
        <f t="shared" si="1"/>
        <v>00:51:38</v>
      </c>
      <c r="E193" s="60">
        <f t="shared" si="2"/>
        <v>51.63333333</v>
      </c>
      <c r="F193" s="66">
        <v>3.0</v>
      </c>
      <c r="G193" s="82" t="s">
        <v>21</v>
      </c>
      <c r="H193" s="83" t="s">
        <v>14</v>
      </c>
      <c r="I193" s="84">
        <v>44544.0</v>
      </c>
      <c r="J193" s="79">
        <v>40.6728467754452</v>
      </c>
      <c r="K193" s="79">
        <v>-73.9937251620452</v>
      </c>
      <c r="L193" s="66" t="s">
        <v>80</v>
      </c>
    </row>
    <row r="194">
      <c r="A194" s="110" t="s">
        <v>79</v>
      </c>
      <c r="B194" s="130">
        <v>44855.15802083333</v>
      </c>
      <c r="C194" s="130">
        <v>44855.15954861111</v>
      </c>
      <c r="D194" s="59" t="str">
        <f t="shared" si="1"/>
        <v>00:02:12</v>
      </c>
      <c r="E194" s="60">
        <f t="shared" si="2"/>
        <v>2.2</v>
      </c>
      <c r="F194" s="66">
        <v>1.0</v>
      </c>
      <c r="G194" s="82" t="s">
        <v>21</v>
      </c>
      <c r="H194" s="83" t="s">
        <v>14</v>
      </c>
      <c r="I194" s="84">
        <v>44544.0</v>
      </c>
      <c r="J194" s="79">
        <v>40.6728467754452</v>
      </c>
      <c r="K194" s="79">
        <v>-73.9937251620452</v>
      </c>
      <c r="L194" s="66" t="s">
        <v>80</v>
      </c>
    </row>
    <row r="195">
      <c r="A195" s="110" t="s">
        <v>79</v>
      </c>
      <c r="B195" s="130">
        <v>44855.40740740741</v>
      </c>
      <c r="C195" s="130">
        <v>44855.40903935185</v>
      </c>
      <c r="D195" s="59" t="str">
        <f t="shared" si="1"/>
        <v>00:02:21</v>
      </c>
      <c r="E195" s="60">
        <f t="shared" si="2"/>
        <v>2.349999992</v>
      </c>
      <c r="F195" s="66">
        <v>1.0</v>
      </c>
      <c r="G195" s="82" t="s">
        <v>21</v>
      </c>
      <c r="H195" s="83" t="s">
        <v>14</v>
      </c>
      <c r="I195" s="84">
        <v>44544.0</v>
      </c>
      <c r="J195" s="79">
        <v>40.6728467754452</v>
      </c>
      <c r="K195" s="79">
        <v>-73.9937251620452</v>
      </c>
      <c r="L195" s="66" t="s">
        <v>80</v>
      </c>
    </row>
    <row r="196">
      <c r="A196" s="110" t="s">
        <v>79</v>
      </c>
      <c r="B196" s="130">
        <v>44855.41173611111</v>
      </c>
      <c r="C196" s="130">
        <v>44855.41336805555</v>
      </c>
      <c r="D196" s="59" t="str">
        <f t="shared" si="1"/>
        <v>00:02:21</v>
      </c>
      <c r="E196" s="60">
        <f t="shared" si="2"/>
        <v>2.35</v>
      </c>
      <c r="F196" s="66">
        <v>1.0</v>
      </c>
      <c r="G196" s="82" t="s">
        <v>21</v>
      </c>
      <c r="H196" s="83" t="s">
        <v>14</v>
      </c>
      <c r="I196" s="84">
        <v>44544.0</v>
      </c>
      <c r="J196" s="79">
        <v>40.6728467754452</v>
      </c>
      <c r="K196" s="79">
        <v>-73.9937251620452</v>
      </c>
      <c r="L196" s="66" t="s">
        <v>80</v>
      </c>
    </row>
    <row r="197">
      <c r="A197" s="110" t="s">
        <v>79</v>
      </c>
      <c r="B197" s="130">
        <v>44856.250497685185</v>
      </c>
      <c r="C197" s="130">
        <v>44856.25204861111</v>
      </c>
      <c r="D197" s="59" t="str">
        <f t="shared" si="1"/>
        <v>00:02:14</v>
      </c>
      <c r="E197" s="60">
        <f t="shared" si="2"/>
        <v>2.233333333</v>
      </c>
      <c r="F197" s="66">
        <v>1.0</v>
      </c>
      <c r="G197" s="82" t="s">
        <v>21</v>
      </c>
      <c r="H197" s="83" t="s">
        <v>14</v>
      </c>
      <c r="I197" s="84">
        <v>44544.0</v>
      </c>
      <c r="J197" s="79">
        <v>40.6728467754452</v>
      </c>
      <c r="K197" s="79">
        <v>-73.9937251620452</v>
      </c>
      <c r="L197" s="66" t="s">
        <v>80</v>
      </c>
    </row>
    <row r="198">
      <c r="A198" s="110" t="s">
        <v>79</v>
      </c>
      <c r="B198" s="130">
        <v>44858.84412037037</v>
      </c>
      <c r="C198" s="130">
        <v>44858.84569444445</v>
      </c>
      <c r="D198" s="59" t="str">
        <f t="shared" si="1"/>
        <v>00:02:16</v>
      </c>
      <c r="E198" s="60">
        <f t="shared" si="2"/>
        <v>2.266666675</v>
      </c>
      <c r="F198" s="66">
        <v>1.0</v>
      </c>
      <c r="G198" s="82" t="s">
        <v>21</v>
      </c>
      <c r="H198" s="83" t="s">
        <v>14</v>
      </c>
      <c r="I198" s="84">
        <v>44544.0</v>
      </c>
      <c r="J198" s="79">
        <v>40.6728467754452</v>
      </c>
      <c r="K198" s="79">
        <v>-73.9937251620452</v>
      </c>
      <c r="L198" s="66" t="s">
        <v>80</v>
      </c>
    </row>
    <row r="199">
      <c r="A199" s="110" t="s">
        <v>79</v>
      </c>
      <c r="B199" s="130">
        <v>44859.158483796295</v>
      </c>
      <c r="C199" s="130">
        <v>44859.160104166665</v>
      </c>
      <c r="D199" s="59" t="str">
        <f t="shared" si="1"/>
        <v>00:02:20</v>
      </c>
      <c r="E199" s="60">
        <f t="shared" si="2"/>
        <v>2.333333333</v>
      </c>
      <c r="F199" s="66">
        <v>1.0</v>
      </c>
      <c r="G199" s="82" t="s">
        <v>21</v>
      </c>
      <c r="H199" s="83" t="s">
        <v>14</v>
      </c>
      <c r="I199" s="84">
        <v>44544.0</v>
      </c>
      <c r="J199" s="79">
        <v>40.6728467754452</v>
      </c>
      <c r="K199" s="79">
        <v>-73.9937251620452</v>
      </c>
      <c r="L199" s="66" t="s">
        <v>80</v>
      </c>
    </row>
    <row r="200">
      <c r="A200" s="110" t="s">
        <v>79</v>
      </c>
      <c r="B200" s="130">
        <v>44859.1621875</v>
      </c>
      <c r="C200" s="130">
        <v>44859.16453703704</v>
      </c>
      <c r="D200" s="59" t="str">
        <f t="shared" si="1"/>
        <v>00:03:23</v>
      </c>
      <c r="E200" s="60">
        <f t="shared" si="2"/>
        <v>3.383333333</v>
      </c>
      <c r="F200" s="66">
        <v>1.0</v>
      </c>
      <c r="G200" s="82" t="s">
        <v>21</v>
      </c>
      <c r="H200" s="83" t="s">
        <v>14</v>
      </c>
      <c r="I200" s="84">
        <v>44544.0</v>
      </c>
      <c r="J200" s="79">
        <v>40.6728467754452</v>
      </c>
      <c r="K200" s="79">
        <v>-73.9937251620452</v>
      </c>
      <c r="L200" s="66" t="s">
        <v>80</v>
      </c>
    </row>
    <row r="201">
      <c r="A201" s="110" t="s">
        <v>79</v>
      </c>
      <c r="B201" s="130">
        <v>44859.16670138889</v>
      </c>
      <c r="C201" s="130">
        <v>44859.16825231481</v>
      </c>
      <c r="D201" s="59" t="str">
        <f t="shared" si="1"/>
        <v>00:02:14</v>
      </c>
      <c r="E201" s="60">
        <f t="shared" si="2"/>
        <v>2.233333325</v>
      </c>
      <c r="F201" s="66">
        <v>1.0</v>
      </c>
      <c r="G201" s="82" t="s">
        <v>21</v>
      </c>
      <c r="H201" s="83" t="s">
        <v>14</v>
      </c>
      <c r="I201" s="84">
        <v>44544.0</v>
      </c>
      <c r="J201" s="79">
        <v>40.6728467754452</v>
      </c>
      <c r="K201" s="79">
        <v>-73.9937251620452</v>
      </c>
      <c r="L201" s="66" t="s">
        <v>80</v>
      </c>
    </row>
    <row r="202">
      <c r="A202" s="110" t="s">
        <v>79</v>
      </c>
      <c r="B202" s="130">
        <v>44859.41533564815</v>
      </c>
      <c r="C202" s="130">
        <v>44859.416909722226</v>
      </c>
      <c r="D202" s="59" t="str">
        <f t="shared" si="1"/>
        <v>00:02:16</v>
      </c>
      <c r="E202" s="60">
        <f t="shared" si="2"/>
        <v>2.266666675</v>
      </c>
      <c r="F202" s="66">
        <v>1.0</v>
      </c>
      <c r="G202" s="82" t="s">
        <v>21</v>
      </c>
      <c r="H202" s="83" t="s">
        <v>14</v>
      </c>
      <c r="I202" s="84">
        <v>44544.0</v>
      </c>
      <c r="J202" s="79">
        <v>40.6728467754452</v>
      </c>
      <c r="K202" s="79">
        <v>-73.9937251620452</v>
      </c>
      <c r="L202" s="66" t="s">
        <v>80</v>
      </c>
    </row>
    <row r="203">
      <c r="A203" s="110" t="s">
        <v>79</v>
      </c>
      <c r="B203" s="130">
        <v>44859.56780092593</v>
      </c>
      <c r="C203" s="130">
        <v>44859.56935185185</v>
      </c>
      <c r="D203" s="59" t="str">
        <f t="shared" si="1"/>
        <v>00:02:14</v>
      </c>
      <c r="E203" s="60">
        <f t="shared" si="2"/>
        <v>2.233333333</v>
      </c>
      <c r="F203" s="66">
        <v>1.0</v>
      </c>
      <c r="G203" s="82" t="s">
        <v>21</v>
      </c>
      <c r="H203" s="83" t="s">
        <v>14</v>
      </c>
      <c r="I203" s="84">
        <v>44544.0</v>
      </c>
      <c r="J203" s="79">
        <v>40.6728467754452</v>
      </c>
      <c r="K203" s="79">
        <v>-73.9937251620452</v>
      </c>
      <c r="L203" s="66" t="s">
        <v>80</v>
      </c>
    </row>
    <row r="204">
      <c r="A204" s="110" t="s">
        <v>79</v>
      </c>
      <c r="B204" s="130">
        <v>44859.945555555554</v>
      </c>
      <c r="C204" s="130">
        <v>44859.94709490741</v>
      </c>
      <c r="D204" s="59" t="str">
        <f t="shared" si="1"/>
        <v>00:02:13</v>
      </c>
      <c r="E204" s="60">
        <f t="shared" si="2"/>
        <v>2.216666667</v>
      </c>
      <c r="F204" s="66">
        <v>1.0</v>
      </c>
      <c r="G204" s="82" t="s">
        <v>21</v>
      </c>
      <c r="H204" s="83" t="s">
        <v>14</v>
      </c>
      <c r="I204" s="84">
        <v>44544.0</v>
      </c>
      <c r="J204" s="79">
        <v>40.6728467754452</v>
      </c>
      <c r="K204" s="79">
        <v>-73.9937251620452</v>
      </c>
      <c r="L204" s="66" t="s">
        <v>80</v>
      </c>
    </row>
    <row r="205">
      <c r="A205" s="110" t="s">
        <v>79</v>
      </c>
      <c r="B205" s="130">
        <v>44860.052708333336</v>
      </c>
      <c r="C205" s="130">
        <v>44860.054293981484</v>
      </c>
      <c r="D205" s="59" t="str">
        <f t="shared" si="1"/>
        <v>00:02:17</v>
      </c>
      <c r="E205" s="60">
        <f t="shared" si="2"/>
        <v>2.283333325</v>
      </c>
      <c r="F205" s="66">
        <v>1.0</v>
      </c>
      <c r="G205" s="82" t="s">
        <v>21</v>
      </c>
      <c r="H205" s="83" t="s">
        <v>14</v>
      </c>
      <c r="I205" s="84">
        <v>44544.0</v>
      </c>
      <c r="J205" s="79">
        <v>40.6728467754452</v>
      </c>
      <c r="K205" s="79">
        <v>-73.9937251620452</v>
      </c>
      <c r="L205" s="66" t="s">
        <v>80</v>
      </c>
    </row>
    <row r="206">
      <c r="A206" s="110" t="s">
        <v>79</v>
      </c>
      <c r="B206" s="130">
        <v>44860.07528935185</v>
      </c>
      <c r="C206" s="130">
        <v>44860.07690972222</v>
      </c>
      <c r="D206" s="59" t="str">
        <f t="shared" si="1"/>
        <v>00:02:20</v>
      </c>
      <c r="E206" s="60">
        <f t="shared" si="2"/>
        <v>2.333333333</v>
      </c>
      <c r="F206" s="66">
        <v>1.0</v>
      </c>
      <c r="G206" s="82" t="s">
        <v>21</v>
      </c>
      <c r="H206" s="83" t="s">
        <v>14</v>
      </c>
      <c r="I206" s="84">
        <v>44544.0</v>
      </c>
      <c r="J206" s="79">
        <v>40.6728467754452</v>
      </c>
      <c r="K206" s="79">
        <v>-73.9937251620452</v>
      </c>
      <c r="L206" s="66" t="s">
        <v>80</v>
      </c>
    </row>
    <row r="207">
      <c r="A207" s="110" t="s">
        <v>79</v>
      </c>
      <c r="B207" s="130">
        <v>44860.17365740741</v>
      </c>
      <c r="C207" s="130">
        <v>44860.17528935185</v>
      </c>
      <c r="D207" s="59" t="str">
        <f t="shared" si="1"/>
        <v>00:02:21</v>
      </c>
      <c r="E207" s="60">
        <f t="shared" si="2"/>
        <v>2.35</v>
      </c>
      <c r="F207" s="66">
        <v>1.0</v>
      </c>
      <c r="G207" s="82" t="s">
        <v>21</v>
      </c>
      <c r="H207" s="83" t="s">
        <v>14</v>
      </c>
      <c r="I207" s="84">
        <v>44544.0</v>
      </c>
      <c r="J207" s="79">
        <v>40.6728467754452</v>
      </c>
      <c r="K207" s="79">
        <v>-73.9937251620452</v>
      </c>
      <c r="L207" s="66" t="s">
        <v>80</v>
      </c>
    </row>
    <row r="208">
      <c r="A208" s="110" t="s">
        <v>79</v>
      </c>
      <c r="B208" s="130">
        <v>44860.17733796296</v>
      </c>
      <c r="C208" s="130">
        <v>44860.17884259259</v>
      </c>
      <c r="D208" s="59" t="str">
        <f t="shared" si="1"/>
        <v>00:02:10</v>
      </c>
      <c r="E208" s="60">
        <f t="shared" si="2"/>
        <v>2.166666675</v>
      </c>
      <c r="F208" s="66">
        <v>1.0</v>
      </c>
      <c r="G208" s="82" t="s">
        <v>21</v>
      </c>
      <c r="H208" s="83" t="s">
        <v>14</v>
      </c>
      <c r="I208" s="84">
        <v>44544.0</v>
      </c>
      <c r="J208" s="79">
        <v>40.6728467754452</v>
      </c>
      <c r="K208" s="79">
        <v>-73.9937251620452</v>
      </c>
      <c r="L208" s="66" t="s">
        <v>80</v>
      </c>
    </row>
    <row r="209">
      <c r="A209" s="110" t="s">
        <v>79</v>
      </c>
      <c r="B209" s="130">
        <v>44860.17884259259</v>
      </c>
      <c r="C209" s="130">
        <v>44860.18037037037</v>
      </c>
      <c r="D209" s="59" t="str">
        <f t="shared" si="1"/>
        <v>00:02:12</v>
      </c>
      <c r="E209" s="60">
        <f t="shared" si="2"/>
        <v>2.2</v>
      </c>
      <c r="F209" s="66">
        <v>1.0</v>
      </c>
      <c r="G209" s="82" t="s">
        <v>21</v>
      </c>
      <c r="H209" s="83" t="s">
        <v>14</v>
      </c>
      <c r="I209" s="84">
        <v>44544.0</v>
      </c>
      <c r="J209" s="79">
        <v>40.6728467754452</v>
      </c>
      <c r="K209" s="79">
        <v>-73.9937251620452</v>
      </c>
      <c r="L209" s="66" t="s">
        <v>80</v>
      </c>
    </row>
    <row r="210">
      <c r="A210" s="110" t="s">
        <v>79</v>
      </c>
      <c r="B210" s="130">
        <v>44860.18835648148</v>
      </c>
      <c r="C210" s="130">
        <v>44860.189884259256</v>
      </c>
      <c r="D210" s="59" t="str">
        <f t="shared" si="1"/>
        <v>00:02:12</v>
      </c>
      <c r="E210" s="60">
        <f t="shared" si="2"/>
        <v>2.2</v>
      </c>
      <c r="F210" s="66">
        <v>1.0</v>
      </c>
      <c r="G210" s="82" t="s">
        <v>21</v>
      </c>
      <c r="H210" s="83" t="s">
        <v>14</v>
      </c>
      <c r="I210" s="84">
        <v>44544.0</v>
      </c>
      <c r="J210" s="79">
        <v>40.6728467754452</v>
      </c>
      <c r="K210" s="79">
        <v>-73.9937251620452</v>
      </c>
      <c r="L210" s="66" t="s">
        <v>80</v>
      </c>
    </row>
    <row r="211">
      <c r="A211" s="110" t="s">
        <v>79</v>
      </c>
      <c r="B211" s="130">
        <v>44861.240439814814</v>
      </c>
      <c r="C211" s="130">
        <v>44861.24203703704</v>
      </c>
      <c r="D211" s="59" t="str">
        <f t="shared" si="1"/>
        <v>00:02:18</v>
      </c>
      <c r="E211" s="60">
        <f t="shared" si="2"/>
        <v>2.3</v>
      </c>
      <c r="F211" s="66">
        <v>1.0</v>
      </c>
      <c r="G211" s="82" t="s">
        <v>21</v>
      </c>
      <c r="H211" s="83" t="s">
        <v>14</v>
      </c>
      <c r="I211" s="84">
        <v>44544.0</v>
      </c>
      <c r="J211" s="79">
        <v>40.6728467754452</v>
      </c>
      <c r="K211" s="79">
        <v>-73.9937251620452</v>
      </c>
      <c r="L211" s="66" t="s">
        <v>80</v>
      </c>
    </row>
    <row r="212">
      <c r="A212" s="110" t="s">
        <v>79</v>
      </c>
      <c r="B212" s="130">
        <v>44861.247025462966</v>
      </c>
      <c r="C212" s="130">
        <v>44861.24863425926</v>
      </c>
      <c r="D212" s="59" t="str">
        <f t="shared" si="1"/>
        <v>00:02:19</v>
      </c>
      <c r="E212" s="60">
        <f t="shared" si="2"/>
        <v>2.316666659</v>
      </c>
      <c r="F212" s="66">
        <v>1.0</v>
      </c>
      <c r="G212" s="82" t="s">
        <v>21</v>
      </c>
      <c r="H212" s="83" t="s">
        <v>14</v>
      </c>
      <c r="I212" s="84">
        <v>44544.0</v>
      </c>
      <c r="J212" s="79">
        <v>40.6728467754452</v>
      </c>
      <c r="K212" s="79">
        <v>-73.9937251620452</v>
      </c>
      <c r="L212" s="66" t="s">
        <v>80</v>
      </c>
    </row>
    <row r="213">
      <c r="A213" s="110" t="s">
        <v>79</v>
      </c>
      <c r="B213" s="130">
        <v>44862.80571759259</v>
      </c>
      <c r="C213" s="130">
        <v>44862.80875</v>
      </c>
      <c r="D213" s="59" t="str">
        <f t="shared" si="1"/>
        <v>00:04:22</v>
      </c>
      <c r="E213" s="60">
        <f t="shared" si="2"/>
        <v>4.366666659</v>
      </c>
      <c r="F213" s="66">
        <v>3.0</v>
      </c>
      <c r="G213" s="82" t="s">
        <v>21</v>
      </c>
      <c r="H213" s="83" t="s">
        <v>14</v>
      </c>
      <c r="I213" s="84">
        <v>44544.0</v>
      </c>
      <c r="J213" s="79">
        <v>40.6728467754452</v>
      </c>
      <c r="K213" s="79">
        <v>-73.9937251620452</v>
      </c>
      <c r="L213" s="66" t="s">
        <v>80</v>
      </c>
    </row>
    <row r="214">
      <c r="A214" s="110" t="s">
        <v>79</v>
      </c>
      <c r="B214" s="130">
        <v>44864.007835648146</v>
      </c>
      <c r="C214" s="130">
        <v>44864.00943287037</v>
      </c>
      <c r="D214" s="59" t="str">
        <f t="shared" si="1"/>
        <v>00:02:18</v>
      </c>
      <c r="E214" s="60">
        <f t="shared" si="2"/>
        <v>2.3</v>
      </c>
      <c r="F214" s="66">
        <v>1.0</v>
      </c>
      <c r="G214" s="82" t="s">
        <v>21</v>
      </c>
      <c r="H214" s="83" t="s">
        <v>14</v>
      </c>
      <c r="I214" s="84">
        <v>44544.0</v>
      </c>
      <c r="J214" s="79">
        <v>40.6728467754452</v>
      </c>
      <c r="K214" s="79">
        <v>-73.9937251620452</v>
      </c>
      <c r="L214" s="66" t="s">
        <v>80</v>
      </c>
    </row>
    <row r="215">
      <c r="A215" s="110" t="s">
        <v>79</v>
      </c>
      <c r="B215" s="130">
        <v>44864.06688657407</v>
      </c>
      <c r="C215" s="130">
        <v>44864.06917824074</v>
      </c>
      <c r="D215" s="59" t="str">
        <f t="shared" si="1"/>
        <v>00:03:18</v>
      </c>
      <c r="E215" s="60">
        <f t="shared" si="2"/>
        <v>3.299999992</v>
      </c>
      <c r="F215" s="66">
        <v>1.0</v>
      </c>
      <c r="G215" s="82" t="s">
        <v>21</v>
      </c>
      <c r="H215" s="83" t="s">
        <v>14</v>
      </c>
      <c r="I215" s="84">
        <v>44544.0</v>
      </c>
      <c r="J215" s="79">
        <v>40.6728467754452</v>
      </c>
      <c r="K215" s="79">
        <v>-73.9937251620452</v>
      </c>
      <c r="L215" s="66" t="s">
        <v>80</v>
      </c>
    </row>
    <row r="216">
      <c r="A216" s="110" t="s">
        <v>79</v>
      </c>
      <c r="B216" s="130">
        <v>44864.33534722222</v>
      </c>
      <c r="C216" s="130">
        <v>44864.33694444445</v>
      </c>
      <c r="D216" s="59" t="str">
        <f t="shared" si="1"/>
        <v>00:02:18</v>
      </c>
      <c r="E216" s="60">
        <f t="shared" si="2"/>
        <v>2.3</v>
      </c>
      <c r="F216" s="66">
        <v>1.0</v>
      </c>
      <c r="G216" s="82" t="s">
        <v>21</v>
      </c>
      <c r="H216" s="83" t="s">
        <v>14</v>
      </c>
      <c r="I216" s="84">
        <v>44544.0</v>
      </c>
      <c r="J216" s="79">
        <v>40.6728467754452</v>
      </c>
      <c r="K216" s="79">
        <v>-73.9937251620452</v>
      </c>
      <c r="L216" s="66" t="s">
        <v>80</v>
      </c>
    </row>
    <row r="217">
      <c r="A217" s="110" t="s">
        <v>79</v>
      </c>
      <c r="B217" s="130">
        <v>44864.45070601852</v>
      </c>
      <c r="C217" s="130">
        <v>44864.45222222222</v>
      </c>
      <c r="D217" s="59" t="str">
        <f t="shared" si="1"/>
        <v>00:02:11</v>
      </c>
      <c r="E217" s="60">
        <f t="shared" si="2"/>
        <v>2.183333333</v>
      </c>
      <c r="F217" s="66">
        <v>1.0</v>
      </c>
      <c r="G217" s="82" t="s">
        <v>21</v>
      </c>
      <c r="H217" s="83" t="s">
        <v>14</v>
      </c>
      <c r="I217" s="84">
        <v>44544.0</v>
      </c>
      <c r="J217" s="79">
        <v>40.6728467754452</v>
      </c>
      <c r="K217" s="79">
        <v>-73.9937251620452</v>
      </c>
      <c r="L217" s="66" t="s">
        <v>80</v>
      </c>
    </row>
    <row r="218">
      <c r="A218" s="110" t="s">
        <v>79</v>
      </c>
      <c r="B218" s="130">
        <v>44864.452893518515</v>
      </c>
      <c r="C218" s="130">
        <v>44864.45443287037</v>
      </c>
      <c r="D218" s="59" t="str">
        <f t="shared" si="1"/>
        <v>00:02:13</v>
      </c>
      <c r="E218" s="60">
        <f t="shared" si="2"/>
        <v>2.216666675</v>
      </c>
      <c r="F218" s="66">
        <v>1.0</v>
      </c>
      <c r="G218" s="82" t="s">
        <v>21</v>
      </c>
      <c r="H218" s="83" t="s">
        <v>14</v>
      </c>
      <c r="I218" s="84">
        <v>44544.0</v>
      </c>
      <c r="J218" s="79">
        <v>40.6728467754452</v>
      </c>
      <c r="K218" s="79">
        <v>-73.9937251620452</v>
      </c>
      <c r="L218" s="66" t="s">
        <v>80</v>
      </c>
    </row>
    <row r="219">
      <c r="A219" s="110" t="s">
        <v>79</v>
      </c>
      <c r="B219" s="130">
        <v>44865.118483796294</v>
      </c>
      <c r="C219" s="130">
        <v>44865.12001157407</v>
      </c>
      <c r="D219" s="59" t="str">
        <f t="shared" si="1"/>
        <v>00:02:12</v>
      </c>
      <c r="E219" s="60">
        <f t="shared" si="2"/>
        <v>2.2</v>
      </c>
      <c r="F219" s="66">
        <v>1.0</v>
      </c>
      <c r="G219" s="82" t="s">
        <v>21</v>
      </c>
      <c r="H219" s="83" t="s">
        <v>14</v>
      </c>
      <c r="I219" s="84">
        <v>44544.0</v>
      </c>
      <c r="J219" s="79">
        <v>40.6728467754452</v>
      </c>
      <c r="K219" s="79">
        <v>-73.9937251620452</v>
      </c>
      <c r="L219" s="66" t="s">
        <v>80</v>
      </c>
    </row>
    <row r="220">
      <c r="A220" s="110" t="s">
        <v>79</v>
      </c>
      <c r="B220" s="130">
        <v>44865.135925925926</v>
      </c>
      <c r="C220" s="130">
        <v>44865.13748842593</v>
      </c>
      <c r="D220" s="59" t="str">
        <f t="shared" si="1"/>
        <v>00:02:15</v>
      </c>
      <c r="E220" s="60">
        <f t="shared" si="2"/>
        <v>2.25</v>
      </c>
      <c r="F220" s="66">
        <v>1.0</v>
      </c>
      <c r="G220" s="82" t="s">
        <v>21</v>
      </c>
      <c r="H220" s="83" t="s">
        <v>14</v>
      </c>
      <c r="I220" s="84">
        <v>44544.0</v>
      </c>
      <c r="J220" s="79">
        <v>40.6728467754452</v>
      </c>
      <c r="K220" s="79">
        <v>-73.9937251620452</v>
      </c>
      <c r="L220" s="66" t="s">
        <v>80</v>
      </c>
    </row>
    <row r="221">
      <c r="A221" s="110" t="s">
        <v>79</v>
      </c>
      <c r="B221" s="130">
        <v>44865.29430555556</v>
      </c>
      <c r="C221" s="130">
        <v>44865.29592592592</v>
      </c>
      <c r="D221" s="59" t="str">
        <f t="shared" si="1"/>
        <v>00:02:20</v>
      </c>
      <c r="E221" s="60">
        <f t="shared" si="2"/>
        <v>2.333333317</v>
      </c>
      <c r="F221" s="66">
        <v>1.0</v>
      </c>
      <c r="G221" s="82" t="s">
        <v>21</v>
      </c>
      <c r="H221" s="83" t="s">
        <v>14</v>
      </c>
      <c r="I221" s="84">
        <v>44544.0</v>
      </c>
      <c r="J221" s="79">
        <v>40.6728467754452</v>
      </c>
      <c r="K221" s="79">
        <v>-73.9937251620452</v>
      </c>
      <c r="L221" s="66" t="s">
        <v>80</v>
      </c>
    </row>
    <row r="222">
      <c r="A222" s="110" t="s">
        <v>79</v>
      </c>
      <c r="B222" s="130">
        <v>44866.80045138889</v>
      </c>
      <c r="C222" s="130">
        <v>44866.83560185185</v>
      </c>
      <c r="D222" s="59" t="str">
        <f t="shared" si="1"/>
        <v>00:50:37</v>
      </c>
      <c r="E222" s="60">
        <f t="shared" si="2"/>
        <v>50.61666667</v>
      </c>
      <c r="F222" s="66">
        <v>2.0</v>
      </c>
      <c r="G222" s="82" t="s">
        <v>21</v>
      </c>
      <c r="H222" s="83" t="s">
        <v>14</v>
      </c>
      <c r="I222" s="84">
        <v>44544.0</v>
      </c>
      <c r="J222" s="79">
        <v>40.6728467754452</v>
      </c>
      <c r="K222" s="79">
        <v>-73.9937251620452</v>
      </c>
      <c r="L222" s="66" t="s">
        <v>80</v>
      </c>
    </row>
    <row r="223">
      <c r="A223" s="110" t="s">
        <v>79</v>
      </c>
      <c r="B223" s="130">
        <v>44867.12804398148</v>
      </c>
      <c r="C223" s="130">
        <v>44867.12962962963</v>
      </c>
      <c r="D223" s="59" t="str">
        <f t="shared" si="1"/>
        <v>00:02:17</v>
      </c>
      <c r="E223" s="60">
        <f t="shared" si="2"/>
        <v>2.283333333</v>
      </c>
      <c r="F223" s="66">
        <v>1.0</v>
      </c>
      <c r="G223" s="82" t="s">
        <v>21</v>
      </c>
      <c r="H223" s="83" t="s">
        <v>14</v>
      </c>
      <c r="I223" s="84">
        <v>44544.0</v>
      </c>
      <c r="J223" s="79">
        <v>40.6728467754452</v>
      </c>
      <c r="K223" s="79">
        <v>-73.9937251620452</v>
      </c>
      <c r="L223" s="66" t="s">
        <v>80</v>
      </c>
    </row>
    <row r="224">
      <c r="A224" s="110" t="s">
        <v>79</v>
      </c>
      <c r="B224" s="130">
        <v>44867.134560185186</v>
      </c>
      <c r="C224" s="130">
        <v>44867.13622685185</v>
      </c>
      <c r="D224" s="59" t="str">
        <f t="shared" si="1"/>
        <v>00:02:24</v>
      </c>
      <c r="E224" s="60">
        <f t="shared" si="2"/>
        <v>2.4</v>
      </c>
      <c r="F224" s="66">
        <v>1.0</v>
      </c>
      <c r="G224" s="82" t="s">
        <v>21</v>
      </c>
      <c r="H224" s="83" t="s">
        <v>14</v>
      </c>
      <c r="I224" s="84">
        <v>44544.0</v>
      </c>
      <c r="J224" s="79">
        <v>40.6728467754452</v>
      </c>
      <c r="K224" s="79">
        <v>-73.9937251620452</v>
      </c>
      <c r="L224" s="66" t="s">
        <v>80</v>
      </c>
    </row>
    <row r="225">
      <c r="A225" s="110" t="s">
        <v>79</v>
      </c>
      <c r="B225" s="130">
        <v>44867.81429398148</v>
      </c>
      <c r="C225" s="130">
        <v>44867.855162037034</v>
      </c>
      <c r="D225" s="59" t="str">
        <f t="shared" si="1"/>
        <v>00:58:51</v>
      </c>
      <c r="E225" s="60">
        <f t="shared" si="2"/>
        <v>58.85</v>
      </c>
      <c r="F225" s="66">
        <v>3.0</v>
      </c>
      <c r="G225" s="82" t="s">
        <v>21</v>
      </c>
      <c r="H225" s="83" t="s">
        <v>14</v>
      </c>
      <c r="I225" s="84">
        <v>44544.0</v>
      </c>
      <c r="J225" s="79">
        <v>40.6728467754452</v>
      </c>
      <c r="K225" s="79">
        <v>-73.9937251620452</v>
      </c>
      <c r="L225" s="66" t="s">
        <v>80</v>
      </c>
    </row>
    <row r="226">
      <c r="A226" s="110" t="s">
        <v>79</v>
      </c>
      <c r="B226" s="130">
        <v>44867.855162037034</v>
      </c>
      <c r="C226" s="130">
        <v>44867.85664351852</v>
      </c>
      <c r="D226" s="59" t="str">
        <f t="shared" si="1"/>
        <v>00:02:08</v>
      </c>
      <c r="E226" s="60">
        <f t="shared" si="2"/>
        <v>2.133333333</v>
      </c>
      <c r="F226" s="66">
        <v>1.0</v>
      </c>
      <c r="G226" s="82" t="s">
        <v>21</v>
      </c>
      <c r="H226" s="83" t="s">
        <v>14</v>
      </c>
      <c r="I226" s="84">
        <v>44544.0</v>
      </c>
      <c r="J226" s="79">
        <v>40.6728467754452</v>
      </c>
      <c r="K226" s="79">
        <v>-73.9937251620452</v>
      </c>
      <c r="L226" s="66" t="s">
        <v>80</v>
      </c>
    </row>
    <row r="227">
      <c r="A227" s="110" t="s">
        <v>79</v>
      </c>
      <c r="B227" s="130">
        <v>44869.422268518516</v>
      </c>
      <c r="C227" s="130">
        <v>44869.42387731482</v>
      </c>
      <c r="D227" s="59" t="str">
        <f t="shared" si="1"/>
        <v>00:02:19</v>
      </c>
      <c r="E227" s="60">
        <f t="shared" si="2"/>
        <v>2.316666667</v>
      </c>
      <c r="F227" s="66">
        <v>1.0</v>
      </c>
      <c r="G227" s="82" t="s">
        <v>21</v>
      </c>
      <c r="H227" s="83" t="s">
        <v>14</v>
      </c>
      <c r="I227" s="84">
        <v>44544.0</v>
      </c>
      <c r="J227" s="79">
        <v>40.6728467754452</v>
      </c>
      <c r="K227" s="79">
        <v>-73.9937251620452</v>
      </c>
      <c r="L227" s="66" t="s">
        <v>80</v>
      </c>
    </row>
    <row r="228">
      <c r="A228" s="110" t="s">
        <v>79</v>
      </c>
      <c r="B228" s="130">
        <v>44869.44930555556</v>
      </c>
      <c r="C228" s="130">
        <v>44869.51498842592</v>
      </c>
      <c r="D228" s="59" t="str">
        <f t="shared" si="1"/>
        <v>01:34:35</v>
      </c>
      <c r="E228" s="60">
        <f t="shared" si="2"/>
        <v>94.58333333</v>
      </c>
      <c r="F228" s="66">
        <v>2.0</v>
      </c>
      <c r="G228" s="82" t="s">
        <v>21</v>
      </c>
      <c r="H228" s="83" t="s">
        <v>14</v>
      </c>
      <c r="I228" s="84">
        <v>44544.0</v>
      </c>
      <c r="J228" s="79">
        <v>40.6728467754452</v>
      </c>
      <c r="K228" s="79">
        <v>-73.9937251620452</v>
      </c>
      <c r="L228" s="66" t="s">
        <v>80</v>
      </c>
    </row>
    <row r="229">
      <c r="A229" s="110" t="s">
        <v>79</v>
      </c>
      <c r="B229" s="130">
        <v>44869.721296296295</v>
      </c>
      <c r="C229" s="130">
        <v>44869.72355324074</v>
      </c>
      <c r="D229" s="59" t="str">
        <f t="shared" si="1"/>
        <v>00:03:15</v>
      </c>
      <c r="E229" s="60">
        <f t="shared" si="2"/>
        <v>3.25</v>
      </c>
      <c r="F229" s="66">
        <v>1.0</v>
      </c>
      <c r="G229" s="82" t="s">
        <v>21</v>
      </c>
      <c r="H229" s="83" t="s">
        <v>14</v>
      </c>
      <c r="I229" s="84">
        <v>44544.0</v>
      </c>
      <c r="J229" s="79">
        <v>40.6728467754452</v>
      </c>
      <c r="K229" s="79">
        <v>-73.9937251620452</v>
      </c>
      <c r="L229" s="66" t="s">
        <v>80</v>
      </c>
    </row>
    <row r="230">
      <c r="A230" s="110" t="s">
        <v>79</v>
      </c>
      <c r="B230" s="130">
        <v>44869.727858796294</v>
      </c>
      <c r="C230" s="130">
        <v>44869.72938657407</v>
      </c>
      <c r="D230" s="59" t="str">
        <f t="shared" si="1"/>
        <v>00:02:12</v>
      </c>
      <c r="E230" s="60">
        <f t="shared" si="2"/>
        <v>2.2</v>
      </c>
      <c r="F230" s="66">
        <v>1.0</v>
      </c>
      <c r="G230" s="82" t="s">
        <v>21</v>
      </c>
      <c r="H230" s="83" t="s">
        <v>14</v>
      </c>
      <c r="I230" s="84">
        <v>44544.0</v>
      </c>
      <c r="J230" s="79">
        <v>40.6728467754452</v>
      </c>
      <c r="K230" s="79">
        <v>-73.9937251620452</v>
      </c>
      <c r="L230" s="66" t="s">
        <v>80</v>
      </c>
    </row>
    <row r="231">
      <c r="A231" s="110" t="s">
        <v>79</v>
      </c>
      <c r="B231" s="130">
        <v>44869.73443287037</v>
      </c>
      <c r="C231" s="130">
        <v>44869.73596064815</v>
      </c>
      <c r="D231" s="59" t="str">
        <f t="shared" si="1"/>
        <v>00:02:12</v>
      </c>
      <c r="E231" s="60">
        <f t="shared" si="2"/>
        <v>2.2</v>
      </c>
      <c r="F231" s="66">
        <v>1.0</v>
      </c>
      <c r="G231" s="82" t="s">
        <v>21</v>
      </c>
      <c r="H231" s="83" t="s">
        <v>14</v>
      </c>
      <c r="I231" s="84">
        <v>44544.0</v>
      </c>
      <c r="J231" s="79">
        <v>40.6728467754452</v>
      </c>
      <c r="K231" s="79">
        <v>-73.9937251620452</v>
      </c>
      <c r="L231" s="66" t="s">
        <v>80</v>
      </c>
    </row>
    <row r="232">
      <c r="A232" s="110" t="s">
        <v>79</v>
      </c>
      <c r="B232" s="130">
        <v>44869.75115740741</v>
      </c>
      <c r="C232" s="130">
        <v>44869.75277777778</v>
      </c>
      <c r="D232" s="59" t="str">
        <f t="shared" si="1"/>
        <v>00:02:20</v>
      </c>
      <c r="E232" s="60">
        <f t="shared" si="2"/>
        <v>2.333333333</v>
      </c>
      <c r="F232" s="66">
        <v>1.0</v>
      </c>
      <c r="G232" s="82" t="s">
        <v>21</v>
      </c>
      <c r="H232" s="83" t="s">
        <v>14</v>
      </c>
      <c r="I232" s="84">
        <v>44544.0</v>
      </c>
      <c r="J232" s="79">
        <v>40.6728467754452</v>
      </c>
      <c r="K232" s="79">
        <v>-73.9937251620452</v>
      </c>
      <c r="L232" s="66" t="s">
        <v>80</v>
      </c>
    </row>
    <row r="233">
      <c r="A233" s="110" t="s">
        <v>79</v>
      </c>
      <c r="B233" s="130">
        <v>44869.787627314814</v>
      </c>
      <c r="C233" s="130">
        <v>44869.78920138889</v>
      </c>
      <c r="D233" s="59" t="str">
        <f t="shared" si="1"/>
        <v>00:02:16</v>
      </c>
      <c r="E233" s="60">
        <f t="shared" si="2"/>
        <v>2.266666675</v>
      </c>
      <c r="F233" s="66">
        <v>1.0</v>
      </c>
      <c r="G233" s="82" t="s">
        <v>21</v>
      </c>
      <c r="H233" s="83" t="s">
        <v>14</v>
      </c>
      <c r="I233" s="84">
        <v>44544.0</v>
      </c>
      <c r="J233" s="79">
        <v>40.6728467754452</v>
      </c>
      <c r="K233" s="79">
        <v>-73.9937251620452</v>
      </c>
      <c r="L233" s="66" t="s">
        <v>80</v>
      </c>
    </row>
    <row r="234">
      <c r="A234" s="110" t="s">
        <v>79</v>
      </c>
      <c r="B234" s="130">
        <v>44869.80803240741</v>
      </c>
      <c r="C234" s="130">
        <v>44869.809583333335</v>
      </c>
      <c r="D234" s="59" t="str">
        <f t="shared" si="1"/>
        <v>00:02:14</v>
      </c>
      <c r="E234" s="60">
        <f t="shared" si="2"/>
        <v>2.233333325</v>
      </c>
      <c r="F234" s="66">
        <v>1.0</v>
      </c>
      <c r="G234" s="82" t="s">
        <v>21</v>
      </c>
      <c r="H234" s="83" t="s">
        <v>14</v>
      </c>
      <c r="I234" s="84">
        <v>44544.0</v>
      </c>
      <c r="J234" s="79">
        <v>40.6728467754452</v>
      </c>
      <c r="K234" s="79">
        <v>-73.9937251620452</v>
      </c>
      <c r="L234" s="66" t="s">
        <v>80</v>
      </c>
    </row>
    <row r="235">
      <c r="A235" s="110" t="s">
        <v>79</v>
      </c>
      <c r="B235" s="130">
        <v>44869.81017361111</v>
      </c>
      <c r="C235" s="130">
        <v>44869.81170138889</v>
      </c>
      <c r="D235" s="59" t="str">
        <f t="shared" si="1"/>
        <v>00:02:12</v>
      </c>
      <c r="E235" s="60">
        <f t="shared" si="2"/>
        <v>2.2</v>
      </c>
      <c r="F235" s="66">
        <v>1.0</v>
      </c>
      <c r="G235" s="82" t="s">
        <v>21</v>
      </c>
      <c r="H235" s="83" t="s">
        <v>14</v>
      </c>
      <c r="I235" s="84">
        <v>44544.0</v>
      </c>
      <c r="J235" s="79">
        <v>40.6728467754452</v>
      </c>
      <c r="K235" s="79">
        <v>-73.9937251620452</v>
      </c>
      <c r="L235" s="66" t="s">
        <v>80</v>
      </c>
    </row>
    <row r="236">
      <c r="A236" s="110" t="s">
        <v>79</v>
      </c>
      <c r="B236" s="130">
        <v>44869.81170138889</v>
      </c>
      <c r="C236" s="130">
        <v>44869.81321759259</v>
      </c>
      <c r="D236" s="59" t="str">
        <f t="shared" si="1"/>
        <v>00:02:11</v>
      </c>
      <c r="E236" s="60">
        <f t="shared" si="2"/>
        <v>2.183333333</v>
      </c>
      <c r="F236" s="66">
        <v>1.0</v>
      </c>
      <c r="G236" s="82" t="s">
        <v>21</v>
      </c>
      <c r="H236" s="83" t="s">
        <v>14</v>
      </c>
      <c r="I236" s="84">
        <v>44544.0</v>
      </c>
      <c r="J236" s="79">
        <v>40.6728467754452</v>
      </c>
      <c r="K236" s="79">
        <v>-73.9937251620452</v>
      </c>
      <c r="L236" s="66" t="s">
        <v>80</v>
      </c>
    </row>
    <row r="237">
      <c r="A237" s="110" t="s">
        <v>79</v>
      </c>
      <c r="B237" s="130">
        <v>44869.818194444444</v>
      </c>
      <c r="C237" s="130">
        <v>44869.8190625</v>
      </c>
      <c r="D237" s="59" t="str">
        <f t="shared" si="1"/>
        <v>00:01:15</v>
      </c>
      <c r="E237" s="60">
        <f t="shared" si="2"/>
        <v>1.25</v>
      </c>
      <c r="F237" s="66">
        <v>1.0</v>
      </c>
      <c r="G237" s="82" t="s">
        <v>21</v>
      </c>
      <c r="H237" s="83" t="s">
        <v>14</v>
      </c>
      <c r="I237" s="84">
        <v>44544.0</v>
      </c>
      <c r="J237" s="79">
        <v>40.6728467754452</v>
      </c>
      <c r="K237" s="79">
        <v>-73.9937251620452</v>
      </c>
      <c r="L237" s="66" t="s">
        <v>80</v>
      </c>
    </row>
    <row r="238">
      <c r="A238" s="110" t="s">
        <v>79</v>
      </c>
      <c r="B238" s="130">
        <v>44869.8190625</v>
      </c>
      <c r="C238" s="130">
        <v>44869.8205787037</v>
      </c>
      <c r="D238" s="59" t="str">
        <f t="shared" si="1"/>
        <v>00:02:11</v>
      </c>
      <c r="E238" s="60">
        <f t="shared" si="2"/>
        <v>2.183333325</v>
      </c>
      <c r="F238" s="66">
        <v>1.0</v>
      </c>
      <c r="G238" s="82" t="s">
        <v>21</v>
      </c>
      <c r="H238" s="83" t="s">
        <v>14</v>
      </c>
      <c r="I238" s="84">
        <v>44544.0</v>
      </c>
      <c r="J238" s="79">
        <v>40.6728467754452</v>
      </c>
      <c r="K238" s="79">
        <v>-73.9937251620452</v>
      </c>
      <c r="L238" s="66" t="s">
        <v>80</v>
      </c>
    </row>
    <row r="239">
      <c r="A239" s="110" t="s">
        <v>79</v>
      </c>
      <c r="B239" s="130">
        <v>44869.824108796296</v>
      </c>
      <c r="C239" s="130">
        <v>44869.825694444444</v>
      </c>
      <c r="D239" s="59" t="str">
        <f t="shared" si="1"/>
        <v>00:02:17</v>
      </c>
      <c r="E239" s="60">
        <f t="shared" si="2"/>
        <v>2.283333333</v>
      </c>
      <c r="F239" s="66">
        <v>1.0</v>
      </c>
      <c r="G239" s="82" t="s">
        <v>21</v>
      </c>
      <c r="H239" s="83" t="s">
        <v>14</v>
      </c>
      <c r="I239" s="84">
        <v>44544.0</v>
      </c>
      <c r="J239" s="79">
        <v>40.6728467754452</v>
      </c>
      <c r="K239" s="79">
        <v>-73.9937251620452</v>
      </c>
      <c r="L239" s="66" t="s">
        <v>80</v>
      </c>
    </row>
    <row r="240">
      <c r="A240" s="110" t="s">
        <v>79</v>
      </c>
      <c r="B240" s="130">
        <v>44869.93783564815</v>
      </c>
      <c r="C240" s="130">
        <v>44869.93951388889</v>
      </c>
      <c r="D240" s="59" t="str">
        <f t="shared" si="1"/>
        <v>00:02:25</v>
      </c>
      <c r="E240" s="60">
        <f t="shared" si="2"/>
        <v>2.416666667</v>
      </c>
      <c r="F240" s="66">
        <v>1.0</v>
      </c>
      <c r="G240" s="82" t="s">
        <v>21</v>
      </c>
      <c r="H240" s="83" t="s">
        <v>14</v>
      </c>
      <c r="I240" s="84">
        <v>44544.0</v>
      </c>
      <c r="J240" s="79">
        <v>40.6728467754452</v>
      </c>
      <c r="K240" s="79">
        <v>-73.9937251620452</v>
      </c>
      <c r="L240" s="66" t="s">
        <v>80</v>
      </c>
    </row>
    <row r="241">
      <c r="A241" s="110" t="s">
        <v>79</v>
      </c>
      <c r="B241" s="130">
        <v>44869.94809027778</v>
      </c>
      <c r="C241" s="130">
        <v>44869.94974537037</v>
      </c>
      <c r="D241" s="59" t="str">
        <f t="shared" si="1"/>
        <v>00:02:23</v>
      </c>
      <c r="E241" s="60">
        <f t="shared" si="2"/>
        <v>2.383333341</v>
      </c>
      <c r="F241" s="66">
        <v>1.0</v>
      </c>
      <c r="G241" s="82" t="s">
        <v>21</v>
      </c>
      <c r="H241" s="83" t="s">
        <v>14</v>
      </c>
      <c r="I241" s="84">
        <v>44544.0</v>
      </c>
      <c r="J241" s="79">
        <v>40.6728467754452</v>
      </c>
      <c r="K241" s="79">
        <v>-73.9937251620452</v>
      </c>
      <c r="L241" s="66" t="s">
        <v>80</v>
      </c>
    </row>
    <row r="242">
      <c r="A242" s="110" t="s">
        <v>79</v>
      </c>
      <c r="B242" s="130">
        <v>44870.003645833334</v>
      </c>
      <c r="C242" s="130">
        <v>44870.51584490741</v>
      </c>
      <c r="D242" s="59" t="str">
        <f t="shared" si="1"/>
        <v>12:17:34</v>
      </c>
      <c r="E242" s="60">
        <f t="shared" si="2"/>
        <v>737.5666667</v>
      </c>
      <c r="F242" s="66">
        <v>2.0</v>
      </c>
      <c r="G242" s="82" t="s">
        <v>21</v>
      </c>
      <c r="H242" s="83" t="s">
        <v>14</v>
      </c>
      <c r="I242" s="84">
        <v>44544.0</v>
      </c>
      <c r="J242" s="79">
        <v>40.6728467754452</v>
      </c>
      <c r="K242" s="79">
        <v>-73.9937251620452</v>
      </c>
      <c r="L242" s="66" t="s">
        <v>80</v>
      </c>
    </row>
    <row r="243">
      <c r="A243" s="110" t="s">
        <v>79</v>
      </c>
      <c r="B243" s="130">
        <v>44870.73884259259</v>
      </c>
      <c r="C243" s="130">
        <v>44871.56146990741</v>
      </c>
      <c r="D243" s="59" t="str">
        <f t="shared" si="1"/>
        <v>19:44:35</v>
      </c>
      <c r="E243" s="60">
        <f t="shared" si="2"/>
        <v>1184.583333</v>
      </c>
      <c r="F243" s="66">
        <v>2.0</v>
      </c>
      <c r="G243" s="82" t="s">
        <v>21</v>
      </c>
      <c r="H243" s="83" t="s">
        <v>14</v>
      </c>
      <c r="I243" s="84">
        <v>44544.0</v>
      </c>
      <c r="J243" s="79">
        <v>40.6728467754452</v>
      </c>
      <c r="K243" s="79">
        <v>-73.9937251620452</v>
      </c>
      <c r="L243" s="66" t="s">
        <v>80</v>
      </c>
    </row>
    <row r="244">
      <c r="A244" s="110" t="s">
        <v>79</v>
      </c>
      <c r="B244" s="130">
        <v>44871.75550925926</v>
      </c>
      <c r="C244" s="130">
        <v>44871.900821759256</v>
      </c>
      <c r="D244" s="59" t="str">
        <f t="shared" si="1"/>
        <v>03:29:15</v>
      </c>
      <c r="E244" s="60">
        <f t="shared" si="2"/>
        <v>209.25</v>
      </c>
      <c r="F244" s="66">
        <v>2.0</v>
      </c>
      <c r="G244" s="82" t="s">
        <v>21</v>
      </c>
      <c r="H244" s="83" t="s">
        <v>14</v>
      </c>
      <c r="I244" s="84">
        <v>44544.0</v>
      </c>
      <c r="J244" s="79">
        <v>40.6728467754452</v>
      </c>
      <c r="K244" s="79">
        <v>-73.9937251620452</v>
      </c>
      <c r="L244" s="66" t="s">
        <v>80</v>
      </c>
    </row>
    <row r="245">
      <c r="A245" s="110" t="s">
        <v>79</v>
      </c>
      <c r="B245" s="130">
        <v>44871.98006944444</v>
      </c>
      <c r="C245" s="130">
        <v>44871.98166666667</v>
      </c>
      <c r="D245" s="59" t="str">
        <f t="shared" si="1"/>
        <v>00:02:18</v>
      </c>
      <c r="E245" s="60">
        <f t="shared" si="2"/>
        <v>2.3</v>
      </c>
      <c r="F245" s="66">
        <v>1.0</v>
      </c>
      <c r="G245" s="82" t="s">
        <v>21</v>
      </c>
      <c r="H245" s="83" t="s">
        <v>14</v>
      </c>
      <c r="I245" s="84">
        <v>44544.0</v>
      </c>
      <c r="J245" s="79">
        <v>40.6728467754452</v>
      </c>
      <c r="K245" s="79">
        <v>-73.9937251620452</v>
      </c>
      <c r="L245" s="66" t="s">
        <v>80</v>
      </c>
    </row>
    <row r="246">
      <c r="A246" s="110" t="s">
        <v>79</v>
      </c>
      <c r="B246" s="130">
        <v>44871.98297453704</v>
      </c>
      <c r="C246" s="130">
        <v>44871.98599537037</v>
      </c>
      <c r="D246" s="59" t="str">
        <f t="shared" si="1"/>
        <v>00:04:21</v>
      </c>
      <c r="E246" s="60">
        <f t="shared" si="2"/>
        <v>4.35</v>
      </c>
      <c r="F246" s="66">
        <v>5.0</v>
      </c>
      <c r="G246" s="82" t="s">
        <v>21</v>
      </c>
      <c r="H246" s="83" t="s">
        <v>14</v>
      </c>
      <c r="I246" s="84">
        <v>44544.0</v>
      </c>
      <c r="J246" s="79">
        <v>40.6728467754452</v>
      </c>
      <c r="K246" s="79">
        <v>-73.9937251620452</v>
      </c>
      <c r="L246" s="66" t="s">
        <v>80</v>
      </c>
    </row>
    <row r="247">
      <c r="A247" s="110" t="s">
        <v>79</v>
      </c>
      <c r="B247" s="130">
        <v>44871.98599537037</v>
      </c>
      <c r="C247" s="130">
        <v>44871.98755787037</v>
      </c>
      <c r="D247" s="59" t="str">
        <f t="shared" si="1"/>
        <v>00:02:15</v>
      </c>
      <c r="E247" s="60">
        <f t="shared" si="2"/>
        <v>2.25</v>
      </c>
      <c r="F247" s="66">
        <v>1.0</v>
      </c>
      <c r="G247" s="82" t="s">
        <v>21</v>
      </c>
      <c r="H247" s="83" t="s">
        <v>14</v>
      </c>
      <c r="I247" s="84">
        <v>44544.0</v>
      </c>
      <c r="J247" s="79">
        <v>40.6728467754452</v>
      </c>
      <c r="K247" s="79">
        <v>-73.9937251620452</v>
      </c>
      <c r="L247" s="66" t="s">
        <v>80</v>
      </c>
    </row>
    <row r="248">
      <c r="A248" s="110" t="s">
        <v>79</v>
      </c>
      <c r="B248" s="130">
        <v>44872.01006944444</v>
      </c>
      <c r="C248" s="130">
        <v>44872.011666666665</v>
      </c>
      <c r="D248" s="59" t="str">
        <f t="shared" si="1"/>
        <v>00:02:18</v>
      </c>
      <c r="E248" s="60">
        <f t="shared" si="2"/>
        <v>2.300000008</v>
      </c>
      <c r="F248" s="66">
        <v>1.0</v>
      </c>
      <c r="G248" s="82" t="s">
        <v>21</v>
      </c>
      <c r="H248" s="83" t="s">
        <v>14</v>
      </c>
      <c r="I248" s="84">
        <v>44544.0</v>
      </c>
      <c r="J248" s="79">
        <v>40.6728467754452</v>
      </c>
      <c r="K248" s="79">
        <v>-73.9937251620452</v>
      </c>
      <c r="L248" s="66" t="s">
        <v>80</v>
      </c>
    </row>
    <row r="249">
      <c r="A249" s="110" t="s">
        <v>79</v>
      </c>
      <c r="B249" s="130">
        <v>44872.03635416667</v>
      </c>
      <c r="C249" s="130">
        <v>44872.448541666665</v>
      </c>
      <c r="D249" s="59" t="str">
        <f t="shared" si="1"/>
        <v>09:53:33</v>
      </c>
      <c r="E249" s="60">
        <f t="shared" si="2"/>
        <v>593.55</v>
      </c>
      <c r="F249" s="66">
        <v>2.0</v>
      </c>
      <c r="G249" s="82" t="s">
        <v>21</v>
      </c>
      <c r="H249" s="83" t="s">
        <v>14</v>
      </c>
      <c r="I249" s="84">
        <v>44544.0</v>
      </c>
      <c r="J249" s="79">
        <v>40.6728467754452</v>
      </c>
      <c r="K249" s="79">
        <v>-73.9937251620452</v>
      </c>
      <c r="L249" s="66" t="s">
        <v>80</v>
      </c>
    </row>
    <row r="250">
      <c r="A250" s="110" t="s">
        <v>79</v>
      </c>
      <c r="B250" s="130">
        <v>44872.51556712963</v>
      </c>
      <c r="C250" s="130">
        <v>44872.51782407407</v>
      </c>
      <c r="D250" s="59" t="str">
        <f t="shared" si="1"/>
        <v>00:03:15</v>
      </c>
      <c r="E250" s="60">
        <f t="shared" si="2"/>
        <v>3.25</v>
      </c>
      <c r="F250" s="66">
        <v>1.0</v>
      </c>
      <c r="G250" s="82" t="s">
        <v>21</v>
      </c>
      <c r="H250" s="83" t="s">
        <v>14</v>
      </c>
      <c r="I250" s="84">
        <v>44544.0</v>
      </c>
      <c r="J250" s="79">
        <v>40.6728467754452</v>
      </c>
      <c r="K250" s="79">
        <v>-73.9937251620452</v>
      </c>
      <c r="L250" s="66" t="s">
        <v>80</v>
      </c>
    </row>
    <row r="251">
      <c r="A251" s="110" t="s">
        <v>79</v>
      </c>
      <c r="B251" s="130">
        <v>44872.94934027778</v>
      </c>
      <c r="C251" s="130">
        <v>44872.950949074075</v>
      </c>
      <c r="D251" s="59" t="str">
        <f t="shared" si="1"/>
        <v>00:02:19</v>
      </c>
      <c r="E251" s="60">
        <f t="shared" si="2"/>
        <v>2.316666659</v>
      </c>
      <c r="F251" s="66">
        <v>1.0</v>
      </c>
      <c r="G251" s="82" t="s">
        <v>21</v>
      </c>
      <c r="H251" s="83" t="s">
        <v>14</v>
      </c>
      <c r="I251" s="84">
        <v>44544.0</v>
      </c>
      <c r="J251" s="79">
        <v>40.6728467754452</v>
      </c>
      <c r="K251" s="79">
        <v>-73.9937251620452</v>
      </c>
      <c r="L251" s="66" t="s">
        <v>80</v>
      </c>
    </row>
    <row r="252">
      <c r="A252" s="110" t="s">
        <v>79</v>
      </c>
      <c r="B252" s="130">
        <v>44872.99962962963</v>
      </c>
      <c r="C252" s="130">
        <v>44873.001180555555</v>
      </c>
      <c r="D252" s="59" t="str">
        <f t="shared" si="1"/>
        <v>00:02:14</v>
      </c>
      <c r="E252" s="60">
        <f t="shared" si="2"/>
        <v>2.233333333</v>
      </c>
      <c r="F252" s="66">
        <v>1.0</v>
      </c>
      <c r="G252" s="82" t="s">
        <v>21</v>
      </c>
      <c r="H252" s="83" t="s">
        <v>14</v>
      </c>
      <c r="I252" s="84">
        <v>44544.0</v>
      </c>
      <c r="J252" s="79">
        <v>40.6728467754452</v>
      </c>
      <c r="K252" s="79">
        <v>-73.9937251620452</v>
      </c>
      <c r="L252" s="66" t="s">
        <v>80</v>
      </c>
    </row>
    <row r="253">
      <c r="A253" s="110" t="s">
        <v>79</v>
      </c>
      <c r="B253" s="130">
        <v>44873.01422453704</v>
      </c>
      <c r="C253" s="130">
        <v>44873.01577546296</v>
      </c>
      <c r="D253" s="59" t="str">
        <f t="shared" si="1"/>
        <v>00:02:14</v>
      </c>
      <c r="E253" s="60">
        <f t="shared" si="2"/>
        <v>2.233333333</v>
      </c>
      <c r="F253" s="66">
        <v>1.0</v>
      </c>
      <c r="G253" s="82" t="s">
        <v>21</v>
      </c>
      <c r="H253" s="83" t="s">
        <v>14</v>
      </c>
      <c r="I253" s="84">
        <v>44544.0</v>
      </c>
      <c r="J253" s="79">
        <v>40.6728467754452</v>
      </c>
      <c r="K253" s="79">
        <v>-73.9937251620452</v>
      </c>
      <c r="L253" s="66" t="s">
        <v>80</v>
      </c>
    </row>
    <row r="254">
      <c r="A254" s="110" t="s">
        <v>79</v>
      </c>
      <c r="B254" s="130">
        <v>44873.81207175926</v>
      </c>
      <c r="C254" s="130">
        <v>44873.815833333334</v>
      </c>
      <c r="D254" s="59" t="str">
        <f t="shared" si="1"/>
        <v>00:05:25</v>
      </c>
      <c r="E254" s="60">
        <f t="shared" si="2"/>
        <v>5.416666667</v>
      </c>
      <c r="F254" s="66">
        <v>3.0</v>
      </c>
      <c r="G254" s="82" t="s">
        <v>21</v>
      </c>
      <c r="H254" s="83" t="s">
        <v>14</v>
      </c>
      <c r="I254" s="84">
        <v>44544.0</v>
      </c>
      <c r="J254" s="79">
        <v>40.6728467754452</v>
      </c>
      <c r="K254" s="79">
        <v>-73.9937251620452</v>
      </c>
      <c r="L254" s="66" t="s">
        <v>80</v>
      </c>
    </row>
    <row r="255">
      <c r="A255" s="110" t="s">
        <v>79</v>
      </c>
      <c r="B255" s="130">
        <v>44874.85439814815</v>
      </c>
      <c r="C255" s="130">
        <v>44874.89828703704</v>
      </c>
      <c r="D255" s="59" t="str">
        <f t="shared" si="1"/>
        <v>01:03:12</v>
      </c>
      <c r="E255" s="60">
        <f t="shared" si="2"/>
        <v>63.2</v>
      </c>
      <c r="F255" s="66">
        <v>3.0</v>
      </c>
      <c r="G255" s="82" t="s">
        <v>21</v>
      </c>
      <c r="H255" s="83" t="s">
        <v>14</v>
      </c>
      <c r="I255" s="84">
        <v>44544.0</v>
      </c>
      <c r="J255" s="79">
        <v>40.6728467754452</v>
      </c>
      <c r="K255" s="79">
        <v>-73.9937251620452</v>
      </c>
      <c r="L255" s="66" t="s">
        <v>80</v>
      </c>
    </row>
    <row r="256">
      <c r="A256" s="110" t="s">
        <v>79</v>
      </c>
      <c r="B256" s="130">
        <v>44874.92434027778</v>
      </c>
      <c r="C256" s="130">
        <v>44874.946388888886</v>
      </c>
      <c r="D256" s="59" t="str">
        <f t="shared" si="1"/>
        <v>00:31:45</v>
      </c>
      <c r="E256" s="60">
        <f t="shared" si="2"/>
        <v>31.74999999</v>
      </c>
      <c r="F256" s="66">
        <v>2.0</v>
      </c>
      <c r="G256" s="82" t="s">
        <v>21</v>
      </c>
      <c r="H256" s="83" t="s">
        <v>14</v>
      </c>
      <c r="I256" s="84">
        <v>44544.0</v>
      </c>
      <c r="J256" s="79">
        <v>40.6728467754452</v>
      </c>
      <c r="K256" s="79">
        <v>-73.9937251620452</v>
      </c>
      <c r="L256" s="66" t="s">
        <v>80</v>
      </c>
    </row>
    <row r="257">
      <c r="A257" s="110" t="s">
        <v>79</v>
      </c>
      <c r="B257" s="130">
        <v>44874.98201388889</v>
      </c>
      <c r="C257" s="130">
        <v>44874.98353009259</v>
      </c>
      <c r="D257" s="59" t="str">
        <f t="shared" si="1"/>
        <v>00:02:11</v>
      </c>
      <c r="E257" s="60">
        <f t="shared" si="2"/>
        <v>2.183333333</v>
      </c>
      <c r="F257" s="66">
        <v>1.0</v>
      </c>
      <c r="G257" s="82" t="s">
        <v>21</v>
      </c>
      <c r="H257" s="83" t="s">
        <v>14</v>
      </c>
      <c r="I257" s="84">
        <v>44544.0</v>
      </c>
      <c r="J257" s="79">
        <v>40.6728467754452</v>
      </c>
      <c r="K257" s="79">
        <v>-73.9937251620452</v>
      </c>
      <c r="L257" s="66" t="s">
        <v>80</v>
      </c>
    </row>
    <row r="258">
      <c r="A258" s="110" t="s">
        <v>79</v>
      </c>
      <c r="B258" s="130">
        <v>44875.01770833333</v>
      </c>
      <c r="C258" s="130">
        <v>44875.15054398148</v>
      </c>
      <c r="D258" s="59" t="str">
        <f t="shared" si="1"/>
        <v>03:11:17</v>
      </c>
      <c r="E258" s="60">
        <f t="shared" si="2"/>
        <v>191.2833333</v>
      </c>
      <c r="F258" s="66">
        <v>2.0</v>
      </c>
      <c r="G258" s="82" t="s">
        <v>21</v>
      </c>
      <c r="H258" s="83" t="s">
        <v>14</v>
      </c>
      <c r="I258" s="84">
        <v>44544.0</v>
      </c>
      <c r="J258" s="79">
        <v>40.6728467754452</v>
      </c>
      <c r="K258" s="79">
        <v>-73.9937251620452</v>
      </c>
      <c r="L258" s="66" t="s">
        <v>80</v>
      </c>
    </row>
    <row r="259">
      <c r="A259" s="110" t="s">
        <v>79</v>
      </c>
      <c r="B259" s="130">
        <v>44875.17152777778</v>
      </c>
      <c r="C259" s="130">
        <v>44875.173125</v>
      </c>
      <c r="D259" s="59" t="str">
        <f t="shared" si="1"/>
        <v>00:02:18</v>
      </c>
      <c r="E259" s="60">
        <f t="shared" si="2"/>
        <v>2.3</v>
      </c>
      <c r="F259" s="66">
        <v>1.0</v>
      </c>
      <c r="G259" s="82" t="s">
        <v>21</v>
      </c>
      <c r="H259" s="83" t="s">
        <v>14</v>
      </c>
      <c r="I259" s="84">
        <v>44544.0</v>
      </c>
      <c r="J259" s="79">
        <v>40.6728467754452</v>
      </c>
      <c r="K259" s="79">
        <v>-73.9937251620452</v>
      </c>
      <c r="L259" s="66" t="s">
        <v>80</v>
      </c>
    </row>
    <row r="260">
      <c r="A260" s="110" t="s">
        <v>79</v>
      </c>
      <c r="B260" s="130">
        <v>44875.178773148145</v>
      </c>
      <c r="C260" s="130">
        <v>44875.180451388886</v>
      </c>
      <c r="D260" s="59" t="str">
        <f t="shared" si="1"/>
        <v>00:02:25</v>
      </c>
      <c r="E260" s="60">
        <f t="shared" si="2"/>
        <v>2.416666659</v>
      </c>
      <c r="F260" s="66">
        <v>1.0</v>
      </c>
      <c r="G260" s="82" t="s">
        <v>21</v>
      </c>
      <c r="H260" s="83" t="s">
        <v>14</v>
      </c>
      <c r="I260" s="84">
        <v>44544.0</v>
      </c>
      <c r="J260" s="79">
        <v>40.6728467754452</v>
      </c>
      <c r="K260" s="79">
        <v>-73.9937251620452</v>
      </c>
      <c r="L260" s="66" t="s">
        <v>80</v>
      </c>
    </row>
    <row r="261">
      <c r="A261" s="110" t="s">
        <v>79</v>
      </c>
      <c r="B261" s="130">
        <v>44875.204421296294</v>
      </c>
      <c r="C261" s="130">
        <v>44875.2059375</v>
      </c>
      <c r="D261" s="59" t="str">
        <f t="shared" si="1"/>
        <v>00:02:11</v>
      </c>
      <c r="E261" s="60">
        <f t="shared" si="2"/>
        <v>2.183333333</v>
      </c>
      <c r="F261" s="66">
        <v>1.0</v>
      </c>
      <c r="G261" s="82" t="s">
        <v>21</v>
      </c>
      <c r="H261" s="83" t="s">
        <v>14</v>
      </c>
      <c r="I261" s="84">
        <v>44544.0</v>
      </c>
      <c r="J261" s="79">
        <v>40.6728467754452</v>
      </c>
      <c r="K261" s="79">
        <v>-73.9937251620452</v>
      </c>
      <c r="L261" s="66" t="s">
        <v>80</v>
      </c>
    </row>
    <row r="262">
      <c r="A262" s="110" t="s">
        <v>79</v>
      </c>
      <c r="B262" s="130">
        <v>44875.21834490741</v>
      </c>
      <c r="C262" s="130">
        <v>44875.21988425926</v>
      </c>
      <c r="D262" s="59" t="str">
        <f t="shared" si="1"/>
        <v>00:02:13</v>
      </c>
      <c r="E262" s="60">
        <f t="shared" si="2"/>
        <v>2.216666675</v>
      </c>
      <c r="F262" s="66">
        <v>1.0</v>
      </c>
      <c r="G262" s="82" t="s">
        <v>21</v>
      </c>
      <c r="H262" s="83" t="s">
        <v>14</v>
      </c>
      <c r="I262" s="84">
        <v>44544.0</v>
      </c>
      <c r="J262" s="79">
        <v>40.6728467754452</v>
      </c>
      <c r="K262" s="79">
        <v>-73.9937251620452</v>
      </c>
      <c r="L262" s="66" t="s">
        <v>80</v>
      </c>
    </row>
    <row r="263">
      <c r="A263" s="110" t="s">
        <v>79</v>
      </c>
      <c r="B263" s="130">
        <v>44875.24018518518</v>
      </c>
      <c r="C263" s="130">
        <v>44875.24171296296</v>
      </c>
      <c r="D263" s="59" t="str">
        <f t="shared" si="1"/>
        <v>00:02:12</v>
      </c>
      <c r="E263" s="60">
        <f t="shared" si="2"/>
        <v>2.2</v>
      </c>
      <c r="F263" s="66">
        <v>1.0</v>
      </c>
      <c r="G263" s="82" t="s">
        <v>21</v>
      </c>
      <c r="H263" s="83" t="s">
        <v>14</v>
      </c>
      <c r="I263" s="84">
        <v>44544.0</v>
      </c>
      <c r="J263" s="79">
        <v>40.6728467754452</v>
      </c>
      <c r="K263" s="79">
        <v>-73.9937251620452</v>
      </c>
      <c r="L263" s="66" t="s">
        <v>80</v>
      </c>
    </row>
    <row r="264">
      <c r="A264" s="110" t="s">
        <v>79</v>
      </c>
      <c r="B264" s="130">
        <v>44875.24171296296</v>
      </c>
      <c r="C264" s="130">
        <v>44875.24322916667</v>
      </c>
      <c r="D264" s="59" t="str">
        <f t="shared" si="1"/>
        <v>00:02:11</v>
      </c>
      <c r="E264" s="60">
        <f t="shared" si="2"/>
        <v>2.183333341</v>
      </c>
      <c r="F264" s="66">
        <v>1.0</v>
      </c>
      <c r="G264" s="82" t="s">
        <v>21</v>
      </c>
      <c r="H264" s="83" t="s">
        <v>14</v>
      </c>
      <c r="I264" s="84">
        <v>44544.0</v>
      </c>
      <c r="J264" s="79">
        <v>40.6728467754452</v>
      </c>
      <c r="K264" s="79">
        <v>-73.9937251620452</v>
      </c>
      <c r="L264" s="66" t="s">
        <v>80</v>
      </c>
    </row>
    <row r="265">
      <c r="A265" s="110" t="s">
        <v>79</v>
      </c>
      <c r="B265" s="130">
        <v>44875.262083333335</v>
      </c>
      <c r="C265" s="130">
        <v>44875.263645833336</v>
      </c>
      <c r="D265" s="59" t="str">
        <f t="shared" si="1"/>
        <v>00:02:15</v>
      </c>
      <c r="E265" s="60">
        <f t="shared" si="2"/>
        <v>2.250000008</v>
      </c>
      <c r="F265" s="66">
        <v>1.0</v>
      </c>
      <c r="G265" s="82" t="s">
        <v>21</v>
      </c>
      <c r="H265" s="83" t="s">
        <v>14</v>
      </c>
      <c r="I265" s="84">
        <v>44544.0</v>
      </c>
      <c r="J265" s="79">
        <v>40.6728467754452</v>
      </c>
      <c r="K265" s="79">
        <v>-73.9937251620452</v>
      </c>
      <c r="L265" s="66" t="s">
        <v>80</v>
      </c>
    </row>
    <row r="266">
      <c r="A266" s="110" t="s">
        <v>79</v>
      </c>
      <c r="B266" s="130">
        <v>44875.26421296296</v>
      </c>
      <c r="C266" s="130">
        <v>44875.265868055554</v>
      </c>
      <c r="D266" s="59" t="str">
        <f t="shared" si="1"/>
        <v>00:02:23</v>
      </c>
      <c r="E266" s="60">
        <f t="shared" si="2"/>
        <v>2.383333333</v>
      </c>
      <c r="F266" s="66">
        <v>1.0</v>
      </c>
      <c r="G266" s="82" t="s">
        <v>21</v>
      </c>
      <c r="H266" s="83" t="s">
        <v>14</v>
      </c>
      <c r="I266" s="84">
        <v>44544.0</v>
      </c>
      <c r="J266" s="79">
        <v>40.6728467754452</v>
      </c>
      <c r="K266" s="79">
        <v>-73.9937251620452</v>
      </c>
      <c r="L266" s="66" t="s">
        <v>80</v>
      </c>
    </row>
    <row r="267">
      <c r="A267" s="110" t="s">
        <v>79</v>
      </c>
      <c r="B267" s="130">
        <v>44875.30582175926</v>
      </c>
      <c r="C267" s="130">
        <v>44875.42255787037</v>
      </c>
      <c r="D267" s="59" t="str">
        <f t="shared" si="1"/>
        <v>02:48:06</v>
      </c>
      <c r="E267" s="60">
        <f t="shared" si="2"/>
        <v>168.1</v>
      </c>
      <c r="F267" s="66">
        <v>2.0</v>
      </c>
      <c r="G267" s="82" t="s">
        <v>21</v>
      </c>
      <c r="H267" s="83" t="s">
        <v>14</v>
      </c>
      <c r="I267" s="84">
        <v>44544.0</v>
      </c>
      <c r="J267" s="79">
        <v>40.6728467754452</v>
      </c>
      <c r="K267" s="79">
        <v>-73.9937251620452</v>
      </c>
      <c r="L267" s="66" t="s">
        <v>80</v>
      </c>
    </row>
    <row r="268">
      <c r="A268" s="110" t="s">
        <v>79</v>
      </c>
      <c r="B268" s="130">
        <v>44875.47423611111</v>
      </c>
      <c r="C268" s="130">
        <v>44875.47582175926</v>
      </c>
      <c r="D268" s="59" t="str">
        <f t="shared" si="1"/>
        <v>00:02:17</v>
      </c>
      <c r="E268" s="60">
        <f t="shared" si="2"/>
        <v>2.283333333</v>
      </c>
      <c r="F268" s="66">
        <v>1.0</v>
      </c>
      <c r="G268" s="82" t="s">
        <v>21</v>
      </c>
      <c r="H268" s="83" t="s">
        <v>14</v>
      </c>
      <c r="I268" s="84">
        <v>44544.0</v>
      </c>
      <c r="J268" s="79">
        <v>40.6728467754452</v>
      </c>
      <c r="K268" s="79">
        <v>-73.9937251620452</v>
      </c>
      <c r="L268" s="66" t="s">
        <v>80</v>
      </c>
    </row>
    <row r="269">
      <c r="A269" s="110" t="s">
        <v>79</v>
      </c>
      <c r="B269" s="130">
        <v>44875.7455787037</v>
      </c>
      <c r="C269" s="130">
        <v>44875.747083333335</v>
      </c>
      <c r="D269" s="59" t="str">
        <f t="shared" si="1"/>
        <v>00:02:10</v>
      </c>
      <c r="E269" s="60">
        <f t="shared" si="2"/>
        <v>2.166666667</v>
      </c>
      <c r="F269" s="66">
        <v>1.0</v>
      </c>
      <c r="G269" s="82" t="s">
        <v>21</v>
      </c>
      <c r="H269" s="83" t="s">
        <v>14</v>
      </c>
      <c r="I269" s="84">
        <v>44544.0</v>
      </c>
      <c r="J269" s="79">
        <v>40.6728467754452</v>
      </c>
      <c r="K269" s="79">
        <v>-73.9937251620452</v>
      </c>
      <c r="L269" s="66" t="s">
        <v>80</v>
      </c>
    </row>
    <row r="270">
      <c r="A270" s="110" t="s">
        <v>79</v>
      </c>
      <c r="B270" s="130">
        <v>44875.747083333335</v>
      </c>
      <c r="C270" s="130">
        <v>44875.74931712963</v>
      </c>
      <c r="D270" s="59" t="str">
        <f t="shared" si="1"/>
        <v>00:03:13</v>
      </c>
      <c r="E270" s="60">
        <f t="shared" si="2"/>
        <v>3.216666667</v>
      </c>
      <c r="F270" s="66">
        <v>1.0</v>
      </c>
      <c r="G270" s="82" t="s">
        <v>21</v>
      </c>
      <c r="H270" s="83" t="s">
        <v>14</v>
      </c>
      <c r="I270" s="84">
        <v>44544.0</v>
      </c>
      <c r="J270" s="79">
        <v>40.6728467754452</v>
      </c>
      <c r="K270" s="79">
        <v>-73.9937251620452</v>
      </c>
      <c r="L270" s="66" t="s">
        <v>80</v>
      </c>
    </row>
    <row r="271">
      <c r="A271" s="110" t="s">
        <v>79</v>
      </c>
      <c r="B271" s="130">
        <v>44875.75431712963</v>
      </c>
      <c r="C271" s="130">
        <v>44875.75586805555</v>
      </c>
      <c r="D271" s="59" t="str">
        <f t="shared" si="1"/>
        <v>00:02:14</v>
      </c>
      <c r="E271" s="60">
        <f t="shared" si="2"/>
        <v>2.233333325</v>
      </c>
      <c r="F271" s="66">
        <v>1.0</v>
      </c>
      <c r="G271" s="82" t="s">
        <v>21</v>
      </c>
      <c r="H271" s="83" t="s">
        <v>14</v>
      </c>
      <c r="I271" s="84">
        <v>44544.0</v>
      </c>
      <c r="J271" s="79">
        <v>40.6728467754452</v>
      </c>
      <c r="K271" s="79">
        <v>-73.9937251620452</v>
      </c>
      <c r="L271" s="66" t="s">
        <v>80</v>
      </c>
    </row>
    <row r="272">
      <c r="A272" s="110" t="s">
        <v>79</v>
      </c>
      <c r="B272" s="130">
        <v>44875.756516203706</v>
      </c>
      <c r="C272" s="130">
        <v>44875.758043981485</v>
      </c>
      <c r="D272" s="59" t="str">
        <f t="shared" si="1"/>
        <v>00:02:12</v>
      </c>
      <c r="E272" s="60">
        <f t="shared" si="2"/>
        <v>2.200000008</v>
      </c>
      <c r="F272" s="66">
        <v>1.0</v>
      </c>
      <c r="G272" s="82" t="s">
        <v>21</v>
      </c>
      <c r="H272" s="83" t="s">
        <v>14</v>
      </c>
      <c r="I272" s="84">
        <v>44544.0</v>
      </c>
      <c r="J272" s="79">
        <v>40.6728467754452</v>
      </c>
      <c r="K272" s="79">
        <v>-73.9937251620452</v>
      </c>
      <c r="L272" s="66" t="s">
        <v>80</v>
      </c>
    </row>
    <row r="273">
      <c r="A273" s="110" t="s">
        <v>79</v>
      </c>
      <c r="B273" s="130">
        <v>44875.76596064815</v>
      </c>
      <c r="C273" s="130">
        <v>44875.76818287037</v>
      </c>
      <c r="D273" s="59" t="str">
        <f t="shared" si="1"/>
        <v>00:03:12</v>
      </c>
      <c r="E273" s="60">
        <f t="shared" si="2"/>
        <v>3.2</v>
      </c>
      <c r="F273" s="66">
        <v>1.0</v>
      </c>
      <c r="G273" s="82" t="s">
        <v>21</v>
      </c>
      <c r="H273" s="83" t="s">
        <v>14</v>
      </c>
      <c r="I273" s="84">
        <v>44544.0</v>
      </c>
      <c r="J273" s="79">
        <v>40.6728467754452</v>
      </c>
      <c r="K273" s="79">
        <v>-73.9937251620452</v>
      </c>
      <c r="L273" s="66" t="s">
        <v>80</v>
      </c>
    </row>
    <row r="274">
      <c r="A274" s="110" t="s">
        <v>79</v>
      </c>
      <c r="B274" s="130">
        <v>44875.76818287037</v>
      </c>
      <c r="C274" s="130">
        <v>44875.77039351852</v>
      </c>
      <c r="D274" s="59" t="str">
        <f t="shared" si="1"/>
        <v>00:03:11</v>
      </c>
      <c r="E274" s="60">
        <f t="shared" si="2"/>
        <v>3.183333333</v>
      </c>
      <c r="F274" s="66">
        <v>1.0</v>
      </c>
      <c r="G274" s="82" t="s">
        <v>21</v>
      </c>
      <c r="H274" s="83" t="s">
        <v>14</v>
      </c>
      <c r="I274" s="84">
        <v>44544.0</v>
      </c>
      <c r="J274" s="79">
        <v>40.6728467754452</v>
      </c>
      <c r="K274" s="79">
        <v>-73.9937251620452</v>
      </c>
      <c r="L274" s="66" t="s">
        <v>80</v>
      </c>
    </row>
    <row r="275">
      <c r="A275" s="110" t="s">
        <v>79</v>
      </c>
      <c r="B275" s="130">
        <v>44875.90380787037</v>
      </c>
      <c r="C275" s="130">
        <v>44876.440787037034</v>
      </c>
      <c r="D275" s="59" t="str">
        <f t="shared" si="1"/>
        <v>12:53:15</v>
      </c>
      <c r="E275" s="60">
        <f t="shared" si="2"/>
        <v>773.25</v>
      </c>
      <c r="F275" s="66">
        <v>2.0</v>
      </c>
      <c r="G275" s="82" t="s">
        <v>21</v>
      </c>
      <c r="H275" s="83" t="s">
        <v>14</v>
      </c>
      <c r="I275" s="84">
        <v>44544.0</v>
      </c>
      <c r="J275" s="79">
        <v>40.6728467754452</v>
      </c>
      <c r="K275" s="79">
        <v>-73.9937251620452</v>
      </c>
      <c r="L275" s="66" t="s">
        <v>80</v>
      </c>
    </row>
    <row r="276">
      <c r="A276" s="110" t="s">
        <v>79</v>
      </c>
      <c r="B276" s="130">
        <v>44876.90418981481</v>
      </c>
      <c r="C276" s="130">
        <v>44876.90662037037</v>
      </c>
      <c r="D276" s="59" t="str">
        <f t="shared" si="1"/>
        <v>00:03:30</v>
      </c>
      <c r="E276" s="60">
        <f t="shared" si="2"/>
        <v>3.5</v>
      </c>
      <c r="F276" s="66">
        <v>1.0</v>
      </c>
      <c r="G276" s="82" t="s">
        <v>21</v>
      </c>
      <c r="H276" s="83" t="s">
        <v>14</v>
      </c>
      <c r="I276" s="84">
        <v>44544.0</v>
      </c>
      <c r="J276" s="79">
        <v>40.6728467754452</v>
      </c>
      <c r="K276" s="79">
        <v>-73.9937251620452</v>
      </c>
      <c r="L276" s="66" t="s">
        <v>80</v>
      </c>
    </row>
    <row r="277">
      <c r="A277" s="110" t="s">
        <v>79</v>
      </c>
      <c r="B277" s="130">
        <v>44876.93550925926</v>
      </c>
      <c r="C277" s="130">
        <v>44876.9372337963</v>
      </c>
      <c r="D277" s="59" t="str">
        <f t="shared" si="1"/>
        <v>00:02:29</v>
      </c>
      <c r="E277" s="60">
        <f t="shared" si="2"/>
        <v>2.483333341</v>
      </c>
      <c r="F277" s="66">
        <v>1.0</v>
      </c>
      <c r="G277" s="82" t="s">
        <v>21</v>
      </c>
      <c r="H277" s="83" t="s">
        <v>14</v>
      </c>
      <c r="I277" s="84">
        <v>44544.0</v>
      </c>
      <c r="J277" s="79">
        <v>40.6728467754452</v>
      </c>
      <c r="K277" s="79">
        <v>-73.9937251620452</v>
      </c>
      <c r="L277" s="66" t="s">
        <v>80</v>
      </c>
    </row>
    <row r="278">
      <c r="A278" s="110" t="s">
        <v>79</v>
      </c>
      <c r="B278" s="130">
        <v>44876.93846064815</v>
      </c>
      <c r="C278" s="130">
        <v>44876.940092592595</v>
      </c>
      <c r="D278" s="59" t="str">
        <f t="shared" si="1"/>
        <v>00:02:21</v>
      </c>
      <c r="E278" s="60">
        <f t="shared" si="2"/>
        <v>2.35</v>
      </c>
      <c r="F278" s="66">
        <v>1.0</v>
      </c>
      <c r="G278" s="82" t="s">
        <v>21</v>
      </c>
      <c r="H278" s="83" t="s">
        <v>14</v>
      </c>
      <c r="I278" s="84">
        <v>44544.0</v>
      </c>
      <c r="J278" s="79">
        <v>40.6728467754452</v>
      </c>
      <c r="K278" s="79">
        <v>-73.9937251620452</v>
      </c>
      <c r="L278" s="66" t="s">
        <v>80</v>
      </c>
    </row>
    <row r="279">
      <c r="A279" s="110" t="s">
        <v>79</v>
      </c>
      <c r="B279" s="130">
        <v>44876.940092592595</v>
      </c>
      <c r="C279" s="130">
        <v>44876.94158564815</v>
      </c>
      <c r="D279" s="59" t="str">
        <f t="shared" si="1"/>
        <v>00:02:09</v>
      </c>
      <c r="E279" s="60">
        <f t="shared" si="2"/>
        <v>2.15</v>
      </c>
      <c r="F279" s="66">
        <v>1.0</v>
      </c>
      <c r="G279" s="82" t="s">
        <v>21</v>
      </c>
      <c r="H279" s="83" t="s">
        <v>14</v>
      </c>
      <c r="I279" s="84">
        <v>44544.0</v>
      </c>
      <c r="J279" s="79">
        <v>40.6728467754452</v>
      </c>
      <c r="K279" s="79">
        <v>-73.9937251620452</v>
      </c>
      <c r="L279" s="66" t="s">
        <v>80</v>
      </c>
    </row>
    <row r="280">
      <c r="A280" s="110" t="s">
        <v>79</v>
      </c>
      <c r="B280" s="130">
        <v>44876.96990740741</v>
      </c>
      <c r="C280" s="130">
        <v>44877.00145833333</v>
      </c>
      <c r="D280" s="59" t="str">
        <f t="shared" si="1"/>
        <v>00:45:26</v>
      </c>
      <c r="E280" s="60">
        <f t="shared" si="2"/>
        <v>45.43333333</v>
      </c>
      <c r="F280" s="66">
        <v>2.0</v>
      </c>
      <c r="G280" s="82" t="s">
        <v>21</v>
      </c>
      <c r="H280" s="83" t="s">
        <v>14</v>
      </c>
      <c r="I280" s="84">
        <v>44544.0</v>
      </c>
      <c r="J280" s="79">
        <v>40.6728467754452</v>
      </c>
      <c r="K280" s="79">
        <v>-73.9937251620452</v>
      </c>
      <c r="L280" s="66" t="s">
        <v>80</v>
      </c>
    </row>
    <row r="281">
      <c r="A281" s="110" t="s">
        <v>79</v>
      </c>
      <c r="B281" s="130">
        <v>44877.02972222222</v>
      </c>
      <c r="C281" s="130">
        <v>44877.07356481482</v>
      </c>
      <c r="D281" s="59" t="str">
        <f t="shared" si="1"/>
        <v>01:03:08</v>
      </c>
      <c r="E281" s="60">
        <f t="shared" si="2"/>
        <v>63.13333334</v>
      </c>
      <c r="F281" s="66">
        <v>2.0</v>
      </c>
      <c r="G281" s="82" t="s">
        <v>21</v>
      </c>
      <c r="H281" s="83" t="s">
        <v>14</v>
      </c>
      <c r="I281" s="84">
        <v>44544.0</v>
      </c>
      <c r="J281" s="79">
        <v>40.6728467754452</v>
      </c>
      <c r="K281" s="79">
        <v>-73.9937251620452</v>
      </c>
      <c r="L281" s="66" t="s">
        <v>80</v>
      </c>
    </row>
    <row r="282">
      <c r="A282" s="110" t="s">
        <v>79</v>
      </c>
      <c r="B282" s="130">
        <v>44877.08150462963</v>
      </c>
      <c r="C282" s="130">
        <v>44877.08378472222</v>
      </c>
      <c r="D282" s="59" t="str">
        <f t="shared" si="1"/>
        <v>00:03:17</v>
      </c>
      <c r="E282" s="60">
        <f t="shared" si="2"/>
        <v>3.283333341</v>
      </c>
      <c r="F282" s="66">
        <v>1.0</v>
      </c>
      <c r="G282" s="82" t="s">
        <v>21</v>
      </c>
      <c r="H282" s="83" t="s">
        <v>14</v>
      </c>
      <c r="I282" s="84">
        <v>44544.0</v>
      </c>
      <c r="J282" s="79">
        <v>40.6728467754452</v>
      </c>
      <c r="K282" s="79">
        <v>-73.9937251620452</v>
      </c>
      <c r="L282" s="66" t="s">
        <v>80</v>
      </c>
    </row>
    <row r="283">
      <c r="A283" s="110" t="s">
        <v>79</v>
      </c>
      <c r="B283" s="130">
        <v>44877.10774305555</v>
      </c>
      <c r="C283" s="130">
        <v>44877.42733796296</v>
      </c>
      <c r="D283" s="59" t="str">
        <f t="shared" si="1"/>
        <v>07:40:13</v>
      </c>
      <c r="E283" s="60">
        <f t="shared" si="2"/>
        <v>460.2166667</v>
      </c>
      <c r="F283" s="66">
        <v>2.0</v>
      </c>
      <c r="G283" s="82" t="s">
        <v>21</v>
      </c>
      <c r="H283" s="83" t="s">
        <v>14</v>
      </c>
      <c r="I283" s="84">
        <v>44544.0</v>
      </c>
      <c r="J283" s="79">
        <v>40.6728467754452</v>
      </c>
      <c r="K283" s="79">
        <v>-73.9937251620452</v>
      </c>
      <c r="L283" s="66" t="s">
        <v>80</v>
      </c>
    </row>
    <row r="284">
      <c r="A284" s="110" t="s">
        <v>79</v>
      </c>
      <c r="B284" s="130">
        <v>44877.58771990741</v>
      </c>
      <c r="C284" s="130">
        <v>44877.58923611111</v>
      </c>
      <c r="D284" s="59" t="str">
        <f t="shared" si="1"/>
        <v>00:02:11</v>
      </c>
      <c r="E284" s="60">
        <f t="shared" si="2"/>
        <v>2.183333333</v>
      </c>
      <c r="F284" s="66">
        <v>1.0</v>
      </c>
      <c r="G284" s="82" t="s">
        <v>21</v>
      </c>
      <c r="H284" s="83" t="s">
        <v>14</v>
      </c>
      <c r="I284" s="84">
        <v>44544.0</v>
      </c>
      <c r="J284" s="79">
        <v>40.6728467754452</v>
      </c>
      <c r="K284" s="79">
        <v>-73.9937251620452</v>
      </c>
      <c r="L284" s="66" t="s">
        <v>80</v>
      </c>
    </row>
    <row r="285">
      <c r="A285" s="110" t="s">
        <v>79</v>
      </c>
      <c r="B285" s="130">
        <v>44877.590625</v>
      </c>
      <c r="C285" s="130">
        <v>44877.59212962963</v>
      </c>
      <c r="D285" s="59" t="str">
        <f t="shared" si="1"/>
        <v>00:02:10</v>
      </c>
      <c r="E285" s="60">
        <f t="shared" si="2"/>
        <v>2.166666675</v>
      </c>
      <c r="F285" s="66">
        <v>1.0</v>
      </c>
      <c r="G285" s="82" t="s">
        <v>21</v>
      </c>
      <c r="H285" s="83" t="s">
        <v>14</v>
      </c>
      <c r="I285" s="84">
        <v>44544.0</v>
      </c>
      <c r="J285" s="79">
        <v>40.6728467754452</v>
      </c>
      <c r="K285" s="79">
        <v>-73.9937251620452</v>
      </c>
      <c r="L285" s="66" t="s">
        <v>80</v>
      </c>
    </row>
    <row r="286">
      <c r="A286" s="110" t="s">
        <v>79</v>
      </c>
      <c r="B286" s="130">
        <v>44877.59212962963</v>
      </c>
      <c r="C286" s="130">
        <v>44877.593622685185</v>
      </c>
      <c r="D286" s="59" t="str">
        <f t="shared" si="1"/>
        <v>00:02:09</v>
      </c>
      <c r="E286" s="60">
        <f t="shared" si="2"/>
        <v>2.15</v>
      </c>
      <c r="F286" s="66">
        <v>1.0</v>
      </c>
      <c r="G286" s="82" t="s">
        <v>21</v>
      </c>
      <c r="H286" s="83" t="s">
        <v>14</v>
      </c>
      <c r="I286" s="84">
        <v>44544.0</v>
      </c>
      <c r="J286" s="79">
        <v>40.6728467754452</v>
      </c>
      <c r="K286" s="79">
        <v>-73.9937251620452</v>
      </c>
      <c r="L286" s="66" t="s">
        <v>80</v>
      </c>
    </row>
    <row r="287">
      <c r="A287" s="110" t="s">
        <v>79</v>
      </c>
      <c r="B287" s="130">
        <v>44877.597905092596</v>
      </c>
      <c r="C287" s="130">
        <v>44877.59940972222</v>
      </c>
      <c r="D287" s="59" t="str">
        <f t="shared" si="1"/>
        <v>00:02:10</v>
      </c>
      <c r="E287" s="60">
        <f t="shared" si="2"/>
        <v>2.166666659</v>
      </c>
      <c r="F287" s="66">
        <v>1.0</v>
      </c>
      <c r="G287" s="82" t="s">
        <v>21</v>
      </c>
      <c r="H287" s="83" t="s">
        <v>14</v>
      </c>
      <c r="I287" s="84">
        <v>44544.0</v>
      </c>
      <c r="J287" s="79">
        <v>40.6728467754452</v>
      </c>
      <c r="K287" s="79">
        <v>-73.9937251620452</v>
      </c>
      <c r="L287" s="66" t="s">
        <v>80</v>
      </c>
    </row>
    <row r="288">
      <c r="A288" s="110" t="s">
        <v>79</v>
      </c>
      <c r="B288" s="130">
        <v>44877.59940972222</v>
      </c>
      <c r="C288" s="130">
        <v>44877.60089120371</v>
      </c>
      <c r="D288" s="59" t="str">
        <f t="shared" si="1"/>
        <v>00:02:08</v>
      </c>
      <c r="E288" s="60">
        <f t="shared" si="2"/>
        <v>2.133333341</v>
      </c>
      <c r="F288" s="66">
        <v>1.0</v>
      </c>
      <c r="G288" s="82" t="s">
        <v>21</v>
      </c>
      <c r="H288" s="83" t="s">
        <v>14</v>
      </c>
      <c r="I288" s="84">
        <v>44544.0</v>
      </c>
      <c r="J288" s="79">
        <v>40.6728467754452</v>
      </c>
      <c r="K288" s="79">
        <v>-73.9937251620452</v>
      </c>
      <c r="L288" s="66" t="s">
        <v>80</v>
      </c>
    </row>
    <row r="289">
      <c r="A289" s="110" t="s">
        <v>79</v>
      </c>
      <c r="B289" s="130">
        <v>44877.611759259256</v>
      </c>
      <c r="C289" s="130">
        <v>44877.61402777778</v>
      </c>
      <c r="D289" s="59" t="str">
        <f t="shared" si="1"/>
        <v>00:03:16</v>
      </c>
      <c r="E289" s="60">
        <f t="shared" si="2"/>
        <v>3.266666683</v>
      </c>
      <c r="F289" s="66">
        <v>1.0</v>
      </c>
      <c r="G289" s="82" t="s">
        <v>21</v>
      </c>
      <c r="H289" s="83" t="s">
        <v>14</v>
      </c>
      <c r="I289" s="84">
        <v>44544.0</v>
      </c>
      <c r="J289" s="79">
        <v>40.6728467754452</v>
      </c>
      <c r="K289" s="79">
        <v>-73.9937251620452</v>
      </c>
      <c r="L289" s="66" t="s">
        <v>80</v>
      </c>
    </row>
    <row r="290">
      <c r="A290" s="110" t="s">
        <v>79</v>
      </c>
      <c r="B290" s="130">
        <v>44878.70800925926</v>
      </c>
      <c r="C290" s="130">
        <v>44878.79657407408</v>
      </c>
      <c r="D290" s="59" t="str">
        <f t="shared" si="1"/>
        <v>02:07:32</v>
      </c>
      <c r="E290" s="60">
        <f t="shared" si="2"/>
        <v>127.5333333</v>
      </c>
      <c r="F290" s="66">
        <v>3.0</v>
      </c>
      <c r="G290" s="82" t="s">
        <v>21</v>
      </c>
      <c r="H290" s="83" t="s">
        <v>14</v>
      </c>
      <c r="I290" s="84">
        <v>44544.0</v>
      </c>
      <c r="J290" s="79">
        <v>40.6728467754452</v>
      </c>
      <c r="K290" s="79">
        <v>-73.9937251620452</v>
      </c>
      <c r="L290" s="66" t="s">
        <v>80</v>
      </c>
    </row>
    <row r="291">
      <c r="A291" s="110" t="s">
        <v>79</v>
      </c>
      <c r="B291" s="130">
        <v>44880.84138888889</v>
      </c>
      <c r="C291" s="130">
        <v>44880.878703703704</v>
      </c>
      <c r="D291" s="59" t="str">
        <f t="shared" si="1"/>
        <v>00:53:44</v>
      </c>
      <c r="E291" s="60">
        <f t="shared" si="2"/>
        <v>53.73333333</v>
      </c>
      <c r="F291" s="66">
        <v>3.0</v>
      </c>
      <c r="G291" s="82" t="s">
        <v>21</v>
      </c>
      <c r="H291" s="83" t="s">
        <v>14</v>
      </c>
      <c r="I291" s="84">
        <v>44544.0</v>
      </c>
      <c r="J291" s="79">
        <v>40.6728467754452</v>
      </c>
      <c r="K291" s="79">
        <v>-73.9937251620452</v>
      </c>
      <c r="L291" s="66" t="s">
        <v>80</v>
      </c>
    </row>
    <row r="292">
      <c r="A292" s="110" t="s">
        <v>79</v>
      </c>
      <c r="B292" s="130">
        <v>44881.730474537035</v>
      </c>
      <c r="C292" s="130">
        <v>44881.73197916667</v>
      </c>
      <c r="D292" s="59" t="str">
        <f t="shared" si="1"/>
        <v>00:02:10</v>
      </c>
      <c r="E292" s="60">
        <f t="shared" si="2"/>
        <v>2.166666667</v>
      </c>
      <c r="F292" s="66">
        <v>1.0</v>
      </c>
      <c r="G292" s="82" t="s">
        <v>21</v>
      </c>
      <c r="H292" s="83" t="s">
        <v>14</v>
      </c>
      <c r="I292" s="84">
        <v>44544.0</v>
      </c>
      <c r="J292" s="79">
        <v>40.6728467754452</v>
      </c>
      <c r="K292" s="79">
        <v>-73.9937251620452</v>
      </c>
      <c r="L292" s="66" t="s">
        <v>80</v>
      </c>
    </row>
    <row r="293">
      <c r="A293" s="110" t="s">
        <v>79</v>
      </c>
      <c r="B293" s="130">
        <v>44881.73267361111</v>
      </c>
      <c r="C293" s="130">
        <v>44881.73415509259</v>
      </c>
      <c r="D293" s="59" t="str">
        <f t="shared" si="1"/>
        <v>00:02:08</v>
      </c>
      <c r="E293" s="60">
        <f t="shared" si="2"/>
        <v>2.133333333</v>
      </c>
      <c r="F293" s="66">
        <v>1.0</v>
      </c>
      <c r="G293" s="82" t="s">
        <v>21</v>
      </c>
      <c r="H293" s="83" t="s">
        <v>14</v>
      </c>
      <c r="I293" s="84">
        <v>44544.0</v>
      </c>
      <c r="J293" s="79">
        <v>40.6728467754452</v>
      </c>
      <c r="K293" s="79">
        <v>-73.9937251620452</v>
      </c>
      <c r="L293" s="66" t="s">
        <v>80</v>
      </c>
    </row>
    <row r="294">
      <c r="A294" s="110" t="s">
        <v>79</v>
      </c>
      <c r="B294" s="130">
        <v>44881.73415509259</v>
      </c>
      <c r="C294" s="130">
        <v>44881.73564814815</v>
      </c>
      <c r="D294" s="59" t="str">
        <f t="shared" si="1"/>
        <v>00:02:09</v>
      </c>
      <c r="E294" s="60">
        <f t="shared" si="2"/>
        <v>2.15</v>
      </c>
      <c r="F294" s="66">
        <v>1.0</v>
      </c>
      <c r="G294" s="82" t="s">
        <v>21</v>
      </c>
      <c r="H294" s="83" t="s">
        <v>14</v>
      </c>
      <c r="I294" s="84">
        <v>44544.0</v>
      </c>
      <c r="J294" s="79">
        <v>40.6728467754452</v>
      </c>
      <c r="K294" s="79">
        <v>-73.9937251620452</v>
      </c>
      <c r="L294" s="66" t="s">
        <v>80</v>
      </c>
    </row>
    <row r="295">
      <c r="A295" s="110" t="s">
        <v>79</v>
      </c>
      <c r="B295" s="130">
        <v>44881.73775462963</v>
      </c>
      <c r="C295" s="130">
        <v>44881.74003472222</v>
      </c>
      <c r="D295" s="59" t="str">
        <f t="shared" si="1"/>
        <v>00:03:17</v>
      </c>
      <c r="E295" s="60">
        <f t="shared" si="2"/>
        <v>3.283333341</v>
      </c>
      <c r="F295" s="66">
        <v>1.0</v>
      </c>
      <c r="G295" s="82" t="s">
        <v>21</v>
      </c>
      <c r="H295" s="83" t="s">
        <v>14</v>
      </c>
      <c r="I295" s="84">
        <v>44544.0</v>
      </c>
      <c r="J295" s="79">
        <v>40.6728467754452</v>
      </c>
      <c r="K295" s="79">
        <v>-73.9937251620452</v>
      </c>
      <c r="L295" s="66" t="s">
        <v>80</v>
      </c>
    </row>
    <row r="296">
      <c r="A296" s="110" t="s">
        <v>79</v>
      </c>
      <c r="B296" s="130">
        <v>44881.741423611114</v>
      </c>
      <c r="C296" s="130">
        <v>44881.74291666667</v>
      </c>
      <c r="D296" s="59" t="str">
        <f t="shared" si="1"/>
        <v>00:02:09</v>
      </c>
      <c r="E296" s="60">
        <f t="shared" si="2"/>
        <v>2.15</v>
      </c>
      <c r="F296" s="66">
        <v>1.0</v>
      </c>
      <c r="G296" s="82" t="s">
        <v>21</v>
      </c>
      <c r="H296" s="83" t="s">
        <v>14</v>
      </c>
      <c r="I296" s="84">
        <v>44544.0</v>
      </c>
      <c r="J296" s="79">
        <v>40.6728467754452</v>
      </c>
      <c r="K296" s="79">
        <v>-73.9937251620452</v>
      </c>
      <c r="L296" s="66" t="s">
        <v>80</v>
      </c>
    </row>
    <row r="297">
      <c r="A297" s="110" t="s">
        <v>79</v>
      </c>
      <c r="B297" s="130">
        <v>44881.75084490741</v>
      </c>
      <c r="C297" s="130">
        <v>44881.75244212963</v>
      </c>
      <c r="D297" s="59" t="str">
        <f t="shared" si="1"/>
        <v>00:02:18</v>
      </c>
      <c r="E297" s="60">
        <f t="shared" si="2"/>
        <v>2.300000008</v>
      </c>
      <c r="F297" s="66">
        <v>1.0</v>
      </c>
      <c r="G297" s="82" t="s">
        <v>21</v>
      </c>
      <c r="H297" s="83" t="s">
        <v>14</v>
      </c>
      <c r="I297" s="84">
        <v>44544.0</v>
      </c>
      <c r="J297" s="79">
        <v>40.6728467754452</v>
      </c>
      <c r="K297" s="79">
        <v>-73.9937251620452</v>
      </c>
      <c r="L297" s="66" t="s">
        <v>80</v>
      </c>
    </row>
    <row r="298">
      <c r="A298" s="110" t="s">
        <v>79</v>
      </c>
      <c r="B298" s="130">
        <v>44881.75304398148</v>
      </c>
      <c r="C298" s="130">
        <v>44881.75534722222</v>
      </c>
      <c r="D298" s="59" t="str">
        <f t="shared" si="1"/>
        <v>00:03:19</v>
      </c>
      <c r="E298" s="60">
        <f t="shared" si="2"/>
        <v>3.316666667</v>
      </c>
      <c r="F298" s="66">
        <v>1.0</v>
      </c>
      <c r="G298" s="82" t="s">
        <v>21</v>
      </c>
      <c r="H298" s="83" t="s">
        <v>14</v>
      </c>
      <c r="I298" s="84">
        <v>44544.0</v>
      </c>
      <c r="J298" s="79">
        <v>40.6728467754452</v>
      </c>
      <c r="K298" s="79">
        <v>-73.9937251620452</v>
      </c>
      <c r="L298" s="66" t="s">
        <v>80</v>
      </c>
    </row>
    <row r="299">
      <c r="A299" s="110" t="s">
        <v>79</v>
      </c>
      <c r="B299" s="130">
        <v>44881.764699074076</v>
      </c>
      <c r="C299" s="130">
        <v>44881.76625</v>
      </c>
      <c r="D299" s="59" t="str">
        <f t="shared" si="1"/>
        <v>00:02:14</v>
      </c>
      <c r="E299" s="60">
        <f t="shared" si="2"/>
        <v>2.233333333</v>
      </c>
      <c r="F299" s="66">
        <v>1.0</v>
      </c>
      <c r="G299" s="82" t="s">
        <v>21</v>
      </c>
      <c r="H299" s="83" t="s">
        <v>14</v>
      </c>
      <c r="I299" s="84">
        <v>44544.0</v>
      </c>
      <c r="J299" s="79">
        <v>40.6728467754452</v>
      </c>
      <c r="K299" s="79">
        <v>-73.9937251620452</v>
      </c>
      <c r="L299" s="66" t="s">
        <v>80</v>
      </c>
    </row>
    <row r="300">
      <c r="A300" s="110" t="s">
        <v>79</v>
      </c>
      <c r="B300" s="130">
        <v>44881.77856481481</v>
      </c>
      <c r="C300" s="130">
        <v>44881.780127314814</v>
      </c>
      <c r="D300" s="59" t="str">
        <f t="shared" si="1"/>
        <v>00:02:15</v>
      </c>
      <c r="E300" s="60">
        <f t="shared" si="2"/>
        <v>2.25</v>
      </c>
      <c r="F300" s="66">
        <v>1.0</v>
      </c>
      <c r="G300" s="82" t="s">
        <v>21</v>
      </c>
      <c r="H300" s="83" t="s">
        <v>14</v>
      </c>
      <c r="I300" s="84">
        <v>44544.0</v>
      </c>
      <c r="J300" s="79">
        <v>40.6728467754452</v>
      </c>
      <c r="K300" s="79">
        <v>-73.9937251620452</v>
      </c>
      <c r="L300" s="66" t="s">
        <v>80</v>
      </c>
    </row>
    <row r="301">
      <c r="A301" s="110" t="s">
        <v>79</v>
      </c>
      <c r="B301" s="130">
        <v>44881.90178240741</v>
      </c>
      <c r="C301" s="130">
        <v>44881.903344907405</v>
      </c>
      <c r="D301" s="59" t="str">
        <f t="shared" si="1"/>
        <v>00:02:15</v>
      </c>
      <c r="E301" s="60">
        <f t="shared" si="2"/>
        <v>2.249999992</v>
      </c>
      <c r="F301" s="66">
        <v>1.0</v>
      </c>
      <c r="G301" s="82" t="s">
        <v>21</v>
      </c>
      <c r="H301" s="83" t="s">
        <v>14</v>
      </c>
      <c r="I301" s="84">
        <v>44544.0</v>
      </c>
      <c r="J301" s="79">
        <v>40.6728467754452</v>
      </c>
      <c r="K301" s="79">
        <v>-73.9937251620452</v>
      </c>
      <c r="L301" s="66" t="s">
        <v>80</v>
      </c>
    </row>
    <row r="302">
      <c r="A302" s="110" t="s">
        <v>79</v>
      </c>
      <c r="B302" s="130">
        <v>44882.893958333334</v>
      </c>
      <c r="C302" s="130">
        <v>44882.89550925926</v>
      </c>
      <c r="D302" s="59" t="str">
        <f t="shared" si="1"/>
        <v>00:02:14</v>
      </c>
      <c r="E302" s="60">
        <f t="shared" si="2"/>
        <v>2.233333333</v>
      </c>
      <c r="F302" s="66">
        <v>1.0</v>
      </c>
      <c r="G302" s="82" t="s">
        <v>21</v>
      </c>
      <c r="H302" s="83" t="s">
        <v>14</v>
      </c>
      <c r="I302" s="84">
        <v>44544.0</v>
      </c>
      <c r="J302" s="79">
        <v>40.6728467754452</v>
      </c>
      <c r="K302" s="79">
        <v>-73.9937251620452</v>
      </c>
      <c r="L302" s="66" t="s">
        <v>80</v>
      </c>
    </row>
    <row r="303">
      <c r="A303" s="110" t="s">
        <v>79</v>
      </c>
      <c r="B303" s="130">
        <v>44883.04857638889</v>
      </c>
      <c r="C303" s="130">
        <v>44883.05153935185</v>
      </c>
      <c r="D303" s="59" t="str">
        <f t="shared" si="1"/>
        <v>00:04:16</v>
      </c>
      <c r="E303" s="60">
        <f t="shared" si="2"/>
        <v>4.266666667</v>
      </c>
      <c r="F303" s="66">
        <v>1.0</v>
      </c>
      <c r="G303" s="82" t="s">
        <v>21</v>
      </c>
      <c r="H303" s="83" t="s">
        <v>14</v>
      </c>
      <c r="I303" s="84">
        <v>44544.0</v>
      </c>
      <c r="J303" s="79">
        <v>40.6728467754452</v>
      </c>
      <c r="K303" s="79">
        <v>-73.9937251620452</v>
      </c>
      <c r="L303" s="66" t="s">
        <v>80</v>
      </c>
    </row>
    <row r="304">
      <c r="A304" s="110" t="s">
        <v>79</v>
      </c>
      <c r="B304" s="130">
        <v>44883.05153935185</v>
      </c>
      <c r="C304" s="130">
        <v>44883.05304398148</v>
      </c>
      <c r="D304" s="59" t="str">
        <f t="shared" si="1"/>
        <v>00:02:10</v>
      </c>
      <c r="E304" s="60">
        <f t="shared" si="2"/>
        <v>2.166666667</v>
      </c>
      <c r="F304" s="66">
        <v>1.0</v>
      </c>
      <c r="G304" s="82" t="s">
        <v>21</v>
      </c>
      <c r="H304" s="83" t="s">
        <v>14</v>
      </c>
      <c r="I304" s="84">
        <v>44544.0</v>
      </c>
      <c r="J304" s="79">
        <v>40.6728467754452</v>
      </c>
      <c r="K304" s="79">
        <v>-73.9937251620452</v>
      </c>
      <c r="L304" s="66" t="s">
        <v>80</v>
      </c>
    </row>
    <row r="305">
      <c r="A305" s="110" t="s">
        <v>79</v>
      </c>
      <c r="B305" s="130">
        <v>44883.05440972222</v>
      </c>
      <c r="C305" s="130">
        <v>44883.05814814815</v>
      </c>
      <c r="D305" s="59" t="str">
        <f t="shared" si="1"/>
        <v>00:05:23</v>
      </c>
      <c r="E305" s="60">
        <f t="shared" si="2"/>
        <v>5.383333333</v>
      </c>
      <c r="F305" s="66">
        <v>3.0</v>
      </c>
      <c r="G305" s="82" t="s">
        <v>21</v>
      </c>
      <c r="H305" s="83" t="s">
        <v>14</v>
      </c>
      <c r="I305" s="84">
        <v>44544.0</v>
      </c>
      <c r="J305" s="79">
        <v>40.6728467754452</v>
      </c>
      <c r="K305" s="79">
        <v>-73.9937251620452</v>
      </c>
      <c r="L305" s="66" t="s">
        <v>80</v>
      </c>
    </row>
    <row r="306">
      <c r="A306" s="110" t="s">
        <v>79</v>
      </c>
      <c r="B306" s="130">
        <v>44883.0609375</v>
      </c>
      <c r="C306" s="130">
        <v>44883.06248842592</v>
      </c>
      <c r="D306" s="59" t="str">
        <f t="shared" si="1"/>
        <v>00:02:14</v>
      </c>
      <c r="E306" s="60">
        <f t="shared" si="2"/>
        <v>2.233333333</v>
      </c>
      <c r="F306" s="66">
        <v>1.0</v>
      </c>
      <c r="G306" s="82" t="s">
        <v>21</v>
      </c>
      <c r="H306" s="83" t="s">
        <v>14</v>
      </c>
      <c r="I306" s="84">
        <v>44544.0</v>
      </c>
      <c r="J306" s="79">
        <v>40.6728467754452</v>
      </c>
      <c r="K306" s="79">
        <v>-73.9937251620452</v>
      </c>
      <c r="L306" s="66" t="s">
        <v>80</v>
      </c>
    </row>
    <row r="307">
      <c r="A307" s="110" t="s">
        <v>79</v>
      </c>
      <c r="B307" s="130">
        <v>44883.08283564815</v>
      </c>
      <c r="C307" s="130">
        <v>44883.084328703706</v>
      </c>
      <c r="D307" s="59" t="str">
        <f t="shared" si="1"/>
        <v>00:02:09</v>
      </c>
      <c r="E307" s="60">
        <f t="shared" si="2"/>
        <v>2.15</v>
      </c>
      <c r="F307" s="66">
        <v>1.0</v>
      </c>
      <c r="G307" s="82" t="s">
        <v>21</v>
      </c>
      <c r="H307" s="83" t="s">
        <v>14</v>
      </c>
      <c r="I307" s="84">
        <v>44544.0</v>
      </c>
      <c r="J307" s="79">
        <v>40.6728467754452</v>
      </c>
      <c r="K307" s="79">
        <v>-73.9937251620452</v>
      </c>
      <c r="L307" s="66" t="s">
        <v>80</v>
      </c>
    </row>
    <row r="308">
      <c r="A308" s="110" t="s">
        <v>79</v>
      </c>
      <c r="B308" s="130">
        <v>44883.084328703706</v>
      </c>
      <c r="C308" s="130">
        <v>44883.08584490741</v>
      </c>
      <c r="D308" s="59" t="str">
        <f t="shared" si="1"/>
        <v>00:02:11</v>
      </c>
      <c r="E308" s="60">
        <f t="shared" si="2"/>
        <v>2.183333333</v>
      </c>
      <c r="F308" s="66">
        <v>1.0</v>
      </c>
      <c r="G308" s="82" t="s">
        <v>21</v>
      </c>
      <c r="H308" s="83" t="s">
        <v>14</v>
      </c>
      <c r="I308" s="84">
        <v>44544.0</v>
      </c>
      <c r="J308" s="79">
        <v>40.6728467754452</v>
      </c>
      <c r="K308" s="79">
        <v>-73.9937251620452</v>
      </c>
      <c r="L308" s="66" t="s">
        <v>80</v>
      </c>
    </row>
    <row r="309">
      <c r="A309" s="110" t="s">
        <v>79</v>
      </c>
      <c r="B309" s="130">
        <v>44883.087916666664</v>
      </c>
      <c r="C309" s="130">
        <v>44883.09018518519</v>
      </c>
      <c r="D309" s="59" t="str">
        <f t="shared" si="1"/>
        <v>00:03:16</v>
      </c>
      <c r="E309" s="60">
        <f t="shared" si="2"/>
        <v>3.266666683</v>
      </c>
      <c r="F309" s="66">
        <v>1.0</v>
      </c>
      <c r="G309" s="82" t="s">
        <v>21</v>
      </c>
      <c r="H309" s="83" t="s">
        <v>14</v>
      </c>
      <c r="I309" s="84">
        <v>44544.0</v>
      </c>
      <c r="J309" s="79">
        <v>40.6728467754452</v>
      </c>
      <c r="K309" s="79">
        <v>-73.9937251620452</v>
      </c>
      <c r="L309" s="66" t="s">
        <v>80</v>
      </c>
    </row>
    <row r="310">
      <c r="A310" s="110" t="s">
        <v>79</v>
      </c>
      <c r="B310" s="130">
        <v>44883.80559027778</v>
      </c>
      <c r="C310" s="130">
        <v>44883.807222222225</v>
      </c>
      <c r="D310" s="59" t="str">
        <f t="shared" si="1"/>
        <v>00:02:21</v>
      </c>
      <c r="E310" s="60">
        <f t="shared" si="2"/>
        <v>2.350000008</v>
      </c>
      <c r="F310" s="66">
        <v>1.0</v>
      </c>
      <c r="G310" s="82" t="s">
        <v>21</v>
      </c>
      <c r="H310" s="83" t="s">
        <v>14</v>
      </c>
      <c r="I310" s="84">
        <v>44544.0</v>
      </c>
      <c r="J310" s="79">
        <v>40.6728467754452</v>
      </c>
      <c r="K310" s="79">
        <v>-73.9937251620452</v>
      </c>
      <c r="L310" s="66" t="s">
        <v>80</v>
      </c>
    </row>
    <row r="311">
      <c r="A311" s="110" t="s">
        <v>79</v>
      </c>
      <c r="B311" s="130">
        <v>44886.87295138889</v>
      </c>
      <c r="C311" s="130">
        <v>44886.91829861111</v>
      </c>
      <c r="D311" s="59" t="str">
        <f t="shared" si="1"/>
        <v>01:05:18</v>
      </c>
      <c r="E311" s="60">
        <f t="shared" si="2"/>
        <v>65.3</v>
      </c>
      <c r="F311" s="66">
        <v>3.0</v>
      </c>
      <c r="G311" s="82" t="s">
        <v>21</v>
      </c>
      <c r="H311" s="83" t="s">
        <v>14</v>
      </c>
      <c r="I311" s="84">
        <v>44544.0</v>
      </c>
      <c r="J311" s="79">
        <v>40.6728467754452</v>
      </c>
      <c r="K311" s="79">
        <v>-73.9937251620452</v>
      </c>
      <c r="L311" s="66" t="s">
        <v>80</v>
      </c>
    </row>
    <row r="312">
      <c r="A312" s="110" t="s">
        <v>79</v>
      </c>
      <c r="B312" s="130">
        <v>44887.93047453704</v>
      </c>
      <c r="C312" s="130">
        <v>44887.931979166664</v>
      </c>
      <c r="D312" s="59" t="str">
        <f t="shared" si="1"/>
        <v>00:02:10</v>
      </c>
      <c r="E312" s="60">
        <f t="shared" si="2"/>
        <v>2.166666667</v>
      </c>
      <c r="F312" s="66">
        <v>1.0</v>
      </c>
      <c r="G312" s="82" t="s">
        <v>21</v>
      </c>
      <c r="H312" s="83" t="s">
        <v>14</v>
      </c>
      <c r="I312" s="84">
        <v>44544.0</v>
      </c>
      <c r="J312" s="79">
        <v>40.6728467754452</v>
      </c>
      <c r="K312" s="79">
        <v>-73.9937251620452</v>
      </c>
      <c r="L312" s="66" t="s">
        <v>80</v>
      </c>
    </row>
    <row r="313">
      <c r="A313" s="110" t="s">
        <v>79</v>
      </c>
      <c r="B313" s="130">
        <v>44887.93994212963</v>
      </c>
      <c r="C313" s="130">
        <v>44887.94152777778</v>
      </c>
      <c r="D313" s="59" t="str">
        <f t="shared" si="1"/>
        <v>00:02:17</v>
      </c>
      <c r="E313" s="60">
        <f t="shared" si="2"/>
        <v>2.283333333</v>
      </c>
      <c r="F313" s="66">
        <v>1.0</v>
      </c>
      <c r="G313" s="82" t="s">
        <v>21</v>
      </c>
      <c r="H313" s="83" t="s">
        <v>14</v>
      </c>
      <c r="I313" s="84">
        <v>44544.0</v>
      </c>
      <c r="J313" s="79">
        <v>40.6728467754452</v>
      </c>
      <c r="K313" s="79">
        <v>-73.9937251620452</v>
      </c>
      <c r="L313" s="66" t="s">
        <v>80</v>
      </c>
    </row>
    <row r="314">
      <c r="A314" s="110" t="s">
        <v>79</v>
      </c>
      <c r="B314" s="130">
        <v>44887.95086805556</v>
      </c>
      <c r="C314" s="130">
        <v>44887.95243055555</v>
      </c>
      <c r="D314" s="59" t="str">
        <f t="shared" si="1"/>
        <v>00:02:15</v>
      </c>
      <c r="E314" s="60">
        <f t="shared" si="2"/>
        <v>2.249999992</v>
      </c>
      <c r="F314" s="66">
        <v>1.0</v>
      </c>
      <c r="G314" s="82" t="s">
        <v>21</v>
      </c>
      <c r="H314" s="83" t="s">
        <v>14</v>
      </c>
      <c r="I314" s="84">
        <v>44544.0</v>
      </c>
      <c r="J314" s="79">
        <v>40.6728467754452</v>
      </c>
      <c r="K314" s="79">
        <v>-73.9937251620452</v>
      </c>
      <c r="L314" s="66" t="s">
        <v>80</v>
      </c>
    </row>
    <row r="315">
      <c r="A315" s="110" t="s">
        <v>79</v>
      </c>
      <c r="B315" s="130">
        <v>44887.95887731481</v>
      </c>
      <c r="C315" s="130">
        <v>44887.96119212963</v>
      </c>
      <c r="D315" s="59" t="str">
        <f t="shared" si="1"/>
        <v>00:03:20</v>
      </c>
      <c r="E315" s="60">
        <f t="shared" si="2"/>
        <v>3.333333333</v>
      </c>
      <c r="F315" s="66">
        <v>1.0</v>
      </c>
      <c r="G315" s="82" t="s">
        <v>21</v>
      </c>
      <c r="H315" s="83" t="s">
        <v>14</v>
      </c>
      <c r="I315" s="84">
        <v>44544.0</v>
      </c>
      <c r="J315" s="79">
        <v>40.6728467754452</v>
      </c>
      <c r="K315" s="79">
        <v>-73.9937251620452</v>
      </c>
      <c r="L315" s="66" t="s">
        <v>80</v>
      </c>
    </row>
    <row r="316">
      <c r="A316" s="110" t="s">
        <v>79</v>
      </c>
      <c r="B316" s="130">
        <v>44887.96181712963</v>
      </c>
      <c r="C316" s="130">
        <v>44887.96340277778</v>
      </c>
      <c r="D316" s="59" t="str">
        <f t="shared" si="1"/>
        <v>00:02:17</v>
      </c>
      <c r="E316" s="60">
        <f t="shared" si="2"/>
        <v>2.283333333</v>
      </c>
      <c r="F316" s="66">
        <v>1.0</v>
      </c>
      <c r="G316" s="82" t="s">
        <v>21</v>
      </c>
      <c r="H316" s="83" t="s">
        <v>14</v>
      </c>
      <c r="I316" s="84">
        <v>44544.0</v>
      </c>
      <c r="J316" s="79">
        <v>40.6728467754452</v>
      </c>
      <c r="K316" s="79">
        <v>-73.9937251620452</v>
      </c>
      <c r="L316" s="66" t="s">
        <v>80</v>
      </c>
    </row>
    <row r="317">
      <c r="A317" s="110" t="s">
        <v>79</v>
      </c>
      <c r="B317" s="130">
        <v>44887.96542824074</v>
      </c>
      <c r="C317" s="130">
        <v>44887.96704861111</v>
      </c>
      <c r="D317" s="59" t="str">
        <f t="shared" si="1"/>
        <v>00:02:20</v>
      </c>
      <c r="E317" s="60">
        <f t="shared" si="2"/>
        <v>2.333333333</v>
      </c>
      <c r="F317" s="66">
        <v>1.0</v>
      </c>
      <c r="G317" s="82" t="s">
        <v>21</v>
      </c>
      <c r="H317" s="83" t="s">
        <v>14</v>
      </c>
      <c r="I317" s="84">
        <v>44544.0</v>
      </c>
      <c r="J317" s="79">
        <v>40.6728467754452</v>
      </c>
      <c r="K317" s="79">
        <v>-73.9937251620452</v>
      </c>
      <c r="L317" s="66" t="s">
        <v>80</v>
      </c>
    </row>
    <row r="318">
      <c r="A318" s="110" t="s">
        <v>79</v>
      </c>
      <c r="B318" s="130">
        <v>44887.96907407408</v>
      </c>
      <c r="C318" s="130">
        <v>44887.97064814815</v>
      </c>
      <c r="D318" s="59" t="str">
        <f t="shared" si="1"/>
        <v>00:02:16</v>
      </c>
      <c r="E318" s="60">
        <f t="shared" si="2"/>
        <v>2.266666659</v>
      </c>
      <c r="F318" s="66">
        <v>1.0</v>
      </c>
      <c r="G318" s="82" t="s">
        <v>21</v>
      </c>
      <c r="H318" s="83" t="s">
        <v>14</v>
      </c>
      <c r="I318" s="84">
        <v>44544.0</v>
      </c>
      <c r="J318" s="79">
        <v>40.6728467754452</v>
      </c>
      <c r="K318" s="79">
        <v>-73.9937251620452</v>
      </c>
      <c r="L318" s="66" t="s">
        <v>80</v>
      </c>
    </row>
    <row r="319">
      <c r="A319" s="110" t="s">
        <v>79</v>
      </c>
      <c r="B319" s="130">
        <v>44888.388553240744</v>
      </c>
      <c r="C319" s="130">
        <v>44888.390081018515</v>
      </c>
      <c r="D319" s="59" t="str">
        <f t="shared" si="1"/>
        <v>00:02:12</v>
      </c>
      <c r="E319" s="60">
        <f t="shared" si="2"/>
        <v>2.199999984</v>
      </c>
      <c r="F319" s="66">
        <v>1.0</v>
      </c>
      <c r="G319" s="82" t="s">
        <v>21</v>
      </c>
      <c r="H319" s="83" t="s">
        <v>14</v>
      </c>
      <c r="I319" s="84">
        <v>44544.0</v>
      </c>
      <c r="J319" s="79">
        <v>40.6728467754452</v>
      </c>
      <c r="K319" s="79">
        <v>-73.9937251620452</v>
      </c>
      <c r="L319" s="66" t="s">
        <v>80</v>
      </c>
    </row>
    <row r="320">
      <c r="A320" s="110" t="s">
        <v>79</v>
      </c>
      <c r="B320" s="130">
        <v>44888.39726851852</v>
      </c>
      <c r="C320" s="130">
        <v>44888.39879629629</v>
      </c>
      <c r="D320" s="59" t="str">
        <f t="shared" si="1"/>
        <v>00:02:12</v>
      </c>
      <c r="E320" s="60">
        <f t="shared" si="2"/>
        <v>2.199999984</v>
      </c>
      <c r="F320" s="66">
        <v>1.0</v>
      </c>
      <c r="G320" s="82" t="s">
        <v>21</v>
      </c>
      <c r="H320" s="83" t="s">
        <v>14</v>
      </c>
      <c r="I320" s="84">
        <v>44544.0</v>
      </c>
      <c r="J320" s="79">
        <v>40.6728467754452</v>
      </c>
      <c r="K320" s="79">
        <v>-73.9937251620452</v>
      </c>
      <c r="L320" s="66" t="s">
        <v>80</v>
      </c>
    </row>
    <row r="321">
      <c r="A321" s="110" t="s">
        <v>79</v>
      </c>
      <c r="B321" s="130">
        <v>44890.151655092595</v>
      </c>
      <c r="C321" s="130">
        <v>44890.153229166666</v>
      </c>
      <c r="D321" s="59" t="str">
        <f t="shared" si="1"/>
        <v>00:02:16</v>
      </c>
      <c r="E321" s="60">
        <f t="shared" si="2"/>
        <v>2.266666667</v>
      </c>
      <c r="F321" s="66">
        <v>1.0</v>
      </c>
      <c r="G321" s="82" t="s">
        <v>21</v>
      </c>
      <c r="H321" s="83" t="s">
        <v>14</v>
      </c>
      <c r="I321" s="84">
        <v>44544.0</v>
      </c>
      <c r="J321" s="79">
        <v>40.6728467754452</v>
      </c>
      <c r="K321" s="79">
        <v>-73.9937251620452</v>
      </c>
      <c r="L321" s="66" t="s">
        <v>80</v>
      </c>
    </row>
    <row r="322">
      <c r="A322" s="110" t="s">
        <v>79</v>
      </c>
      <c r="B322" s="130">
        <v>44890.156747685185</v>
      </c>
      <c r="C322" s="130">
        <v>44890.15835648148</v>
      </c>
      <c r="D322" s="59" t="str">
        <f t="shared" si="1"/>
        <v>00:02:19</v>
      </c>
      <c r="E322" s="60">
        <f t="shared" si="2"/>
        <v>2.316666667</v>
      </c>
      <c r="F322" s="66">
        <v>1.0</v>
      </c>
      <c r="G322" s="82" t="s">
        <v>21</v>
      </c>
      <c r="H322" s="83" t="s">
        <v>14</v>
      </c>
      <c r="I322" s="84">
        <v>44544.0</v>
      </c>
      <c r="J322" s="79">
        <v>40.6728467754452</v>
      </c>
      <c r="K322" s="79">
        <v>-73.9937251620452</v>
      </c>
      <c r="L322" s="66" t="s">
        <v>80</v>
      </c>
    </row>
    <row r="323">
      <c r="A323" s="110" t="s">
        <v>79</v>
      </c>
      <c r="B323" s="130">
        <v>44890.269166666665</v>
      </c>
      <c r="C323" s="130">
        <v>44890.27072916667</v>
      </c>
      <c r="D323" s="59" t="str">
        <f t="shared" si="1"/>
        <v>00:02:15</v>
      </c>
      <c r="E323" s="60">
        <f t="shared" si="2"/>
        <v>2.25</v>
      </c>
      <c r="F323" s="66">
        <v>1.0</v>
      </c>
      <c r="G323" s="82" t="s">
        <v>21</v>
      </c>
      <c r="H323" s="83" t="s">
        <v>14</v>
      </c>
      <c r="I323" s="84">
        <v>44544.0</v>
      </c>
      <c r="J323" s="79">
        <v>40.6728467754452</v>
      </c>
      <c r="K323" s="79">
        <v>-73.9937251620452</v>
      </c>
      <c r="L323" s="66" t="s">
        <v>80</v>
      </c>
    </row>
    <row r="324">
      <c r="A324" s="110" t="s">
        <v>79</v>
      </c>
      <c r="B324" s="130">
        <v>44890.73657407407</v>
      </c>
      <c r="C324" s="130">
        <v>44890.73810185185</v>
      </c>
      <c r="D324" s="59" t="str">
        <f t="shared" si="1"/>
        <v>00:02:12</v>
      </c>
      <c r="E324" s="60">
        <f t="shared" si="2"/>
        <v>2.2</v>
      </c>
      <c r="F324" s="66">
        <v>1.0</v>
      </c>
      <c r="G324" s="82" t="s">
        <v>21</v>
      </c>
      <c r="H324" s="83" t="s">
        <v>14</v>
      </c>
      <c r="I324" s="84">
        <v>44544.0</v>
      </c>
      <c r="J324" s="79">
        <v>40.6728467754452</v>
      </c>
      <c r="K324" s="79">
        <v>-73.9937251620452</v>
      </c>
      <c r="L324" s="66" t="s">
        <v>80</v>
      </c>
    </row>
    <row r="325">
      <c r="A325" s="110" t="s">
        <v>79</v>
      </c>
      <c r="B325" s="130">
        <v>44890.748252314814</v>
      </c>
      <c r="C325" s="130">
        <v>44890.74978009259</v>
      </c>
      <c r="D325" s="59" t="str">
        <f t="shared" si="1"/>
        <v>00:02:12</v>
      </c>
      <c r="E325" s="60">
        <f t="shared" si="2"/>
        <v>2.2</v>
      </c>
      <c r="F325" s="66">
        <v>1.0</v>
      </c>
      <c r="G325" s="82" t="s">
        <v>21</v>
      </c>
      <c r="H325" s="83" t="s">
        <v>14</v>
      </c>
      <c r="I325" s="84">
        <v>44544.0</v>
      </c>
      <c r="J325" s="79">
        <v>40.6728467754452</v>
      </c>
      <c r="K325" s="79">
        <v>-73.9937251620452</v>
      </c>
      <c r="L325" s="66" t="s">
        <v>80</v>
      </c>
    </row>
    <row r="326">
      <c r="A326" s="110" t="s">
        <v>79</v>
      </c>
      <c r="B326" s="130">
        <v>44890.75042824074</v>
      </c>
      <c r="C326" s="130">
        <v>44890.75268518519</v>
      </c>
      <c r="D326" s="59" t="str">
        <f t="shared" si="1"/>
        <v>00:03:15</v>
      </c>
      <c r="E326" s="60">
        <f t="shared" si="2"/>
        <v>3.25</v>
      </c>
      <c r="F326" s="66">
        <v>1.0</v>
      </c>
      <c r="G326" s="82" t="s">
        <v>21</v>
      </c>
      <c r="H326" s="83" t="s">
        <v>14</v>
      </c>
      <c r="I326" s="84">
        <v>44544.0</v>
      </c>
      <c r="J326" s="79">
        <v>40.6728467754452</v>
      </c>
      <c r="K326" s="79">
        <v>-73.9937251620452</v>
      </c>
      <c r="L326" s="66" t="s">
        <v>80</v>
      </c>
    </row>
    <row r="327">
      <c r="A327" s="110" t="s">
        <v>79</v>
      </c>
      <c r="B327" s="130">
        <v>44890.75334490741</v>
      </c>
      <c r="C327" s="130">
        <v>44890.75481481481</v>
      </c>
      <c r="D327" s="59" t="str">
        <f t="shared" si="1"/>
        <v>00:02:07</v>
      </c>
      <c r="E327" s="60">
        <f t="shared" si="2"/>
        <v>2.116666659</v>
      </c>
      <c r="F327" s="66">
        <v>1.0</v>
      </c>
      <c r="G327" s="82" t="s">
        <v>21</v>
      </c>
      <c r="H327" s="83" t="s">
        <v>14</v>
      </c>
      <c r="I327" s="84">
        <v>44544.0</v>
      </c>
      <c r="J327" s="79">
        <v>40.6728467754452</v>
      </c>
      <c r="K327" s="79">
        <v>-73.9937251620452</v>
      </c>
      <c r="L327" s="66" t="s">
        <v>80</v>
      </c>
    </row>
    <row r="328">
      <c r="A328" s="110" t="s">
        <v>79</v>
      </c>
      <c r="B328" s="130">
        <v>44890.75481481481</v>
      </c>
      <c r="C328" s="130">
        <v>44890.756319444445</v>
      </c>
      <c r="D328" s="59" t="str">
        <f t="shared" si="1"/>
        <v>00:02:10</v>
      </c>
      <c r="E328" s="60">
        <f t="shared" si="2"/>
        <v>2.166666667</v>
      </c>
      <c r="F328" s="66">
        <v>1.0</v>
      </c>
      <c r="G328" s="82" t="s">
        <v>21</v>
      </c>
      <c r="H328" s="83" t="s">
        <v>14</v>
      </c>
      <c r="I328" s="84">
        <v>44544.0</v>
      </c>
      <c r="J328" s="79">
        <v>40.6728467754452</v>
      </c>
      <c r="K328" s="79">
        <v>-73.9937251620452</v>
      </c>
      <c r="L328" s="66" t="s">
        <v>80</v>
      </c>
    </row>
    <row r="329">
      <c r="A329" s="110" t="s">
        <v>79</v>
      </c>
      <c r="B329" s="130">
        <v>44890.761342592596</v>
      </c>
      <c r="C329" s="130">
        <v>44890.76290509259</v>
      </c>
      <c r="D329" s="59" t="str">
        <f t="shared" si="1"/>
        <v>00:02:15</v>
      </c>
      <c r="E329" s="60">
        <f t="shared" si="2"/>
        <v>2.249999984</v>
      </c>
      <c r="F329" s="66">
        <v>1.0</v>
      </c>
      <c r="G329" s="82" t="s">
        <v>21</v>
      </c>
      <c r="H329" s="83" t="s">
        <v>14</v>
      </c>
      <c r="I329" s="84">
        <v>44544.0</v>
      </c>
      <c r="J329" s="79">
        <v>40.6728467754452</v>
      </c>
      <c r="K329" s="79">
        <v>-73.9937251620452</v>
      </c>
      <c r="L329" s="66" t="s">
        <v>80</v>
      </c>
    </row>
    <row r="330">
      <c r="A330" s="110" t="s">
        <v>79</v>
      </c>
      <c r="B330" s="130">
        <v>44890.76354166667</v>
      </c>
      <c r="C330" s="130">
        <v>44890.765127314815</v>
      </c>
      <c r="D330" s="59" t="str">
        <f t="shared" si="1"/>
        <v>00:02:17</v>
      </c>
      <c r="E330" s="60">
        <f t="shared" si="2"/>
        <v>2.283333333</v>
      </c>
      <c r="F330" s="66">
        <v>1.0</v>
      </c>
      <c r="G330" s="82" t="s">
        <v>21</v>
      </c>
      <c r="H330" s="83" t="s">
        <v>14</v>
      </c>
      <c r="I330" s="84">
        <v>44544.0</v>
      </c>
      <c r="J330" s="79">
        <v>40.6728467754452</v>
      </c>
      <c r="K330" s="79">
        <v>-73.9937251620452</v>
      </c>
      <c r="L330" s="66" t="s">
        <v>80</v>
      </c>
    </row>
    <row r="331">
      <c r="A331" s="110" t="s">
        <v>79</v>
      </c>
      <c r="B331" s="130">
        <v>44890.775243055556</v>
      </c>
      <c r="C331" s="130">
        <v>44890.77674768519</v>
      </c>
      <c r="D331" s="59" t="str">
        <f t="shared" si="1"/>
        <v>00:02:10</v>
      </c>
      <c r="E331" s="60">
        <f t="shared" si="2"/>
        <v>2.166666667</v>
      </c>
      <c r="F331" s="66">
        <v>1.0</v>
      </c>
      <c r="G331" s="82" t="s">
        <v>21</v>
      </c>
      <c r="H331" s="83" t="s">
        <v>14</v>
      </c>
      <c r="I331" s="84">
        <v>44544.0</v>
      </c>
      <c r="J331" s="79">
        <v>40.6728467754452</v>
      </c>
      <c r="K331" s="79">
        <v>-73.9937251620452</v>
      </c>
      <c r="L331" s="66" t="s">
        <v>80</v>
      </c>
    </row>
    <row r="332">
      <c r="A332" s="110" t="s">
        <v>79</v>
      </c>
      <c r="B332" s="130">
        <v>44890.80732638889</v>
      </c>
      <c r="C332" s="130">
        <v>44890.808842592596</v>
      </c>
      <c r="D332" s="59" t="str">
        <f t="shared" si="1"/>
        <v>00:02:11</v>
      </c>
      <c r="E332" s="60">
        <f t="shared" si="2"/>
        <v>2.183333341</v>
      </c>
      <c r="F332" s="66">
        <v>1.0</v>
      </c>
      <c r="G332" s="82" t="s">
        <v>21</v>
      </c>
      <c r="H332" s="83" t="s">
        <v>14</v>
      </c>
      <c r="I332" s="84">
        <v>44544.0</v>
      </c>
      <c r="J332" s="79">
        <v>40.6728467754452</v>
      </c>
      <c r="K332" s="79">
        <v>-73.9937251620452</v>
      </c>
      <c r="L332" s="66" t="s">
        <v>80</v>
      </c>
    </row>
    <row r="333">
      <c r="A333" s="110" t="s">
        <v>79</v>
      </c>
      <c r="B333" s="130">
        <v>44891.77583333333</v>
      </c>
      <c r="C333" s="130">
        <v>44891.77738425926</v>
      </c>
      <c r="D333" s="59" t="str">
        <f t="shared" si="1"/>
        <v>00:02:14</v>
      </c>
      <c r="E333" s="60">
        <f t="shared" si="2"/>
        <v>2.233333333</v>
      </c>
      <c r="F333" s="66">
        <v>1.0</v>
      </c>
      <c r="G333" s="82" t="s">
        <v>21</v>
      </c>
      <c r="H333" s="83" t="s">
        <v>14</v>
      </c>
      <c r="I333" s="84">
        <v>44544.0</v>
      </c>
      <c r="J333" s="79">
        <v>40.6728467754452</v>
      </c>
      <c r="K333" s="79">
        <v>-73.9937251620452</v>
      </c>
      <c r="L333" s="66" t="s">
        <v>80</v>
      </c>
    </row>
    <row r="334">
      <c r="A334" s="110" t="s">
        <v>79</v>
      </c>
      <c r="B334" s="130">
        <v>44892.1646412037</v>
      </c>
      <c r="C334" s="130">
        <v>44892.16614583333</v>
      </c>
      <c r="D334" s="59" t="str">
        <f t="shared" si="1"/>
        <v>00:02:10</v>
      </c>
      <c r="E334" s="60">
        <f t="shared" si="2"/>
        <v>2.166666675</v>
      </c>
      <c r="F334" s="66">
        <v>1.0</v>
      </c>
      <c r="G334" s="82" t="s">
        <v>21</v>
      </c>
      <c r="H334" s="83" t="s">
        <v>14</v>
      </c>
      <c r="I334" s="84">
        <v>44544.0</v>
      </c>
      <c r="J334" s="79">
        <v>40.6728467754452</v>
      </c>
      <c r="K334" s="79">
        <v>-73.9937251620452</v>
      </c>
      <c r="L334" s="66" t="s">
        <v>80</v>
      </c>
    </row>
    <row r="335">
      <c r="A335" s="110" t="s">
        <v>79</v>
      </c>
      <c r="B335" s="130">
        <v>44892.16900462963</v>
      </c>
      <c r="C335" s="130">
        <v>44892.17053240741</v>
      </c>
      <c r="D335" s="59" t="str">
        <f t="shared" si="1"/>
        <v>00:02:12</v>
      </c>
      <c r="E335" s="60">
        <f t="shared" si="2"/>
        <v>2.2</v>
      </c>
      <c r="F335" s="66">
        <v>1.0</v>
      </c>
      <c r="G335" s="82" t="s">
        <v>21</v>
      </c>
      <c r="H335" s="83" t="s">
        <v>14</v>
      </c>
      <c r="I335" s="84">
        <v>44544.0</v>
      </c>
      <c r="J335" s="79">
        <v>40.6728467754452</v>
      </c>
      <c r="K335" s="79">
        <v>-73.9937251620452</v>
      </c>
      <c r="L335" s="66" t="s">
        <v>80</v>
      </c>
    </row>
    <row r="336">
      <c r="A336" s="110" t="s">
        <v>79</v>
      </c>
      <c r="B336" s="130">
        <v>44892.20178240741</v>
      </c>
      <c r="C336" s="130">
        <v>44892.203368055554</v>
      </c>
      <c r="D336" s="59" t="str">
        <f t="shared" si="1"/>
        <v>00:02:17</v>
      </c>
      <c r="E336" s="60">
        <f t="shared" si="2"/>
        <v>2.283333333</v>
      </c>
      <c r="F336" s="66">
        <v>1.0</v>
      </c>
      <c r="G336" s="82" t="s">
        <v>21</v>
      </c>
      <c r="H336" s="83" t="s">
        <v>14</v>
      </c>
      <c r="I336" s="84">
        <v>44544.0</v>
      </c>
      <c r="J336" s="79">
        <v>40.6728467754452</v>
      </c>
      <c r="K336" s="79">
        <v>-73.9937251620452</v>
      </c>
      <c r="L336" s="66" t="s">
        <v>80</v>
      </c>
    </row>
    <row r="337">
      <c r="A337" s="110" t="s">
        <v>79</v>
      </c>
      <c r="B337" s="130">
        <v>44892.227997685186</v>
      </c>
      <c r="C337" s="130">
        <v>44892.22954861111</v>
      </c>
      <c r="D337" s="59" t="str">
        <f t="shared" si="1"/>
        <v>00:02:14</v>
      </c>
      <c r="E337" s="60">
        <f t="shared" si="2"/>
        <v>2.233333333</v>
      </c>
      <c r="F337" s="66">
        <v>1.0</v>
      </c>
      <c r="G337" s="82" t="s">
        <v>21</v>
      </c>
      <c r="H337" s="83" t="s">
        <v>14</v>
      </c>
      <c r="I337" s="84">
        <v>44544.0</v>
      </c>
      <c r="J337" s="79">
        <v>40.6728467754452</v>
      </c>
      <c r="K337" s="79">
        <v>-73.9937251620452</v>
      </c>
      <c r="L337" s="66" t="s">
        <v>80</v>
      </c>
    </row>
    <row r="338">
      <c r="A338" s="110" t="s">
        <v>79</v>
      </c>
      <c r="B338" s="130">
        <v>44892.23457175926</v>
      </c>
      <c r="C338" s="130">
        <v>44892.23608796296</v>
      </c>
      <c r="D338" s="59" t="str">
        <f t="shared" si="1"/>
        <v>00:02:11</v>
      </c>
      <c r="E338" s="60">
        <f t="shared" si="2"/>
        <v>2.183333333</v>
      </c>
      <c r="F338" s="66">
        <v>1.0</v>
      </c>
      <c r="G338" s="82" t="s">
        <v>21</v>
      </c>
      <c r="H338" s="83" t="s">
        <v>14</v>
      </c>
      <c r="I338" s="84">
        <v>44544.0</v>
      </c>
      <c r="J338" s="79">
        <v>40.6728467754452</v>
      </c>
      <c r="K338" s="79">
        <v>-73.9937251620452</v>
      </c>
      <c r="L338" s="66" t="s">
        <v>80</v>
      </c>
    </row>
    <row r="339">
      <c r="A339" s="110" t="s">
        <v>79</v>
      </c>
      <c r="B339" s="130">
        <v>44893.35711805556</v>
      </c>
      <c r="C339" s="130">
        <v>44893.358715277776</v>
      </c>
      <c r="D339" s="59" t="str">
        <f t="shared" si="1"/>
        <v>00:02:18</v>
      </c>
      <c r="E339" s="60">
        <f t="shared" si="2"/>
        <v>2.299999992</v>
      </c>
      <c r="F339" s="66">
        <v>1.0</v>
      </c>
      <c r="G339" s="82" t="s">
        <v>21</v>
      </c>
      <c r="H339" s="83" t="s">
        <v>14</v>
      </c>
      <c r="I339" s="84">
        <v>44544.0</v>
      </c>
      <c r="J339" s="79">
        <v>40.6728467754452</v>
      </c>
      <c r="K339" s="79">
        <v>-73.9937251620452</v>
      </c>
      <c r="L339" s="66" t="s">
        <v>80</v>
      </c>
    </row>
    <row r="340">
      <c r="A340" s="110" t="s">
        <v>79</v>
      </c>
      <c r="B340" s="130">
        <v>44893.41324074074</v>
      </c>
      <c r="C340" s="130">
        <v>44893.414930555555</v>
      </c>
      <c r="D340" s="59" t="str">
        <f t="shared" si="1"/>
        <v>00:02:26</v>
      </c>
      <c r="E340" s="60">
        <f t="shared" si="2"/>
        <v>2.433333341</v>
      </c>
      <c r="F340" s="66">
        <v>1.0</v>
      </c>
      <c r="G340" s="82" t="s">
        <v>21</v>
      </c>
      <c r="H340" s="83" t="s">
        <v>14</v>
      </c>
      <c r="I340" s="84">
        <v>44544.0</v>
      </c>
      <c r="J340" s="79">
        <v>40.6728467754452</v>
      </c>
      <c r="K340" s="79">
        <v>-73.9937251620452</v>
      </c>
      <c r="L340" s="66" t="s">
        <v>80</v>
      </c>
    </row>
    <row r="341">
      <c r="A341" s="110" t="s">
        <v>79</v>
      </c>
      <c r="B341" s="130">
        <v>44893.58175925926</v>
      </c>
      <c r="C341" s="130">
        <v>44893.58326388889</v>
      </c>
      <c r="D341" s="59" t="str">
        <f t="shared" si="1"/>
        <v>00:02:10</v>
      </c>
      <c r="E341" s="60">
        <f t="shared" si="2"/>
        <v>2.166666667</v>
      </c>
      <c r="F341" s="66">
        <v>1.0</v>
      </c>
      <c r="G341" s="82" t="s">
        <v>21</v>
      </c>
      <c r="H341" s="83" t="s">
        <v>14</v>
      </c>
      <c r="I341" s="84">
        <v>44544.0</v>
      </c>
      <c r="J341" s="79">
        <v>40.6728467754452</v>
      </c>
      <c r="K341" s="79">
        <v>-73.9937251620452</v>
      </c>
      <c r="L341" s="66" t="s">
        <v>80</v>
      </c>
    </row>
    <row r="342">
      <c r="A342" s="110" t="s">
        <v>79</v>
      </c>
      <c r="B342" s="130">
        <v>44893.585381944446</v>
      </c>
      <c r="C342" s="130">
        <v>44893.58688657408</v>
      </c>
      <c r="D342" s="59" t="str">
        <f t="shared" si="1"/>
        <v>00:02:10</v>
      </c>
      <c r="E342" s="60">
        <f t="shared" si="2"/>
        <v>2.166666675</v>
      </c>
      <c r="F342" s="66">
        <v>1.0</v>
      </c>
      <c r="G342" s="82" t="s">
        <v>21</v>
      </c>
      <c r="H342" s="83" t="s">
        <v>14</v>
      </c>
      <c r="I342" s="84">
        <v>44544.0</v>
      </c>
      <c r="J342" s="79">
        <v>40.6728467754452</v>
      </c>
      <c r="K342" s="79">
        <v>-73.9937251620452</v>
      </c>
      <c r="L342" s="66" t="s">
        <v>80</v>
      </c>
    </row>
    <row r="343">
      <c r="A343" s="110" t="s">
        <v>79</v>
      </c>
      <c r="B343" s="130">
        <v>44893.64011574074</v>
      </c>
      <c r="C343" s="130">
        <v>44893.64163194445</v>
      </c>
      <c r="D343" s="59" t="str">
        <f t="shared" si="1"/>
        <v>00:02:11</v>
      </c>
      <c r="E343" s="60">
        <f t="shared" si="2"/>
        <v>2.183333333</v>
      </c>
      <c r="F343" s="66">
        <v>1.0</v>
      </c>
      <c r="G343" s="82" t="s">
        <v>21</v>
      </c>
      <c r="H343" s="83" t="s">
        <v>14</v>
      </c>
      <c r="I343" s="84">
        <v>44544.0</v>
      </c>
      <c r="J343" s="79">
        <v>40.6728467754452</v>
      </c>
      <c r="K343" s="79">
        <v>-73.9937251620452</v>
      </c>
      <c r="L343" s="66" t="s">
        <v>80</v>
      </c>
    </row>
    <row r="344">
      <c r="A344" s="110" t="s">
        <v>79</v>
      </c>
      <c r="B344" s="130">
        <v>44893.64810185185</v>
      </c>
      <c r="C344" s="130">
        <v>44893.64965277778</v>
      </c>
      <c r="D344" s="59" t="str">
        <f t="shared" si="1"/>
        <v>00:02:14</v>
      </c>
      <c r="E344" s="60">
        <f t="shared" si="2"/>
        <v>2.233333333</v>
      </c>
      <c r="F344" s="66">
        <v>1.0</v>
      </c>
      <c r="G344" s="82" t="s">
        <v>21</v>
      </c>
      <c r="H344" s="83" t="s">
        <v>14</v>
      </c>
      <c r="I344" s="84">
        <v>44544.0</v>
      </c>
      <c r="J344" s="79">
        <v>40.6728467754452</v>
      </c>
      <c r="K344" s="79">
        <v>-73.9937251620452</v>
      </c>
      <c r="L344" s="66" t="s">
        <v>80</v>
      </c>
    </row>
    <row r="345">
      <c r="A345" s="110" t="s">
        <v>79</v>
      </c>
      <c r="B345" s="130">
        <v>44893.667766203704</v>
      </c>
      <c r="C345" s="130">
        <v>44893.66936342593</v>
      </c>
      <c r="D345" s="59" t="str">
        <f t="shared" si="1"/>
        <v>00:02:18</v>
      </c>
      <c r="E345" s="60">
        <f t="shared" si="2"/>
        <v>2.3</v>
      </c>
      <c r="F345" s="66">
        <v>1.0</v>
      </c>
      <c r="G345" s="82" t="s">
        <v>21</v>
      </c>
      <c r="H345" s="83" t="s">
        <v>14</v>
      </c>
      <c r="I345" s="84">
        <v>44544.0</v>
      </c>
      <c r="J345" s="79">
        <v>40.6728467754452</v>
      </c>
      <c r="K345" s="79">
        <v>-73.9937251620452</v>
      </c>
      <c r="L345" s="66" t="s">
        <v>80</v>
      </c>
    </row>
    <row r="346">
      <c r="A346" s="110" t="s">
        <v>79</v>
      </c>
      <c r="B346" s="130">
        <v>44893.69321759259</v>
      </c>
      <c r="C346" s="130">
        <v>44893.695625</v>
      </c>
      <c r="D346" s="59" t="str">
        <f t="shared" si="1"/>
        <v>00:03:28</v>
      </c>
      <c r="E346" s="60">
        <f t="shared" si="2"/>
        <v>3.466666667</v>
      </c>
      <c r="F346" s="66">
        <v>1.0</v>
      </c>
      <c r="G346" s="82" t="s">
        <v>21</v>
      </c>
      <c r="H346" s="83" t="s">
        <v>14</v>
      </c>
      <c r="I346" s="84">
        <v>44544.0</v>
      </c>
      <c r="J346" s="79">
        <v>40.6728467754452</v>
      </c>
      <c r="K346" s="79">
        <v>-73.9937251620452</v>
      </c>
      <c r="L346" s="66" t="s">
        <v>80</v>
      </c>
    </row>
    <row r="347">
      <c r="A347" s="110" t="s">
        <v>79</v>
      </c>
      <c r="B347" s="130">
        <v>44893.81576388889</v>
      </c>
      <c r="C347" s="130">
        <v>44893.81728009259</v>
      </c>
      <c r="D347" s="59" t="str">
        <f t="shared" si="1"/>
        <v>00:02:11</v>
      </c>
      <c r="E347" s="60">
        <f t="shared" si="2"/>
        <v>2.183333325</v>
      </c>
      <c r="F347" s="66">
        <v>1.0</v>
      </c>
      <c r="G347" s="82" t="s">
        <v>21</v>
      </c>
      <c r="H347" s="83" t="s">
        <v>14</v>
      </c>
      <c r="I347" s="84">
        <v>44544.0</v>
      </c>
      <c r="J347" s="79">
        <v>40.6728467754452</v>
      </c>
      <c r="K347" s="79">
        <v>-73.9937251620452</v>
      </c>
      <c r="L347" s="66" t="s">
        <v>80</v>
      </c>
    </row>
    <row r="348">
      <c r="A348" s="110" t="s">
        <v>79</v>
      </c>
      <c r="B348" s="130">
        <v>44895.68157407407</v>
      </c>
      <c r="C348" s="130">
        <v>44895.68318287037</v>
      </c>
      <c r="D348" s="59" t="str">
        <f t="shared" si="1"/>
        <v>00:02:19</v>
      </c>
      <c r="E348" s="60">
        <f t="shared" si="2"/>
        <v>2.316666675</v>
      </c>
      <c r="F348" s="66">
        <v>1.0</v>
      </c>
      <c r="G348" s="82" t="s">
        <v>21</v>
      </c>
      <c r="H348" s="83" t="s">
        <v>14</v>
      </c>
      <c r="I348" s="84">
        <v>44544.0</v>
      </c>
      <c r="J348" s="79">
        <v>40.6728467754452</v>
      </c>
      <c r="K348" s="79">
        <v>-73.9937251620452</v>
      </c>
      <c r="L348" s="66" t="s">
        <v>80</v>
      </c>
    </row>
    <row r="349">
      <c r="A349" s="110" t="s">
        <v>79</v>
      </c>
      <c r="B349" s="130">
        <v>44896.09300925926</v>
      </c>
      <c r="C349" s="130">
        <v>44896.09454861111</v>
      </c>
      <c r="D349" s="59" t="str">
        <f t="shared" si="1"/>
        <v>00:02:13</v>
      </c>
      <c r="E349" s="60">
        <f t="shared" si="2"/>
        <v>2.216666667</v>
      </c>
      <c r="F349" s="66">
        <v>1.0</v>
      </c>
      <c r="G349" s="82" t="s">
        <v>21</v>
      </c>
      <c r="H349" s="83" t="s">
        <v>14</v>
      </c>
      <c r="I349" s="84">
        <v>44544.0</v>
      </c>
      <c r="J349" s="79">
        <v>40.6728467754452</v>
      </c>
      <c r="K349" s="79">
        <v>-73.9937251620452</v>
      </c>
      <c r="L349" s="66" t="s">
        <v>80</v>
      </c>
    </row>
    <row r="350">
      <c r="A350" s="110" t="s">
        <v>79</v>
      </c>
      <c r="B350" s="130">
        <v>44896.13450231482</v>
      </c>
      <c r="C350" s="130">
        <v>44896.13605324074</v>
      </c>
      <c r="D350" s="59" t="str">
        <f t="shared" si="1"/>
        <v>00:02:14</v>
      </c>
      <c r="E350" s="60">
        <f t="shared" si="2"/>
        <v>2.233333333</v>
      </c>
      <c r="F350" s="66">
        <v>1.0</v>
      </c>
      <c r="G350" s="82" t="s">
        <v>21</v>
      </c>
      <c r="H350" s="83" t="s">
        <v>14</v>
      </c>
      <c r="I350" s="84">
        <v>44544.0</v>
      </c>
      <c r="J350" s="79">
        <v>40.6728467754452</v>
      </c>
      <c r="K350" s="79">
        <v>-73.9937251620452</v>
      </c>
      <c r="L350" s="66" t="s">
        <v>80</v>
      </c>
    </row>
    <row r="351">
      <c r="A351" s="110" t="s">
        <v>79</v>
      </c>
      <c r="B351" s="130">
        <v>44898.36104166666</v>
      </c>
      <c r="C351" s="130">
        <v>44898.36258101852</v>
      </c>
      <c r="D351" s="59" t="str">
        <f t="shared" si="1"/>
        <v>00:02:13</v>
      </c>
      <c r="E351" s="60">
        <f t="shared" si="2"/>
        <v>2.216666675</v>
      </c>
      <c r="F351" s="66">
        <v>1.0</v>
      </c>
      <c r="G351" s="82" t="s">
        <v>21</v>
      </c>
      <c r="H351" s="83" t="s">
        <v>14</v>
      </c>
      <c r="I351" s="84">
        <v>44544.0</v>
      </c>
      <c r="J351" s="79">
        <v>40.6728467754452</v>
      </c>
      <c r="K351" s="79">
        <v>-73.9937251620452</v>
      </c>
      <c r="L351" s="66" t="s">
        <v>80</v>
      </c>
    </row>
    <row r="352">
      <c r="A352" s="110" t="s">
        <v>79</v>
      </c>
      <c r="B352" s="130">
        <v>44899.17927083333</v>
      </c>
      <c r="C352" s="130">
        <v>44899.1808912037</v>
      </c>
      <c r="D352" s="59" t="str">
        <f t="shared" si="1"/>
        <v>00:02:20</v>
      </c>
      <c r="E352" s="60">
        <f t="shared" si="2"/>
        <v>2.333333341</v>
      </c>
      <c r="F352" s="66">
        <v>1.0</v>
      </c>
      <c r="G352" s="82" t="s">
        <v>21</v>
      </c>
      <c r="H352" s="83" t="s">
        <v>14</v>
      </c>
      <c r="I352" s="84">
        <v>44544.0</v>
      </c>
      <c r="J352" s="79">
        <v>40.6728467754452</v>
      </c>
      <c r="K352" s="79">
        <v>-73.9937251620452</v>
      </c>
      <c r="L352" s="66" t="s">
        <v>80</v>
      </c>
    </row>
    <row r="353">
      <c r="A353" s="110" t="s">
        <v>79</v>
      </c>
      <c r="B353" s="130">
        <v>44900.42076388889</v>
      </c>
      <c r="C353" s="130">
        <v>44900.42236111111</v>
      </c>
      <c r="D353" s="59" t="str">
        <f t="shared" si="1"/>
        <v>00:02:18</v>
      </c>
      <c r="E353" s="60">
        <f t="shared" si="2"/>
        <v>2.299999992</v>
      </c>
      <c r="F353" s="66">
        <v>1.0</v>
      </c>
      <c r="G353" s="82" t="s">
        <v>21</v>
      </c>
      <c r="H353" s="83" t="s">
        <v>14</v>
      </c>
      <c r="I353" s="84">
        <v>44544.0</v>
      </c>
      <c r="J353" s="79">
        <v>40.6728467754452</v>
      </c>
      <c r="K353" s="79">
        <v>-73.9937251620452</v>
      </c>
      <c r="L353" s="66" t="s">
        <v>80</v>
      </c>
    </row>
    <row r="354">
      <c r="A354" s="110" t="s">
        <v>79</v>
      </c>
      <c r="B354" s="130">
        <v>44901.6724537037</v>
      </c>
      <c r="C354" s="130">
        <v>44901.67403935185</v>
      </c>
      <c r="D354" s="59" t="str">
        <f t="shared" si="1"/>
        <v>00:02:17</v>
      </c>
      <c r="E354" s="60">
        <f t="shared" si="2"/>
        <v>2.283333333</v>
      </c>
      <c r="F354" s="66">
        <v>1.0</v>
      </c>
      <c r="G354" s="82" t="s">
        <v>21</v>
      </c>
      <c r="H354" s="83" t="s">
        <v>14</v>
      </c>
      <c r="I354" s="84">
        <v>44544.0</v>
      </c>
      <c r="J354" s="79">
        <v>40.6728467754452</v>
      </c>
      <c r="K354" s="79">
        <v>-73.9937251620452</v>
      </c>
      <c r="L354" s="66" t="s">
        <v>80</v>
      </c>
    </row>
    <row r="355">
      <c r="A355" s="110" t="s">
        <v>79</v>
      </c>
      <c r="B355" s="130">
        <v>44903.14726851852</v>
      </c>
      <c r="C355" s="130">
        <v>44903.14878472222</v>
      </c>
      <c r="D355" s="59" t="str">
        <f t="shared" si="1"/>
        <v>00:02:11</v>
      </c>
      <c r="E355" s="60">
        <f t="shared" si="2"/>
        <v>2.183333325</v>
      </c>
      <c r="F355" s="66">
        <v>1.0</v>
      </c>
      <c r="G355" s="82" t="s">
        <v>21</v>
      </c>
      <c r="H355" s="83" t="s">
        <v>14</v>
      </c>
      <c r="I355" s="84">
        <v>44544.0</v>
      </c>
      <c r="J355" s="79">
        <v>40.6728467754452</v>
      </c>
      <c r="K355" s="79">
        <v>-73.9937251620452</v>
      </c>
      <c r="L355" s="66" t="s">
        <v>80</v>
      </c>
    </row>
    <row r="356">
      <c r="A356" s="110" t="s">
        <v>79</v>
      </c>
      <c r="B356" s="130">
        <v>44903.22677083333</v>
      </c>
      <c r="C356" s="130">
        <v>44903.24585648148</v>
      </c>
      <c r="D356" s="59" t="str">
        <f t="shared" si="1"/>
        <v>00:27:29</v>
      </c>
      <c r="E356" s="60">
        <f t="shared" si="2"/>
        <v>27.48333333</v>
      </c>
      <c r="F356" s="66">
        <v>1.0</v>
      </c>
      <c r="G356" s="82" t="s">
        <v>21</v>
      </c>
      <c r="H356" s="83" t="s">
        <v>14</v>
      </c>
      <c r="I356" s="84">
        <v>44544.0</v>
      </c>
      <c r="J356" s="79">
        <v>40.6728467754452</v>
      </c>
      <c r="K356" s="79">
        <v>-73.9937251620452</v>
      </c>
      <c r="L356" s="66" t="s">
        <v>80</v>
      </c>
    </row>
    <row r="357">
      <c r="A357" s="110" t="s">
        <v>79</v>
      </c>
      <c r="B357" s="130">
        <v>44903.27421296296</v>
      </c>
      <c r="C357" s="130">
        <v>44903.27574074074</v>
      </c>
      <c r="D357" s="59" t="str">
        <f t="shared" si="1"/>
        <v>00:02:12</v>
      </c>
      <c r="E357" s="60">
        <f t="shared" si="2"/>
        <v>2.2</v>
      </c>
      <c r="F357" s="66">
        <v>1.0</v>
      </c>
      <c r="G357" s="82" t="s">
        <v>21</v>
      </c>
      <c r="H357" s="83" t="s">
        <v>14</v>
      </c>
      <c r="I357" s="84">
        <v>44544.0</v>
      </c>
      <c r="J357" s="79">
        <v>40.6728467754452</v>
      </c>
      <c r="K357" s="79">
        <v>-73.9937251620452</v>
      </c>
      <c r="L357" s="66" t="s">
        <v>80</v>
      </c>
    </row>
    <row r="358">
      <c r="A358" s="110" t="s">
        <v>79</v>
      </c>
      <c r="B358" s="130">
        <v>44903.27783564815</v>
      </c>
      <c r="C358" s="130">
        <v>44903.279340277775</v>
      </c>
      <c r="D358" s="59" t="str">
        <f t="shared" si="1"/>
        <v>00:02:10</v>
      </c>
      <c r="E358" s="60">
        <f t="shared" si="2"/>
        <v>2.166666667</v>
      </c>
      <c r="F358" s="66">
        <v>1.0</v>
      </c>
      <c r="G358" s="82" t="s">
        <v>21</v>
      </c>
      <c r="H358" s="83" t="s">
        <v>14</v>
      </c>
      <c r="I358" s="84">
        <v>44544.0</v>
      </c>
      <c r="J358" s="79">
        <v>40.6728467754452</v>
      </c>
      <c r="K358" s="79">
        <v>-73.9937251620452</v>
      </c>
      <c r="L358" s="66" t="s">
        <v>80</v>
      </c>
    </row>
    <row r="359">
      <c r="A359" s="110" t="s">
        <v>79</v>
      </c>
      <c r="B359" s="130">
        <v>44903.279340277775</v>
      </c>
      <c r="C359" s="130">
        <v>44903.28082175926</v>
      </c>
      <c r="D359" s="59" t="str">
        <f t="shared" si="1"/>
        <v>00:02:08</v>
      </c>
      <c r="E359" s="60">
        <f t="shared" si="2"/>
        <v>2.133333333</v>
      </c>
      <c r="F359" s="66">
        <v>1.0</v>
      </c>
      <c r="G359" s="82" t="s">
        <v>21</v>
      </c>
      <c r="H359" s="83" t="s">
        <v>14</v>
      </c>
      <c r="I359" s="84">
        <v>44544.0</v>
      </c>
      <c r="J359" s="79">
        <v>40.6728467754452</v>
      </c>
      <c r="K359" s="79">
        <v>-73.9937251620452</v>
      </c>
      <c r="L359" s="66" t="s">
        <v>80</v>
      </c>
    </row>
    <row r="360">
      <c r="A360" s="110" t="s">
        <v>79</v>
      </c>
      <c r="B360" s="130">
        <v>44903.28082175926</v>
      </c>
      <c r="C360" s="130">
        <v>44903.283009259256</v>
      </c>
      <c r="D360" s="59" t="str">
        <f t="shared" si="1"/>
        <v>00:03:09</v>
      </c>
      <c r="E360" s="60">
        <f t="shared" si="2"/>
        <v>3.149999992</v>
      </c>
      <c r="F360" s="66">
        <v>1.0</v>
      </c>
      <c r="G360" s="82" t="s">
        <v>21</v>
      </c>
      <c r="H360" s="83" t="s">
        <v>14</v>
      </c>
      <c r="I360" s="84">
        <v>44544.0</v>
      </c>
      <c r="J360" s="79">
        <v>40.6728467754452</v>
      </c>
      <c r="K360" s="79">
        <v>-73.9937251620452</v>
      </c>
      <c r="L360" s="66" t="s">
        <v>80</v>
      </c>
    </row>
    <row r="361">
      <c r="A361" s="110" t="s">
        <v>79</v>
      </c>
      <c r="B361" s="130">
        <v>44903.28658564815</v>
      </c>
      <c r="C361" s="130">
        <v>44903.288125</v>
      </c>
      <c r="D361" s="59" t="str">
        <f t="shared" si="1"/>
        <v>00:02:13</v>
      </c>
      <c r="E361" s="60">
        <f t="shared" si="2"/>
        <v>2.216666659</v>
      </c>
      <c r="F361" s="66">
        <v>1.0</v>
      </c>
      <c r="G361" s="82" t="s">
        <v>21</v>
      </c>
      <c r="H361" s="83" t="s">
        <v>14</v>
      </c>
      <c r="I361" s="84">
        <v>44544.0</v>
      </c>
      <c r="J361" s="79">
        <v>40.6728467754452</v>
      </c>
      <c r="K361" s="79">
        <v>-73.9937251620452</v>
      </c>
      <c r="L361" s="66" t="s">
        <v>80</v>
      </c>
    </row>
    <row r="362">
      <c r="A362" s="110" t="s">
        <v>79</v>
      </c>
      <c r="B362" s="130">
        <v>44903.334641203706</v>
      </c>
      <c r="C362" s="130">
        <v>44903.33699074074</v>
      </c>
      <c r="D362" s="59" t="str">
        <f t="shared" si="1"/>
        <v>00:03:23</v>
      </c>
      <c r="E362" s="60">
        <f t="shared" si="2"/>
        <v>3.383333333</v>
      </c>
      <c r="F362" s="66">
        <v>1.0</v>
      </c>
      <c r="G362" s="82" t="s">
        <v>21</v>
      </c>
      <c r="H362" s="83" t="s">
        <v>14</v>
      </c>
      <c r="I362" s="84">
        <v>44544.0</v>
      </c>
      <c r="J362" s="79">
        <v>40.6728467754452</v>
      </c>
      <c r="K362" s="79">
        <v>-73.9937251620452</v>
      </c>
      <c r="L362" s="66" t="s">
        <v>80</v>
      </c>
    </row>
    <row r="363">
      <c r="A363" s="110" t="s">
        <v>79</v>
      </c>
      <c r="B363" s="130">
        <v>44903.34701388889</v>
      </c>
      <c r="C363" s="130">
        <v>44903.348587962966</v>
      </c>
      <c r="D363" s="59" t="str">
        <f t="shared" si="1"/>
        <v>00:02:16</v>
      </c>
      <c r="E363" s="60">
        <f t="shared" si="2"/>
        <v>2.266666675</v>
      </c>
      <c r="F363" s="66">
        <v>1.0</v>
      </c>
      <c r="G363" s="82" t="s">
        <v>21</v>
      </c>
      <c r="H363" s="83" t="s">
        <v>14</v>
      </c>
      <c r="I363" s="84">
        <v>44544.0</v>
      </c>
      <c r="J363" s="79">
        <v>40.6728467754452</v>
      </c>
      <c r="K363" s="79">
        <v>-73.9937251620452</v>
      </c>
      <c r="L363" s="66" t="s">
        <v>80</v>
      </c>
    </row>
    <row r="364">
      <c r="A364" s="110" t="s">
        <v>79</v>
      </c>
      <c r="B364" s="130">
        <v>44903.84306712963</v>
      </c>
      <c r="C364" s="130">
        <v>44903.844618055555</v>
      </c>
      <c r="D364" s="59" t="str">
        <f t="shared" si="1"/>
        <v>00:02:14</v>
      </c>
      <c r="E364" s="60">
        <f t="shared" si="2"/>
        <v>2.233333333</v>
      </c>
      <c r="F364" s="66">
        <v>1.0</v>
      </c>
      <c r="G364" s="82" t="s">
        <v>21</v>
      </c>
      <c r="H364" s="83" t="s">
        <v>14</v>
      </c>
      <c r="I364" s="84">
        <v>44544.0</v>
      </c>
      <c r="J364" s="79">
        <v>40.6728467754452</v>
      </c>
      <c r="K364" s="79">
        <v>-73.9937251620452</v>
      </c>
      <c r="L364" s="66" t="s">
        <v>80</v>
      </c>
    </row>
    <row r="365">
      <c r="A365" s="110" t="s">
        <v>79</v>
      </c>
      <c r="B365" s="130">
        <v>44903.940775462965</v>
      </c>
      <c r="C365" s="130">
        <v>44903.94230324074</v>
      </c>
      <c r="D365" s="59" t="str">
        <f t="shared" si="1"/>
        <v>00:02:12</v>
      </c>
      <c r="E365" s="60">
        <f t="shared" si="2"/>
        <v>2.2</v>
      </c>
      <c r="F365" s="66">
        <v>1.0</v>
      </c>
      <c r="G365" s="82" t="s">
        <v>21</v>
      </c>
      <c r="H365" s="83" t="s">
        <v>14</v>
      </c>
      <c r="I365" s="84">
        <v>44544.0</v>
      </c>
      <c r="J365" s="79">
        <v>40.6728467754452</v>
      </c>
      <c r="K365" s="79">
        <v>-73.9937251620452</v>
      </c>
      <c r="L365" s="66" t="s">
        <v>80</v>
      </c>
    </row>
    <row r="366">
      <c r="A366" s="110" t="s">
        <v>79</v>
      </c>
      <c r="B366" s="130">
        <v>44906.703356481485</v>
      </c>
      <c r="C366" s="130">
        <v>44906.70490740741</v>
      </c>
      <c r="D366" s="59" t="str">
        <f t="shared" si="1"/>
        <v>00:02:14</v>
      </c>
      <c r="E366" s="60">
        <f t="shared" si="2"/>
        <v>2.233333325</v>
      </c>
      <c r="F366" s="66">
        <v>1.0</v>
      </c>
      <c r="G366" s="82" t="s">
        <v>21</v>
      </c>
      <c r="H366" s="83" t="s">
        <v>14</v>
      </c>
      <c r="I366" s="84">
        <v>44544.0</v>
      </c>
      <c r="J366" s="79">
        <v>40.6728467754452</v>
      </c>
      <c r="K366" s="79">
        <v>-73.9937251620452</v>
      </c>
      <c r="L366" s="66" t="s">
        <v>80</v>
      </c>
    </row>
    <row r="367">
      <c r="A367" s="110" t="s">
        <v>79</v>
      </c>
      <c r="B367" s="130">
        <v>44906.72083333333</v>
      </c>
      <c r="C367" s="130">
        <v>44906.72241898148</v>
      </c>
      <c r="D367" s="59" t="str">
        <f t="shared" si="1"/>
        <v>00:02:17</v>
      </c>
      <c r="E367" s="60">
        <f t="shared" si="2"/>
        <v>2.283333333</v>
      </c>
      <c r="F367" s="66">
        <v>1.0</v>
      </c>
      <c r="G367" s="82" t="s">
        <v>21</v>
      </c>
      <c r="H367" s="83" t="s">
        <v>14</v>
      </c>
      <c r="I367" s="84">
        <v>44544.0</v>
      </c>
      <c r="J367" s="79">
        <v>40.6728467754452</v>
      </c>
      <c r="K367" s="79">
        <v>-73.9937251620452</v>
      </c>
      <c r="L367" s="66" t="s">
        <v>80</v>
      </c>
    </row>
    <row r="368">
      <c r="A368" s="110" t="s">
        <v>79</v>
      </c>
      <c r="B368" s="130">
        <v>44907.5546875</v>
      </c>
      <c r="C368" s="130">
        <v>44907.71449074074</v>
      </c>
      <c r="D368" s="59" t="str">
        <f t="shared" si="1"/>
        <v>03:50:07</v>
      </c>
      <c r="E368" s="60">
        <f t="shared" si="2"/>
        <v>230.1166667</v>
      </c>
      <c r="F368" s="66">
        <v>2.0</v>
      </c>
      <c r="G368" s="82" t="s">
        <v>21</v>
      </c>
      <c r="H368" s="83" t="s">
        <v>14</v>
      </c>
      <c r="I368" s="84">
        <v>44544.0</v>
      </c>
      <c r="J368" s="79">
        <v>40.6728467754452</v>
      </c>
      <c r="K368" s="79">
        <v>-73.9937251620452</v>
      </c>
      <c r="L368" s="66" t="s">
        <v>80</v>
      </c>
    </row>
    <row r="369">
      <c r="A369" s="110" t="s">
        <v>79</v>
      </c>
      <c r="B369" s="130">
        <v>44907.74061342593</v>
      </c>
      <c r="C369" s="130">
        <v>44907.74219907408</v>
      </c>
      <c r="D369" s="59" t="str">
        <f t="shared" si="1"/>
        <v>00:02:17</v>
      </c>
      <c r="E369" s="60">
        <f t="shared" si="2"/>
        <v>2.283333325</v>
      </c>
      <c r="F369" s="66">
        <v>1.0</v>
      </c>
      <c r="G369" s="82" t="s">
        <v>21</v>
      </c>
      <c r="H369" s="83" t="s">
        <v>14</v>
      </c>
      <c r="I369" s="84">
        <v>44544.0</v>
      </c>
      <c r="J369" s="79">
        <v>40.6728467754452</v>
      </c>
      <c r="K369" s="79">
        <v>-73.9937251620452</v>
      </c>
      <c r="L369" s="66" t="s">
        <v>80</v>
      </c>
    </row>
    <row r="370">
      <c r="A370" s="110" t="s">
        <v>79</v>
      </c>
      <c r="B370" s="130">
        <v>44907.772824074076</v>
      </c>
      <c r="C370" s="130">
        <v>44907.77444444445</v>
      </c>
      <c r="D370" s="59" t="str">
        <f t="shared" si="1"/>
        <v>00:02:20</v>
      </c>
      <c r="E370" s="60">
        <f t="shared" si="2"/>
        <v>2.333333333</v>
      </c>
      <c r="F370" s="66">
        <v>1.0</v>
      </c>
      <c r="G370" s="82" t="s">
        <v>21</v>
      </c>
      <c r="H370" s="83" t="s">
        <v>14</v>
      </c>
      <c r="I370" s="84">
        <v>44544.0</v>
      </c>
      <c r="J370" s="79">
        <v>40.6728467754452</v>
      </c>
      <c r="K370" s="79">
        <v>-73.9937251620452</v>
      </c>
      <c r="L370" s="66" t="s">
        <v>80</v>
      </c>
    </row>
    <row r="371">
      <c r="A371" s="110" t="s">
        <v>79</v>
      </c>
      <c r="B371" s="130">
        <v>44908.52043981481</v>
      </c>
      <c r="C371" s="130">
        <v>44908.522048611114</v>
      </c>
      <c r="D371" s="59" t="str">
        <f t="shared" si="1"/>
        <v>00:02:19</v>
      </c>
      <c r="E371" s="60">
        <f t="shared" si="2"/>
        <v>2.316666667</v>
      </c>
      <c r="F371" s="66">
        <v>1.0</v>
      </c>
      <c r="G371" s="82" t="s">
        <v>21</v>
      </c>
      <c r="H371" s="83" t="s">
        <v>14</v>
      </c>
      <c r="I371" s="84">
        <v>44544.0</v>
      </c>
      <c r="J371" s="79">
        <v>40.6728467754452</v>
      </c>
      <c r="K371" s="79">
        <v>-73.9937251620452</v>
      </c>
      <c r="L371" s="66" t="s">
        <v>80</v>
      </c>
    </row>
    <row r="372">
      <c r="A372" s="110" t="s">
        <v>79</v>
      </c>
      <c r="B372" s="130">
        <v>44908.5453125</v>
      </c>
      <c r="C372" s="130">
        <v>44908.54688657408</v>
      </c>
      <c r="D372" s="59" t="str">
        <f t="shared" si="1"/>
        <v>00:02:16</v>
      </c>
      <c r="E372" s="60">
        <f t="shared" si="2"/>
        <v>2.266666667</v>
      </c>
      <c r="F372" s="66">
        <v>1.0</v>
      </c>
      <c r="G372" s="82" t="s">
        <v>21</v>
      </c>
      <c r="H372" s="83" t="s">
        <v>14</v>
      </c>
      <c r="I372" s="84">
        <v>44544.0</v>
      </c>
      <c r="J372" s="79">
        <v>40.6728467754452</v>
      </c>
      <c r="K372" s="79">
        <v>-73.9937251620452</v>
      </c>
      <c r="L372" s="66" t="s">
        <v>80</v>
      </c>
    </row>
    <row r="373">
      <c r="A373" s="110" t="s">
        <v>79</v>
      </c>
      <c r="B373" s="130">
        <v>44908.56135416667</v>
      </c>
      <c r="C373" s="130">
        <v>44908.562893518516</v>
      </c>
      <c r="D373" s="59" t="str">
        <f t="shared" si="1"/>
        <v>00:02:13</v>
      </c>
      <c r="E373" s="60">
        <f t="shared" si="2"/>
        <v>2.216666667</v>
      </c>
      <c r="F373" s="66">
        <v>1.0</v>
      </c>
      <c r="G373" s="82" t="s">
        <v>21</v>
      </c>
      <c r="H373" s="83" t="s">
        <v>14</v>
      </c>
      <c r="I373" s="84">
        <v>44544.0</v>
      </c>
      <c r="J373" s="79">
        <v>40.6728467754452</v>
      </c>
      <c r="K373" s="79">
        <v>-73.9937251620452</v>
      </c>
      <c r="L373" s="66" t="s">
        <v>80</v>
      </c>
    </row>
    <row r="374">
      <c r="A374" s="110" t="s">
        <v>79</v>
      </c>
      <c r="B374" s="130">
        <v>44908.6453125</v>
      </c>
      <c r="C374" s="130">
        <v>44908.646828703706</v>
      </c>
      <c r="D374" s="59" t="str">
        <f t="shared" si="1"/>
        <v>00:02:11</v>
      </c>
      <c r="E374" s="60">
        <f t="shared" si="2"/>
        <v>2.183333341</v>
      </c>
      <c r="F374" s="66">
        <v>1.0</v>
      </c>
      <c r="G374" s="82" t="s">
        <v>21</v>
      </c>
      <c r="H374" s="83" t="s">
        <v>14</v>
      </c>
      <c r="I374" s="84">
        <v>44544.0</v>
      </c>
      <c r="J374" s="79">
        <v>40.6728467754452</v>
      </c>
      <c r="K374" s="79">
        <v>-73.9937251620452</v>
      </c>
      <c r="L374" s="66" t="s">
        <v>80</v>
      </c>
    </row>
    <row r="375">
      <c r="A375" s="110" t="s">
        <v>79</v>
      </c>
      <c r="B375" s="130">
        <v>44908.70284722222</v>
      </c>
      <c r="C375" s="130">
        <v>44908.70459490741</v>
      </c>
      <c r="D375" s="59" t="str">
        <f t="shared" si="1"/>
        <v>00:02:31</v>
      </c>
      <c r="E375" s="60">
        <f t="shared" si="2"/>
        <v>2.516666667</v>
      </c>
      <c r="F375" s="66">
        <v>1.0</v>
      </c>
      <c r="G375" s="82" t="s">
        <v>21</v>
      </c>
      <c r="H375" s="83" t="s">
        <v>14</v>
      </c>
      <c r="I375" s="84">
        <v>44544.0</v>
      </c>
      <c r="J375" s="79">
        <v>40.6728467754452</v>
      </c>
      <c r="K375" s="79">
        <v>-73.9937251620452</v>
      </c>
      <c r="L375" s="66" t="s">
        <v>80</v>
      </c>
    </row>
    <row r="376">
      <c r="A376" s="110" t="s">
        <v>79</v>
      </c>
      <c r="B376" s="130">
        <v>44908.838530092595</v>
      </c>
      <c r="C376" s="130">
        <v>44908.840162037035</v>
      </c>
      <c r="D376" s="59" t="str">
        <f t="shared" si="1"/>
        <v>00:02:21</v>
      </c>
      <c r="E376" s="60">
        <f t="shared" si="2"/>
        <v>2.35</v>
      </c>
      <c r="F376" s="66">
        <v>1.0</v>
      </c>
      <c r="G376" s="82" t="s">
        <v>21</v>
      </c>
      <c r="H376" s="83" t="s">
        <v>14</v>
      </c>
      <c r="I376" s="84">
        <v>44544.0</v>
      </c>
      <c r="J376" s="79">
        <v>40.6728467754452</v>
      </c>
      <c r="K376" s="79">
        <v>-73.9937251620452</v>
      </c>
      <c r="L376" s="66" t="s">
        <v>80</v>
      </c>
    </row>
    <row r="377">
      <c r="A377" s="110" t="s">
        <v>79</v>
      </c>
      <c r="B377" s="130">
        <v>44908.939259259256</v>
      </c>
      <c r="C377" s="130">
        <v>44908.940787037034</v>
      </c>
      <c r="D377" s="59" t="str">
        <f t="shared" si="1"/>
        <v>00:02:12</v>
      </c>
      <c r="E377" s="60">
        <f t="shared" si="2"/>
        <v>2.2</v>
      </c>
      <c r="F377" s="66">
        <v>1.0</v>
      </c>
      <c r="G377" s="82" t="s">
        <v>21</v>
      </c>
      <c r="H377" s="83" t="s">
        <v>14</v>
      </c>
      <c r="I377" s="84">
        <v>44544.0</v>
      </c>
      <c r="J377" s="79">
        <v>40.6728467754452</v>
      </c>
      <c r="K377" s="79">
        <v>-73.9937251620452</v>
      </c>
      <c r="L377" s="66" t="s">
        <v>80</v>
      </c>
    </row>
    <row r="378">
      <c r="A378" s="110" t="s">
        <v>79</v>
      </c>
      <c r="B378" s="130">
        <v>44909.18215277778</v>
      </c>
      <c r="C378" s="130">
        <v>44909.18366898148</v>
      </c>
      <c r="D378" s="59" t="str">
        <f t="shared" si="1"/>
        <v>00:02:11</v>
      </c>
      <c r="E378" s="60">
        <f t="shared" si="2"/>
        <v>2.183333333</v>
      </c>
      <c r="F378" s="66">
        <v>1.0</v>
      </c>
      <c r="G378" s="82" t="s">
        <v>21</v>
      </c>
      <c r="H378" s="83" t="s">
        <v>14</v>
      </c>
      <c r="I378" s="84">
        <v>44544.0</v>
      </c>
      <c r="J378" s="79">
        <v>40.6728467754452</v>
      </c>
      <c r="K378" s="79">
        <v>-73.9937251620452</v>
      </c>
      <c r="L378" s="66" t="s">
        <v>80</v>
      </c>
    </row>
    <row r="379">
      <c r="A379" s="110" t="s">
        <v>79</v>
      </c>
      <c r="B379" s="130">
        <v>44909.18798611111</v>
      </c>
      <c r="C379" s="130">
        <v>44909.18952546296</v>
      </c>
      <c r="D379" s="59" t="str">
        <f t="shared" si="1"/>
        <v>00:02:13</v>
      </c>
      <c r="E379" s="60">
        <f t="shared" si="2"/>
        <v>2.216666675</v>
      </c>
      <c r="F379" s="66">
        <v>1.0</v>
      </c>
      <c r="G379" s="82" t="s">
        <v>21</v>
      </c>
      <c r="H379" s="83" t="s">
        <v>14</v>
      </c>
      <c r="I379" s="84">
        <v>44544.0</v>
      </c>
      <c r="J379" s="79">
        <v>40.6728467754452</v>
      </c>
      <c r="K379" s="79">
        <v>-73.9937251620452</v>
      </c>
      <c r="L379" s="66" t="s">
        <v>80</v>
      </c>
    </row>
    <row r="380">
      <c r="A380" s="110" t="s">
        <v>79</v>
      </c>
      <c r="B380" s="130">
        <v>44909.189479166664</v>
      </c>
      <c r="C380" s="130">
        <v>44909.191724537035</v>
      </c>
      <c r="D380" s="59" t="str">
        <f t="shared" si="1"/>
        <v>00:03:14</v>
      </c>
      <c r="E380" s="60">
        <f t="shared" si="2"/>
        <v>3.233333341</v>
      </c>
      <c r="F380" s="66">
        <v>1.0</v>
      </c>
      <c r="G380" s="82" t="s">
        <v>21</v>
      </c>
      <c r="H380" s="83" t="s">
        <v>14</v>
      </c>
      <c r="I380" s="84">
        <v>44544.0</v>
      </c>
      <c r="J380" s="79">
        <v>40.6728467754452</v>
      </c>
      <c r="K380" s="79">
        <v>-73.9937251620452</v>
      </c>
      <c r="L380" s="66" t="s">
        <v>80</v>
      </c>
    </row>
    <row r="381">
      <c r="A381" s="110" t="s">
        <v>79</v>
      </c>
      <c r="B381" s="130">
        <v>44909.222974537035</v>
      </c>
      <c r="C381" s="130">
        <v>44909.224490740744</v>
      </c>
      <c r="D381" s="59" t="str">
        <f t="shared" si="1"/>
        <v>00:02:11</v>
      </c>
      <c r="E381" s="60">
        <f t="shared" si="2"/>
        <v>2.183333341</v>
      </c>
      <c r="F381" s="66">
        <v>1.0</v>
      </c>
      <c r="G381" s="82" t="s">
        <v>21</v>
      </c>
      <c r="H381" s="83" t="s">
        <v>14</v>
      </c>
      <c r="I381" s="84">
        <v>44544.0</v>
      </c>
      <c r="J381" s="79">
        <v>40.6728467754452</v>
      </c>
      <c r="K381" s="79">
        <v>-73.9937251620452</v>
      </c>
      <c r="L381" s="66" t="s">
        <v>80</v>
      </c>
    </row>
    <row r="382">
      <c r="A382" s="110" t="s">
        <v>79</v>
      </c>
      <c r="B382" s="130">
        <v>44909.49005787037</v>
      </c>
      <c r="C382" s="130">
        <v>44909.49159722222</v>
      </c>
      <c r="D382" s="59" t="str">
        <f t="shared" si="1"/>
        <v>00:02:13</v>
      </c>
      <c r="E382" s="60">
        <f t="shared" si="2"/>
        <v>2.216666675</v>
      </c>
      <c r="F382" s="66">
        <v>1.0</v>
      </c>
      <c r="G382" s="82" t="s">
        <v>21</v>
      </c>
      <c r="H382" s="83" t="s">
        <v>14</v>
      </c>
      <c r="I382" s="84">
        <v>44544.0</v>
      </c>
      <c r="J382" s="79">
        <v>40.6728467754452</v>
      </c>
      <c r="K382" s="79">
        <v>-73.9937251620452</v>
      </c>
      <c r="L382" s="66" t="s">
        <v>80</v>
      </c>
    </row>
    <row r="383">
      <c r="A383" s="110" t="s">
        <v>79</v>
      </c>
      <c r="B383" s="130">
        <v>44909.546319444446</v>
      </c>
      <c r="C383" s="130">
        <v>44909.54787037037</v>
      </c>
      <c r="D383" s="59" t="str">
        <f t="shared" si="1"/>
        <v>00:02:14</v>
      </c>
      <c r="E383" s="60">
        <f t="shared" si="2"/>
        <v>2.233333333</v>
      </c>
      <c r="F383" s="66">
        <v>1.0</v>
      </c>
      <c r="G383" s="82" t="s">
        <v>21</v>
      </c>
      <c r="H383" s="83" t="s">
        <v>14</v>
      </c>
      <c r="I383" s="84">
        <v>44544.0</v>
      </c>
      <c r="J383" s="79">
        <v>40.6728467754452</v>
      </c>
      <c r="K383" s="79">
        <v>-73.9937251620452</v>
      </c>
      <c r="L383" s="66" t="s">
        <v>80</v>
      </c>
    </row>
    <row r="384">
      <c r="A384" s="110" t="s">
        <v>79</v>
      </c>
      <c r="B384" s="130">
        <v>44909.621400462966</v>
      </c>
      <c r="C384" s="130">
        <v>44909.62295138889</v>
      </c>
      <c r="D384" s="59" t="str">
        <f t="shared" si="1"/>
        <v>00:02:14</v>
      </c>
      <c r="E384" s="60">
        <f t="shared" si="2"/>
        <v>2.233333333</v>
      </c>
      <c r="F384" s="66">
        <v>1.0</v>
      </c>
      <c r="G384" s="82" t="s">
        <v>21</v>
      </c>
      <c r="H384" s="83" t="s">
        <v>14</v>
      </c>
      <c r="I384" s="84">
        <v>44544.0</v>
      </c>
      <c r="J384" s="79">
        <v>40.6728467754452</v>
      </c>
      <c r="K384" s="79">
        <v>-73.9937251620452</v>
      </c>
      <c r="L384" s="66" t="s">
        <v>80</v>
      </c>
    </row>
    <row r="385">
      <c r="A385" s="110" t="s">
        <v>79</v>
      </c>
      <c r="B385" s="130">
        <v>44909.89921296296</v>
      </c>
      <c r="C385" s="130">
        <v>44909.90078703704</v>
      </c>
      <c r="D385" s="59" t="str">
        <f t="shared" si="1"/>
        <v>00:02:16</v>
      </c>
      <c r="E385" s="60">
        <f t="shared" si="2"/>
        <v>2.266666675</v>
      </c>
      <c r="F385" s="66">
        <v>1.0</v>
      </c>
      <c r="G385" s="82" t="s">
        <v>21</v>
      </c>
      <c r="H385" s="83" t="s">
        <v>14</v>
      </c>
      <c r="I385" s="84">
        <v>44544.0</v>
      </c>
      <c r="J385" s="79">
        <v>40.6728467754452</v>
      </c>
      <c r="K385" s="79">
        <v>-73.9937251620452</v>
      </c>
      <c r="L385" s="66" t="s">
        <v>80</v>
      </c>
    </row>
    <row r="386">
      <c r="A386" s="110" t="s">
        <v>79</v>
      </c>
      <c r="B386" s="130">
        <v>44910.12465277778</v>
      </c>
      <c r="C386" s="130">
        <v>44910.12627314815</v>
      </c>
      <c r="D386" s="59" t="str">
        <f t="shared" si="1"/>
        <v>00:02:20</v>
      </c>
      <c r="E386" s="60">
        <f t="shared" si="2"/>
        <v>2.333333333</v>
      </c>
      <c r="F386" s="66">
        <v>1.0</v>
      </c>
      <c r="G386" s="82" t="s">
        <v>21</v>
      </c>
      <c r="H386" s="83" t="s">
        <v>14</v>
      </c>
      <c r="I386" s="84">
        <v>44544.0</v>
      </c>
      <c r="J386" s="79">
        <v>40.6728467754452</v>
      </c>
      <c r="K386" s="79">
        <v>-73.9937251620452</v>
      </c>
      <c r="L386" s="66" t="s">
        <v>80</v>
      </c>
    </row>
    <row r="387">
      <c r="A387" s="110" t="s">
        <v>79</v>
      </c>
      <c r="B387" s="130">
        <v>44910.646261574075</v>
      </c>
      <c r="C387" s="130">
        <v>44910.64780092592</v>
      </c>
      <c r="D387" s="59" t="str">
        <f t="shared" si="1"/>
        <v>00:02:13</v>
      </c>
      <c r="E387" s="60">
        <f t="shared" si="2"/>
        <v>2.216666659</v>
      </c>
      <c r="F387" s="66">
        <v>1.0</v>
      </c>
      <c r="G387" s="82" t="s">
        <v>21</v>
      </c>
      <c r="H387" s="83" t="s">
        <v>14</v>
      </c>
      <c r="I387" s="84">
        <v>44544.0</v>
      </c>
      <c r="J387" s="79">
        <v>40.6728467754452</v>
      </c>
      <c r="K387" s="79">
        <v>-73.9937251620452</v>
      </c>
      <c r="L387" s="66" t="s">
        <v>80</v>
      </c>
    </row>
    <row r="388">
      <c r="A388" s="110" t="s">
        <v>79</v>
      </c>
      <c r="B388" s="130">
        <v>44910.66804398148</v>
      </c>
      <c r="C388" s="130">
        <v>44910.66967592593</v>
      </c>
      <c r="D388" s="59" t="str">
        <f t="shared" si="1"/>
        <v>00:02:21</v>
      </c>
      <c r="E388" s="60">
        <f t="shared" si="2"/>
        <v>2.35</v>
      </c>
      <c r="F388" s="66">
        <v>1.0</v>
      </c>
      <c r="G388" s="82" t="s">
        <v>21</v>
      </c>
      <c r="H388" s="83" t="s">
        <v>14</v>
      </c>
      <c r="I388" s="84">
        <v>44544.0</v>
      </c>
      <c r="J388" s="79">
        <v>40.6728467754452</v>
      </c>
      <c r="K388" s="79">
        <v>-73.9937251620452</v>
      </c>
      <c r="L388" s="66" t="s">
        <v>80</v>
      </c>
    </row>
    <row r="389">
      <c r="A389" s="110" t="s">
        <v>79</v>
      </c>
      <c r="B389" s="130">
        <v>44910.78496527778</v>
      </c>
      <c r="C389" s="130">
        <v>44910.78648148148</v>
      </c>
      <c r="D389" s="59" t="str">
        <f t="shared" si="1"/>
        <v>00:02:11</v>
      </c>
      <c r="E389" s="60">
        <f t="shared" si="2"/>
        <v>2.183333333</v>
      </c>
      <c r="F389" s="66">
        <v>1.0</v>
      </c>
      <c r="G389" s="82" t="s">
        <v>21</v>
      </c>
      <c r="H389" s="83" t="s">
        <v>14</v>
      </c>
      <c r="I389" s="84">
        <v>44544.0</v>
      </c>
      <c r="J389" s="79">
        <v>40.6728467754452</v>
      </c>
      <c r="K389" s="79">
        <v>-73.9937251620452</v>
      </c>
      <c r="L389" s="66" t="s">
        <v>80</v>
      </c>
    </row>
    <row r="390">
      <c r="A390" s="110" t="s">
        <v>79</v>
      </c>
      <c r="B390" s="130">
        <v>44910.78648148148</v>
      </c>
      <c r="C390" s="130">
        <v>44910.79023148148</v>
      </c>
      <c r="D390" s="59" t="str">
        <f t="shared" si="1"/>
        <v>00:05:24</v>
      </c>
      <c r="E390" s="60">
        <f t="shared" si="2"/>
        <v>5.399999992</v>
      </c>
      <c r="F390" s="66">
        <v>3.0</v>
      </c>
      <c r="G390" s="82" t="s">
        <v>21</v>
      </c>
      <c r="H390" s="83" t="s">
        <v>14</v>
      </c>
      <c r="I390" s="84">
        <v>44544.0</v>
      </c>
      <c r="J390" s="79">
        <v>40.6728467754452</v>
      </c>
      <c r="K390" s="79">
        <v>-73.9937251620452</v>
      </c>
      <c r="L390" s="66" t="s">
        <v>80</v>
      </c>
    </row>
    <row r="391">
      <c r="A391" s="110" t="s">
        <v>79</v>
      </c>
      <c r="B391" s="130">
        <v>44910.79148148148</v>
      </c>
      <c r="C391" s="130">
        <v>44910.99222222222</v>
      </c>
      <c r="D391" s="59" t="str">
        <f t="shared" si="1"/>
        <v>04:49:04</v>
      </c>
      <c r="E391" s="60">
        <f t="shared" si="2"/>
        <v>289.0666667</v>
      </c>
      <c r="F391" s="66">
        <v>3.0</v>
      </c>
      <c r="G391" s="82" t="s">
        <v>21</v>
      </c>
      <c r="H391" s="83" t="s">
        <v>14</v>
      </c>
      <c r="I391" s="84">
        <v>44544.0</v>
      </c>
      <c r="J391" s="79">
        <v>40.6728467754452</v>
      </c>
      <c r="K391" s="79">
        <v>-73.9937251620452</v>
      </c>
      <c r="L391" s="66" t="s">
        <v>80</v>
      </c>
    </row>
    <row r="392">
      <c r="A392" s="110" t="s">
        <v>79</v>
      </c>
      <c r="B392" s="130">
        <v>44910.99222222222</v>
      </c>
      <c r="C392" s="130">
        <v>44911.079733796294</v>
      </c>
      <c r="D392" s="59" t="str">
        <f t="shared" si="1"/>
        <v>02:06:01</v>
      </c>
      <c r="E392" s="60">
        <f t="shared" si="2"/>
        <v>126.0166667</v>
      </c>
      <c r="F392" s="66">
        <v>2.0</v>
      </c>
      <c r="G392" s="82" t="s">
        <v>21</v>
      </c>
      <c r="H392" s="83" t="s">
        <v>14</v>
      </c>
      <c r="I392" s="84">
        <v>44544.0</v>
      </c>
      <c r="J392" s="79">
        <v>40.6728467754452</v>
      </c>
      <c r="K392" s="79">
        <v>-73.9937251620452</v>
      </c>
      <c r="L392" s="66" t="s">
        <v>80</v>
      </c>
    </row>
    <row r="393">
      <c r="A393" s="110" t="s">
        <v>79</v>
      </c>
      <c r="B393" s="130">
        <v>44911.08767361111</v>
      </c>
      <c r="C393" s="130">
        <v>44911.08924768519</v>
      </c>
      <c r="D393" s="59" t="str">
        <f t="shared" si="1"/>
        <v>00:02:16</v>
      </c>
      <c r="E393" s="60">
        <f t="shared" si="2"/>
        <v>2.266666667</v>
      </c>
      <c r="F393" s="66">
        <v>1.0</v>
      </c>
      <c r="G393" s="82" t="s">
        <v>21</v>
      </c>
      <c r="H393" s="83" t="s">
        <v>14</v>
      </c>
      <c r="I393" s="84">
        <v>44544.0</v>
      </c>
      <c r="J393" s="79">
        <v>40.6728467754452</v>
      </c>
      <c r="K393" s="79">
        <v>-73.9937251620452</v>
      </c>
      <c r="L393" s="66" t="s">
        <v>80</v>
      </c>
    </row>
    <row r="394">
      <c r="A394" s="110" t="s">
        <v>79</v>
      </c>
      <c r="B394" s="130">
        <v>44911.100810185184</v>
      </c>
      <c r="C394" s="130">
        <v>44911.10236111111</v>
      </c>
      <c r="D394" s="59" t="str">
        <f t="shared" si="1"/>
        <v>00:02:14</v>
      </c>
      <c r="E394" s="60">
        <f t="shared" si="2"/>
        <v>2.233333333</v>
      </c>
      <c r="F394" s="66">
        <v>1.0</v>
      </c>
      <c r="G394" s="82" t="s">
        <v>21</v>
      </c>
      <c r="H394" s="83" t="s">
        <v>14</v>
      </c>
      <c r="I394" s="84">
        <v>44544.0</v>
      </c>
      <c r="J394" s="79">
        <v>40.6728467754452</v>
      </c>
      <c r="K394" s="79">
        <v>-73.9937251620452</v>
      </c>
      <c r="L394" s="66" t="s">
        <v>80</v>
      </c>
    </row>
    <row r="395">
      <c r="A395" s="110" t="s">
        <v>79</v>
      </c>
      <c r="B395" s="130">
        <v>44911.108877314815</v>
      </c>
      <c r="C395" s="130">
        <v>44911.11037037037</v>
      </c>
      <c r="D395" s="59" t="str">
        <f t="shared" si="1"/>
        <v>00:02:09</v>
      </c>
      <c r="E395" s="60">
        <f t="shared" si="2"/>
        <v>2.15</v>
      </c>
      <c r="F395" s="66">
        <v>1.0</v>
      </c>
      <c r="G395" s="82" t="s">
        <v>21</v>
      </c>
      <c r="H395" s="83" t="s">
        <v>14</v>
      </c>
      <c r="I395" s="84">
        <v>44544.0</v>
      </c>
      <c r="J395" s="79">
        <v>40.6728467754452</v>
      </c>
      <c r="K395" s="79">
        <v>-73.9937251620452</v>
      </c>
      <c r="L395" s="66" t="s">
        <v>80</v>
      </c>
    </row>
    <row r="396">
      <c r="A396" s="110" t="s">
        <v>79</v>
      </c>
      <c r="B396" s="130">
        <v>44911.11037037037</v>
      </c>
      <c r="C396" s="130">
        <v>44911.111863425926</v>
      </c>
      <c r="D396" s="59" t="str">
        <f t="shared" si="1"/>
        <v>00:02:09</v>
      </c>
      <c r="E396" s="60">
        <f t="shared" si="2"/>
        <v>2.15</v>
      </c>
      <c r="F396" s="66">
        <v>1.0</v>
      </c>
      <c r="G396" s="82" t="s">
        <v>21</v>
      </c>
      <c r="H396" s="83" t="s">
        <v>14</v>
      </c>
      <c r="I396" s="84">
        <v>44544.0</v>
      </c>
      <c r="J396" s="79">
        <v>40.6728467754452</v>
      </c>
      <c r="K396" s="79">
        <v>-73.9937251620452</v>
      </c>
      <c r="L396" s="66" t="s">
        <v>80</v>
      </c>
    </row>
    <row r="397">
      <c r="A397" s="110" t="s">
        <v>79</v>
      </c>
      <c r="B397" s="130">
        <v>44911.11980324074</v>
      </c>
      <c r="C397" s="130">
        <v>44911.12211805556</v>
      </c>
      <c r="D397" s="59" t="str">
        <f t="shared" si="1"/>
        <v>00:03:20</v>
      </c>
      <c r="E397" s="60">
        <f t="shared" si="2"/>
        <v>3.333333341</v>
      </c>
      <c r="F397" s="66">
        <v>1.0</v>
      </c>
      <c r="G397" s="82" t="s">
        <v>21</v>
      </c>
      <c r="H397" s="83" t="s">
        <v>14</v>
      </c>
      <c r="I397" s="84">
        <v>44544.0</v>
      </c>
      <c r="J397" s="79">
        <v>40.6728467754452</v>
      </c>
      <c r="K397" s="79">
        <v>-73.9937251620452</v>
      </c>
      <c r="L397" s="66" t="s">
        <v>80</v>
      </c>
    </row>
    <row r="398">
      <c r="A398" s="110" t="s">
        <v>79</v>
      </c>
      <c r="B398" s="130">
        <v>44911.12206018518</v>
      </c>
      <c r="C398" s="130">
        <v>44911.123506944445</v>
      </c>
      <c r="D398" s="59" t="str">
        <f t="shared" si="1"/>
        <v>00:02:05</v>
      </c>
      <c r="E398" s="60">
        <f t="shared" si="2"/>
        <v>2.083333341</v>
      </c>
      <c r="F398" s="66">
        <v>1.0</v>
      </c>
      <c r="G398" s="82" t="s">
        <v>21</v>
      </c>
      <c r="H398" s="83" t="s">
        <v>14</v>
      </c>
      <c r="I398" s="84">
        <v>44544.0</v>
      </c>
      <c r="J398" s="79">
        <v>40.6728467754452</v>
      </c>
      <c r="K398" s="79">
        <v>-73.9937251620452</v>
      </c>
      <c r="L398" s="66" t="s">
        <v>80</v>
      </c>
    </row>
    <row r="399">
      <c r="A399" s="110" t="s">
        <v>79</v>
      </c>
      <c r="B399" s="130">
        <v>44911.123506944445</v>
      </c>
      <c r="C399" s="130">
        <v>44911.12501157408</v>
      </c>
      <c r="D399" s="59" t="str">
        <f t="shared" si="1"/>
        <v>00:02:10</v>
      </c>
      <c r="E399" s="60">
        <f t="shared" si="2"/>
        <v>2.166666667</v>
      </c>
      <c r="F399" s="66">
        <v>1.0</v>
      </c>
      <c r="G399" s="82" t="s">
        <v>21</v>
      </c>
      <c r="H399" s="83" t="s">
        <v>14</v>
      </c>
      <c r="I399" s="84">
        <v>44544.0</v>
      </c>
      <c r="J399" s="79">
        <v>40.6728467754452</v>
      </c>
      <c r="K399" s="79">
        <v>-73.9937251620452</v>
      </c>
      <c r="L399" s="66" t="s">
        <v>80</v>
      </c>
    </row>
    <row r="400">
      <c r="A400" s="110" t="s">
        <v>79</v>
      </c>
      <c r="B400" s="130">
        <v>44911.12940972222</v>
      </c>
      <c r="C400" s="130">
        <v>44911.131631944445</v>
      </c>
      <c r="D400" s="59" t="str">
        <f t="shared" si="1"/>
        <v>00:03:12</v>
      </c>
      <c r="E400" s="60">
        <f t="shared" si="2"/>
        <v>3.2</v>
      </c>
      <c r="F400" s="66">
        <v>1.0</v>
      </c>
      <c r="G400" s="82" t="s">
        <v>21</v>
      </c>
      <c r="H400" s="83" t="s">
        <v>14</v>
      </c>
      <c r="I400" s="84">
        <v>44544.0</v>
      </c>
      <c r="J400" s="79">
        <v>40.6728467754452</v>
      </c>
      <c r="K400" s="79">
        <v>-73.9937251620452</v>
      </c>
      <c r="L400" s="66" t="s">
        <v>80</v>
      </c>
    </row>
    <row r="401">
      <c r="A401" s="110" t="s">
        <v>79</v>
      </c>
      <c r="B401" s="130">
        <v>44911.13376157408</v>
      </c>
      <c r="C401" s="130">
        <v>44911.1352662037</v>
      </c>
      <c r="D401" s="59" t="str">
        <f t="shared" si="1"/>
        <v>00:02:10</v>
      </c>
      <c r="E401" s="60">
        <f t="shared" si="2"/>
        <v>2.166666659</v>
      </c>
      <c r="F401" s="66">
        <v>1.0</v>
      </c>
      <c r="G401" s="82" t="s">
        <v>21</v>
      </c>
      <c r="H401" s="83" t="s">
        <v>14</v>
      </c>
      <c r="I401" s="84">
        <v>44544.0</v>
      </c>
      <c r="J401" s="79">
        <v>40.6728467754452</v>
      </c>
      <c r="K401" s="79">
        <v>-73.9937251620452</v>
      </c>
      <c r="L401" s="66" t="s">
        <v>80</v>
      </c>
    </row>
    <row r="402">
      <c r="A402" s="110" t="s">
        <v>79</v>
      </c>
      <c r="B402" s="130">
        <v>44911.135243055556</v>
      </c>
      <c r="C402" s="130">
        <v>44911.13670138889</v>
      </c>
      <c r="D402" s="59" t="str">
        <f t="shared" si="1"/>
        <v>00:02:06</v>
      </c>
      <c r="E402" s="60">
        <f t="shared" si="2"/>
        <v>2.1</v>
      </c>
      <c r="F402" s="66">
        <v>1.0</v>
      </c>
      <c r="G402" s="82" t="s">
        <v>21</v>
      </c>
      <c r="H402" s="83" t="s">
        <v>14</v>
      </c>
      <c r="I402" s="84">
        <v>44544.0</v>
      </c>
      <c r="J402" s="79">
        <v>40.6728467754452</v>
      </c>
      <c r="K402" s="79">
        <v>-73.9937251620452</v>
      </c>
      <c r="L402" s="66" t="s">
        <v>80</v>
      </c>
    </row>
    <row r="403">
      <c r="A403" s="110" t="s">
        <v>79</v>
      </c>
      <c r="B403" s="130">
        <v>44911.13670138889</v>
      </c>
      <c r="C403" s="130">
        <v>44911.13814814815</v>
      </c>
      <c r="D403" s="59" t="str">
        <f t="shared" si="1"/>
        <v>00:02:05</v>
      </c>
      <c r="E403" s="60">
        <f t="shared" si="2"/>
        <v>2.083333341</v>
      </c>
      <c r="F403" s="66">
        <v>1.0</v>
      </c>
      <c r="G403" s="82" t="s">
        <v>21</v>
      </c>
      <c r="H403" s="83" t="s">
        <v>14</v>
      </c>
      <c r="I403" s="84">
        <v>44544.0</v>
      </c>
      <c r="J403" s="79">
        <v>40.6728467754452</v>
      </c>
      <c r="K403" s="79">
        <v>-73.9937251620452</v>
      </c>
      <c r="L403" s="66" t="s">
        <v>80</v>
      </c>
    </row>
    <row r="404">
      <c r="A404" s="110" t="s">
        <v>79</v>
      </c>
      <c r="B404" s="130">
        <v>44911.13814814815</v>
      </c>
      <c r="C404" s="130">
        <v>44911.13961805555</v>
      </c>
      <c r="D404" s="59" t="str">
        <f t="shared" si="1"/>
        <v>00:02:07</v>
      </c>
      <c r="E404" s="60">
        <f t="shared" si="2"/>
        <v>2.116666659</v>
      </c>
      <c r="F404" s="66">
        <v>1.0</v>
      </c>
      <c r="G404" s="82" t="s">
        <v>21</v>
      </c>
      <c r="H404" s="83" t="s">
        <v>14</v>
      </c>
      <c r="I404" s="84">
        <v>44544.0</v>
      </c>
      <c r="J404" s="79">
        <v>40.6728467754452</v>
      </c>
      <c r="K404" s="79">
        <v>-73.9937251620452</v>
      </c>
      <c r="L404" s="66" t="s">
        <v>80</v>
      </c>
    </row>
    <row r="405">
      <c r="A405" s="110" t="s">
        <v>79</v>
      </c>
      <c r="B405" s="130">
        <v>44911.14611111111</v>
      </c>
      <c r="C405" s="130">
        <v>44911.14774305555</v>
      </c>
      <c r="D405" s="59" t="str">
        <f t="shared" si="1"/>
        <v>00:02:21</v>
      </c>
      <c r="E405" s="60">
        <f t="shared" si="2"/>
        <v>2.35</v>
      </c>
      <c r="F405" s="66">
        <v>1.0</v>
      </c>
      <c r="G405" s="82" t="s">
        <v>21</v>
      </c>
      <c r="H405" s="83" t="s">
        <v>14</v>
      </c>
      <c r="I405" s="84">
        <v>44544.0</v>
      </c>
      <c r="J405" s="79">
        <v>40.6728467754452</v>
      </c>
      <c r="K405" s="79">
        <v>-73.9937251620452</v>
      </c>
      <c r="L405" s="66" t="s">
        <v>80</v>
      </c>
    </row>
    <row r="406">
      <c r="A406" s="110" t="s">
        <v>79</v>
      </c>
      <c r="B406" s="130">
        <v>44911.149733796294</v>
      </c>
      <c r="C406" s="130">
        <v>44911.151342592595</v>
      </c>
      <c r="D406" s="59" t="str">
        <f t="shared" si="1"/>
        <v>00:02:19</v>
      </c>
      <c r="E406" s="60">
        <f t="shared" si="2"/>
        <v>2.316666667</v>
      </c>
      <c r="F406" s="66">
        <v>1.0</v>
      </c>
      <c r="G406" s="82" t="s">
        <v>21</v>
      </c>
      <c r="H406" s="83" t="s">
        <v>14</v>
      </c>
      <c r="I406" s="84">
        <v>44544.0</v>
      </c>
      <c r="J406" s="79">
        <v>40.6728467754452</v>
      </c>
      <c r="K406" s="79">
        <v>-73.9937251620452</v>
      </c>
      <c r="L406" s="66" t="s">
        <v>80</v>
      </c>
    </row>
    <row r="407">
      <c r="A407" s="110" t="s">
        <v>79</v>
      </c>
      <c r="B407" s="130">
        <v>44911.15193287037</v>
      </c>
      <c r="C407" s="130">
        <v>44911.15354166667</v>
      </c>
      <c r="D407" s="59" t="str">
        <f t="shared" si="1"/>
        <v>00:02:19</v>
      </c>
      <c r="E407" s="60">
        <f t="shared" si="2"/>
        <v>2.316666667</v>
      </c>
      <c r="F407" s="66">
        <v>1.0</v>
      </c>
      <c r="G407" s="82" t="s">
        <v>21</v>
      </c>
      <c r="H407" s="83" t="s">
        <v>14</v>
      </c>
      <c r="I407" s="84">
        <v>44544.0</v>
      </c>
      <c r="J407" s="79">
        <v>40.6728467754452</v>
      </c>
      <c r="K407" s="79">
        <v>-73.9937251620452</v>
      </c>
      <c r="L407" s="66" t="s">
        <v>80</v>
      </c>
    </row>
    <row r="408">
      <c r="A408" s="110" t="s">
        <v>79</v>
      </c>
      <c r="B408" s="130">
        <v>44911.154074074075</v>
      </c>
      <c r="C408" s="130">
        <v>44911.155706018515</v>
      </c>
      <c r="D408" s="59" t="str">
        <f t="shared" si="1"/>
        <v>00:02:21</v>
      </c>
      <c r="E408" s="60">
        <f t="shared" si="2"/>
        <v>2.349999992</v>
      </c>
      <c r="F408" s="66">
        <v>1.0</v>
      </c>
      <c r="G408" s="82" t="s">
        <v>21</v>
      </c>
      <c r="H408" s="83" t="s">
        <v>14</v>
      </c>
      <c r="I408" s="84">
        <v>44544.0</v>
      </c>
      <c r="J408" s="79">
        <v>40.6728467754452</v>
      </c>
      <c r="K408" s="79">
        <v>-73.9937251620452</v>
      </c>
      <c r="L408" s="66" t="s">
        <v>80</v>
      </c>
    </row>
    <row r="409">
      <c r="A409" s="110" t="s">
        <v>79</v>
      </c>
      <c r="B409" s="130">
        <v>44911.16509259259</v>
      </c>
      <c r="C409" s="130">
        <v>44911.16663194444</v>
      </c>
      <c r="D409" s="59" t="str">
        <f t="shared" si="1"/>
        <v>00:02:13</v>
      </c>
      <c r="E409" s="60">
        <f t="shared" si="2"/>
        <v>2.216666659</v>
      </c>
      <c r="F409" s="66">
        <v>1.0</v>
      </c>
      <c r="G409" s="82" t="s">
        <v>21</v>
      </c>
      <c r="H409" s="83" t="s">
        <v>14</v>
      </c>
      <c r="I409" s="84">
        <v>44544.0</v>
      </c>
      <c r="J409" s="79">
        <v>40.6728467754452</v>
      </c>
      <c r="K409" s="79">
        <v>-73.9937251620452</v>
      </c>
      <c r="L409" s="66" t="s">
        <v>80</v>
      </c>
    </row>
    <row r="410">
      <c r="A410" s="110" t="s">
        <v>79</v>
      </c>
      <c r="B410" s="130">
        <v>44911.167233796295</v>
      </c>
      <c r="C410" s="130">
        <v>44911.170277777775</v>
      </c>
      <c r="D410" s="59" t="str">
        <f t="shared" si="1"/>
        <v>00:04:23</v>
      </c>
      <c r="E410" s="60">
        <f t="shared" si="2"/>
        <v>4.383333333</v>
      </c>
      <c r="F410" s="66">
        <v>1.0</v>
      </c>
      <c r="G410" s="82" t="s">
        <v>21</v>
      </c>
      <c r="H410" s="83" t="s">
        <v>14</v>
      </c>
      <c r="I410" s="84">
        <v>44544.0</v>
      </c>
      <c r="J410" s="79">
        <v>40.6728467754452</v>
      </c>
      <c r="K410" s="79">
        <v>-73.9937251620452</v>
      </c>
      <c r="L410" s="66" t="s">
        <v>80</v>
      </c>
    </row>
    <row r="411">
      <c r="A411" s="110" t="s">
        <v>79</v>
      </c>
      <c r="B411" s="130">
        <v>44911.17381944445</v>
      </c>
      <c r="C411" s="130">
        <v>44911.17534722222</v>
      </c>
      <c r="D411" s="59" t="str">
        <f t="shared" si="1"/>
        <v>00:02:12</v>
      </c>
      <c r="E411" s="60">
        <f t="shared" si="2"/>
        <v>2.199999984</v>
      </c>
      <c r="F411" s="66">
        <v>1.0</v>
      </c>
      <c r="G411" s="82" t="s">
        <v>21</v>
      </c>
      <c r="H411" s="83" t="s">
        <v>14</v>
      </c>
      <c r="I411" s="84">
        <v>44544.0</v>
      </c>
      <c r="J411" s="79">
        <v>40.6728467754452</v>
      </c>
      <c r="K411" s="79">
        <v>-73.9937251620452</v>
      </c>
      <c r="L411" s="66" t="s">
        <v>80</v>
      </c>
    </row>
    <row r="412">
      <c r="A412" s="110" t="s">
        <v>79</v>
      </c>
      <c r="B412" s="130">
        <v>44911.18329861111</v>
      </c>
      <c r="C412" s="130">
        <v>44911.18483796297</v>
      </c>
      <c r="D412" s="59" t="str">
        <f t="shared" si="1"/>
        <v>00:02:13</v>
      </c>
      <c r="E412" s="60">
        <f t="shared" si="2"/>
        <v>2.216666675</v>
      </c>
      <c r="F412" s="66">
        <v>1.0</v>
      </c>
      <c r="G412" s="82" t="s">
        <v>21</v>
      </c>
      <c r="H412" s="83" t="s">
        <v>14</v>
      </c>
      <c r="I412" s="84">
        <v>44544.0</v>
      </c>
      <c r="J412" s="79">
        <v>40.6728467754452</v>
      </c>
      <c r="K412" s="79">
        <v>-73.9937251620452</v>
      </c>
      <c r="L412" s="66" t="s">
        <v>80</v>
      </c>
    </row>
    <row r="413">
      <c r="A413" s="110" t="s">
        <v>79</v>
      </c>
      <c r="B413" s="130">
        <v>44912.36356481481</v>
      </c>
      <c r="C413" s="130">
        <v>44912.36512731481</v>
      </c>
      <c r="D413" s="59" t="str">
        <f t="shared" si="1"/>
        <v>00:02:15</v>
      </c>
      <c r="E413" s="60">
        <f t="shared" si="2"/>
        <v>2.250000008</v>
      </c>
      <c r="F413" s="66">
        <v>1.0</v>
      </c>
      <c r="G413" s="82" t="s">
        <v>21</v>
      </c>
      <c r="H413" s="83" t="s">
        <v>14</v>
      </c>
      <c r="I413" s="84">
        <v>44544.0</v>
      </c>
      <c r="J413" s="79">
        <v>40.6728467754452</v>
      </c>
      <c r="K413" s="79">
        <v>-73.9937251620452</v>
      </c>
      <c r="L413" s="66" t="s">
        <v>80</v>
      </c>
    </row>
    <row r="414">
      <c r="A414" s="110" t="s">
        <v>79</v>
      </c>
      <c r="B414" s="130">
        <v>44912.5437962963</v>
      </c>
      <c r="C414" s="130">
        <v>44912.54528935185</v>
      </c>
      <c r="D414" s="59" t="str">
        <f t="shared" si="1"/>
        <v>00:02:09</v>
      </c>
      <c r="E414" s="60">
        <f t="shared" si="2"/>
        <v>2.15</v>
      </c>
      <c r="F414" s="66">
        <v>1.0</v>
      </c>
      <c r="G414" s="82" t="s">
        <v>21</v>
      </c>
      <c r="H414" s="83" t="s">
        <v>14</v>
      </c>
      <c r="I414" s="84">
        <v>44544.0</v>
      </c>
      <c r="J414" s="79">
        <v>40.6728467754452</v>
      </c>
      <c r="K414" s="79">
        <v>-73.9937251620452</v>
      </c>
      <c r="L414" s="66" t="s">
        <v>80</v>
      </c>
    </row>
    <row r="415">
      <c r="A415" s="110" t="s">
        <v>79</v>
      </c>
      <c r="B415" s="130">
        <v>44912.54528935185</v>
      </c>
      <c r="C415" s="130">
        <v>44912.54677083333</v>
      </c>
      <c r="D415" s="59" t="str">
        <f t="shared" si="1"/>
        <v>00:02:08</v>
      </c>
      <c r="E415" s="60">
        <f t="shared" si="2"/>
        <v>2.133333333</v>
      </c>
      <c r="F415" s="66">
        <v>1.0</v>
      </c>
      <c r="G415" s="82" t="s">
        <v>21</v>
      </c>
      <c r="H415" s="83" t="s">
        <v>14</v>
      </c>
      <c r="I415" s="84">
        <v>44544.0</v>
      </c>
      <c r="J415" s="79">
        <v>40.6728467754452</v>
      </c>
      <c r="K415" s="79">
        <v>-73.9937251620452</v>
      </c>
      <c r="L415" s="66" t="s">
        <v>80</v>
      </c>
    </row>
    <row r="416">
      <c r="A416" s="110" t="s">
        <v>79</v>
      </c>
      <c r="B416" s="130">
        <v>44912.55324074074</v>
      </c>
      <c r="C416" s="130">
        <v>44912.55554398148</v>
      </c>
      <c r="D416" s="59" t="str">
        <f t="shared" si="1"/>
        <v>00:03:19</v>
      </c>
      <c r="E416" s="60">
        <f t="shared" si="2"/>
        <v>3.316666667</v>
      </c>
      <c r="F416" s="66">
        <v>1.0</v>
      </c>
      <c r="G416" s="82" t="s">
        <v>21</v>
      </c>
      <c r="H416" s="83" t="s">
        <v>14</v>
      </c>
      <c r="I416" s="84">
        <v>44544.0</v>
      </c>
      <c r="J416" s="79">
        <v>40.6728467754452</v>
      </c>
      <c r="K416" s="79">
        <v>-73.9937251620452</v>
      </c>
      <c r="L416" s="66" t="s">
        <v>80</v>
      </c>
    </row>
    <row r="417">
      <c r="A417" s="110" t="s">
        <v>79</v>
      </c>
      <c r="B417" s="130">
        <v>44912.67736111111</v>
      </c>
      <c r="C417" s="130">
        <v>44912.67895833333</v>
      </c>
      <c r="D417" s="59" t="str">
        <f t="shared" si="1"/>
        <v>00:02:18</v>
      </c>
      <c r="E417" s="60">
        <f t="shared" si="2"/>
        <v>2.299999992</v>
      </c>
      <c r="F417" s="66">
        <v>1.0</v>
      </c>
      <c r="G417" s="82" t="s">
        <v>21</v>
      </c>
      <c r="H417" s="83" t="s">
        <v>14</v>
      </c>
      <c r="I417" s="84">
        <v>44544.0</v>
      </c>
      <c r="J417" s="79">
        <v>40.6728467754452</v>
      </c>
      <c r="K417" s="79">
        <v>-73.9937251620452</v>
      </c>
      <c r="L417" s="66" t="s">
        <v>80</v>
      </c>
    </row>
    <row r="418">
      <c r="A418" s="110" t="s">
        <v>79</v>
      </c>
      <c r="B418" s="130">
        <v>44912.74888888889</v>
      </c>
      <c r="C418" s="130">
        <v>44912.75046296296</v>
      </c>
      <c r="D418" s="59" t="str">
        <f t="shared" si="1"/>
        <v>00:02:16</v>
      </c>
      <c r="E418" s="60">
        <f t="shared" si="2"/>
        <v>2.266666667</v>
      </c>
      <c r="F418" s="66">
        <v>1.0</v>
      </c>
      <c r="G418" s="82" t="s">
        <v>21</v>
      </c>
      <c r="H418" s="83" t="s">
        <v>14</v>
      </c>
      <c r="I418" s="84">
        <v>44544.0</v>
      </c>
      <c r="J418" s="79">
        <v>40.6728467754452</v>
      </c>
      <c r="K418" s="79">
        <v>-73.9937251620452</v>
      </c>
      <c r="L418" s="66" t="s">
        <v>80</v>
      </c>
    </row>
    <row r="419">
      <c r="A419" s="110" t="s">
        <v>79</v>
      </c>
      <c r="B419" s="130">
        <v>44912.82181712963</v>
      </c>
      <c r="C419" s="130">
        <v>44912.82336805556</v>
      </c>
      <c r="D419" s="59" t="str">
        <f t="shared" si="1"/>
        <v>00:02:14</v>
      </c>
      <c r="E419" s="60">
        <f t="shared" si="2"/>
        <v>2.233333333</v>
      </c>
      <c r="F419" s="66">
        <v>1.0</v>
      </c>
      <c r="G419" s="82" t="s">
        <v>21</v>
      </c>
      <c r="H419" s="83" t="s">
        <v>14</v>
      </c>
      <c r="I419" s="84">
        <v>44544.0</v>
      </c>
      <c r="J419" s="79">
        <v>40.6728467754452</v>
      </c>
      <c r="K419" s="79">
        <v>-73.9937251620452</v>
      </c>
      <c r="L419" s="66" t="s">
        <v>80</v>
      </c>
    </row>
    <row r="420">
      <c r="A420" s="110" t="s">
        <v>79</v>
      </c>
      <c r="B420" s="130">
        <v>44912.90064814815</v>
      </c>
      <c r="C420" s="130">
        <v>44912.90215277778</v>
      </c>
      <c r="D420" s="59" t="str">
        <f t="shared" si="1"/>
        <v>00:02:10</v>
      </c>
      <c r="E420" s="60">
        <f t="shared" si="2"/>
        <v>2.166666667</v>
      </c>
      <c r="F420" s="66">
        <v>1.0</v>
      </c>
      <c r="G420" s="82" t="s">
        <v>21</v>
      </c>
      <c r="H420" s="83" t="s">
        <v>14</v>
      </c>
      <c r="I420" s="84">
        <v>44544.0</v>
      </c>
      <c r="J420" s="79">
        <v>40.6728467754452</v>
      </c>
      <c r="K420" s="79">
        <v>-73.9937251620452</v>
      </c>
      <c r="L420" s="66" t="s">
        <v>80</v>
      </c>
    </row>
    <row r="421">
      <c r="A421" s="110" t="s">
        <v>79</v>
      </c>
      <c r="B421" s="130">
        <v>44913.02017361111</v>
      </c>
      <c r="C421" s="130">
        <v>44913.021828703706</v>
      </c>
      <c r="D421" s="59" t="str">
        <f t="shared" si="1"/>
        <v>00:02:23</v>
      </c>
      <c r="E421" s="60">
        <f t="shared" si="2"/>
        <v>2.383333333</v>
      </c>
      <c r="F421" s="66">
        <v>1.0</v>
      </c>
      <c r="G421" s="82" t="s">
        <v>21</v>
      </c>
      <c r="H421" s="83" t="s">
        <v>14</v>
      </c>
      <c r="I421" s="84">
        <v>44544.0</v>
      </c>
      <c r="J421" s="79">
        <v>40.6728467754452</v>
      </c>
      <c r="K421" s="79">
        <v>-73.9937251620452</v>
      </c>
      <c r="L421" s="66" t="s">
        <v>80</v>
      </c>
    </row>
    <row r="422">
      <c r="A422" s="110" t="s">
        <v>79</v>
      </c>
      <c r="B422" s="130">
        <v>44913.400972222225</v>
      </c>
      <c r="C422" s="130">
        <v>44913.40256944444</v>
      </c>
      <c r="D422" s="59" t="str">
        <f t="shared" si="1"/>
        <v>00:02:18</v>
      </c>
      <c r="E422" s="60">
        <f t="shared" si="2"/>
        <v>2.299999992</v>
      </c>
      <c r="F422" s="66">
        <v>1.0</v>
      </c>
      <c r="G422" s="82" t="s">
        <v>21</v>
      </c>
      <c r="H422" s="83" t="s">
        <v>14</v>
      </c>
      <c r="I422" s="84">
        <v>44544.0</v>
      </c>
      <c r="J422" s="79">
        <v>40.6728467754452</v>
      </c>
      <c r="K422" s="79">
        <v>-73.9937251620452</v>
      </c>
      <c r="L422" s="66" t="s">
        <v>80</v>
      </c>
    </row>
    <row r="423">
      <c r="A423" s="110" t="s">
        <v>79</v>
      </c>
      <c r="B423" s="130">
        <v>44914.7374537037</v>
      </c>
      <c r="C423" s="130">
        <v>44914.73900462963</v>
      </c>
      <c r="D423" s="59" t="str">
        <f t="shared" si="1"/>
        <v>00:02:14</v>
      </c>
      <c r="E423" s="60">
        <f t="shared" si="2"/>
        <v>2.233333333</v>
      </c>
      <c r="F423" s="66">
        <v>1.0</v>
      </c>
      <c r="G423" s="82" t="s">
        <v>21</v>
      </c>
      <c r="H423" s="83" t="s">
        <v>14</v>
      </c>
      <c r="I423" s="84">
        <v>44544.0</v>
      </c>
      <c r="J423" s="79">
        <v>40.6728467754452</v>
      </c>
      <c r="K423" s="79">
        <v>-73.9937251620452</v>
      </c>
      <c r="L423" s="66" t="s">
        <v>80</v>
      </c>
    </row>
    <row r="424">
      <c r="A424" s="110" t="s">
        <v>79</v>
      </c>
      <c r="B424" s="130">
        <v>44914.908055555556</v>
      </c>
      <c r="C424" s="130">
        <v>44914.90966435185</v>
      </c>
      <c r="D424" s="59" t="str">
        <f t="shared" si="1"/>
        <v>00:02:19</v>
      </c>
      <c r="E424" s="60">
        <f t="shared" si="2"/>
        <v>2.316666667</v>
      </c>
      <c r="F424" s="66">
        <v>1.0</v>
      </c>
      <c r="G424" s="82" t="s">
        <v>21</v>
      </c>
      <c r="H424" s="83" t="s">
        <v>14</v>
      </c>
      <c r="I424" s="84">
        <v>44544.0</v>
      </c>
      <c r="J424" s="79">
        <v>40.6728467754452</v>
      </c>
      <c r="K424" s="79">
        <v>-73.9937251620452</v>
      </c>
      <c r="L424" s="66" t="s">
        <v>80</v>
      </c>
    </row>
    <row r="425">
      <c r="A425" s="110" t="s">
        <v>79</v>
      </c>
      <c r="B425" s="130">
        <v>44915.44652777778</v>
      </c>
      <c r="C425" s="130">
        <v>44915.44805555556</v>
      </c>
      <c r="D425" s="59" t="str">
        <f t="shared" si="1"/>
        <v>00:02:12</v>
      </c>
      <c r="E425" s="60">
        <f t="shared" si="2"/>
        <v>2.2</v>
      </c>
      <c r="F425" s="66">
        <v>1.0</v>
      </c>
      <c r="G425" s="82" t="s">
        <v>21</v>
      </c>
      <c r="H425" s="83" t="s">
        <v>14</v>
      </c>
      <c r="I425" s="84">
        <v>44544.0</v>
      </c>
      <c r="J425" s="79">
        <v>40.6728467754452</v>
      </c>
      <c r="K425" s="79">
        <v>-73.9937251620452</v>
      </c>
      <c r="L425" s="66" t="s">
        <v>80</v>
      </c>
    </row>
    <row r="426">
      <c r="A426" s="110" t="s">
        <v>79</v>
      </c>
      <c r="B426" s="130">
        <v>44915.815625</v>
      </c>
      <c r="C426" s="130">
        <v>44915.81716435185</v>
      </c>
      <c r="D426" s="59" t="str">
        <f t="shared" si="1"/>
        <v>00:02:13</v>
      </c>
      <c r="E426" s="60">
        <f t="shared" si="2"/>
        <v>2.216666659</v>
      </c>
      <c r="F426" s="66">
        <v>1.0</v>
      </c>
      <c r="G426" s="82" t="s">
        <v>21</v>
      </c>
      <c r="H426" s="83" t="s">
        <v>14</v>
      </c>
      <c r="I426" s="84">
        <v>44544.0</v>
      </c>
      <c r="J426" s="79">
        <v>40.6728467754452</v>
      </c>
      <c r="K426" s="79">
        <v>-73.9937251620452</v>
      </c>
      <c r="L426" s="66" t="s">
        <v>80</v>
      </c>
    </row>
    <row r="427">
      <c r="A427" s="110" t="s">
        <v>79</v>
      </c>
      <c r="B427" s="130">
        <v>44915.881944444445</v>
      </c>
      <c r="C427" s="130">
        <v>44915.88348379629</v>
      </c>
      <c r="D427" s="59" t="str">
        <f t="shared" si="1"/>
        <v>00:02:13</v>
      </c>
      <c r="E427" s="60">
        <f t="shared" si="2"/>
        <v>2.216666659</v>
      </c>
      <c r="F427" s="66">
        <v>1.0</v>
      </c>
      <c r="G427" s="82" t="s">
        <v>21</v>
      </c>
      <c r="H427" s="83" t="s">
        <v>14</v>
      </c>
      <c r="I427" s="84">
        <v>44544.0</v>
      </c>
      <c r="J427" s="79">
        <v>40.6728467754452</v>
      </c>
      <c r="K427" s="79">
        <v>-73.9937251620452</v>
      </c>
      <c r="L427" s="66" t="s">
        <v>80</v>
      </c>
    </row>
    <row r="428">
      <c r="A428" s="110" t="s">
        <v>79</v>
      </c>
      <c r="B428" s="130">
        <v>44915.97461805555</v>
      </c>
      <c r="C428" s="130">
        <v>44916.03449074074</v>
      </c>
      <c r="D428" s="59" t="str">
        <f t="shared" si="1"/>
        <v>01:26:13</v>
      </c>
      <c r="E428" s="60">
        <f t="shared" si="2"/>
        <v>86.21666667</v>
      </c>
      <c r="F428" s="66">
        <v>2.0</v>
      </c>
      <c r="G428" s="82" t="s">
        <v>21</v>
      </c>
      <c r="H428" s="83" t="s">
        <v>14</v>
      </c>
      <c r="I428" s="84">
        <v>44544.0</v>
      </c>
      <c r="J428" s="79">
        <v>40.6728467754452</v>
      </c>
      <c r="K428" s="79">
        <v>-73.9937251620452</v>
      </c>
      <c r="L428" s="66" t="s">
        <v>80</v>
      </c>
    </row>
    <row r="429">
      <c r="A429" s="110" t="s">
        <v>79</v>
      </c>
      <c r="B429" s="130">
        <v>44916.85722222222</v>
      </c>
      <c r="C429" s="130">
        <v>44916.85872685185</v>
      </c>
      <c r="D429" s="59" t="str">
        <f t="shared" si="1"/>
        <v>00:02:10</v>
      </c>
      <c r="E429" s="60">
        <f t="shared" si="2"/>
        <v>2.166666667</v>
      </c>
      <c r="F429" s="66">
        <v>1.0</v>
      </c>
      <c r="G429" s="82" t="s">
        <v>21</v>
      </c>
      <c r="H429" s="83" t="s">
        <v>14</v>
      </c>
      <c r="I429" s="84">
        <v>44544.0</v>
      </c>
      <c r="J429" s="79">
        <v>40.6728467754452</v>
      </c>
      <c r="K429" s="79">
        <v>-73.9937251620452</v>
      </c>
      <c r="L429" s="66" t="s">
        <v>80</v>
      </c>
    </row>
    <row r="430">
      <c r="A430" s="110" t="s">
        <v>79</v>
      </c>
      <c r="B430" s="130">
        <v>44916.85872685185</v>
      </c>
      <c r="C430" s="130">
        <v>44916.898194444446</v>
      </c>
      <c r="D430" s="59" t="str">
        <f t="shared" si="1"/>
        <v>00:56:50</v>
      </c>
      <c r="E430" s="60">
        <f t="shared" si="2"/>
        <v>56.83333333</v>
      </c>
      <c r="F430" s="66">
        <v>3.0</v>
      </c>
      <c r="G430" s="82" t="s">
        <v>21</v>
      </c>
      <c r="H430" s="83" t="s">
        <v>14</v>
      </c>
      <c r="I430" s="84">
        <v>44544.0</v>
      </c>
      <c r="J430" s="79">
        <v>40.6728467754452</v>
      </c>
      <c r="K430" s="79">
        <v>-73.9937251620452</v>
      </c>
      <c r="L430" s="66" t="s">
        <v>80</v>
      </c>
    </row>
    <row r="431">
      <c r="A431" s="110" t="s">
        <v>79</v>
      </c>
      <c r="B431" s="130">
        <v>44916.89946759259</v>
      </c>
      <c r="C431" s="130">
        <v>44916.92074074074</v>
      </c>
      <c r="D431" s="59" t="str">
        <f t="shared" si="1"/>
        <v>00:30:38</v>
      </c>
      <c r="E431" s="60">
        <f t="shared" si="2"/>
        <v>30.63333333</v>
      </c>
      <c r="F431" s="66">
        <v>3.0</v>
      </c>
      <c r="G431" s="82" t="s">
        <v>21</v>
      </c>
      <c r="H431" s="83" t="s">
        <v>14</v>
      </c>
      <c r="I431" s="84">
        <v>44544.0</v>
      </c>
      <c r="J431" s="79">
        <v>40.6728467754452</v>
      </c>
      <c r="K431" s="79">
        <v>-73.9937251620452</v>
      </c>
      <c r="L431" s="66" t="s">
        <v>80</v>
      </c>
    </row>
    <row r="432">
      <c r="A432" s="110" t="s">
        <v>79</v>
      </c>
      <c r="B432" s="130">
        <v>44917.1205787037</v>
      </c>
      <c r="C432" s="130">
        <v>44917.12212962963</v>
      </c>
      <c r="D432" s="59" t="str">
        <f t="shared" si="1"/>
        <v>00:02:14</v>
      </c>
      <c r="E432" s="60">
        <f t="shared" si="2"/>
        <v>2.233333333</v>
      </c>
      <c r="F432" s="66">
        <v>1.0</v>
      </c>
      <c r="G432" s="82" t="s">
        <v>21</v>
      </c>
      <c r="H432" s="83" t="s">
        <v>14</v>
      </c>
      <c r="I432" s="84">
        <v>44544.0</v>
      </c>
      <c r="J432" s="79">
        <v>40.6728467754452</v>
      </c>
      <c r="K432" s="79">
        <v>-73.9937251620452</v>
      </c>
      <c r="L432" s="66" t="s">
        <v>80</v>
      </c>
    </row>
    <row r="433">
      <c r="A433" s="110" t="s">
        <v>79</v>
      </c>
      <c r="B433" s="130">
        <v>44917.27302083333</v>
      </c>
      <c r="C433" s="130">
        <v>44917.275358796294</v>
      </c>
      <c r="D433" s="59" t="str">
        <f t="shared" si="1"/>
        <v>00:03:22</v>
      </c>
      <c r="E433" s="60">
        <f t="shared" si="2"/>
        <v>3.366666675</v>
      </c>
      <c r="F433" s="66">
        <v>1.0</v>
      </c>
      <c r="G433" s="82" t="s">
        <v>21</v>
      </c>
      <c r="H433" s="83" t="s">
        <v>14</v>
      </c>
      <c r="I433" s="84">
        <v>44544.0</v>
      </c>
      <c r="J433" s="79">
        <v>40.6728467754452</v>
      </c>
      <c r="K433" s="79">
        <v>-73.9937251620452</v>
      </c>
      <c r="L433" s="66" t="s">
        <v>80</v>
      </c>
    </row>
    <row r="434">
      <c r="A434" s="110" t="s">
        <v>79</v>
      </c>
      <c r="B434" s="130">
        <v>44917.712233796294</v>
      </c>
      <c r="C434" s="130">
        <v>44917.71377314815</v>
      </c>
      <c r="D434" s="59" t="str">
        <f t="shared" si="1"/>
        <v>00:02:13</v>
      </c>
      <c r="E434" s="60">
        <f t="shared" si="2"/>
        <v>2.216666667</v>
      </c>
      <c r="F434" s="66">
        <v>1.0</v>
      </c>
      <c r="G434" s="82" t="s">
        <v>21</v>
      </c>
      <c r="H434" s="83" t="s">
        <v>14</v>
      </c>
      <c r="I434" s="84">
        <v>44544.0</v>
      </c>
      <c r="J434" s="79">
        <v>40.6728467754452</v>
      </c>
      <c r="K434" s="79">
        <v>-73.9937251620452</v>
      </c>
      <c r="L434" s="66" t="s">
        <v>80</v>
      </c>
    </row>
    <row r="435">
      <c r="A435" s="110" t="s">
        <v>79</v>
      </c>
      <c r="B435" s="130">
        <v>44918.1978125</v>
      </c>
      <c r="C435" s="130">
        <v>44918.199375</v>
      </c>
      <c r="D435" s="59" t="str">
        <f t="shared" si="1"/>
        <v>00:02:15</v>
      </c>
      <c r="E435" s="60">
        <f t="shared" si="2"/>
        <v>2.249999992</v>
      </c>
      <c r="F435" s="66">
        <v>1.0</v>
      </c>
      <c r="G435" s="82" t="s">
        <v>21</v>
      </c>
      <c r="H435" s="83" t="s">
        <v>14</v>
      </c>
      <c r="I435" s="84">
        <v>44544.0</v>
      </c>
      <c r="J435" s="79">
        <v>40.6728467754452</v>
      </c>
      <c r="K435" s="79">
        <v>-73.9937251620452</v>
      </c>
      <c r="L435" s="66" t="s">
        <v>80</v>
      </c>
    </row>
    <row r="436">
      <c r="A436" s="110" t="s">
        <v>79</v>
      </c>
      <c r="B436" s="130">
        <v>44918.38087962963</v>
      </c>
      <c r="C436" s="130">
        <v>44918.41887731481</v>
      </c>
      <c r="D436" s="59" t="str">
        <f t="shared" si="1"/>
        <v>00:54:43</v>
      </c>
      <c r="E436" s="60">
        <f t="shared" si="2"/>
        <v>54.71666667</v>
      </c>
      <c r="F436" s="66">
        <v>0.0</v>
      </c>
      <c r="G436" s="82" t="s">
        <v>21</v>
      </c>
      <c r="H436" s="83" t="s">
        <v>14</v>
      </c>
      <c r="I436" s="84">
        <v>44544.0</v>
      </c>
      <c r="J436" s="79">
        <v>40.6728467754452</v>
      </c>
      <c r="K436" s="79">
        <v>-73.9937251620452</v>
      </c>
      <c r="L436" s="66" t="s">
        <v>80</v>
      </c>
    </row>
    <row r="437">
      <c r="A437" s="110" t="s">
        <v>79</v>
      </c>
      <c r="B437" s="130">
        <v>44922.23924768518</v>
      </c>
      <c r="C437" s="130">
        <v>44922.241574074076</v>
      </c>
      <c r="D437" s="59" t="str">
        <f t="shared" si="1"/>
        <v>00:03:21</v>
      </c>
      <c r="E437" s="60">
        <f t="shared" si="2"/>
        <v>3.350000008</v>
      </c>
      <c r="F437" s="66">
        <v>1.0</v>
      </c>
      <c r="G437" s="82" t="s">
        <v>21</v>
      </c>
      <c r="H437" s="83" t="s">
        <v>14</v>
      </c>
      <c r="I437" s="84">
        <v>44544.0</v>
      </c>
      <c r="J437" s="79">
        <v>40.6728467754452</v>
      </c>
      <c r="K437" s="79">
        <v>-73.9937251620452</v>
      </c>
      <c r="L437" s="66" t="s">
        <v>80</v>
      </c>
    </row>
    <row r="438">
      <c r="A438" s="110" t="s">
        <v>79</v>
      </c>
      <c r="B438" s="130">
        <v>44922.9528587963</v>
      </c>
      <c r="C438" s="130">
        <v>44922.954363425924</v>
      </c>
      <c r="D438" s="59" t="str">
        <f t="shared" si="1"/>
        <v>00:02:10</v>
      </c>
      <c r="E438" s="60">
        <f t="shared" si="2"/>
        <v>2.166666659</v>
      </c>
      <c r="F438" s="66">
        <v>1.0</v>
      </c>
      <c r="G438" s="82" t="s">
        <v>21</v>
      </c>
      <c r="H438" s="83" t="s">
        <v>14</v>
      </c>
      <c r="I438" s="84">
        <v>44544.0</v>
      </c>
      <c r="J438" s="79">
        <v>40.6728467754452</v>
      </c>
      <c r="K438" s="79">
        <v>-73.9937251620452</v>
      </c>
      <c r="L438" s="66" t="s">
        <v>80</v>
      </c>
    </row>
    <row r="439">
      <c r="A439" s="110" t="s">
        <v>79</v>
      </c>
      <c r="B439" s="130">
        <v>44923.378067129626</v>
      </c>
      <c r="C439" s="130">
        <v>44923.37961805556</v>
      </c>
      <c r="D439" s="59" t="str">
        <f t="shared" si="1"/>
        <v>00:02:14</v>
      </c>
      <c r="E439" s="60">
        <f t="shared" si="2"/>
        <v>2.233333341</v>
      </c>
      <c r="F439" s="66">
        <v>1.0</v>
      </c>
      <c r="G439" s="82" t="s">
        <v>21</v>
      </c>
      <c r="H439" s="83" t="s">
        <v>14</v>
      </c>
      <c r="I439" s="84">
        <v>44544.0</v>
      </c>
      <c r="J439" s="79">
        <v>40.6728467754452</v>
      </c>
      <c r="K439" s="79">
        <v>-73.9937251620452</v>
      </c>
      <c r="L439" s="66" t="s">
        <v>80</v>
      </c>
    </row>
    <row r="440">
      <c r="A440" s="110" t="s">
        <v>79</v>
      </c>
      <c r="B440" s="130">
        <v>44923.40733796296</v>
      </c>
      <c r="C440" s="130">
        <v>44923.40895833333</v>
      </c>
      <c r="D440" s="59" t="str">
        <f t="shared" si="1"/>
        <v>00:02:20</v>
      </c>
      <c r="E440" s="60">
        <f t="shared" si="2"/>
        <v>2.333333333</v>
      </c>
      <c r="F440" s="66">
        <v>1.0</v>
      </c>
      <c r="G440" s="82" t="s">
        <v>21</v>
      </c>
      <c r="H440" s="83" t="s">
        <v>14</v>
      </c>
      <c r="I440" s="84">
        <v>44544.0</v>
      </c>
      <c r="J440" s="79">
        <v>40.6728467754452</v>
      </c>
      <c r="K440" s="79">
        <v>-73.9937251620452</v>
      </c>
      <c r="L440" s="66" t="s">
        <v>80</v>
      </c>
    </row>
    <row r="441">
      <c r="A441" s="110" t="s">
        <v>79</v>
      </c>
      <c r="B441" s="130">
        <v>44923.420486111114</v>
      </c>
      <c r="C441" s="130">
        <v>44923.42203703704</v>
      </c>
      <c r="D441" s="59" t="str">
        <f t="shared" si="1"/>
        <v>00:02:14</v>
      </c>
      <c r="E441" s="60">
        <f t="shared" si="2"/>
        <v>2.233333333</v>
      </c>
      <c r="F441" s="66">
        <v>1.0</v>
      </c>
      <c r="G441" s="82" t="s">
        <v>21</v>
      </c>
      <c r="H441" s="83" t="s">
        <v>14</v>
      </c>
      <c r="I441" s="84">
        <v>44544.0</v>
      </c>
      <c r="J441" s="79">
        <v>40.6728467754452</v>
      </c>
      <c r="K441" s="79">
        <v>-73.9937251620452</v>
      </c>
      <c r="L441" s="66" t="s">
        <v>80</v>
      </c>
    </row>
    <row r="442">
      <c r="A442" s="110" t="s">
        <v>79</v>
      </c>
      <c r="B442" s="130">
        <v>44923.43142361111</v>
      </c>
      <c r="C442" s="130">
        <v>44923.432962962965</v>
      </c>
      <c r="D442" s="59" t="str">
        <f t="shared" si="1"/>
        <v>00:02:13</v>
      </c>
      <c r="E442" s="60">
        <f t="shared" si="2"/>
        <v>2.216666667</v>
      </c>
      <c r="F442" s="66">
        <v>1.0</v>
      </c>
      <c r="G442" s="82" t="s">
        <v>21</v>
      </c>
      <c r="H442" s="83" t="s">
        <v>14</v>
      </c>
      <c r="I442" s="84">
        <v>44544.0</v>
      </c>
      <c r="J442" s="79">
        <v>40.6728467754452</v>
      </c>
      <c r="K442" s="79">
        <v>-73.9937251620452</v>
      </c>
      <c r="L442" s="66" t="s">
        <v>80</v>
      </c>
    </row>
    <row r="443">
      <c r="A443" s="110" t="s">
        <v>79</v>
      </c>
      <c r="B443" s="130">
        <v>44923.44525462963</v>
      </c>
      <c r="C443" s="130">
        <v>44923.44681712963</v>
      </c>
      <c r="D443" s="59" t="str">
        <f t="shared" si="1"/>
        <v>00:02:15</v>
      </c>
      <c r="E443" s="60">
        <f t="shared" si="2"/>
        <v>2.25</v>
      </c>
      <c r="F443" s="66">
        <v>1.0</v>
      </c>
      <c r="G443" s="82" t="s">
        <v>21</v>
      </c>
      <c r="H443" s="83" t="s">
        <v>14</v>
      </c>
      <c r="I443" s="84">
        <v>44544.0</v>
      </c>
      <c r="J443" s="79">
        <v>40.6728467754452</v>
      </c>
      <c r="K443" s="79">
        <v>-73.9937251620452</v>
      </c>
      <c r="L443" s="66" t="s">
        <v>80</v>
      </c>
    </row>
    <row r="444">
      <c r="A444" s="110" t="s">
        <v>79</v>
      </c>
      <c r="B444" s="130">
        <v>44923.79534722222</v>
      </c>
      <c r="C444" s="130">
        <v>44923.796851851854</v>
      </c>
      <c r="D444" s="59" t="str">
        <f t="shared" si="1"/>
        <v>00:02:10</v>
      </c>
      <c r="E444" s="60">
        <f t="shared" si="2"/>
        <v>2.166666667</v>
      </c>
      <c r="F444" s="66">
        <v>1.0</v>
      </c>
      <c r="G444" s="82" t="s">
        <v>21</v>
      </c>
      <c r="H444" s="83" t="s">
        <v>14</v>
      </c>
      <c r="I444" s="84">
        <v>44544.0</v>
      </c>
      <c r="J444" s="79">
        <v>40.6728467754452</v>
      </c>
      <c r="K444" s="79">
        <v>-73.9937251620452</v>
      </c>
      <c r="L444" s="66" t="s">
        <v>80</v>
      </c>
    </row>
    <row r="445">
      <c r="A445" s="110" t="s">
        <v>79</v>
      </c>
      <c r="B445" s="130">
        <v>44923.844201388885</v>
      </c>
      <c r="C445" s="130">
        <v>44923.84574074074</v>
      </c>
      <c r="D445" s="59" t="str">
        <f t="shared" si="1"/>
        <v>00:02:13</v>
      </c>
      <c r="E445" s="60">
        <f t="shared" si="2"/>
        <v>2.216666675</v>
      </c>
      <c r="F445" s="66">
        <v>1.0</v>
      </c>
      <c r="G445" s="82" t="s">
        <v>21</v>
      </c>
      <c r="H445" s="83" t="s">
        <v>14</v>
      </c>
      <c r="I445" s="84">
        <v>44544.0</v>
      </c>
      <c r="J445" s="79">
        <v>40.6728467754452</v>
      </c>
      <c r="K445" s="79">
        <v>-73.9937251620452</v>
      </c>
      <c r="L445" s="66" t="s">
        <v>80</v>
      </c>
    </row>
    <row r="446">
      <c r="A446" s="110" t="s">
        <v>79</v>
      </c>
      <c r="B446" s="130">
        <v>44923.84931712963</v>
      </c>
      <c r="C446" s="130">
        <v>44923.85087962963</v>
      </c>
      <c r="D446" s="59" t="str">
        <f t="shared" si="1"/>
        <v>00:02:15</v>
      </c>
      <c r="E446" s="60">
        <f t="shared" si="2"/>
        <v>2.25</v>
      </c>
      <c r="F446" s="66">
        <v>1.0</v>
      </c>
      <c r="G446" s="82" t="s">
        <v>21</v>
      </c>
      <c r="H446" s="83" t="s">
        <v>14</v>
      </c>
      <c r="I446" s="84">
        <v>44544.0</v>
      </c>
      <c r="J446" s="79">
        <v>40.6728467754452</v>
      </c>
      <c r="K446" s="79">
        <v>-73.9937251620452</v>
      </c>
      <c r="L446" s="66" t="s">
        <v>80</v>
      </c>
    </row>
    <row r="447">
      <c r="A447" s="110" t="s">
        <v>79</v>
      </c>
      <c r="B447" s="130">
        <v>44923.8609375</v>
      </c>
      <c r="C447" s="130">
        <v>44923.862546296295</v>
      </c>
      <c r="D447" s="59" t="str">
        <f t="shared" si="1"/>
        <v>00:02:19</v>
      </c>
      <c r="E447" s="60">
        <f t="shared" si="2"/>
        <v>2.316666667</v>
      </c>
      <c r="F447" s="66">
        <v>1.0</v>
      </c>
      <c r="G447" s="82" t="s">
        <v>21</v>
      </c>
      <c r="H447" s="83" t="s">
        <v>14</v>
      </c>
      <c r="I447" s="84">
        <v>44544.0</v>
      </c>
      <c r="J447" s="79">
        <v>40.6728467754452</v>
      </c>
      <c r="K447" s="79">
        <v>-73.9937251620452</v>
      </c>
      <c r="L447" s="66" t="s">
        <v>80</v>
      </c>
    </row>
    <row r="448">
      <c r="A448" s="110" t="s">
        <v>79</v>
      </c>
      <c r="B448" s="130">
        <v>44924.19574074074</v>
      </c>
      <c r="C448" s="130">
        <v>44924.19730324074</v>
      </c>
      <c r="D448" s="59" t="str">
        <f t="shared" si="1"/>
        <v>00:02:15</v>
      </c>
      <c r="E448" s="60">
        <f t="shared" si="2"/>
        <v>2.25</v>
      </c>
      <c r="F448" s="66">
        <v>1.0</v>
      </c>
      <c r="G448" s="82" t="s">
        <v>21</v>
      </c>
      <c r="H448" s="83" t="s">
        <v>14</v>
      </c>
      <c r="I448" s="84">
        <v>44544.0</v>
      </c>
      <c r="J448" s="79">
        <v>40.6728467754452</v>
      </c>
      <c r="K448" s="79">
        <v>-73.9937251620452</v>
      </c>
      <c r="L448" s="66" t="s">
        <v>80</v>
      </c>
    </row>
    <row r="449">
      <c r="A449" s="110" t="s">
        <v>79</v>
      </c>
      <c r="B449" s="130">
        <v>44924.25482638889</v>
      </c>
      <c r="C449" s="130">
        <v>44924.25711805555</v>
      </c>
      <c r="D449" s="59" t="str">
        <f t="shared" si="1"/>
        <v>00:03:18</v>
      </c>
      <c r="E449" s="60">
        <f t="shared" si="2"/>
        <v>3.3</v>
      </c>
      <c r="F449" s="66">
        <v>1.0</v>
      </c>
      <c r="G449" s="82" t="s">
        <v>21</v>
      </c>
      <c r="H449" s="83" t="s">
        <v>14</v>
      </c>
      <c r="I449" s="84">
        <v>44544.0</v>
      </c>
      <c r="J449" s="79">
        <v>40.6728467754452</v>
      </c>
      <c r="K449" s="79">
        <v>-73.9937251620452</v>
      </c>
      <c r="L449" s="66" t="s">
        <v>80</v>
      </c>
    </row>
    <row r="450">
      <c r="A450" s="110" t="s">
        <v>79</v>
      </c>
      <c r="B450" s="130">
        <v>44924.29209490741</v>
      </c>
      <c r="C450" s="130">
        <v>44924.29362268518</v>
      </c>
      <c r="D450" s="59" t="str">
        <f t="shared" si="1"/>
        <v>00:02:12</v>
      </c>
      <c r="E450" s="60">
        <f t="shared" si="2"/>
        <v>2.199999984</v>
      </c>
      <c r="F450" s="66">
        <v>1.0</v>
      </c>
      <c r="G450" s="82" t="s">
        <v>21</v>
      </c>
      <c r="H450" s="83" t="s">
        <v>14</v>
      </c>
      <c r="I450" s="84">
        <v>44544.0</v>
      </c>
      <c r="J450" s="79">
        <v>40.6728467754452</v>
      </c>
      <c r="K450" s="79">
        <v>-73.9937251620452</v>
      </c>
      <c r="L450" s="66" t="s">
        <v>80</v>
      </c>
    </row>
    <row r="451">
      <c r="A451" s="110" t="s">
        <v>79</v>
      </c>
      <c r="B451" s="130">
        <v>44924.311064814814</v>
      </c>
      <c r="C451" s="130">
        <v>44924.31259259259</v>
      </c>
      <c r="D451" s="59" t="str">
        <f t="shared" si="1"/>
        <v>00:02:12</v>
      </c>
      <c r="E451" s="60">
        <f t="shared" si="2"/>
        <v>2.2</v>
      </c>
      <c r="F451" s="66">
        <v>1.0</v>
      </c>
      <c r="G451" s="82" t="s">
        <v>21</v>
      </c>
      <c r="H451" s="83" t="s">
        <v>14</v>
      </c>
      <c r="I451" s="84">
        <v>44544.0</v>
      </c>
      <c r="J451" s="79">
        <v>40.6728467754452</v>
      </c>
      <c r="K451" s="79">
        <v>-73.9937251620452</v>
      </c>
      <c r="L451" s="66" t="s">
        <v>80</v>
      </c>
    </row>
    <row r="452">
      <c r="A452" s="110" t="s">
        <v>79</v>
      </c>
      <c r="B452" s="130">
        <v>44924.31978009259</v>
      </c>
      <c r="C452" s="130">
        <v>44924.32140046296</v>
      </c>
      <c r="D452" s="59" t="str">
        <f t="shared" si="1"/>
        <v>00:02:20</v>
      </c>
      <c r="E452" s="60">
        <f t="shared" si="2"/>
        <v>2.333333333</v>
      </c>
      <c r="F452" s="66">
        <v>1.0</v>
      </c>
      <c r="G452" s="82" t="s">
        <v>21</v>
      </c>
      <c r="H452" s="83" t="s">
        <v>14</v>
      </c>
      <c r="I452" s="84">
        <v>44544.0</v>
      </c>
      <c r="J452" s="79">
        <v>40.6728467754452</v>
      </c>
      <c r="K452" s="79">
        <v>-73.9937251620452</v>
      </c>
      <c r="L452" s="66" t="s">
        <v>80</v>
      </c>
    </row>
    <row r="453">
      <c r="A453" s="110" t="s">
        <v>79</v>
      </c>
      <c r="B453" s="130">
        <v>44924.321921296294</v>
      </c>
      <c r="C453" s="130">
        <v>44924.323530092595</v>
      </c>
      <c r="D453" s="59" t="str">
        <f t="shared" si="1"/>
        <v>00:02:19</v>
      </c>
      <c r="E453" s="60">
        <f t="shared" si="2"/>
        <v>2.316666667</v>
      </c>
      <c r="F453" s="66">
        <v>1.0</v>
      </c>
      <c r="G453" s="82" t="s">
        <v>21</v>
      </c>
      <c r="H453" s="83" t="s">
        <v>14</v>
      </c>
      <c r="I453" s="84">
        <v>44544.0</v>
      </c>
      <c r="J453" s="79">
        <v>40.6728467754452</v>
      </c>
      <c r="K453" s="79">
        <v>-73.9937251620452</v>
      </c>
      <c r="L453" s="66" t="s">
        <v>80</v>
      </c>
    </row>
    <row r="454">
      <c r="A454" s="110" t="s">
        <v>79</v>
      </c>
      <c r="B454" s="130">
        <v>44924.37443287037</v>
      </c>
      <c r="C454" s="130">
        <v>44924.376076388886</v>
      </c>
      <c r="D454" s="59" t="str">
        <f t="shared" si="1"/>
        <v>00:02:22</v>
      </c>
      <c r="E454" s="60">
        <f t="shared" si="2"/>
        <v>2.366666659</v>
      </c>
      <c r="F454" s="66">
        <v>1.0</v>
      </c>
      <c r="G454" s="82" t="s">
        <v>21</v>
      </c>
      <c r="H454" s="83" t="s">
        <v>14</v>
      </c>
      <c r="I454" s="84">
        <v>44544.0</v>
      </c>
      <c r="J454" s="79">
        <v>40.6728467754452</v>
      </c>
      <c r="K454" s="79">
        <v>-73.9937251620452</v>
      </c>
      <c r="L454" s="66" t="s">
        <v>80</v>
      </c>
    </row>
    <row r="455">
      <c r="A455" s="110" t="s">
        <v>79</v>
      </c>
      <c r="B455" s="130">
        <v>44924.39275462963</v>
      </c>
      <c r="C455" s="130">
        <v>44924.39425925926</v>
      </c>
      <c r="D455" s="59" t="str">
        <f t="shared" si="1"/>
        <v>00:02:10</v>
      </c>
      <c r="E455" s="60">
        <f t="shared" si="2"/>
        <v>2.166666659</v>
      </c>
      <c r="F455" s="66">
        <v>1.0</v>
      </c>
      <c r="G455" s="82" t="s">
        <v>21</v>
      </c>
      <c r="H455" s="83" t="s">
        <v>14</v>
      </c>
      <c r="I455" s="84">
        <v>44544.0</v>
      </c>
      <c r="J455" s="79">
        <v>40.6728467754452</v>
      </c>
      <c r="K455" s="79">
        <v>-73.9937251620452</v>
      </c>
      <c r="L455" s="66" t="s">
        <v>80</v>
      </c>
    </row>
    <row r="456">
      <c r="A456" s="110" t="s">
        <v>79</v>
      </c>
      <c r="B456" s="130">
        <v>44924.39637731481</v>
      </c>
      <c r="C456" s="130">
        <v>44924.39787037037</v>
      </c>
      <c r="D456" s="59" t="str">
        <f t="shared" si="1"/>
        <v>00:02:09</v>
      </c>
      <c r="E456" s="60">
        <f t="shared" si="2"/>
        <v>2.15</v>
      </c>
      <c r="F456" s="66">
        <v>1.0</v>
      </c>
      <c r="G456" s="82" t="s">
        <v>21</v>
      </c>
      <c r="H456" s="83" t="s">
        <v>14</v>
      </c>
      <c r="I456" s="84">
        <v>44544.0</v>
      </c>
      <c r="J456" s="79">
        <v>40.6728467754452</v>
      </c>
      <c r="K456" s="79">
        <v>-73.9937251620452</v>
      </c>
      <c r="L456" s="66" t="s">
        <v>80</v>
      </c>
    </row>
    <row r="457">
      <c r="A457" s="110" t="s">
        <v>79</v>
      </c>
      <c r="B457" s="130">
        <v>44924.39787037037</v>
      </c>
      <c r="C457" s="130">
        <v>44924.399363425924</v>
      </c>
      <c r="D457" s="59" t="str">
        <f t="shared" si="1"/>
        <v>00:02:09</v>
      </c>
      <c r="E457" s="60">
        <f t="shared" si="2"/>
        <v>2.15</v>
      </c>
      <c r="F457" s="66">
        <v>1.0</v>
      </c>
      <c r="G457" s="82" t="s">
        <v>21</v>
      </c>
      <c r="H457" s="83" t="s">
        <v>14</v>
      </c>
      <c r="I457" s="84">
        <v>44544.0</v>
      </c>
      <c r="J457" s="79">
        <v>40.6728467754452</v>
      </c>
      <c r="K457" s="79">
        <v>-73.9937251620452</v>
      </c>
      <c r="L457" s="66" t="s">
        <v>80</v>
      </c>
    </row>
    <row r="458">
      <c r="A458" s="110" t="s">
        <v>79</v>
      </c>
      <c r="B458" s="130">
        <v>44924.40949074074</v>
      </c>
      <c r="C458" s="130">
        <v>44924.4109837963</v>
      </c>
      <c r="D458" s="59" t="str">
        <f t="shared" si="1"/>
        <v>00:02:09</v>
      </c>
      <c r="E458" s="60">
        <f t="shared" si="2"/>
        <v>2.15</v>
      </c>
      <c r="F458" s="66">
        <v>1.0</v>
      </c>
      <c r="G458" s="82" t="s">
        <v>21</v>
      </c>
      <c r="H458" s="83" t="s">
        <v>14</v>
      </c>
      <c r="I458" s="84">
        <v>44544.0</v>
      </c>
      <c r="J458" s="79">
        <v>40.6728467754452</v>
      </c>
      <c r="K458" s="79">
        <v>-73.9937251620452</v>
      </c>
      <c r="L458" s="66" t="s">
        <v>80</v>
      </c>
    </row>
    <row r="459">
      <c r="A459" s="110" t="s">
        <v>79</v>
      </c>
      <c r="B459" s="130">
        <v>44924.42633101852</v>
      </c>
      <c r="C459" s="130">
        <v>44924.427835648145</v>
      </c>
      <c r="D459" s="59" t="str">
        <f t="shared" si="1"/>
        <v>00:02:10</v>
      </c>
      <c r="E459" s="60">
        <f t="shared" si="2"/>
        <v>2.166666659</v>
      </c>
      <c r="F459" s="66">
        <v>1.0</v>
      </c>
      <c r="G459" s="82" t="s">
        <v>21</v>
      </c>
      <c r="H459" s="83" t="s">
        <v>14</v>
      </c>
      <c r="I459" s="84">
        <v>44544.0</v>
      </c>
      <c r="J459" s="79">
        <v>40.6728467754452</v>
      </c>
      <c r="K459" s="79">
        <v>-73.9937251620452</v>
      </c>
      <c r="L459" s="66" t="s">
        <v>80</v>
      </c>
    </row>
    <row r="460">
      <c r="A460" s="110" t="s">
        <v>79</v>
      </c>
      <c r="B460" s="130">
        <v>44924.43138888889</v>
      </c>
      <c r="C460" s="130">
        <v>44924.432962962965</v>
      </c>
      <c r="D460" s="59" t="str">
        <f t="shared" si="1"/>
        <v>00:02:16</v>
      </c>
      <c r="E460" s="60">
        <f t="shared" si="2"/>
        <v>2.266666667</v>
      </c>
      <c r="F460" s="66">
        <v>1.0</v>
      </c>
      <c r="G460" s="82" t="s">
        <v>21</v>
      </c>
      <c r="H460" s="83" t="s">
        <v>14</v>
      </c>
      <c r="I460" s="84">
        <v>44544.0</v>
      </c>
      <c r="J460" s="79">
        <v>40.6728467754452</v>
      </c>
      <c r="K460" s="79">
        <v>-73.9937251620452</v>
      </c>
      <c r="L460" s="66" t="s">
        <v>80</v>
      </c>
    </row>
    <row r="461">
      <c r="A461" s="110" t="s">
        <v>79</v>
      </c>
      <c r="B461" s="130">
        <v>44924.46277777778</v>
      </c>
      <c r="C461" s="130">
        <v>44924.46429398148</v>
      </c>
      <c r="D461" s="59" t="str">
        <f t="shared" si="1"/>
        <v>00:02:11</v>
      </c>
      <c r="E461" s="60">
        <f t="shared" si="2"/>
        <v>2.183333333</v>
      </c>
      <c r="F461" s="66">
        <v>1.0</v>
      </c>
      <c r="G461" s="82" t="s">
        <v>21</v>
      </c>
      <c r="H461" s="83" t="s">
        <v>14</v>
      </c>
      <c r="I461" s="84">
        <v>44544.0</v>
      </c>
      <c r="J461" s="79">
        <v>40.6728467754452</v>
      </c>
      <c r="K461" s="79">
        <v>-73.9937251620452</v>
      </c>
      <c r="L461" s="66" t="s">
        <v>80</v>
      </c>
    </row>
    <row r="462">
      <c r="A462" s="110" t="s">
        <v>79</v>
      </c>
      <c r="B462" s="130">
        <v>44924.46429398148</v>
      </c>
      <c r="C462" s="130">
        <v>44924.46576388889</v>
      </c>
      <c r="D462" s="59" t="str">
        <f t="shared" si="1"/>
        <v>00:02:07</v>
      </c>
      <c r="E462" s="60">
        <f t="shared" si="2"/>
        <v>2.116666667</v>
      </c>
      <c r="F462" s="66">
        <v>1.0</v>
      </c>
      <c r="G462" s="82" t="s">
        <v>21</v>
      </c>
      <c r="H462" s="83" t="s">
        <v>14</v>
      </c>
      <c r="I462" s="84">
        <v>44544.0</v>
      </c>
      <c r="J462" s="79">
        <v>40.6728467754452</v>
      </c>
      <c r="K462" s="79">
        <v>-73.9937251620452</v>
      </c>
      <c r="L462" s="66" t="s">
        <v>80</v>
      </c>
    </row>
    <row r="463">
      <c r="A463" s="110" t="s">
        <v>79</v>
      </c>
      <c r="B463" s="130">
        <v>44924.50142361111</v>
      </c>
      <c r="C463" s="130">
        <v>44924.50292824074</v>
      </c>
      <c r="D463" s="59" t="str">
        <f t="shared" si="1"/>
        <v>00:02:10</v>
      </c>
      <c r="E463" s="60">
        <f t="shared" si="2"/>
        <v>2.166666667</v>
      </c>
      <c r="F463" s="66">
        <v>1.0</v>
      </c>
      <c r="G463" s="82" t="s">
        <v>21</v>
      </c>
      <c r="H463" s="83" t="s">
        <v>14</v>
      </c>
      <c r="I463" s="84">
        <v>44544.0</v>
      </c>
      <c r="J463" s="79">
        <v>40.6728467754452</v>
      </c>
      <c r="K463" s="79">
        <v>-73.9937251620452</v>
      </c>
      <c r="L463" s="66" t="s">
        <v>80</v>
      </c>
    </row>
    <row r="464">
      <c r="A464" s="110" t="s">
        <v>79</v>
      </c>
      <c r="B464" s="130">
        <v>44924.61814814815</v>
      </c>
      <c r="C464" s="130">
        <v>44924.620474537034</v>
      </c>
      <c r="D464" s="59" t="str">
        <f t="shared" si="1"/>
        <v>00:03:21</v>
      </c>
      <c r="E464" s="60">
        <f t="shared" si="2"/>
        <v>3.349999992</v>
      </c>
      <c r="F464" s="66">
        <v>1.0</v>
      </c>
      <c r="G464" s="82" t="s">
        <v>21</v>
      </c>
      <c r="H464" s="83" t="s">
        <v>14</v>
      </c>
      <c r="I464" s="84">
        <v>44544.0</v>
      </c>
      <c r="J464" s="79">
        <v>40.6728467754452</v>
      </c>
      <c r="K464" s="79">
        <v>-73.9937251620452</v>
      </c>
      <c r="L464" s="66" t="s">
        <v>80</v>
      </c>
    </row>
    <row r="465">
      <c r="A465" s="110" t="s">
        <v>79</v>
      </c>
      <c r="B465" s="130">
        <v>44924.685208333336</v>
      </c>
      <c r="C465" s="130">
        <v>44924.686747685184</v>
      </c>
      <c r="D465" s="59" t="str">
        <f t="shared" si="1"/>
        <v>00:02:13</v>
      </c>
      <c r="E465" s="60">
        <f t="shared" si="2"/>
        <v>2.216666667</v>
      </c>
      <c r="F465" s="66">
        <v>1.0</v>
      </c>
      <c r="G465" s="82" t="s">
        <v>21</v>
      </c>
      <c r="H465" s="83" t="s">
        <v>14</v>
      </c>
      <c r="I465" s="84">
        <v>44544.0</v>
      </c>
      <c r="J465" s="79">
        <v>40.6728467754452</v>
      </c>
      <c r="K465" s="79">
        <v>-73.9937251620452</v>
      </c>
      <c r="L465" s="66" t="s">
        <v>80</v>
      </c>
    </row>
    <row r="466">
      <c r="A466" s="110" t="s">
        <v>79</v>
      </c>
      <c r="B466" s="130">
        <v>44924.93682870371</v>
      </c>
      <c r="C466" s="130">
        <v>44924.93834490741</v>
      </c>
      <c r="D466" s="59" t="str">
        <f t="shared" si="1"/>
        <v>00:02:11</v>
      </c>
      <c r="E466" s="60">
        <f t="shared" si="2"/>
        <v>2.183333325</v>
      </c>
      <c r="F466" s="66">
        <v>1.0</v>
      </c>
      <c r="G466" s="82" t="s">
        <v>21</v>
      </c>
      <c r="H466" s="83" t="s">
        <v>14</v>
      </c>
      <c r="I466" s="84">
        <v>44544.0</v>
      </c>
      <c r="J466" s="79">
        <v>40.6728467754452</v>
      </c>
      <c r="K466" s="79">
        <v>-73.9937251620452</v>
      </c>
      <c r="L466" s="66" t="s">
        <v>80</v>
      </c>
    </row>
    <row r="467">
      <c r="A467" s="110" t="s">
        <v>79</v>
      </c>
      <c r="B467" s="130">
        <v>44924.94409722222</v>
      </c>
      <c r="C467" s="130">
        <v>44924.94564814815</v>
      </c>
      <c r="D467" s="59" t="str">
        <f t="shared" si="1"/>
        <v>00:02:14</v>
      </c>
      <c r="E467" s="60">
        <f t="shared" si="2"/>
        <v>2.233333333</v>
      </c>
      <c r="F467" s="66">
        <v>1.0</v>
      </c>
      <c r="G467" s="82" t="s">
        <v>21</v>
      </c>
      <c r="H467" s="83" t="s">
        <v>14</v>
      </c>
      <c r="I467" s="84">
        <v>44544.0</v>
      </c>
      <c r="J467" s="79">
        <v>40.6728467754452</v>
      </c>
      <c r="K467" s="79">
        <v>-73.9937251620452</v>
      </c>
      <c r="L467" s="66" t="s">
        <v>80</v>
      </c>
    </row>
    <row r="468">
      <c r="A468" s="110" t="s">
        <v>79</v>
      </c>
      <c r="B468" s="130">
        <v>44924.991435185184</v>
      </c>
      <c r="C468" s="130">
        <v>44924.99304398148</v>
      </c>
      <c r="D468" s="59" t="str">
        <f t="shared" si="1"/>
        <v>00:02:19</v>
      </c>
      <c r="E468" s="60">
        <f t="shared" si="2"/>
        <v>2.316666659</v>
      </c>
      <c r="F468" s="66">
        <v>1.0</v>
      </c>
      <c r="G468" s="82" t="s">
        <v>21</v>
      </c>
      <c r="H468" s="83" t="s">
        <v>14</v>
      </c>
      <c r="I468" s="84">
        <v>44544.0</v>
      </c>
      <c r="J468" s="79">
        <v>40.6728467754452</v>
      </c>
      <c r="K468" s="79">
        <v>-73.9937251620452</v>
      </c>
      <c r="L468" s="66" t="s">
        <v>80</v>
      </c>
    </row>
    <row r="469">
      <c r="A469" s="110" t="s">
        <v>79</v>
      </c>
      <c r="B469" s="130">
        <v>44925.01490740741</v>
      </c>
      <c r="C469" s="130">
        <v>44925.01648148148</v>
      </c>
      <c r="D469" s="59" t="str">
        <f t="shared" si="1"/>
        <v>00:02:16</v>
      </c>
      <c r="E469" s="60">
        <f t="shared" si="2"/>
        <v>2.266666659</v>
      </c>
      <c r="F469" s="66">
        <v>1.0</v>
      </c>
      <c r="G469" s="82" t="s">
        <v>21</v>
      </c>
      <c r="H469" s="83" t="s">
        <v>14</v>
      </c>
      <c r="I469" s="84">
        <v>44544.0</v>
      </c>
      <c r="J469" s="79">
        <v>40.6728467754452</v>
      </c>
      <c r="K469" s="79">
        <v>-73.9937251620452</v>
      </c>
      <c r="L469" s="66" t="s">
        <v>80</v>
      </c>
    </row>
    <row r="470">
      <c r="A470" s="110" t="s">
        <v>79</v>
      </c>
      <c r="B470" s="130">
        <v>44925.0178125</v>
      </c>
      <c r="C470" s="130">
        <v>44925.01934027778</v>
      </c>
      <c r="D470" s="59" t="str">
        <f t="shared" si="1"/>
        <v>00:02:12</v>
      </c>
      <c r="E470" s="60">
        <f t="shared" si="2"/>
        <v>2.2</v>
      </c>
      <c r="F470" s="66">
        <v>1.0</v>
      </c>
      <c r="G470" s="82" t="s">
        <v>21</v>
      </c>
      <c r="H470" s="83" t="s">
        <v>14</v>
      </c>
      <c r="I470" s="84">
        <v>44544.0</v>
      </c>
      <c r="J470" s="79">
        <v>40.6728467754452</v>
      </c>
      <c r="K470" s="79">
        <v>-73.9937251620452</v>
      </c>
      <c r="L470" s="66" t="s">
        <v>80</v>
      </c>
    </row>
    <row r="471">
      <c r="A471" s="110" t="s">
        <v>79</v>
      </c>
      <c r="B471" s="130">
        <v>44925.01934027778</v>
      </c>
      <c r="C471" s="130">
        <v>44925.020833333336</v>
      </c>
      <c r="D471" s="59" t="str">
        <f t="shared" si="1"/>
        <v>00:02:09</v>
      </c>
      <c r="E471" s="60">
        <f t="shared" si="2"/>
        <v>2.15</v>
      </c>
      <c r="F471" s="66">
        <v>1.0</v>
      </c>
      <c r="G471" s="82" t="s">
        <v>21</v>
      </c>
      <c r="H471" s="83" t="s">
        <v>14</v>
      </c>
      <c r="I471" s="84">
        <v>44544.0</v>
      </c>
      <c r="J471" s="79">
        <v>40.6728467754452</v>
      </c>
      <c r="K471" s="79">
        <v>-73.9937251620452</v>
      </c>
      <c r="L471" s="66" t="s">
        <v>80</v>
      </c>
    </row>
    <row r="472">
      <c r="A472" s="110" t="s">
        <v>79</v>
      </c>
      <c r="B472" s="130">
        <v>44925.081967592596</v>
      </c>
      <c r="C472" s="130">
        <v>44925.08354166667</v>
      </c>
      <c r="D472" s="59" t="str">
        <f t="shared" si="1"/>
        <v>00:02:16</v>
      </c>
      <c r="E472" s="60">
        <f t="shared" si="2"/>
        <v>2.266666659</v>
      </c>
      <c r="F472" s="66">
        <v>1.0</v>
      </c>
      <c r="G472" s="82" t="s">
        <v>21</v>
      </c>
      <c r="H472" s="83" t="s">
        <v>14</v>
      </c>
      <c r="I472" s="84">
        <v>44544.0</v>
      </c>
      <c r="J472" s="79">
        <v>40.6728467754452</v>
      </c>
      <c r="K472" s="79">
        <v>-73.9937251620452</v>
      </c>
      <c r="L472" s="66" t="s">
        <v>80</v>
      </c>
    </row>
    <row r="473">
      <c r="A473" s="110" t="s">
        <v>79</v>
      </c>
      <c r="B473" s="130">
        <v>44925.08837962963</v>
      </c>
      <c r="C473" s="130">
        <v>44925.09008101852</v>
      </c>
      <c r="D473" s="59" t="str">
        <f t="shared" si="1"/>
        <v>00:02:27</v>
      </c>
      <c r="E473" s="60">
        <f t="shared" si="2"/>
        <v>2.449999992</v>
      </c>
      <c r="F473" s="66">
        <v>1.0</v>
      </c>
      <c r="G473" s="82" t="s">
        <v>21</v>
      </c>
      <c r="H473" s="83" t="s">
        <v>14</v>
      </c>
      <c r="I473" s="84">
        <v>44544.0</v>
      </c>
      <c r="J473" s="79">
        <v>40.6728467754452</v>
      </c>
      <c r="K473" s="79">
        <v>-73.9937251620452</v>
      </c>
      <c r="L473" s="66" t="s">
        <v>80</v>
      </c>
    </row>
    <row r="474">
      <c r="A474" s="110" t="s">
        <v>79</v>
      </c>
      <c r="B474" s="130">
        <v>44925.09137731481</v>
      </c>
      <c r="C474" s="130">
        <v>44925.09295138889</v>
      </c>
      <c r="D474" s="59" t="str">
        <f t="shared" si="1"/>
        <v>00:02:16</v>
      </c>
      <c r="E474" s="60">
        <f t="shared" si="2"/>
        <v>2.266666667</v>
      </c>
      <c r="F474" s="66">
        <v>1.0</v>
      </c>
      <c r="G474" s="82" t="s">
        <v>21</v>
      </c>
      <c r="H474" s="83" t="s">
        <v>14</v>
      </c>
      <c r="I474" s="84">
        <v>44544.0</v>
      </c>
      <c r="J474" s="79">
        <v>40.6728467754452</v>
      </c>
      <c r="K474" s="79">
        <v>-73.9937251620452</v>
      </c>
      <c r="L474" s="66" t="s">
        <v>80</v>
      </c>
    </row>
    <row r="475">
      <c r="A475" s="110" t="s">
        <v>79</v>
      </c>
      <c r="B475" s="130">
        <v>44925.09295138889</v>
      </c>
      <c r="C475" s="130">
        <v>44925.09449074074</v>
      </c>
      <c r="D475" s="59" t="str">
        <f t="shared" si="1"/>
        <v>00:02:13</v>
      </c>
      <c r="E475" s="60">
        <f t="shared" si="2"/>
        <v>2.216666667</v>
      </c>
      <c r="F475" s="66">
        <v>1.0</v>
      </c>
      <c r="G475" s="82" t="s">
        <v>21</v>
      </c>
      <c r="H475" s="83" t="s">
        <v>14</v>
      </c>
      <c r="I475" s="84">
        <v>44544.0</v>
      </c>
      <c r="J475" s="79">
        <v>40.6728467754452</v>
      </c>
      <c r="K475" s="79">
        <v>-73.9937251620452</v>
      </c>
      <c r="L475" s="66" t="s">
        <v>80</v>
      </c>
    </row>
    <row r="476">
      <c r="A476" s="110" t="s">
        <v>79</v>
      </c>
      <c r="B476" s="130">
        <v>44925.099386574075</v>
      </c>
      <c r="C476" s="130">
        <v>44925.101006944446</v>
      </c>
      <c r="D476" s="59" t="str">
        <f t="shared" si="1"/>
        <v>00:02:20</v>
      </c>
      <c r="E476" s="60">
        <f t="shared" si="2"/>
        <v>2.333333333</v>
      </c>
      <c r="F476" s="66">
        <v>1.0</v>
      </c>
      <c r="G476" s="82" t="s">
        <v>21</v>
      </c>
      <c r="H476" s="83" t="s">
        <v>14</v>
      </c>
      <c r="I476" s="84">
        <v>44544.0</v>
      </c>
      <c r="J476" s="79">
        <v>40.6728467754452</v>
      </c>
      <c r="K476" s="79">
        <v>-73.9937251620452</v>
      </c>
      <c r="L476" s="66" t="s">
        <v>80</v>
      </c>
    </row>
    <row r="477">
      <c r="A477" s="110" t="s">
        <v>79</v>
      </c>
      <c r="B477" s="130">
        <v>44925.10668981481</v>
      </c>
      <c r="C477" s="130">
        <v>44925.10832175926</v>
      </c>
      <c r="D477" s="59" t="str">
        <f t="shared" si="1"/>
        <v>00:02:21</v>
      </c>
      <c r="E477" s="60">
        <f t="shared" si="2"/>
        <v>2.35</v>
      </c>
      <c r="F477" s="66">
        <v>1.0</v>
      </c>
      <c r="G477" s="82" t="s">
        <v>21</v>
      </c>
      <c r="H477" s="83" t="s">
        <v>14</v>
      </c>
      <c r="I477" s="84">
        <v>44544.0</v>
      </c>
      <c r="J477" s="79">
        <v>40.6728467754452</v>
      </c>
      <c r="K477" s="79">
        <v>-73.9937251620452</v>
      </c>
      <c r="L477" s="66" t="s">
        <v>80</v>
      </c>
    </row>
    <row r="478">
      <c r="A478" s="110" t="s">
        <v>79</v>
      </c>
      <c r="B478" s="130">
        <v>44925.11981481482</v>
      </c>
      <c r="C478" s="130">
        <v>44925.12425925926</v>
      </c>
      <c r="D478" s="59" t="str">
        <f t="shared" si="1"/>
        <v>00:06:24</v>
      </c>
      <c r="E478" s="60">
        <f t="shared" si="2"/>
        <v>6.399999992</v>
      </c>
      <c r="F478" s="66">
        <v>3.0</v>
      </c>
      <c r="G478" s="82" t="s">
        <v>21</v>
      </c>
      <c r="H478" s="83" t="s">
        <v>14</v>
      </c>
      <c r="I478" s="84">
        <v>44544.0</v>
      </c>
      <c r="J478" s="79">
        <v>40.6728467754452</v>
      </c>
      <c r="K478" s="79">
        <v>-73.9937251620452</v>
      </c>
      <c r="L478" s="66" t="s">
        <v>80</v>
      </c>
    </row>
    <row r="479">
      <c r="A479" s="110" t="s">
        <v>79</v>
      </c>
      <c r="B479" s="130">
        <v>44925.12425925926</v>
      </c>
      <c r="C479" s="130">
        <v>44925.12578703704</v>
      </c>
      <c r="D479" s="59" t="str">
        <f t="shared" si="1"/>
        <v>00:02:12</v>
      </c>
      <c r="E479" s="60">
        <f t="shared" si="2"/>
        <v>2.2</v>
      </c>
      <c r="F479" s="66">
        <v>1.0</v>
      </c>
      <c r="G479" s="82" t="s">
        <v>21</v>
      </c>
      <c r="H479" s="83" t="s">
        <v>14</v>
      </c>
      <c r="I479" s="84">
        <v>44544.0</v>
      </c>
      <c r="J479" s="79">
        <v>40.6728467754452</v>
      </c>
      <c r="K479" s="79">
        <v>-73.9937251620452</v>
      </c>
      <c r="L479" s="66" t="s">
        <v>80</v>
      </c>
    </row>
    <row r="480">
      <c r="A480" s="110" t="s">
        <v>79</v>
      </c>
      <c r="B480" s="130">
        <v>44925.13222222222</v>
      </c>
      <c r="C480" s="130">
        <v>44925.133726851855</v>
      </c>
      <c r="D480" s="59" t="str">
        <f t="shared" si="1"/>
        <v>00:02:10</v>
      </c>
      <c r="E480" s="60">
        <f t="shared" si="2"/>
        <v>2.166666667</v>
      </c>
      <c r="F480" s="66">
        <v>1.0</v>
      </c>
      <c r="G480" s="82" t="s">
        <v>21</v>
      </c>
      <c r="H480" s="83" t="s">
        <v>14</v>
      </c>
      <c r="I480" s="84">
        <v>44544.0</v>
      </c>
      <c r="J480" s="79">
        <v>40.6728467754452</v>
      </c>
      <c r="K480" s="79">
        <v>-73.9937251620452</v>
      </c>
      <c r="L480" s="66" t="s">
        <v>80</v>
      </c>
    </row>
    <row r="481">
      <c r="A481" s="110" t="s">
        <v>79</v>
      </c>
      <c r="B481" s="130">
        <v>44925.133726851855</v>
      </c>
      <c r="C481" s="130">
        <v>44925.13521990741</v>
      </c>
      <c r="D481" s="59" t="str">
        <f t="shared" si="1"/>
        <v>00:02:09</v>
      </c>
      <c r="E481" s="60">
        <f t="shared" si="2"/>
        <v>2.15</v>
      </c>
      <c r="F481" s="66">
        <v>1.0</v>
      </c>
      <c r="G481" s="82" t="s">
        <v>21</v>
      </c>
      <c r="H481" s="83" t="s">
        <v>14</v>
      </c>
      <c r="I481" s="84">
        <v>44544.0</v>
      </c>
      <c r="J481" s="79">
        <v>40.6728467754452</v>
      </c>
      <c r="K481" s="79">
        <v>-73.9937251620452</v>
      </c>
      <c r="L481" s="66" t="s">
        <v>80</v>
      </c>
    </row>
    <row r="482">
      <c r="A482" s="110" t="s">
        <v>79</v>
      </c>
      <c r="B482" s="130">
        <v>44925.1387962963</v>
      </c>
      <c r="C482" s="130">
        <v>44925.140335648146</v>
      </c>
      <c r="D482" s="59" t="str">
        <f t="shared" si="1"/>
        <v>00:02:13</v>
      </c>
      <c r="E482" s="60">
        <f t="shared" si="2"/>
        <v>2.216666667</v>
      </c>
      <c r="F482" s="66">
        <v>1.0</v>
      </c>
      <c r="G482" s="82" t="s">
        <v>21</v>
      </c>
      <c r="H482" s="83" t="s">
        <v>14</v>
      </c>
      <c r="I482" s="84">
        <v>44544.0</v>
      </c>
      <c r="J482" s="79">
        <v>40.6728467754452</v>
      </c>
      <c r="K482" s="79">
        <v>-73.9937251620452</v>
      </c>
      <c r="L482" s="66" t="s">
        <v>80</v>
      </c>
    </row>
    <row r="483">
      <c r="A483" s="110" t="s">
        <v>79</v>
      </c>
      <c r="B483" s="130">
        <v>44925.141064814816</v>
      </c>
      <c r="C483" s="130">
        <v>44925.14261574074</v>
      </c>
      <c r="D483" s="59" t="str">
        <f t="shared" si="1"/>
        <v>00:02:14</v>
      </c>
      <c r="E483" s="60">
        <f t="shared" si="2"/>
        <v>2.233333333</v>
      </c>
      <c r="F483" s="66">
        <v>1.0</v>
      </c>
      <c r="G483" s="82" t="s">
        <v>21</v>
      </c>
      <c r="H483" s="83" t="s">
        <v>14</v>
      </c>
      <c r="I483" s="84">
        <v>44544.0</v>
      </c>
      <c r="J483" s="79">
        <v>40.6728467754452</v>
      </c>
      <c r="K483" s="79">
        <v>-73.9937251620452</v>
      </c>
      <c r="L483" s="66" t="s">
        <v>80</v>
      </c>
    </row>
    <row r="484">
      <c r="A484" s="110" t="s">
        <v>79</v>
      </c>
      <c r="B484" s="130">
        <v>44925.27008101852</v>
      </c>
      <c r="C484" s="130">
        <v>44925.272361111114</v>
      </c>
      <c r="D484" s="59" t="str">
        <f t="shared" si="1"/>
        <v>00:03:17</v>
      </c>
      <c r="E484" s="60">
        <f t="shared" si="2"/>
        <v>3.283333341</v>
      </c>
      <c r="F484" s="66">
        <v>1.0</v>
      </c>
      <c r="G484" s="82" t="s">
        <v>21</v>
      </c>
      <c r="H484" s="83" t="s">
        <v>14</v>
      </c>
      <c r="I484" s="84">
        <v>44544.0</v>
      </c>
      <c r="J484" s="79">
        <v>40.6728467754452</v>
      </c>
      <c r="K484" s="79">
        <v>-73.9937251620452</v>
      </c>
      <c r="L484" s="66" t="s">
        <v>80</v>
      </c>
    </row>
    <row r="485">
      <c r="A485" s="110" t="s">
        <v>79</v>
      </c>
      <c r="B485" s="130">
        <v>44925.272361111114</v>
      </c>
      <c r="C485" s="130">
        <v>44925.27460648148</v>
      </c>
      <c r="D485" s="59" t="str">
        <f t="shared" si="1"/>
        <v>00:03:14</v>
      </c>
      <c r="E485" s="60">
        <f t="shared" si="2"/>
        <v>3.233333317</v>
      </c>
      <c r="F485" s="66">
        <v>1.0</v>
      </c>
      <c r="G485" s="82" t="s">
        <v>21</v>
      </c>
      <c r="H485" s="83" t="s">
        <v>14</v>
      </c>
      <c r="I485" s="84">
        <v>44544.0</v>
      </c>
      <c r="J485" s="79">
        <v>40.6728467754452</v>
      </c>
      <c r="K485" s="79">
        <v>-73.9937251620452</v>
      </c>
      <c r="L485" s="66" t="s">
        <v>80</v>
      </c>
    </row>
    <row r="486">
      <c r="A486" s="110" t="s">
        <v>79</v>
      </c>
      <c r="B486" s="130">
        <v>44925.28771990741</v>
      </c>
      <c r="C486" s="130">
        <v>44925.28927083333</v>
      </c>
      <c r="D486" s="59" t="str">
        <f t="shared" si="1"/>
        <v>00:02:14</v>
      </c>
      <c r="E486" s="60">
        <f t="shared" si="2"/>
        <v>2.233333333</v>
      </c>
      <c r="F486" s="66">
        <v>1.0</v>
      </c>
      <c r="G486" s="82" t="s">
        <v>21</v>
      </c>
      <c r="H486" s="83" t="s">
        <v>14</v>
      </c>
      <c r="I486" s="84">
        <v>44544.0</v>
      </c>
      <c r="J486" s="79">
        <v>40.6728467754452</v>
      </c>
      <c r="K486" s="79">
        <v>-73.9937251620452</v>
      </c>
      <c r="L486" s="66" t="s">
        <v>80</v>
      </c>
    </row>
    <row r="487">
      <c r="A487" s="110" t="s">
        <v>79</v>
      </c>
      <c r="B487" s="130">
        <v>44925.76484953704</v>
      </c>
      <c r="C487" s="130">
        <v>44925.766435185185</v>
      </c>
      <c r="D487" s="59" t="str">
        <f t="shared" si="1"/>
        <v>00:02:17</v>
      </c>
      <c r="E487" s="60">
        <f t="shared" si="2"/>
        <v>2.283333333</v>
      </c>
      <c r="F487" s="66">
        <v>1.0</v>
      </c>
      <c r="G487" s="82" t="s">
        <v>21</v>
      </c>
      <c r="H487" s="83" t="s">
        <v>14</v>
      </c>
      <c r="I487" s="84">
        <v>44544.0</v>
      </c>
      <c r="J487" s="79">
        <v>40.6728467754452</v>
      </c>
      <c r="K487" s="79">
        <v>-73.9937251620452</v>
      </c>
      <c r="L487" s="66" t="s">
        <v>80</v>
      </c>
    </row>
    <row r="488">
      <c r="A488" s="110" t="s">
        <v>79</v>
      </c>
      <c r="B488" s="130">
        <v>44925.80278935185</v>
      </c>
      <c r="C488" s="130">
        <v>44925.80434027778</v>
      </c>
      <c r="D488" s="59" t="str">
        <f t="shared" si="1"/>
        <v>00:02:14</v>
      </c>
      <c r="E488" s="60">
        <f t="shared" si="2"/>
        <v>2.233333333</v>
      </c>
      <c r="F488" s="66">
        <v>1.0</v>
      </c>
      <c r="G488" s="82" t="s">
        <v>21</v>
      </c>
      <c r="H488" s="83" t="s">
        <v>14</v>
      </c>
      <c r="I488" s="84">
        <v>44544.0</v>
      </c>
      <c r="J488" s="79">
        <v>40.6728467754452</v>
      </c>
      <c r="K488" s="79">
        <v>-73.9937251620452</v>
      </c>
      <c r="L488" s="66" t="s">
        <v>80</v>
      </c>
    </row>
    <row r="489">
      <c r="A489" s="110" t="s">
        <v>79</v>
      </c>
      <c r="B489" s="130">
        <v>44925.82607638889</v>
      </c>
      <c r="C489" s="130">
        <v>44925.82770833333</v>
      </c>
      <c r="D489" s="59" t="str">
        <f t="shared" si="1"/>
        <v>00:02:21</v>
      </c>
      <c r="E489" s="60">
        <f t="shared" si="2"/>
        <v>2.349999992</v>
      </c>
      <c r="F489" s="66">
        <v>1.0</v>
      </c>
      <c r="G489" s="82" t="s">
        <v>21</v>
      </c>
      <c r="H489" s="83" t="s">
        <v>14</v>
      </c>
      <c r="I489" s="84">
        <v>44544.0</v>
      </c>
      <c r="J489" s="79">
        <v>40.6728467754452</v>
      </c>
      <c r="K489" s="79">
        <v>-73.9937251620452</v>
      </c>
      <c r="L489" s="66" t="s">
        <v>80</v>
      </c>
    </row>
    <row r="490">
      <c r="A490" s="110" t="s">
        <v>79</v>
      </c>
      <c r="B490" s="130">
        <v>44926.075625</v>
      </c>
      <c r="C490" s="130">
        <v>44926.0771875</v>
      </c>
      <c r="D490" s="59" t="str">
        <f t="shared" si="1"/>
        <v>00:02:15</v>
      </c>
      <c r="E490" s="60">
        <f t="shared" si="2"/>
        <v>2.25</v>
      </c>
      <c r="F490" s="66">
        <v>1.0</v>
      </c>
      <c r="G490" s="82" t="s">
        <v>21</v>
      </c>
      <c r="H490" s="83" t="s">
        <v>14</v>
      </c>
      <c r="I490" s="84">
        <v>44544.0</v>
      </c>
      <c r="J490" s="79">
        <v>40.6728467754452</v>
      </c>
      <c r="K490" s="79">
        <v>-73.9937251620452</v>
      </c>
      <c r="L490" s="66" t="s">
        <v>80</v>
      </c>
    </row>
    <row r="491">
      <c r="A491" s="110" t="s">
        <v>79</v>
      </c>
      <c r="B491" s="130">
        <v>44926.10109953704</v>
      </c>
      <c r="C491" s="130">
        <v>44926.10340277778</v>
      </c>
      <c r="D491" s="59" t="str">
        <f t="shared" si="1"/>
        <v>00:03:19</v>
      </c>
      <c r="E491" s="60">
        <f t="shared" si="2"/>
        <v>3.316666667</v>
      </c>
      <c r="F491" s="66">
        <v>1.0</v>
      </c>
      <c r="G491" s="82" t="s">
        <v>21</v>
      </c>
      <c r="H491" s="83" t="s">
        <v>14</v>
      </c>
      <c r="I491" s="84">
        <v>44544.0</v>
      </c>
      <c r="J491" s="79">
        <v>40.6728467754452</v>
      </c>
      <c r="K491" s="79">
        <v>-73.9937251620452</v>
      </c>
      <c r="L491" s="66" t="s">
        <v>80</v>
      </c>
    </row>
    <row r="492">
      <c r="A492" s="110" t="s">
        <v>79</v>
      </c>
      <c r="B492" s="130">
        <v>44926.12517361111</v>
      </c>
      <c r="C492" s="130">
        <v>44926.12671296296</v>
      </c>
      <c r="D492" s="59" t="str">
        <f t="shared" si="1"/>
        <v>00:02:13</v>
      </c>
      <c r="E492" s="60">
        <f t="shared" si="2"/>
        <v>2.216666675</v>
      </c>
      <c r="F492" s="66">
        <v>1.0</v>
      </c>
      <c r="G492" s="82" t="s">
        <v>21</v>
      </c>
      <c r="H492" s="83" t="s">
        <v>14</v>
      </c>
      <c r="I492" s="84">
        <v>44544.0</v>
      </c>
      <c r="J492" s="79">
        <v>40.6728467754452</v>
      </c>
      <c r="K492" s="79">
        <v>-73.9937251620452</v>
      </c>
      <c r="L492" s="66" t="s">
        <v>80</v>
      </c>
    </row>
    <row r="493">
      <c r="A493" s="110" t="s">
        <v>79</v>
      </c>
      <c r="B493" s="130">
        <v>44926.158680555556</v>
      </c>
      <c r="C493" s="130">
        <v>44926.16023148148</v>
      </c>
      <c r="D493" s="59" t="str">
        <f t="shared" si="1"/>
        <v>00:02:14</v>
      </c>
      <c r="E493" s="60">
        <f t="shared" si="2"/>
        <v>2.233333333</v>
      </c>
      <c r="F493" s="66">
        <v>1.0</v>
      </c>
      <c r="G493" s="82" t="s">
        <v>21</v>
      </c>
      <c r="H493" s="83" t="s">
        <v>14</v>
      </c>
      <c r="I493" s="84">
        <v>44544.0</v>
      </c>
      <c r="J493" s="79">
        <v>40.6728467754452</v>
      </c>
      <c r="K493" s="79">
        <v>-73.9937251620452</v>
      </c>
      <c r="L493" s="66" t="s">
        <v>80</v>
      </c>
    </row>
    <row r="494">
      <c r="A494" s="110" t="s">
        <v>79</v>
      </c>
      <c r="B494" s="130">
        <v>44926.273888888885</v>
      </c>
      <c r="C494" s="130">
        <v>44926.27769675926</v>
      </c>
      <c r="D494" s="59" t="str">
        <f t="shared" si="1"/>
        <v>00:05:29</v>
      </c>
      <c r="E494" s="60">
        <f t="shared" si="2"/>
        <v>5.483333341</v>
      </c>
      <c r="F494" s="66">
        <v>5.0</v>
      </c>
      <c r="G494" s="82" t="s">
        <v>21</v>
      </c>
      <c r="H494" s="83" t="s">
        <v>14</v>
      </c>
      <c r="I494" s="84">
        <v>44544.0</v>
      </c>
      <c r="J494" s="79">
        <v>40.6728467754452</v>
      </c>
      <c r="K494" s="79">
        <v>-73.9937251620452</v>
      </c>
      <c r="L494" s="66" t="s">
        <v>80</v>
      </c>
    </row>
    <row r="495">
      <c r="A495" s="110" t="s">
        <v>79</v>
      </c>
      <c r="B495" s="130">
        <v>44926.47534722222</v>
      </c>
      <c r="C495" s="130">
        <v>44926.47686342592</v>
      </c>
      <c r="D495" s="59" t="str">
        <f t="shared" si="1"/>
        <v>00:02:11</v>
      </c>
      <c r="E495" s="60">
        <f t="shared" si="2"/>
        <v>2.183333333</v>
      </c>
      <c r="F495" s="66">
        <v>1.0</v>
      </c>
      <c r="G495" s="82" t="s">
        <v>21</v>
      </c>
      <c r="H495" s="83" t="s">
        <v>14</v>
      </c>
      <c r="I495" s="84">
        <v>44544.0</v>
      </c>
      <c r="J495" s="79">
        <v>40.6728467754452</v>
      </c>
      <c r="K495" s="79">
        <v>-73.9937251620452</v>
      </c>
      <c r="L495" s="66" t="s">
        <v>80</v>
      </c>
    </row>
    <row r="496">
      <c r="A496" s="110" t="s">
        <v>79</v>
      </c>
      <c r="B496" s="130">
        <v>44927.47515046296</v>
      </c>
      <c r="C496" s="130">
        <v>44927.47604166667</v>
      </c>
      <c r="D496" s="59" t="str">
        <f t="shared" si="1"/>
        <v>00:01:17</v>
      </c>
      <c r="E496" s="60">
        <f t="shared" si="2"/>
        <v>1.283333333</v>
      </c>
      <c r="F496" s="66">
        <v>1.0</v>
      </c>
      <c r="G496" s="82" t="s">
        <v>21</v>
      </c>
      <c r="H496" s="83" t="s">
        <v>14</v>
      </c>
      <c r="I496" s="84">
        <v>44544.0</v>
      </c>
      <c r="J496" s="79">
        <v>40.6728467754452</v>
      </c>
      <c r="K496" s="79">
        <v>-73.9937251620452</v>
      </c>
      <c r="L496" s="66" t="s">
        <v>80</v>
      </c>
    </row>
    <row r="497">
      <c r="A497" s="110" t="s">
        <v>79</v>
      </c>
      <c r="B497" s="130">
        <v>44927.71072916667</v>
      </c>
      <c r="C497" s="130">
        <v>44927.71226851852</v>
      </c>
      <c r="D497" s="59" t="str">
        <f t="shared" si="1"/>
        <v>00:02:13</v>
      </c>
      <c r="E497" s="60">
        <f t="shared" si="2"/>
        <v>2.216666667</v>
      </c>
      <c r="F497" s="66">
        <v>1.0</v>
      </c>
      <c r="G497" s="82" t="s">
        <v>21</v>
      </c>
      <c r="H497" s="83" t="s">
        <v>14</v>
      </c>
      <c r="I497" s="84">
        <v>44544.0</v>
      </c>
      <c r="J497" s="79">
        <v>40.6728467754452</v>
      </c>
      <c r="K497" s="79">
        <v>-73.9937251620452</v>
      </c>
      <c r="L497" s="66" t="s">
        <v>80</v>
      </c>
    </row>
    <row r="498">
      <c r="A498" s="110" t="s">
        <v>79</v>
      </c>
      <c r="B498" s="130">
        <v>44927.73630787037</v>
      </c>
      <c r="C498" s="130">
        <v>44927.73783564815</v>
      </c>
      <c r="D498" s="59" t="str">
        <f t="shared" si="1"/>
        <v>00:02:12</v>
      </c>
      <c r="E498" s="60">
        <f t="shared" si="2"/>
        <v>2.2</v>
      </c>
      <c r="F498" s="66">
        <v>1.0</v>
      </c>
      <c r="G498" s="82" t="s">
        <v>21</v>
      </c>
      <c r="H498" s="83" t="s">
        <v>14</v>
      </c>
      <c r="I498" s="84">
        <v>44544.0</v>
      </c>
      <c r="J498" s="79">
        <v>40.6728467754452</v>
      </c>
      <c r="K498" s="79">
        <v>-73.9937251620452</v>
      </c>
      <c r="L498" s="66" t="s">
        <v>80</v>
      </c>
    </row>
    <row r="499">
      <c r="A499" s="110" t="s">
        <v>79</v>
      </c>
      <c r="B499" s="130">
        <v>44927.738483796296</v>
      </c>
      <c r="C499" s="130">
        <v>44927.74003472222</v>
      </c>
      <c r="D499" s="59" t="str">
        <f t="shared" si="1"/>
        <v>00:02:14</v>
      </c>
      <c r="E499" s="60">
        <f t="shared" si="2"/>
        <v>2.233333333</v>
      </c>
      <c r="F499" s="66">
        <v>1.0</v>
      </c>
      <c r="G499" s="82" t="s">
        <v>21</v>
      </c>
      <c r="H499" s="83" t="s">
        <v>14</v>
      </c>
      <c r="I499" s="84">
        <v>44544.0</v>
      </c>
      <c r="J499" s="79">
        <v>40.6728467754452</v>
      </c>
      <c r="K499" s="79">
        <v>-73.9937251620452</v>
      </c>
      <c r="L499" s="66" t="s">
        <v>80</v>
      </c>
    </row>
    <row r="500">
      <c r="A500" s="110" t="s">
        <v>79</v>
      </c>
      <c r="B500" s="130">
        <v>44927.71226851852</v>
      </c>
      <c r="C500" s="130">
        <v>44927.71454861111</v>
      </c>
      <c r="D500" s="59" t="str">
        <f t="shared" si="1"/>
        <v>00:03:17</v>
      </c>
      <c r="E500" s="60">
        <f t="shared" si="2"/>
        <v>3.283333333</v>
      </c>
      <c r="F500" s="66">
        <v>1.0</v>
      </c>
      <c r="G500" s="82" t="s">
        <v>21</v>
      </c>
      <c r="H500" s="83" t="s">
        <v>14</v>
      </c>
      <c r="I500" s="84">
        <v>44544.0</v>
      </c>
      <c r="J500" s="79">
        <v>40.6728467754452</v>
      </c>
      <c r="K500" s="79">
        <v>-73.9937251620452</v>
      </c>
      <c r="L500" s="66" t="s">
        <v>80</v>
      </c>
    </row>
    <row r="501">
      <c r="A501" s="110" t="s">
        <v>79</v>
      </c>
      <c r="B501" s="130">
        <v>44927.715104166666</v>
      </c>
      <c r="C501" s="130">
        <v>44927.71818287037</v>
      </c>
      <c r="D501" s="59" t="str">
        <f t="shared" si="1"/>
        <v>00:04:26</v>
      </c>
      <c r="E501" s="60">
        <f t="shared" si="2"/>
        <v>4.433333333</v>
      </c>
      <c r="F501" s="66">
        <v>3.0</v>
      </c>
      <c r="G501" s="82" t="s">
        <v>21</v>
      </c>
      <c r="H501" s="83" t="s">
        <v>14</v>
      </c>
      <c r="I501" s="84">
        <v>44544.0</v>
      </c>
      <c r="J501" s="79">
        <v>40.6728467754452</v>
      </c>
      <c r="K501" s="79">
        <v>-73.9937251620452</v>
      </c>
      <c r="L501" s="66" t="s">
        <v>80</v>
      </c>
    </row>
    <row r="502">
      <c r="A502" s="110" t="s">
        <v>79</v>
      </c>
      <c r="B502" s="130">
        <v>44927.7187962963</v>
      </c>
      <c r="C502" s="130">
        <v>44927.72109953704</v>
      </c>
      <c r="D502" s="59" t="str">
        <f t="shared" si="1"/>
        <v>00:03:19</v>
      </c>
      <c r="E502" s="60">
        <f t="shared" si="2"/>
        <v>3.316666667</v>
      </c>
      <c r="F502" s="66">
        <v>1.0</v>
      </c>
      <c r="G502" s="82" t="s">
        <v>21</v>
      </c>
      <c r="H502" s="83" t="s">
        <v>14</v>
      </c>
      <c r="I502" s="84">
        <v>44544.0</v>
      </c>
      <c r="J502" s="79">
        <v>40.6728467754452</v>
      </c>
      <c r="K502" s="79">
        <v>-73.9937251620452</v>
      </c>
      <c r="L502" s="66" t="s">
        <v>80</v>
      </c>
    </row>
    <row r="503">
      <c r="A503" s="110" t="s">
        <v>79</v>
      </c>
      <c r="B503" s="130">
        <v>44927.74579861111</v>
      </c>
      <c r="C503" s="130">
        <v>44927.74732638889</v>
      </c>
      <c r="D503" s="59" t="str">
        <f t="shared" si="1"/>
        <v>00:02:12</v>
      </c>
      <c r="E503" s="60">
        <f t="shared" si="2"/>
        <v>2.2</v>
      </c>
      <c r="F503" s="66">
        <v>1.0</v>
      </c>
      <c r="G503" s="82" t="s">
        <v>21</v>
      </c>
      <c r="H503" s="83" t="s">
        <v>14</v>
      </c>
      <c r="I503" s="84">
        <v>44544.0</v>
      </c>
      <c r="J503" s="79">
        <v>40.6728467754452</v>
      </c>
      <c r="K503" s="79">
        <v>-73.9937251620452</v>
      </c>
      <c r="L503" s="66" t="s">
        <v>80</v>
      </c>
    </row>
    <row r="504">
      <c r="A504" s="110" t="s">
        <v>79</v>
      </c>
      <c r="B504" s="130">
        <v>44927.79099537037</v>
      </c>
      <c r="C504" s="130">
        <v>44927.79263888889</v>
      </c>
      <c r="D504" s="59" t="str">
        <f t="shared" si="1"/>
        <v>00:02:22</v>
      </c>
      <c r="E504" s="60">
        <f t="shared" si="2"/>
        <v>2.366666667</v>
      </c>
      <c r="F504" s="66">
        <v>1.0</v>
      </c>
      <c r="G504" s="82" t="s">
        <v>21</v>
      </c>
      <c r="H504" s="83" t="s">
        <v>14</v>
      </c>
      <c r="I504" s="84">
        <v>44544.0</v>
      </c>
      <c r="J504" s="79">
        <v>40.6728467754452</v>
      </c>
      <c r="K504" s="79">
        <v>-73.9937251620452</v>
      </c>
      <c r="L504" s="66" t="s">
        <v>80</v>
      </c>
    </row>
    <row r="505">
      <c r="A505" s="110" t="s">
        <v>79</v>
      </c>
      <c r="B505" s="130">
        <v>44928.101006944446</v>
      </c>
      <c r="C505" s="130">
        <v>44928.10255787037</v>
      </c>
      <c r="D505" s="59" t="str">
        <f t="shared" si="1"/>
        <v>00:02:14</v>
      </c>
      <c r="E505" s="60">
        <f t="shared" si="2"/>
        <v>2.233333333</v>
      </c>
      <c r="F505" s="66">
        <v>1.0</v>
      </c>
      <c r="G505" s="82" t="s">
        <v>21</v>
      </c>
      <c r="H505" s="83" t="s">
        <v>14</v>
      </c>
      <c r="I505" s="84">
        <v>44544.0</v>
      </c>
      <c r="J505" s="79">
        <v>40.6728467754452</v>
      </c>
      <c r="K505" s="79">
        <v>-73.9937251620452</v>
      </c>
      <c r="L505" s="66" t="s">
        <v>80</v>
      </c>
    </row>
    <row r="506">
      <c r="A506" s="110" t="s">
        <v>79</v>
      </c>
      <c r="B506" s="130">
        <v>44928.38983796296</v>
      </c>
      <c r="C506" s="130">
        <v>44928.39140046296</v>
      </c>
      <c r="D506" s="59" t="str">
        <f t="shared" si="1"/>
        <v>00:02:15</v>
      </c>
      <c r="E506" s="60">
        <f t="shared" si="2"/>
        <v>2.25</v>
      </c>
      <c r="F506" s="66">
        <v>1.0</v>
      </c>
      <c r="G506" s="82" t="s">
        <v>21</v>
      </c>
      <c r="H506" s="83" t="s">
        <v>14</v>
      </c>
      <c r="I506" s="84">
        <v>44544.0</v>
      </c>
      <c r="J506" s="79">
        <v>40.6728467754452</v>
      </c>
      <c r="K506" s="79">
        <v>-73.9937251620452</v>
      </c>
      <c r="L506" s="66" t="s">
        <v>80</v>
      </c>
    </row>
    <row r="507">
      <c r="A507" s="110" t="s">
        <v>79</v>
      </c>
      <c r="B507" s="130">
        <v>44928.3993287037</v>
      </c>
      <c r="C507" s="130">
        <v>44928.40163194444</v>
      </c>
      <c r="D507" s="59" t="str">
        <f t="shared" si="1"/>
        <v>00:03:19</v>
      </c>
      <c r="E507" s="60">
        <f t="shared" si="2"/>
        <v>3.316666667</v>
      </c>
      <c r="F507" s="66">
        <v>1.0</v>
      </c>
      <c r="G507" s="82" t="s">
        <v>21</v>
      </c>
      <c r="H507" s="83" t="s">
        <v>14</v>
      </c>
      <c r="I507" s="84">
        <v>44544.0</v>
      </c>
      <c r="J507" s="79">
        <v>40.6728467754452</v>
      </c>
      <c r="K507" s="79">
        <v>-73.9937251620452</v>
      </c>
      <c r="L507" s="66" t="s">
        <v>80</v>
      </c>
    </row>
    <row r="508">
      <c r="A508" s="110" t="s">
        <v>79</v>
      </c>
      <c r="B508" s="130">
        <v>44929.83771990741</v>
      </c>
      <c r="C508" s="130">
        <v>44929.83929398148</v>
      </c>
      <c r="D508" s="59" t="str">
        <f t="shared" si="1"/>
        <v>00:02:16</v>
      </c>
      <c r="E508" s="60">
        <f t="shared" si="2"/>
        <v>2.266666667</v>
      </c>
      <c r="F508" s="66">
        <v>1.0</v>
      </c>
      <c r="G508" s="82" t="s">
        <v>21</v>
      </c>
      <c r="H508" s="83" t="s">
        <v>14</v>
      </c>
      <c r="I508" s="84">
        <v>44544.0</v>
      </c>
      <c r="J508" s="79">
        <v>40.6728467754452</v>
      </c>
      <c r="K508" s="79">
        <v>-73.9937251620452</v>
      </c>
      <c r="L508" s="66" t="s">
        <v>80</v>
      </c>
    </row>
    <row r="509">
      <c r="A509" s="110" t="s">
        <v>79</v>
      </c>
      <c r="B509" s="130">
        <v>44930.185578703706</v>
      </c>
      <c r="C509" s="130">
        <v>44930.18714120371</v>
      </c>
      <c r="D509" s="59" t="str">
        <f t="shared" si="1"/>
        <v>00:02:15</v>
      </c>
      <c r="E509" s="60">
        <f t="shared" si="2"/>
        <v>2.250000008</v>
      </c>
      <c r="F509" s="66">
        <v>1.0</v>
      </c>
      <c r="G509" s="82" t="s">
        <v>21</v>
      </c>
      <c r="H509" s="83" t="s">
        <v>14</v>
      </c>
      <c r="I509" s="84">
        <v>44544.0</v>
      </c>
      <c r="J509" s="79">
        <v>40.6728467754452</v>
      </c>
      <c r="K509" s="79">
        <v>-73.9937251620452</v>
      </c>
      <c r="L509" s="66" t="s">
        <v>80</v>
      </c>
    </row>
    <row r="510">
      <c r="A510" s="110" t="s">
        <v>79</v>
      </c>
      <c r="B510" s="130">
        <v>44930.19652777778</v>
      </c>
      <c r="C510" s="130">
        <v>44930.19805555556</v>
      </c>
      <c r="D510" s="59" t="str">
        <f t="shared" si="1"/>
        <v>00:02:12</v>
      </c>
      <c r="E510" s="60">
        <f t="shared" si="2"/>
        <v>2.2</v>
      </c>
      <c r="F510" s="66">
        <v>1.0</v>
      </c>
      <c r="G510" s="82" t="s">
        <v>21</v>
      </c>
      <c r="H510" s="83" t="s">
        <v>14</v>
      </c>
      <c r="I510" s="84">
        <v>44544.0</v>
      </c>
      <c r="J510" s="79">
        <v>40.6728467754452</v>
      </c>
      <c r="K510" s="79">
        <v>-73.9937251620452</v>
      </c>
      <c r="L510" s="66" t="s">
        <v>80</v>
      </c>
    </row>
    <row r="511">
      <c r="A511" s="110" t="s">
        <v>79</v>
      </c>
      <c r="B511" s="130">
        <v>44930.21474537037</v>
      </c>
      <c r="C511" s="130">
        <v>44930.21625</v>
      </c>
      <c r="D511" s="59" t="str">
        <f t="shared" si="1"/>
        <v>00:02:10</v>
      </c>
      <c r="E511" s="60">
        <f t="shared" si="2"/>
        <v>2.166666667</v>
      </c>
      <c r="F511" s="66">
        <v>1.0</v>
      </c>
      <c r="G511" s="82" t="s">
        <v>21</v>
      </c>
      <c r="H511" s="83" t="s">
        <v>14</v>
      </c>
      <c r="I511" s="84">
        <v>44544.0</v>
      </c>
      <c r="J511" s="79">
        <v>40.6728467754452</v>
      </c>
      <c r="K511" s="79">
        <v>-73.9937251620452</v>
      </c>
      <c r="L511" s="66" t="s">
        <v>80</v>
      </c>
    </row>
    <row r="512">
      <c r="A512" s="110" t="s">
        <v>79</v>
      </c>
      <c r="B512" s="130">
        <v>44930.291400462964</v>
      </c>
      <c r="C512" s="130">
        <v>44930.292962962965</v>
      </c>
      <c r="D512" s="59" t="str">
        <f t="shared" si="1"/>
        <v>00:02:15</v>
      </c>
      <c r="E512" s="60">
        <f t="shared" si="2"/>
        <v>2.25</v>
      </c>
      <c r="F512" s="66">
        <v>1.0</v>
      </c>
      <c r="G512" s="82" t="s">
        <v>21</v>
      </c>
      <c r="H512" s="83" t="s">
        <v>14</v>
      </c>
      <c r="I512" s="84">
        <v>44544.0</v>
      </c>
      <c r="J512" s="79">
        <v>40.6728467754452</v>
      </c>
      <c r="K512" s="79">
        <v>-73.9937251620452</v>
      </c>
      <c r="L512" s="66" t="s">
        <v>80</v>
      </c>
    </row>
    <row r="513">
      <c r="A513" s="110" t="s">
        <v>79</v>
      </c>
      <c r="B513" s="130">
        <v>44930.330717592595</v>
      </c>
      <c r="C513" s="130">
        <v>44930.33300925926</v>
      </c>
      <c r="D513" s="59" t="str">
        <f t="shared" si="1"/>
        <v>00:03:18</v>
      </c>
      <c r="E513" s="60">
        <f t="shared" si="2"/>
        <v>3.3</v>
      </c>
      <c r="F513" s="66">
        <v>1.0</v>
      </c>
      <c r="G513" s="82" t="s">
        <v>21</v>
      </c>
      <c r="H513" s="83" t="s">
        <v>14</v>
      </c>
      <c r="I513" s="84">
        <v>44544.0</v>
      </c>
      <c r="J513" s="79">
        <v>40.6728467754452</v>
      </c>
      <c r="K513" s="79">
        <v>-73.9937251620452</v>
      </c>
      <c r="L513" s="66" t="s">
        <v>80</v>
      </c>
    </row>
    <row r="514">
      <c r="A514" s="110" t="s">
        <v>79</v>
      </c>
      <c r="B514" s="130">
        <v>44930.367210648146</v>
      </c>
      <c r="C514" s="130">
        <v>44930.368784722225</v>
      </c>
      <c r="D514" s="59" t="str">
        <f t="shared" si="1"/>
        <v>00:02:16</v>
      </c>
      <c r="E514" s="60">
        <f t="shared" si="2"/>
        <v>2.266666667</v>
      </c>
      <c r="F514" s="66">
        <v>1.0</v>
      </c>
      <c r="G514" s="82" t="s">
        <v>21</v>
      </c>
      <c r="H514" s="83" t="s">
        <v>14</v>
      </c>
      <c r="I514" s="84">
        <v>44544.0</v>
      </c>
      <c r="J514" s="79">
        <v>40.6728467754452</v>
      </c>
      <c r="K514" s="79">
        <v>-73.9937251620452</v>
      </c>
      <c r="L514" s="66" t="s">
        <v>80</v>
      </c>
    </row>
    <row r="515">
      <c r="A515" s="110" t="s">
        <v>79</v>
      </c>
      <c r="B515" s="130">
        <v>44930.388333333336</v>
      </c>
      <c r="C515" s="130">
        <v>44930.38988425926</v>
      </c>
      <c r="D515" s="59" t="str">
        <f t="shared" si="1"/>
        <v>00:02:14</v>
      </c>
      <c r="E515" s="60">
        <f t="shared" si="2"/>
        <v>2.233333333</v>
      </c>
      <c r="F515" s="66">
        <v>1.0</v>
      </c>
      <c r="G515" s="82" t="s">
        <v>21</v>
      </c>
      <c r="H515" s="83" t="s">
        <v>14</v>
      </c>
      <c r="I515" s="84">
        <v>44544.0</v>
      </c>
      <c r="J515" s="79">
        <v>40.6728467754452</v>
      </c>
      <c r="K515" s="79">
        <v>-73.9937251620452</v>
      </c>
      <c r="L515" s="66" t="s">
        <v>80</v>
      </c>
    </row>
    <row r="516">
      <c r="A516" s="110" t="s">
        <v>79</v>
      </c>
      <c r="B516" s="130">
        <v>44930.39271990741</v>
      </c>
      <c r="C516" s="130">
        <v>44930.393645833334</v>
      </c>
      <c r="D516" s="59" t="str">
        <f t="shared" si="1"/>
        <v>00:01:20</v>
      </c>
      <c r="E516" s="60">
        <f t="shared" si="2"/>
        <v>1.333333333</v>
      </c>
      <c r="F516" s="66">
        <v>1.0</v>
      </c>
      <c r="G516" s="82" t="s">
        <v>21</v>
      </c>
      <c r="H516" s="83" t="s">
        <v>14</v>
      </c>
      <c r="I516" s="84">
        <v>44544.0</v>
      </c>
      <c r="J516" s="79">
        <v>40.6728467754452</v>
      </c>
      <c r="K516" s="79">
        <v>-73.9937251620452</v>
      </c>
      <c r="L516" s="66" t="s">
        <v>80</v>
      </c>
    </row>
    <row r="517">
      <c r="A517" s="110" t="s">
        <v>79</v>
      </c>
      <c r="B517" s="130">
        <v>44930.44090277778</v>
      </c>
      <c r="C517" s="130">
        <v>44930.443240740744</v>
      </c>
      <c r="D517" s="59" t="str">
        <f t="shared" si="1"/>
        <v>00:03:22</v>
      </c>
      <c r="E517" s="60">
        <f t="shared" si="2"/>
        <v>3.366666675</v>
      </c>
      <c r="F517" s="66">
        <v>1.0</v>
      </c>
      <c r="G517" s="82" t="s">
        <v>21</v>
      </c>
      <c r="H517" s="83" t="s">
        <v>14</v>
      </c>
      <c r="I517" s="84">
        <v>44544.0</v>
      </c>
      <c r="J517" s="79">
        <v>40.6728467754452</v>
      </c>
      <c r="K517" s="79">
        <v>-73.9937251620452</v>
      </c>
      <c r="L517" s="66" t="s">
        <v>80</v>
      </c>
    </row>
    <row r="518">
      <c r="A518" s="110" t="s">
        <v>79</v>
      </c>
      <c r="B518" s="130">
        <v>44930.44380787037</v>
      </c>
      <c r="C518" s="130">
        <v>44930.44540509259</v>
      </c>
      <c r="D518" s="59" t="str">
        <f t="shared" si="1"/>
        <v>00:02:18</v>
      </c>
      <c r="E518" s="60">
        <f t="shared" si="2"/>
        <v>2.3</v>
      </c>
      <c r="F518" s="66">
        <v>1.0</v>
      </c>
      <c r="G518" s="82" t="s">
        <v>21</v>
      </c>
      <c r="H518" s="83" t="s">
        <v>14</v>
      </c>
      <c r="I518" s="84">
        <v>44544.0</v>
      </c>
      <c r="J518" s="79">
        <v>40.6728467754452</v>
      </c>
      <c r="K518" s="79">
        <v>-73.9937251620452</v>
      </c>
      <c r="L518" s="66" t="s">
        <v>80</v>
      </c>
    </row>
    <row r="519">
      <c r="A519" s="110" t="s">
        <v>79</v>
      </c>
      <c r="B519" s="130">
        <v>44930.45185185185</v>
      </c>
      <c r="C519" s="130">
        <v>44930.45414351852</v>
      </c>
      <c r="D519" s="59" t="str">
        <f t="shared" si="1"/>
        <v>00:03:18</v>
      </c>
      <c r="E519" s="60">
        <f t="shared" si="2"/>
        <v>3.3</v>
      </c>
      <c r="F519" s="66">
        <v>1.0</v>
      </c>
      <c r="G519" s="82" t="s">
        <v>21</v>
      </c>
      <c r="H519" s="83" t="s">
        <v>14</v>
      </c>
      <c r="I519" s="84">
        <v>44544.0</v>
      </c>
      <c r="J519" s="79">
        <v>40.6728467754452</v>
      </c>
      <c r="K519" s="79">
        <v>-73.9937251620452</v>
      </c>
      <c r="L519" s="66" t="s">
        <v>80</v>
      </c>
    </row>
    <row r="520">
      <c r="A520" s="110" t="s">
        <v>79</v>
      </c>
      <c r="B520" s="130">
        <v>44930.47513888889</v>
      </c>
      <c r="C520" s="130">
        <v>44930.476689814815</v>
      </c>
      <c r="D520" s="59" t="str">
        <f t="shared" si="1"/>
        <v>00:02:14</v>
      </c>
      <c r="E520" s="60">
        <f t="shared" si="2"/>
        <v>2.233333333</v>
      </c>
      <c r="F520" s="66">
        <v>1.0</v>
      </c>
      <c r="G520" s="82" t="s">
        <v>21</v>
      </c>
      <c r="H520" s="83" t="s">
        <v>14</v>
      </c>
      <c r="I520" s="84">
        <v>44544.0</v>
      </c>
      <c r="J520" s="79">
        <v>40.6728467754452</v>
      </c>
      <c r="K520" s="79">
        <v>-73.9937251620452</v>
      </c>
      <c r="L520" s="66" t="s">
        <v>80</v>
      </c>
    </row>
    <row r="521">
      <c r="A521" s="110" t="s">
        <v>79</v>
      </c>
      <c r="B521" s="130">
        <v>44930.492581018516</v>
      </c>
      <c r="C521" s="130">
        <v>44930.57363425926</v>
      </c>
      <c r="D521" s="59" t="str">
        <f t="shared" si="1"/>
        <v>01:56:43</v>
      </c>
      <c r="E521" s="60">
        <f t="shared" si="2"/>
        <v>116.7166667</v>
      </c>
      <c r="F521" s="66">
        <v>2.0</v>
      </c>
      <c r="G521" s="82" t="s">
        <v>21</v>
      </c>
      <c r="H521" s="83" t="s">
        <v>14</v>
      </c>
      <c r="I521" s="84">
        <v>44544.0</v>
      </c>
      <c r="J521" s="79">
        <v>40.6728467754452</v>
      </c>
      <c r="K521" s="79">
        <v>-73.9937251620452</v>
      </c>
      <c r="L521" s="66" t="s">
        <v>80</v>
      </c>
    </row>
    <row r="522">
      <c r="A522" s="110" t="s">
        <v>79</v>
      </c>
      <c r="B522" s="130">
        <v>44930.640555555554</v>
      </c>
      <c r="C522" s="130">
        <v>44930.642233796294</v>
      </c>
      <c r="D522" s="59" t="str">
        <f t="shared" si="1"/>
        <v>00:02:25</v>
      </c>
      <c r="E522" s="60">
        <f t="shared" si="2"/>
        <v>2.416666667</v>
      </c>
      <c r="F522" s="66">
        <v>1.0</v>
      </c>
      <c r="G522" s="82" t="s">
        <v>21</v>
      </c>
      <c r="H522" s="83" t="s">
        <v>14</v>
      </c>
      <c r="I522" s="84">
        <v>44544.0</v>
      </c>
      <c r="J522" s="79">
        <v>40.6728467754452</v>
      </c>
      <c r="K522" s="79">
        <v>-73.9937251620452</v>
      </c>
      <c r="L522" s="66" t="s">
        <v>80</v>
      </c>
    </row>
    <row r="523">
      <c r="A523" s="110" t="s">
        <v>79</v>
      </c>
      <c r="B523" s="130">
        <v>44930.64640046296</v>
      </c>
      <c r="C523" s="130">
        <v>44930.64802083333</v>
      </c>
      <c r="D523" s="59" t="str">
        <f t="shared" si="1"/>
        <v>00:02:20</v>
      </c>
      <c r="E523" s="60">
        <f t="shared" si="2"/>
        <v>2.333333333</v>
      </c>
      <c r="F523" s="66">
        <v>1.0</v>
      </c>
      <c r="G523" s="82" t="s">
        <v>21</v>
      </c>
      <c r="H523" s="83" t="s">
        <v>14</v>
      </c>
      <c r="I523" s="84">
        <v>44544.0</v>
      </c>
      <c r="J523" s="79">
        <v>40.6728467754452</v>
      </c>
      <c r="K523" s="79">
        <v>-73.9937251620452</v>
      </c>
      <c r="L523" s="66" t="s">
        <v>80</v>
      </c>
    </row>
    <row r="524">
      <c r="A524" s="110" t="s">
        <v>79</v>
      </c>
      <c r="B524" s="130">
        <v>44932.33157407407</v>
      </c>
      <c r="C524" s="130">
        <v>44932.33314814815</v>
      </c>
      <c r="D524" s="59" t="str">
        <f t="shared" si="1"/>
        <v>00:02:16</v>
      </c>
      <c r="E524" s="60">
        <f t="shared" si="2"/>
        <v>2.266666675</v>
      </c>
      <c r="F524" s="66">
        <v>1.0</v>
      </c>
      <c r="G524" s="82" t="s">
        <v>21</v>
      </c>
      <c r="H524" s="83" t="s">
        <v>14</v>
      </c>
      <c r="I524" s="84">
        <v>44544.0</v>
      </c>
      <c r="J524" s="79">
        <v>40.6728467754452</v>
      </c>
      <c r="K524" s="79">
        <v>-73.9937251620452</v>
      </c>
      <c r="L524" s="66" t="s">
        <v>80</v>
      </c>
    </row>
    <row r="525">
      <c r="A525" s="110" t="s">
        <v>79</v>
      </c>
      <c r="B525" s="130">
        <v>44932.33886574074</v>
      </c>
      <c r="C525" s="130">
        <v>44932.340462962966</v>
      </c>
      <c r="D525" s="59" t="str">
        <f t="shared" si="1"/>
        <v>00:02:18</v>
      </c>
      <c r="E525" s="60">
        <f t="shared" si="2"/>
        <v>2.300000008</v>
      </c>
      <c r="F525" s="66">
        <v>1.0</v>
      </c>
      <c r="G525" s="82" t="s">
        <v>21</v>
      </c>
      <c r="H525" s="83" t="s">
        <v>14</v>
      </c>
      <c r="I525" s="84">
        <v>44544.0</v>
      </c>
      <c r="J525" s="79">
        <v>40.6728467754452</v>
      </c>
      <c r="K525" s="79">
        <v>-73.9937251620452</v>
      </c>
      <c r="L525" s="66" t="s">
        <v>80</v>
      </c>
    </row>
    <row r="526">
      <c r="A526" s="110" t="s">
        <v>79</v>
      </c>
      <c r="B526" s="130">
        <v>44932.801458333335</v>
      </c>
      <c r="C526" s="130">
        <v>44932.80298611111</v>
      </c>
      <c r="D526" s="59" t="str">
        <f t="shared" si="1"/>
        <v>00:02:12</v>
      </c>
      <c r="E526" s="60">
        <f t="shared" si="2"/>
        <v>2.2</v>
      </c>
      <c r="F526" s="66">
        <v>1.0</v>
      </c>
      <c r="G526" s="82" t="s">
        <v>21</v>
      </c>
      <c r="H526" s="83" t="s">
        <v>14</v>
      </c>
      <c r="I526" s="84">
        <v>44544.0</v>
      </c>
      <c r="J526" s="79">
        <v>40.6728467754452</v>
      </c>
      <c r="K526" s="79">
        <v>-73.9937251620452</v>
      </c>
      <c r="L526" s="66" t="s">
        <v>80</v>
      </c>
    </row>
    <row r="527">
      <c r="A527" s="110" t="s">
        <v>79</v>
      </c>
      <c r="B527" s="130">
        <v>44933.721284722225</v>
      </c>
      <c r="C527" s="130">
        <v>44933.72287037037</v>
      </c>
      <c r="D527" s="59" t="str">
        <f t="shared" si="1"/>
        <v>00:02:17</v>
      </c>
      <c r="E527" s="60">
        <f t="shared" si="2"/>
        <v>2.283333325</v>
      </c>
      <c r="F527" s="66">
        <v>1.0</v>
      </c>
      <c r="G527" s="82" t="s">
        <v>21</v>
      </c>
      <c r="H527" s="83" t="s">
        <v>14</v>
      </c>
      <c r="I527" s="84">
        <v>44544.0</v>
      </c>
      <c r="J527" s="79">
        <v>40.6728467754452</v>
      </c>
      <c r="K527" s="79">
        <v>-73.9937251620452</v>
      </c>
      <c r="L527" s="66" t="s">
        <v>80</v>
      </c>
    </row>
    <row r="528">
      <c r="A528" s="110" t="s">
        <v>79</v>
      </c>
      <c r="B528" s="130">
        <v>44933.75782407408</v>
      </c>
      <c r="C528" s="130">
        <v>44933.759375</v>
      </c>
      <c r="D528" s="59" t="str">
        <f t="shared" si="1"/>
        <v>00:02:14</v>
      </c>
      <c r="E528" s="60">
        <f t="shared" si="2"/>
        <v>2.233333333</v>
      </c>
      <c r="F528" s="66">
        <v>1.0</v>
      </c>
      <c r="G528" s="82" t="s">
        <v>21</v>
      </c>
      <c r="H528" s="83" t="s">
        <v>14</v>
      </c>
      <c r="I528" s="84">
        <v>44544.0</v>
      </c>
      <c r="J528" s="79">
        <v>40.6728467754452</v>
      </c>
      <c r="K528" s="79">
        <v>-73.9937251620452</v>
      </c>
      <c r="L528" s="66" t="s">
        <v>80</v>
      </c>
    </row>
    <row r="529">
      <c r="A529" s="110" t="s">
        <v>79</v>
      </c>
      <c r="B529" s="130">
        <v>44935.68763888889</v>
      </c>
      <c r="C529" s="130">
        <v>44935.69079861111</v>
      </c>
      <c r="D529" s="59" t="str">
        <f t="shared" si="1"/>
        <v>00:04:33</v>
      </c>
      <c r="E529" s="60">
        <f t="shared" si="2"/>
        <v>4.549999992</v>
      </c>
      <c r="F529" s="66">
        <v>3.0</v>
      </c>
      <c r="G529" s="82" t="s">
        <v>21</v>
      </c>
      <c r="H529" s="83" t="s">
        <v>14</v>
      </c>
      <c r="I529" s="84">
        <v>44544.0</v>
      </c>
      <c r="J529" s="79">
        <v>40.6728467754452</v>
      </c>
      <c r="K529" s="79">
        <v>-73.9937251620452</v>
      </c>
      <c r="L529" s="66" t="s">
        <v>80</v>
      </c>
    </row>
    <row r="530">
      <c r="A530" s="110" t="s">
        <v>79</v>
      </c>
      <c r="B530" s="130">
        <v>44936.00434027778</v>
      </c>
      <c r="C530" s="130">
        <v>44936.005949074075</v>
      </c>
      <c r="D530" s="59" t="str">
        <f t="shared" si="1"/>
        <v>00:02:19</v>
      </c>
      <c r="E530" s="60">
        <f t="shared" si="2"/>
        <v>2.316666659</v>
      </c>
      <c r="F530" s="66">
        <v>1.0</v>
      </c>
      <c r="G530" s="82" t="s">
        <v>21</v>
      </c>
      <c r="H530" s="83" t="s">
        <v>14</v>
      </c>
      <c r="I530" s="84">
        <v>44544.0</v>
      </c>
      <c r="J530" s="79">
        <v>40.6728467754452</v>
      </c>
      <c r="K530" s="79">
        <v>-73.9937251620452</v>
      </c>
      <c r="L530" s="66" t="s">
        <v>80</v>
      </c>
    </row>
    <row r="531">
      <c r="A531" s="110" t="s">
        <v>79</v>
      </c>
      <c r="B531" s="130">
        <v>44936.00436342593</v>
      </c>
      <c r="C531" s="130">
        <v>44936.005902777775</v>
      </c>
      <c r="D531" s="59" t="str">
        <f t="shared" si="1"/>
        <v>00:02:13</v>
      </c>
      <c r="E531" s="60">
        <f t="shared" si="2"/>
        <v>2.216666667</v>
      </c>
      <c r="F531" s="66">
        <v>1.0</v>
      </c>
      <c r="G531" s="82" t="s">
        <v>21</v>
      </c>
      <c r="H531" s="83" t="s">
        <v>14</v>
      </c>
      <c r="I531" s="84">
        <v>44544.0</v>
      </c>
      <c r="J531" s="79">
        <v>40.6728467754452</v>
      </c>
      <c r="K531" s="79">
        <v>-73.9937251620452</v>
      </c>
      <c r="L531" s="66" t="s">
        <v>80</v>
      </c>
    </row>
    <row r="532">
      <c r="A532" s="110" t="s">
        <v>79</v>
      </c>
      <c r="B532" s="130">
        <v>44937.60766203704</v>
      </c>
      <c r="C532" s="130">
        <v>44937.60917824074</v>
      </c>
      <c r="D532" s="59" t="str">
        <f t="shared" si="1"/>
        <v>00:02:11</v>
      </c>
      <c r="E532" s="60">
        <f t="shared" si="2"/>
        <v>2.183333333</v>
      </c>
      <c r="F532" s="66">
        <v>1.0</v>
      </c>
      <c r="G532" s="82" t="s">
        <v>21</v>
      </c>
      <c r="H532" s="83" t="s">
        <v>14</v>
      </c>
      <c r="I532" s="84">
        <v>44544.0</v>
      </c>
      <c r="J532" s="79">
        <v>40.6728467754452</v>
      </c>
      <c r="K532" s="79">
        <v>-73.9937251620452</v>
      </c>
      <c r="L532" s="66" t="s">
        <v>80</v>
      </c>
    </row>
    <row r="533">
      <c r="A533" s="110" t="s">
        <v>79</v>
      </c>
      <c r="B533" s="130">
        <v>44938.757210648146</v>
      </c>
      <c r="C533" s="130">
        <v>44938.76097222222</v>
      </c>
      <c r="D533" s="59" t="str">
        <f t="shared" si="1"/>
        <v>00:05:25</v>
      </c>
      <c r="E533" s="60">
        <f t="shared" si="2"/>
        <v>5.416666659</v>
      </c>
      <c r="F533" s="66">
        <v>3.0</v>
      </c>
      <c r="G533" s="82" t="s">
        <v>21</v>
      </c>
      <c r="H533" s="83" t="s">
        <v>14</v>
      </c>
      <c r="I533" s="84">
        <v>44544.0</v>
      </c>
      <c r="J533" s="79">
        <v>40.6728467754452</v>
      </c>
      <c r="K533" s="79">
        <v>-73.9937251620452</v>
      </c>
      <c r="L533" s="66" t="s">
        <v>80</v>
      </c>
    </row>
    <row r="534">
      <c r="A534" s="110" t="s">
        <v>79</v>
      </c>
      <c r="B534" s="130">
        <v>44939.125451388885</v>
      </c>
      <c r="C534" s="130">
        <v>44939.12699074074</v>
      </c>
      <c r="D534" s="59" t="str">
        <f t="shared" si="1"/>
        <v>00:02:13</v>
      </c>
      <c r="E534" s="60">
        <f t="shared" si="2"/>
        <v>2.216666675</v>
      </c>
      <c r="F534" s="66">
        <v>1.0</v>
      </c>
      <c r="G534" s="82" t="s">
        <v>21</v>
      </c>
      <c r="H534" s="83" t="s">
        <v>14</v>
      </c>
      <c r="I534" s="84">
        <v>44544.0</v>
      </c>
      <c r="J534" s="79">
        <v>40.6728467754452</v>
      </c>
      <c r="K534" s="79">
        <v>-73.9937251620452</v>
      </c>
      <c r="L534" s="66" t="s">
        <v>80</v>
      </c>
    </row>
    <row r="535">
      <c r="A535" s="110" t="s">
        <v>79</v>
      </c>
      <c r="B535" s="130">
        <v>44939.129837962966</v>
      </c>
      <c r="C535" s="130">
        <v>44939.13140046296</v>
      </c>
      <c r="D535" s="59" t="str">
        <f t="shared" si="1"/>
        <v>00:02:15</v>
      </c>
      <c r="E535" s="60">
        <f t="shared" si="2"/>
        <v>2.249999992</v>
      </c>
      <c r="F535" s="66">
        <v>1.0</v>
      </c>
      <c r="G535" s="82" t="s">
        <v>21</v>
      </c>
      <c r="H535" s="83" t="s">
        <v>14</v>
      </c>
      <c r="I535" s="84">
        <v>44544.0</v>
      </c>
      <c r="J535" s="79">
        <v>40.6728467754452</v>
      </c>
      <c r="K535" s="79">
        <v>-73.9937251620452</v>
      </c>
      <c r="L535" s="66" t="s">
        <v>80</v>
      </c>
    </row>
    <row r="536">
      <c r="A536" s="110" t="s">
        <v>79</v>
      </c>
      <c r="B536" s="130">
        <v>44939.20427083333</v>
      </c>
      <c r="C536" s="130">
        <v>44939.205775462964</v>
      </c>
      <c r="D536" s="59" t="str">
        <f t="shared" si="1"/>
        <v>00:02:10</v>
      </c>
      <c r="E536" s="60">
        <f t="shared" si="2"/>
        <v>2.166666667</v>
      </c>
      <c r="F536" s="66">
        <v>1.0</v>
      </c>
      <c r="G536" s="82" t="s">
        <v>21</v>
      </c>
      <c r="H536" s="83" t="s">
        <v>14</v>
      </c>
      <c r="I536" s="84">
        <v>44544.0</v>
      </c>
      <c r="J536" s="79">
        <v>40.6728467754452</v>
      </c>
      <c r="K536" s="79">
        <v>-73.9937251620452</v>
      </c>
      <c r="L536" s="66" t="s">
        <v>80</v>
      </c>
    </row>
    <row r="537">
      <c r="A537" s="110" t="s">
        <v>79</v>
      </c>
      <c r="B537" s="130">
        <v>44939.205775462964</v>
      </c>
      <c r="C537" s="130">
        <v>44939.20730324074</v>
      </c>
      <c r="D537" s="59" t="str">
        <f t="shared" si="1"/>
        <v>00:02:12</v>
      </c>
      <c r="E537" s="60">
        <f t="shared" si="2"/>
        <v>2.2</v>
      </c>
      <c r="F537" s="66">
        <v>1.0</v>
      </c>
      <c r="G537" s="82" t="s">
        <v>21</v>
      </c>
      <c r="H537" s="83" t="s">
        <v>14</v>
      </c>
      <c r="I537" s="84">
        <v>44544.0</v>
      </c>
      <c r="J537" s="79">
        <v>40.6728467754452</v>
      </c>
      <c r="K537" s="79">
        <v>-73.9937251620452</v>
      </c>
      <c r="L537" s="66" t="s">
        <v>80</v>
      </c>
    </row>
    <row r="538">
      <c r="A538" s="110" t="s">
        <v>79</v>
      </c>
      <c r="B538" s="130">
        <v>44939.209398148145</v>
      </c>
      <c r="C538" s="130">
        <v>44939.21092592592</v>
      </c>
      <c r="D538" s="59" t="str">
        <f t="shared" si="1"/>
        <v>00:02:12</v>
      </c>
      <c r="E538" s="60">
        <f t="shared" si="2"/>
        <v>2.200000008</v>
      </c>
      <c r="F538" s="66">
        <v>1.0</v>
      </c>
      <c r="G538" s="82" t="s">
        <v>21</v>
      </c>
      <c r="H538" s="83" t="s">
        <v>14</v>
      </c>
      <c r="I538" s="84">
        <v>44544.0</v>
      </c>
      <c r="J538" s="79">
        <v>40.6728467754452</v>
      </c>
      <c r="K538" s="79">
        <v>-73.9937251620452</v>
      </c>
      <c r="L538" s="66" t="s">
        <v>80</v>
      </c>
    </row>
    <row r="539">
      <c r="A539" s="110" t="s">
        <v>79</v>
      </c>
      <c r="B539" s="130">
        <v>44939.23267361111</v>
      </c>
      <c r="C539" s="130">
        <v>44939.23423611111</v>
      </c>
      <c r="D539" s="59" t="str">
        <f t="shared" si="1"/>
        <v>00:02:15</v>
      </c>
      <c r="E539" s="60">
        <f t="shared" si="2"/>
        <v>2.249999992</v>
      </c>
      <c r="F539" s="66">
        <v>1.0</v>
      </c>
      <c r="G539" s="82" t="s">
        <v>21</v>
      </c>
      <c r="H539" s="83" t="s">
        <v>14</v>
      </c>
      <c r="I539" s="84">
        <v>44544.0</v>
      </c>
      <c r="J539" s="79">
        <v>40.6728467754452</v>
      </c>
      <c r="K539" s="79">
        <v>-73.9937251620452</v>
      </c>
      <c r="L539" s="66" t="s">
        <v>80</v>
      </c>
    </row>
    <row r="540">
      <c r="A540" s="110" t="s">
        <v>79</v>
      </c>
      <c r="B540" s="130">
        <v>44939.285162037035</v>
      </c>
      <c r="C540" s="130">
        <v>44939.28665509259</v>
      </c>
      <c r="D540" s="59" t="str">
        <f t="shared" si="1"/>
        <v>00:02:09</v>
      </c>
      <c r="E540" s="60">
        <f t="shared" si="2"/>
        <v>2.15</v>
      </c>
      <c r="F540" s="66">
        <v>1.0</v>
      </c>
      <c r="G540" s="82" t="s">
        <v>21</v>
      </c>
      <c r="H540" s="83" t="s">
        <v>14</v>
      </c>
      <c r="I540" s="84">
        <v>44544.0</v>
      </c>
      <c r="J540" s="79">
        <v>40.6728467754452</v>
      </c>
      <c r="K540" s="79">
        <v>-73.9937251620452</v>
      </c>
      <c r="L540" s="66" t="s">
        <v>80</v>
      </c>
    </row>
    <row r="541">
      <c r="A541" s="110" t="s">
        <v>79</v>
      </c>
      <c r="B541" s="130">
        <v>44939.28665509259</v>
      </c>
      <c r="C541" s="130">
        <v>44939.28815972222</v>
      </c>
      <c r="D541" s="59" t="str">
        <f t="shared" si="1"/>
        <v>00:02:10</v>
      </c>
      <c r="E541" s="60">
        <f t="shared" si="2"/>
        <v>2.166666667</v>
      </c>
      <c r="F541" s="66">
        <v>1.0</v>
      </c>
      <c r="G541" s="82" t="s">
        <v>21</v>
      </c>
      <c r="H541" s="83" t="s">
        <v>14</v>
      </c>
      <c r="I541" s="84">
        <v>44544.0</v>
      </c>
      <c r="J541" s="79">
        <v>40.6728467754452</v>
      </c>
      <c r="K541" s="79">
        <v>-73.9937251620452</v>
      </c>
      <c r="L541" s="66" t="s">
        <v>80</v>
      </c>
    </row>
    <row r="542">
      <c r="A542" s="110" t="s">
        <v>79</v>
      </c>
      <c r="B542" s="130">
        <v>44939.291712962964</v>
      </c>
      <c r="C542" s="130">
        <v>44939.29472222222</v>
      </c>
      <c r="D542" s="59" t="str">
        <f t="shared" si="1"/>
        <v>00:04:20</v>
      </c>
      <c r="E542" s="60">
        <f t="shared" si="2"/>
        <v>4.333333333</v>
      </c>
      <c r="F542" s="66">
        <v>3.0</v>
      </c>
      <c r="G542" s="82" t="s">
        <v>21</v>
      </c>
      <c r="H542" s="83" t="s">
        <v>14</v>
      </c>
      <c r="I542" s="84">
        <v>44544.0</v>
      </c>
      <c r="J542" s="79">
        <v>40.6728467754452</v>
      </c>
      <c r="K542" s="79">
        <v>-73.9937251620452</v>
      </c>
      <c r="L542" s="66" t="s">
        <v>80</v>
      </c>
    </row>
    <row r="543">
      <c r="A543" s="110" t="s">
        <v>79</v>
      </c>
      <c r="B543" s="130">
        <v>44939.29607638889</v>
      </c>
      <c r="C543" s="130">
        <v>44939.297627314816</v>
      </c>
      <c r="D543" s="59" t="str">
        <f t="shared" si="1"/>
        <v>00:02:14</v>
      </c>
      <c r="E543" s="60">
        <f t="shared" si="2"/>
        <v>2.233333333</v>
      </c>
      <c r="F543" s="66">
        <v>1.0</v>
      </c>
      <c r="G543" s="82" t="s">
        <v>21</v>
      </c>
      <c r="H543" s="83" t="s">
        <v>14</v>
      </c>
      <c r="I543" s="84">
        <v>44544.0</v>
      </c>
      <c r="J543" s="79">
        <v>40.6728467754452</v>
      </c>
      <c r="K543" s="79">
        <v>-73.9937251620452</v>
      </c>
      <c r="L543" s="66" t="s">
        <v>80</v>
      </c>
    </row>
    <row r="544">
      <c r="A544" s="110" t="s">
        <v>79</v>
      </c>
      <c r="B544" s="130">
        <v>44939.30126157407</v>
      </c>
      <c r="C544" s="130">
        <v>44939.3028125</v>
      </c>
      <c r="D544" s="59" t="str">
        <f t="shared" si="1"/>
        <v>00:02:14</v>
      </c>
      <c r="E544" s="60">
        <f t="shared" si="2"/>
        <v>2.233333333</v>
      </c>
      <c r="F544" s="66">
        <v>1.0</v>
      </c>
      <c r="G544" s="82" t="s">
        <v>21</v>
      </c>
      <c r="H544" s="83" t="s">
        <v>14</v>
      </c>
      <c r="I544" s="84">
        <v>44544.0</v>
      </c>
      <c r="J544" s="79">
        <v>40.6728467754452</v>
      </c>
      <c r="K544" s="79">
        <v>-73.9937251620452</v>
      </c>
      <c r="L544" s="66" t="s">
        <v>80</v>
      </c>
    </row>
    <row r="545">
      <c r="A545" s="110" t="s">
        <v>79</v>
      </c>
      <c r="B545" s="130">
        <v>44939.35888888889</v>
      </c>
      <c r="C545" s="130">
        <v>44939.36048611111</v>
      </c>
      <c r="D545" s="59" t="str">
        <f t="shared" si="1"/>
        <v>00:02:18</v>
      </c>
      <c r="E545" s="60">
        <f t="shared" si="2"/>
        <v>2.299999992</v>
      </c>
      <c r="F545" s="66">
        <v>1.0</v>
      </c>
      <c r="G545" s="82" t="s">
        <v>21</v>
      </c>
      <c r="H545" s="83" t="s">
        <v>14</v>
      </c>
      <c r="I545" s="84">
        <v>44544.0</v>
      </c>
      <c r="J545" s="79">
        <v>40.6728467754452</v>
      </c>
      <c r="K545" s="79">
        <v>-73.9937251620452</v>
      </c>
      <c r="L545" s="66" t="s">
        <v>80</v>
      </c>
    </row>
    <row r="546">
      <c r="A546" s="110" t="s">
        <v>79</v>
      </c>
      <c r="B546" s="130">
        <v>44939.36400462963</v>
      </c>
      <c r="C546" s="130">
        <v>44939.36554398148</v>
      </c>
      <c r="D546" s="59" t="str">
        <f t="shared" si="1"/>
        <v>00:02:13</v>
      </c>
      <c r="E546" s="60">
        <f t="shared" si="2"/>
        <v>2.216666667</v>
      </c>
      <c r="F546" s="66">
        <v>1.0</v>
      </c>
      <c r="G546" s="82" t="s">
        <v>21</v>
      </c>
      <c r="H546" s="83" t="s">
        <v>14</v>
      </c>
      <c r="I546" s="84">
        <v>44544.0</v>
      </c>
      <c r="J546" s="79">
        <v>40.6728467754452</v>
      </c>
      <c r="K546" s="79">
        <v>-73.9937251620452</v>
      </c>
      <c r="L546" s="66" t="s">
        <v>80</v>
      </c>
    </row>
    <row r="547">
      <c r="A547" s="110" t="s">
        <v>79</v>
      </c>
      <c r="B547" s="130">
        <v>44939.36554398148</v>
      </c>
      <c r="C547" s="130">
        <v>44939.367106481484</v>
      </c>
      <c r="D547" s="59" t="str">
        <f t="shared" si="1"/>
        <v>00:02:15</v>
      </c>
      <c r="E547" s="60">
        <f t="shared" si="2"/>
        <v>2.250000008</v>
      </c>
      <c r="F547" s="66">
        <v>1.0</v>
      </c>
      <c r="G547" s="82" t="s">
        <v>21</v>
      </c>
      <c r="H547" s="83" t="s">
        <v>14</v>
      </c>
      <c r="I547" s="84">
        <v>44544.0</v>
      </c>
      <c r="J547" s="79">
        <v>40.6728467754452</v>
      </c>
      <c r="K547" s="79">
        <v>-73.9937251620452</v>
      </c>
      <c r="L547" s="66" t="s">
        <v>80</v>
      </c>
    </row>
    <row r="548">
      <c r="A548" s="110" t="s">
        <v>79</v>
      </c>
      <c r="B548" s="130">
        <v>44939.36766203704</v>
      </c>
      <c r="C548" s="130">
        <v>44939.369988425926</v>
      </c>
      <c r="D548" s="59" t="str">
        <f t="shared" si="1"/>
        <v>00:03:21</v>
      </c>
      <c r="E548" s="60">
        <f t="shared" si="2"/>
        <v>3.35</v>
      </c>
      <c r="F548" s="66">
        <v>1.0</v>
      </c>
      <c r="G548" s="82" t="s">
        <v>21</v>
      </c>
      <c r="H548" s="83" t="s">
        <v>14</v>
      </c>
      <c r="I548" s="84">
        <v>44544.0</v>
      </c>
      <c r="J548" s="79">
        <v>40.6728467754452</v>
      </c>
      <c r="K548" s="79">
        <v>-73.9937251620452</v>
      </c>
      <c r="L548" s="66" t="s">
        <v>80</v>
      </c>
    </row>
    <row r="549">
      <c r="A549" s="110" t="s">
        <v>79</v>
      </c>
      <c r="B549" s="130">
        <v>44939.614212962966</v>
      </c>
      <c r="C549" s="130">
        <v>44939.615798611114</v>
      </c>
      <c r="D549" s="59" t="str">
        <f t="shared" si="1"/>
        <v>00:02:17</v>
      </c>
      <c r="E549" s="60">
        <f t="shared" si="2"/>
        <v>2.283333325</v>
      </c>
      <c r="F549" s="66">
        <v>1.0</v>
      </c>
      <c r="G549" s="82" t="s">
        <v>21</v>
      </c>
      <c r="H549" s="83" t="s">
        <v>14</v>
      </c>
      <c r="I549" s="84">
        <v>44544.0</v>
      </c>
      <c r="J549" s="79">
        <v>40.6728467754452</v>
      </c>
      <c r="K549" s="79">
        <v>-73.9937251620452</v>
      </c>
      <c r="L549" s="66" t="s">
        <v>80</v>
      </c>
    </row>
    <row r="550">
      <c r="A550" s="110" t="s">
        <v>79</v>
      </c>
      <c r="B550" s="130">
        <v>44940.329780092594</v>
      </c>
      <c r="C550" s="130">
        <v>44940.33136574074</v>
      </c>
      <c r="D550" s="59" t="str">
        <f t="shared" si="1"/>
        <v>00:02:17</v>
      </c>
      <c r="E550" s="60">
        <f t="shared" si="2"/>
        <v>2.283333333</v>
      </c>
      <c r="F550" s="66">
        <v>1.0</v>
      </c>
      <c r="G550" s="82" t="s">
        <v>21</v>
      </c>
      <c r="H550" s="83" t="s">
        <v>14</v>
      </c>
      <c r="I550" s="84">
        <v>44544.0</v>
      </c>
      <c r="J550" s="79">
        <v>40.6728467754452</v>
      </c>
      <c r="K550" s="79">
        <v>-73.9937251620452</v>
      </c>
      <c r="L550" s="66" t="s">
        <v>80</v>
      </c>
    </row>
    <row r="551">
      <c r="A551" s="110" t="s">
        <v>79</v>
      </c>
      <c r="B551" s="130">
        <v>44940.334872685184</v>
      </c>
      <c r="C551" s="130">
        <v>44940.336481481485</v>
      </c>
      <c r="D551" s="59" t="str">
        <f t="shared" si="1"/>
        <v>00:02:19</v>
      </c>
      <c r="E551" s="60">
        <f t="shared" si="2"/>
        <v>2.316666675</v>
      </c>
      <c r="F551" s="66">
        <v>1.0</v>
      </c>
      <c r="G551" s="82" t="s">
        <v>21</v>
      </c>
      <c r="H551" s="83" t="s">
        <v>14</v>
      </c>
      <c r="I551" s="84">
        <v>44544.0</v>
      </c>
      <c r="J551" s="79">
        <v>40.6728467754452</v>
      </c>
      <c r="K551" s="79">
        <v>-73.9937251620452</v>
      </c>
      <c r="L551" s="66" t="s">
        <v>80</v>
      </c>
    </row>
    <row r="552">
      <c r="A552" s="110" t="s">
        <v>79</v>
      </c>
      <c r="B552" s="130">
        <v>44942.763344907406</v>
      </c>
      <c r="C552" s="130">
        <v>44942.76488425926</v>
      </c>
      <c r="D552" s="59" t="str">
        <f t="shared" si="1"/>
        <v>00:02:13</v>
      </c>
      <c r="E552" s="60">
        <f t="shared" si="2"/>
        <v>2.216666667</v>
      </c>
      <c r="F552" s="66">
        <v>1.0</v>
      </c>
      <c r="G552" s="82" t="s">
        <v>21</v>
      </c>
      <c r="H552" s="83" t="s">
        <v>14</v>
      </c>
      <c r="I552" s="84">
        <v>44544.0</v>
      </c>
      <c r="J552" s="79">
        <v>40.6728467754452</v>
      </c>
      <c r="K552" s="79">
        <v>-73.9937251620452</v>
      </c>
      <c r="L552" s="66" t="s">
        <v>80</v>
      </c>
    </row>
    <row r="553">
      <c r="A553" s="110" t="s">
        <v>79</v>
      </c>
      <c r="B553" s="130">
        <v>44942.766226851854</v>
      </c>
      <c r="C553" s="130">
        <v>44942.767800925925</v>
      </c>
      <c r="D553" s="59" t="str">
        <f t="shared" si="1"/>
        <v>00:02:16</v>
      </c>
      <c r="E553" s="60">
        <f t="shared" si="2"/>
        <v>2.266666667</v>
      </c>
      <c r="F553" s="66">
        <v>1.0</v>
      </c>
      <c r="G553" s="82" t="s">
        <v>21</v>
      </c>
      <c r="H553" s="83" t="s">
        <v>14</v>
      </c>
      <c r="I553" s="84">
        <v>44544.0</v>
      </c>
      <c r="J553" s="79">
        <v>40.6728467754452</v>
      </c>
      <c r="K553" s="79">
        <v>-73.9937251620452</v>
      </c>
      <c r="L553" s="66" t="s">
        <v>80</v>
      </c>
    </row>
    <row r="554">
      <c r="A554" s="110" t="s">
        <v>79</v>
      </c>
      <c r="B554" s="130">
        <v>44942.768425925926</v>
      </c>
      <c r="C554" s="130">
        <v>44942.77076388889</v>
      </c>
      <c r="D554" s="59" t="str">
        <f t="shared" si="1"/>
        <v>00:03:22</v>
      </c>
      <c r="E554" s="60">
        <f t="shared" si="2"/>
        <v>3.366666667</v>
      </c>
      <c r="F554" s="66">
        <v>1.0</v>
      </c>
      <c r="G554" s="82" t="s">
        <v>21</v>
      </c>
      <c r="H554" s="83" t="s">
        <v>14</v>
      </c>
      <c r="I554" s="84">
        <v>44544.0</v>
      </c>
      <c r="J554" s="79">
        <v>40.6728467754452</v>
      </c>
      <c r="K554" s="79">
        <v>-73.9937251620452</v>
      </c>
      <c r="L554" s="66" t="s">
        <v>80</v>
      </c>
    </row>
    <row r="555">
      <c r="A555" s="110" t="s">
        <v>79</v>
      </c>
      <c r="B555" s="130">
        <v>44942.788877314815</v>
      </c>
      <c r="C555" s="130">
        <v>44942.79048611111</v>
      </c>
      <c r="D555" s="59" t="str">
        <f t="shared" si="1"/>
        <v>00:02:19</v>
      </c>
      <c r="E555" s="60">
        <f t="shared" si="2"/>
        <v>2.316666667</v>
      </c>
      <c r="F555" s="66">
        <v>1.0</v>
      </c>
      <c r="G555" s="82" t="s">
        <v>21</v>
      </c>
      <c r="H555" s="83" t="s">
        <v>14</v>
      </c>
      <c r="I555" s="84">
        <v>44544.0</v>
      </c>
      <c r="J555" s="79">
        <v>40.6728467754452</v>
      </c>
      <c r="K555" s="79">
        <v>-73.9937251620452</v>
      </c>
      <c r="L555" s="66" t="s">
        <v>80</v>
      </c>
    </row>
    <row r="556">
      <c r="A556" s="110" t="s">
        <v>79</v>
      </c>
      <c r="B556" s="130">
        <v>44942.79178240741</v>
      </c>
      <c r="C556" s="130">
        <v>44942.79413194444</v>
      </c>
      <c r="D556" s="59" t="str">
        <f t="shared" si="1"/>
        <v>00:03:23</v>
      </c>
      <c r="E556" s="60">
        <f t="shared" si="2"/>
        <v>3.383333325</v>
      </c>
      <c r="F556" s="66">
        <v>1.0</v>
      </c>
      <c r="G556" s="82" t="s">
        <v>21</v>
      </c>
      <c r="H556" s="83" t="s">
        <v>14</v>
      </c>
      <c r="I556" s="84">
        <v>44544.0</v>
      </c>
      <c r="J556" s="79">
        <v>40.6728467754452</v>
      </c>
      <c r="K556" s="79">
        <v>-73.9937251620452</v>
      </c>
      <c r="L556" s="66" t="s">
        <v>80</v>
      </c>
    </row>
    <row r="557">
      <c r="A557" s="110" t="s">
        <v>79</v>
      </c>
      <c r="B557" s="130">
        <v>44942.94122685185</v>
      </c>
      <c r="C557" s="130">
        <v>44943.15148148148</v>
      </c>
      <c r="D557" s="59" t="str">
        <f t="shared" si="1"/>
        <v>05:02:46</v>
      </c>
      <c r="E557" s="60">
        <f t="shared" si="2"/>
        <v>302.7666667</v>
      </c>
      <c r="F557" s="66">
        <v>2.0</v>
      </c>
      <c r="G557" s="82" t="s">
        <v>21</v>
      </c>
      <c r="H557" s="83" t="s">
        <v>14</v>
      </c>
      <c r="I557" s="84">
        <v>44544.0</v>
      </c>
      <c r="J557" s="79">
        <v>40.6728467754452</v>
      </c>
      <c r="K557" s="79">
        <v>-73.9937251620452</v>
      </c>
      <c r="L557" s="66" t="s">
        <v>80</v>
      </c>
    </row>
    <row r="558">
      <c r="A558" s="110" t="s">
        <v>79</v>
      </c>
      <c r="B558" s="130">
        <v>44943.24334490741</v>
      </c>
      <c r="C558" s="130">
        <v>44943.24489583333</v>
      </c>
      <c r="D558" s="59" t="str">
        <f t="shared" si="1"/>
        <v>00:02:14</v>
      </c>
      <c r="E558" s="60">
        <f t="shared" si="2"/>
        <v>2.233333333</v>
      </c>
      <c r="F558" s="66">
        <v>1.0</v>
      </c>
      <c r="G558" s="82" t="s">
        <v>21</v>
      </c>
      <c r="H558" s="83" t="s">
        <v>14</v>
      </c>
      <c r="I558" s="84">
        <v>44544.0</v>
      </c>
      <c r="J558" s="79">
        <v>40.6728467754452</v>
      </c>
      <c r="K558" s="79">
        <v>-73.9937251620452</v>
      </c>
      <c r="L558" s="66" t="s">
        <v>80</v>
      </c>
    </row>
    <row r="559">
      <c r="A559" s="110" t="s">
        <v>79</v>
      </c>
      <c r="B559" s="130">
        <v>44943.83850694444</v>
      </c>
      <c r="C559" s="130">
        <v>44943.84011574074</v>
      </c>
      <c r="D559" s="59" t="str">
        <f t="shared" si="1"/>
        <v>00:02:19</v>
      </c>
      <c r="E559" s="60">
        <f t="shared" si="2"/>
        <v>2.316666675</v>
      </c>
      <c r="F559" s="66">
        <v>1.0</v>
      </c>
      <c r="G559" s="82" t="s">
        <v>21</v>
      </c>
      <c r="H559" s="83" t="s">
        <v>14</v>
      </c>
      <c r="I559" s="84">
        <v>44544.0</v>
      </c>
      <c r="J559" s="79">
        <v>40.6728467754452</v>
      </c>
      <c r="K559" s="79">
        <v>-73.9937251620452</v>
      </c>
      <c r="L559" s="66" t="s">
        <v>80</v>
      </c>
    </row>
    <row r="560">
      <c r="A560" s="110" t="s">
        <v>79</v>
      </c>
      <c r="B560" s="130">
        <v>44943.84142361111</v>
      </c>
      <c r="C560" s="130">
        <v>44943.8437962963</v>
      </c>
      <c r="D560" s="59" t="str">
        <f t="shared" si="1"/>
        <v>00:03:25</v>
      </c>
      <c r="E560" s="60">
        <f t="shared" si="2"/>
        <v>3.416666675</v>
      </c>
      <c r="F560" s="66">
        <v>1.0</v>
      </c>
      <c r="G560" s="82" t="s">
        <v>21</v>
      </c>
      <c r="H560" s="83" t="s">
        <v>14</v>
      </c>
      <c r="I560" s="84">
        <v>44544.0</v>
      </c>
      <c r="J560" s="79">
        <v>40.6728467754452</v>
      </c>
      <c r="K560" s="79">
        <v>-73.9937251620452</v>
      </c>
      <c r="L560" s="66" t="s">
        <v>80</v>
      </c>
    </row>
    <row r="561">
      <c r="A561" s="110" t="s">
        <v>79</v>
      </c>
      <c r="B561" s="130">
        <v>44944.197384259256</v>
      </c>
      <c r="C561" s="130">
        <v>44944.19893518519</v>
      </c>
      <c r="D561" s="59" t="str">
        <f t="shared" si="1"/>
        <v>00:02:14</v>
      </c>
      <c r="E561" s="60">
        <f t="shared" si="2"/>
        <v>2.233333349</v>
      </c>
      <c r="F561" s="66">
        <v>1.0</v>
      </c>
      <c r="G561" s="82" t="s">
        <v>21</v>
      </c>
      <c r="H561" s="83" t="s">
        <v>14</v>
      </c>
      <c r="I561" s="84">
        <v>44544.0</v>
      </c>
      <c r="J561" s="79">
        <v>40.6728467754452</v>
      </c>
      <c r="K561" s="79">
        <v>-73.9937251620452</v>
      </c>
      <c r="L561" s="66" t="s">
        <v>80</v>
      </c>
    </row>
    <row r="562">
      <c r="A562" s="110" t="s">
        <v>79</v>
      </c>
      <c r="B562" s="130">
        <v>44944.22876157407</v>
      </c>
      <c r="C562" s="130">
        <v>44944.2303125</v>
      </c>
      <c r="D562" s="59" t="str">
        <f t="shared" si="1"/>
        <v>00:02:14</v>
      </c>
      <c r="E562" s="60">
        <f t="shared" si="2"/>
        <v>2.233333341</v>
      </c>
      <c r="F562" s="66">
        <v>1.0</v>
      </c>
      <c r="G562" s="82" t="s">
        <v>21</v>
      </c>
      <c r="H562" s="83" t="s">
        <v>14</v>
      </c>
      <c r="I562" s="84">
        <v>44544.0</v>
      </c>
      <c r="J562" s="79">
        <v>40.6728467754452</v>
      </c>
      <c r="K562" s="79">
        <v>-73.9937251620452</v>
      </c>
      <c r="L562" s="66" t="s">
        <v>80</v>
      </c>
    </row>
    <row r="563">
      <c r="A563" s="110" t="s">
        <v>79</v>
      </c>
      <c r="B563" s="130">
        <v>44944.62569444445</v>
      </c>
      <c r="C563" s="130">
        <v>44944.627222222225</v>
      </c>
      <c r="D563" s="59" t="str">
        <f t="shared" si="1"/>
        <v>00:02:12</v>
      </c>
      <c r="E563" s="60">
        <f t="shared" si="2"/>
        <v>2.200000008</v>
      </c>
      <c r="F563" s="66">
        <v>1.0</v>
      </c>
      <c r="G563" s="82" t="s">
        <v>21</v>
      </c>
      <c r="H563" s="83" t="s">
        <v>14</v>
      </c>
      <c r="I563" s="84">
        <v>44544.0</v>
      </c>
      <c r="J563" s="79">
        <v>40.6728467754452</v>
      </c>
      <c r="K563" s="79">
        <v>-73.9937251620452</v>
      </c>
      <c r="L563" s="66" t="s">
        <v>80</v>
      </c>
    </row>
    <row r="564">
      <c r="A564" s="110" t="s">
        <v>79</v>
      </c>
      <c r="B564" s="130">
        <v>44944.940717592595</v>
      </c>
      <c r="C564" s="130">
        <v>44944.94230324074</v>
      </c>
      <c r="D564" s="59" t="str">
        <f t="shared" si="1"/>
        <v>00:02:17</v>
      </c>
      <c r="E564" s="60">
        <f t="shared" si="2"/>
        <v>2.283333333</v>
      </c>
      <c r="F564" s="66">
        <v>1.0</v>
      </c>
      <c r="G564" s="82" t="s">
        <v>21</v>
      </c>
      <c r="H564" s="83" t="s">
        <v>14</v>
      </c>
      <c r="I564" s="84">
        <v>44544.0</v>
      </c>
      <c r="J564" s="79">
        <v>40.6728467754452</v>
      </c>
      <c r="K564" s="79">
        <v>-73.9937251620452</v>
      </c>
      <c r="L564" s="66" t="s">
        <v>80</v>
      </c>
    </row>
    <row r="565">
      <c r="A565" s="110" t="s">
        <v>79</v>
      </c>
      <c r="B565" s="130">
        <v>44944.94230324074</v>
      </c>
      <c r="C565" s="130">
        <v>44944.94378472222</v>
      </c>
      <c r="D565" s="59" t="str">
        <f t="shared" si="1"/>
        <v>00:02:08</v>
      </c>
      <c r="E565" s="60">
        <f t="shared" si="2"/>
        <v>2.133333333</v>
      </c>
      <c r="F565" s="66">
        <v>1.0</v>
      </c>
      <c r="G565" s="82" t="s">
        <v>21</v>
      </c>
      <c r="H565" s="83" t="s">
        <v>14</v>
      </c>
      <c r="I565" s="84">
        <v>44544.0</v>
      </c>
      <c r="J565" s="79">
        <v>40.6728467754452</v>
      </c>
      <c r="K565" s="79">
        <v>-73.9937251620452</v>
      </c>
      <c r="L565" s="66" t="s">
        <v>80</v>
      </c>
    </row>
    <row r="566">
      <c r="A566" s="110" t="s">
        <v>79</v>
      </c>
      <c r="B566" s="130">
        <v>44944.944386574076</v>
      </c>
      <c r="C566" s="130">
        <v>44944.94600694445</v>
      </c>
      <c r="D566" s="59" t="str">
        <f t="shared" si="1"/>
        <v>00:02:20</v>
      </c>
      <c r="E566" s="60">
        <f t="shared" si="2"/>
        <v>2.333333333</v>
      </c>
      <c r="F566" s="66">
        <v>1.0</v>
      </c>
      <c r="G566" s="82" t="s">
        <v>21</v>
      </c>
      <c r="H566" s="83" t="s">
        <v>14</v>
      </c>
      <c r="I566" s="84">
        <v>44544.0</v>
      </c>
      <c r="J566" s="79">
        <v>40.6728467754452</v>
      </c>
      <c r="K566" s="79">
        <v>-73.9937251620452</v>
      </c>
      <c r="L566" s="66" t="s">
        <v>80</v>
      </c>
    </row>
    <row r="567">
      <c r="A567" s="110" t="s">
        <v>79</v>
      </c>
      <c r="B567" s="130">
        <v>44944.96990740741</v>
      </c>
      <c r="C567" s="130">
        <v>44944.97148148148</v>
      </c>
      <c r="D567" s="59" t="str">
        <f t="shared" si="1"/>
        <v>00:02:16</v>
      </c>
      <c r="E567" s="60">
        <f t="shared" si="2"/>
        <v>2.266666667</v>
      </c>
      <c r="F567" s="66">
        <v>1.0</v>
      </c>
      <c r="G567" s="82" t="s">
        <v>21</v>
      </c>
      <c r="H567" s="83" t="s">
        <v>14</v>
      </c>
      <c r="I567" s="84">
        <v>44544.0</v>
      </c>
      <c r="J567" s="79">
        <v>40.6728467754452</v>
      </c>
      <c r="K567" s="79">
        <v>-73.9937251620452</v>
      </c>
      <c r="L567" s="66" t="s">
        <v>80</v>
      </c>
    </row>
    <row r="568">
      <c r="A568" s="110" t="s">
        <v>79</v>
      </c>
      <c r="B568" s="130">
        <v>44945.005694444444</v>
      </c>
      <c r="C568" s="130">
        <v>44945.007314814815</v>
      </c>
      <c r="D568" s="59" t="str">
        <f t="shared" si="1"/>
        <v>00:02:20</v>
      </c>
      <c r="E568" s="60">
        <f t="shared" si="2"/>
        <v>2.333333333</v>
      </c>
      <c r="F568" s="66">
        <v>1.0</v>
      </c>
      <c r="G568" s="82" t="s">
        <v>21</v>
      </c>
      <c r="H568" s="83" t="s">
        <v>14</v>
      </c>
      <c r="I568" s="84">
        <v>44544.0</v>
      </c>
      <c r="J568" s="79">
        <v>40.6728467754452</v>
      </c>
      <c r="K568" s="79">
        <v>-73.9937251620452</v>
      </c>
      <c r="L568" s="66" t="s">
        <v>80</v>
      </c>
    </row>
    <row r="569">
      <c r="A569" s="110" t="s">
        <v>79</v>
      </c>
      <c r="B569" s="130">
        <v>44945.007881944446</v>
      </c>
      <c r="C569" s="130">
        <v>44945.00949074074</v>
      </c>
      <c r="D569" s="59" t="str">
        <f t="shared" si="1"/>
        <v>00:02:19</v>
      </c>
      <c r="E569" s="60">
        <f t="shared" si="2"/>
        <v>2.316666667</v>
      </c>
      <c r="F569" s="66">
        <v>1.0</v>
      </c>
      <c r="G569" s="82" t="s">
        <v>21</v>
      </c>
      <c r="H569" s="83" t="s">
        <v>14</v>
      </c>
      <c r="I569" s="84">
        <v>44544.0</v>
      </c>
      <c r="J569" s="79">
        <v>40.6728467754452</v>
      </c>
      <c r="K569" s="79">
        <v>-73.9937251620452</v>
      </c>
      <c r="L569" s="66" t="s">
        <v>80</v>
      </c>
    </row>
    <row r="570">
      <c r="A570" s="110" t="s">
        <v>79</v>
      </c>
      <c r="B570" s="130">
        <v>44945.04498842593</v>
      </c>
      <c r="C570" s="130">
        <v>44945.04662037037</v>
      </c>
      <c r="D570" s="59" t="str">
        <f t="shared" si="1"/>
        <v>00:02:21</v>
      </c>
      <c r="E570" s="60">
        <f t="shared" si="2"/>
        <v>2.349999992</v>
      </c>
      <c r="F570" s="66">
        <v>1.0</v>
      </c>
      <c r="G570" s="82" t="s">
        <v>21</v>
      </c>
      <c r="H570" s="83" t="s">
        <v>14</v>
      </c>
      <c r="I570" s="84">
        <v>44544.0</v>
      </c>
      <c r="J570" s="79">
        <v>40.6728467754452</v>
      </c>
      <c r="K570" s="79">
        <v>-73.9937251620452</v>
      </c>
      <c r="L570" s="66" t="s">
        <v>80</v>
      </c>
    </row>
    <row r="571">
      <c r="A571" s="110" t="s">
        <v>79</v>
      </c>
      <c r="B571" s="130">
        <v>44945.13248842592</v>
      </c>
      <c r="C571" s="130">
        <v>44945.1340162037</v>
      </c>
      <c r="D571" s="59" t="str">
        <f t="shared" si="1"/>
        <v>00:02:12</v>
      </c>
      <c r="E571" s="60">
        <f t="shared" si="2"/>
        <v>2.200000008</v>
      </c>
      <c r="F571" s="66">
        <v>1.0</v>
      </c>
      <c r="G571" s="82" t="s">
        <v>21</v>
      </c>
      <c r="H571" s="83" t="s">
        <v>14</v>
      </c>
      <c r="I571" s="84">
        <v>44544.0</v>
      </c>
      <c r="J571" s="79">
        <v>40.6728467754452</v>
      </c>
      <c r="K571" s="79">
        <v>-73.9937251620452</v>
      </c>
      <c r="L571" s="66" t="s">
        <v>80</v>
      </c>
    </row>
    <row r="572">
      <c r="A572" s="110" t="s">
        <v>79</v>
      </c>
      <c r="B572" s="130">
        <v>44945.14050925926</v>
      </c>
      <c r="C572" s="130">
        <v>44945.141377314816</v>
      </c>
      <c r="D572" s="59" t="str">
        <f t="shared" si="1"/>
        <v>00:01:15</v>
      </c>
      <c r="E572" s="60">
        <f t="shared" si="2"/>
        <v>1.25</v>
      </c>
      <c r="F572" s="66">
        <v>1.0</v>
      </c>
      <c r="G572" s="82" t="s">
        <v>21</v>
      </c>
      <c r="H572" s="83" t="s">
        <v>14</v>
      </c>
      <c r="I572" s="84">
        <v>44544.0</v>
      </c>
      <c r="J572" s="79">
        <v>40.6728467754452</v>
      </c>
      <c r="K572" s="79">
        <v>-73.9937251620452</v>
      </c>
      <c r="L572" s="66" t="s">
        <v>80</v>
      </c>
    </row>
    <row r="573">
      <c r="A573" s="110" t="s">
        <v>79</v>
      </c>
      <c r="B573" s="130">
        <v>44945.212743055556</v>
      </c>
      <c r="C573" s="130">
        <v>44945.21434027778</v>
      </c>
      <c r="D573" s="59" t="str">
        <f t="shared" si="1"/>
        <v>00:02:18</v>
      </c>
      <c r="E573" s="60">
        <f t="shared" si="2"/>
        <v>2.3</v>
      </c>
      <c r="F573" s="66">
        <v>1.0</v>
      </c>
      <c r="G573" s="82" t="s">
        <v>21</v>
      </c>
      <c r="H573" s="83" t="s">
        <v>14</v>
      </c>
      <c r="I573" s="84">
        <v>44544.0</v>
      </c>
      <c r="J573" s="79">
        <v>40.6728467754452</v>
      </c>
      <c r="K573" s="79">
        <v>-73.9937251620452</v>
      </c>
      <c r="L573" s="66" t="s">
        <v>80</v>
      </c>
    </row>
    <row r="574">
      <c r="A574" s="110" t="s">
        <v>79</v>
      </c>
      <c r="B574" s="130">
        <v>44945.21789351852</v>
      </c>
      <c r="C574" s="130">
        <v>44945.22016203704</v>
      </c>
      <c r="D574" s="59" t="str">
        <f t="shared" si="1"/>
        <v>00:03:16</v>
      </c>
      <c r="E574" s="60">
        <f t="shared" si="2"/>
        <v>3.266666659</v>
      </c>
      <c r="F574" s="66">
        <v>1.0</v>
      </c>
      <c r="G574" s="82" t="s">
        <v>21</v>
      </c>
      <c r="H574" s="83" t="s">
        <v>14</v>
      </c>
      <c r="I574" s="84">
        <v>44544.0</v>
      </c>
      <c r="J574" s="79">
        <v>40.6728467754452</v>
      </c>
      <c r="K574" s="79">
        <v>-73.9937251620452</v>
      </c>
      <c r="L574" s="66" t="s">
        <v>80</v>
      </c>
    </row>
    <row r="575">
      <c r="A575" s="110" t="s">
        <v>79</v>
      </c>
      <c r="B575" s="130">
        <v>44945.22299768519</v>
      </c>
      <c r="C575" s="130">
        <v>44945.22450231481</v>
      </c>
      <c r="D575" s="59" t="str">
        <f t="shared" si="1"/>
        <v>00:02:10</v>
      </c>
      <c r="E575" s="60">
        <f t="shared" si="2"/>
        <v>2.166666659</v>
      </c>
      <c r="F575" s="66">
        <v>1.0</v>
      </c>
      <c r="G575" s="82" t="s">
        <v>21</v>
      </c>
      <c r="H575" s="83" t="s">
        <v>14</v>
      </c>
      <c r="I575" s="84">
        <v>44544.0</v>
      </c>
      <c r="J575" s="79">
        <v>40.6728467754452</v>
      </c>
      <c r="K575" s="79">
        <v>-73.9937251620452</v>
      </c>
      <c r="L575" s="66" t="s">
        <v>80</v>
      </c>
    </row>
    <row r="576">
      <c r="A576" s="110" t="s">
        <v>79</v>
      </c>
      <c r="B576" s="130">
        <v>44945.22587962963</v>
      </c>
      <c r="C576" s="130">
        <v>44945.22756944445</v>
      </c>
      <c r="D576" s="59" t="str">
        <f t="shared" si="1"/>
        <v>00:02:26</v>
      </c>
      <c r="E576" s="60">
        <f t="shared" si="2"/>
        <v>2.433333333</v>
      </c>
      <c r="F576" s="66">
        <v>1.0</v>
      </c>
      <c r="G576" s="82" t="s">
        <v>21</v>
      </c>
      <c r="H576" s="83" t="s">
        <v>14</v>
      </c>
      <c r="I576" s="84">
        <v>44544.0</v>
      </c>
      <c r="J576" s="79">
        <v>40.6728467754452</v>
      </c>
      <c r="K576" s="79">
        <v>-73.9937251620452</v>
      </c>
      <c r="L576" s="66" t="s">
        <v>80</v>
      </c>
    </row>
    <row r="577">
      <c r="A577" s="110" t="s">
        <v>79</v>
      </c>
      <c r="B577" s="130">
        <v>44945.22954861111</v>
      </c>
      <c r="C577" s="130">
        <v>44945.23107638889</v>
      </c>
      <c r="D577" s="59" t="str">
        <f t="shared" si="1"/>
        <v>00:02:12</v>
      </c>
      <c r="E577" s="60">
        <f t="shared" si="2"/>
        <v>2.2</v>
      </c>
      <c r="F577" s="66">
        <v>1.0</v>
      </c>
      <c r="G577" s="82" t="s">
        <v>21</v>
      </c>
      <c r="H577" s="83" t="s">
        <v>14</v>
      </c>
      <c r="I577" s="84">
        <v>44544.0</v>
      </c>
      <c r="J577" s="79">
        <v>40.6728467754452</v>
      </c>
      <c r="K577" s="79">
        <v>-73.9937251620452</v>
      </c>
      <c r="L577" s="66" t="s">
        <v>80</v>
      </c>
    </row>
    <row r="578">
      <c r="A578" s="110" t="s">
        <v>79</v>
      </c>
      <c r="B578" s="130">
        <v>44945.23538194445</v>
      </c>
      <c r="C578" s="130">
        <v>44945.236921296295</v>
      </c>
      <c r="D578" s="59" t="str">
        <f t="shared" si="1"/>
        <v>00:02:13</v>
      </c>
      <c r="E578" s="60">
        <f t="shared" si="2"/>
        <v>2.216666667</v>
      </c>
      <c r="F578" s="66">
        <v>1.0</v>
      </c>
      <c r="G578" s="82" t="s">
        <v>21</v>
      </c>
      <c r="H578" s="83" t="s">
        <v>14</v>
      </c>
      <c r="I578" s="84">
        <v>44544.0</v>
      </c>
      <c r="J578" s="79">
        <v>40.6728467754452</v>
      </c>
      <c r="K578" s="79">
        <v>-73.9937251620452</v>
      </c>
      <c r="L578" s="66" t="s">
        <v>80</v>
      </c>
    </row>
    <row r="579">
      <c r="A579" s="110" t="s">
        <v>79</v>
      </c>
      <c r="B579" s="130">
        <v>44945.258680555555</v>
      </c>
      <c r="C579" s="130">
        <v>44945.2603125</v>
      </c>
      <c r="D579" s="59" t="str">
        <f t="shared" si="1"/>
        <v>00:02:21</v>
      </c>
      <c r="E579" s="60">
        <f t="shared" si="2"/>
        <v>2.35</v>
      </c>
      <c r="F579" s="66">
        <v>1.0</v>
      </c>
      <c r="G579" s="82" t="s">
        <v>21</v>
      </c>
      <c r="H579" s="83" t="s">
        <v>14</v>
      </c>
      <c r="I579" s="84">
        <v>44544.0</v>
      </c>
      <c r="J579" s="79">
        <v>40.6728467754452</v>
      </c>
      <c r="K579" s="79">
        <v>-73.9937251620452</v>
      </c>
      <c r="L579" s="66" t="s">
        <v>80</v>
      </c>
    </row>
    <row r="580">
      <c r="A580" s="110" t="s">
        <v>79</v>
      </c>
      <c r="B580" s="130">
        <v>44945.28569444444</v>
      </c>
      <c r="C580" s="130">
        <v>44945.2872337963</v>
      </c>
      <c r="D580" s="59" t="str">
        <f t="shared" si="1"/>
        <v>00:02:13</v>
      </c>
      <c r="E580" s="60">
        <f t="shared" si="2"/>
        <v>2.216666667</v>
      </c>
      <c r="F580" s="66">
        <v>1.0</v>
      </c>
      <c r="G580" s="82" t="s">
        <v>21</v>
      </c>
      <c r="H580" s="83" t="s">
        <v>14</v>
      </c>
      <c r="I580" s="84">
        <v>44544.0</v>
      </c>
      <c r="J580" s="79">
        <v>40.6728467754452</v>
      </c>
      <c r="K580" s="79">
        <v>-73.9937251620452</v>
      </c>
      <c r="L580" s="66" t="s">
        <v>80</v>
      </c>
    </row>
    <row r="581">
      <c r="A581" s="110" t="s">
        <v>79</v>
      </c>
      <c r="B581" s="130">
        <v>44945.287881944445</v>
      </c>
      <c r="C581" s="130">
        <v>44945.28878472222</v>
      </c>
      <c r="D581" s="59" t="str">
        <f t="shared" si="1"/>
        <v>00:01:18</v>
      </c>
      <c r="E581" s="60">
        <f t="shared" si="2"/>
        <v>1.3</v>
      </c>
      <c r="F581" s="66">
        <v>1.0</v>
      </c>
      <c r="G581" s="82" t="s">
        <v>21</v>
      </c>
      <c r="H581" s="83" t="s">
        <v>14</v>
      </c>
      <c r="I581" s="84">
        <v>44544.0</v>
      </c>
      <c r="J581" s="79">
        <v>40.6728467754452</v>
      </c>
      <c r="K581" s="79">
        <v>-73.9937251620452</v>
      </c>
      <c r="L581" s="66" t="s">
        <v>80</v>
      </c>
    </row>
    <row r="582">
      <c r="A582" s="110" t="s">
        <v>79</v>
      </c>
      <c r="B582" s="130">
        <v>44945.30181712963</v>
      </c>
      <c r="C582" s="130">
        <v>44945.30335648148</v>
      </c>
      <c r="D582" s="59" t="str">
        <f t="shared" si="1"/>
        <v>00:02:13</v>
      </c>
      <c r="E582" s="60">
        <f t="shared" si="2"/>
        <v>2.216666667</v>
      </c>
      <c r="F582" s="66">
        <v>1.0</v>
      </c>
      <c r="G582" s="82" t="s">
        <v>21</v>
      </c>
      <c r="H582" s="83" t="s">
        <v>14</v>
      </c>
      <c r="I582" s="84">
        <v>44544.0</v>
      </c>
      <c r="J582" s="79">
        <v>40.6728467754452</v>
      </c>
      <c r="K582" s="79">
        <v>-73.9937251620452</v>
      </c>
      <c r="L582" s="66" t="s">
        <v>80</v>
      </c>
    </row>
    <row r="583">
      <c r="A583" s="110" t="s">
        <v>79</v>
      </c>
      <c r="B583" s="130">
        <v>44945.34554398148</v>
      </c>
      <c r="C583" s="130">
        <v>44945.347083333334</v>
      </c>
      <c r="D583" s="59" t="str">
        <f t="shared" si="1"/>
        <v>00:02:13</v>
      </c>
      <c r="E583" s="60">
        <f t="shared" si="2"/>
        <v>2.216666667</v>
      </c>
      <c r="F583" s="66">
        <v>1.0</v>
      </c>
      <c r="G583" s="82" t="s">
        <v>21</v>
      </c>
      <c r="H583" s="83" t="s">
        <v>14</v>
      </c>
      <c r="I583" s="84">
        <v>44544.0</v>
      </c>
      <c r="J583" s="79">
        <v>40.6728467754452</v>
      </c>
      <c r="K583" s="79">
        <v>-73.9937251620452</v>
      </c>
      <c r="L583" s="66" t="s">
        <v>80</v>
      </c>
    </row>
    <row r="584">
      <c r="A584" s="110" t="s">
        <v>79</v>
      </c>
      <c r="B584" s="130">
        <v>44945.347083333334</v>
      </c>
      <c r="C584" s="130">
        <v>44945.34857638889</v>
      </c>
      <c r="D584" s="59" t="str">
        <f t="shared" si="1"/>
        <v>00:02:09</v>
      </c>
      <c r="E584" s="60">
        <f t="shared" si="2"/>
        <v>2.15</v>
      </c>
      <c r="F584" s="66">
        <v>1.0</v>
      </c>
      <c r="G584" s="82" t="s">
        <v>21</v>
      </c>
      <c r="H584" s="83" t="s">
        <v>14</v>
      </c>
      <c r="I584" s="84">
        <v>44544.0</v>
      </c>
      <c r="J584" s="79">
        <v>40.6728467754452</v>
      </c>
      <c r="K584" s="79">
        <v>-73.9937251620452</v>
      </c>
      <c r="L584" s="66" t="s">
        <v>80</v>
      </c>
    </row>
    <row r="585">
      <c r="A585" s="110" t="s">
        <v>79</v>
      </c>
      <c r="B585" s="130">
        <v>44945.34989583334</v>
      </c>
      <c r="C585" s="130">
        <v>44945.35152777778</v>
      </c>
      <c r="D585" s="59" t="str">
        <f t="shared" si="1"/>
        <v>00:02:21</v>
      </c>
      <c r="E585" s="60">
        <f t="shared" si="2"/>
        <v>2.349999992</v>
      </c>
      <c r="F585" s="66">
        <v>1.0</v>
      </c>
      <c r="G585" s="82" t="s">
        <v>21</v>
      </c>
      <c r="H585" s="83" t="s">
        <v>14</v>
      </c>
      <c r="I585" s="84">
        <v>44544.0</v>
      </c>
      <c r="J585" s="79">
        <v>40.6728467754452</v>
      </c>
      <c r="K585" s="79">
        <v>-73.9937251620452</v>
      </c>
      <c r="L585" s="66" t="s">
        <v>80</v>
      </c>
    </row>
    <row r="586">
      <c r="A586" s="110" t="s">
        <v>79</v>
      </c>
      <c r="B586" s="130">
        <v>44945.60091435185</v>
      </c>
      <c r="C586" s="130">
        <v>44945.6024537037</v>
      </c>
      <c r="D586" s="59" t="str">
        <f t="shared" si="1"/>
        <v>00:02:13</v>
      </c>
      <c r="E586" s="60">
        <f t="shared" si="2"/>
        <v>2.216666667</v>
      </c>
      <c r="F586" s="66">
        <v>1.0</v>
      </c>
      <c r="G586" s="82" t="s">
        <v>21</v>
      </c>
      <c r="H586" s="83" t="s">
        <v>14</v>
      </c>
      <c r="I586" s="84">
        <v>44544.0</v>
      </c>
      <c r="J586" s="79">
        <v>40.6728467754452</v>
      </c>
      <c r="K586" s="79">
        <v>-73.9937251620452</v>
      </c>
      <c r="L586" s="66" t="s">
        <v>80</v>
      </c>
    </row>
    <row r="587">
      <c r="A587" s="110" t="s">
        <v>79</v>
      </c>
      <c r="B587" s="130">
        <v>44945.603101851855</v>
      </c>
      <c r="C587" s="130">
        <v>44945.6112037037</v>
      </c>
      <c r="D587" s="59" t="str">
        <f t="shared" si="1"/>
        <v>00:11:40</v>
      </c>
      <c r="E587" s="60">
        <f t="shared" si="2"/>
        <v>11.66666666</v>
      </c>
      <c r="F587" s="66">
        <v>3.0</v>
      </c>
      <c r="G587" s="82" t="s">
        <v>21</v>
      </c>
      <c r="H587" s="83" t="s">
        <v>14</v>
      </c>
      <c r="I587" s="84">
        <v>44544.0</v>
      </c>
      <c r="J587" s="79">
        <v>40.6728467754452</v>
      </c>
      <c r="K587" s="79">
        <v>-73.9937251620452</v>
      </c>
      <c r="L587" s="66" t="s">
        <v>80</v>
      </c>
    </row>
    <row r="588">
      <c r="A588" s="110" t="s">
        <v>79</v>
      </c>
      <c r="B588" s="130">
        <v>44945.70149305555</v>
      </c>
      <c r="C588" s="130">
        <v>44945.703101851854</v>
      </c>
      <c r="D588" s="59" t="str">
        <f t="shared" si="1"/>
        <v>00:02:19</v>
      </c>
      <c r="E588" s="60">
        <f t="shared" si="2"/>
        <v>2.316666675</v>
      </c>
      <c r="F588" s="66">
        <v>1.0</v>
      </c>
      <c r="G588" s="82" t="s">
        <v>21</v>
      </c>
      <c r="H588" s="83" t="s">
        <v>14</v>
      </c>
      <c r="I588" s="84">
        <v>44544.0</v>
      </c>
      <c r="J588" s="79">
        <v>40.6728467754452</v>
      </c>
      <c r="K588" s="79">
        <v>-73.9937251620452</v>
      </c>
      <c r="L588" s="66" t="s">
        <v>80</v>
      </c>
    </row>
    <row r="589">
      <c r="A589" s="110" t="s">
        <v>79</v>
      </c>
      <c r="B589" s="130">
        <v>44946.536828703705</v>
      </c>
      <c r="C589" s="130">
        <v>44946.53832175926</v>
      </c>
      <c r="D589" s="59" t="str">
        <f t="shared" si="1"/>
        <v>00:02:09</v>
      </c>
      <c r="E589" s="60">
        <f t="shared" si="2"/>
        <v>2.15</v>
      </c>
      <c r="F589" s="66">
        <v>1.0</v>
      </c>
      <c r="G589" s="82" t="s">
        <v>21</v>
      </c>
      <c r="H589" s="83" t="s">
        <v>14</v>
      </c>
      <c r="I589" s="84">
        <v>44544.0</v>
      </c>
      <c r="J589" s="79">
        <v>40.6728467754452</v>
      </c>
      <c r="K589" s="79">
        <v>-73.9937251620452</v>
      </c>
      <c r="L589" s="66" t="s">
        <v>80</v>
      </c>
    </row>
    <row r="590">
      <c r="A590" s="110" t="s">
        <v>79</v>
      </c>
      <c r="B590" s="130">
        <v>44946.53832175926</v>
      </c>
      <c r="C590" s="130">
        <v>44946.53984953704</v>
      </c>
      <c r="D590" s="59" t="str">
        <f t="shared" si="1"/>
        <v>00:02:12</v>
      </c>
      <c r="E590" s="60">
        <f t="shared" si="2"/>
        <v>2.2</v>
      </c>
      <c r="F590" s="66">
        <v>1.0</v>
      </c>
      <c r="G590" s="82" t="s">
        <v>21</v>
      </c>
      <c r="H590" s="83" t="s">
        <v>14</v>
      </c>
      <c r="I590" s="84">
        <v>44544.0</v>
      </c>
      <c r="J590" s="79">
        <v>40.6728467754452</v>
      </c>
      <c r="K590" s="79">
        <v>-73.9937251620452</v>
      </c>
      <c r="L590" s="66" t="s">
        <v>80</v>
      </c>
    </row>
    <row r="591">
      <c r="A591" s="110" t="s">
        <v>79</v>
      </c>
      <c r="B591" s="130">
        <v>44946.56524305556</v>
      </c>
      <c r="C591" s="130">
        <v>44946.58137731482</v>
      </c>
      <c r="D591" s="59" t="str">
        <f t="shared" si="1"/>
        <v>00:23:14</v>
      </c>
      <c r="E591" s="60">
        <f t="shared" si="2"/>
        <v>23.23333334</v>
      </c>
      <c r="F591" s="66">
        <v>3.0</v>
      </c>
      <c r="G591" s="82" t="s">
        <v>21</v>
      </c>
      <c r="H591" s="83" t="s">
        <v>14</v>
      </c>
      <c r="I591" s="84">
        <v>44544.0</v>
      </c>
      <c r="J591" s="79">
        <v>40.6728467754452</v>
      </c>
      <c r="K591" s="79">
        <v>-73.9937251620452</v>
      </c>
      <c r="L591" s="66" t="s">
        <v>80</v>
      </c>
    </row>
    <row r="592">
      <c r="A592" s="110" t="s">
        <v>79</v>
      </c>
      <c r="B592" s="130">
        <v>44946.582708333335</v>
      </c>
      <c r="C592" s="130">
        <v>44946.58424768518</v>
      </c>
      <c r="D592" s="59" t="str">
        <f t="shared" si="1"/>
        <v>00:02:13</v>
      </c>
      <c r="E592" s="60">
        <f t="shared" si="2"/>
        <v>2.216666667</v>
      </c>
      <c r="F592" s="66">
        <v>1.0</v>
      </c>
      <c r="G592" s="82" t="s">
        <v>21</v>
      </c>
      <c r="H592" s="83" t="s">
        <v>14</v>
      </c>
      <c r="I592" s="84">
        <v>44544.0</v>
      </c>
      <c r="J592" s="79">
        <v>40.6728467754452</v>
      </c>
      <c r="K592" s="79">
        <v>-73.9937251620452</v>
      </c>
      <c r="L592" s="66" t="s">
        <v>80</v>
      </c>
    </row>
    <row r="593">
      <c r="A593" s="110" t="s">
        <v>79</v>
      </c>
      <c r="B593" s="130">
        <v>44946.58424768518</v>
      </c>
      <c r="C593" s="130">
        <v>44946.58574074074</v>
      </c>
      <c r="D593" s="59" t="str">
        <f t="shared" si="1"/>
        <v>00:02:09</v>
      </c>
      <c r="E593" s="60">
        <f t="shared" si="2"/>
        <v>2.15</v>
      </c>
      <c r="F593" s="66">
        <v>1.0</v>
      </c>
      <c r="G593" s="82" t="s">
        <v>21</v>
      </c>
      <c r="H593" s="83" t="s">
        <v>14</v>
      </c>
      <c r="I593" s="84">
        <v>44544.0</v>
      </c>
      <c r="J593" s="79">
        <v>40.6728467754452</v>
      </c>
      <c r="K593" s="79">
        <v>-73.9937251620452</v>
      </c>
      <c r="L593" s="66" t="s">
        <v>80</v>
      </c>
    </row>
    <row r="594">
      <c r="A594" s="110" t="s">
        <v>79</v>
      </c>
      <c r="B594" s="130">
        <v>44949.17952546296</v>
      </c>
      <c r="C594" s="130">
        <v>44949.204409722224</v>
      </c>
      <c r="D594" s="59" t="str">
        <f t="shared" si="1"/>
        <v>00:35:50</v>
      </c>
      <c r="E594" s="60">
        <f t="shared" si="2"/>
        <v>35.83333333</v>
      </c>
      <c r="F594" s="66">
        <v>3.0</v>
      </c>
      <c r="G594" s="82" t="s">
        <v>21</v>
      </c>
      <c r="H594" s="83" t="s">
        <v>14</v>
      </c>
      <c r="I594" s="84">
        <v>44544.0</v>
      </c>
      <c r="J594" s="79">
        <v>40.6728467754452</v>
      </c>
      <c r="K594" s="79">
        <v>-73.9937251620452</v>
      </c>
      <c r="L594" s="66" t="s">
        <v>80</v>
      </c>
    </row>
    <row r="595">
      <c r="A595" s="110" t="s">
        <v>79</v>
      </c>
      <c r="B595" s="130">
        <v>44949.206400462965</v>
      </c>
      <c r="C595" s="130">
        <v>44949.209548611114</v>
      </c>
      <c r="D595" s="59" t="str">
        <f t="shared" si="1"/>
        <v>00:04:32</v>
      </c>
      <c r="E595" s="60">
        <f t="shared" si="2"/>
        <v>4.533333333</v>
      </c>
      <c r="F595" s="66">
        <v>3.0</v>
      </c>
      <c r="G595" s="82" t="s">
        <v>21</v>
      </c>
      <c r="H595" s="83" t="s">
        <v>14</v>
      </c>
      <c r="I595" s="84">
        <v>44544.0</v>
      </c>
      <c r="J595" s="79">
        <v>40.6728467754452</v>
      </c>
      <c r="K595" s="79">
        <v>-73.9937251620452</v>
      </c>
      <c r="L595" s="66" t="s">
        <v>80</v>
      </c>
    </row>
    <row r="596">
      <c r="A596" s="110" t="s">
        <v>79</v>
      </c>
      <c r="B596" s="130">
        <v>44949.52238425926</v>
      </c>
      <c r="C596" s="130">
        <v>44949.52391203704</v>
      </c>
      <c r="D596" s="59" t="str">
        <f t="shared" si="1"/>
        <v>00:02:12</v>
      </c>
      <c r="E596" s="60">
        <f t="shared" si="2"/>
        <v>2.2</v>
      </c>
      <c r="F596" s="66">
        <v>1.0</v>
      </c>
      <c r="G596" s="82" t="s">
        <v>21</v>
      </c>
      <c r="H596" s="83" t="s">
        <v>14</v>
      </c>
      <c r="I596" s="84">
        <v>44544.0</v>
      </c>
      <c r="J596" s="79">
        <v>40.6728467754452</v>
      </c>
      <c r="K596" s="79">
        <v>-73.9937251620452</v>
      </c>
      <c r="L596" s="66" t="s">
        <v>80</v>
      </c>
    </row>
    <row r="597">
      <c r="A597" s="110" t="s">
        <v>79</v>
      </c>
      <c r="B597" s="130">
        <v>44949.61777777778</v>
      </c>
      <c r="C597" s="130">
        <v>44949.619363425925</v>
      </c>
      <c r="D597" s="59" t="str">
        <f t="shared" si="1"/>
        <v>00:02:17</v>
      </c>
      <c r="E597" s="60">
        <f t="shared" si="2"/>
        <v>2.283333333</v>
      </c>
      <c r="F597" s="66">
        <v>1.0</v>
      </c>
      <c r="G597" s="82" t="s">
        <v>21</v>
      </c>
      <c r="H597" s="83" t="s">
        <v>14</v>
      </c>
      <c r="I597" s="84">
        <v>44544.0</v>
      </c>
      <c r="J597" s="79">
        <v>40.6728467754452</v>
      </c>
      <c r="K597" s="79">
        <v>-73.9937251620452</v>
      </c>
      <c r="L597" s="66" t="s">
        <v>80</v>
      </c>
    </row>
    <row r="598">
      <c r="A598" s="110" t="s">
        <v>79</v>
      </c>
      <c r="B598" s="130">
        <v>44949.92190972222</v>
      </c>
      <c r="C598" s="130">
        <v>44949.92349537037</v>
      </c>
      <c r="D598" s="59" t="str">
        <f t="shared" si="1"/>
        <v>00:02:17</v>
      </c>
      <c r="E598" s="60">
        <f t="shared" si="2"/>
        <v>2.283333333</v>
      </c>
      <c r="F598" s="66">
        <v>1.0</v>
      </c>
      <c r="G598" s="82" t="s">
        <v>21</v>
      </c>
      <c r="H598" s="83" t="s">
        <v>14</v>
      </c>
      <c r="I598" s="84">
        <v>44544.0</v>
      </c>
      <c r="J598" s="79">
        <v>40.6728467754452</v>
      </c>
      <c r="K598" s="79">
        <v>-73.9937251620452</v>
      </c>
      <c r="L598" s="66" t="s">
        <v>80</v>
      </c>
    </row>
    <row r="599">
      <c r="A599" s="110" t="s">
        <v>79</v>
      </c>
      <c r="B599" s="130">
        <v>44951.38103009259</v>
      </c>
      <c r="C599" s="130">
        <v>44951.38255787037</v>
      </c>
      <c r="D599" s="59" t="str">
        <f t="shared" si="1"/>
        <v>00:02:12</v>
      </c>
      <c r="E599" s="60">
        <f t="shared" si="2"/>
        <v>2.2</v>
      </c>
      <c r="F599" s="66">
        <v>1.0</v>
      </c>
      <c r="G599" s="82" t="s">
        <v>21</v>
      </c>
      <c r="H599" s="83" t="s">
        <v>14</v>
      </c>
      <c r="I599" s="84">
        <v>44544.0</v>
      </c>
      <c r="J599" s="79">
        <v>40.6728467754452</v>
      </c>
      <c r="K599" s="79">
        <v>-73.9937251620452</v>
      </c>
      <c r="L599" s="66" t="s">
        <v>80</v>
      </c>
    </row>
    <row r="600">
      <c r="A600" s="110" t="s">
        <v>79</v>
      </c>
      <c r="B600" s="130">
        <v>44952.18914351852</v>
      </c>
      <c r="C600" s="130">
        <v>44952.19069444444</v>
      </c>
      <c r="D600" s="59" t="str">
        <f t="shared" si="1"/>
        <v>00:02:14</v>
      </c>
      <c r="E600" s="60">
        <f t="shared" si="2"/>
        <v>2.233333333</v>
      </c>
      <c r="F600" s="66">
        <v>1.0</v>
      </c>
      <c r="G600" s="82" t="s">
        <v>21</v>
      </c>
      <c r="H600" s="83" t="s">
        <v>14</v>
      </c>
      <c r="I600" s="84">
        <v>44544.0</v>
      </c>
      <c r="J600" s="79">
        <v>40.6728467754452</v>
      </c>
      <c r="K600" s="79">
        <v>-73.9937251620452</v>
      </c>
      <c r="L600" s="66" t="s">
        <v>80</v>
      </c>
    </row>
    <row r="601">
      <c r="A601" s="110" t="s">
        <v>79</v>
      </c>
      <c r="B601" s="130">
        <v>44952.197847222225</v>
      </c>
      <c r="C601" s="130">
        <v>44952.199525462966</v>
      </c>
      <c r="D601" s="59" t="str">
        <f t="shared" si="1"/>
        <v>00:02:25</v>
      </c>
      <c r="E601" s="60">
        <f t="shared" si="2"/>
        <v>2.416666659</v>
      </c>
      <c r="F601" s="66">
        <v>1.0</v>
      </c>
      <c r="G601" s="82" t="s">
        <v>21</v>
      </c>
      <c r="H601" s="83" t="s">
        <v>14</v>
      </c>
      <c r="I601" s="84">
        <v>44544.0</v>
      </c>
      <c r="J601" s="79">
        <v>40.6728467754452</v>
      </c>
      <c r="K601" s="79">
        <v>-73.9937251620452</v>
      </c>
      <c r="L601" s="66" t="s">
        <v>80</v>
      </c>
    </row>
    <row r="602">
      <c r="A602" s="110" t="s">
        <v>79</v>
      </c>
      <c r="B602" s="130">
        <v>44952.20003472222</v>
      </c>
      <c r="C602" s="130">
        <v>44952.20170138889</v>
      </c>
      <c r="D602" s="59" t="str">
        <f t="shared" si="1"/>
        <v>00:02:24</v>
      </c>
      <c r="E602" s="60">
        <f t="shared" si="2"/>
        <v>2.4</v>
      </c>
      <c r="F602" s="66">
        <v>1.0</v>
      </c>
      <c r="G602" s="82" t="s">
        <v>21</v>
      </c>
      <c r="H602" s="83" t="s">
        <v>14</v>
      </c>
      <c r="I602" s="84">
        <v>44544.0</v>
      </c>
      <c r="J602" s="79">
        <v>40.6728467754452</v>
      </c>
      <c r="K602" s="79">
        <v>-73.9937251620452</v>
      </c>
      <c r="L602" s="66" t="s">
        <v>80</v>
      </c>
    </row>
    <row r="603">
      <c r="A603" s="110" t="s">
        <v>79</v>
      </c>
      <c r="B603" s="130">
        <v>44952.2037037037</v>
      </c>
      <c r="C603" s="130">
        <v>44952.20532407407</v>
      </c>
      <c r="D603" s="59" t="str">
        <f t="shared" si="1"/>
        <v>00:02:20</v>
      </c>
      <c r="E603" s="60">
        <f t="shared" si="2"/>
        <v>2.333333341</v>
      </c>
      <c r="F603" s="66">
        <v>1.0</v>
      </c>
      <c r="G603" s="82" t="s">
        <v>21</v>
      </c>
      <c r="H603" s="83" t="s">
        <v>14</v>
      </c>
      <c r="I603" s="84">
        <v>44544.0</v>
      </c>
      <c r="J603" s="79">
        <v>40.6728467754452</v>
      </c>
      <c r="K603" s="79">
        <v>-73.9937251620452</v>
      </c>
      <c r="L603" s="66" t="s">
        <v>80</v>
      </c>
    </row>
    <row r="604">
      <c r="A604" s="110" t="s">
        <v>79</v>
      </c>
      <c r="B604" s="130">
        <v>44952.205879629626</v>
      </c>
      <c r="C604" s="130">
        <v>44952.2075</v>
      </c>
      <c r="D604" s="59" t="str">
        <f t="shared" si="1"/>
        <v>00:02:20</v>
      </c>
      <c r="E604" s="60">
        <f t="shared" si="2"/>
        <v>2.333333333</v>
      </c>
      <c r="F604" s="66">
        <v>1.0</v>
      </c>
      <c r="G604" s="82" t="s">
        <v>21</v>
      </c>
      <c r="H604" s="83" t="s">
        <v>14</v>
      </c>
      <c r="I604" s="84">
        <v>44544.0</v>
      </c>
      <c r="J604" s="79">
        <v>40.6728467754452</v>
      </c>
      <c r="K604" s="79">
        <v>-73.9937251620452</v>
      </c>
      <c r="L604" s="66" t="s">
        <v>80</v>
      </c>
    </row>
    <row r="605">
      <c r="A605" s="110" t="s">
        <v>79</v>
      </c>
      <c r="B605" s="130">
        <v>44952.35319444445</v>
      </c>
      <c r="C605" s="130">
        <v>44952.35474537037</v>
      </c>
      <c r="D605" s="59" t="str">
        <f t="shared" si="1"/>
        <v>00:02:14</v>
      </c>
      <c r="E605" s="60">
        <f t="shared" si="2"/>
        <v>2.233333325</v>
      </c>
      <c r="F605" s="66">
        <v>1.0</v>
      </c>
      <c r="G605" s="82" t="s">
        <v>21</v>
      </c>
      <c r="H605" s="83" t="s">
        <v>14</v>
      </c>
      <c r="I605" s="84">
        <v>44544.0</v>
      </c>
      <c r="J605" s="79">
        <v>40.6728467754452</v>
      </c>
      <c r="K605" s="79">
        <v>-73.9937251620452</v>
      </c>
      <c r="L605" s="66" t="s">
        <v>80</v>
      </c>
    </row>
    <row r="606">
      <c r="A606" s="110" t="s">
        <v>79</v>
      </c>
      <c r="B606" s="130">
        <v>44952.386724537035</v>
      </c>
      <c r="C606" s="130">
        <v>44952.38825231481</v>
      </c>
      <c r="D606" s="59" t="str">
        <f t="shared" si="1"/>
        <v>00:02:12</v>
      </c>
      <c r="E606" s="60">
        <f t="shared" si="2"/>
        <v>2.2</v>
      </c>
      <c r="F606" s="66">
        <v>1.0</v>
      </c>
      <c r="G606" s="82" t="s">
        <v>21</v>
      </c>
      <c r="H606" s="83" t="s">
        <v>14</v>
      </c>
      <c r="I606" s="84">
        <v>44544.0</v>
      </c>
      <c r="J606" s="79">
        <v>40.6728467754452</v>
      </c>
      <c r="K606" s="79">
        <v>-73.9937251620452</v>
      </c>
      <c r="L606" s="66" t="s">
        <v>80</v>
      </c>
    </row>
    <row r="607">
      <c r="A607" s="110" t="s">
        <v>79</v>
      </c>
      <c r="B607" s="130">
        <v>44952.38825231481</v>
      </c>
      <c r="C607" s="130">
        <v>44952.38972222222</v>
      </c>
      <c r="D607" s="59" t="str">
        <f t="shared" si="1"/>
        <v>00:02:07</v>
      </c>
      <c r="E607" s="60">
        <f t="shared" si="2"/>
        <v>2.116666667</v>
      </c>
      <c r="F607" s="66">
        <v>1.0</v>
      </c>
      <c r="G607" s="82" t="s">
        <v>21</v>
      </c>
      <c r="H607" s="83" t="s">
        <v>14</v>
      </c>
      <c r="I607" s="84">
        <v>44544.0</v>
      </c>
      <c r="J607" s="79">
        <v>40.6728467754452</v>
      </c>
      <c r="K607" s="79">
        <v>-73.9937251620452</v>
      </c>
      <c r="L607" s="66" t="s">
        <v>80</v>
      </c>
    </row>
    <row r="608">
      <c r="A608" s="110" t="s">
        <v>79</v>
      </c>
      <c r="B608" s="130">
        <v>44952.40199074074</v>
      </c>
      <c r="C608" s="130">
        <v>44952.403599537036</v>
      </c>
      <c r="D608" s="59" t="str">
        <f t="shared" si="1"/>
        <v>00:02:19</v>
      </c>
      <c r="E608" s="60">
        <f t="shared" si="2"/>
        <v>2.316666667</v>
      </c>
      <c r="F608" s="66">
        <v>1.0</v>
      </c>
      <c r="G608" s="82" t="s">
        <v>21</v>
      </c>
      <c r="H608" s="83" t="s">
        <v>14</v>
      </c>
      <c r="I608" s="84">
        <v>44544.0</v>
      </c>
      <c r="J608" s="79">
        <v>40.6728467754452</v>
      </c>
      <c r="K608" s="79">
        <v>-73.9937251620452</v>
      </c>
      <c r="L608" s="66" t="s">
        <v>80</v>
      </c>
    </row>
    <row r="609">
      <c r="A609" s="110" t="s">
        <v>79</v>
      </c>
      <c r="B609" s="130">
        <v>44952.56037037037</v>
      </c>
      <c r="C609" s="130">
        <v>44952.561875</v>
      </c>
      <c r="D609" s="59" t="str">
        <f t="shared" si="1"/>
        <v>00:02:10</v>
      </c>
      <c r="E609" s="60">
        <f t="shared" si="2"/>
        <v>2.166666675</v>
      </c>
      <c r="F609" s="66">
        <v>1.0</v>
      </c>
      <c r="G609" s="82" t="s">
        <v>21</v>
      </c>
      <c r="H609" s="83" t="s">
        <v>14</v>
      </c>
      <c r="I609" s="84">
        <v>44544.0</v>
      </c>
      <c r="J609" s="79">
        <v>40.6728467754452</v>
      </c>
      <c r="K609" s="79">
        <v>-73.9937251620452</v>
      </c>
      <c r="L609" s="66" t="s">
        <v>80</v>
      </c>
    </row>
    <row r="610">
      <c r="A610" s="110" t="s">
        <v>79</v>
      </c>
      <c r="B610" s="130">
        <v>44952.565462962964</v>
      </c>
      <c r="C610" s="130">
        <v>44952.56695601852</v>
      </c>
      <c r="D610" s="59" t="str">
        <f t="shared" si="1"/>
        <v>00:02:09</v>
      </c>
      <c r="E610" s="60">
        <f t="shared" si="2"/>
        <v>2.15</v>
      </c>
      <c r="F610" s="66">
        <v>1.0</v>
      </c>
      <c r="G610" s="82" t="s">
        <v>21</v>
      </c>
      <c r="H610" s="83" t="s">
        <v>14</v>
      </c>
      <c r="I610" s="84">
        <v>44544.0</v>
      </c>
      <c r="J610" s="79">
        <v>40.6728467754452</v>
      </c>
      <c r="K610" s="79">
        <v>-73.9937251620452</v>
      </c>
      <c r="L610" s="66" t="s">
        <v>80</v>
      </c>
    </row>
    <row r="611">
      <c r="A611" s="110" t="s">
        <v>79</v>
      </c>
      <c r="B611" s="130">
        <v>44952.56695601852</v>
      </c>
      <c r="C611" s="130">
        <v>44952.5684375</v>
      </c>
      <c r="D611" s="59" t="str">
        <f t="shared" si="1"/>
        <v>00:02:08</v>
      </c>
      <c r="E611" s="60">
        <f t="shared" si="2"/>
        <v>2.133333333</v>
      </c>
      <c r="F611" s="66">
        <v>1.0</v>
      </c>
      <c r="G611" s="82" t="s">
        <v>21</v>
      </c>
      <c r="H611" s="83" t="s">
        <v>14</v>
      </c>
      <c r="I611" s="84">
        <v>44544.0</v>
      </c>
      <c r="J611" s="79">
        <v>40.6728467754452</v>
      </c>
      <c r="K611" s="79">
        <v>-73.9937251620452</v>
      </c>
      <c r="L611" s="66" t="s">
        <v>80</v>
      </c>
    </row>
    <row r="612">
      <c r="A612" s="110" t="s">
        <v>79</v>
      </c>
      <c r="B612" s="130">
        <v>44952.582962962966</v>
      </c>
      <c r="C612" s="130">
        <v>44952.584502314814</v>
      </c>
      <c r="D612" s="59" t="str">
        <f t="shared" si="1"/>
        <v>00:02:13</v>
      </c>
      <c r="E612" s="60">
        <f t="shared" si="2"/>
        <v>2.216666659</v>
      </c>
      <c r="F612" s="66">
        <v>1.0</v>
      </c>
      <c r="G612" s="82" t="s">
        <v>21</v>
      </c>
      <c r="H612" s="83" t="s">
        <v>14</v>
      </c>
      <c r="I612" s="84">
        <v>44544.0</v>
      </c>
      <c r="J612" s="79">
        <v>40.6728467754452</v>
      </c>
      <c r="K612" s="79">
        <v>-73.9937251620452</v>
      </c>
      <c r="L612" s="66" t="s">
        <v>80</v>
      </c>
    </row>
    <row r="613">
      <c r="A613" s="110" t="s">
        <v>79</v>
      </c>
      <c r="B613" s="130">
        <v>44952.684328703705</v>
      </c>
      <c r="C613" s="130">
        <v>44952.68585648148</v>
      </c>
      <c r="D613" s="59" t="str">
        <f t="shared" si="1"/>
        <v>00:02:12</v>
      </c>
      <c r="E613" s="60">
        <f t="shared" si="2"/>
        <v>2.2</v>
      </c>
      <c r="F613" s="66">
        <v>1.0</v>
      </c>
      <c r="G613" s="82" t="s">
        <v>21</v>
      </c>
      <c r="H613" s="83" t="s">
        <v>14</v>
      </c>
      <c r="I613" s="84">
        <v>44544.0</v>
      </c>
      <c r="J613" s="79">
        <v>40.6728467754452</v>
      </c>
      <c r="K613" s="79">
        <v>-73.9937251620452</v>
      </c>
      <c r="L613" s="66" t="s">
        <v>80</v>
      </c>
    </row>
    <row r="614">
      <c r="A614" s="110" t="s">
        <v>79</v>
      </c>
      <c r="B614" s="130">
        <v>44952.69819444444</v>
      </c>
      <c r="C614" s="130">
        <v>44952.69971064815</v>
      </c>
      <c r="D614" s="59" t="str">
        <f t="shared" si="1"/>
        <v>00:02:11</v>
      </c>
      <c r="E614" s="60">
        <f t="shared" si="2"/>
        <v>2.183333341</v>
      </c>
      <c r="F614" s="66">
        <v>1.0</v>
      </c>
      <c r="G614" s="82" t="s">
        <v>21</v>
      </c>
      <c r="H614" s="83" t="s">
        <v>14</v>
      </c>
      <c r="I614" s="84">
        <v>44544.0</v>
      </c>
      <c r="J614" s="79">
        <v>40.6728467754452</v>
      </c>
      <c r="K614" s="79">
        <v>-73.9937251620452</v>
      </c>
      <c r="L614" s="66" t="s">
        <v>80</v>
      </c>
    </row>
    <row r="615">
      <c r="A615" s="110" t="s">
        <v>79</v>
      </c>
      <c r="B615" s="130">
        <v>44955.26739583333</v>
      </c>
      <c r="C615" s="130">
        <v>44955.268958333334</v>
      </c>
      <c r="D615" s="59" t="str">
        <f t="shared" si="1"/>
        <v>00:02:15</v>
      </c>
      <c r="E615" s="60">
        <f t="shared" si="2"/>
        <v>2.25</v>
      </c>
      <c r="F615" s="66">
        <v>1.0</v>
      </c>
      <c r="G615" s="82" t="s">
        <v>21</v>
      </c>
      <c r="H615" s="83" t="s">
        <v>14</v>
      </c>
      <c r="I615" s="84">
        <v>44544.0</v>
      </c>
      <c r="J615" s="79">
        <v>40.6728467754452</v>
      </c>
      <c r="K615" s="79">
        <v>-73.9937251620452</v>
      </c>
      <c r="L615" s="66" t="s">
        <v>80</v>
      </c>
    </row>
    <row r="616">
      <c r="A616" s="110" t="s">
        <v>79</v>
      </c>
      <c r="B616" s="130">
        <v>44955.34100694444</v>
      </c>
      <c r="C616" s="130">
        <v>44955.34258101852</v>
      </c>
      <c r="D616" s="59" t="str">
        <f t="shared" si="1"/>
        <v>00:02:16</v>
      </c>
      <c r="E616" s="60">
        <f t="shared" si="2"/>
        <v>2.266666675</v>
      </c>
      <c r="F616" s="66">
        <v>1.0</v>
      </c>
      <c r="G616" s="82" t="s">
        <v>21</v>
      </c>
      <c r="H616" s="83" t="s">
        <v>14</v>
      </c>
      <c r="I616" s="84">
        <v>44544.0</v>
      </c>
      <c r="J616" s="79">
        <v>40.6728467754452</v>
      </c>
      <c r="K616" s="79">
        <v>-73.9937251620452</v>
      </c>
      <c r="L616" s="66" t="s">
        <v>80</v>
      </c>
    </row>
    <row r="617">
      <c r="A617" s="110" t="s">
        <v>79</v>
      </c>
      <c r="B617" s="130">
        <v>44955.50880787037</v>
      </c>
      <c r="C617" s="130">
        <v>44955.51039351852</v>
      </c>
      <c r="D617" s="59" t="str">
        <f t="shared" si="1"/>
        <v>00:02:17</v>
      </c>
      <c r="E617" s="60">
        <f t="shared" si="2"/>
        <v>2.283333333</v>
      </c>
      <c r="F617" s="66">
        <v>1.0</v>
      </c>
      <c r="G617" s="82" t="s">
        <v>21</v>
      </c>
      <c r="H617" s="83" t="s">
        <v>14</v>
      </c>
      <c r="I617" s="84">
        <v>44544.0</v>
      </c>
      <c r="J617" s="79">
        <v>40.6728467754452</v>
      </c>
      <c r="K617" s="79">
        <v>-73.9937251620452</v>
      </c>
      <c r="L617" s="66" t="s">
        <v>80</v>
      </c>
    </row>
    <row r="618">
      <c r="A618" s="110" t="s">
        <v>79</v>
      </c>
      <c r="B618" s="130">
        <v>44956.37888888889</v>
      </c>
      <c r="C618" s="130">
        <v>44956.37987268518</v>
      </c>
      <c r="D618" s="59" t="str">
        <f t="shared" si="1"/>
        <v>00:01:25</v>
      </c>
      <c r="E618" s="60">
        <f t="shared" si="2"/>
        <v>1.416666659</v>
      </c>
      <c r="F618" s="66">
        <v>1.0</v>
      </c>
      <c r="G618" s="82" t="s">
        <v>21</v>
      </c>
      <c r="H618" s="83" t="s">
        <v>14</v>
      </c>
      <c r="I618" s="84">
        <v>44544.0</v>
      </c>
      <c r="J618" s="79">
        <v>40.6728467754452</v>
      </c>
      <c r="K618" s="79">
        <v>-73.9937251620452</v>
      </c>
      <c r="L618" s="66" t="s">
        <v>80</v>
      </c>
    </row>
    <row r="619">
      <c r="A619" s="110" t="s">
        <v>79</v>
      </c>
      <c r="B619" s="130">
        <v>44957.015</v>
      </c>
      <c r="C619" s="130">
        <v>44957.016493055555</v>
      </c>
      <c r="D619" s="59" t="str">
        <f t="shared" si="1"/>
        <v>00:02:09</v>
      </c>
      <c r="E619" s="60">
        <f t="shared" si="2"/>
        <v>2.15</v>
      </c>
      <c r="F619" s="66">
        <v>1.0</v>
      </c>
      <c r="G619" s="82" t="s">
        <v>21</v>
      </c>
      <c r="H619" s="83" t="s">
        <v>14</v>
      </c>
      <c r="I619" s="84">
        <v>44544.0</v>
      </c>
      <c r="J619" s="79">
        <v>40.6728467754452</v>
      </c>
      <c r="K619" s="79">
        <v>-73.9937251620452</v>
      </c>
      <c r="L619" s="66" t="s">
        <v>80</v>
      </c>
    </row>
    <row r="620">
      <c r="A620" s="110" t="s">
        <v>79</v>
      </c>
      <c r="B620" s="130">
        <v>44957.016493055555</v>
      </c>
      <c r="C620" s="130">
        <v>44957.01799768519</v>
      </c>
      <c r="D620" s="59" t="str">
        <f t="shared" si="1"/>
        <v>00:02:10</v>
      </c>
      <c r="E620" s="60">
        <f t="shared" si="2"/>
        <v>2.166666667</v>
      </c>
      <c r="F620" s="66">
        <v>1.0</v>
      </c>
      <c r="G620" s="82" t="s">
        <v>21</v>
      </c>
      <c r="H620" s="83" t="s">
        <v>14</v>
      </c>
      <c r="I620" s="84">
        <v>44544.0</v>
      </c>
      <c r="J620" s="79">
        <v>40.6728467754452</v>
      </c>
      <c r="K620" s="79">
        <v>-73.9937251620452</v>
      </c>
      <c r="L620" s="66" t="s">
        <v>80</v>
      </c>
    </row>
    <row r="621">
      <c r="A621" s="110" t="s">
        <v>79</v>
      </c>
      <c r="B621" s="130">
        <v>44957.036099537036</v>
      </c>
      <c r="C621" s="130">
        <v>44957.03771990741</v>
      </c>
      <c r="D621" s="59" t="str">
        <f t="shared" si="1"/>
        <v>00:02:20</v>
      </c>
      <c r="E621" s="60">
        <f t="shared" si="2"/>
        <v>2.333333333</v>
      </c>
      <c r="F621" s="66">
        <v>1.0</v>
      </c>
      <c r="G621" s="82" t="s">
        <v>21</v>
      </c>
      <c r="H621" s="83" t="s">
        <v>14</v>
      </c>
      <c r="I621" s="84">
        <v>44544.0</v>
      </c>
      <c r="J621" s="79">
        <v>40.6728467754452</v>
      </c>
      <c r="K621" s="79">
        <v>-73.9937251620452</v>
      </c>
      <c r="L621" s="66" t="s">
        <v>80</v>
      </c>
    </row>
    <row r="622">
      <c r="A622" s="110" t="s">
        <v>79</v>
      </c>
      <c r="B622" s="130">
        <v>44957.17836805555</v>
      </c>
      <c r="C622" s="130">
        <v>44957.179872685185</v>
      </c>
      <c r="D622" s="59" t="str">
        <f t="shared" si="1"/>
        <v>00:02:10</v>
      </c>
      <c r="E622" s="60">
        <f t="shared" si="2"/>
        <v>2.166666675</v>
      </c>
      <c r="F622" s="66">
        <v>1.0</v>
      </c>
      <c r="G622" s="82" t="s">
        <v>21</v>
      </c>
      <c r="H622" s="83" t="s">
        <v>14</v>
      </c>
      <c r="I622" s="84">
        <v>44544.0</v>
      </c>
      <c r="J622" s="79">
        <v>40.6728467754452</v>
      </c>
      <c r="K622" s="79">
        <v>-73.9937251620452</v>
      </c>
      <c r="L622" s="66" t="s">
        <v>80</v>
      </c>
    </row>
    <row r="623">
      <c r="A623" s="110" t="s">
        <v>79</v>
      </c>
      <c r="B623" s="130">
        <v>44957.179872685185</v>
      </c>
      <c r="C623" s="130">
        <v>44957.18136574074</v>
      </c>
      <c r="D623" s="59" t="str">
        <f t="shared" si="1"/>
        <v>00:02:09</v>
      </c>
      <c r="E623" s="60">
        <f t="shared" si="2"/>
        <v>2.15</v>
      </c>
      <c r="F623" s="66">
        <v>1.0</v>
      </c>
      <c r="G623" s="82" t="s">
        <v>21</v>
      </c>
      <c r="H623" s="83" t="s">
        <v>14</v>
      </c>
      <c r="I623" s="84">
        <v>44544.0</v>
      </c>
      <c r="J623" s="79">
        <v>40.6728467754452</v>
      </c>
      <c r="K623" s="79">
        <v>-73.9937251620452</v>
      </c>
      <c r="L623" s="66" t="s">
        <v>80</v>
      </c>
    </row>
    <row r="624">
      <c r="A624" s="110" t="s">
        <v>79</v>
      </c>
      <c r="B624" s="130">
        <v>44959.478680555556</v>
      </c>
      <c r="C624" s="130">
        <v>44959.48024305556</v>
      </c>
      <c r="D624" s="59" t="str">
        <f t="shared" si="1"/>
        <v>00:02:15</v>
      </c>
      <c r="E624" s="60">
        <f t="shared" si="2"/>
        <v>2.25</v>
      </c>
      <c r="F624" s="66">
        <v>1.0</v>
      </c>
      <c r="G624" s="82" t="s">
        <v>21</v>
      </c>
      <c r="H624" s="83" t="s">
        <v>14</v>
      </c>
      <c r="I624" s="84">
        <v>44544.0</v>
      </c>
      <c r="J624" s="79">
        <v>40.6728467754452</v>
      </c>
      <c r="K624" s="79">
        <v>-73.9937251620452</v>
      </c>
      <c r="L624" s="66" t="s">
        <v>80</v>
      </c>
    </row>
    <row r="625">
      <c r="A625" s="110" t="s">
        <v>79</v>
      </c>
      <c r="B625" s="130">
        <v>44960.83243055556</v>
      </c>
      <c r="C625" s="130">
        <v>44960.83399305555</v>
      </c>
      <c r="D625" s="59" t="str">
        <f t="shared" si="1"/>
        <v>00:02:15</v>
      </c>
      <c r="E625" s="60">
        <f t="shared" si="2"/>
        <v>2.249999992</v>
      </c>
      <c r="F625" s="66">
        <v>1.0</v>
      </c>
      <c r="G625" s="82" t="s">
        <v>21</v>
      </c>
      <c r="H625" s="83" t="s">
        <v>14</v>
      </c>
      <c r="I625" s="84">
        <v>44544.0</v>
      </c>
      <c r="J625" s="79">
        <v>40.6728467754452</v>
      </c>
      <c r="K625" s="79">
        <v>-73.9937251620452</v>
      </c>
      <c r="L625" s="66" t="s">
        <v>80</v>
      </c>
    </row>
    <row r="626">
      <c r="A626" s="110" t="s">
        <v>79</v>
      </c>
      <c r="B626" s="130">
        <v>44960.85430555556</v>
      </c>
      <c r="C626" s="130">
        <v>44960.85585648148</v>
      </c>
      <c r="D626" s="59" t="str">
        <f t="shared" si="1"/>
        <v>00:02:14</v>
      </c>
      <c r="E626" s="60">
        <f t="shared" si="2"/>
        <v>2.233333333</v>
      </c>
      <c r="F626" s="66">
        <v>1.0</v>
      </c>
      <c r="G626" s="82" t="s">
        <v>21</v>
      </c>
      <c r="H626" s="83" t="s">
        <v>14</v>
      </c>
      <c r="I626" s="84">
        <v>44544.0</v>
      </c>
      <c r="J626" s="79">
        <v>40.6728467754452</v>
      </c>
      <c r="K626" s="79">
        <v>-73.9937251620452</v>
      </c>
      <c r="L626" s="66" t="s">
        <v>80</v>
      </c>
    </row>
    <row r="627">
      <c r="A627" s="110" t="s">
        <v>79</v>
      </c>
      <c r="B627" s="130">
        <v>44962.98106481481</v>
      </c>
      <c r="C627" s="130">
        <v>44962.98266203704</v>
      </c>
      <c r="D627" s="59" t="str">
        <f t="shared" si="1"/>
        <v>00:02:18</v>
      </c>
      <c r="E627" s="60">
        <f t="shared" si="2"/>
        <v>2.3</v>
      </c>
      <c r="F627" s="66">
        <v>1.0</v>
      </c>
      <c r="G627" s="82" t="s">
        <v>21</v>
      </c>
      <c r="H627" s="83" t="s">
        <v>14</v>
      </c>
      <c r="I627" s="84">
        <v>44544.0</v>
      </c>
      <c r="J627" s="79">
        <v>40.6728467754452</v>
      </c>
      <c r="K627" s="79">
        <v>-73.9937251620452</v>
      </c>
      <c r="L627" s="66" t="s">
        <v>80</v>
      </c>
    </row>
    <row r="628">
      <c r="A628" s="110" t="s">
        <v>79</v>
      </c>
      <c r="B628" s="130">
        <v>44963.0065625</v>
      </c>
      <c r="C628" s="130">
        <v>44963.00821759259</v>
      </c>
      <c r="D628" s="59" t="str">
        <f t="shared" si="1"/>
        <v>00:02:23</v>
      </c>
      <c r="E628" s="60">
        <f t="shared" si="2"/>
        <v>2.383333333</v>
      </c>
      <c r="F628" s="66">
        <v>1.0</v>
      </c>
      <c r="G628" s="82" t="s">
        <v>21</v>
      </c>
      <c r="H628" s="83" t="s">
        <v>14</v>
      </c>
      <c r="I628" s="84">
        <v>44544.0</v>
      </c>
      <c r="J628" s="79">
        <v>40.6728467754452</v>
      </c>
      <c r="K628" s="79">
        <v>-73.9937251620452</v>
      </c>
      <c r="L628" s="66" t="s">
        <v>80</v>
      </c>
    </row>
    <row r="629">
      <c r="A629" s="110" t="s">
        <v>79</v>
      </c>
      <c r="B629" s="130">
        <v>44963.01025462963</v>
      </c>
      <c r="C629" s="130">
        <v>44963.01256944444</v>
      </c>
      <c r="D629" s="59" t="str">
        <f t="shared" si="1"/>
        <v>00:03:20</v>
      </c>
      <c r="E629" s="60">
        <f t="shared" si="2"/>
        <v>3.333333325</v>
      </c>
      <c r="F629" s="66">
        <v>1.0</v>
      </c>
      <c r="G629" s="82" t="s">
        <v>21</v>
      </c>
      <c r="H629" s="83" t="s">
        <v>14</v>
      </c>
      <c r="I629" s="84">
        <v>44544.0</v>
      </c>
      <c r="J629" s="79">
        <v>40.6728467754452</v>
      </c>
      <c r="K629" s="79">
        <v>-73.9937251620452</v>
      </c>
      <c r="L629" s="66" t="s">
        <v>80</v>
      </c>
    </row>
    <row r="630">
      <c r="A630" s="110" t="s">
        <v>79</v>
      </c>
      <c r="B630" s="130">
        <v>44963.0153587963</v>
      </c>
      <c r="C630" s="130">
        <v>44963.01689814815</v>
      </c>
      <c r="D630" s="59" t="str">
        <f t="shared" si="1"/>
        <v>00:02:13</v>
      </c>
      <c r="E630" s="60">
        <f t="shared" si="2"/>
        <v>2.216666659</v>
      </c>
      <c r="F630" s="66">
        <v>1.0</v>
      </c>
      <c r="G630" s="82" t="s">
        <v>21</v>
      </c>
      <c r="H630" s="83" t="s">
        <v>14</v>
      </c>
      <c r="I630" s="84">
        <v>44544.0</v>
      </c>
      <c r="J630" s="79">
        <v>40.6728467754452</v>
      </c>
      <c r="K630" s="79">
        <v>-73.9937251620452</v>
      </c>
      <c r="L630" s="66" t="s">
        <v>80</v>
      </c>
    </row>
    <row r="631">
      <c r="A631" s="110" t="s">
        <v>79</v>
      </c>
      <c r="B631" s="130">
        <v>44963.02337962963</v>
      </c>
      <c r="C631" s="130">
        <v>44963.02490740741</v>
      </c>
      <c r="D631" s="59" t="str">
        <f t="shared" si="1"/>
        <v>00:02:12</v>
      </c>
      <c r="E631" s="60">
        <f t="shared" si="2"/>
        <v>2.2</v>
      </c>
      <c r="F631" s="66">
        <v>1.0</v>
      </c>
      <c r="G631" s="82" t="s">
        <v>21</v>
      </c>
      <c r="H631" s="83" t="s">
        <v>14</v>
      </c>
      <c r="I631" s="84">
        <v>44544.0</v>
      </c>
      <c r="J631" s="79">
        <v>40.6728467754452</v>
      </c>
      <c r="K631" s="79">
        <v>-73.9937251620452</v>
      </c>
      <c r="L631" s="66" t="s">
        <v>80</v>
      </c>
    </row>
    <row r="632">
      <c r="A632" s="110" t="s">
        <v>79</v>
      </c>
      <c r="B632" s="130">
        <v>44963.07295138889</v>
      </c>
      <c r="C632" s="130">
        <v>44963.074479166666</v>
      </c>
      <c r="D632" s="59" t="str">
        <f t="shared" si="1"/>
        <v>00:02:12</v>
      </c>
      <c r="E632" s="60">
        <f t="shared" si="2"/>
        <v>2.2</v>
      </c>
      <c r="F632" s="66">
        <v>1.0</v>
      </c>
      <c r="G632" s="82" t="s">
        <v>21</v>
      </c>
      <c r="H632" s="83" t="s">
        <v>14</v>
      </c>
      <c r="I632" s="84">
        <v>44544.0</v>
      </c>
      <c r="J632" s="79">
        <v>40.6728467754452</v>
      </c>
      <c r="K632" s="79">
        <v>-73.9937251620452</v>
      </c>
      <c r="L632" s="66" t="s">
        <v>80</v>
      </c>
    </row>
    <row r="633">
      <c r="A633" s="110" t="s">
        <v>79</v>
      </c>
      <c r="B633" s="130">
        <v>44963.1408912037</v>
      </c>
      <c r="C633" s="130">
        <v>44963.142430555556</v>
      </c>
      <c r="D633" s="59" t="str">
        <f t="shared" si="1"/>
        <v>00:02:13</v>
      </c>
      <c r="E633" s="60">
        <f t="shared" si="2"/>
        <v>2.216666675</v>
      </c>
      <c r="F633" s="66">
        <v>1.0</v>
      </c>
      <c r="G633" s="82" t="s">
        <v>21</v>
      </c>
      <c r="H633" s="83" t="s">
        <v>14</v>
      </c>
      <c r="I633" s="84">
        <v>44544.0</v>
      </c>
      <c r="J633" s="79">
        <v>40.6728467754452</v>
      </c>
      <c r="K633" s="79">
        <v>-73.9937251620452</v>
      </c>
      <c r="L633" s="66" t="s">
        <v>80</v>
      </c>
    </row>
    <row r="634">
      <c r="A634" s="110" t="s">
        <v>79</v>
      </c>
      <c r="B634" s="130">
        <v>44963.19483796296</v>
      </c>
      <c r="C634" s="130">
        <v>44963.24534722222</v>
      </c>
      <c r="D634" s="59" t="str">
        <f t="shared" si="1"/>
        <v>01:12:44</v>
      </c>
      <c r="E634" s="60">
        <f t="shared" si="2"/>
        <v>72.73333333</v>
      </c>
      <c r="F634" s="66">
        <v>2.0</v>
      </c>
      <c r="G634" s="82" t="s">
        <v>21</v>
      </c>
      <c r="H634" s="83" t="s">
        <v>14</v>
      </c>
      <c r="I634" s="84">
        <v>44544.0</v>
      </c>
      <c r="J634" s="79">
        <v>40.6728467754452</v>
      </c>
      <c r="K634" s="79">
        <v>-73.9937251620452</v>
      </c>
      <c r="L634" s="66" t="s">
        <v>80</v>
      </c>
    </row>
    <row r="635">
      <c r="A635" s="110" t="s">
        <v>79</v>
      </c>
      <c r="B635" s="130">
        <v>44963.55085648148</v>
      </c>
      <c r="C635" s="130">
        <v>44963.568460648145</v>
      </c>
      <c r="D635" s="59" t="str">
        <f t="shared" si="1"/>
        <v>00:25:21</v>
      </c>
      <c r="E635" s="60">
        <f t="shared" si="2"/>
        <v>25.34999999</v>
      </c>
      <c r="F635" s="66">
        <v>2.0</v>
      </c>
      <c r="G635" s="82" t="s">
        <v>21</v>
      </c>
      <c r="H635" s="83" t="s">
        <v>14</v>
      </c>
      <c r="I635" s="84">
        <v>44544.0</v>
      </c>
      <c r="J635" s="79">
        <v>40.6728467754452</v>
      </c>
      <c r="K635" s="79">
        <v>-73.9937251620452</v>
      </c>
      <c r="L635" s="66" t="s">
        <v>80</v>
      </c>
    </row>
    <row r="636">
      <c r="A636" s="110" t="s">
        <v>79</v>
      </c>
      <c r="B636" s="130">
        <v>44964.83729166666</v>
      </c>
      <c r="C636" s="130">
        <v>44964.88353009259</v>
      </c>
      <c r="D636" s="59" t="str">
        <f t="shared" si="1"/>
        <v>01:06:35</v>
      </c>
      <c r="E636" s="60">
        <f t="shared" si="2"/>
        <v>66.58333334</v>
      </c>
      <c r="F636" s="66">
        <v>3.0</v>
      </c>
      <c r="G636" s="82" t="s">
        <v>21</v>
      </c>
      <c r="H636" s="83" t="s">
        <v>14</v>
      </c>
      <c r="I636" s="84">
        <v>44544.0</v>
      </c>
      <c r="J636" s="79">
        <v>40.6728467754452</v>
      </c>
      <c r="K636" s="79">
        <v>-73.9937251620452</v>
      </c>
      <c r="L636" s="66" t="s">
        <v>80</v>
      </c>
    </row>
    <row r="637">
      <c r="A637" s="110" t="s">
        <v>79</v>
      </c>
      <c r="B637" s="130">
        <v>44965.95846064815</v>
      </c>
      <c r="C637" s="130">
        <v>44966.05409722222</v>
      </c>
      <c r="D637" s="59" t="str">
        <f t="shared" si="1"/>
        <v>02:17:43</v>
      </c>
      <c r="E637" s="60">
        <f t="shared" si="2"/>
        <v>137.7166667</v>
      </c>
      <c r="F637" s="66">
        <v>2.0</v>
      </c>
      <c r="G637" s="82" t="s">
        <v>21</v>
      </c>
      <c r="H637" s="83" t="s">
        <v>14</v>
      </c>
      <c r="I637" s="84">
        <v>44544.0</v>
      </c>
      <c r="J637" s="79">
        <v>40.6728467754452</v>
      </c>
      <c r="K637" s="79">
        <v>-73.9937251620452</v>
      </c>
      <c r="L637" s="66" t="s">
        <v>80</v>
      </c>
    </row>
    <row r="638">
      <c r="A638" s="110" t="s">
        <v>79</v>
      </c>
      <c r="B638" s="130">
        <v>44966.10579861111</v>
      </c>
      <c r="C638" s="130">
        <v>44966.107453703706</v>
      </c>
      <c r="D638" s="59" t="str">
        <f t="shared" si="1"/>
        <v>00:02:23</v>
      </c>
      <c r="E638" s="60">
        <f t="shared" si="2"/>
        <v>2.383333333</v>
      </c>
      <c r="F638" s="66">
        <v>1.0</v>
      </c>
      <c r="G638" s="82" t="s">
        <v>21</v>
      </c>
      <c r="H638" s="83" t="s">
        <v>14</v>
      </c>
      <c r="I638" s="84">
        <v>44544.0</v>
      </c>
      <c r="J638" s="79">
        <v>40.6728467754452</v>
      </c>
      <c r="K638" s="79">
        <v>-73.9937251620452</v>
      </c>
      <c r="L638" s="66" t="s">
        <v>80</v>
      </c>
    </row>
    <row r="639">
      <c r="A639" s="110" t="s">
        <v>79</v>
      </c>
      <c r="B639" s="130">
        <v>44966.16936342593</v>
      </c>
      <c r="C639" s="130">
        <v>44966.17092592592</v>
      </c>
      <c r="D639" s="59" t="str">
        <f t="shared" si="1"/>
        <v>00:02:15</v>
      </c>
      <c r="E639" s="60">
        <f t="shared" si="2"/>
        <v>2.249999992</v>
      </c>
      <c r="F639" s="66">
        <v>1.0</v>
      </c>
      <c r="G639" s="82" t="s">
        <v>21</v>
      </c>
      <c r="H639" s="83" t="s">
        <v>14</v>
      </c>
      <c r="I639" s="84">
        <v>44544.0</v>
      </c>
      <c r="J639" s="79">
        <v>40.6728467754452</v>
      </c>
      <c r="K639" s="79">
        <v>-73.9937251620452</v>
      </c>
      <c r="L639" s="66" t="s">
        <v>80</v>
      </c>
    </row>
    <row r="640">
      <c r="A640" s="110" t="s">
        <v>79</v>
      </c>
      <c r="B640" s="130">
        <v>44966.17223379629</v>
      </c>
      <c r="C640" s="130">
        <v>44966.17390046296</v>
      </c>
      <c r="D640" s="59" t="str">
        <f t="shared" si="1"/>
        <v>00:02:24</v>
      </c>
      <c r="E640" s="60">
        <f t="shared" si="2"/>
        <v>2.400000008</v>
      </c>
      <c r="F640" s="66">
        <v>1.0</v>
      </c>
      <c r="G640" s="82" t="s">
        <v>21</v>
      </c>
      <c r="H640" s="83" t="s">
        <v>14</v>
      </c>
      <c r="I640" s="84">
        <v>44544.0</v>
      </c>
      <c r="J640" s="79">
        <v>40.6728467754452</v>
      </c>
      <c r="K640" s="79">
        <v>-73.9937251620452</v>
      </c>
      <c r="L640" s="66" t="s">
        <v>80</v>
      </c>
    </row>
    <row r="641">
      <c r="A641" s="110" t="s">
        <v>79</v>
      </c>
      <c r="B641" s="130">
        <v>44966.19847222222</v>
      </c>
      <c r="C641" s="130">
        <v>44966.200150462966</v>
      </c>
      <c r="D641" s="59" t="str">
        <f t="shared" si="1"/>
        <v>00:02:25</v>
      </c>
      <c r="E641" s="60">
        <f t="shared" si="2"/>
        <v>2.416666683</v>
      </c>
      <c r="F641" s="66">
        <v>1.0</v>
      </c>
      <c r="G641" s="82" t="s">
        <v>21</v>
      </c>
      <c r="H641" s="83" t="s">
        <v>14</v>
      </c>
      <c r="I641" s="84">
        <v>44544.0</v>
      </c>
      <c r="J641" s="79">
        <v>40.6728467754452</v>
      </c>
      <c r="K641" s="79">
        <v>-73.9937251620452</v>
      </c>
      <c r="L641" s="66" t="s">
        <v>80</v>
      </c>
    </row>
    <row r="642">
      <c r="A642" s="110" t="s">
        <v>79</v>
      </c>
      <c r="B642" s="130">
        <v>44966.20868055556</v>
      </c>
      <c r="C642" s="130">
        <v>44966.210324074076</v>
      </c>
      <c r="D642" s="59" t="str">
        <f t="shared" si="1"/>
        <v>00:02:22</v>
      </c>
      <c r="E642" s="60">
        <f t="shared" si="2"/>
        <v>2.366666659</v>
      </c>
      <c r="F642" s="66">
        <v>1.0</v>
      </c>
      <c r="G642" s="82" t="s">
        <v>21</v>
      </c>
      <c r="H642" s="83" t="s">
        <v>14</v>
      </c>
      <c r="I642" s="84">
        <v>44544.0</v>
      </c>
      <c r="J642" s="79">
        <v>40.6728467754452</v>
      </c>
      <c r="K642" s="79">
        <v>-73.9937251620452</v>
      </c>
      <c r="L642" s="66" t="s">
        <v>80</v>
      </c>
    </row>
    <row r="643">
      <c r="A643" s="110" t="s">
        <v>79</v>
      </c>
      <c r="B643" s="130">
        <v>44966.2437037037</v>
      </c>
      <c r="C643" s="130">
        <v>44966.24521990741</v>
      </c>
      <c r="D643" s="59" t="str">
        <f t="shared" si="1"/>
        <v>00:02:11</v>
      </c>
      <c r="E643" s="60">
        <f t="shared" si="2"/>
        <v>2.183333341</v>
      </c>
      <c r="F643" s="66">
        <v>1.0</v>
      </c>
      <c r="G643" s="82" t="s">
        <v>21</v>
      </c>
      <c r="H643" s="83" t="s">
        <v>14</v>
      </c>
      <c r="I643" s="84">
        <v>44544.0</v>
      </c>
      <c r="J643" s="79">
        <v>40.6728467754452</v>
      </c>
      <c r="K643" s="79">
        <v>-73.9937251620452</v>
      </c>
      <c r="L643" s="66" t="s">
        <v>80</v>
      </c>
    </row>
    <row r="644">
      <c r="A644" s="110" t="s">
        <v>79</v>
      </c>
      <c r="B644" s="130">
        <v>44966.24521990741</v>
      </c>
      <c r="C644" s="130">
        <v>44966.24674768518</v>
      </c>
      <c r="D644" s="59" t="str">
        <f t="shared" si="1"/>
        <v>00:02:12</v>
      </c>
      <c r="E644" s="60">
        <f t="shared" si="2"/>
        <v>2.199999984</v>
      </c>
      <c r="F644" s="66">
        <v>1.0</v>
      </c>
      <c r="G644" s="82" t="s">
        <v>21</v>
      </c>
      <c r="H644" s="83" t="s">
        <v>14</v>
      </c>
      <c r="I644" s="84">
        <v>44544.0</v>
      </c>
      <c r="J644" s="79">
        <v>40.6728467754452</v>
      </c>
      <c r="K644" s="79">
        <v>-73.9937251620452</v>
      </c>
      <c r="L644" s="66" t="s">
        <v>80</v>
      </c>
    </row>
    <row r="645">
      <c r="A645" s="110" t="s">
        <v>79</v>
      </c>
      <c r="B645" s="130">
        <v>44966.267060185186</v>
      </c>
      <c r="C645" s="130">
        <v>44966.26856481482</v>
      </c>
      <c r="D645" s="59" t="str">
        <f t="shared" si="1"/>
        <v>00:02:10</v>
      </c>
      <c r="E645" s="60">
        <f t="shared" si="2"/>
        <v>2.166666675</v>
      </c>
      <c r="F645" s="66">
        <v>1.0</v>
      </c>
      <c r="G645" s="82" t="s">
        <v>21</v>
      </c>
      <c r="H645" s="83" t="s">
        <v>14</v>
      </c>
      <c r="I645" s="84">
        <v>44544.0</v>
      </c>
      <c r="J645" s="79">
        <v>40.6728467754452</v>
      </c>
      <c r="K645" s="79">
        <v>-73.9937251620452</v>
      </c>
      <c r="L645" s="66" t="s">
        <v>80</v>
      </c>
    </row>
    <row r="646">
      <c r="A646" s="110" t="s">
        <v>79</v>
      </c>
      <c r="B646" s="130">
        <v>44966.27578703704</v>
      </c>
      <c r="C646" s="130">
        <v>44966.277337962965</v>
      </c>
      <c r="D646" s="59" t="str">
        <f t="shared" si="1"/>
        <v>00:02:14</v>
      </c>
      <c r="E646" s="60">
        <f t="shared" si="2"/>
        <v>2.233333325</v>
      </c>
      <c r="F646" s="66">
        <v>1.0</v>
      </c>
      <c r="G646" s="82" t="s">
        <v>21</v>
      </c>
      <c r="H646" s="83" t="s">
        <v>14</v>
      </c>
      <c r="I646" s="84">
        <v>44544.0</v>
      </c>
      <c r="J646" s="79">
        <v>40.6728467754452</v>
      </c>
      <c r="K646" s="79">
        <v>-73.9937251620452</v>
      </c>
      <c r="L646" s="66" t="s">
        <v>80</v>
      </c>
    </row>
    <row r="647">
      <c r="A647" s="110" t="s">
        <v>79</v>
      </c>
      <c r="B647" s="130">
        <v>44966.307974537034</v>
      </c>
      <c r="C647" s="130">
        <v>44966.309479166666</v>
      </c>
      <c r="D647" s="59" t="str">
        <f t="shared" si="1"/>
        <v>00:02:10</v>
      </c>
      <c r="E647" s="60">
        <f t="shared" si="2"/>
        <v>2.166666675</v>
      </c>
      <c r="F647" s="66">
        <v>1.0</v>
      </c>
      <c r="G647" s="82" t="s">
        <v>21</v>
      </c>
      <c r="H647" s="83" t="s">
        <v>14</v>
      </c>
      <c r="I647" s="84">
        <v>44544.0</v>
      </c>
      <c r="J647" s="79">
        <v>40.6728467754452</v>
      </c>
      <c r="K647" s="79">
        <v>-73.9937251620452</v>
      </c>
      <c r="L647" s="66" t="s">
        <v>80</v>
      </c>
    </row>
    <row r="648">
      <c r="A648" s="110" t="s">
        <v>79</v>
      </c>
      <c r="B648" s="130">
        <v>44966.31380787037</v>
      </c>
      <c r="C648" s="130">
        <v>44966.315300925926</v>
      </c>
      <c r="D648" s="59" t="str">
        <f t="shared" si="1"/>
        <v>00:02:09</v>
      </c>
      <c r="E648" s="60">
        <f t="shared" si="2"/>
        <v>2.15</v>
      </c>
      <c r="F648" s="66">
        <v>1.0</v>
      </c>
      <c r="G648" s="82" t="s">
        <v>21</v>
      </c>
      <c r="H648" s="83" t="s">
        <v>14</v>
      </c>
      <c r="I648" s="84">
        <v>44544.0</v>
      </c>
      <c r="J648" s="79">
        <v>40.6728467754452</v>
      </c>
      <c r="K648" s="79">
        <v>-73.9937251620452</v>
      </c>
      <c r="L648" s="66" t="s">
        <v>80</v>
      </c>
    </row>
    <row r="649">
      <c r="A649" s="110" t="s">
        <v>79</v>
      </c>
      <c r="B649" s="130">
        <v>44966.315300925926</v>
      </c>
      <c r="C649" s="130">
        <v>44966.317511574074</v>
      </c>
      <c r="D649" s="59" t="str">
        <f t="shared" si="1"/>
        <v>00:03:11</v>
      </c>
      <c r="E649" s="60">
        <f t="shared" si="2"/>
        <v>3.183333333</v>
      </c>
      <c r="F649" s="66">
        <v>1.0</v>
      </c>
      <c r="G649" s="82" t="s">
        <v>21</v>
      </c>
      <c r="H649" s="83" t="s">
        <v>14</v>
      </c>
      <c r="I649" s="84">
        <v>44544.0</v>
      </c>
      <c r="J649" s="79">
        <v>40.6728467754452</v>
      </c>
      <c r="K649" s="79">
        <v>-73.9937251620452</v>
      </c>
      <c r="L649" s="66" t="s">
        <v>80</v>
      </c>
    </row>
    <row r="650">
      <c r="A650" s="110" t="s">
        <v>79</v>
      </c>
      <c r="B650" s="130">
        <v>44966.31961805555</v>
      </c>
      <c r="C650" s="130">
        <v>44966.32113425926</v>
      </c>
      <c r="D650" s="59" t="str">
        <f t="shared" si="1"/>
        <v>00:02:11</v>
      </c>
      <c r="E650" s="60">
        <f t="shared" si="2"/>
        <v>2.183333341</v>
      </c>
      <c r="F650" s="66">
        <v>1.0</v>
      </c>
      <c r="G650" s="82" t="s">
        <v>21</v>
      </c>
      <c r="H650" s="83" t="s">
        <v>14</v>
      </c>
      <c r="I650" s="84">
        <v>44544.0</v>
      </c>
      <c r="J650" s="79">
        <v>40.6728467754452</v>
      </c>
      <c r="K650" s="79">
        <v>-73.9937251620452</v>
      </c>
      <c r="L650" s="66" t="s">
        <v>80</v>
      </c>
    </row>
    <row r="651">
      <c r="A651" s="110" t="s">
        <v>79</v>
      </c>
      <c r="B651" s="130">
        <v>44966.32113425926</v>
      </c>
      <c r="C651" s="130">
        <v>44966.323379629626</v>
      </c>
      <c r="D651" s="59" t="str">
        <f t="shared" si="1"/>
        <v>00:03:14</v>
      </c>
      <c r="E651" s="60">
        <f t="shared" si="2"/>
        <v>3.233333317</v>
      </c>
      <c r="F651" s="66">
        <v>1.0</v>
      </c>
      <c r="G651" s="82" t="s">
        <v>21</v>
      </c>
      <c r="H651" s="83" t="s">
        <v>14</v>
      </c>
      <c r="I651" s="84">
        <v>44544.0</v>
      </c>
      <c r="J651" s="79">
        <v>40.6728467754452</v>
      </c>
      <c r="K651" s="79">
        <v>-73.9937251620452</v>
      </c>
      <c r="L651" s="66" t="s">
        <v>80</v>
      </c>
    </row>
    <row r="652">
      <c r="A652" s="110" t="s">
        <v>79</v>
      </c>
      <c r="B652" s="130">
        <v>44966.37137731481</v>
      </c>
      <c r="C652" s="130">
        <v>44966.372928240744</v>
      </c>
      <c r="D652" s="59" t="str">
        <f t="shared" si="1"/>
        <v>00:02:14</v>
      </c>
      <c r="E652" s="60">
        <f t="shared" si="2"/>
        <v>2.233333349</v>
      </c>
      <c r="F652" s="66">
        <v>1.0</v>
      </c>
      <c r="G652" s="82" t="s">
        <v>21</v>
      </c>
      <c r="H652" s="83" t="s">
        <v>14</v>
      </c>
      <c r="I652" s="84">
        <v>44544.0</v>
      </c>
      <c r="J652" s="79">
        <v>40.6728467754452</v>
      </c>
      <c r="K652" s="79">
        <v>-73.9937251620452</v>
      </c>
      <c r="L652" s="66" t="s">
        <v>80</v>
      </c>
    </row>
    <row r="653">
      <c r="A653" s="110" t="s">
        <v>79</v>
      </c>
      <c r="B653" s="130">
        <v>44966.40201388889</v>
      </c>
      <c r="C653" s="130">
        <v>44966.40358796297</v>
      </c>
      <c r="D653" s="59" t="str">
        <f t="shared" si="1"/>
        <v>00:02:16</v>
      </c>
      <c r="E653" s="60">
        <f t="shared" si="2"/>
        <v>2.266666675</v>
      </c>
      <c r="F653" s="66">
        <v>1.0</v>
      </c>
      <c r="G653" s="82" t="s">
        <v>21</v>
      </c>
      <c r="H653" s="83" t="s">
        <v>14</v>
      </c>
      <c r="I653" s="84">
        <v>44544.0</v>
      </c>
      <c r="J653" s="79">
        <v>40.6728467754452</v>
      </c>
      <c r="K653" s="79">
        <v>-73.9937251620452</v>
      </c>
      <c r="L653" s="66" t="s">
        <v>80</v>
      </c>
    </row>
    <row r="654">
      <c r="A654" s="110" t="s">
        <v>79</v>
      </c>
      <c r="B654" s="130">
        <v>44966.46263888889</v>
      </c>
      <c r="C654" s="130">
        <v>44966.46413194444</v>
      </c>
      <c r="D654" s="59" t="str">
        <f t="shared" si="1"/>
        <v>00:02:09</v>
      </c>
      <c r="E654" s="60">
        <f t="shared" si="2"/>
        <v>2.15</v>
      </c>
      <c r="F654" s="66">
        <v>1.0</v>
      </c>
      <c r="G654" s="82" t="s">
        <v>21</v>
      </c>
      <c r="H654" s="83" t="s">
        <v>14</v>
      </c>
      <c r="I654" s="84">
        <v>44544.0</v>
      </c>
      <c r="J654" s="79">
        <v>40.6728467754452</v>
      </c>
      <c r="K654" s="79">
        <v>-73.9937251620452</v>
      </c>
      <c r="L654" s="66" t="s">
        <v>80</v>
      </c>
    </row>
    <row r="655">
      <c r="A655" s="110" t="s">
        <v>79</v>
      </c>
      <c r="B655" s="130">
        <v>44967.3771875</v>
      </c>
      <c r="C655" s="130">
        <v>44967.43633101852</v>
      </c>
      <c r="D655" s="59" t="str">
        <f t="shared" si="1"/>
        <v>01:25:10</v>
      </c>
      <c r="E655" s="60">
        <f t="shared" si="2"/>
        <v>85.16666667</v>
      </c>
      <c r="F655" s="66">
        <v>2.0</v>
      </c>
      <c r="G655" s="82" t="s">
        <v>21</v>
      </c>
      <c r="H655" s="83" t="s">
        <v>14</v>
      </c>
      <c r="I655" s="84">
        <v>44544.0</v>
      </c>
      <c r="J655" s="79">
        <v>40.6728467754452</v>
      </c>
      <c r="K655" s="79">
        <v>-73.9937251620452</v>
      </c>
      <c r="L655" s="66" t="s">
        <v>80</v>
      </c>
    </row>
    <row r="656">
      <c r="A656" s="110" t="s">
        <v>79</v>
      </c>
      <c r="B656" s="130">
        <v>44967.81780092593</v>
      </c>
      <c r="C656" s="130">
        <v>44967.82010416667</v>
      </c>
      <c r="D656" s="59" t="str">
        <f t="shared" si="1"/>
        <v>00:03:19</v>
      </c>
      <c r="E656" s="60">
        <f t="shared" si="2"/>
        <v>3.316666667</v>
      </c>
      <c r="F656" s="66">
        <v>1.0</v>
      </c>
      <c r="G656" s="82" t="s">
        <v>21</v>
      </c>
      <c r="H656" s="83" t="s">
        <v>14</v>
      </c>
      <c r="I656" s="84">
        <v>44544.0</v>
      </c>
      <c r="J656" s="79">
        <v>40.6728467754452</v>
      </c>
      <c r="K656" s="79">
        <v>-73.9937251620452</v>
      </c>
      <c r="L656" s="66" t="s">
        <v>80</v>
      </c>
    </row>
    <row r="657">
      <c r="A657" s="110" t="s">
        <v>79</v>
      </c>
      <c r="B657" s="130">
        <v>44968.067245370374</v>
      </c>
      <c r="C657" s="130">
        <v>44968.06880787037</v>
      </c>
      <c r="D657" s="59" t="str">
        <f t="shared" si="1"/>
        <v>00:02:15</v>
      </c>
      <c r="E657" s="60">
        <f t="shared" si="2"/>
        <v>2.249999992</v>
      </c>
      <c r="F657" s="66">
        <v>1.0</v>
      </c>
      <c r="G657" s="82" t="s">
        <v>21</v>
      </c>
      <c r="H657" s="83" t="s">
        <v>14</v>
      </c>
      <c r="I657" s="84">
        <v>44544.0</v>
      </c>
      <c r="J657" s="79">
        <v>40.6728467754452</v>
      </c>
      <c r="K657" s="79">
        <v>-73.9937251620452</v>
      </c>
      <c r="L657" s="66" t="s">
        <v>80</v>
      </c>
    </row>
    <row r="658">
      <c r="A658" s="110" t="s">
        <v>79</v>
      </c>
      <c r="B658" s="130">
        <v>44969.18017361111</v>
      </c>
      <c r="C658" s="130">
        <v>44969.18174768519</v>
      </c>
      <c r="D658" s="59" t="str">
        <f t="shared" si="1"/>
        <v>00:02:16</v>
      </c>
      <c r="E658" s="60">
        <f t="shared" si="2"/>
        <v>2.266666675</v>
      </c>
      <c r="F658" s="66">
        <v>1.0</v>
      </c>
      <c r="G658" s="82" t="s">
        <v>21</v>
      </c>
      <c r="H658" s="83" t="s">
        <v>14</v>
      </c>
      <c r="I658" s="84">
        <v>44544.0</v>
      </c>
      <c r="J658" s="79">
        <v>40.6728467754452</v>
      </c>
      <c r="K658" s="79">
        <v>-73.9937251620452</v>
      </c>
      <c r="L658" s="66" t="s">
        <v>80</v>
      </c>
    </row>
    <row r="659">
      <c r="A659" s="110" t="s">
        <v>79</v>
      </c>
      <c r="B659" s="130">
        <v>44969.258935185186</v>
      </c>
      <c r="C659" s="130">
        <v>44969.26054398148</v>
      </c>
      <c r="D659" s="59" t="str">
        <f t="shared" si="1"/>
        <v>00:02:19</v>
      </c>
      <c r="E659" s="60">
        <f t="shared" si="2"/>
        <v>2.316666667</v>
      </c>
      <c r="F659" s="66">
        <v>1.0</v>
      </c>
      <c r="G659" s="82" t="s">
        <v>21</v>
      </c>
      <c r="H659" s="83" t="s">
        <v>14</v>
      </c>
      <c r="I659" s="84">
        <v>44544.0</v>
      </c>
      <c r="J659" s="79">
        <v>40.6728467754452</v>
      </c>
      <c r="K659" s="79">
        <v>-73.9937251620452</v>
      </c>
      <c r="L659" s="66" t="s">
        <v>80</v>
      </c>
    </row>
    <row r="660">
      <c r="A660" s="110" t="s">
        <v>79</v>
      </c>
      <c r="B660" s="130">
        <v>44969.37362268518</v>
      </c>
      <c r="C660" s="130">
        <v>44969.37516203704</v>
      </c>
      <c r="D660" s="59" t="str">
        <f t="shared" si="1"/>
        <v>00:02:13</v>
      </c>
      <c r="E660" s="60">
        <f t="shared" si="2"/>
        <v>2.216666667</v>
      </c>
      <c r="F660" s="66">
        <v>1.0</v>
      </c>
      <c r="G660" s="82" t="s">
        <v>21</v>
      </c>
      <c r="H660" s="83" t="s">
        <v>14</v>
      </c>
      <c r="I660" s="84">
        <v>44544.0</v>
      </c>
      <c r="J660" s="79">
        <v>40.6728467754452</v>
      </c>
      <c r="K660" s="79">
        <v>-73.9937251620452</v>
      </c>
      <c r="L660" s="66" t="s">
        <v>80</v>
      </c>
    </row>
    <row r="661">
      <c r="A661" s="110" t="s">
        <v>79</v>
      </c>
      <c r="B661" s="130">
        <v>44969.38599537037</v>
      </c>
      <c r="C661" s="130">
        <v>44969.387511574074</v>
      </c>
      <c r="D661" s="59" t="str">
        <f t="shared" si="1"/>
        <v>00:02:11</v>
      </c>
      <c r="E661" s="60">
        <f t="shared" si="2"/>
        <v>2.183333333</v>
      </c>
      <c r="F661" s="66">
        <v>1.0</v>
      </c>
      <c r="G661" s="82" t="s">
        <v>21</v>
      </c>
      <c r="H661" s="83" t="s">
        <v>14</v>
      </c>
      <c r="I661" s="84">
        <v>44544.0</v>
      </c>
      <c r="J661" s="79">
        <v>40.6728467754452</v>
      </c>
      <c r="K661" s="79">
        <v>-73.9937251620452</v>
      </c>
      <c r="L661" s="66" t="s">
        <v>80</v>
      </c>
    </row>
    <row r="662">
      <c r="A662" s="110" t="s">
        <v>79</v>
      </c>
      <c r="B662" s="130">
        <v>44971.16578703704</v>
      </c>
      <c r="C662" s="130">
        <v>44971.167349537034</v>
      </c>
      <c r="D662" s="59" t="str">
        <f t="shared" si="1"/>
        <v>00:02:15</v>
      </c>
      <c r="E662" s="60">
        <f t="shared" si="2"/>
        <v>2.249999984</v>
      </c>
      <c r="F662" s="66">
        <v>1.0</v>
      </c>
      <c r="G662" s="82" t="s">
        <v>21</v>
      </c>
      <c r="H662" s="83" t="s">
        <v>14</v>
      </c>
      <c r="I662" s="84">
        <v>44544.0</v>
      </c>
      <c r="J662" s="79">
        <v>40.6728467754452</v>
      </c>
      <c r="K662" s="79">
        <v>-73.9937251620452</v>
      </c>
      <c r="L662" s="66" t="s">
        <v>80</v>
      </c>
    </row>
    <row r="663">
      <c r="A663" s="110" t="s">
        <v>79</v>
      </c>
      <c r="B663" s="130">
        <v>44971.83744212963</v>
      </c>
      <c r="C663" s="130">
        <v>44971.846284722225</v>
      </c>
      <c r="D663" s="59" t="str">
        <f t="shared" si="1"/>
        <v>00:12:44</v>
      </c>
      <c r="E663" s="60">
        <f t="shared" si="2"/>
        <v>12.73333334</v>
      </c>
      <c r="F663" s="66">
        <v>3.0</v>
      </c>
      <c r="G663" s="82" t="s">
        <v>21</v>
      </c>
      <c r="H663" s="83" t="s">
        <v>14</v>
      </c>
      <c r="I663" s="84">
        <v>44544.0</v>
      </c>
      <c r="J663" s="79">
        <v>40.6728467754452</v>
      </c>
      <c r="K663" s="79">
        <v>-73.9937251620452</v>
      </c>
      <c r="L663" s="66" t="s">
        <v>80</v>
      </c>
    </row>
    <row r="664">
      <c r="A664" s="110" t="s">
        <v>79</v>
      </c>
      <c r="B664" s="130">
        <v>44972.791712962964</v>
      </c>
      <c r="C664" s="130">
        <v>44972.793275462966</v>
      </c>
      <c r="D664" s="59" t="str">
        <f t="shared" si="1"/>
        <v>00:02:15</v>
      </c>
      <c r="E664" s="60">
        <f t="shared" si="2"/>
        <v>2.25</v>
      </c>
      <c r="F664" s="66">
        <v>1.0</v>
      </c>
      <c r="G664" s="82" t="s">
        <v>21</v>
      </c>
      <c r="H664" s="83" t="s">
        <v>14</v>
      </c>
      <c r="I664" s="84">
        <v>44544.0</v>
      </c>
      <c r="J664" s="79">
        <v>40.6728467754452</v>
      </c>
      <c r="K664" s="79">
        <v>-73.9937251620452</v>
      </c>
      <c r="L664" s="66" t="s">
        <v>80</v>
      </c>
    </row>
    <row r="665">
      <c r="A665" s="110" t="s">
        <v>79</v>
      </c>
      <c r="B665" s="130">
        <v>44972.80773148148</v>
      </c>
      <c r="C665" s="130">
        <v>44972.809224537035</v>
      </c>
      <c r="D665" s="59" t="str">
        <f t="shared" si="1"/>
        <v>00:02:09</v>
      </c>
      <c r="E665" s="60">
        <f t="shared" si="2"/>
        <v>2.15</v>
      </c>
      <c r="F665" s="66">
        <v>1.0</v>
      </c>
      <c r="G665" s="82" t="s">
        <v>21</v>
      </c>
      <c r="H665" s="83" t="s">
        <v>14</v>
      </c>
      <c r="I665" s="84">
        <v>44544.0</v>
      </c>
      <c r="J665" s="79">
        <v>40.6728467754452</v>
      </c>
      <c r="K665" s="79">
        <v>-73.9937251620452</v>
      </c>
      <c r="L665" s="66" t="s">
        <v>80</v>
      </c>
    </row>
    <row r="666">
      <c r="A666" s="110" t="s">
        <v>79</v>
      </c>
      <c r="B666" s="130">
        <v>44972.809224537035</v>
      </c>
      <c r="C666" s="130">
        <v>44972.81071759259</v>
      </c>
      <c r="D666" s="59" t="str">
        <f t="shared" si="1"/>
        <v>00:02:09</v>
      </c>
      <c r="E666" s="60">
        <f t="shared" si="2"/>
        <v>2.15</v>
      </c>
      <c r="F666" s="66">
        <v>1.0</v>
      </c>
      <c r="G666" s="82" t="s">
        <v>21</v>
      </c>
      <c r="H666" s="83" t="s">
        <v>14</v>
      </c>
      <c r="I666" s="84">
        <v>44544.0</v>
      </c>
      <c r="J666" s="79">
        <v>40.6728467754452</v>
      </c>
      <c r="K666" s="79">
        <v>-73.9937251620452</v>
      </c>
      <c r="L666" s="66" t="s">
        <v>80</v>
      </c>
    </row>
    <row r="667">
      <c r="A667" s="110" t="s">
        <v>79</v>
      </c>
      <c r="B667" s="130">
        <v>44972.81795138889</v>
      </c>
      <c r="C667" s="130">
        <v>44972.81946759259</v>
      </c>
      <c r="D667" s="59" t="str">
        <f t="shared" si="1"/>
        <v>00:02:11</v>
      </c>
      <c r="E667" s="60">
        <f t="shared" si="2"/>
        <v>2.183333333</v>
      </c>
      <c r="F667" s="66">
        <v>1.0</v>
      </c>
      <c r="G667" s="82" t="s">
        <v>21</v>
      </c>
      <c r="H667" s="83" t="s">
        <v>14</v>
      </c>
      <c r="I667" s="84">
        <v>44544.0</v>
      </c>
      <c r="J667" s="79">
        <v>40.6728467754452</v>
      </c>
      <c r="K667" s="79">
        <v>-73.9937251620452</v>
      </c>
      <c r="L667" s="66" t="s">
        <v>80</v>
      </c>
    </row>
    <row r="668">
      <c r="A668" s="110" t="s">
        <v>79</v>
      </c>
      <c r="B668" s="130">
        <v>44972.82445601852</v>
      </c>
      <c r="C668" s="130">
        <v>44972.82601851852</v>
      </c>
      <c r="D668" s="59" t="str">
        <f t="shared" si="1"/>
        <v>00:02:15</v>
      </c>
      <c r="E668" s="60">
        <f t="shared" si="2"/>
        <v>2.25</v>
      </c>
      <c r="F668" s="66">
        <v>1.0</v>
      </c>
      <c r="G668" s="82" t="s">
        <v>21</v>
      </c>
      <c r="H668" s="83" t="s">
        <v>14</v>
      </c>
      <c r="I668" s="84">
        <v>44544.0</v>
      </c>
      <c r="J668" s="79">
        <v>40.6728467754452</v>
      </c>
      <c r="K668" s="79">
        <v>-73.9937251620452</v>
      </c>
      <c r="L668" s="66" t="s">
        <v>80</v>
      </c>
    </row>
    <row r="669">
      <c r="A669" s="110" t="s">
        <v>79</v>
      </c>
      <c r="B669" s="130">
        <v>44973.008206018516</v>
      </c>
      <c r="C669" s="130">
        <v>44973.00975694445</v>
      </c>
      <c r="D669" s="59" t="str">
        <f t="shared" si="1"/>
        <v>00:02:14</v>
      </c>
      <c r="E669" s="60">
        <f t="shared" si="2"/>
        <v>2.233333341</v>
      </c>
      <c r="F669" s="66">
        <v>1.0</v>
      </c>
      <c r="G669" s="82" t="s">
        <v>21</v>
      </c>
      <c r="H669" s="83" t="s">
        <v>14</v>
      </c>
      <c r="I669" s="84">
        <v>44544.0</v>
      </c>
      <c r="J669" s="79">
        <v>40.6728467754452</v>
      </c>
      <c r="K669" s="79">
        <v>-73.9937251620452</v>
      </c>
      <c r="L669" s="66" t="s">
        <v>80</v>
      </c>
    </row>
    <row r="670">
      <c r="A670" s="110" t="s">
        <v>79</v>
      </c>
      <c r="B670" s="130">
        <v>44973.077569444446</v>
      </c>
      <c r="C670" s="130">
        <v>44973.07910879629</v>
      </c>
      <c r="D670" s="59" t="str">
        <f t="shared" si="1"/>
        <v>00:02:13</v>
      </c>
      <c r="E670" s="60">
        <f t="shared" si="2"/>
        <v>2.216666659</v>
      </c>
      <c r="F670" s="66">
        <v>1.0</v>
      </c>
      <c r="G670" s="82" t="s">
        <v>21</v>
      </c>
      <c r="H670" s="83" t="s">
        <v>14</v>
      </c>
      <c r="I670" s="84">
        <v>44544.0</v>
      </c>
      <c r="J670" s="79">
        <v>40.6728467754452</v>
      </c>
      <c r="K670" s="79">
        <v>-73.9937251620452</v>
      </c>
      <c r="L670" s="66" t="s">
        <v>80</v>
      </c>
    </row>
    <row r="671">
      <c r="A671" s="110" t="s">
        <v>79</v>
      </c>
      <c r="B671" s="130">
        <v>44973.0965625</v>
      </c>
      <c r="C671" s="130">
        <v>44973.098078703704</v>
      </c>
      <c r="D671" s="59" t="str">
        <f t="shared" si="1"/>
        <v>00:02:11</v>
      </c>
      <c r="E671" s="60">
        <f t="shared" si="2"/>
        <v>2.183333333</v>
      </c>
      <c r="F671" s="66">
        <v>1.0</v>
      </c>
      <c r="G671" s="82" t="s">
        <v>21</v>
      </c>
      <c r="H671" s="83" t="s">
        <v>14</v>
      </c>
      <c r="I671" s="84">
        <v>44544.0</v>
      </c>
      <c r="J671" s="79">
        <v>40.6728467754452</v>
      </c>
      <c r="K671" s="79">
        <v>-73.9937251620452</v>
      </c>
      <c r="L671" s="66" t="s">
        <v>80</v>
      </c>
    </row>
    <row r="672">
      <c r="A672" s="110" t="s">
        <v>79</v>
      </c>
      <c r="B672" s="130">
        <v>44973.15480324074</v>
      </c>
      <c r="C672" s="130">
        <v>44973.15646990741</v>
      </c>
      <c r="D672" s="59" t="str">
        <f t="shared" si="1"/>
        <v>00:02:24</v>
      </c>
      <c r="E672" s="60">
        <f t="shared" si="2"/>
        <v>2.400000008</v>
      </c>
      <c r="F672" s="66">
        <v>1.0</v>
      </c>
      <c r="G672" s="82" t="s">
        <v>21</v>
      </c>
      <c r="H672" s="83" t="s">
        <v>14</v>
      </c>
      <c r="I672" s="84">
        <v>44544.0</v>
      </c>
      <c r="J672" s="79">
        <v>40.6728467754452</v>
      </c>
      <c r="K672" s="79">
        <v>-73.9937251620452</v>
      </c>
      <c r="L672" s="66" t="s">
        <v>80</v>
      </c>
    </row>
    <row r="673">
      <c r="A673" s="110" t="s">
        <v>79</v>
      </c>
      <c r="B673" s="130">
        <v>44973.1987037037</v>
      </c>
      <c r="C673" s="130">
        <v>44973.200219907405</v>
      </c>
      <c r="D673" s="59" t="str">
        <f t="shared" si="1"/>
        <v>00:02:11</v>
      </c>
      <c r="E673" s="60">
        <f t="shared" si="2"/>
        <v>2.183333333</v>
      </c>
      <c r="F673" s="66">
        <v>1.0</v>
      </c>
      <c r="G673" s="82" t="s">
        <v>21</v>
      </c>
      <c r="H673" s="83" t="s">
        <v>14</v>
      </c>
      <c r="I673" s="84">
        <v>44544.0</v>
      </c>
      <c r="J673" s="79">
        <v>40.6728467754452</v>
      </c>
      <c r="K673" s="79">
        <v>-73.9937251620452</v>
      </c>
      <c r="L673" s="66" t="s">
        <v>80</v>
      </c>
    </row>
    <row r="674">
      <c r="A674" s="110" t="s">
        <v>79</v>
      </c>
      <c r="B674" s="130">
        <v>44973.27376157408</v>
      </c>
      <c r="C674" s="130">
        <v>44973.27533564815</v>
      </c>
      <c r="D674" s="59" t="str">
        <f t="shared" si="1"/>
        <v>00:02:16</v>
      </c>
      <c r="E674" s="60">
        <f t="shared" si="2"/>
        <v>2.266666659</v>
      </c>
      <c r="F674" s="66">
        <v>1.0</v>
      </c>
      <c r="G674" s="82" t="s">
        <v>21</v>
      </c>
      <c r="H674" s="83" t="s">
        <v>14</v>
      </c>
      <c r="I674" s="84">
        <v>44544.0</v>
      </c>
      <c r="J674" s="79">
        <v>40.6728467754452</v>
      </c>
      <c r="K674" s="79">
        <v>-73.9937251620452</v>
      </c>
      <c r="L674" s="66" t="s">
        <v>80</v>
      </c>
    </row>
    <row r="675">
      <c r="A675" s="110" t="s">
        <v>79</v>
      </c>
      <c r="B675" s="130">
        <v>44973.276666666665</v>
      </c>
      <c r="C675" s="130">
        <v>44973.278287037036</v>
      </c>
      <c r="D675" s="59" t="str">
        <f t="shared" si="1"/>
        <v>00:02:20</v>
      </c>
      <c r="E675" s="60">
        <f t="shared" si="2"/>
        <v>2.333333333</v>
      </c>
      <c r="F675" s="66">
        <v>1.0</v>
      </c>
      <c r="G675" s="82" t="s">
        <v>21</v>
      </c>
      <c r="H675" s="83" t="s">
        <v>14</v>
      </c>
      <c r="I675" s="84">
        <v>44544.0</v>
      </c>
      <c r="J675" s="79">
        <v>40.6728467754452</v>
      </c>
      <c r="K675" s="79">
        <v>-73.9937251620452</v>
      </c>
      <c r="L675" s="66" t="s">
        <v>80</v>
      </c>
    </row>
    <row r="676">
      <c r="A676" s="110" t="s">
        <v>79</v>
      </c>
      <c r="B676" s="130">
        <v>44973.28099537037</v>
      </c>
      <c r="C676" s="130">
        <v>44973.28261574074</v>
      </c>
      <c r="D676" s="59" t="str">
        <f t="shared" si="1"/>
        <v>00:02:20</v>
      </c>
      <c r="E676" s="60">
        <f t="shared" si="2"/>
        <v>2.333333333</v>
      </c>
      <c r="F676" s="66">
        <v>1.0</v>
      </c>
      <c r="G676" s="82" t="s">
        <v>21</v>
      </c>
      <c r="H676" s="83" t="s">
        <v>14</v>
      </c>
      <c r="I676" s="84">
        <v>44544.0</v>
      </c>
      <c r="J676" s="79">
        <v>40.6728467754452</v>
      </c>
      <c r="K676" s="79">
        <v>-73.9937251620452</v>
      </c>
      <c r="L676" s="66" t="s">
        <v>80</v>
      </c>
    </row>
    <row r="677">
      <c r="A677" s="110" t="s">
        <v>79</v>
      </c>
      <c r="B677" s="130">
        <v>44973.386099537034</v>
      </c>
      <c r="C677" s="130">
        <v>44973.387719907405</v>
      </c>
      <c r="D677" s="59" t="str">
        <f t="shared" si="1"/>
        <v>00:02:20</v>
      </c>
      <c r="E677" s="60">
        <f t="shared" si="2"/>
        <v>2.333333341</v>
      </c>
      <c r="F677" s="66">
        <v>1.0</v>
      </c>
      <c r="G677" s="82" t="s">
        <v>21</v>
      </c>
      <c r="H677" s="83" t="s">
        <v>14</v>
      </c>
      <c r="I677" s="84">
        <v>44544.0</v>
      </c>
      <c r="J677" s="79">
        <v>40.6728467754452</v>
      </c>
      <c r="K677" s="79">
        <v>-73.9937251620452</v>
      </c>
      <c r="L677" s="66" t="s">
        <v>80</v>
      </c>
    </row>
    <row r="678">
      <c r="A678" s="110" t="s">
        <v>79</v>
      </c>
      <c r="B678" s="130">
        <v>44973.4174537037</v>
      </c>
      <c r="C678" s="130">
        <v>44973.41903935185</v>
      </c>
      <c r="D678" s="59" t="str">
        <f t="shared" si="1"/>
        <v>00:02:17</v>
      </c>
      <c r="E678" s="60">
        <f t="shared" si="2"/>
        <v>2.283333333</v>
      </c>
      <c r="F678" s="66">
        <v>1.0</v>
      </c>
      <c r="G678" s="82" t="s">
        <v>21</v>
      </c>
      <c r="H678" s="83" t="s">
        <v>14</v>
      </c>
      <c r="I678" s="84">
        <v>44544.0</v>
      </c>
      <c r="J678" s="79">
        <v>40.6728467754452</v>
      </c>
      <c r="K678" s="79">
        <v>-73.9937251620452</v>
      </c>
      <c r="L678" s="66" t="s">
        <v>80</v>
      </c>
    </row>
    <row r="679">
      <c r="A679" s="110" t="s">
        <v>79</v>
      </c>
      <c r="B679" s="130">
        <v>44973.42623842593</v>
      </c>
      <c r="C679" s="130">
        <v>44973.42778935185</v>
      </c>
      <c r="D679" s="59" t="str">
        <f t="shared" si="1"/>
        <v>00:02:14</v>
      </c>
      <c r="E679" s="60">
        <f t="shared" si="2"/>
        <v>2.233333333</v>
      </c>
      <c r="F679" s="66">
        <v>1.0</v>
      </c>
      <c r="G679" s="82" t="s">
        <v>21</v>
      </c>
      <c r="H679" s="83" t="s">
        <v>14</v>
      </c>
      <c r="I679" s="84">
        <v>44544.0</v>
      </c>
      <c r="J679" s="79">
        <v>40.6728467754452</v>
      </c>
      <c r="K679" s="79">
        <v>-73.9937251620452</v>
      </c>
      <c r="L679" s="66" t="s">
        <v>80</v>
      </c>
    </row>
    <row r="680">
      <c r="A680" s="110" t="s">
        <v>79</v>
      </c>
      <c r="B680" s="130">
        <v>44973.44446759259</v>
      </c>
      <c r="C680" s="130">
        <v>44973.44600694445</v>
      </c>
      <c r="D680" s="59" t="str">
        <f t="shared" si="1"/>
        <v>00:02:13</v>
      </c>
      <c r="E680" s="60">
        <f t="shared" si="2"/>
        <v>2.216666667</v>
      </c>
      <c r="F680" s="66">
        <v>1.0</v>
      </c>
      <c r="G680" s="82" t="s">
        <v>21</v>
      </c>
      <c r="H680" s="83" t="s">
        <v>14</v>
      </c>
      <c r="I680" s="84">
        <v>44544.0</v>
      </c>
      <c r="J680" s="79">
        <v>40.6728467754452</v>
      </c>
      <c r="K680" s="79">
        <v>-73.9937251620452</v>
      </c>
      <c r="L680" s="66" t="s">
        <v>80</v>
      </c>
    </row>
    <row r="681">
      <c r="A681" s="110" t="s">
        <v>79</v>
      </c>
      <c r="B681" s="130">
        <v>44973.479467592595</v>
      </c>
      <c r="C681" s="130">
        <v>44973.481145833335</v>
      </c>
      <c r="D681" s="59" t="str">
        <f t="shared" si="1"/>
        <v>00:02:25</v>
      </c>
      <c r="E681" s="60">
        <f t="shared" si="2"/>
        <v>2.416666667</v>
      </c>
      <c r="F681" s="66">
        <v>1.0</v>
      </c>
      <c r="G681" s="82" t="s">
        <v>21</v>
      </c>
      <c r="H681" s="83" t="s">
        <v>14</v>
      </c>
      <c r="I681" s="84">
        <v>44544.0</v>
      </c>
      <c r="J681" s="79">
        <v>40.6728467754452</v>
      </c>
      <c r="K681" s="79">
        <v>-73.9937251620452</v>
      </c>
      <c r="L681" s="66" t="s">
        <v>80</v>
      </c>
    </row>
    <row r="682">
      <c r="A682" s="110" t="s">
        <v>79</v>
      </c>
      <c r="B682" s="130">
        <v>44973.483148148145</v>
      </c>
      <c r="C682" s="130">
        <v>44973.48475694445</v>
      </c>
      <c r="D682" s="59" t="str">
        <f t="shared" si="1"/>
        <v>00:02:19</v>
      </c>
      <c r="E682" s="60">
        <f t="shared" si="2"/>
        <v>2.316666675</v>
      </c>
      <c r="F682" s="66">
        <v>1.0</v>
      </c>
      <c r="G682" s="82" t="s">
        <v>21</v>
      </c>
      <c r="H682" s="83" t="s">
        <v>14</v>
      </c>
      <c r="I682" s="84">
        <v>44544.0</v>
      </c>
      <c r="J682" s="79">
        <v>40.6728467754452</v>
      </c>
      <c r="K682" s="79">
        <v>-73.9937251620452</v>
      </c>
      <c r="L682" s="66" t="s">
        <v>80</v>
      </c>
    </row>
    <row r="683">
      <c r="A683" s="110" t="s">
        <v>79</v>
      </c>
      <c r="B683" s="130">
        <v>44974.16087962963</v>
      </c>
      <c r="C683" s="130">
        <v>44974.162511574075</v>
      </c>
      <c r="D683" s="59" t="str">
        <f t="shared" si="1"/>
        <v>00:02:21</v>
      </c>
      <c r="E683" s="60">
        <f t="shared" si="2"/>
        <v>2.35</v>
      </c>
      <c r="F683" s="66">
        <v>1.0</v>
      </c>
      <c r="G683" s="82" t="s">
        <v>21</v>
      </c>
      <c r="H683" s="83" t="s">
        <v>14</v>
      </c>
      <c r="I683" s="84">
        <v>44544.0</v>
      </c>
      <c r="J683" s="79">
        <v>40.6728467754452</v>
      </c>
      <c r="K683" s="79">
        <v>-73.9937251620452</v>
      </c>
      <c r="L683" s="66" t="s">
        <v>80</v>
      </c>
    </row>
    <row r="684">
      <c r="A684" s="110" t="s">
        <v>79</v>
      </c>
      <c r="B684" s="130">
        <v>44974.22586805555</v>
      </c>
      <c r="C684" s="130">
        <v>44974.22741898148</v>
      </c>
      <c r="D684" s="59" t="str">
        <f t="shared" si="1"/>
        <v>00:02:14</v>
      </c>
      <c r="E684" s="60">
        <f t="shared" si="2"/>
        <v>2.233333325</v>
      </c>
      <c r="F684" s="66">
        <v>1.0</v>
      </c>
      <c r="G684" s="82" t="s">
        <v>21</v>
      </c>
      <c r="H684" s="83" t="s">
        <v>14</v>
      </c>
      <c r="I684" s="84">
        <v>44544.0</v>
      </c>
      <c r="J684" s="79">
        <v>40.6728467754452</v>
      </c>
      <c r="K684" s="79">
        <v>-73.9937251620452</v>
      </c>
      <c r="L684" s="66" t="s">
        <v>80</v>
      </c>
    </row>
    <row r="685">
      <c r="A685" s="110" t="s">
        <v>79</v>
      </c>
      <c r="B685" s="130">
        <v>44974.329988425925</v>
      </c>
      <c r="C685" s="130">
        <v>44974.33252314815</v>
      </c>
      <c r="D685" s="59" t="str">
        <f t="shared" si="1"/>
        <v>00:03:39</v>
      </c>
      <c r="E685" s="60">
        <f t="shared" si="2"/>
        <v>3.65</v>
      </c>
      <c r="F685" s="66">
        <v>3.0</v>
      </c>
      <c r="G685" s="82" t="s">
        <v>21</v>
      </c>
      <c r="H685" s="83" t="s">
        <v>14</v>
      </c>
      <c r="I685" s="84">
        <v>44544.0</v>
      </c>
      <c r="J685" s="79">
        <v>40.6728467754452</v>
      </c>
      <c r="K685" s="79">
        <v>-73.9937251620452</v>
      </c>
      <c r="L685" s="66" t="s">
        <v>80</v>
      </c>
    </row>
    <row r="686">
      <c r="A686" s="110" t="s">
        <v>79</v>
      </c>
      <c r="B686" s="130">
        <v>44974.49649305556</v>
      </c>
      <c r="C686" s="130">
        <v>44974.532314814816</v>
      </c>
      <c r="D686" s="59" t="str">
        <f t="shared" si="1"/>
        <v>00:51:35</v>
      </c>
      <c r="E686" s="60">
        <f t="shared" si="2"/>
        <v>51.58333333</v>
      </c>
      <c r="F686" s="66">
        <v>3.0</v>
      </c>
      <c r="G686" s="82" t="s">
        <v>21</v>
      </c>
      <c r="H686" s="83" t="s">
        <v>14</v>
      </c>
      <c r="I686" s="84">
        <v>44544.0</v>
      </c>
      <c r="J686" s="79">
        <v>40.6728467754452</v>
      </c>
      <c r="K686" s="79">
        <v>-73.9937251620452</v>
      </c>
      <c r="L686" s="66" t="s">
        <v>80</v>
      </c>
    </row>
    <row r="687">
      <c r="A687" s="110" t="s">
        <v>79</v>
      </c>
      <c r="B687" s="130">
        <v>44975.74524305556</v>
      </c>
      <c r="C687" s="130">
        <v>44975.74679398148</v>
      </c>
      <c r="D687" s="59" t="str">
        <f t="shared" si="1"/>
        <v>00:02:14</v>
      </c>
      <c r="E687" s="60">
        <f t="shared" si="2"/>
        <v>2.233333333</v>
      </c>
      <c r="F687" s="66">
        <v>1.0</v>
      </c>
      <c r="G687" s="82" t="s">
        <v>21</v>
      </c>
      <c r="H687" s="83" t="s">
        <v>14</v>
      </c>
      <c r="I687" s="84">
        <v>44544.0</v>
      </c>
      <c r="J687" s="79">
        <v>40.6728467754452</v>
      </c>
      <c r="K687" s="79">
        <v>-73.9937251620452</v>
      </c>
      <c r="L687" s="66" t="s">
        <v>80</v>
      </c>
    </row>
    <row r="688">
      <c r="A688" s="110" t="s">
        <v>79</v>
      </c>
      <c r="B688" s="130">
        <v>44977.11381944444</v>
      </c>
      <c r="C688" s="130">
        <v>44977.11537037037</v>
      </c>
      <c r="D688" s="59" t="str">
        <f t="shared" si="1"/>
        <v>00:02:14</v>
      </c>
      <c r="E688" s="60">
        <f t="shared" si="2"/>
        <v>2.233333325</v>
      </c>
      <c r="F688" s="66">
        <v>1.0</v>
      </c>
      <c r="G688" s="82" t="s">
        <v>21</v>
      </c>
      <c r="H688" s="83" t="s">
        <v>14</v>
      </c>
      <c r="I688" s="84">
        <v>44544.0</v>
      </c>
      <c r="J688" s="79">
        <v>40.6728467754452</v>
      </c>
      <c r="K688" s="79">
        <v>-73.9937251620452</v>
      </c>
      <c r="L688" s="66" t="s">
        <v>80</v>
      </c>
    </row>
    <row r="689">
      <c r="A689" s="110" t="s">
        <v>79</v>
      </c>
      <c r="B689" s="130">
        <v>44977.16851851852</v>
      </c>
      <c r="C689" s="130">
        <v>44977.170115740744</v>
      </c>
      <c r="D689" s="59" t="str">
        <f t="shared" si="1"/>
        <v>00:02:18</v>
      </c>
      <c r="E689" s="60">
        <f t="shared" si="2"/>
        <v>2.300000008</v>
      </c>
      <c r="F689" s="66">
        <v>1.0</v>
      </c>
      <c r="G689" s="82" t="s">
        <v>21</v>
      </c>
      <c r="H689" s="83" t="s">
        <v>14</v>
      </c>
      <c r="I689" s="84">
        <v>44544.0</v>
      </c>
      <c r="J689" s="79">
        <v>40.6728467754452</v>
      </c>
      <c r="K689" s="79">
        <v>-73.9937251620452</v>
      </c>
      <c r="L689" s="66" t="s">
        <v>80</v>
      </c>
    </row>
    <row r="690">
      <c r="A690" s="110" t="s">
        <v>79</v>
      </c>
      <c r="B690" s="130">
        <v>44977.19773148148</v>
      </c>
      <c r="C690" s="130">
        <v>44977.282476851855</v>
      </c>
      <c r="D690" s="59" t="str">
        <f t="shared" si="1"/>
        <v>02:02:02</v>
      </c>
      <c r="E690" s="60">
        <f t="shared" si="2"/>
        <v>122.0333333</v>
      </c>
      <c r="F690" s="66">
        <v>2.0</v>
      </c>
      <c r="G690" s="82" t="s">
        <v>21</v>
      </c>
      <c r="H690" s="83" t="s">
        <v>14</v>
      </c>
      <c r="I690" s="84">
        <v>44544.0</v>
      </c>
      <c r="J690" s="79">
        <v>40.6728467754452</v>
      </c>
      <c r="K690" s="79">
        <v>-73.9937251620452</v>
      </c>
      <c r="L690" s="66" t="s">
        <v>80</v>
      </c>
    </row>
    <row r="691">
      <c r="A691" s="110" t="s">
        <v>79</v>
      </c>
      <c r="B691" s="130">
        <v>44977.39167824074</v>
      </c>
      <c r="C691" s="130">
        <v>44977.39319444444</v>
      </c>
      <c r="D691" s="59" t="str">
        <f t="shared" si="1"/>
        <v>00:02:11</v>
      </c>
      <c r="E691" s="60">
        <f t="shared" si="2"/>
        <v>2.183333325</v>
      </c>
      <c r="F691" s="66">
        <v>1.0</v>
      </c>
      <c r="G691" s="82" t="s">
        <v>21</v>
      </c>
      <c r="H691" s="83" t="s">
        <v>14</v>
      </c>
      <c r="I691" s="84">
        <v>44544.0</v>
      </c>
      <c r="J691" s="79">
        <v>40.6728467754452</v>
      </c>
      <c r="K691" s="79">
        <v>-73.9937251620452</v>
      </c>
      <c r="L691" s="66" t="s">
        <v>80</v>
      </c>
    </row>
    <row r="692">
      <c r="A692" s="110" t="s">
        <v>79</v>
      </c>
      <c r="B692" s="130">
        <v>44977.795115740744</v>
      </c>
      <c r="C692" s="130">
        <v>44977.79670138889</v>
      </c>
      <c r="D692" s="59" t="str">
        <f t="shared" si="1"/>
        <v>00:02:17</v>
      </c>
      <c r="E692" s="60">
        <f t="shared" si="2"/>
        <v>2.283333333</v>
      </c>
      <c r="F692" s="66">
        <v>1.0</v>
      </c>
      <c r="G692" s="82" t="s">
        <v>21</v>
      </c>
      <c r="H692" s="83" t="s">
        <v>14</v>
      </c>
      <c r="I692" s="84">
        <v>44544.0</v>
      </c>
      <c r="J692" s="79">
        <v>40.6728467754452</v>
      </c>
      <c r="K692" s="79">
        <v>-73.9937251620452</v>
      </c>
      <c r="L692" s="66" t="s">
        <v>80</v>
      </c>
    </row>
    <row r="693">
      <c r="A693" s="110" t="s">
        <v>79</v>
      </c>
      <c r="B693" s="130">
        <v>44977.79797453704</v>
      </c>
      <c r="C693" s="130">
        <v>44977.79961805556</v>
      </c>
      <c r="D693" s="59" t="str">
        <f t="shared" si="1"/>
        <v>00:02:22</v>
      </c>
      <c r="E693" s="60">
        <f t="shared" si="2"/>
        <v>2.366666667</v>
      </c>
      <c r="F693" s="66">
        <v>1.0</v>
      </c>
      <c r="G693" s="82" t="s">
        <v>21</v>
      </c>
      <c r="H693" s="83" t="s">
        <v>14</v>
      </c>
      <c r="I693" s="84">
        <v>44544.0</v>
      </c>
      <c r="J693" s="79">
        <v>40.6728467754452</v>
      </c>
      <c r="K693" s="79">
        <v>-73.9937251620452</v>
      </c>
      <c r="L693" s="66" t="s">
        <v>80</v>
      </c>
    </row>
    <row r="694">
      <c r="A694" s="110" t="s">
        <v>79</v>
      </c>
      <c r="B694" s="130">
        <v>44978.08592592592</v>
      </c>
      <c r="C694" s="130">
        <v>44978.0875</v>
      </c>
      <c r="D694" s="59" t="str">
        <f t="shared" si="1"/>
        <v>00:02:16</v>
      </c>
      <c r="E694" s="60">
        <f t="shared" si="2"/>
        <v>2.266666667</v>
      </c>
      <c r="F694" s="66">
        <v>1.0</v>
      </c>
      <c r="G694" s="82" t="s">
        <v>21</v>
      </c>
      <c r="H694" s="83" t="s">
        <v>14</v>
      </c>
      <c r="I694" s="84">
        <v>44544.0</v>
      </c>
      <c r="J694" s="79">
        <v>40.6728467754452</v>
      </c>
      <c r="K694" s="79">
        <v>-73.9937251620452</v>
      </c>
      <c r="L694" s="66" t="s">
        <v>80</v>
      </c>
    </row>
    <row r="695">
      <c r="A695" s="110" t="s">
        <v>79</v>
      </c>
      <c r="B695" s="130">
        <v>44978.14079861111</v>
      </c>
      <c r="C695" s="130">
        <v>44978.14231481482</v>
      </c>
      <c r="D695" s="59" t="str">
        <f t="shared" si="1"/>
        <v>00:02:11</v>
      </c>
      <c r="E695" s="60">
        <f t="shared" si="2"/>
        <v>2.183333341</v>
      </c>
      <c r="F695" s="66">
        <v>1.0</v>
      </c>
      <c r="G695" s="82" t="s">
        <v>21</v>
      </c>
      <c r="H695" s="83" t="s">
        <v>14</v>
      </c>
      <c r="I695" s="84">
        <v>44544.0</v>
      </c>
      <c r="J695" s="79">
        <v>40.6728467754452</v>
      </c>
      <c r="K695" s="79">
        <v>-73.9937251620452</v>
      </c>
      <c r="L695" s="66" t="s">
        <v>80</v>
      </c>
    </row>
    <row r="696">
      <c r="A696" s="110" t="s">
        <v>79</v>
      </c>
      <c r="B696" s="130">
        <v>44978.14954861111</v>
      </c>
      <c r="C696" s="130">
        <v>44978.15105324074</v>
      </c>
      <c r="D696" s="59" t="str">
        <f t="shared" si="1"/>
        <v>00:02:10</v>
      </c>
      <c r="E696" s="60">
        <f t="shared" si="2"/>
        <v>2.166666667</v>
      </c>
      <c r="F696" s="66">
        <v>1.0</v>
      </c>
      <c r="G696" s="82" t="s">
        <v>21</v>
      </c>
      <c r="H696" s="83" t="s">
        <v>14</v>
      </c>
      <c r="I696" s="84">
        <v>44544.0</v>
      </c>
      <c r="J696" s="79">
        <v>40.6728467754452</v>
      </c>
      <c r="K696" s="79">
        <v>-73.9937251620452</v>
      </c>
      <c r="L696" s="66" t="s">
        <v>80</v>
      </c>
    </row>
    <row r="697">
      <c r="A697" s="110" t="s">
        <v>79</v>
      </c>
      <c r="B697" s="130">
        <v>44978.15105324074</v>
      </c>
      <c r="C697" s="130">
        <v>44978.15332175926</v>
      </c>
      <c r="D697" s="59" t="str">
        <f t="shared" si="1"/>
        <v>00:03:16</v>
      </c>
      <c r="E697" s="60">
        <f t="shared" si="2"/>
        <v>3.266666667</v>
      </c>
      <c r="F697" s="66">
        <v>1.0</v>
      </c>
      <c r="G697" s="82" t="s">
        <v>21</v>
      </c>
      <c r="H697" s="83" t="s">
        <v>14</v>
      </c>
      <c r="I697" s="84">
        <v>44544.0</v>
      </c>
      <c r="J697" s="79">
        <v>40.6728467754452</v>
      </c>
      <c r="K697" s="79">
        <v>-73.9937251620452</v>
      </c>
      <c r="L697" s="66" t="s">
        <v>80</v>
      </c>
    </row>
    <row r="698">
      <c r="A698" s="110" t="s">
        <v>79</v>
      </c>
      <c r="B698" s="130">
        <v>44978.97222222222</v>
      </c>
      <c r="C698" s="130">
        <v>44978.97378472222</v>
      </c>
      <c r="D698" s="59" t="str">
        <f t="shared" si="1"/>
        <v>00:02:15</v>
      </c>
      <c r="E698" s="60">
        <f t="shared" si="2"/>
        <v>2.250000008</v>
      </c>
      <c r="F698" s="66">
        <v>1.0</v>
      </c>
      <c r="G698" s="82" t="s">
        <v>21</v>
      </c>
      <c r="H698" s="83" t="s">
        <v>14</v>
      </c>
      <c r="I698" s="84">
        <v>44544.0</v>
      </c>
      <c r="J698" s="79">
        <v>40.6728467754452</v>
      </c>
      <c r="K698" s="79">
        <v>-73.9937251620452</v>
      </c>
      <c r="L698" s="66" t="s">
        <v>80</v>
      </c>
    </row>
    <row r="699">
      <c r="A699" s="110" t="s">
        <v>79</v>
      </c>
      <c r="B699" s="130">
        <v>44979.06555555556</v>
      </c>
      <c r="C699" s="130">
        <v>44979.07947916666</v>
      </c>
      <c r="D699" s="59" t="str">
        <f t="shared" si="1"/>
        <v>00:20:03</v>
      </c>
      <c r="E699" s="60">
        <f t="shared" si="2"/>
        <v>20.04999999</v>
      </c>
      <c r="F699" s="66">
        <v>2.0</v>
      </c>
      <c r="G699" s="82" t="s">
        <v>21</v>
      </c>
      <c r="H699" s="83" t="s">
        <v>14</v>
      </c>
      <c r="I699" s="84">
        <v>44544.0</v>
      </c>
      <c r="J699" s="79">
        <v>40.6728467754452</v>
      </c>
      <c r="K699" s="79">
        <v>-73.9937251620452</v>
      </c>
      <c r="L699" s="66" t="s">
        <v>80</v>
      </c>
    </row>
    <row r="700">
      <c r="A700" s="110" t="s">
        <v>79</v>
      </c>
      <c r="B700" s="130">
        <v>44979.153865740744</v>
      </c>
      <c r="C700" s="130">
        <v>44979.16119212963</v>
      </c>
      <c r="D700" s="59" t="str">
        <f t="shared" si="1"/>
        <v>00:10:33</v>
      </c>
      <c r="E700" s="60">
        <f t="shared" si="2"/>
        <v>10.54999999</v>
      </c>
      <c r="F700" s="66">
        <v>2.0</v>
      </c>
      <c r="G700" s="82" t="s">
        <v>21</v>
      </c>
      <c r="H700" s="83" t="s">
        <v>14</v>
      </c>
      <c r="I700" s="84">
        <v>44544.0</v>
      </c>
      <c r="J700" s="79">
        <v>40.6728467754452</v>
      </c>
      <c r="K700" s="79">
        <v>-73.9937251620452</v>
      </c>
      <c r="L700" s="66" t="s">
        <v>80</v>
      </c>
    </row>
    <row r="701">
      <c r="A701" s="110" t="s">
        <v>79</v>
      </c>
      <c r="B701" s="130">
        <v>44983.126226851855</v>
      </c>
      <c r="C701" s="130">
        <v>44983.12782407407</v>
      </c>
      <c r="D701" s="59" t="str">
        <f t="shared" si="1"/>
        <v>00:02:18</v>
      </c>
      <c r="E701" s="60">
        <f t="shared" si="2"/>
        <v>2.299999992</v>
      </c>
      <c r="F701" s="66">
        <v>1.0</v>
      </c>
      <c r="G701" s="82" t="s">
        <v>21</v>
      </c>
      <c r="H701" s="83" t="s">
        <v>14</v>
      </c>
      <c r="I701" s="84">
        <v>44544.0</v>
      </c>
      <c r="J701" s="79">
        <v>40.6728467754452</v>
      </c>
      <c r="K701" s="79">
        <v>-73.9937251620452</v>
      </c>
      <c r="L701" s="66" t="s">
        <v>80</v>
      </c>
    </row>
    <row r="702">
      <c r="A702" s="110" t="s">
        <v>79</v>
      </c>
      <c r="B702" s="130">
        <v>44983.23263888889</v>
      </c>
      <c r="C702" s="130">
        <v>44983.233506944445</v>
      </c>
      <c r="D702" s="59" t="str">
        <f t="shared" si="1"/>
        <v>00:01:15</v>
      </c>
      <c r="E702" s="60">
        <f t="shared" si="2"/>
        <v>1.25</v>
      </c>
      <c r="F702" s="66">
        <v>1.0</v>
      </c>
      <c r="G702" s="82" t="s">
        <v>21</v>
      </c>
      <c r="H702" s="83" t="s">
        <v>14</v>
      </c>
      <c r="I702" s="84">
        <v>44544.0</v>
      </c>
      <c r="J702" s="79">
        <v>40.6728467754452</v>
      </c>
      <c r="K702" s="79">
        <v>-73.9937251620452</v>
      </c>
      <c r="L702" s="66" t="s">
        <v>80</v>
      </c>
    </row>
    <row r="703">
      <c r="A703" s="110" t="s">
        <v>79</v>
      </c>
      <c r="B703" s="130">
        <v>44983.26982638889</v>
      </c>
      <c r="C703" s="130">
        <v>44983.271458333336</v>
      </c>
      <c r="D703" s="59" t="str">
        <f t="shared" si="1"/>
        <v>00:02:21</v>
      </c>
      <c r="E703" s="60">
        <f t="shared" si="2"/>
        <v>2.350000008</v>
      </c>
      <c r="F703" s="66">
        <v>1.0</v>
      </c>
      <c r="G703" s="82" t="s">
        <v>21</v>
      </c>
      <c r="H703" s="83" t="s">
        <v>14</v>
      </c>
      <c r="I703" s="84">
        <v>44544.0</v>
      </c>
      <c r="J703" s="79">
        <v>40.6728467754452</v>
      </c>
      <c r="K703" s="79">
        <v>-73.9937251620452</v>
      </c>
      <c r="L703" s="66" t="s">
        <v>80</v>
      </c>
    </row>
    <row r="704">
      <c r="A704" s="110" t="s">
        <v>79</v>
      </c>
      <c r="B704" s="130">
        <v>44985.331712962965</v>
      </c>
      <c r="C704" s="130">
        <v>44985.33327546297</v>
      </c>
      <c r="D704" s="59" t="str">
        <f t="shared" si="1"/>
        <v>00:02:15</v>
      </c>
      <c r="E704" s="60">
        <f t="shared" si="2"/>
        <v>2.250000008</v>
      </c>
      <c r="F704" s="66">
        <v>1.0</v>
      </c>
      <c r="G704" s="82" t="s">
        <v>21</v>
      </c>
      <c r="H704" s="83" t="s">
        <v>14</v>
      </c>
      <c r="I704" s="84">
        <v>44544.0</v>
      </c>
      <c r="J704" s="79">
        <v>40.6728467754452</v>
      </c>
      <c r="K704" s="79">
        <v>-73.9937251620452</v>
      </c>
      <c r="L704" s="66" t="s">
        <v>80</v>
      </c>
    </row>
    <row r="705">
      <c r="A705" s="110" t="s">
        <v>79</v>
      </c>
      <c r="B705" s="130">
        <v>44985.576215277775</v>
      </c>
      <c r="C705" s="130">
        <v>44985.577731481484</v>
      </c>
      <c r="D705" s="59" t="str">
        <f t="shared" si="1"/>
        <v>00:02:11</v>
      </c>
      <c r="E705" s="60">
        <f t="shared" si="2"/>
        <v>2.183333333</v>
      </c>
      <c r="F705" s="66">
        <v>1.0</v>
      </c>
      <c r="G705" s="82" t="s">
        <v>21</v>
      </c>
      <c r="H705" s="83" t="s">
        <v>14</v>
      </c>
      <c r="I705" s="84">
        <v>44544.0</v>
      </c>
      <c r="J705" s="79">
        <v>40.6728467754452</v>
      </c>
      <c r="K705" s="79">
        <v>-73.9937251620452</v>
      </c>
      <c r="L705" s="66" t="s">
        <v>80</v>
      </c>
    </row>
    <row r="706">
      <c r="A706" s="110" t="s">
        <v>79</v>
      </c>
      <c r="B706" s="130">
        <v>44985.840208333335</v>
      </c>
      <c r="C706" s="130">
        <v>44985.882685185185</v>
      </c>
      <c r="D706" s="59" t="str">
        <f t="shared" si="1"/>
        <v>01:01:10</v>
      </c>
      <c r="E706" s="60">
        <f t="shared" si="2"/>
        <v>61.16666667</v>
      </c>
      <c r="F706" s="66">
        <v>3.0</v>
      </c>
      <c r="G706" s="82" t="s">
        <v>21</v>
      </c>
      <c r="H706" s="83" t="s">
        <v>14</v>
      </c>
      <c r="I706" s="84">
        <v>44544.0</v>
      </c>
      <c r="J706" s="79">
        <v>40.6728467754452</v>
      </c>
      <c r="K706" s="79">
        <v>-73.9937251620452</v>
      </c>
      <c r="L706" s="66" t="s">
        <v>80</v>
      </c>
    </row>
    <row r="707">
      <c r="A707" s="110" t="s">
        <v>79</v>
      </c>
      <c r="B707" s="130">
        <v>44986.27421296296</v>
      </c>
      <c r="C707" s="130">
        <v>44986.29107638889</v>
      </c>
      <c r="D707" s="59" t="str">
        <f t="shared" si="1"/>
        <v>00:24:17</v>
      </c>
      <c r="E707" s="60">
        <f t="shared" si="2"/>
        <v>24.28333333</v>
      </c>
      <c r="F707" s="66">
        <v>2.0</v>
      </c>
      <c r="G707" s="82" t="s">
        <v>21</v>
      </c>
      <c r="H707" s="83" t="s">
        <v>14</v>
      </c>
      <c r="I707" s="84">
        <v>44544.0</v>
      </c>
      <c r="J707" s="79">
        <v>40.6728467754452</v>
      </c>
      <c r="K707" s="79">
        <v>-73.9937251620452</v>
      </c>
      <c r="L707" s="66" t="s">
        <v>80</v>
      </c>
    </row>
    <row r="708">
      <c r="A708" s="110" t="s">
        <v>79</v>
      </c>
      <c r="B708" s="130">
        <v>44986.8659837963</v>
      </c>
      <c r="C708" s="130">
        <v>44986.87842592593</v>
      </c>
      <c r="D708" s="59" t="str">
        <f t="shared" si="1"/>
        <v>00:17:55</v>
      </c>
      <c r="E708" s="60">
        <f t="shared" si="2"/>
        <v>17.91666667</v>
      </c>
      <c r="F708" s="66">
        <v>2.0</v>
      </c>
      <c r="G708" s="82" t="s">
        <v>21</v>
      </c>
      <c r="H708" s="83" t="s">
        <v>14</v>
      </c>
      <c r="I708" s="84">
        <v>44544.0</v>
      </c>
      <c r="J708" s="79">
        <v>40.6728467754452</v>
      </c>
      <c r="K708" s="79">
        <v>-73.9937251620452</v>
      </c>
      <c r="L708" s="66" t="s">
        <v>80</v>
      </c>
    </row>
    <row r="709">
      <c r="A709" s="110" t="s">
        <v>79</v>
      </c>
      <c r="B709" s="130">
        <v>44987.83243055556</v>
      </c>
      <c r="C709" s="130">
        <v>44987.83398148148</v>
      </c>
      <c r="D709" s="59" t="str">
        <f t="shared" si="1"/>
        <v>00:02:14</v>
      </c>
      <c r="E709" s="60">
        <f t="shared" si="2"/>
        <v>2.233333333</v>
      </c>
      <c r="F709" s="66">
        <v>1.0</v>
      </c>
      <c r="G709" s="82" t="s">
        <v>21</v>
      </c>
      <c r="H709" s="83" t="s">
        <v>14</v>
      </c>
      <c r="I709" s="84">
        <v>44544.0</v>
      </c>
      <c r="J709" s="79">
        <v>40.6728467754452</v>
      </c>
      <c r="K709" s="79">
        <v>-73.9937251620452</v>
      </c>
      <c r="L709" s="66" t="s">
        <v>80</v>
      </c>
    </row>
    <row r="710">
      <c r="A710" s="110" t="s">
        <v>79</v>
      </c>
      <c r="B710" s="130">
        <v>44990.31761574074</v>
      </c>
      <c r="C710" s="130">
        <v>44990.31920138889</v>
      </c>
      <c r="D710" s="59" t="str">
        <f t="shared" si="1"/>
        <v>00:02:17</v>
      </c>
      <c r="E710" s="60">
        <f t="shared" si="2"/>
        <v>2.283333333</v>
      </c>
      <c r="F710" s="66">
        <v>1.0</v>
      </c>
      <c r="G710" s="82" t="s">
        <v>21</v>
      </c>
      <c r="H710" s="83" t="s">
        <v>14</v>
      </c>
      <c r="I710" s="84">
        <v>44544.0</v>
      </c>
      <c r="J710" s="79">
        <v>40.6728467754452</v>
      </c>
      <c r="K710" s="79">
        <v>-73.9937251620452</v>
      </c>
      <c r="L710" s="66" t="s">
        <v>80</v>
      </c>
    </row>
    <row r="711">
      <c r="A711" s="110" t="s">
        <v>79</v>
      </c>
      <c r="B711" s="130">
        <v>44992.03202546296</v>
      </c>
      <c r="C711" s="130">
        <v>44992.033634259256</v>
      </c>
      <c r="D711" s="59" t="str">
        <f t="shared" si="1"/>
        <v>00:02:19</v>
      </c>
      <c r="E711" s="60">
        <f t="shared" si="2"/>
        <v>2.316666659</v>
      </c>
      <c r="F711" s="66">
        <v>1.0</v>
      </c>
      <c r="G711" s="82" t="s">
        <v>21</v>
      </c>
      <c r="H711" s="83" t="s">
        <v>14</v>
      </c>
      <c r="I711" s="84">
        <v>44544.0</v>
      </c>
      <c r="J711" s="79">
        <v>40.6728467754452</v>
      </c>
      <c r="K711" s="79">
        <v>-73.9937251620452</v>
      </c>
      <c r="L711" s="66" t="s">
        <v>80</v>
      </c>
    </row>
    <row r="712">
      <c r="A712" s="110" t="s">
        <v>79</v>
      </c>
      <c r="B712" s="130">
        <v>44992.04006944445</v>
      </c>
      <c r="C712" s="130">
        <v>44992.043078703704</v>
      </c>
      <c r="D712" s="59" t="str">
        <f t="shared" si="1"/>
        <v>00:04:20</v>
      </c>
      <c r="E712" s="60">
        <f t="shared" si="2"/>
        <v>4.333333333</v>
      </c>
      <c r="F712" s="66">
        <v>3.0</v>
      </c>
      <c r="G712" s="82" t="s">
        <v>21</v>
      </c>
      <c r="H712" s="83" t="s">
        <v>14</v>
      </c>
      <c r="I712" s="84">
        <v>44544.0</v>
      </c>
      <c r="J712" s="79">
        <v>40.6728467754452</v>
      </c>
      <c r="K712" s="79">
        <v>-73.9937251620452</v>
      </c>
      <c r="L712" s="66" t="s">
        <v>80</v>
      </c>
    </row>
    <row r="713">
      <c r="A713" s="110" t="s">
        <v>79</v>
      </c>
      <c r="B713" s="130">
        <v>44992.838530092595</v>
      </c>
      <c r="C713" s="130">
        <v>44992.84003472222</v>
      </c>
      <c r="D713" s="59" t="str">
        <f t="shared" si="1"/>
        <v>00:02:10</v>
      </c>
      <c r="E713" s="60">
        <f t="shared" si="2"/>
        <v>2.166666667</v>
      </c>
      <c r="F713" s="66">
        <v>1.0</v>
      </c>
      <c r="G713" s="82" t="s">
        <v>21</v>
      </c>
      <c r="H713" s="83" t="s">
        <v>14</v>
      </c>
      <c r="I713" s="84">
        <v>44544.0</v>
      </c>
      <c r="J713" s="79">
        <v>40.6728467754452</v>
      </c>
      <c r="K713" s="79">
        <v>-73.9937251620452</v>
      </c>
      <c r="L713" s="66" t="s">
        <v>80</v>
      </c>
    </row>
    <row r="714">
      <c r="A714" s="110" t="s">
        <v>79</v>
      </c>
      <c r="B714" s="130">
        <v>44992.84003472222</v>
      </c>
      <c r="C714" s="130">
        <v>44992.88170138889</v>
      </c>
      <c r="D714" s="59" t="str">
        <f t="shared" si="1"/>
        <v>01:00:00</v>
      </c>
      <c r="E714" s="60">
        <f t="shared" si="2"/>
        <v>60</v>
      </c>
      <c r="F714" s="66">
        <v>3.0</v>
      </c>
      <c r="G714" s="82" t="s">
        <v>21</v>
      </c>
      <c r="H714" s="83" t="s">
        <v>14</v>
      </c>
      <c r="I714" s="84">
        <v>44544.0</v>
      </c>
      <c r="J714" s="79">
        <v>40.6728467754452</v>
      </c>
      <c r="K714" s="79">
        <v>-73.9937251620452</v>
      </c>
      <c r="L714" s="66" t="s">
        <v>80</v>
      </c>
    </row>
    <row r="715">
      <c r="A715" s="110" t="s">
        <v>79</v>
      </c>
      <c r="B715" s="130">
        <v>44994.292129629626</v>
      </c>
      <c r="C715" s="130">
        <v>44994.29371527778</v>
      </c>
      <c r="D715" s="59" t="str">
        <f t="shared" si="1"/>
        <v>00:02:17</v>
      </c>
      <c r="E715" s="60">
        <f t="shared" si="2"/>
        <v>2.283333349</v>
      </c>
      <c r="F715" s="66">
        <v>1.0</v>
      </c>
      <c r="G715" s="82" t="s">
        <v>21</v>
      </c>
      <c r="H715" s="83" t="s">
        <v>14</v>
      </c>
      <c r="I715" s="84">
        <v>44544.0</v>
      </c>
      <c r="J715" s="79">
        <v>40.6728467754452</v>
      </c>
      <c r="K715" s="79">
        <v>-73.9937251620452</v>
      </c>
      <c r="L715" s="66" t="s">
        <v>80</v>
      </c>
    </row>
    <row r="716">
      <c r="A716" s="110" t="s">
        <v>79</v>
      </c>
      <c r="B716" s="130">
        <v>44996.5515625</v>
      </c>
      <c r="C716" s="130">
        <v>44996.553078703706</v>
      </c>
      <c r="D716" s="59" t="str">
        <f t="shared" si="1"/>
        <v>00:02:11</v>
      </c>
      <c r="E716" s="60">
        <f t="shared" si="2"/>
        <v>2.183333341</v>
      </c>
      <c r="F716" s="66">
        <v>1.0</v>
      </c>
      <c r="G716" s="82" t="s">
        <v>21</v>
      </c>
      <c r="H716" s="83" t="s">
        <v>14</v>
      </c>
      <c r="I716" s="84">
        <v>44544.0</v>
      </c>
      <c r="J716" s="79">
        <v>40.6728467754452</v>
      </c>
      <c r="K716" s="79">
        <v>-73.9937251620452</v>
      </c>
      <c r="L716" s="66" t="s">
        <v>80</v>
      </c>
    </row>
    <row r="717">
      <c r="A717" s="110" t="s">
        <v>79</v>
      </c>
      <c r="B717" s="130">
        <v>45000.91420138889</v>
      </c>
      <c r="C717" s="130">
        <v>45000.94342592593</v>
      </c>
      <c r="D717" s="59" t="str">
        <f t="shared" si="1"/>
        <v>00:42:05</v>
      </c>
      <c r="E717" s="60">
        <f t="shared" si="2"/>
        <v>42.08333333</v>
      </c>
      <c r="F717" s="66">
        <v>3.0</v>
      </c>
      <c r="G717" s="82" t="s">
        <v>21</v>
      </c>
      <c r="H717" s="83" t="s">
        <v>14</v>
      </c>
      <c r="I717" s="84">
        <v>44544.0</v>
      </c>
      <c r="J717" s="79">
        <v>40.6728467754452</v>
      </c>
      <c r="K717" s="79">
        <v>-73.9937251620452</v>
      </c>
      <c r="L717" s="66" t="s">
        <v>80</v>
      </c>
    </row>
    <row r="718">
      <c r="A718" s="110" t="s">
        <v>79</v>
      </c>
      <c r="B718" s="130">
        <v>45000.94483796296</v>
      </c>
      <c r="C718" s="130">
        <v>45000.94633101852</v>
      </c>
      <c r="D718" s="59" t="str">
        <f t="shared" si="1"/>
        <v>00:02:09</v>
      </c>
      <c r="E718" s="60">
        <f t="shared" si="2"/>
        <v>2.15</v>
      </c>
      <c r="F718" s="66">
        <v>1.0</v>
      </c>
      <c r="G718" s="82" t="s">
        <v>21</v>
      </c>
      <c r="H718" s="83" t="s">
        <v>14</v>
      </c>
      <c r="I718" s="84">
        <v>44544.0</v>
      </c>
      <c r="J718" s="79">
        <v>40.6728467754452</v>
      </c>
      <c r="K718" s="79">
        <v>-73.9937251620452</v>
      </c>
      <c r="L718" s="66" t="s">
        <v>80</v>
      </c>
    </row>
    <row r="719">
      <c r="A719" s="110" t="s">
        <v>79</v>
      </c>
      <c r="B719" s="130">
        <v>45001.28108796296</v>
      </c>
      <c r="C719" s="130">
        <v>45001.28265046296</v>
      </c>
      <c r="D719" s="59" t="str">
        <f t="shared" si="1"/>
        <v>00:02:15</v>
      </c>
      <c r="E719" s="60">
        <f t="shared" si="2"/>
        <v>2.25</v>
      </c>
      <c r="F719" s="66">
        <v>1.0</v>
      </c>
      <c r="G719" s="82" t="s">
        <v>21</v>
      </c>
      <c r="H719" s="83" t="s">
        <v>14</v>
      </c>
      <c r="I719" s="84">
        <v>44544.0</v>
      </c>
      <c r="J719" s="79">
        <v>40.6728467754452</v>
      </c>
      <c r="K719" s="79">
        <v>-73.9937251620452</v>
      </c>
      <c r="L719" s="66" t="s">
        <v>80</v>
      </c>
    </row>
    <row r="720">
      <c r="A720" s="110" t="s">
        <v>79</v>
      </c>
      <c r="B720" s="130">
        <v>45001.28396990741</v>
      </c>
      <c r="C720" s="130">
        <v>45001.28563657407</v>
      </c>
      <c r="D720" s="59" t="str">
        <f t="shared" si="1"/>
        <v>00:02:24</v>
      </c>
      <c r="E720" s="60">
        <f t="shared" si="2"/>
        <v>2.399999992</v>
      </c>
      <c r="F720" s="66">
        <v>1.0</v>
      </c>
      <c r="G720" s="82" t="s">
        <v>21</v>
      </c>
      <c r="H720" s="83" t="s">
        <v>14</v>
      </c>
      <c r="I720" s="84">
        <v>44544.0</v>
      </c>
      <c r="J720" s="79">
        <v>40.6728467754452</v>
      </c>
      <c r="K720" s="79">
        <v>-73.9937251620452</v>
      </c>
      <c r="L720" s="66" t="s">
        <v>80</v>
      </c>
    </row>
    <row r="721">
      <c r="A721" s="110" t="s">
        <v>79</v>
      </c>
      <c r="B721" s="130">
        <v>45001.29708333333</v>
      </c>
      <c r="C721" s="130">
        <v>45001.298622685186</v>
      </c>
      <c r="D721" s="59" t="str">
        <f t="shared" si="1"/>
        <v>00:02:13</v>
      </c>
      <c r="E721" s="60">
        <f t="shared" si="2"/>
        <v>2.216666667</v>
      </c>
      <c r="F721" s="66">
        <v>1.0</v>
      </c>
      <c r="G721" s="82" t="s">
        <v>21</v>
      </c>
      <c r="H721" s="83" t="s">
        <v>14</v>
      </c>
      <c r="I721" s="84">
        <v>44544.0</v>
      </c>
      <c r="J721" s="79">
        <v>40.6728467754452</v>
      </c>
      <c r="K721" s="79">
        <v>-73.9937251620452</v>
      </c>
      <c r="L721" s="66" t="s">
        <v>80</v>
      </c>
    </row>
    <row r="722">
      <c r="A722" s="110" t="s">
        <v>79</v>
      </c>
      <c r="B722" s="130">
        <v>45001.298622685186</v>
      </c>
      <c r="C722" s="130">
        <v>45001.300150462965</v>
      </c>
      <c r="D722" s="59" t="str">
        <f t="shared" si="1"/>
        <v>00:02:12</v>
      </c>
      <c r="E722" s="60">
        <f t="shared" si="2"/>
        <v>2.2</v>
      </c>
      <c r="F722" s="66">
        <v>1.0</v>
      </c>
      <c r="G722" s="82" t="s">
        <v>21</v>
      </c>
      <c r="H722" s="83" t="s">
        <v>14</v>
      </c>
      <c r="I722" s="84">
        <v>44544.0</v>
      </c>
      <c r="J722" s="79">
        <v>40.6728467754452</v>
      </c>
      <c r="K722" s="79">
        <v>-73.9937251620452</v>
      </c>
      <c r="L722" s="66" t="s">
        <v>80</v>
      </c>
    </row>
    <row r="723">
      <c r="A723" s="110" t="s">
        <v>79</v>
      </c>
      <c r="B723" s="130">
        <v>45001.3315162037</v>
      </c>
      <c r="C723" s="130">
        <v>45001.33306712963</v>
      </c>
      <c r="D723" s="59" t="str">
        <f t="shared" si="1"/>
        <v>00:02:14</v>
      </c>
      <c r="E723" s="60">
        <f t="shared" si="2"/>
        <v>2.233333333</v>
      </c>
      <c r="F723" s="66">
        <v>1.0</v>
      </c>
      <c r="G723" s="82" t="s">
        <v>21</v>
      </c>
      <c r="H723" s="83" t="s">
        <v>14</v>
      </c>
      <c r="I723" s="84">
        <v>44544.0</v>
      </c>
      <c r="J723" s="79">
        <v>40.6728467754452</v>
      </c>
      <c r="K723" s="79">
        <v>-73.9937251620452</v>
      </c>
      <c r="L723" s="66" t="s">
        <v>80</v>
      </c>
    </row>
    <row r="724">
      <c r="A724" s="110" t="s">
        <v>79</v>
      </c>
      <c r="B724" s="130">
        <v>45001.99023148148</v>
      </c>
      <c r="C724" s="130">
        <v>45001.991793981484</v>
      </c>
      <c r="D724" s="59" t="str">
        <f t="shared" si="1"/>
        <v>00:02:15</v>
      </c>
      <c r="E724" s="60">
        <f t="shared" si="2"/>
        <v>2.25</v>
      </c>
      <c r="F724" s="66">
        <v>1.0</v>
      </c>
      <c r="G724" s="82" t="s">
        <v>21</v>
      </c>
      <c r="H724" s="83" t="s">
        <v>14</v>
      </c>
      <c r="I724" s="84">
        <v>44544.0</v>
      </c>
      <c r="J724" s="79">
        <v>40.6728467754452</v>
      </c>
      <c r="K724" s="79">
        <v>-73.9937251620452</v>
      </c>
      <c r="L724" s="66" t="s">
        <v>80</v>
      </c>
    </row>
    <row r="725">
      <c r="A725" s="110" t="s">
        <v>79</v>
      </c>
      <c r="B725" s="130">
        <v>45002.01063657407</v>
      </c>
      <c r="C725" s="130">
        <v>45002.151412037034</v>
      </c>
      <c r="D725" s="59" t="str">
        <f t="shared" si="1"/>
        <v>03:22:43</v>
      </c>
      <c r="E725" s="60">
        <f t="shared" si="2"/>
        <v>202.7166667</v>
      </c>
      <c r="F725" s="66">
        <v>2.0</v>
      </c>
      <c r="G725" s="82" t="s">
        <v>21</v>
      </c>
      <c r="H725" s="83" t="s">
        <v>14</v>
      </c>
      <c r="I725" s="84">
        <v>44544.0</v>
      </c>
      <c r="J725" s="79">
        <v>40.6728467754452</v>
      </c>
      <c r="K725" s="79">
        <v>-73.9937251620452</v>
      </c>
      <c r="L725" s="66" t="s">
        <v>80</v>
      </c>
    </row>
    <row r="726">
      <c r="A726" s="110" t="s">
        <v>79</v>
      </c>
      <c r="B726" s="130">
        <v>45002.20596064815</v>
      </c>
      <c r="C726" s="130">
        <v>45002.25135416666</v>
      </c>
      <c r="D726" s="59" t="str">
        <f t="shared" si="1"/>
        <v>01:05:22</v>
      </c>
      <c r="E726" s="60">
        <f t="shared" si="2"/>
        <v>65.36666666</v>
      </c>
      <c r="F726" s="66">
        <v>2.0</v>
      </c>
      <c r="G726" s="82" t="s">
        <v>21</v>
      </c>
      <c r="H726" s="83" t="s">
        <v>14</v>
      </c>
      <c r="I726" s="84">
        <v>44544.0</v>
      </c>
      <c r="J726" s="79">
        <v>40.6728467754452</v>
      </c>
      <c r="K726" s="79">
        <v>-73.9937251620452</v>
      </c>
      <c r="L726" s="66" t="s">
        <v>80</v>
      </c>
    </row>
    <row r="727">
      <c r="A727" s="110" t="s">
        <v>79</v>
      </c>
      <c r="B727" s="130">
        <v>45002.320497685185</v>
      </c>
      <c r="C727" s="130">
        <v>45002.37327546296</v>
      </c>
      <c r="D727" s="59" t="str">
        <f t="shared" si="1"/>
        <v>01:16:00</v>
      </c>
      <c r="E727" s="60">
        <f t="shared" si="2"/>
        <v>75.99999999</v>
      </c>
      <c r="F727" s="66">
        <v>2.0</v>
      </c>
      <c r="G727" s="82" t="s">
        <v>21</v>
      </c>
      <c r="H727" s="83" t="s">
        <v>14</v>
      </c>
      <c r="I727" s="84">
        <v>44544.0</v>
      </c>
      <c r="J727" s="79">
        <v>40.6728467754452</v>
      </c>
      <c r="K727" s="79">
        <v>-73.9937251620452</v>
      </c>
      <c r="L727" s="66" t="s">
        <v>80</v>
      </c>
    </row>
    <row r="728">
      <c r="A728" s="110" t="s">
        <v>79</v>
      </c>
      <c r="B728" s="130">
        <v>45003.81736111111</v>
      </c>
      <c r="C728" s="130">
        <v>45003.81885416667</v>
      </c>
      <c r="D728" s="59" t="str">
        <f t="shared" si="1"/>
        <v>00:02:09</v>
      </c>
      <c r="E728" s="60">
        <f t="shared" si="2"/>
        <v>2.15</v>
      </c>
      <c r="F728" s="66">
        <v>1.0</v>
      </c>
      <c r="G728" s="82" t="s">
        <v>21</v>
      </c>
      <c r="H728" s="83" t="s">
        <v>14</v>
      </c>
      <c r="I728" s="84">
        <v>44544.0</v>
      </c>
      <c r="J728" s="79">
        <v>40.6728467754452</v>
      </c>
      <c r="K728" s="79">
        <v>-73.9937251620452</v>
      </c>
      <c r="L728" s="66" t="s">
        <v>80</v>
      </c>
    </row>
    <row r="729">
      <c r="A729" s="110" t="s">
        <v>79</v>
      </c>
      <c r="B729" s="130">
        <v>45003.87486111111</v>
      </c>
      <c r="C729" s="130">
        <v>45003.87642361111</v>
      </c>
      <c r="D729" s="59" t="str">
        <f t="shared" si="1"/>
        <v>00:02:15</v>
      </c>
      <c r="E729" s="60">
        <f t="shared" si="2"/>
        <v>2.250000008</v>
      </c>
      <c r="F729" s="66">
        <v>1.0</v>
      </c>
      <c r="G729" s="82" t="s">
        <v>21</v>
      </c>
      <c r="H729" s="83" t="s">
        <v>14</v>
      </c>
      <c r="I729" s="84">
        <v>44544.0</v>
      </c>
      <c r="J729" s="79">
        <v>40.6728467754452</v>
      </c>
      <c r="K729" s="79">
        <v>-73.9937251620452</v>
      </c>
      <c r="L729" s="66" t="s">
        <v>80</v>
      </c>
    </row>
    <row r="730">
      <c r="A730" s="110" t="s">
        <v>79</v>
      </c>
      <c r="B730" s="130">
        <v>45003.87998842593</v>
      </c>
      <c r="C730" s="130">
        <v>45003.881516203706</v>
      </c>
      <c r="D730" s="59" t="str">
        <f t="shared" si="1"/>
        <v>00:02:12</v>
      </c>
      <c r="E730" s="60">
        <f t="shared" si="2"/>
        <v>2.2</v>
      </c>
      <c r="F730" s="66">
        <v>1.0</v>
      </c>
      <c r="G730" s="82" t="s">
        <v>21</v>
      </c>
      <c r="H730" s="83" t="s">
        <v>14</v>
      </c>
      <c r="I730" s="84">
        <v>44544.0</v>
      </c>
      <c r="J730" s="79">
        <v>40.6728467754452</v>
      </c>
      <c r="K730" s="79">
        <v>-73.9937251620452</v>
      </c>
      <c r="L730" s="66" t="s">
        <v>80</v>
      </c>
    </row>
    <row r="731">
      <c r="A731" s="110" t="s">
        <v>79</v>
      </c>
      <c r="B731" s="130">
        <v>45003.89094907408</v>
      </c>
      <c r="C731" s="130">
        <v>45003.89251157407</v>
      </c>
      <c r="D731" s="59" t="str">
        <f t="shared" si="1"/>
        <v>00:02:15</v>
      </c>
      <c r="E731" s="60">
        <f t="shared" si="2"/>
        <v>2.249999984</v>
      </c>
      <c r="F731" s="66">
        <v>1.0</v>
      </c>
      <c r="G731" s="82" t="s">
        <v>21</v>
      </c>
      <c r="H731" s="83" t="s">
        <v>14</v>
      </c>
      <c r="I731" s="84">
        <v>44544.0</v>
      </c>
      <c r="J731" s="79">
        <v>40.6728467754452</v>
      </c>
      <c r="K731" s="79">
        <v>-73.9937251620452</v>
      </c>
      <c r="L731" s="66" t="s">
        <v>80</v>
      </c>
    </row>
    <row r="732">
      <c r="A732" s="110" t="s">
        <v>79</v>
      </c>
      <c r="B732" s="130">
        <v>45006.045752314814</v>
      </c>
      <c r="C732" s="130">
        <v>45006.04730324074</v>
      </c>
      <c r="D732" s="59" t="str">
        <f t="shared" si="1"/>
        <v>00:02:14</v>
      </c>
      <c r="E732" s="60">
        <f t="shared" si="2"/>
        <v>2.233333333</v>
      </c>
      <c r="F732" s="66">
        <v>1.0</v>
      </c>
      <c r="G732" s="82" t="s">
        <v>21</v>
      </c>
      <c r="H732" s="83" t="s">
        <v>14</v>
      </c>
      <c r="I732" s="84">
        <v>44544.0</v>
      </c>
      <c r="J732" s="79">
        <v>40.6728467754452</v>
      </c>
      <c r="K732" s="79">
        <v>-73.9937251620452</v>
      </c>
      <c r="L732" s="66" t="s">
        <v>80</v>
      </c>
    </row>
    <row r="733">
      <c r="A733" s="110" t="s">
        <v>79</v>
      </c>
      <c r="B733" s="130">
        <v>45007.04607638889</v>
      </c>
      <c r="C733" s="130">
        <v>45007.04769675926</v>
      </c>
      <c r="D733" s="59" t="str">
        <f t="shared" si="1"/>
        <v>00:02:20</v>
      </c>
      <c r="E733" s="60">
        <f t="shared" si="2"/>
        <v>2.333333341</v>
      </c>
      <c r="F733" s="66">
        <v>1.0</v>
      </c>
      <c r="G733" s="82" t="s">
        <v>21</v>
      </c>
      <c r="H733" s="83" t="s">
        <v>14</v>
      </c>
      <c r="I733" s="84">
        <v>44544.0</v>
      </c>
      <c r="J733" s="79">
        <v>40.6728467754452</v>
      </c>
      <c r="K733" s="79">
        <v>-73.9937251620452</v>
      </c>
      <c r="L733" s="66" t="s">
        <v>80</v>
      </c>
    </row>
    <row r="734">
      <c r="A734" s="110" t="s">
        <v>79</v>
      </c>
      <c r="B734" s="130">
        <v>45007.04898148148</v>
      </c>
      <c r="C734" s="130">
        <v>45007.05056712963</v>
      </c>
      <c r="D734" s="59" t="str">
        <f t="shared" si="1"/>
        <v>00:02:17</v>
      </c>
      <c r="E734" s="60">
        <f t="shared" si="2"/>
        <v>2.283333333</v>
      </c>
      <c r="F734" s="66">
        <v>1.0</v>
      </c>
      <c r="G734" s="82" t="s">
        <v>21</v>
      </c>
      <c r="H734" s="83" t="s">
        <v>14</v>
      </c>
      <c r="I734" s="84">
        <v>44544.0</v>
      </c>
      <c r="J734" s="79">
        <v>40.6728467754452</v>
      </c>
      <c r="K734" s="79">
        <v>-73.9937251620452</v>
      </c>
      <c r="L734" s="66" t="s">
        <v>80</v>
      </c>
    </row>
    <row r="735">
      <c r="A735" s="110" t="s">
        <v>79</v>
      </c>
      <c r="B735" s="130">
        <v>45007.09133101852</v>
      </c>
      <c r="C735" s="130">
        <v>45007.09290509259</v>
      </c>
      <c r="D735" s="59" t="str">
        <f t="shared" si="1"/>
        <v>00:02:16</v>
      </c>
      <c r="E735" s="60">
        <f t="shared" si="2"/>
        <v>2.266666667</v>
      </c>
      <c r="F735" s="66">
        <v>1.0</v>
      </c>
      <c r="G735" s="82" t="s">
        <v>21</v>
      </c>
      <c r="H735" s="83" t="s">
        <v>14</v>
      </c>
      <c r="I735" s="84">
        <v>44544.0</v>
      </c>
      <c r="J735" s="79">
        <v>40.6728467754452</v>
      </c>
      <c r="K735" s="79">
        <v>-73.9937251620452</v>
      </c>
      <c r="L735" s="66" t="s">
        <v>80</v>
      </c>
    </row>
    <row r="736">
      <c r="A736" s="110" t="s">
        <v>79</v>
      </c>
      <c r="B736" s="130">
        <v>45007.1015162037</v>
      </c>
      <c r="C736" s="130">
        <v>45007.103113425925</v>
      </c>
      <c r="D736" s="59" t="str">
        <f t="shared" si="1"/>
        <v>00:02:18</v>
      </c>
      <c r="E736" s="60">
        <f t="shared" si="2"/>
        <v>2.300000008</v>
      </c>
      <c r="F736" s="66">
        <v>1.0</v>
      </c>
      <c r="G736" s="82" t="s">
        <v>21</v>
      </c>
      <c r="H736" s="83" t="s">
        <v>14</v>
      </c>
      <c r="I736" s="84">
        <v>44544.0</v>
      </c>
      <c r="J736" s="79">
        <v>40.6728467754452</v>
      </c>
      <c r="K736" s="79">
        <v>-73.9937251620452</v>
      </c>
      <c r="L736" s="66" t="s">
        <v>80</v>
      </c>
    </row>
    <row r="737">
      <c r="A737" s="110" t="s">
        <v>79</v>
      </c>
      <c r="B737" s="130">
        <v>45007.251747685186</v>
      </c>
      <c r="C737" s="130">
        <v>45007.253333333334</v>
      </c>
      <c r="D737" s="59" t="str">
        <f t="shared" si="1"/>
        <v>00:02:17</v>
      </c>
      <c r="E737" s="60">
        <f t="shared" si="2"/>
        <v>2.283333333</v>
      </c>
      <c r="F737" s="66">
        <v>1.0</v>
      </c>
      <c r="G737" s="82" t="s">
        <v>21</v>
      </c>
      <c r="H737" s="83" t="s">
        <v>14</v>
      </c>
      <c r="I737" s="84">
        <v>44544.0</v>
      </c>
      <c r="J737" s="79">
        <v>40.6728467754452</v>
      </c>
      <c r="K737" s="79">
        <v>-73.9937251620452</v>
      </c>
      <c r="L737" s="66" t="s">
        <v>80</v>
      </c>
    </row>
    <row r="738">
      <c r="A738" s="110" t="s">
        <v>79</v>
      </c>
      <c r="B738" s="130">
        <v>45007.26479166667</v>
      </c>
      <c r="C738" s="130">
        <v>45007.26645833333</v>
      </c>
      <c r="D738" s="59" t="str">
        <f t="shared" si="1"/>
        <v>00:02:24</v>
      </c>
      <c r="E738" s="60">
        <f t="shared" si="2"/>
        <v>2.4</v>
      </c>
      <c r="F738" s="66">
        <v>1.0</v>
      </c>
      <c r="G738" s="82" t="s">
        <v>21</v>
      </c>
      <c r="H738" s="83" t="s">
        <v>14</v>
      </c>
      <c r="I738" s="84">
        <v>44544.0</v>
      </c>
      <c r="J738" s="79">
        <v>40.6728467754452</v>
      </c>
      <c r="K738" s="79">
        <v>-73.9937251620452</v>
      </c>
      <c r="L738" s="66" t="s">
        <v>80</v>
      </c>
    </row>
    <row r="739">
      <c r="A739" s="110" t="s">
        <v>79</v>
      </c>
      <c r="B739" s="130">
        <v>45007.26703703704</v>
      </c>
      <c r="C739" s="130">
        <v>45007.26863425926</v>
      </c>
      <c r="D739" s="59" t="str">
        <f t="shared" si="1"/>
        <v>00:02:18</v>
      </c>
      <c r="E739" s="60">
        <f t="shared" si="2"/>
        <v>2.3</v>
      </c>
      <c r="F739" s="66">
        <v>1.0</v>
      </c>
      <c r="G739" s="82" t="s">
        <v>21</v>
      </c>
      <c r="H739" s="83" t="s">
        <v>14</v>
      </c>
      <c r="I739" s="84">
        <v>44544.0</v>
      </c>
      <c r="J739" s="79">
        <v>40.6728467754452</v>
      </c>
      <c r="K739" s="79">
        <v>-73.9937251620452</v>
      </c>
      <c r="L739" s="66" t="s">
        <v>80</v>
      </c>
    </row>
    <row r="740">
      <c r="A740" s="110" t="s">
        <v>79</v>
      </c>
      <c r="B740" s="130">
        <v>45007.32188657407</v>
      </c>
      <c r="C740" s="130">
        <v>45007.32346064815</v>
      </c>
      <c r="D740" s="59" t="str">
        <f t="shared" si="1"/>
        <v>00:02:16</v>
      </c>
      <c r="E740" s="60">
        <f t="shared" si="2"/>
        <v>2.266666675</v>
      </c>
      <c r="F740" s="66">
        <v>1.0</v>
      </c>
      <c r="G740" s="82" t="s">
        <v>21</v>
      </c>
      <c r="H740" s="83" t="s">
        <v>14</v>
      </c>
      <c r="I740" s="84">
        <v>44544.0</v>
      </c>
      <c r="J740" s="79">
        <v>40.6728467754452</v>
      </c>
      <c r="K740" s="79">
        <v>-73.9937251620452</v>
      </c>
      <c r="L740" s="66" t="s">
        <v>80</v>
      </c>
    </row>
    <row r="741">
      <c r="A741" s="110" t="s">
        <v>79</v>
      </c>
      <c r="B741" s="130">
        <v>45007.325474537036</v>
      </c>
      <c r="C741" s="130">
        <v>45007.32712962963</v>
      </c>
      <c r="D741" s="59" t="str">
        <f t="shared" si="1"/>
        <v>00:02:23</v>
      </c>
      <c r="E741" s="60">
        <f t="shared" si="2"/>
        <v>2.383333333</v>
      </c>
      <c r="F741" s="66">
        <v>1.0</v>
      </c>
      <c r="G741" s="82" t="s">
        <v>21</v>
      </c>
      <c r="H741" s="83" t="s">
        <v>14</v>
      </c>
      <c r="I741" s="84">
        <v>44544.0</v>
      </c>
      <c r="J741" s="79">
        <v>40.6728467754452</v>
      </c>
      <c r="K741" s="79">
        <v>-73.9937251620452</v>
      </c>
      <c r="L741" s="66" t="s">
        <v>80</v>
      </c>
    </row>
    <row r="742">
      <c r="A742" s="110" t="s">
        <v>79</v>
      </c>
      <c r="B742" s="130">
        <v>45007.340046296296</v>
      </c>
      <c r="C742" s="130">
        <v>45007.341631944444</v>
      </c>
      <c r="D742" s="59" t="str">
        <f t="shared" si="1"/>
        <v>00:02:17</v>
      </c>
      <c r="E742" s="60">
        <f t="shared" si="2"/>
        <v>2.283333333</v>
      </c>
      <c r="F742" s="66">
        <v>1.0</v>
      </c>
      <c r="G742" s="82" t="s">
        <v>21</v>
      </c>
      <c r="H742" s="83" t="s">
        <v>14</v>
      </c>
      <c r="I742" s="84">
        <v>44544.0</v>
      </c>
      <c r="J742" s="79">
        <v>40.6728467754452</v>
      </c>
      <c r="K742" s="79">
        <v>-73.9937251620452</v>
      </c>
      <c r="L742" s="66" t="s">
        <v>80</v>
      </c>
    </row>
    <row r="743">
      <c r="A743" s="110" t="s">
        <v>79</v>
      </c>
      <c r="B743" s="130">
        <v>45007.35322916666</v>
      </c>
      <c r="C743" s="130">
        <v>45007.354733796295</v>
      </c>
      <c r="D743" s="59" t="str">
        <f t="shared" si="1"/>
        <v>00:02:10</v>
      </c>
      <c r="E743" s="60">
        <f t="shared" si="2"/>
        <v>2.166666675</v>
      </c>
      <c r="F743" s="66">
        <v>1.0</v>
      </c>
      <c r="G743" s="82" t="s">
        <v>21</v>
      </c>
      <c r="H743" s="83" t="s">
        <v>14</v>
      </c>
      <c r="I743" s="84">
        <v>44544.0</v>
      </c>
      <c r="J743" s="79">
        <v>40.6728467754452</v>
      </c>
      <c r="K743" s="79">
        <v>-73.9937251620452</v>
      </c>
      <c r="L743" s="66" t="s">
        <v>80</v>
      </c>
    </row>
    <row r="744">
      <c r="A744" s="110" t="s">
        <v>79</v>
      </c>
      <c r="B744" s="130">
        <v>45007.354733796295</v>
      </c>
      <c r="C744" s="130">
        <v>45007.356261574074</v>
      </c>
      <c r="D744" s="59" t="str">
        <f t="shared" si="1"/>
        <v>00:02:12</v>
      </c>
      <c r="E744" s="60">
        <f t="shared" si="2"/>
        <v>2.2</v>
      </c>
      <c r="F744" s="66">
        <v>1.0</v>
      </c>
      <c r="G744" s="82" t="s">
        <v>21</v>
      </c>
      <c r="H744" s="83" t="s">
        <v>14</v>
      </c>
      <c r="I744" s="84">
        <v>44544.0</v>
      </c>
      <c r="J744" s="79">
        <v>40.6728467754452</v>
      </c>
      <c r="K744" s="79">
        <v>-73.9937251620452</v>
      </c>
      <c r="L744" s="66" t="s">
        <v>80</v>
      </c>
    </row>
    <row r="745">
      <c r="A745" s="110" t="s">
        <v>79</v>
      </c>
      <c r="B745" s="130">
        <v>45009.05789351852</v>
      </c>
      <c r="C745" s="130">
        <v>45009.05951388889</v>
      </c>
      <c r="D745" s="59" t="str">
        <f t="shared" si="1"/>
        <v>00:02:20</v>
      </c>
      <c r="E745" s="60">
        <f t="shared" si="2"/>
        <v>2.333333333</v>
      </c>
      <c r="F745" s="66">
        <v>1.0</v>
      </c>
      <c r="G745" s="82" t="s">
        <v>21</v>
      </c>
      <c r="H745" s="83" t="s">
        <v>14</v>
      </c>
      <c r="I745" s="84">
        <v>44544.0</v>
      </c>
      <c r="J745" s="79">
        <v>40.6728467754452</v>
      </c>
      <c r="K745" s="79">
        <v>-73.9937251620452</v>
      </c>
      <c r="L745" s="66" t="s">
        <v>80</v>
      </c>
    </row>
    <row r="746">
      <c r="A746" s="110" t="s">
        <v>79</v>
      </c>
      <c r="B746" s="130">
        <v>45009.132372685184</v>
      </c>
      <c r="C746" s="130">
        <v>45009.13469907407</v>
      </c>
      <c r="D746" s="59" t="str">
        <f t="shared" si="1"/>
        <v>00:03:21</v>
      </c>
      <c r="E746" s="60">
        <f t="shared" si="2"/>
        <v>3.349999992</v>
      </c>
      <c r="F746" s="66">
        <v>1.0</v>
      </c>
      <c r="G746" s="82" t="s">
        <v>21</v>
      </c>
      <c r="H746" s="83" t="s">
        <v>14</v>
      </c>
      <c r="I746" s="84">
        <v>44544.0</v>
      </c>
      <c r="J746" s="79">
        <v>40.6728467754452</v>
      </c>
      <c r="K746" s="79">
        <v>-73.9937251620452</v>
      </c>
      <c r="L746" s="66" t="s">
        <v>80</v>
      </c>
    </row>
    <row r="747">
      <c r="A747" s="110" t="s">
        <v>79</v>
      </c>
      <c r="B747" s="130">
        <v>45009.52263888889</v>
      </c>
      <c r="C747" s="130">
        <v>45009.52423611111</v>
      </c>
      <c r="D747" s="59" t="str">
        <f t="shared" si="1"/>
        <v>00:02:18</v>
      </c>
      <c r="E747" s="60">
        <f t="shared" si="2"/>
        <v>2.3</v>
      </c>
      <c r="F747" s="66">
        <v>1.0</v>
      </c>
      <c r="G747" s="82" t="s">
        <v>21</v>
      </c>
      <c r="H747" s="83" t="s">
        <v>14</v>
      </c>
      <c r="I747" s="84">
        <v>44544.0</v>
      </c>
      <c r="J747" s="79">
        <v>40.6728467754452</v>
      </c>
      <c r="K747" s="79">
        <v>-73.9937251620452</v>
      </c>
      <c r="L747" s="66" t="s">
        <v>80</v>
      </c>
    </row>
    <row r="748">
      <c r="A748" s="110" t="s">
        <v>79</v>
      </c>
      <c r="B748" s="130">
        <v>45009.86921296296</v>
      </c>
      <c r="C748" s="130">
        <v>45009.87358796296</v>
      </c>
      <c r="D748" s="59" t="str">
        <f t="shared" si="1"/>
        <v>00:06:18</v>
      </c>
      <c r="E748" s="60">
        <f t="shared" si="2"/>
        <v>6.3</v>
      </c>
      <c r="F748" s="66">
        <v>3.0</v>
      </c>
      <c r="G748" s="82" t="s">
        <v>21</v>
      </c>
      <c r="H748" s="83" t="s">
        <v>14</v>
      </c>
      <c r="I748" s="84">
        <v>44544.0</v>
      </c>
      <c r="J748" s="79">
        <v>40.6728467754452</v>
      </c>
      <c r="K748" s="79">
        <v>-73.9937251620452</v>
      </c>
      <c r="L748" s="66" t="s">
        <v>80</v>
      </c>
    </row>
    <row r="749">
      <c r="A749" s="110" t="s">
        <v>79</v>
      </c>
      <c r="B749" s="130">
        <v>45012.04189814815</v>
      </c>
      <c r="C749" s="130">
        <v>45012.04347222222</v>
      </c>
      <c r="D749" s="59" t="str">
        <f t="shared" si="1"/>
        <v>00:02:16</v>
      </c>
      <c r="E749" s="60">
        <f t="shared" si="2"/>
        <v>2.266666667</v>
      </c>
      <c r="F749" s="66">
        <v>1.0</v>
      </c>
      <c r="G749" s="82" t="s">
        <v>21</v>
      </c>
      <c r="H749" s="83" t="s">
        <v>14</v>
      </c>
      <c r="I749" s="84">
        <v>44544.0</v>
      </c>
      <c r="J749" s="79">
        <v>40.6728467754452</v>
      </c>
      <c r="K749" s="79">
        <v>-73.9937251620452</v>
      </c>
      <c r="L749" s="66" t="s">
        <v>80</v>
      </c>
    </row>
    <row r="750">
      <c r="A750" s="110" t="s">
        <v>79</v>
      </c>
      <c r="B750" s="130">
        <v>45012.0447337963</v>
      </c>
      <c r="C750" s="130">
        <v>45012.04635416667</v>
      </c>
      <c r="D750" s="59" t="str">
        <f t="shared" si="1"/>
        <v>00:02:20</v>
      </c>
      <c r="E750" s="60">
        <f t="shared" si="2"/>
        <v>2.333333333</v>
      </c>
      <c r="F750" s="66">
        <v>1.0</v>
      </c>
      <c r="G750" s="82" t="s">
        <v>21</v>
      </c>
      <c r="H750" s="83" t="s">
        <v>14</v>
      </c>
      <c r="I750" s="84">
        <v>44544.0</v>
      </c>
      <c r="J750" s="79">
        <v>40.6728467754452</v>
      </c>
      <c r="K750" s="79">
        <v>-73.9937251620452</v>
      </c>
      <c r="L750" s="66" t="s">
        <v>80</v>
      </c>
    </row>
    <row r="751">
      <c r="A751" s="110" t="s">
        <v>79</v>
      </c>
      <c r="B751" s="130">
        <v>45012.10016203704</v>
      </c>
      <c r="C751" s="130">
        <v>45012.10171296296</v>
      </c>
      <c r="D751" s="59" t="str">
        <f t="shared" si="1"/>
        <v>00:02:14</v>
      </c>
      <c r="E751" s="60">
        <f t="shared" si="2"/>
        <v>2.233333333</v>
      </c>
      <c r="F751" s="66">
        <v>1.0</v>
      </c>
      <c r="G751" s="82" t="s">
        <v>21</v>
      </c>
      <c r="H751" s="83" t="s">
        <v>14</v>
      </c>
      <c r="I751" s="84">
        <v>44544.0</v>
      </c>
      <c r="J751" s="79">
        <v>40.6728467754452</v>
      </c>
      <c r="K751" s="79">
        <v>-73.9937251620452</v>
      </c>
      <c r="L751" s="66" t="s">
        <v>80</v>
      </c>
    </row>
    <row r="752">
      <c r="A752" s="110" t="s">
        <v>79</v>
      </c>
      <c r="B752" s="130">
        <v>45012.12934027778</v>
      </c>
      <c r="C752" s="130">
        <v>45012.13104166667</v>
      </c>
      <c r="D752" s="59" t="str">
        <f t="shared" si="1"/>
        <v>00:02:27</v>
      </c>
      <c r="E752" s="60">
        <f t="shared" si="2"/>
        <v>2.449999992</v>
      </c>
      <c r="F752" s="66">
        <v>1.0</v>
      </c>
      <c r="G752" s="82" t="s">
        <v>21</v>
      </c>
      <c r="H752" s="83" t="s">
        <v>14</v>
      </c>
      <c r="I752" s="84">
        <v>44544.0</v>
      </c>
      <c r="J752" s="79">
        <v>40.6728467754452</v>
      </c>
      <c r="K752" s="79">
        <v>-73.9937251620452</v>
      </c>
      <c r="L752" s="66" t="s">
        <v>80</v>
      </c>
    </row>
    <row r="753">
      <c r="A753" s="110" t="s">
        <v>79</v>
      </c>
      <c r="B753" s="130">
        <v>45012.176030092596</v>
      </c>
      <c r="C753" s="130">
        <v>45012.17759259259</v>
      </c>
      <c r="D753" s="59" t="str">
        <f t="shared" si="1"/>
        <v>00:02:15</v>
      </c>
      <c r="E753" s="60">
        <f t="shared" si="2"/>
        <v>2.249999992</v>
      </c>
      <c r="F753" s="66">
        <v>1.0</v>
      </c>
      <c r="G753" s="82" t="s">
        <v>21</v>
      </c>
      <c r="H753" s="83" t="s">
        <v>14</v>
      </c>
      <c r="I753" s="84">
        <v>44544.0</v>
      </c>
      <c r="J753" s="79">
        <v>40.6728467754452</v>
      </c>
      <c r="K753" s="79">
        <v>-73.9937251620452</v>
      </c>
      <c r="L753" s="66" t="s">
        <v>80</v>
      </c>
    </row>
    <row r="754">
      <c r="A754" s="110" t="s">
        <v>79</v>
      </c>
      <c r="B754" s="130">
        <v>45012.17967592592</v>
      </c>
      <c r="C754" s="130">
        <v>45012.181238425925</v>
      </c>
      <c r="D754" s="59" t="str">
        <f t="shared" si="1"/>
        <v>00:02:15</v>
      </c>
      <c r="E754" s="60">
        <f t="shared" si="2"/>
        <v>2.25</v>
      </c>
      <c r="F754" s="66">
        <v>1.0</v>
      </c>
      <c r="G754" s="82" t="s">
        <v>21</v>
      </c>
      <c r="H754" s="83" t="s">
        <v>14</v>
      </c>
      <c r="I754" s="84">
        <v>44544.0</v>
      </c>
      <c r="J754" s="79">
        <v>40.6728467754452</v>
      </c>
      <c r="K754" s="79">
        <v>-73.9937251620452</v>
      </c>
      <c r="L754" s="66" t="s">
        <v>80</v>
      </c>
    </row>
    <row r="755">
      <c r="A755" s="110" t="s">
        <v>79</v>
      </c>
      <c r="B755" s="130">
        <v>45012.181863425925</v>
      </c>
      <c r="C755" s="130">
        <v>45012.18340277778</v>
      </c>
      <c r="D755" s="59" t="str">
        <f t="shared" si="1"/>
        <v>00:02:13</v>
      </c>
      <c r="E755" s="60">
        <f t="shared" si="2"/>
        <v>2.216666667</v>
      </c>
      <c r="F755" s="66">
        <v>1.0</v>
      </c>
      <c r="G755" s="82" t="s">
        <v>21</v>
      </c>
      <c r="H755" s="83" t="s">
        <v>14</v>
      </c>
      <c r="I755" s="84">
        <v>44544.0</v>
      </c>
      <c r="J755" s="79">
        <v>40.6728467754452</v>
      </c>
      <c r="K755" s="79">
        <v>-73.9937251620452</v>
      </c>
      <c r="L755" s="66" t="s">
        <v>80</v>
      </c>
    </row>
    <row r="756">
      <c r="A756" s="110" t="s">
        <v>79</v>
      </c>
      <c r="B756" s="130">
        <v>45012.19931712963</v>
      </c>
      <c r="C756" s="130">
        <v>45012.20096064815</v>
      </c>
      <c r="D756" s="59" t="str">
        <f t="shared" si="1"/>
        <v>00:02:22</v>
      </c>
      <c r="E756" s="60">
        <f t="shared" si="2"/>
        <v>2.366666675</v>
      </c>
      <c r="F756" s="66">
        <v>1.0</v>
      </c>
      <c r="G756" s="82" t="s">
        <v>21</v>
      </c>
      <c r="H756" s="83" t="s">
        <v>14</v>
      </c>
      <c r="I756" s="84">
        <v>44544.0</v>
      </c>
      <c r="J756" s="79">
        <v>40.6728467754452</v>
      </c>
      <c r="K756" s="79">
        <v>-73.9937251620452</v>
      </c>
      <c r="L756" s="66" t="s">
        <v>80</v>
      </c>
    </row>
    <row r="757">
      <c r="A757" s="110" t="s">
        <v>79</v>
      </c>
      <c r="B757" s="130">
        <v>45012.203680555554</v>
      </c>
      <c r="C757" s="130">
        <v>45012.205300925925</v>
      </c>
      <c r="D757" s="59" t="str">
        <f t="shared" si="1"/>
        <v>00:02:20</v>
      </c>
      <c r="E757" s="60">
        <f t="shared" si="2"/>
        <v>2.333333333</v>
      </c>
      <c r="F757" s="66">
        <v>1.0</v>
      </c>
      <c r="G757" s="82" t="s">
        <v>21</v>
      </c>
      <c r="H757" s="83" t="s">
        <v>14</v>
      </c>
      <c r="I757" s="84">
        <v>44544.0</v>
      </c>
      <c r="J757" s="79">
        <v>40.6728467754452</v>
      </c>
      <c r="K757" s="79">
        <v>-73.9937251620452</v>
      </c>
      <c r="L757" s="66" t="s">
        <v>80</v>
      </c>
    </row>
    <row r="758">
      <c r="A758" s="110" t="s">
        <v>79</v>
      </c>
      <c r="B758" s="130">
        <v>45012.22922453703</v>
      </c>
      <c r="C758" s="130">
        <v>45012.230787037035</v>
      </c>
      <c r="D758" s="59" t="str">
        <f t="shared" si="1"/>
        <v>00:02:15</v>
      </c>
      <c r="E758" s="60">
        <f t="shared" si="2"/>
        <v>2.250000008</v>
      </c>
      <c r="F758" s="66">
        <v>1.0</v>
      </c>
      <c r="G758" s="82" t="s">
        <v>21</v>
      </c>
      <c r="H758" s="83" t="s">
        <v>14</v>
      </c>
      <c r="I758" s="84">
        <v>44544.0</v>
      </c>
      <c r="J758" s="79">
        <v>40.6728467754452</v>
      </c>
      <c r="K758" s="79">
        <v>-73.9937251620452</v>
      </c>
      <c r="L758" s="66" t="s">
        <v>80</v>
      </c>
    </row>
    <row r="759">
      <c r="A759" s="110" t="s">
        <v>79</v>
      </c>
      <c r="B759" s="130">
        <v>45012.25251157407</v>
      </c>
      <c r="C759" s="130">
        <v>45012.25408564815</v>
      </c>
      <c r="D759" s="59" t="str">
        <f t="shared" si="1"/>
        <v>00:02:16</v>
      </c>
      <c r="E759" s="60">
        <f t="shared" si="2"/>
        <v>2.266666667</v>
      </c>
      <c r="F759" s="66">
        <v>1.0</v>
      </c>
      <c r="G759" s="82" t="s">
        <v>21</v>
      </c>
      <c r="H759" s="83" t="s">
        <v>14</v>
      </c>
      <c r="I759" s="84">
        <v>44544.0</v>
      </c>
      <c r="J759" s="79">
        <v>40.6728467754452</v>
      </c>
      <c r="K759" s="79">
        <v>-73.9937251620452</v>
      </c>
      <c r="L759" s="66" t="s">
        <v>80</v>
      </c>
    </row>
    <row r="760">
      <c r="A760" s="110" t="s">
        <v>79</v>
      </c>
      <c r="B760" s="130">
        <v>45012.26856481482</v>
      </c>
      <c r="C760" s="130">
        <v>45012.27011574074</v>
      </c>
      <c r="D760" s="59" t="str">
        <f t="shared" si="1"/>
        <v>00:02:14</v>
      </c>
      <c r="E760" s="60">
        <f t="shared" si="2"/>
        <v>2.233333325</v>
      </c>
      <c r="F760" s="66">
        <v>1.0</v>
      </c>
      <c r="G760" s="82" t="s">
        <v>21</v>
      </c>
      <c r="H760" s="83" t="s">
        <v>14</v>
      </c>
      <c r="I760" s="84">
        <v>44544.0</v>
      </c>
      <c r="J760" s="79">
        <v>40.6728467754452</v>
      </c>
      <c r="K760" s="79">
        <v>-73.9937251620452</v>
      </c>
      <c r="L760" s="66" t="s">
        <v>80</v>
      </c>
    </row>
    <row r="761">
      <c r="A761" s="110" t="s">
        <v>79</v>
      </c>
      <c r="B761" s="130">
        <v>45012.2721875</v>
      </c>
      <c r="C761" s="130">
        <v>45012.27373842592</v>
      </c>
      <c r="D761" s="59" t="str">
        <f t="shared" si="1"/>
        <v>00:02:14</v>
      </c>
      <c r="E761" s="60">
        <f t="shared" si="2"/>
        <v>2.233333333</v>
      </c>
      <c r="F761" s="66">
        <v>1.0</v>
      </c>
      <c r="G761" s="82" t="s">
        <v>21</v>
      </c>
      <c r="H761" s="83" t="s">
        <v>14</v>
      </c>
      <c r="I761" s="84">
        <v>44544.0</v>
      </c>
      <c r="J761" s="79">
        <v>40.6728467754452</v>
      </c>
      <c r="K761" s="79">
        <v>-73.9937251620452</v>
      </c>
      <c r="L761" s="66" t="s">
        <v>80</v>
      </c>
    </row>
    <row r="762">
      <c r="A762" s="110" t="s">
        <v>79</v>
      </c>
      <c r="B762" s="130">
        <v>45012.27805555556</v>
      </c>
      <c r="C762" s="130">
        <v>45012.279652777775</v>
      </c>
      <c r="D762" s="59" t="str">
        <f t="shared" si="1"/>
        <v>00:02:18</v>
      </c>
      <c r="E762" s="60">
        <f t="shared" si="2"/>
        <v>2.3</v>
      </c>
      <c r="F762" s="66">
        <v>1.0</v>
      </c>
      <c r="G762" s="82" t="s">
        <v>21</v>
      </c>
      <c r="H762" s="83" t="s">
        <v>14</v>
      </c>
      <c r="I762" s="84">
        <v>44544.0</v>
      </c>
      <c r="J762" s="79">
        <v>40.6728467754452</v>
      </c>
      <c r="K762" s="79">
        <v>-73.9937251620452</v>
      </c>
      <c r="L762" s="66" t="s">
        <v>80</v>
      </c>
    </row>
    <row r="763">
      <c r="A763" s="110" t="s">
        <v>79</v>
      </c>
      <c r="B763" s="130">
        <v>45012.281018518515</v>
      </c>
      <c r="C763" s="130">
        <v>45012.28251157407</v>
      </c>
      <c r="D763" s="59" t="str">
        <f t="shared" si="1"/>
        <v>00:02:09</v>
      </c>
      <c r="E763" s="60">
        <f t="shared" si="2"/>
        <v>2.15</v>
      </c>
      <c r="F763" s="66">
        <v>1.0</v>
      </c>
      <c r="G763" s="82" t="s">
        <v>21</v>
      </c>
      <c r="H763" s="83" t="s">
        <v>14</v>
      </c>
      <c r="I763" s="84">
        <v>44544.0</v>
      </c>
      <c r="J763" s="79">
        <v>40.6728467754452</v>
      </c>
      <c r="K763" s="79">
        <v>-73.9937251620452</v>
      </c>
      <c r="L763" s="66" t="s">
        <v>80</v>
      </c>
    </row>
    <row r="764">
      <c r="A764" s="110" t="s">
        <v>79</v>
      </c>
      <c r="B764" s="130">
        <v>45012.28251157407</v>
      </c>
      <c r="C764" s="130">
        <v>45012.28696759259</v>
      </c>
      <c r="D764" s="59" t="str">
        <f t="shared" si="1"/>
        <v>00:06:25</v>
      </c>
      <c r="E764" s="60">
        <f t="shared" si="2"/>
        <v>6.416666675</v>
      </c>
      <c r="F764" s="66">
        <v>5.0</v>
      </c>
      <c r="G764" s="82" t="s">
        <v>21</v>
      </c>
      <c r="H764" s="83" t="s">
        <v>14</v>
      </c>
      <c r="I764" s="84">
        <v>44544.0</v>
      </c>
      <c r="J764" s="79">
        <v>40.6728467754452</v>
      </c>
      <c r="K764" s="79">
        <v>-73.9937251620452</v>
      </c>
      <c r="L764" s="66" t="s">
        <v>80</v>
      </c>
    </row>
    <row r="765">
      <c r="A765" s="110" t="s">
        <v>79</v>
      </c>
      <c r="B765" s="130">
        <v>45012.30578703704</v>
      </c>
      <c r="C765" s="130">
        <v>45012.307337962964</v>
      </c>
      <c r="D765" s="59" t="str">
        <f t="shared" si="1"/>
        <v>00:02:14</v>
      </c>
      <c r="E765" s="60">
        <f t="shared" si="2"/>
        <v>2.233333333</v>
      </c>
      <c r="F765" s="66">
        <v>1.0</v>
      </c>
      <c r="G765" s="82" t="s">
        <v>21</v>
      </c>
      <c r="H765" s="83" t="s">
        <v>14</v>
      </c>
      <c r="I765" s="84">
        <v>44544.0</v>
      </c>
      <c r="J765" s="79">
        <v>40.6728467754452</v>
      </c>
      <c r="K765" s="79">
        <v>-73.9937251620452</v>
      </c>
      <c r="L765" s="66" t="s">
        <v>80</v>
      </c>
    </row>
    <row r="766">
      <c r="A766" s="110" t="s">
        <v>79</v>
      </c>
      <c r="B766" s="130">
        <v>45012.307337962964</v>
      </c>
      <c r="C766" s="130">
        <v>45012.308842592596</v>
      </c>
      <c r="D766" s="59" t="str">
        <f t="shared" si="1"/>
        <v>00:02:10</v>
      </c>
      <c r="E766" s="60">
        <f t="shared" si="2"/>
        <v>2.166666675</v>
      </c>
      <c r="F766" s="66">
        <v>1.0</v>
      </c>
      <c r="G766" s="82" t="s">
        <v>21</v>
      </c>
      <c r="H766" s="83" t="s">
        <v>14</v>
      </c>
      <c r="I766" s="84">
        <v>44544.0</v>
      </c>
      <c r="J766" s="79">
        <v>40.6728467754452</v>
      </c>
      <c r="K766" s="79">
        <v>-73.9937251620452</v>
      </c>
      <c r="L766" s="66" t="s">
        <v>80</v>
      </c>
    </row>
    <row r="767">
      <c r="A767" s="110" t="s">
        <v>79</v>
      </c>
      <c r="B767" s="130">
        <v>45012.312372685185</v>
      </c>
      <c r="C767" s="130">
        <v>45012.3146875</v>
      </c>
      <c r="D767" s="59" t="str">
        <f t="shared" si="1"/>
        <v>00:03:20</v>
      </c>
      <c r="E767" s="60">
        <f t="shared" si="2"/>
        <v>3.333333333</v>
      </c>
      <c r="F767" s="66">
        <v>1.0</v>
      </c>
      <c r="G767" s="82" t="s">
        <v>21</v>
      </c>
      <c r="H767" s="83" t="s">
        <v>14</v>
      </c>
      <c r="I767" s="84">
        <v>44544.0</v>
      </c>
      <c r="J767" s="79">
        <v>40.6728467754452</v>
      </c>
      <c r="K767" s="79">
        <v>-73.9937251620452</v>
      </c>
      <c r="L767" s="66" t="s">
        <v>80</v>
      </c>
    </row>
    <row r="768">
      <c r="A768" s="110" t="s">
        <v>79</v>
      </c>
      <c r="B768" s="130">
        <v>45012.3181712963</v>
      </c>
      <c r="C768" s="130">
        <v>45012.319814814815</v>
      </c>
      <c r="D768" s="59" t="str">
        <f t="shared" si="1"/>
        <v>00:02:22</v>
      </c>
      <c r="E768" s="60">
        <f t="shared" si="2"/>
        <v>2.366666667</v>
      </c>
      <c r="F768" s="66">
        <v>1.0</v>
      </c>
      <c r="G768" s="82" t="s">
        <v>21</v>
      </c>
      <c r="H768" s="83" t="s">
        <v>14</v>
      </c>
      <c r="I768" s="84">
        <v>44544.0</v>
      </c>
      <c r="J768" s="79">
        <v>40.6728467754452</v>
      </c>
      <c r="K768" s="79">
        <v>-73.9937251620452</v>
      </c>
      <c r="L768" s="66" t="s">
        <v>80</v>
      </c>
    </row>
    <row r="769">
      <c r="A769" s="110" t="s">
        <v>79</v>
      </c>
      <c r="B769" s="130">
        <v>45012.32111111111</v>
      </c>
      <c r="C769" s="130">
        <v>45012.32271990741</v>
      </c>
      <c r="D769" s="59" t="str">
        <f t="shared" si="1"/>
        <v>00:02:19</v>
      </c>
      <c r="E769" s="60">
        <f t="shared" si="2"/>
        <v>2.316666667</v>
      </c>
      <c r="F769" s="66">
        <v>1.0</v>
      </c>
      <c r="G769" s="82" t="s">
        <v>21</v>
      </c>
      <c r="H769" s="83" t="s">
        <v>14</v>
      </c>
      <c r="I769" s="84">
        <v>44544.0</v>
      </c>
      <c r="J769" s="79">
        <v>40.6728467754452</v>
      </c>
      <c r="K769" s="79">
        <v>-73.9937251620452</v>
      </c>
      <c r="L769" s="66" t="s">
        <v>80</v>
      </c>
    </row>
    <row r="770">
      <c r="A770" s="110" t="s">
        <v>79</v>
      </c>
      <c r="B770" s="130">
        <v>45012.38670138889</v>
      </c>
      <c r="C770" s="130">
        <v>45012.389085648145</v>
      </c>
      <c r="D770" s="59" t="str">
        <f t="shared" si="1"/>
        <v>00:03:26</v>
      </c>
      <c r="E770" s="60">
        <f t="shared" si="2"/>
        <v>3.433333325</v>
      </c>
      <c r="F770" s="66">
        <v>1.0</v>
      </c>
      <c r="G770" s="82" t="s">
        <v>21</v>
      </c>
      <c r="H770" s="83" t="s">
        <v>14</v>
      </c>
      <c r="I770" s="84">
        <v>44544.0</v>
      </c>
      <c r="J770" s="79">
        <v>40.6728467754452</v>
      </c>
      <c r="K770" s="79">
        <v>-73.9937251620452</v>
      </c>
      <c r="L770" s="66" t="s">
        <v>80</v>
      </c>
    </row>
    <row r="771">
      <c r="A771" s="110" t="s">
        <v>79</v>
      </c>
      <c r="B771" s="130">
        <v>45012.41158564815</v>
      </c>
      <c r="C771" s="130">
        <v>45012.41311342592</v>
      </c>
      <c r="D771" s="59" t="str">
        <f t="shared" si="1"/>
        <v>00:02:12</v>
      </c>
      <c r="E771" s="60">
        <f t="shared" si="2"/>
        <v>2.199999984</v>
      </c>
      <c r="F771" s="66">
        <v>1.0</v>
      </c>
      <c r="G771" s="82" t="s">
        <v>21</v>
      </c>
      <c r="H771" s="83" t="s">
        <v>14</v>
      </c>
      <c r="I771" s="84">
        <v>44544.0</v>
      </c>
      <c r="J771" s="79">
        <v>40.6728467754452</v>
      </c>
      <c r="K771" s="79">
        <v>-73.9937251620452</v>
      </c>
      <c r="L771" s="66" t="s">
        <v>80</v>
      </c>
    </row>
    <row r="772">
      <c r="A772" s="110" t="s">
        <v>79</v>
      </c>
      <c r="B772" s="130">
        <v>45012.43928240741</v>
      </c>
      <c r="C772" s="130">
        <v>45012.4408912037</v>
      </c>
      <c r="D772" s="59" t="str">
        <f t="shared" si="1"/>
        <v>00:02:19</v>
      </c>
      <c r="E772" s="60">
        <f t="shared" si="2"/>
        <v>2.316666667</v>
      </c>
      <c r="F772" s="66">
        <v>1.0</v>
      </c>
      <c r="G772" s="82" t="s">
        <v>21</v>
      </c>
      <c r="H772" s="83" t="s">
        <v>14</v>
      </c>
      <c r="I772" s="84">
        <v>44544.0</v>
      </c>
      <c r="J772" s="79">
        <v>40.6728467754452</v>
      </c>
      <c r="K772" s="79">
        <v>-73.9937251620452</v>
      </c>
      <c r="L772" s="66" t="s">
        <v>80</v>
      </c>
    </row>
    <row r="773">
      <c r="A773" s="110" t="s">
        <v>79</v>
      </c>
      <c r="B773" s="130">
        <v>45013.79247685185</v>
      </c>
      <c r="C773" s="130">
        <v>45013.79914351852</v>
      </c>
      <c r="D773" s="59" t="str">
        <f t="shared" si="1"/>
        <v>00:09:36</v>
      </c>
      <c r="E773" s="60">
        <f t="shared" si="2"/>
        <v>9.6</v>
      </c>
      <c r="F773" s="66">
        <v>3.0</v>
      </c>
      <c r="G773" s="82" t="s">
        <v>21</v>
      </c>
      <c r="H773" s="83" t="s">
        <v>14</v>
      </c>
      <c r="I773" s="84">
        <v>44544.0</v>
      </c>
      <c r="J773" s="79">
        <v>40.6728467754452</v>
      </c>
      <c r="K773" s="79">
        <v>-73.9937251620452</v>
      </c>
      <c r="L773" s="66" t="s">
        <v>80</v>
      </c>
    </row>
    <row r="774">
      <c r="A774" s="110" t="s">
        <v>79</v>
      </c>
      <c r="B774" s="130">
        <v>45013.79975694444</v>
      </c>
      <c r="C774" s="130">
        <v>45013.80130787037</v>
      </c>
      <c r="D774" s="59" t="str">
        <f t="shared" si="1"/>
        <v>00:02:14</v>
      </c>
      <c r="E774" s="60">
        <f t="shared" si="2"/>
        <v>2.233333349</v>
      </c>
      <c r="F774" s="66">
        <v>1.0</v>
      </c>
      <c r="G774" s="82" t="s">
        <v>21</v>
      </c>
      <c r="H774" s="83" t="s">
        <v>14</v>
      </c>
      <c r="I774" s="84">
        <v>44544.0</v>
      </c>
      <c r="J774" s="79">
        <v>40.6728467754452</v>
      </c>
      <c r="K774" s="79">
        <v>-73.9937251620452</v>
      </c>
      <c r="L774" s="66" t="s">
        <v>80</v>
      </c>
    </row>
    <row r="775">
      <c r="A775" s="110" t="s">
        <v>79</v>
      </c>
      <c r="B775" s="130">
        <v>45013.803391203706</v>
      </c>
      <c r="C775" s="130">
        <v>45013.80494212963</v>
      </c>
      <c r="D775" s="59" t="str">
        <f t="shared" si="1"/>
        <v>00:02:14</v>
      </c>
      <c r="E775" s="60">
        <f t="shared" si="2"/>
        <v>2.233333333</v>
      </c>
      <c r="F775" s="66">
        <v>1.0</v>
      </c>
      <c r="G775" s="82" t="s">
        <v>21</v>
      </c>
      <c r="H775" s="83" t="s">
        <v>14</v>
      </c>
      <c r="I775" s="84">
        <v>44544.0</v>
      </c>
      <c r="J775" s="79">
        <v>40.6728467754452</v>
      </c>
      <c r="K775" s="79">
        <v>-73.9937251620452</v>
      </c>
      <c r="L775" s="66" t="s">
        <v>80</v>
      </c>
    </row>
    <row r="776">
      <c r="A776" s="110" t="s">
        <v>79</v>
      </c>
      <c r="B776" s="130">
        <v>45013.8106712963</v>
      </c>
      <c r="C776" s="130">
        <v>45013.8122337963</v>
      </c>
      <c r="D776" s="59" t="str">
        <f t="shared" si="1"/>
        <v>00:02:15</v>
      </c>
      <c r="E776" s="60">
        <f t="shared" si="2"/>
        <v>2.250000008</v>
      </c>
      <c r="F776" s="66">
        <v>1.0</v>
      </c>
      <c r="G776" s="82" t="s">
        <v>21</v>
      </c>
      <c r="H776" s="83" t="s">
        <v>14</v>
      </c>
      <c r="I776" s="84">
        <v>44544.0</v>
      </c>
      <c r="J776" s="79">
        <v>40.6728467754452</v>
      </c>
      <c r="K776" s="79">
        <v>-73.9937251620452</v>
      </c>
      <c r="L776" s="66" t="s">
        <v>80</v>
      </c>
    </row>
    <row r="777">
      <c r="A777" s="110" t="s">
        <v>79</v>
      </c>
      <c r="B777" s="130">
        <v>45013.8259375</v>
      </c>
      <c r="C777" s="130">
        <v>45013.827581018515</v>
      </c>
      <c r="D777" s="59" t="str">
        <f t="shared" si="1"/>
        <v>00:02:22</v>
      </c>
      <c r="E777" s="60">
        <f t="shared" si="2"/>
        <v>2.366666659</v>
      </c>
      <c r="F777" s="66">
        <v>1.0</v>
      </c>
      <c r="G777" s="82" t="s">
        <v>21</v>
      </c>
      <c r="H777" s="83" t="s">
        <v>14</v>
      </c>
      <c r="I777" s="84">
        <v>44544.0</v>
      </c>
      <c r="J777" s="79">
        <v>40.6728467754452</v>
      </c>
      <c r="K777" s="79">
        <v>-73.9937251620452</v>
      </c>
      <c r="L777" s="66" t="s">
        <v>80</v>
      </c>
    </row>
    <row r="778">
      <c r="A778" s="110" t="s">
        <v>79</v>
      </c>
      <c r="B778" s="130">
        <v>45015.863969907405</v>
      </c>
      <c r="C778" s="130">
        <v>45015.865590277775</v>
      </c>
      <c r="D778" s="59" t="str">
        <f t="shared" si="1"/>
        <v>00:02:20</v>
      </c>
      <c r="E778" s="60">
        <f t="shared" si="2"/>
        <v>2.333333333</v>
      </c>
      <c r="F778" s="66">
        <v>1.0</v>
      </c>
      <c r="G778" s="82" t="s">
        <v>21</v>
      </c>
      <c r="H778" s="83" t="s">
        <v>14</v>
      </c>
      <c r="I778" s="84">
        <v>44544.0</v>
      </c>
      <c r="J778" s="79">
        <v>40.6728467754452</v>
      </c>
      <c r="K778" s="79">
        <v>-73.9937251620452</v>
      </c>
      <c r="L778" s="66" t="s">
        <v>80</v>
      </c>
    </row>
    <row r="779">
      <c r="A779" s="110" t="s">
        <v>79</v>
      </c>
      <c r="B779" s="130">
        <v>45016.11269675926</v>
      </c>
      <c r="C779" s="130">
        <v>45016.11425925926</v>
      </c>
      <c r="D779" s="59" t="str">
        <f t="shared" si="1"/>
        <v>00:02:15</v>
      </c>
      <c r="E779" s="60">
        <f t="shared" si="2"/>
        <v>2.25</v>
      </c>
      <c r="F779" s="66">
        <v>1.0</v>
      </c>
      <c r="G779" s="82" t="s">
        <v>21</v>
      </c>
      <c r="H779" s="83" t="s">
        <v>14</v>
      </c>
      <c r="I779" s="84">
        <v>44544.0</v>
      </c>
      <c r="J779" s="79">
        <v>40.6728467754452</v>
      </c>
      <c r="K779" s="79">
        <v>-73.9937251620452</v>
      </c>
      <c r="L779" s="66" t="s">
        <v>80</v>
      </c>
    </row>
    <row r="780">
      <c r="A780" s="110" t="s">
        <v>79</v>
      </c>
      <c r="B780" s="130">
        <v>45016.244675925926</v>
      </c>
      <c r="C780" s="130">
        <v>45016.24704861111</v>
      </c>
      <c r="D780" s="59" t="str">
        <f t="shared" si="1"/>
        <v>00:03:25</v>
      </c>
      <c r="E780" s="60">
        <f t="shared" si="2"/>
        <v>3.416666667</v>
      </c>
      <c r="F780" s="66">
        <v>1.0</v>
      </c>
      <c r="G780" s="82" t="s">
        <v>21</v>
      </c>
      <c r="H780" s="83" t="s">
        <v>14</v>
      </c>
      <c r="I780" s="84">
        <v>44544.0</v>
      </c>
      <c r="J780" s="79">
        <v>40.6728467754452</v>
      </c>
      <c r="K780" s="79">
        <v>-73.9937251620452</v>
      </c>
      <c r="L780" s="66" t="s">
        <v>80</v>
      </c>
    </row>
    <row r="781">
      <c r="A781" s="110" t="s">
        <v>79</v>
      </c>
      <c r="B781" s="130">
        <v>45016.26289351852</v>
      </c>
      <c r="C781" s="130">
        <v>45016.26457175926</v>
      </c>
      <c r="D781" s="59" t="str">
        <f t="shared" si="1"/>
        <v>00:02:25</v>
      </c>
      <c r="E781" s="60">
        <f t="shared" si="2"/>
        <v>2.416666667</v>
      </c>
      <c r="F781" s="66">
        <v>1.0</v>
      </c>
      <c r="G781" s="82" t="s">
        <v>21</v>
      </c>
      <c r="H781" s="83" t="s">
        <v>14</v>
      </c>
      <c r="I781" s="84">
        <v>44544.0</v>
      </c>
      <c r="J781" s="79">
        <v>40.6728467754452</v>
      </c>
      <c r="K781" s="79">
        <v>-73.9937251620452</v>
      </c>
      <c r="L781" s="66" t="s">
        <v>80</v>
      </c>
    </row>
    <row r="782">
      <c r="A782" s="110" t="s">
        <v>79</v>
      </c>
      <c r="B782" s="130">
        <v>45016.26658564815</v>
      </c>
      <c r="C782" s="130">
        <v>45016.26820601852</v>
      </c>
      <c r="D782" s="59" t="str">
        <f t="shared" si="1"/>
        <v>00:02:20</v>
      </c>
      <c r="E782" s="60">
        <f t="shared" si="2"/>
        <v>2.333333333</v>
      </c>
      <c r="F782" s="66">
        <v>1.0</v>
      </c>
      <c r="G782" s="82" t="s">
        <v>21</v>
      </c>
      <c r="H782" s="83" t="s">
        <v>14</v>
      </c>
      <c r="I782" s="84">
        <v>44544.0</v>
      </c>
      <c r="J782" s="79">
        <v>40.6728467754452</v>
      </c>
      <c r="K782" s="79">
        <v>-73.9937251620452</v>
      </c>
      <c r="L782" s="66" t="s">
        <v>80</v>
      </c>
    </row>
    <row r="783">
      <c r="A783" s="110" t="s">
        <v>79</v>
      </c>
      <c r="B783" s="130">
        <v>45016.29283564815</v>
      </c>
      <c r="C783" s="130">
        <v>45016.29510416667</v>
      </c>
      <c r="D783" s="59" t="str">
        <f t="shared" si="1"/>
        <v>00:03:16</v>
      </c>
      <c r="E783" s="60">
        <f t="shared" si="2"/>
        <v>3.266666667</v>
      </c>
      <c r="F783" s="66">
        <v>1.0</v>
      </c>
      <c r="G783" s="82" t="s">
        <v>21</v>
      </c>
      <c r="H783" s="83" t="s">
        <v>14</v>
      </c>
      <c r="I783" s="84">
        <v>44544.0</v>
      </c>
      <c r="J783" s="79">
        <v>40.6728467754452</v>
      </c>
      <c r="K783" s="79">
        <v>-73.9937251620452</v>
      </c>
      <c r="L783" s="66" t="s">
        <v>80</v>
      </c>
    </row>
    <row r="784">
      <c r="A784" s="110" t="s">
        <v>79</v>
      </c>
      <c r="B784" s="130">
        <v>45016.302303240744</v>
      </c>
      <c r="C784" s="130">
        <v>45016.30385416667</v>
      </c>
      <c r="D784" s="59" t="str">
        <f t="shared" si="1"/>
        <v>00:02:14</v>
      </c>
      <c r="E784" s="60">
        <f t="shared" si="2"/>
        <v>2.233333325</v>
      </c>
      <c r="F784" s="66">
        <v>1.0</v>
      </c>
      <c r="G784" s="82" t="s">
        <v>21</v>
      </c>
      <c r="H784" s="83" t="s">
        <v>14</v>
      </c>
      <c r="I784" s="84">
        <v>44544.0</v>
      </c>
      <c r="J784" s="79">
        <v>40.6728467754452</v>
      </c>
      <c r="K784" s="79">
        <v>-73.9937251620452</v>
      </c>
      <c r="L784" s="66" t="s">
        <v>80</v>
      </c>
    </row>
    <row r="785">
      <c r="A785" s="110" t="s">
        <v>79</v>
      </c>
      <c r="B785" s="130">
        <v>45016.3540625</v>
      </c>
      <c r="C785" s="130">
        <v>45016.356400462966</v>
      </c>
      <c r="D785" s="59" t="str">
        <f t="shared" si="1"/>
        <v>00:03:22</v>
      </c>
      <c r="E785" s="60">
        <f t="shared" si="2"/>
        <v>3.366666675</v>
      </c>
      <c r="F785" s="66">
        <v>1.0</v>
      </c>
      <c r="G785" s="82" t="s">
        <v>21</v>
      </c>
      <c r="H785" s="83" t="s">
        <v>14</v>
      </c>
      <c r="I785" s="84">
        <v>44544.0</v>
      </c>
      <c r="J785" s="79">
        <v>40.6728467754452</v>
      </c>
      <c r="K785" s="79">
        <v>-73.9937251620452</v>
      </c>
      <c r="L785" s="66" t="s">
        <v>80</v>
      </c>
    </row>
    <row r="786">
      <c r="A786" s="110" t="s">
        <v>79</v>
      </c>
      <c r="B786" s="130">
        <v>45016.35704861111</v>
      </c>
      <c r="C786" s="130">
        <v>45016.358622685184</v>
      </c>
      <c r="D786" s="59" t="str">
        <f t="shared" si="1"/>
        <v>00:02:16</v>
      </c>
      <c r="E786" s="60">
        <f t="shared" si="2"/>
        <v>2.266666667</v>
      </c>
      <c r="F786" s="66">
        <v>1.0</v>
      </c>
      <c r="G786" s="82" t="s">
        <v>21</v>
      </c>
      <c r="H786" s="83" t="s">
        <v>14</v>
      </c>
      <c r="I786" s="84">
        <v>44544.0</v>
      </c>
      <c r="J786" s="79">
        <v>40.6728467754452</v>
      </c>
      <c r="K786" s="79">
        <v>-73.9937251620452</v>
      </c>
      <c r="L786" s="66" t="s">
        <v>80</v>
      </c>
    </row>
    <row r="787">
      <c r="A787" s="110" t="s">
        <v>79</v>
      </c>
      <c r="B787" s="130">
        <v>45016.362974537034</v>
      </c>
      <c r="C787" s="130">
        <v>45016.36449074074</v>
      </c>
      <c r="D787" s="59" t="str">
        <f t="shared" si="1"/>
        <v>00:02:11</v>
      </c>
      <c r="E787" s="60">
        <f t="shared" si="2"/>
        <v>2.183333333</v>
      </c>
      <c r="F787" s="66">
        <v>1.0</v>
      </c>
      <c r="G787" s="82" t="s">
        <v>21</v>
      </c>
      <c r="H787" s="83" t="s">
        <v>14</v>
      </c>
      <c r="I787" s="84">
        <v>44544.0</v>
      </c>
      <c r="J787" s="79">
        <v>40.6728467754452</v>
      </c>
      <c r="K787" s="79">
        <v>-73.9937251620452</v>
      </c>
      <c r="L787" s="66" t="s">
        <v>80</v>
      </c>
    </row>
    <row r="788">
      <c r="A788" s="110" t="s">
        <v>79</v>
      </c>
      <c r="B788" s="130">
        <v>45016.37462962963</v>
      </c>
      <c r="C788" s="130">
        <v>45016.376238425924</v>
      </c>
      <c r="D788" s="59" t="str">
        <f t="shared" si="1"/>
        <v>00:02:19</v>
      </c>
      <c r="E788" s="60">
        <f t="shared" si="2"/>
        <v>2.316666667</v>
      </c>
      <c r="F788" s="66">
        <v>1.0</v>
      </c>
      <c r="G788" s="82" t="s">
        <v>21</v>
      </c>
      <c r="H788" s="83" t="s">
        <v>14</v>
      </c>
      <c r="I788" s="84">
        <v>44544.0</v>
      </c>
      <c r="J788" s="79">
        <v>40.6728467754452</v>
      </c>
      <c r="K788" s="79">
        <v>-73.9937251620452</v>
      </c>
      <c r="L788" s="66" t="s">
        <v>80</v>
      </c>
    </row>
    <row r="789">
      <c r="A789" s="110" t="s">
        <v>79</v>
      </c>
      <c r="B789" s="130">
        <v>45016.37678240741</v>
      </c>
      <c r="C789" s="130">
        <v>45016.3783912037</v>
      </c>
      <c r="D789" s="59" t="str">
        <f t="shared" si="1"/>
        <v>00:02:19</v>
      </c>
      <c r="E789" s="60">
        <f t="shared" si="2"/>
        <v>2.316666667</v>
      </c>
      <c r="F789" s="66">
        <v>1.0</v>
      </c>
      <c r="G789" s="82" t="s">
        <v>21</v>
      </c>
      <c r="H789" s="83" t="s">
        <v>14</v>
      </c>
      <c r="I789" s="84">
        <v>44544.0</v>
      </c>
      <c r="J789" s="79">
        <v>40.6728467754452</v>
      </c>
      <c r="K789" s="79">
        <v>-73.9937251620452</v>
      </c>
      <c r="L789" s="66" t="s">
        <v>80</v>
      </c>
    </row>
    <row r="790">
      <c r="A790" s="110" t="s">
        <v>79</v>
      </c>
      <c r="B790" s="130">
        <v>45016.38412037037</v>
      </c>
      <c r="C790" s="130">
        <v>45016.38569444444</v>
      </c>
      <c r="D790" s="59" t="str">
        <f t="shared" si="1"/>
        <v>00:02:16</v>
      </c>
      <c r="E790" s="60">
        <f t="shared" si="2"/>
        <v>2.266666659</v>
      </c>
      <c r="F790" s="66">
        <v>1.0</v>
      </c>
      <c r="G790" s="82" t="s">
        <v>21</v>
      </c>
      <c r="H790" s="83" t="s">
        <v>14</v>
      </c>
      <c r="I790" s="84">
        <v>44544.0</v>
      </c>
      <c r="J790" s="79">
        <v>40.6728467754452</v>
      </c>
      <c r="K790" s="79">
        <v>-73.9937251620452</v>
      </c>
      <c r="L790" s="66" t="s">
        <v>80</v>
      </c>
    </row>
    <row r="791">
      <c r="A791" s="110" t="s">
        <v>79</v>
      </c>
      <c r="B791" s="130">
        <v>45016.45849537037</v>
      </c>
      <c r="C791" s="130">
        <v>45016.46009259259</v>
      </c>
      <c r="D791" s="59" t="str">
        <f t="shared" si="1"/>
        <v>00:02:18</v>
      </c>
      <c r="E791" s="60">
        <f t="shared" si="2"/>
        <v>2.300000008</v>
      </c>
      <c r="F791" s="66">
        <v>1.0</v>
      </c>
      <c r="G791" s="82" t="s">
        <v>21</v>
      </c>
      <c r="H791" s="83" t="s">
        <v>14</v>
      </c>
      <c r="I791" s="84">
        <v>44544.0</v>
      </c>
      <c r="J791" s="79">
        <v>40.6728467754452</v>
      </c>
      <c r="K791" s="79">
        <v>-73.9937251620452</v>
      </c>
      <c r="L791" s="66" t="s">
        <v>80</v>
      </c>
    </row>
    <row r="792">
      <c r="A792" s="110" t="s">
        <v>79</v>
      </c>
      <c r="B792" s="130">
        <v>45016.586805555555</v>
      </c>
      <c r="C792" s="130">
        <v>45016.58987268519</v>
      </c>
      <c r="D792" s="59" t="str">
        <f t="shared" si="1"/>
        <v>00:04:25</v>
      </c>
      <c r="E792" s="60">
        <f t="shared" si="2"/>
        <v>4.416666675</v>
      </c>
      <c r="F792" s="66">
        <v>3.0</v>
      </c>
      <c r="G792" s="82" t="s">
        <v>21</v>
      </c>
      <c r="H792" s="83" t="s">
        <v>14</v>
      </c>
      <c r="I792" s="84">
        <v>44544.0</v>
      </c>
      <c r="J792" s="79">
        <v>40.6728467754452</v>
      </c>
      <c r="K792" s="79">
        <v>-73.9937251620452</v>
      </c>
      <c r="L792" s="66" t="s">
        <v>80</v>
      </c>
    </row>
    <row r="793">
      <c r="A793" s="110" t="s">
        <v>79</v>
      </c>
      <c r="B793" s="130">
        <v>45017.11775462963</v>
      </c>
      <c r="C793" s="130">
        <v>45017.11927083333</v>
      </c>
      <c r="D793" s="59" t="str">
        <f t="shared" si="1"/>
        <v>00:02:11</v>
      </c>
      <c r="E793" s="60">
        <f t="shared" si="2"/>
        <v>2.183333333</v>
      </c>
      <c r="F793" s="66">
        <v>1.0</v>
      </c>
      <c r="G793" s="82" t="s">
        <v>21</v>
      </c>
      <c r="H793" s="83" t="s">
        <v>14</v>
      </c>
      <c r="I793" s="84">
        <v>44544.0</v>
      </c>
      <c r="J793" s="79">
        <v>40.6728467754452</v>
      </c>
      <c r="K793" s="79">
        <v>-73.9937251620452</v>
      </c>
      <c r="L793" s="66" t="s">
        <v>80</v>
      </c>
    </row>
    <row r="794">
      <c r="A794" s="110" t="s">
        <v>79</v>
      </c>
      <c r="B794" s="130">
        <v>45017.15851851852</v>
      </c>
      <c r="C794" s="130">
        <v>45017.16008101852</v>
      </c>
      <c r="D794" s="59" t="str">
        <f t="shared" si="1"/>
        <v>00:02:15</v>
      </c>
      <c r="E794" s="60">
        <f t="shared" si="2"/>
        <v>2.25</v>
      </c>
      <c r="F794" s="66">
        <v>1.0</v>
      </c>
      <c r="G794" s="82" t="s">
        <v>21</v>
      </c>
      <c r="H794" s="83" t="s">
        <v>14</v>
      </c>
      <c r="I794" s="84">
        <v>44544.0</v>
      </c>
      <c r="J794" s="79">
        <v>40.6728467754452</v>
      </c>
      <c r="K794" s="79">
        <v>-73.9937251620452</v>
      </c>
      <c r="L794" s="66" t="s">
        <v>80</v>
      </c>
    </row>
    <row r="795">
      <c r="A795" s="110" t="s">
        <v>79</v>
      </c>
      <c r="B795" s="130">
        <v>45017.1665625</v>
      </c>
      <c r="C795" s="130">
        <v>45017.16811342593</v>
      </c>
      <c r="D795" s="59" t="str">
        <f t="shared" si="1"/>
        <v>00:02:14</v>
      </c>
      <c r="E795" s="60">
        <f t="shared" si="2"/>
        <v>2.233333333</v>
      </c>
      <c r="F795" s="66">
        <v>1.0</v>
      </c>
      <c r="G795" s="82" t="s">
        <v>21</v>
      </c>
      <c r="H795" s="83" t="s">
        <v>14</v>
      </c>
      <c r="I795" s="84">
        <v>44544.0</v>
      </c>
      <c r="J795" s="79">
        <v>40.6728467754452</v>
      </c>
      <c r="K795" s="79">
        <v>-73.9937251620452</v>
      </c>
      <c r="L795" s="66" t="s">
        <v>80</v>
      </c>
    </row>
    <row r="796">
      <c r="A796" s="110" t="s">
        <v>79</v>
      </c>
      <c r="B796" s="130">
        <v>45017.2022337963</v>
      </c>
      <c r="C796" s="130">
        <v>45017.20380787037</v>
      </c>
      <c r="D796" s="59" t="str">
        <f t="shared" si="1"/>
        <v>00:02:16</v>
      </c>
      <c r="E796" s="60">
        <f t="shared" si="2"/>
        <v>2.266666667</v>
      </c>
      <c r="F796" s="66">
        <v>1.0</v>
      </c>
      <c r="G796" s="82" t="s">
        <v>21</v>
      </c>
      <c r="H796" s="83" t="s">
        <v>14</v>
      </c>
      <c r="I796" s="84">
        <v>44544.0</v>
      </c>
      <c r="J796" s="79">
        <v>40.6728467754452</v>
      </c>
      <c r="K796" s="79">
        <v>-73.9937251620452</v>
      </c>
      <c r="L796" s="66" t="s">
        <v>80</v>
      </c>
    </row>
    <row r="797">
      <c r="A797" s="110" t="s">
        <v>79</v>
      </c>
      <c r="B797" s="130">
        <v>45017.20380787037</v>
      </c>
      <c r="C797" s="130">
        <v>45017.20537037037</v>
      </c>
      <c r="D797" s="59" t="str">
        <f t="shared" si="1"/>
        <v>00:02:15</v>
      </c>
      <c r="E797" s="60">
        <f t="shared" si="2"/>
        <v>2.25</v>
      </c>
      <c r="F797" s="66">
        <v>1.0</v>
      </c>
      <c r="G797" s="82" t="s">
        <v>21</v>
      </c>
      <c r="H797" s="83" t="s">
        <v>14</v>
      </c>
      <c r="I797" s="84">
        <v>44544.0</v>
      </c>
      <c r="J797" s="79">
        <v>40.6728467754452</v>
      </c>
      <c r="K797" s="79">
        <v>-73.9937251620452</v>
      </c>
      <c r="L797" s="66" t="s">
        <v>80</v>
      </c>
    </row>
    <row r="798">
      <c r="A798" s="110" t="s">
        <v>79</v>
      </c>
      <c r="B798" s="130">
        <v>45017.21542824074</v>
      </c>
      <c r="C798" s="130">
        <v>45017.216990740744</v>
      </c>
      <c r="D798" s="59" t="str">
        <f t="shared" si="1"/>
        <v>00:02:15</v>
      </c>
      <c r="E798" s="60">
        <f t="shared" si="2"/>
        <v>2.250000008</v>
      </c>
      <c r="F798" s="66">
        <v>1.0</v>
      </c>
      <c r="G798" s="82" t="s">
        <v>21</v>
      </c>
      <c r="H798" s="83" t="s">
        <v>14</v>
      </c>
      <c r="I798" s="84">
        <v>44544.0</v>
      </c>
      <c r="J798" s="79">
        <v>40.6728467754452</v>
      </c>
      <c r="K798" s="79">
        <v>-73.9937251620452</v>
      </c>
      <c r="L798" s="66" t="s">
        <v>80</v>
      </c>
    </row>
    <row r="799">
      <c r="A799" s="110" t="s">
        <v>79</v>
      </c>
      <c r="B799" s="130">
        <v>45020.17469907407</v>
      </c>
      <c r="C799" s="130">
        <v>45020.17621527778</v>
      </c>
      <c r="D799" s="59" t="str">
        <f t="shared" si="1"/>
        <v>00:02:11</v>
      </c>
      <c r="E799" s="60">
        <f t="shared" si="2"/>
        <v>2.183333341</v>
      </c>
      <c r="F799" s="66">
        <v>1.0</v>
      </c>
      <c r="G799" s="82" t="s">
        <v>21</v>
      </c>
      <c r="H799" s="83" t="s">
        <v>14</v>
      </c>
      <c r="I799" s="84">
        <v>44544.0</v>
      </c>
      <c r="J799" s="79">
        <v>40.6728467754452</v>
      </c>
      <c r="K799" s="79">
        <v>-73.9937251620452</v>
      </c>
      <c r="L799" s="66" t="s">
        <v>80</v>
      </c>
    </row>
    <row r="800">
      <c r="A800" s="110" t="s">
        <v>79</v>
      </c>
      <c r="B800" s="130">
        <v>45021.03891203704</v>
      </c>
      <c r="C800" s="130">
        <v>45021.04039351852</v>
      </c>
      <c r="D800" s="59" t="str">
        <f t="shared" si="1"/>
        <v>00:02:08</v>
      </c>
      <c r="E800" s="60">
        <f t="shared" si="2"/>
        <v>2.133333333</v>
      </c>
      <c r="F800" s="66">
        <v>1.0</v>
      </c>
      <c r="G800" s="82" t="s">
        <v>21</v>
      </c>
      <c r="H800" s="83" t="s">
        <v>14</v>
      </c>
      <c r="I800" s="84">
        <v>44544.0</v>
      </c>
      <c r="J800" s="79">
        <v>40.6728467754452</v>
      </c>
      <c r="K800" s="79">
        <v>-73.9937251620452</v>
      </c>
      <c r="L800" s="66" t="s">
        <v>80</v>
      </c>
    </row>
    <row r="801">
      <c r="A801" s="110" t="s">
        <v>79</v>
      </c>
      <c r="B801" s="130">
        <v>45021.04039351852</v>
      </c>
      <c r="C801" s="130">
        <v>45021.04188657407</v>
      </c>
      <c r="D801" s="59" t="str">
        <f t="shared" si="1"/>
        <v>00:02:09</v>
      </c>
      <c r="E801" s="60">
        <f t="shared" si="2"/>
        <v>2.15</v>
      </c>
      <c r="F801" s="66">
        <v>1.0</v>
      </c>
      <c r="G801" s="82" t="s">
        <v>21</v>
      </c>
      <c r="H801" s="83" t="s">
        <v>14</v>
      </c>
      <c r="I801" s="84">
        <v>44544.0</v>
      </c>
      <c r="J801" s="79">
        <v>40.6728467754452</v>
      </c>
      <c r="K801" s="79">
        <v>-73.9937251620452</v>
      </c>
      <c r="L801" s="66" t="s">
        <v>80</v>
      </c>
    </row>
    <row r="802">
      <c r="A802" s="110" t="s">
        <v>79</v>
      </c>
      <c r="B802" s="130">
        <v>45021.090636574074</v>
      </c>
      <c r="C802" s="130">
        <v>45021.0921875</v>
      </c>
      <c r="D802" s="59" t="str">
        <f t="shared" si="1"/>
        <v>00:02:14</v>
      </c>
      <c r="E802" s="60">
        <f t="shared" si="2"/>
        <v>2.233333333</v>
      </c>
      <c r="F802" s="66">
        <v>1.0</v>
      </c>
      <c r="G802" s="82" t="s">
        <v>21</v>
      </c>
      <c r="H802" s="83" t="s">
        <v>14</v>
      </c>
      <c r="I802" s="84">
        <v>44544.0</v>
      </c>
      <c r="J802" s="79">
        <v>40.6728467754452</v>
      </c>
      <c r="K802" s="79">
        <v>-73.9937251620452</v>
      </c>
      <c r="L802" s="66" t="s">
        <v>80</v>
      </c>
    </row>
    <row r="803">
      <c r="A803" s="110" t="s">
        <v>79</v>
      </c>
      <c r="B803" s="130">
        <v>45021.0934837963</v>
      </c>
      <c r="C803" s="130">
        <v>45021.09509259259</v>
      </c>
      <c r="D803" s="59" t="str">
        <f t="shared" si="1"/>
        <v>00:02:19</v>
      </c>
      <c r="E803" s="60">
        <f t="shared" si="2"/>
        <v>2.316666659</v>
      </c>
      <c r="F803" s="66">
        <v>1.0</v>
      </c>
      <c r="G803" s="82" t="s">
        <v>21</v>
      </c>
      <c r="H803" s="83" t="s">
        <v>14</v>
      </c>
      <c r="I803" s="84">
        <v>44544.0</v>
      </c>
      <c r="J803" s="79">
        <v>40.6728467754452</v>
      </c>
      <c r="K803" s="79">
        <v>-73.9937251620452</v>
      </c>
      <c r="L803" s="66" t="s">
        <v>80</v>
      </c>
    </row>
    <row r="804">
      <c r="A804" s="110" t="s">
        <v>79</v>
      </c>
      <c r="B804" s="130">
        <v>45021.109560185185</v>
      </c>
      <c r="C804" s="130">
        <v>45021.11111111111</v>
      </c>
      <c r="D804" s="59" t="str">
        <f t="shared" si="1"/>
        <v>00:02:14</v>
      </c>
      <c r="E804" s="60">
        <f t="shared" si="2"/>
        <v>2.233333333</v>
      </c>
      <c r="F804" s="66">
        <v>1.0</v>
      </c>
      <c r="G804" s="82" t="s">
        <v>21</v>
      </c>
      <c r="H804" s="83" t="s">
        <v>14</v>
      </c>
      <c r="I804" s="84">
        <v>44544.0</v>
      </c>
      <c r="J804" s="79">
        <v>40.6728467754452</v>
      </c>
      <c r="K804" s="79">
        <v>-73.9937251620452</v>
      </c>
      <c r="L804" s="66" t="s">
        <v>80</v>
      </c>
    </row>
    <row r="805">
      <c r="A805" s="110" t="s">
        <v>79</v>
      </c>
      <c r="B805" s="130">
        <v>45023.03940972222</v>
      </c>
      <c r="C805" s="130">
        <v>45023.040972222225</v>
      </c>
      <c r="D805" s="59" t="str">
        <f t="shared" si="1"/>
        <v>00:02:15</v>
      </c>
      <c r="E805" s="60">
        <f t="shared" si="2"/>
        <v>2.25</v>
      </c>
      <c r="F805" s="66">
        <v>1.0</v>
      </c>
      <c r="G805" s="82" t="s">
        <v>21</v>
      </c>
      <c r="H805" s="83" t="s">
        <v>14</v>
      </c>
      <c r="I805" s="84">
        <v>44544.0</v>
      </c>
      <c r="J805" s="79">
        <v>40.6728467754452</v>
      </c>
      <c r="K805" s="79">
        <v>-73.9937251620452</v>
      </c>
      <c r="L805" s="66" t="s">
        <v>80</v>
      </c>
    </row>
    <row r="806">
      <c r="A806" s="110" t="s">
        <v>79</v>
      </c>
      <c r="B806" s="130">
        <v>45023.19262731481</v>
      </c>
      <c r="C806" s="130">
        <v>45023.19425925926</v>
      </c>
      <c r="D806" s="59" t="str">
        <f t="shared" si="1"/>
        <v>00:02:21</v>
      </c>
      <c r="E806" s="60">
        <f t="shared" si="2"/>
        <v>2.35</v>
      </c>
      <c r="F806" s="66">
        <v>1.0</v>
      </c>
      <c r="G806" s="82" t="s">
        <v>21</v>
      </c>
      <c r="H806" s="83" t="s">
        <v>14</v>
      </c>
      <c r="I806" s="84">
        <v>44544.0</v>
      </c>
      <c r="J806" s="79">
        <v>40.6728467754452</v>
      </c>
      <c r="K806" s="79">
        <v>-73.9937251620452</v>
      </c>
      <c r="L806" s="66" t="s">
        <v>80</v>
      </c>
    </row>
    <row r="807">
      <c r="A807" s="110" t="s">
        <v>79</v>
      </c>
      <c r="B807" s="130">
        <v>45025.38967592592</v>
      </c>
      <c r="C807" s="130">
        <v>45025.39127314815</v>
      </c>
      <c r="D807" s="59" t="str">
        <f t="shared" si="1"/>
        <v>00:02:18</v>
      </c>
      <c r="E807" s="60">
        <f t="shared" si="2"/>
        <v>2.300000008</v>
      </c>
      <c r="F807" s="66">
        <v>1.0</v>
      </c>
      <c r="G807" s="82" t="s">
        <v>21</v>
      </c>
      <c r="H807" s="83" t="s">
        <v>14</v>
      </c>
      <c r="I807" s="84">
        <v>44544.0</v>
      </c>
      <c r="J807" s="79">
        <v>40.6728467754452</v>
      </c>
      <c r="K807" s="79">
        <v>-73.9937251620452</v>
      </c>
      <c r="L807" s="66" t="s">
        <v>80</v>
      </c>
    </row>
    <row r="808">
      <c r="A808" s="110" t="s">
        <v>79</v>
      </c>
      <c r="B808" s="130">
        <v>45025.392604166664</v>
      </c>
      <c r="C808" s="130">
        <v>45025.39429398148</v>
      </c>
      <c r="D808" s="59" t="str">
        <f t="shared" si="1"/>
        <v>00:02:26</v>
      </c>
      <c r="E808" s="60">
        <f t="shared" si="2"/>
        <v>2.433333341</v>
      </c>
      <c r="F808" s="66">
        <v>1.0</v>
      </c>
      <c r="G808" s="82" t="s">
        <v>21</v>
      </c>
      <c r="H808" s="83" t="s">
        <v>14</v>
      </c>
      <c r="I808" s="84">
        <v>44544.0</v>
      </c>
      <c r="J808" s="79">
        <v>40.6728467754452</v>
      </c>
      <c r="K808" s="79">
        <v>-73.9937251620452</v>
      </c>
      <c r="L808" s="66" t="s">
        <v>80</v>
      </c>
    </row>
    <row r="809">
      <c r="A809" s="110" t="s">
        <v>79</v>
      </c>
      <c r="B809" s="130">
        <v>45026.22494212963</v>
      </c>
      <c r="C809" s="130">
        <v>45026.22650462963</v>
      </c>
      <c r="D809" s="59" t="str">
        <f t="shared" si="1"/>
        <v>00:02:15</v>
      </c>
      <c r="E809" s="60">
        <f t="shared" si="2"/>
        <v>2.25</v>
      </c>
      <c r="F809" s="66">
        <v>1.0</v>
      </c>
      <c r="G809" s="82" t="s">
        <v>21</v>
      </c>
      <c r="H809" s="83" t="s">
        <v>14</v>
      </c>
      <c r="I809" s="84">
        <v>44544.0</v>
      </c>
      <c r="J809" s="79">
        <v>40.6728467754452</v>
      </c>
      <c r="K809" s="79">
        <v>-73.9937251620452</v>
      </c>
      <c r="L809" s="66" t="s">
        <v>80</v>
      </c>
    </row>
    <row r="810">
      <c r="A810" s="110" t="s">
        <v>79</v>
      </c>
      <c r="B810" s="130">
        <v>45027.04832175926</v>
      </c>
      <c r="C810" s="130">
        <v>45027.06159722222</v>
      </c>
      <c r="D810" s="59" t="str">
        <f t="shared" si="1"/>
        <v>00:19:07</v>
      </c>
      <c r="E810" s="60">
        <f t="shared" si="2"/>
        <v>19.11666666</v>
      </c>
      <c r="F810" s="66">
        <v>2.0</v>
      </c>
      <c r="G810" s="82" t="s">
        <v>21</v>
      </c>
      <c r="H810" s="83" t="s">
        <v>14</v>
      </c>
      <c r="I810" s="84">
        <v>44544.0</v>
      </c>
      <c r="J810" s="79">
        <v>40.6728467754452</v>
      </c>
      <c r="K810" s="79">
        <v>-73.9937251620452</v>
      </c>
      <c r="L810" s="66" t="s">
        <v>80</v>
      </c>
    </row>
    <row r="811">
      <c r="A811" s="110" t="s">
        <v>79</v>
      </c>
      <c r="B811" s="130">
        <v>45027.11246527778</v>
      </c>
      <c r="C811" s="130">
        <v>45027.14539351852</v>
      </c>
      <c r="D811" s="59" t="str">
        <f t="shared" si="1"/>
        <v>00:47:25</v>
      </c>
      <c r="E811" s="60">
        <f t="shared" si="2"/>
        <v>47.41666667</v>
      </c>
      <c r="F811" s="66">
        <v>2.0</v>
      </c>
      <c r="G811" s="82" t="s">
        <v>21</v>
      </c>
      <c r="H811" s="83" t="s">
        <v>14</v>
      </c>
      <c r="I811" s="84">
        <v>44544.0</v>
      </c>
      <c r="J811" s="79">
        <v>40.6728467754452</v>
      </c>
      <c r="K811" s="79">
        <v>-73.9937251620452</v>
      </c>
      <c r="L811" s="66" t="s">
        <v>80</v>
      </c>
    </row>
    <row r="812">
      <c r="A812" s="110" t="s">
        <v>79</v>
      </c>
      <c r="B812" s="130">
        <v>45027.26126157407</v>
      </c>
      <c r="C812" s="130">
        <v>45027.2628587963</v>
      </c>
      <c r="D812" s="59" t="str">
        <f t="shared" si="1"/>
        <v>00:02:18</v>
      </c>
      <c r="E812" s="60">
        <f t="shared" si="2"/>
        <v>2.3</v>
      </c>
      <c r="F812" s="66">
        <v>1.0</v>
      </c>
      <c r="G812" s="82" t="s">
        <v>21</v>
      </c>
      <c r="H812" s="83" t="s">
        <v>14</v>
      </c>
      <c r="I812" s="84">
        <v>44544.0</v>
      </c>
      <c r="J812" s="79">
        <v>40.6728467754452</v>
      </c>
      <c r="K812" s="79">
        <v>-73.9937251620452</v>
      </c>
      <c r="L812" s="66" t="s">
        <v>80</v>
      </c>
    </row>
    <row r="813">
      <c r="A813" s="110" t="s">
        <v>79</v>
      </c>
      <c r="B813" s="130">
        <v>45028.35255787037</v>
      </c>
      <c r="C813" s="130">
        <v>45028.35413194444</v>
      </c>
      <c r="D813" s="59" t="str">
        <f t="shared" si="1"/>
        <v>00:02:16</v>
      </c>
      <c r="E813" s="60">
        <f t="shared" si="2"/>
        <v>2.266666659</v>
      </c>
      <c r="F813" s="66">
        <v>1.0</v>
      </c>
      <c r="G813" s="82" t="s">
        <v>21</v>
      </c>
      <c r="H813" s="83" t="s">
        <v>14</v>
      </c>
      <c r="I813" s="84">
        <v>44544.0</v>
      </c>
      <c r="J813" s="79">
        <v>40.6728467754452</v>
      </c>
      <c r="K813" s="79">
        <v>-73.9937251620452</v>
      </c>
      <c r="L813" s="66" t="s">
        <v>80</v>
      </c>
    </row>
    <row r="814">
      <c r="A814" s="110" t="s">
        <v>79</v>
      </c>
      <c r="B814" s="130">
        <v>45029.28834490741</v>
      </c>
      <c r="C814" s="130">
        <v>45029.2899537037</v>
      </c>
      <c r="D814" s="59" t="str">
        <f t="shared" si="1"/>
        <v>00:02:19</v>
      </c>
      <c r="E814" s="60">
        <f t="shared" si="2"/>
        <v>2.316666667</v>
      </c>
      <c r="F814" s="66">
        <v>1.0</v>
      </c>
      <c r="G814" s="82" t="s">
        <v>21</v>
      </c>
      <c r="H814" s="83" t="s">
        <v>14</v>
      </c>
      <c r="I814" s="84">
        <v>44544.0</v>
      </c>
      <c r="J814" s="79">
        <v>40.6728467754452</v>
      </c>
      <c r="K814" s="79">
        <v>-73.9937251620452</v>
      </c>
      <c r="L814" s="66" t="s">
        <v>80</v>
      </c>
    </row>
    <row r="815">
      <c r="A815" s="110" t="s">
        <v>79</v>
      </c>
      <c r="B815" s="130">
        <v>45034.801574074074</v>
      </c>
      <c r="C815" s="130">
        <v>45034.83660879629</v>
      </c>
      <c r="D815" s="59" t="str">
        <f t="shared" si="1"/>
        <v>00:50:27</v>
      </c>
      <c r="E815" s="60">
        <f t="shared" si="2"/>
        <v>50.44999999</v>
      </c>
      <c r="F815" s="66">
        <v>2.0</v>
      </c>
      <c r="G815" s="82" t="s">
        <v>21</v>
      </c>
      <c r="H815" s="83" t="s">
        <v>14</v>
      </c>
      <c r="I815" s="84">
        <v>44544.0</v>
      </c>
      <c r="J815" s="79">
        <v>40.6728467754452</v>
      </c>
      <c r="K815" s="79">
        <v>-73.9937251620452</v>
      </c>
      <c r="L815" s="66" t="s">
        <v>80</v>
      </c>
    </row>
    <row r="816">
      <c r="A816" s="110" t="s">
        <v>79</v>
      </c>
      <c r="B816" s="130">
        <v>45035.01366898148</v>
      </c>
      <c r="C816" s="130">
        <v>45035.015335648146</v>
      </c>
      <c r="D816" s="59" t="str">
        <f t="shared" si="1"/>
        <v>00:02:24</v>
      </c>
      <c r="E816" s="60">
        <f t="shared" si="2"/>
        <v>2.4</v>
      </c>
      <c r="F816" s="66">
        <v>1.0</v>
      </c>
      <c r="G816" s="82" t="s">
        <v>21</v>
      </c>
      <c r="H816" s="83" t="s">
        <v>14</v>
      </c>
      <c r="I816" s="84">
        <v>44544.0</v>
      </c>
      <c r="J816" s="79">
        <v>40.6728467754452</v>
      </c>
      <c r="K816" s="79">
        <v>-73.9937251620452</v>
      </c>
      <c r="L816" s="66" t="s">
        <v>80</v>
      </c>
    </row>
    <row r="817">
      <c r="A817" s="110" t="s">
        <v>79</v>
      </c>
      <c r="B817" s="130">
        <v>45036.769467592596</v>
      </c>
      <c r="C817" s="130">
        <v>45036.77107638889</v>
      </c>
      <c r="D817" s="59" t="str">
        <f t="shared" si="1"/>
        <v>00:02:19</v>
      </c>
      <c r="E817" s="60">
        <f t="shared" si="2"/>
        <v>2.316666659</v>
      </c>
      <c r="F817" s="66">
        <v>1.0</v>
      </c>
      <c r="G817" s="82" t="s">
        <v>21</v>
      </c>
      <c r="H817" s="83" t="s">
        <v>14</v>
      </c>
      <c r="I817" s="84">
        <v>44544.0</v>
      </c>
      <c r="J817" s="79">
        <v>40.6728467754452</v>
      </c>
      <c r="K817" s="79">
        <v>-73.9937251620452</v>
      </c>
      <c r="L817" s="66" t="s">
        <v>80</v>
      </c>
    </row>
    <row r="818">
      <c r="A818" s="110" t="s">
        <v>79</v>
      </c>
      <c r="B818" s="130">
        <v>45039.03486111111</v>
      </c>
      <c r="C818" s="130">
        <v>45039.036458333336</v>
      </c>
      <c r="D818" s="59" t="str">
        <f t="shared" si="1"/>
        <v>00:02:18</v>
      </c>
      <c r="E818" s="60">
        <f t="shared" si="2"/>
        <v>2.3</v>
      </c>
      <c r="F818" s="66">
        <v>1.0</v>
      </c>
      <c r="G818" s="82" t="s">
        <v>21</v>
      </c>
      <c r="H818" s="83" t="s">
        <v>14</v>
      </c>
      <c r="I818" s="84">
        <v>44544.0</v>
      </c>
      <c r="J818" s="79">
        <v>40.6728467754452</v>
      </c>
      <c r="K818" s="79">
        <v>-73.9937251620452</v>
      </c>
      <c r="L818" s="66" t="s">
        <v>80</v>
      </c>
    </row>
    <row r="819">
      <c r="A819" s="110" t="s">
        <v>79</v>
      </c>
      <c r="B819" s="130">
        <v>45040.01571759259</v>
      </c>
      <c r="C819" s="130">
        <v>45040.01731481482</v>
      </c>
      <c r="D819" s="59" t="str">
        <f t="shared" si="1"/>
        <v>00:02:18</v>
      </c>
      <c r="E819" s="60">
        <f t="shared" si="2"/>
        <v>2.3</v>
      </c>
      <c r="F819" s="66">
        <v>1.0</v>
      </c>
      <c r="G819" s="82" t="s">
        <v>21</v>
      </c>
      <c r="H819" s="83" t="s">
        <v>14</v>
      </c>
      <c r="I819" s="84">
        <v>44544.0</v>
      </c>
      <c r="J819" s="79">
        <v>40.6728467754452</v>
      </c>
      <c r="K819" s="79">
        <v>-73.9937251620452</v>
      </c>
      <c r="L819" s="66" t="s">
        <v>80</v>
      </c>
    </row>
    <row r="820">
      <c r="A820" s="110" t="s">
        <v>79</v>
      </c>
      <c r="B820" s="130">
        <v>45041.80118055556</v>
      </c>
      <c r="C820" s="130">
        <v>45041.839953703704</v>
      </c>
      <c r="D820" s="59" t="str">
        <f t="shared" si="1"/>
        <v>00:55:50</v>
      </c>
      <c r="E820" s="60">
        <f t="shared" si="2"/>
        <v>55.83333333</v>
      </c>
      <c r="F820" s="66">
        <v>2.0</v>
      </c>
      <c r="G820" s="82" t="s">
        <v>21</v>
      </c>
      <c r="H820" s="83" t="s">
        <v>14</v>
      </c>
      <c r="I820" s="84">
        <v>44544.0</v>
      </c>
      <c r="J820" s="79">
        <v>40.6728467754452</v>
      </c>
      <c r="K820" s="79">
        <v>-73.9937251620452</v>
      </c>
      <c r="L820" s="66" t="s">
        <v>80</v>
      </c>
    </row>
    <row r="821">
      <c r="A821" s="110" t="s">
        <v>79</v>
      </c>
      <c r="B821" s="130">
        <v>45042.06673611111</v>
      </c>
      <c r="C821" s="130">
        <v>45042.06827546296</v>
      </c>
      <c r="D821" s="59" t="str">
        <f t="shared" si="1"/>
        <v>00:02:13</v>
      </c>
      <c r="E821" s="60">
        <f t="shared" si="2"/>
        <v>2.216666659</v>
      </c>
      <c r="F821" s="66">
        <v>1.0</v>
      </c>
      <c r="G821" s="82" t="s">
        <v>21</v>
      </c>
      <c r="H821" s="83" t="s">
        <v>14</v>
      </c>
      <c r="I821" s="84">
        <v>44544.0</v>
      </c>
      <c r="J821" s="79">
        <v>40.6728467754452</v>
      </c>
      <c r="K821" s="79">
        <v>-73.9937251620452</v>
      </c>
      <c r="L821" s="66" t="s">
        <v>80</v>
      </c>
    </row>
    <row r="822">
      <c r="A822" s="110" t="s">
        <v>79</v>
      </c>
      <c r="B822" s="130">
        <v>45042.08059027778</v>
      </c>
      <c r="C822" s="130">
        <v>45042.082141203704</v>
      </c>
      <c r="D822" s="59" t="str">
        <f t="shared" si="1"/>
        <v>00:02:14</v>
      </c>
      <c r="E822" s="60">
        <f t="shared" si="2"/>
        <v>2.233333333</v>
      </c>
      <c r="F822" s="66">
        <v>1.0</v>
      </c>
      <c r="G822" s="82" t="s">
        <v>21</v>
      </c>
      <c r="H822" s="83" t="s">
        <v>14</v>
      </c>
      <c r="I822" s="84">
        <v>44544.0</v>
      </c>
      <c r="J822" s="79">
        <v>40.6728467754452</v>
      </c>
      <c r="K822" s="79">
        <v>-73.9937251620452</v>
      </c>
      <c r="L822" s="66" t="s">
        <v>80</v>
      </c>
    </row>
    <row r="823">
      <c r="A823" s="110" t="s">
        <v>79</v>
      </c>
      <c r="B823" s="130">
        <v>45046.88947916667</v>
      </c>
      <c r="C823" s="130">
        <v>45046.92019675926</v>
      </c>
      <c r="D823" s="59" t="str">
        <f t="shared" si="1"/>
        <v>00:44:14</v>
      </c>
      <c r="E823" s="60">
        <f t="shared" si="2"/>
        <v>44.23333333</v>
      </c>
      <c r="F823" s="66">
        <v>0.0</v>
      </c>
      <c r="G823" s="82" t="s">
        <v>21</v>
      </c>
      <c r="H823" s="83" t="s">
        <v>14</v>
      </c>
      <c r="I823" s="84">
        <v>44544.0</v>
      </c>
      <c r="J823" s="79">
        <v>40.6728467754452</v>
      </c>
      <c r="K823" s="79">
        <v>-73.9937251620452</v>
      </c>
      <c r="L823" s="66" t="s">
        <v>80</v>
      </c>
    </row>
    <row r="824">
      <c r="A824" s="110" t="s">
        <v>79</v>
      </c>
      <c r="B824" s="130">
        <v>45046.933958333335</v>
      </c>
      <c r="C824" s="130">
        <v>45046.958090277774</v>
      </c>
      <c r="D824" s="59" t="str">
        <f t="shared" si="1"/>
        <v>00:34:45</v>
      </c>
      <c r="E824" s="60">
        <f t="shared" si="2"/>
        <v>34.74999999</v>
      </c>
      <c r="F824" s="66">
        <v>0.0</v>
      </c>
      <c r="G824" s="82" t="s">
        <v>21</v>
      </c>
      <c r="H824" s="83" t="s">
        <v>14</v>
      </c>
      <c r="I824" s="84">
        <v>44544.0</v>
      </c>
      <c r="J824" s="79">
        <v>40.6728467754452</v>
      </c>
      <c r="K824" s="79">
        <v>-73.9937251620452</v>
      </c>
      <c r="L824" s="66" t="s">
        <v>80</v>
      </c>
    </row>
    <row r="825">
      <c r="A825" s="110" t="s">
        <v>79</v>
      </c>
      <c r="B825" s="130">
        <v>45047.545902777776</v>
      </c>
      <c r="C825" s="130">
        <v>45047.54755787037</v>
      </c>
      <c r="D825" s="59" t="str">
        <f t="shared" si="1"/>
        <v>00:02:23</v>
      </c>
      <c r="E825" s="60">
        <f t="shared" si="2"/>
        <v>2.383333333</v>
      </c>
      <c r="F825" s="66">
        <v>1.0</v>
      </c>
      <c r="G825" s="82" t="s">
        <v>21</v>
      </c>
      <c r="H825" s="83" t="s">
        <v>14</v>
      </c>
      <c r="I825" s="84">
        <v>44544.0</v>
      </c>
      <c r="J825" s="79">
        <v>40.6728467754452</v>
      </c>
      <c r="K825" s="79">
        <v>-73.9937251620452</v>
      </c>
      <c r="L825" s="66" t="s">
        <v>80</v>
      </c>
    </row>
    <row r="826">
      <c r="A826" s="110" t="s">
        <v>79</v>
      </c>
      <c r="B826" s="130">
        <v>45048.076875</v>
      </c>
      <c r="C826" s="130">
        <v>45048.07847222222</v>
      </c>
      <c r="D826" s="59" t="str">
        <f t="shared" si="1"/>
        <v>00:02:18</v>
      </c>
      <c r="E826" s="60">
        <f t="shared" si="2"/>
        <v>2.3</v>
      </c>
      <c r="F826" s="66">
        <v>1.0</v>
      </c>
      <c r="G826" s="82" t="s">
        <v>21</v>
      </c>
      <c r="H826" s="83" t="s">
        <v>14</v>
      </c>
      <c r="I826" s="84">
        <v>44544.0</v>
      </c>
      <c r="J826" s="79">
        <v>40.6728467754452</v>
      </c>
      <c r="K826" s="79">
        <v>-73.9937251620452</v>
      </c>
      <c r="L826" s="66" t="s">
        <v>80</v>
      </c>
    </row>
    <row r="827">
      <c r="A827" s="110" t="s">
        <v>79</v>
      </c>
      <c r="B827" s="130">
        <v>45048.079722222225</v>
      </c>
      <c r="C827" s="130">
        <v>45048.081400462965</v>
      </c>
      <c r="D827" s="59" t="str">
        <f t="shared" si="1"/>
        <v>00:02:25</v>
      </c>
      <c r="E827" s="60">
        <f t="shared" si="2"/>
        <v>2.416666667</v>
      </c>
      <c r="F827" s="66">
        <v>1.0</v>
      </c>
      <c r="G827" s="82" t="s">
        <v>21</v>
      </c>
      <c r="H827" s="83" t="s">
        <v>14</v>
      </c>
      <c r="I827" s="84">
        <v>44544.0</v>
      </c>
      <c r="J827" s="79">
        <v>40.6728467754452</v>
      </c>
      <c r="K827" s="79">
        <v>-73.9937251620452</v>
      </c>
      <c r="L827" s="66" t="s">
        <v>80</v>
      </c>
    </row>
    <row r="828">
      <c r="A828" s="110" t="s">
        <v>79</v>
      </c>
      <c r="B828" s="130">
        <v>45048.10454861111</v>
      </c>
      <c r="C828" s="130">
        <v>45048.106203703705</v>
      </c>
      <c r="D828" s="59" t="str">
        <f t="shared" si="1"/>
        <v>00:02:23</v>
      </c>
      <c r="E828" s="60">
        <f t="shared" si="2"/>
        <v>2.383333333</v>
      </c>
      <c r="F828" s="66">
        <v>1.0</v>
      </c>
      <c r="G828" s="82" t="s">
        <v>21</v>
      </c>
      <c r="H828" s="83" t="s">
        <v>14</v>
      </c>
      <c r="I828" s="84">
        <v>44544.0</v>
      </c>
      <c r="J828" s="79">
        <v>40.6728467754452</v>
      </c>
      <c r="K828" s="79">
        <v>-73.9937251620452</v>
      </c>
      <c r="L828" s="66" t="s">
        <v>80</v>
      </c>
    </row>
    <row r="829">
      <c r="A829" s="110" t="s">
        <v>79</v>
      </c>
      <c r="B829" s="130">
        <v>45048.12789351852</v>
      </c>
      <c r="C829" s="130">
        <v>45048.173171296294</v>
      </c>
      <c r="D829" s="59" t="str">
        <f t="shared" si="1"/>
        <v>01:05:12</v>
      </c>
      <c r="E829" s="60">
        <f t="shared" si="2"/>
        <v>65.2</v>
      </c>
      <c r="F829" s="66">
        <v>2.0</v>
      </c>
      <c r="G829" s="82" t="s">
        <v>21</v>
      </c>
      <c r="H829" s="83" t="s">
        <v>14</v>
      </c>
      <c r="I829" s="84">
        <v>44544.0</v>
      </c>
      <c r="J829" s="79">
        <v>40.6728467754452</v>
      </c>
      <c r="K829" s="79">
        <v>-73.9937251620452</v>
      </c>
      <c r="L829" s="66" t="s">
        <v>80</v>
      </c>
    </row>
    <row r="830">
      <c r="A830" s="110" t="s">
        <v>79</v>
      </c>
      <c r="B830" s="130">
        <v>45048.35466435185</v>
      </c>
      <c r="C830" s="130">
        <v>45048.367847222224</v>
      </c>
      <c r="D830" s="59" t="str">
        <f t="shared" si="1"/>
        <v>00:18:59</v>
      </c>
      <c r="E830" s="60">
        <f t="shared" si="2"/>
        <v>18.98333333</v>
      </c>
      <c r="F830" s="66">
        <v>2.0</v>
      </c>
      <c r="G830" s="82" t="s">
        <v>21</v>
      </c>
      <c r="H830" s="83" t="s">
        <v>14</v>
      </c>
      <c r="I830" s="84">
        <v>44544.0</v>
      </c>
      <c r="J830" s="79">
        <v>40.6728467754452</v>
      </c>
      <c r="K830" s="79">
        <v>-73.9937251620452</v>
      </c>
      <c r="L830" s="66" t="s">
        <v>80</v>
      </c>
    </row>
    <row r="831">
      <c r="A831" s="110" t="s">
        <v>79</v>
      </c>
      <c r="B831" s="130">
        <v>45051.280798611115</v>
      </c>
      <c r="C831" s="130">
        <v>45051.28244212963</v>
      </c>
      <c r="D831" s="59" t="str">
        <f t="shared" si="1"/>
        <v>00:02:22</v>
      </c>
      <c r="E831" s="60">
        <f t="shared" si="2"/>
        <v>2.366666659</v>
      </c>
      <c r="F831" s="66">
        <v>1.0</v>
      </c>
      <c r="G831" s="82" t="s">
        <v>21</v>
      </c>
      <c r="H831" s="83" t="s">
        <v>14</v>
      </c>
      <c r="I831" s="84">
        <v>44544.0</v>
      </c>
      <c r="J831" s="79">
        <v>40.6728467754452</v>
      </c>
      <c r="K831" s="79">
        <v>-73.9937251620452</v>
      </c>
      <c r="L831" s="66" t="s">
        <v>80</v>
      </c>
    </row>
    <row r="832">
      <c r="A832" s="110" t="s">
        <v>79</v>
      </c>
      <c r="B832" s="130">
        <v>45051.284421296295</v>
      </c>
      <c r="C832" s="130">
        <v>45051.286770833336</v>
      </c>
      <c r="D832" s="59" t="str">
        <f t="shared" si="1"/>
        <v>00:03:23</v>
      </c>
      <c r="E832" s="60">
        <f t="shared" si="2"/>
        <v>3.383333333</v>
      </c>
      <c r="F832" s="66">
        <v>1.0</v>
      </c>
      <c r="G832" s="82" t="s">
        <v>21</v>
      </c>
      <c r="H832" s="83" t="s">
        <v>14</v>
      </c>
      <c r="I832" s="84">
        <v>44544.0</v>
      </c>
      <c r="J832" s="79">
        <v>40.6728467754452</v>
      </c>
      <c r="K832" s="79">
        <v>-73.9937251620452</v>
      </c>
      <c r="L832" s="66" t="s">
        <v>80</v>
      </c>
    </row>
    <row r="833">
      <c r="A833" s="110" t="s">
        <v>79</v>
      </c>
      <c r="B833" s="130">
        <v>45051.288773148146</v>
      </c>
      <c r="C833" s="130">
        <v>45051.29043981482</v>
      </c>
      <c r="D833" s="59" t="str">
        <f t="shared" si="1"/>
        <v>00:02:24</v>
      </c>
      <c r="E833" s="60">
        <f t="shared" si="2"/>
        <v>2.4</v>
      </c>
      <c r="F833" s="66">
        <v>1.0</v>
      </c>
      <c r="G833" s="82" t="s">
        <v>21</v>
      </c>
      <c r="H833" s="83" t="s">
        <v>14</v>
      </c>
      <c r="I833" s="84">
        <v>44544.0</v>
      </c>
      <c r="J833" s="79">
        <v>40.6728467754452</v>
      </c>
      <c r="K833" s="79">
        <v>-73.9937251620452</v>
      </c>
      <c r="L833" s="66" t="s">
        <v>80</v>
      </c>
    </row>
    <row r="834">
      <c r="A834" s="110" t="s">
        <v>79</v>
      </c>
      <c r="B834" s="130">
        <v>45051.32454861111</v>
      </c>
      <c r="C834" s="130">
        <v>45051.32679398148</v>
      </c>
      <c r="D834" s="59" t="str">
        <f t="shared" si="1"/>
        <v>00:03:14</v>
      </c>
      <c r="E834" s="60">
        <f t="shared" si="2"/>
        <v>3.233333333</v>
      </c>
      <c r="F834" s="66">
        <v>1.0</v>
      </c>
      <c r="G834" s="82" t="s">
        <v>21</v>
      </c>
      <c r="H834" s="83" t="s">
        <v>14</v>
      </c>
      <c r="I834" s="84">
        <v>44544.0</v>
      </c>
      <c r="J834" s="79">
        <v>40.6728467754452</v>
      </c>
      <c r="K834" s="79">
        <v>-73.9937251620452</v>
      </c>
      <c r="L834" s="66" t="s">
        <v>80</v>
      </c>
    </row>
    <row r="835">
      <c r="A835" s="110" t="s">
        <v>79</v>
      </c>
      <c r="B835" s="130">
        <v>45051.339780092596</v>
      </c>
      <c r="C835" s="130">
        <v>45051.34137731481</v>
      </c>
      <c r="D835" s="59" t="str">
        <f t="shared" si="1"/>
        <v>00:02:18</v>
      </c>
      <c r="E835" s="60">
        <f t="shared" si="2"/>
        <v>2.299999992</v>
      </c>
      <c r="F835" s="66">
        <v>1.0</v>
      </c>
      <c r="G835" s="82" t="s">
        <v>21</v>
      </c>
      <c r="H835" s="83" t="s">
        <v>14</v>
      </c>
      <c r="I835" s="84">
        <v>44544.0</v>
      </c>
      <c r="J835" s="79">
        <v>40.6728467754452</v>
      </c>
      <c r="K835" s="79">
        <v>-73.9937251620452</v>
      </c>
      <c r="L835" s="66" t="s">
        <v>80</v>
      </c>
    </row>
    <row r="836">
      <c r="A836" s="110" t="s">
        <v>79</v>
      </c>
      <c r="B836" s="130">
        <v>45051.3602662037</v>
      </c>
      <c r="C836" s="130">
        <v>45051.36179398148</v>
      </c>
      <c r="D836" s="59" t="str">
        <f t="shared" si="1"/>
        <v>00:02:12</v>
      </c>
      <c r="E836" s="60">
        <f t="shared" si="2"/>
        <v>2.2</v>
      </c>
      <c r="F836" s="66">
        <v>1.0</v>
      </c>
      <c r="G836" s="82" t="s">
        <v>21</v>
      </c>
      <c r="H836" s="83" t="s">
        <v>14</v>
      </c>
      <c r="I836" s="84">
        <v>44544.0</v>
      </c>
      <c r="J836" s="79">
        <v>40.6728467754452</v>
      </c>
      <c r="K836" s="79">
        <v>-73.9937251620452</v>
      </c>
      <c r="L836" s="66" t="s">
        <v>80</v>
      </c>
    </row>
    <row r="837">
      <c r="A837" s="110" t="s">
        <v>79</v>
      </c>
      <c r="B837" s="130">
        <v>45052.19457175926</v>
      </c>
      <c r="C837" s="130">
        <v>45052.196122685185</v>
      </c>
      <c r="D837" s="59" t="str">
        <f t="shared" si="1"/>
        <v>00:02:14</v>
      </c>
      <c r="E837" s="60">
        <f t="shared" si="2"/>
        <v>2.233333333</v>
      </c>
      <c r="F837" s="66">
        <v>1.0</v>
      </c>
      <c r="G837" s="82" t="s">
        <v>21</v>
      </c>
      <c r="H837" s="83" t="s">
        <v>14</v>
      </c>
      <c r="I837" s="84">
        <v>44544.0</v>
      </c>
      <c r="J837" s="79">
        <v>40.6728467754452</v>
      </c>
      <c r="K837" s="79">
        <v>-73.9937251620452</v>
      </c>
      <c r="L837" s="66" t="s">
        <v>80</v>
      </c>
    </row>
    <row r="838">
      <c r="A838" s="110" t="s">
        <v>79</v>
      </c>
      <c r="B838" s="130">
        <v>45052.67519675926</v>
      </c>
      <c r="C838" s="130">
        <v>45052.74167824074</v>
      </c>
      <c r="D838" s="59" t="str">
        <f t="shared" si="1"/>
        <v>01:35:44</v>
      </c>
      <c r="E838" s="60">
        <f t="shared" si="2"/>
        <v>95.73333333</v>
      </c>
      <c r="F838" s="66">
        <v>2.0</v>
      </c>
      <c r="G838" s="82" t="s">
        <v>21</v>
      </c>
      <c r="H838" s="83" t="s">
        <v>14</v>
      </c>
      <c r="I838" s="84">
        <v>44544.0</v>
      </c>
      <c r="J838" s="79">
        <v>40.6728467754452</v>
      </c>
      <c r="K838" s="79">
        <v>-73.9937251620452</v>
      </c>
      <c r="L838" s="66" t="s">
        <v>80</v>
      </c>
    </row>
    <row r="839">
      <c r="A839" s="110" t="s">
        <v>79</v>
      </c>
      <c r="B839" s="130">
        <v>45053.14255787037</v>
      </c>
      <c r="C839" s="130">
        <v>45053.14482638889</v>
      </c>
      <c r="D839" s="59" t="str">
        <f t="shared" si="1"/>
        <v>00:03:16</v>
      </c>
      <c r="E839" s="60">
        <f t="shared" si="2"/>
        <v>3.266666667</v>
      </c>
      <c r="F839" s="66">
        <v>1.0</v>
      </c>
      <c r="G839" s="82" t="s">
        <v>21</v>
      </c>
      <c r="H839" s="83" t="s">
        <v>14</v>
      </c>
      <c r="I839" s="84">
        <v>44544.0</v>
      </c>
      <c r="J839" s="79">
        <v>40.6728467754452</v>
      </c>
      <c r="K839" s="79">
        <v>-73.9937251620452</v>
      </c>
      <c r="L839" s="66" t="s">
        <v>80</v>
      </c>
    </row>
    <row r="840">
      <c r="A840" s="110" t="s">
        <v>79</v>
      </c>
      <c r="B840" s="130">
        <v>45053.18854166667</v>
      </c>
      <c r="C840" s="130">
        <v>45053.19012731482</v>
      </c>
      <c r="D840" s="59" t="str">
        <f t="shared" si="1"/>
        <v>00:02:17</v>
      </c>
      <c r="E840" s="60">
        <f t="shared" si="2"/>
        <v>2.283333333</v>
      </c>
      <c r="F840" s="66">
        <v>1.0</v>
      </c>
      <c r="G840" s="82" t="s">
        <v>21</v>
      </c>
      <c r="H840" s="83" t="s">
        <v>14</v>
      </c>
      <c r="I840" s="84">
        <v>44544.0</v>
      </c>
      <c r="J840" s="79">
        <v>40.6728467754452</v>
      </c>
      <c r="K840" s="79">
        <v>-73.9937251620452</v>
      </c>
      <c r="L840" s="66" t="s">
        <v>80</v>
      </c>
    </row>
    <row r="841">
      <c r="A841" s="110" t="s">
        <v>79</v>
      </c>
      <c r="B841" s="130">
        <v>45053.1987037037</v>
      </c>
      <c r="C841" s="130">
        <v>45053.2003587963</v>
      </c>
      <c r="D841" s="59" t="str">
        <f t="shared" si="1"/>
        <v>00:02:23</v>
      </c>
      <c r="E841" s="60">
        <f t="shared" si="2"/>
        <v>2.383333333</v>
      </c>
      <c r="F841" s="66">
        <v>1.0</v>
      </c>
      <c r="G841" s="82" t="s">
        <v>21</v>
      </c>
      <c r="H841" s="83" t="s">
        <v>14</v>
      </c>
      <c r="I841" s="84">
        <v>44544.0</v>
      </c>
      <c r="J841" s="79">
        <v>40.6728467754452</v>
      </c>
      <c r="K841" s="79">
        <v>-73.9937251620452</v>
      </c>
      <c r="L841" s="66" t="s">
        <v>80</v>
      </c>
    </row>
    <row r="842">
      <c r="A842" s="110" t="s">
        <v>79</v>
      </c>
      <c r="B842" s="130">
        <v>45053.32928240741</v>
      </c>
      <c r="C842" s="130">
        <v>45053.3315625</v>
      </c>
      <c r="D842" s="59" t="str">
        <f t="shared" si="1"/>
        <v>00:03:17</v>
      </c>
      <c r="E842" s="60">
        <f t="shared" si="2"/>
        <v>3.283333341</v>
      </c>
      <c r="F842" s="66">
        <v>1.0</v>
      </c>
      <c r="G842" s="82" t="s">
        <v>21</v>
      </c>
      <c r="H842" s="83" t="s">
        <v>14</v>
      </c>
      <c r="I842" s="84">
        <v>44544.0</v>
      </c>
      <c r="J842" s="79">
        <v>40.6728467754452</v>
      </c>
      <c r="K842" s="79">
        <v>-73.9937251620452</v>
      </c>
      <c r="L842" s="66" t="s">
        <v>80</v>
      </c>
    </row>
    <row r="843">
      <c r="A843" s="110" t="s">
        <v>79</v>
      </c>
      <c r="B843" s="130">
        <v>45053.33222222222</v>
      </c>
      <c r="C843" s="130">
        <v>45053.33373842593</v>
      </c>
      <c r="D843" s="59" t="str">
        <f t="shared" si="1"/>
        <v>00:02:11</v>
      </c>
      <c r="E843" s="60">
        <f t="shared" si="2"/>
        <v>2.183333333</v>
      </c>
      <c r="F843" s="66">
        <v>1.0</v>
      </c>
      <c r="G843" s="82" t="s">
        <v>21</v>
      </c>
      <c r="H843" s="83" t="s">
        <v>14</v>
      </c>
      <c r="I843" s="84">
        <v>44544.0</v>
      </c>
      <c r="J843" s="79">
        <v>40.6728467754452</v>
      </c>
      <c r="K843" s="79">
        <v>-73.9937251620452</v>
      </c>
      <c r="L843" s="66" t="s">
        <v>80</v>
      </c>
    </row>
    <row r="844">
      <c r="A844" s="110" t="s">
        <v>79</v>
      </c>
      <c r="B844" s="130">
        <v>45053.3365625</v>
      </c>
      <c r="C844" s="130">
        <v>45053.338125</v>
      </c>
      <c r="D844" s="59" t="str">
        <f t="shared" si="1"/>
        <v>00:02:15</v>
      </c>
      <c r="E844" s="60">
        <f t="shared" si="2"/>
        <v>2.25</v>
      </c>
      <c r="F844" s="66">
        <v>1.0</v>
      </c>
      <c r="G844" s="82" t="s">
        <v>21</v>
      </c>
      <c r="H844" s="83" t="s">
        <v>14</v>
      </c>
      <c r="I844" s="84">
        <v>44544.0</v>
      </c>
      <c r="J844" s="79">
        <v>40.6728467754452</v>
      </c>
      <c r="K844" s="79">
        <v>-73.9937251620452</v>
      </c>
      <c r="L844" s="66" t="s">
        <v>80</v>
      </c>
    </row>
    <row r="845">
      <c r="A845" s="110" t="s">
        <v>79</v>
      </c>
      <c r="B845" s="130">
        <v>45053.340902777774</v>
      </c>
      <c r="C845" s="130">
        <v>45053.34248842593</v>
      </c>
      <c r="D845" s="59" t="str">
        <f t="shared" si="1"/>
        <v>00:02:17</v>
      </c>
      <c r="E845" s="60">
        <f t="shared" si="2"/>
        <v>2.283333349</v>
      </c>
      <c r="F845" s="66">
        <v>1.0</v>
      </c>
      <c r="G845" s="82" t="s">
        <v>21</v>
      </c>
      <c r="H845" s="83" t="s">
        <v>14</v>
      </c>
      <c r="I845" s="84">
        <v>44544.0</v>
      </c>
      <c r="J845" s="79">
        <v>40.6728467754452</v>
      </c>
      <c r="K845" s="79">
        <v>-73.9937251620452</v>
      </c>
      <c r="L845" s="66" t="s">
        <v>80</v>
      </c>
    </row>
    <row r="846">
      <c r="A846" s="110" t="s">
        <v>79</v>
      </c>
      <c r="B846" s="130">
        <v>45053.34310185185</v>
      </c>
      <c r="C846" s="130">
        <v>45053.344675925924</v>
      </c>
      <c r="D846" s="59" t="str">
        <f t="shared" si="1"/>
        <v>00:02:16</v>
      </c>
      <c r="E846" s="60">
        <f t="shared" si="2"/>
        <v>2.266666667</v>
      </c>
      <c r="F846" s="66">
        <v>1.0</v>
      </c>
      <c r="G846" s="82" t="s">
        <v>21</v>
      </c>
      <c r="H846" s="83" t="s">
        <v>14</v>
      </c>
      <c r="I846" s="84">
        <v>44544.0</v>
      </c>
      <c r="J846" s="79">
        <v>40.6728467754452</v>
      </c>
      <c r="K846" s="79">
        <v>-73.9937251620452</v>
      </c>
      <c r="L846" s="66" t="s">
        <v>80</v>
      </c>
    </row>
    <row r="847">
      <c r="A847" s="110" t="s">
        <v>79</v>
      </c>
      <c r="B847" s="130">
        <v>45053.37075231481</v>
      </c>
      <c r="C847" s="130">
        <v>45053.37236111111</v>
      </c>
      <c r="D847" s="59" t="str">
        <f t="shared" si="1"/>
        <v>00:02:19</v>
      </c>
      <c r="E847" s="60">
        <f t="shared" si="2"/>
        <v>2.316666675</v>
      </c>
      <c r="F847" s="66">
        <v>1.0</v>
      </c>
      <c r="G847" s="82" t="s">
        <v>21</v>
      </c>
      <c r="H847" s="83" t="s">
        <v>14</v>
      </c>
      <c r="I847" s="84">
        <v>44544.0</v>
      </c>
      <c r="J847" s="79">
        <v>40.6728467754452</v>
      </c>
      <c r="K847" s="79">
        <v>-73.9937251620452</v>
      </c>
      <c r="L847" s="66" t="s">
        <v>80</v>
      </c>
    </row>
    <row r="848">
      <c r="A848" s="110" t="s">
        <v>79</v>
      </c>
      <c r="B848" s="130">
        <v>45054.13143518518</v>
      </c>
      <c r="C848" s="130">
        <v>45054.13297453704</v>
      </c>
      <c r="D848" s="59" t="str">
        <f t="shared" si="1"/>
        <v>00:02:13</v>
      </c>
      <c r="E848" s="60">
        <f t="shared" si="2"/>
        <v>2.216666667</v>
      </c>
      <c r="F848" s="66">
        <v>1.0</v>
      </c>
      <c r="G848" s="82" t="s">
        <v>21</v>
      </c>
      <c r="H848" s="83" t="s">
        <v>14</v>
      </c>
      <c r="I848" s="84">
        <v>44544.0</v>
      </c>
      <c r="J848" s="79">
        <v>40.6728467754452</v>
      </c>
      <c r="K848" s="79">
        <v>-73.9937251620452</v>
      </c>
      <c r="L848" s="66" t="s">
        <v>80</v>
      </c>
    </row>
    <row r="849">
      <c r="A849" s="110" t="s">
        <v>79</v>
      </c>
      <c r="B849" s="130">
        <v>45054.14381944444</v>
      </c>
      <c r="C849" s="130">
        <v>45054.14542824074</v>
      </c>
      <c r="D849" s="59" t="str">
        <f t="shared" si="1"/>
        <v>00:02:19</v>
      </c>
      <c r="E849" s="60">
        <f t="shared" si="2"/>
        <v>2.316666667</v>
      </c>
      <c r="F849" s="66">
        <v>1.0</v>
      </c>
      <c r="G849" s="82" t="s">
        <v>21</v>
      </c>
      <c r="H849" s="83" t="s">
        <v>14</v>
      </c>
      <c r="I849" s="84">
        <v>44544.0</v>
      </c>
      <c r="J849" s="79">
        <v>40.6728467754452</v>
      </c>
      <c r="K849" s="79">
        <v>-73.9937251620452</v>
      </c>
      <c r="L849" s="66" t="s">
        <v>80</v>
      </c>
    </row>
    <row r="850">
      <c r="A850" s="110" t="s">
        <v>79</v>
      </c>
      <c r="B850" s="130">
        <v>45055.64475694444</v>
      </c>
      <c r="C850" s="130">
        <v>45055.64635416667</v>
      </c>
      <c r="D850" s="59" t="str">
        <f t="shared" si="1"/>
        <v>00:02:18</v>
      </c>
      <c r="E850" s="60">
        <f t="shared" si="2"/>
        <v>2.3</v>
      </c>
      <c r="F850" s="66">
        <v>1.0</v>
      </c>
      <c r="G850" s="82" t="s">
        <v>21</v>
      </c>
      <c r="H850" s="83" t="s">
        <v>14</v>
      </c>
      <c r="I850" s="84">
        <v>44544.0</v>
      </c>
      <c r="J850" s="79">
        <v>40.6728467754452</v>
      </c>
      <c r="K850" s="79">
        <v>-73.9937251620452</v>
      </c>
      <c r="L850" s="66" t="s">
        <v>80</v>
      </c>
    </row>
    <row r="851">
      <c r="A851" s="110" t="s">
        <v>79</v>
      </c>
      <c r="B851" s="130">
        <v>45055.79572916667</v>
      </c>
      <c r="C851" s="130">
        <v>45055.83224537037</v>
      </c>
      <c r="D851" s="59" t="str">
        <f t="shared" si="1"/>
        <v>00:52:35</v>
      </c>
      <c r="E851" s="60">
        <f t="shared" si="2"/>
        <v>52.58333333</v>
      </c>
      <c r="F851" s="66">
        <v>2.0</v>
      </c>
      <c r="G851" s="82" t="s">
        <v>21</v>
      </c>
      <c r="H851" s="83" t="s">
        <v>14</v>
      </c>
      <c r="I851" s="84">
        <v>44544.0</v>
      </c>
      <c r="J851" s="79">
        <v>40.6728467754452</v>
      </c>
      <c r="K851" s="79">
        <v>-73.9937251620452</v>
      </c>
      <c r="L851" s="66" t="s">
        <v>80</v>
      </c>
    </row>
    <row r="852">
      <c r="A852" s="110" t="s">
        <v>79</v>
      </c>
      <c r="B852" s="130">
        <v>45060.715902777774</v>
      </c>
      <c r="C852" s="130">
        <v>45060.71743055555</v>
      </c>
      <c r="D852" s="59" t="str">
        <f t="shared" si="1"/>
        <v>00:02:12</v>
      </c>
      <c r="E852" s="60">
        <f t="shared" si="2"/>
        <v>2.2</v>
      </c>
      <c r="F852" s="66">
        <v>1.0</v>
      </c>
      <c r="G852" s="82" t="s">
        <v>21</v>
      </c>
      <c r="H852" s="83" t="s">
        <v>14</v>
      </c>
      <c r="I852" s="84">
        <v>44544.0</v>
      </c>
      <c r="J852" s="79">
        <v>40.6728467754452</v>
      </c>
      <c r="K852" s="79">
        <v>-73.9937251620452</v>
      </c>
      <c r="L852" s="66" t="s">
        <v>80</v>
      </c>
    </row>
    <row r="853">
      <c r="A853" s="110" t="s">
        <v>79</v>
      </c>
      <c r="B853" s="130">
        <v>45060.71807870371</v>
      </c>
      <c r="C853" s="130">
        <v>45060.73197916667</v>
      </c>
      <c r="D853" s="59" t="str">
        <f t="shared" si="1"/>
        <v>00:20:01</v>
      </c>
      <c r="E853" s="60">
        <f t="shared" si="2"/>
        <v>20.01666666</v>
      </c>
      <c r="F853" s="66">
        <v>3.0</v>
      </c>
      <c r="G853" s="82" t="s">
        <v>21</v>
      </c>
      <c r="H853" s="83" t="s">
        <v>14</v>
      </c>
      <c r="I853" s="84">
        <v>44544.0</v>
      </c>
      <c r="J853" s="79">
        <v>40.6728467754452</v>
      </c>
      <c r="K853" s="79">
        <v>-73.9937251620452</v>
      </c>
      <c r="L853" s="66" t="s">
        <v>80</v>
      </c>
    </row>
    <row r="854">
      <c r="A854" s="110" t="s">
        <v>79</v>
      </c>
      <c r="B854" s="130">
        <v>45060.73197916667</v>
      </c>
      <c r="C854" s="130">
        <v>45060.76420138889</v>
      </c>
      <c r="D854" s="59" t="str">
        <f t="shared" si="1"/>
        <v>00:46:24</v>
      </c>
      <c r="E854" s="60">
        <f t="shared" si="2"/>
        <v>46.4</v>
      </c>
      <c r="F854" s="66">
        <v>3.0</v>
      </c>
      <c r="G854" s="82" t="s">
        <v>21</v>
      </c>
      <c r="H854" s="83" t="s">
        <v>14</v>
      </c>
      <c r="I854" s="84">
        <v>44544.0</v>
      </c>
      <c r="J854" s="79">
        <v>40.6728467754452</v>
      </c>
      <c r="K854" s="79">
        <v>-73.9937251620452</v>
      </c>
      <c r="L854" s="66" t="s">
        <v>80</v>
      </c>
    </row>
    <row r="855">
      <c r="A855" s="110" t="s">
        <v>79</v>
      </c>
      <c r="B855" s="130">
        <v>45061.40592592592</v>
      </c>
      <c r="C855" s="130">
        <v>45061.407546296294</v>
      </c>
      <c r="D855" s="59" t="str">
        <f t="shared" si="1"/>
        <v>00:02:20</v>
      </c>
      <c r="E855" s="60">
        <f t="shared" si="2"/>
        <v>2.333333341</v>
      </c>
      <c r="F855" s="66">
        <v>1.0</v>
      </c>
      <c r="G855" s="82" t="s">
        <v>21</v>
      </c>
      <c r="H855" s="83" t="s">
        <v>14</v>
      </c>
      <c r="I855" s="84">
        <v>44544.0</v>
      </c>
      <c r="J855" s="79">
        <v>40.6728467754452</v>
      </c>
      <c r="K855" s="79">
        <v>-73.9937251620452</v>
      </c>
      <c r="L855" s="66" t="s">
        <v>80</v>
      </c>
    </row>
    <row r="856">
      <c r="A856" s="110" t="s">
        <v>79</v>
      </c>
      <c r="B856" s="130">
        <v>45062.6896412037</v>
      </c>
      <c r="C856" s="130">
        <v>45062.75540509259</v>
      </c>
      <c r="D856" s="59" t="str">
        <f t="shared" si="1"/>
        <v>01:34:42</v>
      </c>
      <c r="E856" s="60">
        <f t="shared" si="2"/>
        <v>94.7</v>
      </c>
      <c r="F856" s="66">
        <v>2.0</v>
      </c>
      <c r="G856" s="82" t="s">
        <v>21</v>
      </c>
      <c r="H856" s="83" t="s">
        <v>14</v>
      </c>
      <c r="I856" s="84">
        <v>44544.0</v>
      </c>
      <c r="J856" s="79">
        <v>40.6728467754452</v>
      </c>
      <c r="K856" s="79">
        <v>-73.9937251620452</v>
      </c>
      <c r="L856" s="66" t="s">
        <v>80</v>
      </c>
    </row>
    <row r="857">
      <c r="A857" s="110" t="s">
        <v>79</v>
      </c>
      <c r="B857" s="130">
        <v>45062.814467592594</v>
      </c>
      <c r="C857" s="130">
        <v>45062.816041666665</v>
      </c>
      <c r="D857" s="59" t="str">
        <f t="shared" si="1"/>
        <v>00:02:16</v>
      </c>
      <c r="E857" s="60">
        <f t="shared" si="2"/>
        <v>2.266666667</v>
      </c>
      <c r="F857" s="66">
        <v>1.0</v>
      </c>
      <c r="G857" s="82" t="s">
        <v>21</v>
      </c>
      <c r="H857" s="83" t="s">
        <v>14</v>
      </c>
      <c r="I857" s="84">
        <v>44544.0</v>
      </c>
      <c r="J857" s="79">
        <v>40.6728467754452</v>
      </c>
      <c r="K857" s="79">
        <v>-73.9937251620452</v>
      </c>
      <c r="L857" s="66" t="s">
        <v>80</v>
      </c>
    </row>
    <row r="858">
      <c r="A858" s="110" t="s">
        <v>79</v>
      </c>
      <c r="B858" s="130">
        <v>45062.823229166665</v>
      </c>
      <c r="C858" s="130">
        <v>45062.82549768518</v>
      </c>
      <c r="D858" s="59" t="str">
        <f t="shared" si="1"/>
        <v>00:03:16</v>
      </c>
      <c r="E858" s="60">
        <f t="shared" si="2"/>
        <v>3.266666659</v>
      </c>
      <c r="F858" s="66">
        <v>1.0</v>
      </c>
      <c r="G858" s="82" t="s">
        <v>21</v>
      </c>
      <c r="H858" s="83" t="s">
        <v>14</v>
      </c>
      <c r="I858" s="84">
        <v>44544.0</v>
      </c>
      <c r="J858" s="79">
        <v>40.6728467754452</v>
      </c>
      <c r="K858" s="79">
        <v>-73.9937251620452</v>
      </c>
      <c r="L858" s="66" t="s">
        <v>80</v>
      </c>
    </row>
    <row r="859">
      <c r="A859" s="110" t="s">
        <v>79</v>
      </c>
      <c r="B859" s="130">
        <v>45062.836331018516</v>
      </c>
      <c r="C859" s="130">
        <v>45062.837905092594</v>
      </c>
      <c r="D859" s="59" t="str">
        <f t="shared" si="1"/>
        <v>00:02:16</v>
      </c>
      <c r="E859" s="60">
        <f t="shared" si="2"/>
        <v>2.266666667</v>
      </c>
      <c r="F859" s="66">
        <v>1.0</v>
      </c>
      <c r="G859" s="82" t="s">
        <v>21</v>
      </c>
      <c r="H859" s="83" t="s">
        <v>14</v>
      </c>
      <c r="I859" s="84">
        <v>44544.0</v>
      </c>
      <c r="J859" s="79">
        <v>40.6728467754452</v>
      </c>
      <c r="K859" s="79">
        <v>-73.9937251620452</v>
      </c>
      <c r="L859" s="66" t="s">
        <v>80</v>
      </c>
    </row>
    <row r="860">
      <c r="A860" s="110" t="s">
        <v>79</v>
      </c>
      <c r="B860" s="130">
        <v>45062.838472222225</v>
      </c>
      <c r="C860" s="130">
        <v>45062.84079861111</v>
      </c>
      <c r="D860" s="59" t="str">
        <f t="shared" si="1"/>
        <v>00:03:21</v>
      </c>
      <c r="E860" s="60">
        <f t="shared" si="2"/>
        <v>3.349999992</v>
      </c>
      <c r="F860" s="66">
        <v>1.0</v>
      </c>
      <c r="G860" s="82" t="s">
        <v>21</v>
      </c>
      <c r="H860" s="83" t="s">
        <v>14</v>
      </c>
      <c r="I860" s="84">
        <v>44544.0</v>
      </c>
      <c r="J860" s="79">
        <v>40.6728467754452</v>
      </c>
      <c r="K860" s="79">
        <v>-73.9937251620452</v>
      </c>
      <c r="L860" s="66" t="s">
        <v>80</v>
      </c>
    </row>
    <row r="861">
      <c r="A861" s="110" t="s">
        <v>79</v>
      </c>
      <c r="B861" s="130">
        <v>45062.887349537035</v>
      </c>
      <c r="C861" s="130">
        <v>45062.8903587963</v>
      </c>
      <c r="D861" s="59" t="str">
        <f t="shared" si="1"/>
        <v>00:04:20</v>
      </c>
      <c r="E861" s="60">
        <f t="shared" si="2"/>
        <v>4.333333341</v>
      </c>
      <c r="F861" s="66">
        <v>3.0</v>
      </c>
      <c r="G861" s="82" t="s">
        <v>21</v>
      </c>
      <c r="H861" s="83" t="s">
        <v>14</v>
      </c>
      <c r="I861" s="84">
        <v>44544.0</v>
      </c>
      <c r="J861" s="79">
        <v>40.6728467754452</v>
      </c>
      <c r="K861" s="79">
        <v>-73.9937251620452</v>
      </c>
      <c r="L861" s="66" t="s">
        <v>80</v>
      </c>
    </row>
    <row r="862">
      <c r="A862" s="110" t="s">
        <v>79</v>
      </c>
      <c r="B862" s="130">
        <v>45064.57996527778</v>
      </c>
      <c r="C862" s="130">
        <v>45064.58150462963</v>
      </c>
      <c r="D862" s="59" t="str">
        <f t="shared" si="1"/>
        <v>00:02:13</v>
      </c>
      <c r="E862" s="60">
        <f t="shared" si="2"/>
        <v>2.216666659</v>
      </c>
      <c r="F862" s="66">
        <v>1.0</v>
      </c>
      <c r="G862" s="82" t="s">
        <v>21</v>
      </c>
      <c r="H862" s="83" t="s">
        <v>14</v>
      </c>
      <c r="I862" s="84">
        <v>44544.0</v>
      </c>
      <c r="J862" s="79">
        <v>40.6728467754452</v>
      </c>
      <c r="K862" s="79">
        <v>-73.9937251620452</v>
      </c>
      <c r="L862" s="66" t="s">
        <v>80</v>
      </c>
    </row>
    <row r="863">
      <c r="A863" s="110" t="s">
        <v>79</v>
      </c>
      <c r="B863" s="130">
        <v>45065.075266203705</v>
      </c>
      <c r="C863" s="130">
        <v>45065.076828703706</v>
      </c>
      <c r="D863" s="59" t="str">
        <f t="shared" si="1"/>
        <v>00:02:15</v>
      </c>
      <c r="E863" s="60">
        <f t="shared" si="2"/>
        <v>2.25</v>
      </c>
      <c r="F863" s="66">
        <v>1.0</v>
      </c>
      <c r="G863" s="82" t="s">
        <v>21</v>
      </c>
      <c r="H863" s="83" t="s">
        <v>14</v>
      </c>
      <c r="I863" s="84">
        <v>44544.0</v>
      </c>
      <c r="J863" s="79">
        <v>40.6728467754452</v>
      </c>
      <c r="K863" s="79">
        <v>-73.9937251620452</v>
      </c>
      <c r="L863" s="66" t="s">
        <v>80</v>
      </c>
    </row>
    <row r="864">
      <c r="A864" s="110" t="s">
        <v>79</v>
      </c>
      <c r="B864" s="130">
        <v>45065.15331018518</v>
      </c>
      <c r="C864" s="130">
        <v>45065.154861111114</v>
      </c>
      <c r="D864" s="59" t="str">
        <f t="shared" si="1"/>
        <v>00:02:14</v>
      </c>
      <c r="E864" s="60">
        <f t="shared" si="2"/>
        <v>2.233333341</v>
      </c>
      <c r="F864" s="66">
        <v>1.0</v>
      </c>
      <c r="G864" s="82" t="s">
        <v>21</v>
      </c>
      <c r="H864" s="83" t="s">
        <v>14</v>
      </c>
      <c r="I864" s="84">
        <v>44544.0</v>
      </c>
      <c r="J864" s="79">
        <v>40.6728467754452</v>
      </c>
      <c r="K864" s="79">
        <v>-73.9937251620452</v>
      </c>
      <c r="L864" s="66" t="s">
        <v>80</v>
      </c>
    </row>
    <row r="865">
      <c r="A865" s="110" t="s">
        <v>79</v>
      </c>
      <c r="B865" s="130">
        <v>45065.2043287037</v>
      </c>
      <c r="C865" s="130">
        <v>45065.2058912037</v>
      </c>
      <c r="D865" s="59" t="str">
        <f t="shared" si="1"/>
        <v>00:02:15</v>
      </c>
      <c r="E865" s="60">
        <f t="shared" si="2"/>
        <v>2.25</v>
      </c>
      <c r="F865" s="66">
        <v>1.0</v>
      </c>
      <c r="G865" s="82" t="s">
        <v>21</v>
      </c>
      <c r="H865" s="83" t="s">
        <v>14</v>
      </c>
      <c r="I865" s="84">
        <v>44544.0</v>
      </c>
      <c r="J865" s="79">
        <v>40.6728467754452</v>
      </c>
      <c r="K865" s="79">
        <v>-73.9937251620452</v>
      </c>
      <c r="L865" s="66" t="s">
        <v>80</v>
      </c>
    </row>
    <row r="866">
      <c r="A866" s="110" t="s">
        <v>79</v>
      </c>
      <c r="B866" s="130">
        <v>45065.3246875</v>
      </c>
      <c r="C866" s="130">
        <v>45065.326261574075</v>
      </c>
      <c r="D866" s="59" t="str">
        <f t="shared" si="1"/>
        <v>00:02:16</v>
      </c>
      <c r="E866" s="60">
        <f t="shared" si="2"/>
        <v>2.266666675</v>
      </c>
      <c r="F866" s="66">
        <v>1.0</v>
      </c>
      <c r="G866" s="82" t="s">
        <v>21</v>
      </c>
      <c r="H866" s="83" t="s">
        <v>14</v>
      </c>
      <c r="I866" s="84">
        <v>44544.0</v>
      </c>
      <c r="J866" s="79">
        <v>40.6728467754452</v>
      </c>
      <c r="K866" s="79">
        <v>-73.9937251620452</v>
      </c>
      <c r="L866" s="66" t="s">
        <v>80</v>
      </c>
    </row>
    <row r="867">
      <c r="A867" s="110" t="s">
        <v>79</v>
      </c>
      <c r="B867" s="130">
        <v>45065.32681712963</v>
      </c>
      <c r="C867" s="130">
        <v>45065.32848379629</v>
      </c>
      <c r="D867" s="59" t="str">
        <f t="shared" si="1"/>
        <v>00:02:24</v>
      </c>
      <c r="E867" s="60">
        <f t="shared" si="2"/>
        <v>2.399999992</v>
      </c>
      <c r="F867" s="66">
        <v>1.0</v>
      </c>
      <c r="G867" s="82" t="s">
        <v>21</v>
      </c>
      <c r="H867" s="83" t="s">
        <v>14</v>
      </c>
      <c r="I867" s="84">
        <v>44544.0</v>
      </c>
      <c r="J867" s="79">
        <v>40.6728467754452</v>
      </c>
      <c r="K867" s="79">
        <v>-73.9937251620452</v>
      </c>
      <c r="L867" s="66" t="s">
        <v>80</v>
      </c>
    </row>
    <row r="868">
      <c r="A868" s="110" t="s">
        <v>79</v>
      </c>
      <c r="B868" s="130">
        <v>45065.33195601852</v>
      </c>
      <c r="C868" s="130">
        <v>45065.33430555555</v>
      </c>
      <c r="D868" s="59" t="str">
        <f t="shared" si="1"/>
        <v>00:03:23</v>
      </c>
      <c r="E868" s="60">
        <f t="shared" si="2"/>
        <v>3.383333325</v>
      </c>
      <c r="F868" s="66">
        <v>1.0</v>
      </c>
      <c r="G868" s="82" t="s">
        <v>21</v>
      </c>
      <c r="H868" s="83" t="s">
        <v>14</v>
      </c>
      <c r="I868" s="84">
        <v>44544.0</v>
      </c>
      <c r="J868" s="79">
        <v>40.6728467754452</v>
      </c>
      <c r="K868" s="79">
        <v>-73.9937251620452</v>
      </c>
      <c r="L868" s="66" t="s">
        <v>80</v>
      </c>
    </row>
    <row r="869">
      <c r="A869" s="110" t="s">
        <v>79</v>
      </c>
      <c r="B869" s="130">
        <v>45065.34003472222</v>
      </c>
      <c r="C869" s="130">
        <v>45065.34155092593</v>
      </c>
      <c r="D869" s="59" t="str">
        <f t="shared" si="1"/>
        <v>00:02:11</v>
      </c>
      <c r="E869" s="60">
        <f t="shared" si="2"/>
        <v>2.183333333</v>
      </c>
      <c r="F869" s="66">
        <v>1.0</v>
      </c>
      <c r="G869" s="82" t="s">
        <v>21</v>
      </c>
      <c r="H869" s="83" t="s">
        <v>14</v>
      </c>
      <c r="I869" s="84">
        <v>44544.0</v>
      </c>
      <c r="J869" s="79">
        <v>40.6728467754452</v>
      </c>
      <c r="K869" s="79">
        <v>-73.9937251620452</v>
      </c>
      <c r="L869" s="66" t="s">
        <v>80</v>
      </c>
    </row>
    <row r="870">
      <c r="A870" s="110" t="s">
        <v>79</v>
      </c>
      <c r="B870" s="130">
        <v>45066.422418981485</v>
      </c>
      <c r="C870" s="130">
        <v>45066.42395833333</v>
      </c>
      <c r="D870" s="59" t="str">
        <f t="shared" si="1"/>
        <v>00:02:13</v>
      </c>
      <c r="E870" s="60">
        <f t="shared" si="2"/>
        <v>2.216666659</v>
      </c>
      <c r="F870" s="66">
        <v>1.0</v>
      </c>
      <c r="G870" s="82" t="s">
        <v>21</v>
      </c>
      <c r="H870" s="83" t="s">
        <v>14</v>
      </c>
      <c r="I870" s="84">
        <v>44544.0</v>
      </c>
      <c r="J870" s="79">
        <v>40.6728467754452</v>
      </c>
      <c r="K870" s="79">
        <v>-73.9937251620452</v>
      </c>
      <c r="L870" s="66" t="s">
        <v>80</v>
      </c>
    </row>
    <row r="871">
      <c r="A871" s="110" t="s">
        <v>79</v>
      </c>
      <c r="B871" s="130">
        <v>45066.47503472222</v>
      </c>
      <c r="C871" s="130">
        <v>45066.4765625</v>
      </c>
      <c r="D871" s="59" t="str">
        <f t="shared" si="1"/>
        <v>00:02:12</v>
      </c>
      <c r="E871" s="60">
        <f t="shared" si="2"/>
        <v>2.2</v>
      </c>
      <c r="F871" s="66">
        <v>1.0</v>
      </c>
      <c r="G871" s="82" t="s">
        <v>21</v>
      </c>
      <c r="H871" s="83" t="s">
        <v>14</v>
      </c>
      <c r="I871" s="84">
        <v>44544.0</v>
      </c>
      <c r="J871" s="79">
        <v>40.6728467754452</v>
      </c>
      <c r="K871" s="79">
        <v>-73.9937251620452</v>
      </c>
      <c r="L871" s="66" t="s">
        <v>80</v>
      </c>
    </row>
    <row r="872">
      <c r="A872" s="110" t="s">
        <v>79</v>
      </c>
      <c r="B872" s="130">
        <v>45066.4765625</v>
      </c>
      <c r="C872" s="130">
        <v>45066.478101851855</v>
      </c>
      <c r="D872" s="59" t="str">
        <f t="shared" si="1"/>
        <v>00:02:13</v>
      </c>
      <c r="E872" s="60">
        <f t="shared" si="2"/>
        <v>2.216666675</v>
      </c>
      <c r="F872" s="66">
        <v>1.0</v>
      </c>
      <c r="G872" s="82" t="s">
        <v>21</v>
      </c>
      <c r="H872" s="83" t="s">
        <v>14</v>
      </c>
      <c r="I872" s="84">
        <v>44544.0</v>
      </c>
      <c r="J872" s="79">
        <v>40.6728467754452</v>
      </c>
      <c r="K872" s="79">
        <v>-73.9937251620452</v>
      </c>
      <c r="L872" s="66" t="s">
        <v>80</v>
      </c>
    </row>
    <row r="873">
      <c r="A873" s="110" t="s">
        <v>79</v>
      </c>
      <c r="B873" s="130">
        <v>45066.972546296296</v>
      </c>
      <c r="C873" s="130">
        <v>45066.97418981481</v>
      </c>
      <c r="D873" s="59" t="str">
        <f t="shared" si="1"/>
        <v>00:02:22</v>
      </c>
      <c r="E873" s="60">
        <f t="shared" si="2"/>
        <v>2.366666667</v>
      </c>
      <c r="F873" s="66">
        <v>1.0</v>
      </c>
      <c r="G873" s="82" t="s">
        <v>21</v>
      </c>
      <c r="H873" s="83" t="s">
        <v>14</v>
      </c>
      <c r="I873" s="84">
        <v>44544.0</v>
      </c>
      <c r="J873" s="79">
        <v>40.6728467754452</v>
      </c>
      <c r="K873" s="79">
        <v>-73.9937251620452</v>
      </c>
      <c r="L873" s="66" t="s">
        <v>80</v>
      </c>
    </row>
    <row r="874">
      <c r="A874" s="110" t="s">
        <v>79</v>
      </c>
      <c r="B874" s="130">
        <v>45067.004641203705</v>
      </c>
      <c r="C874" s="130">
        <v>45067.20819444444</v>
      </c>
      <c r="D874" s="59" t="str">
        <f t="shared" si="1"/>
        <v>04:53:07</v>
      </c>
      <c r="E874" s="60">
        <f t="shared" si="2"/>
        <v>293.1166667</v>
      </c>
      <c r="F874" s="66">
        <v>2.0</v>
      </c>
      <c r="G874" s="82" t="s">
        <v>21</v>
      </c>
      <c r="H874" s="83" t="s">
        <v>14</v>
      </c>
      <c r="I874" s="84">
        <v>44544.0</v>
      </c>
      <c r="J874" s="79">
        <v>40.6728467754452</v>
      </c>
      <c r="K874" s="79">
        <v>-73.9937251620452</v>
      </c>
      <c r="L874" s="66" t="s">
        <v>80</v>
      </c>
    </row>
    <row r="875">
      <c r="A875" s="110" t="s">
        <v>79</v>
      </c>
      <c r="B875" s="130">
        <v>45067.26934027778</v>
      </c>
      <c r="C875" s="130">
        <v>45067.271631944444</v>
      </c>
      <c r="D875" s="59" t="str">
        <f t="shared" si="1"/>
        <v>00:03:18</v>
      </c>
      <c r="E875" s="60">
        <f t="shared" si="2"/>
        <v>3.3</v>
      </c>
      <c r="F875" s="66">
        <v>1.0</v>
      </c>
      <c r="G875" s="82" t="s">
        <v>21</v>
      </c>
      <c r="H875" s="83" t="s">
        <v>14</v>
      </c>
      <c r="I875" s="84">
        <v>44544.0</v>
      </c>
      <c r="J875" s="79">
        <v>40.6728467754452</v>
      </c>
      <c r="K875" s="79">
        <v>-73.9937251620452</v>
      </c>
      <c r="L875" s="66" t="s">
        <v>80</v>
      </c>
    </row>
    <row r="876">
      <c r="A876" s="110" t="s">
        <v>79</v>
      </c>
      <c r="B876" s="130">
        <v>45067.27296296296</v>
      </c>
      <c r="C876" s="130">
        <v>45067.27458333333</v>
      </c>
      <c r="D876" s="59" t="str">
        <f t="shared" si="1"/>
        <v>00:02:20</v>
      </c>
      <c r="E876" s="60">
        <f t="shared" si="2"/>
        <v>2.333333333</v>
      </c>
      <c r="F876" s="66">
        <v>1.0</v>
      </c>
      <c r="G876" s="82" t="s">
        <v>21</v>
      </c>
      <c r="H876" s="83" t="s">
        <v>14</v>
      </c>
      <c r="I876" s="84">
        <v>44544.0</v>
      </c>
      <c r="J876" s="79">
        <v>40.6728467754452</v>
      </c>
      <c r="K876" s="79">
        <v>-73.9937251620452</v>
      </c>
      <c r="L876" s="66" t="s">
        <v>80</v>
      </c>
    </row>
    <row r="877">
      <c r="A877" s="110" t="s">
        <v>79</v>
      </c>
      <c r="B877" s="130">
        <v>45068.10282407407</v>
      </c>
      <c r="C877" s="130">
        <v>45068.10444444444</v>
      </c>
      <c r="D877" s="59" t="str">
        <f t="shared" si="1"/>
        <v>00:02:20</v>
      </c>
      <c r="E877" s="60">
        <f t="shared" si="2"/>
        <v>2.333333333</v>
      </c>
      <c r="F877" s="66">
        <v>1.0</v>
      </c>
      <c r="G877" s="82" t="s">
        <v>21</v>
      </c>
      <c r="H877" s="83" t="s">
        <v>14</v>
      </c>
      <c r="I877" s="84">
        <v>44544.0</v>
      </c>
      <c r="J877" s="79">
        <v>40.6728467754452</v>
      </c>
      <c r="K877" s="79">
        <v>-73.9937251620452</v>
      </c>
      <c r="L877" s="66" t="s">
        <v>80</v>
      </c>
    </row>
    <row r="878">
      <c r="A878" s="110" t="s">
        <v>79</v>
      </c>
      <c r="B878" s="130">
        <v>45068.29241898148</v>
      </c>
      <c r="C878" s="130">
        <v>45068.2940625</v>
      </c>
      <c r="D878" s="59" t="str">
        <f t="shared" si="1"/>
        <v>00:02:22</v>
      </c>
      <c r="E878" s="60">
        <f t="shared" si="2"/>
        <v>2.366666667</v>
      </c>
      <c r="F878" s="66">
        <v>1.0</v>
      </c>
      <c r="G878" s="82" t="s">
        <v>21</v>
      </c>
      <c r="H878" s="83" t="s">
        <v>14</v>
      </c>
      <c r="I878" s="84">
        <v>44544.0</v>
      </c>
      <c r="J878" s="79">
        <v>40.6728467754452</v>
      </c>
      <c r="K878" s="79">
        <v>-73.9937251620452</v>
      </c>
      <c r="L878" s="66" t="s">
        <v>80</v>
      </c>
    </row>
    <row r="879">
      <c r="A879" s="66" t="s">
        <v>107</v>
      </c>
      <c r="B879" s="130">
        <v>44796.031319444446</v>
      </c>
      <c r="C879" s="130">
        <v>44796.03288194445</v>
      </c>
      <c r="D879" s="59" t="str">
        <f t="shared" si="1"/>
        <v>00:02:15</v>
      </c>
      <c r="E879" s="60">
        <f t="shared" si="2"/>
        <v>2.250000008</v>
      </c>
      <c r="F879" s="66">
        <v>1.0</v>
      </c>
      <c r="G879" s="62" t="s">
        <v>21</v>
      </c>
      <c r="H879" s="57" t="s">
        <v>14</v>
      </c>
      <c r="I879" s="63">
        <v>44392.0</v>
      </c>
      <c r="J879" s="64">
        <v>40.6762805888661</v>
      </c>
      <c r="K879" s="64">
        <v>-73.9840885523953</v>
      </c>
      <c r="L879" s="65" t="s">
        <v>108</v>
      </c>
    </row>
    <row r="880">
      <c r="A880" s="66" t="s">
        <v>107</v>
      </c>
      <c r="B880" s="130">
        <v>44799.895891203705</v>
      </c>
      <c r="C880" s="130">
        <v>44799.900775462964</v>
      </c>
      <c r="D880" s="59" t="str">
        <f t="shared" si="1"/>
        <v>00:07:02</v>
      </c>
      <c r="E880" s="60">
        <f t="shared" si="2"/>
        <v>7.033333333</v>
      </c>
      <c r="F880" s="66">
        <v>1.0</v>
      </c>
      <c r="G880" s="62" t="s">
        <v>21</v>
      </c>
      <c r="H880" s="57" t="s">
        <v>14</v>
      </c>
      <c r="I880" s="63">
        <v>44392.0</v>
      </c>
      <c r="J880" s="64">
        <v>40.6762805888661</v>
      </c>
      <c r="K880" s="64">
        <v>-73.9840885523953</v>
      </c>
      <c r="L880" s="65" t="s">
        <v>108</v>
      </c>
    </row>
    <row r="881">
      <c r="A881" s="66" t="s">
        <v>107</v>
      </c>
      <c r="B881" s="130">
        <v>44817.35769675926</v>
      </c>
      <c r="C881" s="130">
        <v>44817.389918981484</v>
      </c>
      <c r="D881" s="59" t="str">
        <f t="shared" si="1"/>
        <v>00:46:24</v>
      </c>
      <c r="E881" s="60">
        <f t="shared" si="2"/>
        <v>46.4</v>
      </c>
      <c r="F881" s="66">
        <v>0.0</v>
      </c>
      <c r="G881" s="62" t="s">
        <v>21</v>
      </c>
      <c r="H881" s="57" t="s">
        <v>14</v>
      </c>
      <c r="I881" s="63">
        <v>44392.0</v>
      </c>
      <c r="J881" s="64">
        <v>40.6762805888661</v>
      </c>
      <c r="K881" s="64">
        <v>-73.9840885523953</v>
      </c>
      <c r="L881" s="65" t="s">
        <v>108</v>
      </c>
    </row>
    <row r="882">
      <c r="A882" s="66" t="s">
        <v>107</v>
      </c>
      <c r="B882" s="130">
        <v>44822.63559027778</v>
      </c>
      <c r="C882" s="130">
        <v>44822.64094907408</v>
      </c>
      <c r="D882" s="59" t="str">
        <f t="shared" si="1"/>
        <v>00:07:43</v>
      </c>
      <c r="E882" s="60">
        <f t="shared" si="2"/>
        <v>7.716666675</v>
      </c>
      <c r="F882" s="66">
        <v>1.0</v>
      </c>
      <c r="G882" s="62" t="s">
        <v>21</v>
      </c>
      <c r="H882" s="57" t="s">
        <v>14</v>
      </c>
      <c r="I882" s="63">
        <v>44392.0</v>
      </c>
      <c r="J882" s="64">
        <v>40.6762805888661</v>
      </c>
      <c r="K882" s="64">
        <v>-73.9840885523953</v>
      </c>
      <c r="L882" s="65" t="s">
        <v>108</v>
      </c>
    </row>
    <row r="883">
      <c r="A883" s="66" t="s">
        <v>107</v>
      </c>
      <c r="B883" s="130">
        <v>44823.516863425924</v>
      </c>
      <c r="C883" s="130">
        <v>44823.531319444446</v>
      </c>
      <c r="D883" s="59" t="str">
        <f t="shared" si="1"/>
        <v>00:20:49</v>
      </c>
      <c r="E883" s="60">
        <f t="shared" si="2"/>
        <v>20.81666667</v>
      </c>
      <c r="F883" s="66">
        <v>3.0</v>
      </c>
      <c r="G883" s="62" t="s">
        <v>21</v>
      </c>
      <c r="H883" s="57" t="s">
        <v>14</v>
      </c>
      <c r="I883" s="63">
        <v>44392.0</v>
      </c>
      <c r="J883" s="64">
        <v>40.6762805888661</v>
      </c>
      <c r="K883" s="64">
        <v>-73.9840885523953</v>
      </c>
      <c r="L883" s="65" t="s">
        <v>108</v>
      </c>
    </row>
    <row r="884">
      <c r="A884" s="66" t="s">
        <v>107</v>
      </c>
      <c r="B884" s="130">
        <v>44823.634571759256</v>
      </c>
      <c r="C884" s="130">
        <v>44823.64435185185</v>
      </c>
      <c r="D884" s="59" t="str">
        <f t="shared" si="1"/>
        <v>00:14:05</v>
      </c>
      <c r="E884" s="60">
        <f t="shared" si="2"/>
        <v>14.08333334</v>
      </c>
      <c r="F884" s="66">
        <v>1.0</v>
      </c>
      <c r="G884" s="62" t="s">
        <v>21</v>
      </c>
      <c r="H884" s="57" t="s">
        <v>14</v>
      </c>
      <c r="I884" s="63">
        <v>44392.0</v>
      </c>
      <c r="J884" s="64">
        <v>40.6762805888661</v>
      </c>
      <c r="K884" s="64">
        <v>-73.9840885523953</v>
      </c>
      <c r="L884" s="65" t="s">
        <v>108</v>
      </c>
    </row>
    <row r="885">
      <c r="A885" s="66" t="s">
        <v>107</v>
      </c>
      <c r="B885" s="130">
        <v>44830.09809027778</v>
      </c>
      <c r="C885" s="130">
        <v>44830.10271990741</v>
      </c>
      <c r="D885" s="59" t="str">
        <f t="shared" si="1"/>
        <v>00:06:40</v>
      </c>
      <c r="E885" s="60">
        <f t="shared" si="2"/>
        <v>6.666666659</v>
      </c>
      <c r="F885" s="66">
        <v>1.0</v>
      </c>
      <c r="G885" s="62" t="s">
        <v>21</v>
      </c>
      <c r="H885" s="57" t="s">
        <v>14</v>
      </c>
      <c r="I885" s="63">
        <v>44392.0</v>
      </c>
      <c r="J885" s="64">
        <v>40.6762805888661</v>
      </c>
      <c r="K885" s="64">
        <v>-73.9840885523953</v>
      </c>
      <c r="L885" s="65" t="s">
        <v>108</v>
      </c>
    </row>
    <row r="886">
      <c r="A886" s="66" t="s">
        <v>107</v>
      </c>
      <c r="B886" s="130">
        <v>44844.944699074076</v>
      </c>
      <c r="C886" s="130">
        <v>44844.948599537034</v>
      </c>
      <c r="D886" s="59" t="str">
        <f t="shared" si="1"/>
        <v>00:05:37</v>
      </c>
      <c r="E886" s="60">
        <f t="shared" si="2"/>
        <v>5.616666659</v>
      </c>
      <c r="F886" s="66">
        <v>1.0</v>
      </c>
      <c r="G886" s="62" t="s">
        <v>21</v>
      </c>
      <c r="H886" s="57" t="s">
        <v>14</v>
      </c>
      <c r="I886" s="63">
        <v>44392.0</v>
      </c>
      <c r="J886" s="64">
        <v>40.6762805888661</v>
      </c>
      <c r="K886" s="64">
        <v>-73.9840885523953</v>
      </c>
      <c r="L886" s="65" t="s">
        <v>108</v>
      </c>
    </row>
    <row r="887">
      <c r="A887" s="66" t="s">
        <v>107</v>
      </c>
      <c r="B887" s="130">
        <v>44861.679131944446</v>
      </c>
      <c r="C887" s="130">
        <v>44861.68537037037</v>
      </c>
      <c r="D887" s="59" t="str">
        <f t="shared" si="1"/>
        <v>00:08:59</v>
      </c>
      <c r="E887" s="60">
        <f t="shared" si="2"/>
        <v>8.983333325</v>
      </c>
      <c r="F887" s="66">
        <v>1.0</v>
      </c>
      <c r="G887" s="62" t="s">
        <v>21</v>
      </c>
      <c r="H887" s="57" t="s">
        <v>14</v>
      </c>
      <c r="I887" s="63">
        <v>44392.0</v>
      </c>
      <c r="J887" s="64">
        <v>40.6762805888661</v>
      </c>
      <c r="K887" s="64">
        <v>-73.9840885523953</v>
      </c>
      <c r="L887" s="65" t="s">
        <v>108</v>
      </c>
    </row>
    <row r="888">
      <c r="A888" s="66" t="s">
        <v>107</v>
      </c>
      <c r="B888" s="130">
        <v>44876.998877314814</v>
      </c>
      <c r="C888" s="130">
        <v>44877.00125</v>
      </c>
      <c r="D888" s="59" t="str">
        <f t="shared" si="1"/>
        <v>00:03:25</v>
      </c>
      <c r="E888" s="60">
        <f t="shared" si="2"/>
        <v>3.416666667</v>
      </c>
      <c r="F888" s="66">
        <v>1.0</v>
      </c>
      <c r="G888" s="62" t="s">
        <v>21</v>
      </c>
      <c r="H888" s="57" t="s">
        <v>14</v>
      </c>
      <c r="I888" s="63">
        <v>44392.0</v>
      </c>
      <c r="J888" s="64">
        <v>40.6762805888661</v>
      </c>
      <c r="K888" s="64">
        <v>-73.9840885523953</v>
      </c>
      <c r="L888" s="65" t="s">
        <v>108</v>
      </c>
    </row>
    <row r="889">
      <c r="A889" s="66" t="s">
        <v>107</v>
      </c>
      <c r="B889" s="130">
        <v>44877.00462962963</v>
      </c>
      <c r="C889" s="130">
        <v>44877.00928240741</v>
      </c>
      <c r="D889" s="59" t="str">
        <f t="shared" si="1"/>
        <v>00:06:42</v>
      </c>
      <c r="E889" s="60">
        <f t="shared" si="2"/>
        <v>6.7</v>
      </c>
      <c r="F889" s="66">
        <v>1.0</v>
      </c>
      <c r="G889" s="62" t="s">
        <v>21</v>
      </c>
      <c r="H889" s="57" t="s">
        <v>14</v>
      </c>
      <c r="I889" s="63">
        <v>44392.0</v>
      </c>
      <c r="J889" s="64">
        <v>40.6762805888661</v>
      </c>
      <c r="K889" s="64">
        <v>-73.9840885523953</v>
      </c>
      <c r="L889" s="65" t="s">
        <v>108</v>
      </c>
    </row>
    <row r="890">
      <c r="A890" s="66" t="s">
        <v>107</v>
      </c>
      <c r="B890" s="130">
        <v>44877.124340277776</v>
      </c>
      <c r="C890" s="130">
        <v>44877.12825231482</v>
      </c>
      <c r="D890" s="59" t="str">
        <f t="shared" si="1"/>
        <v>00:05:38</v>
      </c>
      <c r="E890" s="60">
        <f t="shared" si="2"/>
        <v>5.633333341</v>
      </c>
      <c r="F890" s="66">
        <v>1.0</v>
      </c>
      <c r="G890" s="62" t="s">
        <v>21</v>
      </c>
      <c r="H890" s="57" t="s">
        <v>14</v>
      </c>
      <c r="I890" s="63">
        <v>44392.0</v>
      </c>
      <c r="J890" s="64">
        <v>40.6762805888661</v>
      </c>
      <c r="K890" s="64">
        <v>-73.9840885523953</v>
      </c>
      <c r="L890" s="65" t="s">
        <v>108</v>
      </c>
    </row>
    <row r="891">
      <c r="A891" s="66" t="s">
        <v>107</v>
      </c>
      <c r="B891" s="130">
        <v>44877.42570601852</v>
      </c>
      <c r="C891" s="130">
        <v>44877.4272337963</v>
      </c>
      <c r="D891" s="59" t="str">
        <f t="shared" si="1"/>
        <v>00:02:12</v>
      </c>
      <c r="E891" s="60">
        <f t="shared" si="2"/>
        <v>2.2</v>
      </c>
      <c r="F891" s="66">
        <v>1.0</v>
      </c>
      <c r="G891" s="62" t="s">
        <v>21</v>
      </c>
      <c r="H891" s="57" t="s">
        <v>14</v>
      </c>
      <c r="I891" s="63">
        <v>44392.0</v>
      </c>
      <c r="J891" s="64">
        <v>40.6762805888661</v>
      </c>
      <c r="K891" s="64">
        <v>-73.9840885523953</v>
      </c>
      <c r="L891" s="65" t="s">
        <v>108</v>
      </c>
    </row>
    <row r="892">
      <c r="A892" s="66" t="s">
        <v>107</v>
      </c>
      <c r="B892" s="130">
        <v>44892.901354166665</v>
      </c>
      <c r="C892" s="130">
        <v>44892.90369212963</v>
      </c>
      <c r="D892" s="59" t="str">
        <f t="shared" si="1"/>
        <v>00:03:22</v>
      </c>
      <c r="E892" s="60">
        <f t="shared" si="2"/>
        <v>3.366666667</v>
      </c>
      <c r="F892" s="66">
        <v>1.0</v>
      </c>
      <c r="G892" s="62" t="s">
        <v>21</v>
      </c>
      <c r="H892" s="57" t="s">
        <v>14</v>
      </c>
      <c r="I892" s="63">
        <v>44392.0</v>
      </c>
      <c r="J892" s="64">
        <v>40.6762805888661</v>
      </c>
      <c r="K892" s="64">
        <v>-73.9840885523953</v>
      </c>
      <c r="L892" s="65" t="s">
        <v>108</v>
      </c>
    </row>
    <row r="893">
      <c r="A893" s="66" t="s">
        <v>107</v>
      </c>
      <c r="B893" s="130">
        <v>44892.945081018515</v>
      </c>
      <c r="C893" s="130">
        <v>44892.952627314815</v>
      </c>
      <c r="D893" s="59" t="str">
        <f t="shared" si="1"/>
        <v>00:10:52</v>
      </c>
      <c r="E893" s="60">
        <f t="shared" si="2"/>
        <v>10.86666667</v>
      </c>
      <c r="F893" s="66">
        <v>1.0</v>
      </c>
      <c r="G893" s="62" t="s">
        <v>21</v>
      </c>
      <c r="H893" s="57" t="s">
        <v>14</v>
      </c>
      <c r="I893" s="63">
        <v>44392.0</v>
      </c>
      <c r="J893" s="64">
        <v>40.6762805888661</v>
      </c>
      <c r="K893" s="64">
        <v>-73.9840885523953</v>
      </c>
      <c r="L893" s="65" t="s">
        <v>108</v>
      </c>
    </row>
    <row r="894">
      <c r="A894" s="66" t="s">
        <v>107</v>
      </c>
      <c r="B894" s="130">
        <v>44892.95599537037</v>
      </c>
      <c r="C894" s="130">
        <v>44892.959131944444</v>
      </c>
      <c r="D894" s="59" t="str">
        <f t="shared" si="1"/>
        <v>00:04:31</v>
      </c>
      <c r="E894" s="60">
        <f t="shared" si="2"/>
        <v>4.516666667</v>
      </c>
      <c r="F894" s="66">
        <v>1.0</v>
      </c>
      <c r="G894" s="62" t="s">
        <v>21</v>
      </c>
      <c r="H894" s="57" t="s">
        <v>14</v>
      </c>
      <c r="I894" s="63">
        <v>44392.0</v>
      </c>
      <c r="J894" s="64">
        <v>40.6762805888661</v>
      </c>
      <c r="K894" s="64">
        <v>-73.9840885523953</v>
      </c>
      <c r="L894" s="65" t="s">
        <v>108</v>
      </c>
    </row>
    <row r="895">
      <c r="A895" s="66" t="s">
        <v>107</v>
      </c>
      <c r="B895" s="130">
        <v>44892.98961805556</v>
      </c>
      <c r="C895" s="130">
        <v>44892.991215277776</v>
      </c>
      <c r="D895" s="59" t="str">
        <f t="shared" si="1"/>
        <v>00:02:18</v>
      </c>
      <c r="E895" s="60">
        <f t="shared" si="2"/>
        <v>2.299999992</v>
      </c>
      <c r="F895" s="66">
        <v>1.0</v>
      </c>
      <c r="G895" s="62" t="s">
        <v>21</v>
      </c>
      <c r="H895" s="57" t="s">
        <v>14</v>
      </c>
      <c r="I895" s="63">
        <v>44392.0</v>
      </c>
      <c r="J895" s="64">
        <v>40.6762805888661</v>
      </c>
      <c r="K895" s="64">
        <v>-73.9840885523953</v>
      </c>
      <c r="L895" s="65" t="s">
        <v>108</v>
      </c>
    </row>
    <row r="896">
      <c r="A896" s="66" t="s">
        <v>107</v>
      </c>
      <c r="B896" s="130">
        <v>44893.05168981481</v>
      </c>
      <c r="C896" s="130">
        <v>44893.05430555555</v>
      </c>
      <c r="D896" s="59" t="str">
        <f t="shared" si="1"/>
        <v>00:03:46</v>
      </c>
      <c r="E896" s="60">
        <f t="shared" si="2"/>
        <v>3.766666667</v>
      </c>
      <c r="F896" s="66">
        <v>1.0</v>
      </c>
      <c r="G896" s="62" t="s">
        <v>21</v>
      </c>
      <c r="H896" s="57" t="s">
        <v>14</v>
      </c>
      <c r="I896" s="63">
        <v>44392.0</v>
      </c>
      <c r="J896" s="64">
        <v>40.6762805888661</v>
      </c>
      <c r="K896" s="64">
        <v>-73.9840885523953</v>
      </c>
      <c r="L896" s="65" t="s">
        <v>108</v>
      </c>
    </row>
    <row r="897">
      <c r="A897" s="66" t="s">
        <v>107</v>
      </c>
      <c r="B897" s="130">
        <v>44893.056805555556</v>
      </c>
      <c r="C897" s="130">
        <v>44893.065104166664</v>
      </c>
      <c r="D897" s="59" t="str">
        <f t="shared" si="1"/>
        <v>00:11:57</v>
      </c>
      <c r="E897" s="60">
        <f t="shared" si="2"/>
        <v>11.95</v>
      </c>
      <c r="F897" s="66">
        <v>1.0</v>
      </c>
      <c r="G897" s="62" t="s">
        <v>21</v>
      </c>
      <c r="H897" s="57" t="s">
        <v>14</v>
      </c>
      <c r="I897" s="63">
        <v>44392.0</v>
      </c>
      <c r="J897" s="64">
        <v>40.6762805888661</v>
      </c>
      <c r="K897" s="64">
        <v>-73.9840885523953</v>
      </c>
      <c r="L897" s="65" t="s">
        <v>108</v>
      </c>
    </row>
    <row r="898">
      <c r="A898" s="66" t="s">
        <v>107</v>
      </c>
      <c r="B898" s="130">
        <v>44893.36688657408</v>
      </c>
      <c r="C898" s="130">
        <v>44893.36850694445</v>
      </c>
      <c r="D898" s="59" t="str">
        <f t="shared" si="1"/>
        <v>00:02:20</v>
      </c>
      <c r="E898" s="60">
        <f t="shared" si="2"/>
        <v>2.333333341</v>
      </c>
      <c r="F898" s="66">
        <v>1.0</v>
      </c>
      <c r="G898" s="62" t="s">
        <v>21</v>
      </c>
      <c r="H898" s="57" t="s">
        <v>14</v>
      </c>
      <c r="I898" s="63">
        <v>44392.0</v>
      </c>
      <c r="J898" s="64">
        <v>40.6762805888661</v>
      </c>
      <c r="K898" s="64">
        <v>-73.9840885523953</v>
      </c>
      <c r="L898" s="65" t="s">
        <v>108</v>
      </c>
    </row>
    <row r="899">
      <c r="A899" s="66" t="s">
        <v>107</v>
      </c>
      <c r="B899" s="130">
        <v>44893.966678240744</v>
      </c>
      <c r="C899" s="130">
        <v>44893.96828703704</v>
      </c>
      <c r="D899" s="59" t="str">
        <f t="shared" si="1"/>
        <v>00:02:19</v>
      </c>
      <c r="E899" s="60">
        <f t="shared" si="2"/>
        <v>2.316666659</v>
      </c>
      <c r="F899" s="66">
        <v>1.0</v>
      </c>
      <c r="G899" s="62" t="s">
        <v>21</v>
      </c>
      <c r="H899" s="57" t="s">
        <v>14</v>
      </c>
      <c r="I899" s="63">
        <v>44392.0</v>
      </c>
      <c r="J899" s="64">
        <v>40.6762805888661</v>
      </c>
      <c r="K899" s="64">
        <v>-73.9840885523953</v>
      </c>
      <c r="L899" s="65" t="s">
        <v>108</v>
      </c>
    </row>
    <row r="900">
      <c r="A900" s="66" t="s">
        <v>107</v>
      </c>
      <c r="B900" s="130">
        <v>44898.56056712963</v>
      </c>
      <c r="C900" s="130">
        <v>44898.56359953704</v>
      </c>
      <c r="D900" s="59" t="str">
        <f t="shared" si="1"/>
        <v>00:04:22</v>
      </c>
      <c r="E900" s="60">
        <f t="shared" si="2"/>
        <v>4.366666667</v>
      </c>
      <c r="F900" s="66">
        <v>1.0</v>
      </c>
      <c r="G900" s="62" t="s">
        <v>21</v>
      </c>
      <c r="H900" s="57" t="s">
        <v>14</v>
      </c>
      <c r="I900" s="63">
        <v>44392.0</v>
      </c>
      <c r="J900" s="64">
        <v>40.6762805888661</v>
      </c>
      <c r="K900" s="64">
        <v>-73.9840885523953</v>
      </c>
      <c r="L900" s="65" t="s">
        <v>108</v>
      </c>
    </row>
    <row r="901">
      <c r="A901" s="66" t="s">
        <v>107</v>
      </c>
      <c r="B901" s="130">
        <v>44898.60648148148</v>
      </c>
      <c r="C901" s="130">
        <v>44898.61027777778</v>
      </c>
      <c r="D901" s="59" t="str">
        <f t="shared" si="1"/>
        <v>00:05:28</v>
      </c>
      <c r="E901" s="60">
        <f t="shared" si="2"/>
        <v>5.466666667</v>
      </c>
      <c r="F901" s="66">
        <v>1.0</v>
      </c>
      <c r="G901" s="62" t="s">
        <v>21</v>
      </c>
      <c r="H901" s="57" t="s">
        <v>14</v>
      </c>
      <c r="I901" s="63">
        <v>44392.0</v>
      </c>
      <c r="J901" s="64">
        <v>40.6762805888661</v>
      </c>
      <c r="K901" s="64">
        <v>-73.9840885523953</v>
      </c>
      <c r="L901" s="65" t="s">
        <v>108</v>
      </c>
    </row>
    <row r="902">
      <c r="A902" s="66" t="s">
        <v>107</v>
      </c>
      <c r="B902" s="130">
        <v>44898.61082175926</v>
      </c>
      <c r="C902" s="130">
        <v>44898.61319444444</v>
      </c>
      <c r="D902" s="59" t="str">
        <f t="shared" si="1"/>
        <v>00:03:25</v>
      </c>
      <c r="E902" s="60">
        <f t="shared" si="2"/>
        <v>3.416666659</v>
      </c>
      <c r="F902" s="66">
        <v>1.0</v>
      </c>
      <c r="G902" s="62" t="s">
        <v>21</v>
      </c>
      <c r="H902" s="57" t="s">
        <v>14</v>
      </c>
      <c r="I902" s="63">
        <v>44392.0</v>
      </c>
      <c r="J902" s="64">
        <v>40.6762805888661</v>
      </c>
      <c r="K902" s="64">
        <v>-73.9840885523953</v>
      </c>
      <c r="L902" s="65" t="s">
        <v>108</v>
      </c>
    </row>
    <row r="903">
      <c r="A903" s="66" t="s">
        <v>107</v>
      </c>
      <c r="B903" s="130">
        <v>44898.76997685185</v>
      </c>
      <c r="C903" s="130">
        <v>44898.77302083333</v>
      </c>
      <c r="D903" s="59" t="str">
        <f t="shared" si="1"/>
        <v>00:04:23</v>
      </c>
      <c r="E903" s="60">
        <f t="shared" si="2"/>
        <v>4.383333325</v>
      </c>
      <c r="F903" s="66">
        <v>1.0</v>
      </c>
      <c r="G903" s="62" t="s">
        <v>21</v>
      </c>
      <c r="H903" s="57" t="s">
        <v>14</v>
      </c>
      <c r="I903" s="63">
        <v>44392.0</v>
      </c>
      <c r="J903" s="64">
        <v>40.6762805888661</v>
      </c>
      <c r="K903" s="64">
        <v>-73.9840885523953</v>
      </c>
      <c r="L903" s="65" t="s">
        <v>108</v>
      </c>
    </row>
    <row r="904">
      <c r="A904" s="66" t="s">
        <v>107</v>
      </c>
      <c r="B904" s="130">
        <v>44898.77798611111</v>
      </c>
      <c r="C904" s="130">
        <v>44898.78026620371</v>
      </c>
      <c r="D904" s="59" t="str">
        <f t="shared" si="1"/>
        <v>00:03:17</v>
      </c>
      <c r="E904" s="60">
        <f t="shared" si="2"/>
        <v>3.283333341</v>
      </c>
      <c r="F904" s="66">
        <v>1.0</v>
      </c>
      <c r="G904" s="62" t="s">
        <v>21</v>
      </c>
      <c r="H904" s="57" t="s">
        <v>14</v>
      </c>
      <c r="I904" s="63">
        <v>44392.0</v>
      </c>
      <c r="J904" s="64">
        <v>40.6762805888661</v>
      </c>
      <c r="K904" s="64">
        <v>-73.9840885523953</v>
      </c>
      <c r="L904" s="65" t="s">
        <v>108</v>
      </c>
    </row>
    <row r="905">
      <c r="A905" s="66" t="s">
        <v>107</v>
      </c>
      <c r="B905" s="130">
        <v>44898.78026620371</v>
      </c>
      <c r="C905" s="130">
        <v>44898.783171296294</v>
      </c>
      <c r="D905" s="59" t="str">
        <f t="shared" si="1"/>
        <v>00:04:11</v>
      </c>
      <c r="E905" s="60">
        <f t="shared" si="2"/>
        <v>4.183333325</v>
      </c>
      <c r="F905" s="66">
        <v>1.0</v>
      </c>
      <c r="G905" s="62" t="s">
        <v>21</v>
      </c>
      <c r="H905" s="57" t="s">
        <v>14</v>
      </c>
      <c r="I905" s="63">
        <v>44392.0</v>
      </c>
      <c r="J905" s="64">
        <v>40.6762805888661</v>
      </c>
      <c r="K905" s="64">
        <v>-73.9840885523953</v>
      </c>
      <c r="L905" s="65" t="s">
        <v>108</v>
      </c>
    </row>
    <row r="906">
      <c r="A906" s="66" t="s">
        <v>107</v>
      </c>
      <c r="B906" s="130">
        <v>44898.783171296294</v>
      </c>
      <c r="C906" s="130">
        <v>44898.785405092596</v>
      </c>
      <c r="D906" s="59" t="str">
        <f t="shared" si="1"/>
        <v>00:03:13</v>
      </c>
      <c r="E906" s="60">
        <f t="shared" si="2"/>
        <v>3.216666675</v>
      </c>
      <c r="F906" s="66">
        <v>1.0</v>
      </c>
      <c r="G906" s="62" t="s">
        <v>21</v>
      </c>
      <c r="H906" s="57" t="s">
        <v>14</v>
      </c>
      <c r="I906" s="63">
        <v>44392.0</v>
      </c>
      <c r="J906" s="64">
        <v>40.6762805888661</v>
      </c>
      <c r="K906" s="64">
        <v>-73.9840885523953</v>
      </c>
      <c r="L906" s="65" t="s">
        <v>108</v>
      </c>
    </row>
    <row r="907">
      <c r="A907" s="66" t="s">
        <v>107</v>
      </c>
      <c r="B907" s="130">
        <v>44898.98646990741</v>
      </c>
      <c r="C907" s="130">
        <v>44898.98813657407</v>
      </c>
      <c r="D907" s="59" t="str">
        <f t="shared" si="1"/>
        <v>00:02:24</v>
      </c>
      <c r="E907" s="60">
        <f t="shared" si="2"/>
        <v>2.4</v>
      </c>
      <c r="F907" s="66">
        <v>1.0</v>
      </c>
      <c r="G907" s="62" t="s">
        <v>21</v>
      </c>
      <c r="H907" s="57" t="s">
        <v>14</v>
      </c>
      <c r="I907" s="63">
        <v>44392.0</v>
      </c>
      <c r="J907" s="64">
        <v>40.6762805888661</v>
      </c>
      <c r="K907" s="64">
        <v>-73.9840885523953</v>
      </c>
      <c r="L907" s="65" t="s">
        <v>108</v>
      </c>
    </row>
    <row r="908">
      <c r="A908" s="66" t="s">
        <v>107</v>
      </c>
      <c r="B908" s="130">
        <v>44901.6109375</v>
      </c>
      <c r="C908" s="130">
        <v>44901.61550925926</v>
      </c>
      <c r="D908" s="59" t="str">
        <f t="shared" si="1"/>
        <v>00:06:35</v>
      </c>
      <c r="E908" s="60">
        <f t="shared" si="2"/>
        <v>6.583333333</v>
      </c>
      <c r="F908" s="66">
        <v>1.0</v>
      </c>
      <c r="G908" s="62" t="s">
        <v>21</v>
      </c>
      <c r="H908" s="57" t="s">
        <v>14</v>
      </c>
      <c r="I908" s="63">
        <v>44392.0</v>
      </c>
      <c r="J908" s="64">
        <v>40.6762805888661</v>
      </c>
      <c r="K908" s="64">
        <v>-73.9840885523953</v>
      </c>
      <c r="L908" s="65" t="s">
        <v>108</v>
      </c>
    </row>
    <row r="909">
      <c r="A909" s="66" t="s">
        <v>107</v>
      </c>
      <c r="B909" s="130">
        <v>44918.193391203706</v>
      </c>
      <c r="C909" s="130">
        <v>44918.20011574074</v>
      </c>
      <c r="D909" s="59" t="str">
        <f t="shared" si="1"/>
        <v>00:09:41</v>
      </c>
      <c r="E909" s="60">
        <f t="shared" si="2"/>
        <v>9.683333333</v>
      </c>
      <c r="F909" s="66">
        <v>3.0</v>
      </c>
      <c r="G909" s="62" t="s">
        <v>21</v>
      </c>
      <c r="H909" s="57" t="s">
        <v>14</v>
      </c>
      <c r="I909" s="63">
        <v>44392.0</v>
      </c>
      <c r="J909" s="64">
        <v>40.6762805888661</v>
      </c>
      <c r="K909" s="64">
        <v>-73.9840885523953</v>
      </c>
      <c r="L909" s="65" t="s">
        <v>108</v>
      </c>
    </row>
    <row r="910">
      <c r="A910" s="66" t="s">
        <v>107</v>
      </c>
      <c r="B910" s="130">
        <v>44918.20011574074</v>
      </c>
      <c r="C910" s="130">
        <v>44918.203148148146</v>
      </c>
      <c r="D910" s="59" t="str">
        <f t="shared" si="1"/>
        <v>00:04:22</v>
      </c>
      <c r="E910" s="60">
        <f t="shared" si="2"/>
        <v>4.366666667</v>
      </c>
      <c r="F910" s="66">
        <v>1.0</v>
      </c>
      <c r="G910" s="62" t="s">
        <v>21</v>
      </c>
      <c r="H910" s="57" t="s">
        <v>14</v>
      </c>
      <c r="I910" s="63">
        <v>44392.0</v>
      </c>
      <c r="J910" s="64">
        <v>40.6762805888661</v>
      </c>
      <c r="K910" s="64">
        <v>-73.9840885523953</v>
      </c>
      <c r="L910" s="65" t="s">
        <v>108</v>
      </c>
    </row>
    <row r="911">
      <c r="A911" s="66" t="s">
        <v>107</v>
      </c>
      <c r="B911" s="130">
        <v>44936.629907407405</v>
      </c>
      <c r="C911" s="130">
        <v>44936.632997685185</v>
      </c>
      <c r="D911" s="59" t="str">
        <f t="shared" si="1"/>
        <v>00:04:27</v>
      </c>
      <c r="E911" s="60">
        <f t="shared" si="2"/>
        <v>4.45</v>
      </c>
      <c r="F911" s="66">
        <v>1.0</v>
      </c>
      <c r="G911" s="62" t="s">
        <v>21</v>
      </c>
      <c r="H911" s="57" t="s">
        <v>14</v>
      </c>
      <c r="I911" s="63">
        <v>44392.0</v>
      </c>
      <c r="J911" s="64">
        <v>40.6762805888661</v>
      </c>
      <c r="K911" s="64">
        <v>-73.9840885523953</v>
      </c>
      <c r="L911" s="65" t="s">
        <v>108</v>
      </c>
    </row>
    <row r="912">
      <c r="A912" s="66" t="s">
        <v>107</v>
      </c>
      <c r="B912" s="130">
        <v>44937.610127314816</v>
      </c>
      <c r="C912" s="130">
        <v>44937.61326388889</v>
      </c>
      <c r="D912" s="59" t="str">
        <f t="shared" si="1"/>
        <v>00:04:31</v>
      </c>
      <c r="E912" s="60">
        <f t="shared" si="2"/>
        <v>4.516666667</v>
      </c>
      <c r="F912" s="66">
        <v>1.0</v>
      </c>
      <c r="G912" s="62" t="s">
        <v>21</v>
      </c>
      <c r="H912" s="57" t="s">
        <v>14</v>
      </c>
      <c r="I912" s="63">
        <v>44392.0</v>
      </c>
      <c r="J912" s="64">
        <v>40.6762805888661</v>
      </c>
      <c r="K912" s="64">
        <v>-73.9840885523953</v>
      </c>
      <c r="L912" s="65" t="s">
        <v>108</v>
      </c>
    </row>
    <row r="913">
      <c r="A913" s="66" t="s">
        <v>107</v>
      </c>
      <c r="B913" s="130">
        <v>44939.08583333333</v>
      </c>
      <c r="C913" s="130">
        <v>44939.08736111111</v>
      </c>
      <c r="D913" s="59" t="str">
        <f t="shared" si="1"/>
        <v>00:02:12</v>
      </c>
      <c r="E913" s="60">
        <f t="shared" si="2"/>
        <v>2.2</v>
      </c>
      <c r="F913" s="66">
        <v>1.0</v>
      </c>
      <c r="G913" s="62" t="s">
        <v>21</v>
      </c>
      <c r="H913" s="57" t="s">
        <v>14</v>
      </c>
      <c r="I913" s="63">
        <v>44392.0</v>
      </c>
      <c r="J913" s="64">
        <v>40.6762805888661</v>
      </c>
      <c r="K913" s="64">
        <v>-73.9840885523953</v>
      </c>
      <c r="L913" s="65" t="s">
        <v>108</v>
      </c>
    </row>
    <row r="914">
      <c r="A914" s="66" t="s">
        <v>107</v>
      </c>
      <c r="B914" s="130">
        <v>44939.28501157407</v>
      </c>
      <c r="C914" s="130">
        <v>44939.29101851852</v>
      </c>
      <c r="D914" s="59" t="str">
        <f t="shared" si="1"/>
        <v>00:08:39</v>
      </c>
      <c r="E914" s="60">
        <f t="shared" si="2"/>
        <v>8.65</v>
      </c>
      <c r="F914" s="66">
        <v>1.0</v>
      </c>
      <c r="G914" s="62" t="s">
        <v>21</v>
      </c>
      <c r="H914" s="57" t="s">
        <v>14</v>
      </c>
      <c r="I914" s="63">
        <v>44392.0</v>
      </c>
      <c r="J914" s="64">
        <v>40.6762805888661</v>
      </c>
      <c r="K914" s="64">
        <v>-73.9840885523953</v>
      </c>
      <c r="L914" s="65" t="s">
        <v>108</v>
      </c>
    </row>
    <row r="915">
      <c r="A915" s="66" t="s">
        <v>107</v>
      </c>
      <c r="B915" s="130">
        <v>44939.29738425926</v>
      </c>
      <c r="C915" s="130">
        <v>44939.2990162037</v>
      </c>
      <c r="D915" s="59" t="str">
        <f t="shared" si="1"/>
        <v>00:02:21</v>
      </c>
      <c r="E915" s="60">
        <f t="shared" si="2"/>
        <v>2.35</v>
      </c>
      <c r="F915" s="66">
        <v>1.0</v>
      </c>
      <c r="G915" s="62" t="s">
        <v>21</v>
      </c>
      <c r="H915" s="57" t="s">
        <v>14</v>
      </c>
      <c r="I915" s="63">
        <v>44392.0</v>
      </c>
      <c r="J915" s="64">
        <v>40.6762805888661</v>
      </c>
      <c r="K915" s="64">
        <v>-73.9840885523953</v>
      </c>
      <c r="L915" s="65" t="s">
        <v>108</v>
      </c>
    </row>
    <row r="916">
      <c r="A916" s="66" t="s">
        <v>107</v>
      </c>
      <c r="B916" s="130">
        <v>44939.29958333333</v>
      </c>
      <c r="C916" s="130">
        <v>44939.310902777775</v>
      </c>
      <c r="D916" s="59" t="str">
        <f t="shared" si="1"/>
        <v>00:16:18</v>
      </c>
      <c r="E916" s="60">
        <f t="shared" si="2"/>
        <v>16.3</v>
      </c>
      <c r="F916" s="66">
        <v>3.0</v>
      </c>
      <c r="G916" s="62" t="s">
        <v>21</v>
      </c>
      <c r="H916" s="57" t="s">
        <v>14</v>
      </c>
      <c r="I916" s="63">
        <v>44392.0</v>
      </c>
      <c r="J916" s="64">
        <v>40.6762805888661</v>
      </c>
      <c r="K916" s="64">
        <v>-73.9840885523953</v>
      </c>
      <c r="L916" s="65" t="s">
        <v>108</v>
      </c>
    </row>
    <row r="917">
      <c r="A917" s="66" t="s">
        <v>107</v>
      </c>
      <c r="B917" s="130">
        <v>44939.3112962963</v>
      </c>
      <c r="C917" s="130">
        <v>44939.31652777778</v>
      </c>
      <c r="D917" s="59" t="str">
        <f t="shared" si="1"/>
        <v>00:07:32</v>
      </c>
      <c r="E917" s="60">
        <f t="shared" si="2"/>
        <v>7.533333341</v>
      </c>
      <c r="F917" s="66">
        <v>1.0</v>
      </c>
      <c r="G917" s="62" t="s">
        <v>21</v>
      </c>
      <c r="H917" s="57" t="s">
        <v>14</v>
      </c>
      <c r="I917" s="63">
        <v>44392.0</v>
      </c>
      <c r="J917" s="64">
        <v>40.6762805888661</v>
      </c>
      <c r="K917" s="64">
        <v>-73.9840885523953</v>
      </c>
      <c r="L917" s="65" t="s">
        <v>108</v>
      </c>
    </row>
    <row r="918">
      <c r="A918" s="66" t="s">
        <v>107</v>
      </c>
      <c r="B918" s="130">
        <v>44939.33388888889</v>
      </c>
      <c r="C918" s="130">
        <v>44939.33760416666</v>
      </c>
      <c r="D918" s="59" t="str">
        <f t="shared" si="1"/>
        <v>00:05:21</v>
      </c>
      <c r="E918" s="60">
        <f t="shared" si="2"/>
        <v>5.349999992</v>
      </c>
      <c r="F918" s="66">
        <v>1.0</v>
      </c>
      <c r="G918" s="62" t="s">
        <v>21</v>
      </c>
      <c r="H918" s="57" t="s">
        <v>14</v>
      </c>
      <c r="I918" s="63">
        <v>44392.0</v>
      </c>
      <c r="J918" s="64">
        <v>40.6762805888661</v>
      </c>
      <c r="K918" s="64">
        <v>-73.9840885523953</v>
      </c>
      <c r="L918" s="65" t="s">
        <v>108</v>
      </c>
    </row>
    <row r="919">
      <c r="A919" s="66" t="s">
        <v>107</v>
      </c>
      <c r="B919" s="130">
        <v>44939.33760416666</v>
      </c>
      <c r="C919" s="130">
        <v>44939.33914351852</v>
      </c>
      <c r="D919" s="59" t="str">
        <f t="shared" si="1"/>
        <v>00:02:13</v>
      </c>
      <c r="E919" s="60">
        <f t="shared" si="2"/>
        <v>2.216666675</v>
      </c>
      <c r="F919" s="66">
        <v>1.0</v>
      </c>
      <c r="G919" s="62" t="s">
        <v>21</v>
      </c>
      <c r="H919" s="57" t="s">
        <v>14</v>
      </c>
      <c r="I919" s="63">
        <v>44392.0</v>
      </c>
      <c r="J919" s="64">
        <v>40.6762805888661</v>
      </c>
      <c r="K919" s="64">
        <v>-73.9840885523953</v>
      </c>
      <c r="L919" s="65" t="s">
        <v>108</v>
      </c>
    </row>
    <row r="920">
      <c r="A920" s="66" t="s">
        <v>107</v>
      </c>
      <c r="B920" s="130">
        <v>44939.341898148145</v>
      </c>
      <c r="C920" s="130">
        <v>44939.34494212963</v>
      </c>
      <c r="D920" s="59" t="str">
        <f t="shared" si="1"/>
        <v>00:04:23</v>
      </c>
      <c r="E920" s="60">
        <f t="shared" si="2"/>
        <v>4.383333341</v>
      </c>
      <c r="F920" s="66">
        <v>1.0</v>
      </c>
      <c r="G920" s="62" t="s">
        <v>21</v>
      </c>
      <c r="H920" s="57" t="s">
        <v>14</v>
      </c>
      <c r="I920" s="63">
        <v>44392.0</v>
      </c>
      <c r="J920" s="64">
        <v>40.6762805888661</v>
      </c>
      <c r="K920" s="64">
        <v>-73.9840885523953</v>
      </c>
      <c r="L920" s="65" t="s">
        <v>108</v>
      </c>
    </row>
    <row r="921">
      <c r="A921" s="66" t="s">
        <v>107</v>
      </c>
      <c r="B921" s="130">
        <v>44942.987349537034</v>
      </c>
      <c r="C921" s="130">
        <v>44942.99120370371</v>
      </c>
      <c r="D921" s="59" t="str">
        <f t="shared" si="1"/>
        <v>00:05:33</v>
      </c>
      <c r="E921" s="60">
        <f t="shared" si="2"/>
        <v>5.550000016</v>
      </c>
      <c r="F921" s="66">
        <v>1.0</v>
      </c>
      <c r="G921" s="62" t="s">
        <v>21</v>
      </c>
      <c r="H921" s="57" t="s">
        <v>14</v>
      </c>
      <c r="I921" s="63">
        <v>44392.0</v>
      </c>
      <c r="J921" s="64">
        <v>40.6762805888661</v>
      </c>
      <c r="K921" s="64">
        <v>-73.9840885523953</v>
      </c>
      <c r="L921" s="65" t="s">
        <v>108</v>
      </c>
    </row>
    <row r="922">
      <c r="A922" s="66" t="s">
        <v>107</v>
      </c>
      <c r="B922" s="130">
        <v>44952.206354166665</v>
      </c>
      <c r="C922" s="130">
        <v>44952.21025462963</v>
      </c>
      <c r="D922" s="59" t="str">
        <f t="shared" si="1"/>
        <v>00:05:37</v>
      </c>
      <c r="E922" s="60">
        <f t="shared" si="2"/>
        <v>5.616666667</v>
      </c>
      <c r="F922" s="66">
        <v>1.0</v>
      </c>
      <c r="G922" s="62" t="s">
        <v>21</v>
      </c>
      <c r="H922" s="57" t="s">
        <v>14</v>
      </c>
      <c r="I922" s="63">
        <v>44392.0</v>
      </c>
      <c r="J922" s="64">
        <v>40.6762805888661</v>
      </c>
      <c r="K922" s="64">
        <v>-73.9840885523953</v>
      </c>
      <c r="L922" s="65" t="s">
        <v>108</v>
      </c>
    </row>
    <row r="923">
      <c r="A923" s="66" t="s">
        <v>107</v>
      </c>
      <c r="B923" s="130">
        <v>44952.22232638889</v>
      </c>
      <c r="C923" s="130">
        <v>44952.22415509259</v>
      </c>
      <c r="D923" s="59" t="str">
        <f t="shared" si="1"/>
        <v>00:02:38</v>
      </c>
      <c r="E923" s="60">
        <f t="shared" si="2"/>
        <v>2.633333333</v>
      </c>
      <c r="F923" s="66">
        <v>1.0</v>
      </c>
      <c r="G923" s="62" t="s">
        <v>21</v>
      </c>
      <c r="H923" s="57" t="s">
        <v>14</v>
      </c>
      <c r="I923" s="63">
        <v>44392.0</v>
      </c>
      <c r="J923" s="64">
        <v>40.6762805888661</v>
      </c>
      <c r="K923" s="64">
        <v>-73.9840885523953</v>
      </c>
      <c r="L923" s="65" t="s">
        <v>108</v>
      </c>
    </row>
    <row r="924">
      <c r="A924" s="66" t="s">
        <v>107</v>
      </c>
      <c r="B924" s="130">
        <v>44974.57601851852</v>
      </c>
      <c r="C924" s="130">
        <v>44974.76064814815</v>
      </c>
      <c r="D924" s="59" t="str">
        <f t="shared" si="1"/>
        <v>04:25:52</v>
      </c>
      <c r="E924" s="60">
        <f t="shared" si="2"/>
        <v>265.8666667</v>
      </c>
      <c r="F924" s="66">
        <v>5.0</v>
      </c>
      <c r="G924" s="62" t="s">
        <v>21</v>
      </c>
      <c r="H924" s="57" t="s">
        <v>14</v>
      </c>
      <c r="I924" s="63">
        <v>44392.0</v>
      </c>
      <c r="J924" s="64">
        <v>40.6762805888661</v>
      </c>
      <c r="K924" s="64">
        <v>-73.9840885523953</v>
      </c>
      <c r="L924" s="65" t="s">
        <v>108</v>
      </c>
    </row>
    <row r="925">
      <c r="A925" s="66" t="s">
        <v>107</v>
      </c>
      <c r="B925" s="130">
        <v>44977.24018518518</v>
      </c>
      <c r="C925" s="130">
        <v>44977.24849537037</v>
      </c>
      <c r="D925" s="59" t="str">
        <f t="shared" si="1"/>
        <v>00:11:58</v>
      </c>
      <c r="E925" s="60">
        <f t="shared" si="2"/>
        <v>11.96666667</v>
      </c>
      <c r="F925" s="66">
        <v>1.0</v>
      </c>
      <c r="G925" s="62" t="s">
        <v>21</v>
      </c>
      <c r="H925" s="57" t="s">
        <v>14</v>
      </c>
      <c r="I925" s="63">
        <v>44392.0</v>
      </c>
      <c r="J925" s="64">
        <v>40.6762805888661</v>
      </c>
      <c r="K925" s="64">
        <v>-73.9840885523953</v>
      </c>
      <c r="L925" s="65" t="s">
        <v>108</v>
      </c>
    </row>
    <row r="926">
      <c r="A926" s="66" t="s">
        <v>107</v>
      </c>
      <c r="B926" s="130">
        <v>44977.25996527778</v>
      </c>
      <c r="C926" s="130">
        <v>44977.26679398148</v>
      </c>
      <c r="D926" s="59" t="str">
        <f t="shared" si="1"/>
        <v>00:09:50</v>
      </c>
      <c r="E926" s="60">
        <f t="shared" si="2"/>
        <v>9.833333325</v>
      </c>
      <c r="F926" s="66">
        <v>1.0</v>
      </c>
      <c r="G926" s="62" t="s">
        <v>21</v>
      </c>
      <c r="H926" s="57" t="s">
        <v>14</v>
      </c>
      <c r="I926" s="63">
        <v>44392.0</v>
      </c>
      <c r="J926" s="64">
        <v>40.6762805888661</v>
      </c>
      <c r="K926" s="64">
        <v>-73.9840885523953</v>
      </c>
      <c r="L926" s="65" t="s">
        <v>108</v>
      </c>
    </row>
    <row r="927">
      <c r="A927" s="66" t="s">
        <v>107</v>
      </c>
      <c r="B927" s="130">
        <v>44992.79384259259</v>
      </c>
      <c r="C927" s="130">
        <v>44992.79803240741</v>
      </c>
      <c r="D927" s="59" t="str">
        <f t="shared" si="1"/>
        <v>00:06:02</v>
      </c>
      <c r="E927" s="60">
        <f t="shared" si="2"/>
        <v>6.033333341</v>
      </c>
      <c r="F927" s="66">
        <v>1.0</v>
      </c>
      <c r="G927" s="62" t="s">
        <v>21</v>
      </c>
      <c r="H927" s="57" t="s">
        <v>14</v>
      </c>
      <c r="I927" s="63">
        <v>44392.0</v>
      </c>
      <c r="J927" s="64">
        <v>40.6762805888661</v>
      </c>
      <c r="K927" s="64">
        <v>-73.9840885523953</v>
      </c>
      <c r="L927" s="65" t="s">
        <v>108</v>
      </c>
    </row>
    <row r="928">
      <c r="A928" s="66" t="s">
        <v>107</v>
      </c>
      <c r="B928" s="130">
        <v>45003.64760416667</v>
      </c>
      <c r="C928" s="130">
        <v>45003.65142361111</v>
      </c>
      <c r="D928" s="59" t="str">
        <f t="shared" si="1"/>
        <v>00:05:30</v>
      </c>
      <c r="E928" s="60">
        <f t="shared" si="2"/>
        <v>5.5</v>
      </c>
      <c r="F928" s="66">
        <v>1.0</v>
      </c>
      <c r="G928" s="62" t="s">
        <v>21</v>
      </c>
      <c r="H928" s="57" t="s">
        <v>14</v>
      </c>
      <c r="I928" s="63">
        <v>44392.0</v>
      </c>
      <c r="J928" s="64">
        <v>40.6762805888661</v>
      </c>
      <c r="K928" s="64">
        <v>-73.9840885523953</v>
      </c>
      <c r="L928" s="65" t="s">
        <v>108</v>
      </c>
    </row>
    <row r="929">
      <c r="A929" s="66" t="s">
        <v>107</v>
      </c>
      <c r="B929" s="130">
        <v>45008.3725462963</v>
      </c>
      <c r="C929" s="130">
        <v>45008.37644675926</v>
      </c>
      <c r="D929" s="59" t="str">
        <f t="shared" si="1"/>
        <v>00:05:37</v>
      </c>
      <c r="E929" s="60">
        <f t="shared" si="2"/>
        <v>5.616666675</v>
      </c>
      <c r="F929" s="66">
        <v>1.0</v>
      </c>
      <c r="G929" s="62" t="s">
        <v>21</v>
      </c>
      <c r="H929" s="57" t="s">
        <v>14</v>
      </c>
      <c r="I929" s="63">
        <v>44392.0</v>
      </c>
      <c r="J929" s="64">
        <v>40.6762805888661</v>
      </c>
      <c r="K929" s="64">
        <v>-73.9840885523953</v>
      </c>
      <c r="L929" s="65" t="s">
        <v>108</v>
      </c>
    </row>
    <row r="930">
      <c r="A930" s="66" t="s">
        <v>107</v>
      </c>
      <c r="B930" s="130">
        <v>45010.665821759256</v>
      </c>
      <c r="C930" s="130">
        <v>45010.667349537034</v>
      </c>
      <c r="D930" s="59" t="str">
        <f t="shared" si="1"/>
        <v>00:02:12</v>
      </c>
      <c r="E930" s="60">
        <f t="shared" si="2"/>
        <v>2.2</v>
      </c>
      <c r="F930" s="66">
        <v>1.0</v>
      </c>
      <c r="G930" s="62" t="s">
        <v>21</v>
      </c>
      <c r="H930" s="57" t="s">
        <v>14</v>
      </c>
      <c r="I930" s="63">
        <v>44392.0</v>
      </c>
      <c r="J930" s="64">
        <v>40.6762805888661</v>
      </c>
      <c r="K930" s="64">
        <v>-73.9840885523953</v>
      </c>
      <c r="L930" s="65" t="s">
        <v>108</v>
      </c>
    </row>
    <row r="931">
      <c r="A931" s="66" t="s">
        <v>107</v>
      </c>
      <c r="B931" s="130">
        <v>45010.67518518519</v>
      </c>
      <c r="C931" s="130">
        <v>45010.680451388886</v>
      </c>
      <c r="D931" s="59" t="str">
        <f t="shared" si="1"/>
        <v>00:07:35</v>
      </c>
      <c r="E931" s="60">
        <f t="shared" si="2"/>
        <v>7.583333325</v>
      </c>
      <c r="F931" s="66">
        <v>5.0</v>
      </c>
      <c r="G931" s="62" t="s">
        <v>21</v>
      </c>
      <c r="H931" s="57" t="s">
        <v>14</v>
      </c>
      <c r="I931" s="63">
        <v>44392.0</v>
      </c>
      <c r="J931" s="64">
        <v>40.6762805888661</v>
      </c>
      <c r="K931" s="64">
        <v>-73.9840885523953</v>
      </c>
      <c r="L931" s="65" t="s">
        <v>108</v>
      </c>
    </row>
    <row r="932">
      <c r="A932" s="66" t="s">
        <v>107</v>
      </c>
      <c r="B932" s="130">
        <v>45010.680451388886</v>
      </c>
      <c r="C932" s="130">
        <v>45010.68347222222</v>
      </c>
      <c r="D932" s="59" t="str">
        <f t="shared" si="1"/>
        <v>00:04:21</v>
      </c>
      <c r="E932" s="60">
        <f t="shared" si="2"/>
        <v>4.35</v>
      </c>
      <c r="F932" s="66">
        <v>1.0</v>
      </c>
      <c r="G932" s="62" t="s">
        <v>21</v>
      </c>
      <c r="H932" s="57" t="s">
        <v>14</v>
      </c>
      <c r="I932" s="63">
        <v>44392.0</v>
      </c>
      <c r="J932" s="64">
        <v>40.6762805888661</v>
      </c>
      <c r="K932" s="64">
        <v>-73.9840885523953</v>
      </c>
      <c r="L932" s="65" t="s">
        <v>108</v>
      </c>
    </row>
    <row r="933">
      <c r="A933" s="66" t="s">
        <v>107</v>
      </c>
      <c r="B933" s="130">
        <v>45017.60855324074</v>
      </c>
      <c r="C933" s="130">
        <v>45017.6240625</v>
      </c>
      <c r="D933" s="59" t="str">
        <f t="shared" si="1"/>
        <v>00:22:20</v>
      </c>
      <c r="E933" s="60">
        <f t="shared" si="2"/>
        <v>22.33333334</v>
      </c>
      <c r="F933" s="66">
        <v>5.0</v>
      </c>
      <c r="G933" s="62" t="s">
        <v>21</v>
      </c>
      <c r="H933" s="57" t="s">
        <v>14</v>
      </c>
      <c r="I933" s="63">
        <v>44392.0</v>
      </c>
      <c r="J933" s="64">
        <v>40.6762805888661</v>
      </c>
      <c r="K933" s="64">
        <v>-73.9840885523953</v>
      </c>
      <c r="L933" s="65" t="s">
        <v>108</v>
      </c>
    </row>
    <row r="934">
      <c r="A934" s="66" t="s">
        <v>107</v>
      </c>
      <c r="B934" s="130">
        <v>45017.632581018515</v>
      </c>
      <c r="C934" s="130">
        <v>45017.635717592595</v>
      </c>
      <c r="D934" s="59" t="str">
        <f t="shared" si="1"/>
        <v>00:04:31</v>
      </c>
      <c r="E934" s="60">
        <f t="shared" si="2"/>
        <v>4.516666675</v>
      </c>
      <c r="F934" s="66">
        <v>1.0</v>
      </c>
      <c r="G934" s="62" t="s">
        <v>21</v>
      </c>
      <c r="H934" s="57" t="s">
        <v>14</v>
      </c>
      <c r="I934" s="63">
        <v>44392.0</v>
      </c>
      <c r="J934" s="64">
        <v>40.6762805888661</v>
      </c>
      <c r="K934" s="64">
        <v>-73.9840885523953</v>
      </c>
      <c r="L934" s="65" t="s">
        <v>108</v>
      </c>
    </row>
    <row r="935">
      <c r="A935" s="66" t="s">
        <v>107</v>
      </c>
      <c r="B935" s="130">
        <v>45045.53025462963</v>
      </c>
      <c r="C935" s="130">
        <v>45045.53178240741</v>
      </c>
      <c r="D935" s="59" t="str">
        <f t="shared" si="1"/>
        <v>00:02:12</v>
      </c>
      <c r="E935" s="60">
        <f t="shared" si="2"/>
        <v>2.2</v>
      </c>
      <c r="F935" s="66">
        <v>1.0</v>
      </c>
      <c r="G935" s="62" t="s">
        <v>21</v>
      </c>
      <c r="H935" s="57" t="s">
        <v>14</v>
      </c>
      <c r="I935" s="63">
        <v>44392.0</v>
      </c>
      <c r="J935" s="64">
        <v>40.6762805888661</v>
      </c>
      <c r="K935" s="64">
        <v>-73.9840885523953</v>
      </c>
      <c r="L935" s="65" t="s">
        <v>108</v>
      </c>
    </row>
    <row r="936">
      <c r="A936" s="66" t="s">
        <v>107</v>
      </c>
      <c r="B936" s="130">
        <v>45051.81652777778</v>
      </c>
      <c r="C936" s="130">
        <v>45051.818194444444</v>
      </c>
      <c r="D936" s="59" t="str">
        <f t="shared" si="1"/>
        <v>00:02:24</v>
      </c>
      <c r="E936" s="60">
        <f t="shared" si="2"/>
        <v>2.399999992</v>
      </c>
      <c r="F936" s="66">
        <v>1.0</v>
      </c>
      <c r="G936" s="62" t="s">
        <v>21</v>
      </c>
      <c r="H936" s="57" t="s">
        <v>14</v>
      </c>
      <c r="I936" s="63">
        <v>44392.0</v>
      </c>
      <c r="J936" s="64">
        <v>40.6762805888661</v>
      </c>
      <c r="K936" s="64">
        <v>-73.9840885523953</v>
      </c>
      <c r="L936" s="65" t="s">
        <v>108</v>
      </c>
    </row>
    <row r="937">
      <c r="A937" s="110" t="s">
        <v>103</v>
      </c>
      <c r="B937" s="130">
        <v>44781.704409722224</v>
      </c>
      <c r="C937" s="130">
        <v>44781.70747685185</v>
      </c>
      <c r="D937" s="59" t="str">
        <f t="shared" si="1"/>
        <v>00:04:25</v>
      </c>
      <c r="E937" s="60">
        <f t="shared" si="2"/>
        <v>4.416666667</v>
      </c>
      <c r="F937" s="66">
        <v>1.0</v>
      </c>
      <c r="G937" s="62" t="s">
        <v>21</v>
      </c>
      <c r="H937" s="57" t="s">
        <v>14</v>
      </c>
      <c r="I937" s="85">
        <v>44610.0</v>
      </c>
      <c r="J937" s="123">
        <v>40.6732672</v>
      </c>
      <c r="K937" s="131">
        <v>-74.0084181</v>
      </c>
      <c r="L937" s="77" t="s">
        <v>104</v>
      </c>
    </row>
    <row r="938">
      <c r="A938" s="110" t="s">
        <v>103</v>
      </c>
      <c r="B938" s="130">
        <v>44782.42380787037</v>
      </c>
      <c r="C938" s="130">
        <v>44782.426782407405</v>
      </c>
      <c r="D938" s="59" t="str">
        <f t="shared" si="1"/>
        <v>00:04:17</v>
      </c>
      <c r="E938" s="60">
        <f t="shared" si="2"/>
        <v>4.283333333</v>
      </c>
      <c r="F938" s="66">
        <v>1.0</v>
      </c>
      <c r="G938" s="62" t="s">
        <v>21</v>
      </c>
      <c r="H938" s="57" t="s">
        <v>14</v>
      </c>
      <c r="I938" s="85">
        <v>44610.0</v>
      </c>
      <c r="J938" s="123">
        <v>40.6732672</v>
      </c>
      <c r="K938" s="131">
        <v>-74.0084181</v>
      </c>
      <c r="L938" s="77" t="s">
        <v>104</v>
      </c>
    </row>
    <row r="939">
      <c r="A939" s="110" t="s">
        <v>103</v>
      </c>
      <c r="B939" s="130">
        <v>44782.426782407405</v>
      </c>
      <c r="C939" s="130">
        <v>44782.42901620371</v>
      </c>
      <c r="D939" s="59" t="str">
        <f t="shared" si="1"/>
        <v>00:03:13</v>
      </c>
      <c r="E939" s="60">
        <f t="shared" si="2"/>
        <v>3.216666675</v>
      </c>
      <c r="F939" s="66">
        <v>1.0</v>
      </c>
      <c r="G939" s="62" t="s">
        <v>21</v>
      </c>
      <c r="H939" s="57" t="s">
        <v>14</v>
      </c>
      <c r="I939" s="85">
        <v>44610.0</v>
      </c>
      <c r="J939" s="123">
        <v>40.6732672</v>
      </c>
      <c r="K939" s="131">
        <v>-74.0084181</v>
      </c>
      <c r="L939" s="77" t="s">
        <v>104</v>
      </c>
    </row>
    <row r="940">
      <c r="A940" s="110" t="s">
        <v>103</v>
      </c>
      <c r="B940" s="130">
        <v>44789.84662037037</v>
      </c>
      <c r="C940" s="130">
        <v>44789.84967592593</v>
      </c>
      <c r="D940" s="59" t="str">
        <f t="shared" si="1"/>
        <v>00:04:24</v>
      </c>
      <c r="E940" s="60">
        <f t="shared" si="2"/>
        <v>4.400000008</v>
      </c>
      <c r="F940" s="66">
        <v>1.0</v>
      </c>
      <c r="G940" s="62" t="s">
        <v>21</v>
      </c>
      <c r="H940" s="57" t="s">
        <v>14</v>
      </c>
      <c r="I940" s="85">
        <v>44610.0</v>
      </c>
      <c r="J940" s="123">
        <v>40.6732672</v>
      </c>
      <c r="K940" s="131">
        <v>-74.0084181</v>
      </c>
      <c r="L940" s="77" t="s">
        <v>104</v>
      </c>
    </row>
    <row r="941">
      <c r="A941" s="110" t="s">
        <v>103</v>
      </c>
      <c r="B941" s="130">
        <v>44822.817511574074</v>
      </c>
      <c r="C941" s="130">
        <v>44822.81909722222</v>
      </c>
      <c r="D941" s="59" t="str">
        <f t="shared" si="1"/>
        <v>00:02:17</v>
      </c>
      <c r="E941" s="60">
        <f t="shared" si="2"/>
        <v>2.283333333</v>
      </c>
      <c r="F941" s="66">
        <v>1.0</v>
      </c>
      <c r="G941" s="62" t="s">
        <v>21</v>
      </c>
      <c r="H941" s="57" t="s">
        <v>14</v>
      </c>
      <c r="I941" s="85">
        <v>44610.0</v>
      </c>
      <c r="J941" s="123">
        <v>40.6732672</v>
      </c>
      <c r="K941" s="131">
        <v>-74.0084181</v>
      </c>
      <c r="L941" s="77" t="s">
        <v>104</v>
      </c>
    </row>
    <row r="942">
      <c r="A942" s="110" t="s">
        <v>103</v>
      </c>
      <c r="B942" s="130">
        <v>44823.14726851852</v>
      </c>
      <c r="C942" s="130">
        <v>44823.14885416667</v>
      </c>
      <c r="D942" s="59" t="str">
        <f t="shared" si="1"/>
        <v>00:02:17</v>
      </c>
      <c r="E942" s="60">
        <f t="shared" si="2"/>
        <v>2.283333333</v>
      </c>
      <c r="F942" s="66">
        <v>1.0</v>
      </c>
      <c r="G942" s="62" t="s">
        <v>21</v>
      </c>
      <c r="H942" s="57" t="s">
        <v>14</v>
      </c>
      <c r="I942" s="85">
        <v>44610.0</v>
      </c>
      <c r="J942" s="123">
        <v>40.6732672</v>
      </c>
      <c r="K942" s="131">
        <v>-74.0084181</v>
      </c>
      <c r="L942" s="77" t="s">
        <v>104</v>
      </c>
    </row>
    <row r="943">
      <c r="A943" s="110" t="s">
        <v>103</v>
      </c>
      <c r="B943" s="130">
        <v>44823.49662037037</v>
      </c>
      <c r="C943" s="130">
        <v>44823.4981712963</v>
      </c>
      <c r="D943" s="59" t="str">
        <f t="shared" si="1"/>
        <v>00:02:14</v>
      </c>
      <c r="E943" s="60">
        <f t="shared" si="2"/>
        <v>2.233333325</v>
      </c>
      <c r="F943" s="66">
        <v>1.0</v>
      </c>
      <c r="G943" s="62" t="s">
        <v>21</v>
      </c>
      <c r="H943" s="57" t="s">
        <v>14</v>
      </c>
      <c r="I943" s="85">
        <v>44610.0</v>
      </c>
      <c r="J943" s="123">
        <v>40.6732672</v>
      </c>
      <c r="K943" s="131">
        <v>-74.0084181</v>
      </c>
      <c r="L943" s="77" t="s">
        <v>104</v>
      </c>
    </row>
    <row r="944">
      <c r="A944" s="110" t="s">
        <v>103</v>
      </c>
      <c r="B944" s="130">
        <v>44824.81712962963</v>
      </c>
      <c r="C944" s="130">
        <v>44824.82082175926</v>
      </c>
      <c r="D944" s="59" t="str">
        <f t="shared" si="1"/>
        <v>00:05:19</v>
      </c>
      <c r="E944" s="60">
        <f t="shared" si="2"/>
        <v>5.316666667</v>
      </c>
      <c r="F944" s="66">
        <v>1.0</v>
      </c>
      <c r="G944" s="62" t="s">
        <v>21</v>
      </c>
      <c r="H944" s="57" t="s">
        <v>14</v>
      </c>
      <c r="I944" s="85">
        <v>44610.0</v>
      </c>
      <c r="J944" s="123">
        <v>40.6732672</v>
      </c>
      <c r="K944" s="131">
        <v>-74.0084181</v>
      </c>
      <c r="L944" s="77" t="s">
        <v>104</v>
      </c>
    </row>
    <row r="945">
      <c r="A945" s="110" t="s">
        <v>103</v>
      </c>
      <c r="B945" s="130">
        <v>44824.82082175926</v>
      </c>
      <c r="C945" s="130">
        <v>44824.824594907404</v>
      </c>
      <c r="D945" s="59" t="str">
        <f t="shared" si="1"/>
        <v>00:05:26</v>
      </c>
      <c r="E945" s="60">
        <f t="shared" si="2"/>
        <v>5.433333325</v>
      </c>
      <c r="F945" s="66">
        <v>1.0</v>
      </c>
      <c r="G945" s="62" t="s">
        <v>21</v>
      </c>
      <c r="H945" s="57" t="s">
        <v>14</v>
      </c>
      <c r="I945" s="85">
        <v>44610.0</v>
      </c>
      <c r="J945" s="123">
        <v>40.6732672</v>
      </c>
      <c r="K945" s="131">
        <v>-74.0084181</v>
      </c>
      <c r="L945" s="77" t="s">
        <v>104</v>
      </c>
    </row>
    <row r="946">
      <c r="A946" s="110" t="s">
        <v>103</v>
      </c>
      <c r="B946" s="130">
        <v>44826.491215277776</v>
      </c>
      <c r="C946" s="130">
        <v>44826.49431712963</v>
      </c>
      <c r="D946" s="59" t="str">
        <f t="shared" si="1"/>
        <v>00:04:28</v>
      </c>
      <c r="E946" s="60">
        <f t="shared" si="2"/>
        <v>4.466666675</v>
      </c>
      <c r="F946" s="66">
        <v>1.0</v>
      </c>
      <c r="G946" s="62" t="s">
        <v>21</v>
      </c>
      <c r="H946" s="57" t="s">
        <v>14</v>
      </c>
      <c r="I946" s="85">
        <v>44610.0</v>
      </c>
      <c r="J946" s="123">
        <v>40.6732672</v>
      </c>
      <c r="K946" s="131">
        <v>-74.0084181</v>
      </c>
      <c r="L946" s="77" t="s">
        <v>104</v>
      </c>
    </row>
    <row r="947">
      <c r="A947" s="110" t="s">
        <v>103</v>
      </c>
      <c r="B947" s="130">
        <v>44830.59663194444</v>
      </c>
      <c r="C947" s="130">
        <v>44830.59818287037</v>
      </c>
      <c r="D947" s="59" t="str">
        <f t="shared" si="1"/>
        <v>00:02:14</v>
      </c>
      <c r="E947" s="60">
        <f t="shared" si="2"/>
        <v>2.233333349</v>
      </c>
      <c r="F947" s="66">
        <v>1.0</v>
      </c>
      <c r="G947" s="62" t="s">
        <v>21</v>
      </c>
      <c r="H947" s="57" t="s">
        <v>14</v>
      </c>
      <c r="I947" s="85">
        <v>44610.0</v>
      </c>
      <c r="J947" s="123">
        <v>40.6732672</v>
      </c>
      <c r="K947" s="131">
        <v>-74.0084181</v>
      </c>
      <c r="L947" s="77" t="s">
        <v>104</v>
      </c>
    </row>
    <row r="948">
      <c r="A948" s="110" t="s">
        <v>103</v>
      </c>
      <c r="B948" s="130">
        <v>44838.80318287037</v>
      </c>
      <c r="C948" s="130">
        <v>44838.80474537037</v>
      </c>
      <c r="D948" s="59" t="str">
        <f t="shared" si="1"/>
        <v>00:02:15</v>
      </c>
      <c r="E948" s="60">
        <f t="shared" si="2"/>
        <v>2.25</v>
      </c>
      <c r="F948" s="66">
        <v>1.0</v>
      </c>
      <c r="G948" s="62" t="s">
        <v>21</v>
      </c>
      <c r="H948" s="57" t="s">
        <v>14</v>
      </c>
      <c r="I948" s="85">
        <v>44610.0</v>
      </c>
      <c r="J948" s="123">
        <v>40.6732672</v>
      </c>
      <c r="K948" s="131">
        <v>-74.0084181</v>
      </c>
      <c r="L948" s="77" t="s">
        <v>104</v>
      </c>
    </row>
    <row r="949">
      <c r="A949" s="110" t="s">
        <v>103</v>
      </c>
      <c r="B949" s="130">
        <v>44847.81967592592</v>
      </c>
      <c r="C949" s="130">
        <v>44847.82199074074</v>
      </c>
      <c r="D949" s="59" t="str">
        <f t="shared" si="1"/>
        <v>00:03:20</v>
      </c>
      <c r="E949" s="60">
        <f t="shared" si="2"/>
        <v>3.333333341</v>
      </c>
      <c r="F949" s="66">
        <v>1.0</v>
      </c>
      <c r="G949" s="62" t="s">
        <v>21</v>
      </c>
      <c r="H949" s="57" t="s">
        <v>14</v>
      </c>
      <c r="I949" s="85">
        <v>44610.0</v>
      </c>
      <c r="J949" s="123">
        <v>40.6732672</v>
      </c>
      <c r="K949" s="131">
        <v>-74.0084181</v>
      </c>
      <c r="L949" s="77" t="s">
        <v>104</v>
      </c>
    </row>
    <row r="950">
      <c r="A950" s="110" t="s">
        <v>103</v>
      </c>
      <c r="B950" s="130">
        <v>44852.039351851854</v>
      </c>
      <c r="C950" s="130">
        <v>44852.04090277778</v>
      </c>
      <c r="D950" s="59" t="str">
        <f t="shared" si="1"/>
        <v>00:02:14</v>
      </c>
      <c r="E950" s="60">
        <f t="shared" si="2"/>
        <v>2.233333333</v>
      </c>
      <c r="F950" s="66">
        <v>1.0</v>
      </c>
      <c r="G950" s="62" t="s">
        <v>21</v>
      </c>
      <c r="H950" s="57" t="s">
        <v>14</v>
      </c>
      <c r="I950" s="85">
        <v>44610.0</v>
      </c>
      <c r="J950" s="123">
        <v>40.6732671999999</v>
      </c>
      <c r="K950" s="131">
        <v>-74.0084181</v>
      </c>
      <c r="L950" s="77" t="s">
        <v>104</v>
      </c>
    </row>
    <row r="951">
      <c r="A951" s="110" t="s">
        <v>103</v>
      </c>
      <c r="B951" s="130">
        <v>44852.23488425926</v>
      </c>
      <c r="C951" s="130">
        <v>44852.2371412037</v>
      </c>
      <c r="D951" s="59" t="str">
        <f t="shared" si="1"/>
        <v>00:03:15</v>
      </c>
      <c r="E951" s="60">
        <f t="shared" si="2"/>
        <v>3.25</v>
      </c>
      <c r="F951" s="66">
        <v>1.0</v>
      </c>
      <c r="G951" s="62" t="s">
        <v>21</v>
      </c>
      <c r="H951" s="57" t="s">
        <v>14</v>
      </c>
      <c r="I951" s="85">
        <v>44610.0</v>
      </c>
      <c r="J951" s="123">
        <v>40.6732671999999</v>
      </c>
      <c r="K951" s="131">
        <v>-74.0084181</v>
      </c>
      <c r="L951" s="77" t="s">
        <v>104</v>
      </c>
    </row>
    <row r="952">
      <c r="A952" s="110" t="s">
        <v>103</v>
      </c>
      <c r="B952" s="130">
        <v>44854.8191087963</v>
      </c>
      <c r="C952" s="130">
        <v>44854.824328703704</v>
      </c>
      <c r="D952" s="59" t="str">
        <f t="shared" si="1"/>
        <v>00:07:31</v>
      </c>
      <c r="E952" s="60">
        <f t="shared" si="2"/>
        <v>7.516666667</v>
      </c>
      <c r="F952" s="66">
        <v>3.0</v>
      </c>
      <c r="G952" s="62" t="s">
        <v>21</v>
      </c>
      <c r="H952" s="57" t="s">
        <v>14</v>
      </c>
      <c r="I952" s="85">
        <v>44610.0</v>
      </c>
      <c r="J952" s="123">
        <v>40.6732671999999</v>
      </c>
      <c r="K952" s="131">
        <v>-74.0084181</v>
      </c>
      <c r="L952" s="77" t="s">
        <v>104</v>
      </c>
    </row>
    <row r="953">
      <c r="A953" s="110" t="s">
        <v>103</v>
      </c>
      <c r="B953" s="130">
        <v>44859.41239583334</v>
      </c>
      <c r="C953" s="130">
        <v>44859.41392361111</v>
      </c>
      <c r="D953" s="59" t="str">
        <f t="shared" si="1"/>
        <v>00:02:12</v>
      </c>
      <c r="E953" s="60">
        <f t="shared" si="2"/>
        <v>2.199999984</v>
      </c>
      <c r="F953" s="66">
        <v>1.0</v>
      </c>
      <c r="G953" s="62" t="s">
        <v>21</v>
      </c>
      <c r="H953" s="57" t="s">
        <v>14</v>
      </c>
      <c r="I953" s="85">
        <v>44610.0</v>
      </c>
      <c r="J953" s="123">
        <v>40.6732671999999</v>
      </c>
      <c r="K953" s="131">
        <v>-74.0084181</v>
      </c>
      <c r="L953" s="77" t="s">
        <v>104</v>
      </c>
    </row>
    <row r="954">
      <c r="A954" s="110" t="s">
        <v>103</v>
      </c>
      <c r="B954" s="130">
        <v>44866.488287037035</v>
      </c>
      <c r="C954" s="130">
        <v>44866.48987268518</v>
      </c>
      <c r="D954" s="59" t="str">
        <f t="shared" si="1"/>
        <v>00:02:17</v>
      </c>
      <c r="E954" s="60">
        <f t="shared" si="2"/>
        <v>2.283333333</v>
      </c>
      <c r="F954" s="66">
        <v>1.0</v>
      </c>
      <c r="G954" s="62" t="s">
        <v>21</v>
      </c>
      <c r="H954" s="57" t="s">
        <v>14</v>
      </c>
      <c r="I954" s="85">
        <v>44610.0</v>
      </c>
      <c r="J954" s="123">
        <v>40.6732671999999</v>
      </c>
      <c r="K954" s="131">
        <v>-74.0084181</v>
      </c>
      <c r="L954" s="77" t="s">
        <v>104</v>
      </c>
    </row>
    <row r="955">
      <c r="A955" s="110" t="s">
        <v>103</v>
      </c>
      <c r="B955" s="130">
        <v>44873.86586805555</v>
      </c>
      <c r="C955" s="130">
        <v>44873.86820601852</v>
      </c>
      <c r="D955" s="59" t="str">
        <f t="shared" si="1"/>
        <v>00:03:22</v>
      </c>
      <c r="E955" s="60">
        <f t="shared" si="2"/>
        <v>3.366666675</v>
      </c>
      <c r="F955" s="66">
        <v>1.0</v>
      </c>
      <c r="G955" s="62" t="s">
        <v>21</v>
      </c>
      <c r="H955" s="57" t="s">
        <v>14</v>
      </c>
      <c r="I955" s="85">
        <v>44610.0</v>
      </c>
      <c r="J955" s="123">
        <v>40.6732671999999</v>
      </c>
      <c r="K955" s="131">
        <v>-74.0084181</v>
      </c>
      <c r="L955" s="77" t="s">
        <v>104</v>
      </c>
    </row>
    <row r="956">
      <c r="A956" s="110" t="s">
        <v>103</v>
      </c>
      <c r="B956" s="130">
        <v>44881.768587962964</v>
      </c>
      <c r="C956" s="130">
        <v>44881.77012731481</v>
      </c>
      <c r="D956" s="59" t="str">
        <f t="shared" si="1"/>
        <v>00:02:13</v>
      </c>
      <c r="E956" s="60">
        <f t="shared" si="2"/>
        <v>2.216666667</v>
      </c>
      <c r="F956" s="66">
        <v>1.0</v>
      </c>
      <c r="G956" s="62" t="s">
        <v>21</v>
      </c>
      <c r="H956" s="57" t="s">
        <v>14</v>
      </c>
      <c r="I956" s="85">
        <v>44610.0</v>
      </c>
      <c r="J956" s="123">
        <v>40.6732671999999</v>
      </c>
      <c r="K956" s="131">
        <v>-74.0084181</v>
      </c>
      <c r="L956" s="77" t="s">
        <v>104</v>
      </c>
    </row>
    <row r="957">
      <c r="A957" s="110" t="s">
        <v>103</v>
      </c>
      <c r="B957" s="130">
        <v>44886.912777777776</v>
      </c>
      <c r="C957" s="130">
        <v>44886.91440972222</v>
      </c>
      <c r="D957" s="59" t="str">
        <f t="shared" si="1"/>
        <v>00:02:21</v>
      </c>
      <c r="E957" s="60">
        <f t="shared" si="2"/>
        <v>2.35</v>
      </c>
      <c r="F957" s="66">
        <v>1.0</v>
      </c>
      <c r="G957" s="62" t="s">
        <v>21</v>
      </c>
      <c r="H957" s="57" t="s">
        <v>14</v>
      </c>
      <c r="I957" s="85">
        <v>44610.0</v>
      </c>
      <c r="J957" s="123">
        <v>40.6732671999999</v>
      </c>
      <c r="K957" s="131">
        <v>-74.0084181</v>
      </c>
      <c r="L957" s="77" t="s">
        <v>104</v>
      </c>
    </row>
    <row r="958">
      <c r="A958" s="110" t="s">
        <v>103</v>
      </c>
      <c r="B958" s="130">
        <v>44901.16543981482</v>
      </c>
      <c r="C958" s="130">
        <v>44901.16925925926</v>
      </c>
      <c r="D958" s="59" t="str">
        <f t="shared" si="1"/>
        <v>00:05:30</v>
      </c>
      <c r="E958" s="60">
        <f t="shared" si="2"/>
        <v>5.5</v>
      </c>
      <c r="F958" s="66">
        <v>1.0</v>
      </c>
      <c r="G958" s="62" t="s">
        <v>21</v>
      </c>
      <c r="H958" s="57" t="s">
        <v>14</v>
      </c>
      <c r="I958" s="85">
        <v>44610.0</v>
      </c>
      <c r="J958" s="123">
        <v>40.6732671999999</v>
      </c>
      <c r="K958" s="131">
        <v>-74.0084181</v>
      </c>
      <c r="L958" s="77" t="s">
        <v>104</v>
      </c>
    </row>
    <row r="959">
      <c r="A959" s="110" t="s">
        <v>103</v>
      </c>
      <c r="B959" s="130">
        <v>44901.170578703706</v>
      </c>
      <c r="C959" s="130">
        <v>44901.17215277778</v>
      </c>
      <c r="D959" s="59" t="str">
        <f t="shared" si="1"/>
        <v>00:02:16</v>
      </c>
      <c r="E959" s="60">
        <f t="shared" si="2"/>
        <v>2.266666667</v>
      </c>
      <c r="F959" s="66">
        <v>1.0</v>
      </c>
      <c r="G959" s="62" t="s">
        <v>21</v>
      </c>
      <c r="H959" s="57" t="s">
        <v>14</v>
      </c>
      <c r="I959" s="85">
        <v>44610.0</v>
      </c>
      <c r="J959" s="123">
        <v>40.6732671999999</v>
      </c>
      <c r="K959" s="131">
        <v>-74.0084181</v>
      </c>
      <c r="L959" s="77" t="s">
        <v>104</v>
      </c>
    </row>
    <row r="960">
      <c r="A960" s="110" t="s">
        <v>103</v>
      </c>
      <c r="B960" s="130">
        <v>44901.37613425926</v>
      </c>
      <c r="C960" s="130">
        <v>44901.37925925926</v>
      </c>
      <c r="D960" s="59" t="str">
        <f t="shared" si="1"/>
        <v>00:04:30</v>
      </c>
      <c r="E960" s="60">
        <f t="shared" si="2"/>
        <v>4.499999992</v>
      </c>
      <c r="F960" s="66">
        <v>1.0</v>
      </c>
      <c r="G960" s="62" t="s">
        <v>21</v>
      </c>
      <c r="H960" s="57" t="s">
        <v>14</v>
      </c>
      <c r="I960" s="85">
        <v>44610.0</v>
      </c>
      <c r="J960" s="123">
        <v>40.6732671999999</v>
      </c>
      <c r="K960" s="131">
        <v>-74.0084181</v>
      </c>
      <c r="L960" s="77" t="s">
        <v>104</v>
      </c>
    </row>
    <row r="961">
      <c r="A961" s="110" t="s">
        <v>103</v>
      </c>
      <c r="B961" s="130">
        <v>44901.53302083333</v>
      </c>
      <c r="C961" s="130">
        <v>44901.5353125</v>
      </c>
      <c r="D961" s="59" t="str">
        <f t="shared" si="1"/>
        <v>00:03:18</v>
      </c>
      <c r="E961" s="60">
        <f t="shared" si="2"/>
        <v>3.299999992</v>
      </c>
      <c r="F961" s="66">
        <v>1.0</v>
      </c>
      <c r="G961" s="62" t="s">
        <v>21</v>
      </c>
      <c r="H961" s="57" t="s">
        <v>14</v>
      </c>
      <c r="I961" s="85">
        <v>44610.0</v>
      </c>
      <c r="J961" s="123">
        <v>40.6732671999999</v>
      </c>
      <c r="K961" s="131">
        <v>-74.0084181</v>
      </c>
      <c r="L961" s="77" t="s">
        <v>104</v>
      </c>
    </row>
    <row r="962">
      <c r="A962" s="110" t="s">
        <v>103</v>
      </c>
      <c r="B962" s="130">
        <v>44924.412881944445</v>
      </c>
      <c r="C962" s="130">
        <v>44924.41449074074</v>
      </c>
      <c r="D962" s="59" t="str">
        <f t="shared" si="1"/>
        <v>00:02:19</v>
      </c>
      <c r="E962" s="60">
        <f t="shared" si="2"/>
        <v>2.316666667</v>
      </c>
      <c r="F962" s="66">
        <v>1.0</v>
      </c>
      <c r="G962" s="62" t="s">
        <v>21</v>
      </c>
      <c r="H962" s="57" t="s">
        <v>14</v>
      </c>
      <c r="I962" s="85">
        <v>44610.0</v>
      </c>
      <c r="J962" s="123">
        <v>40.6732671999999</v>
      </c>
      <c r="K962" s="131">
        <v>-74.0084181</v>
      </c>
      <c r="L962" s="77" t="s">
        <v>104</v>
      </c>
    </row>
    <row r="963">
      <c r="A963" s="110" t="s">
        <v>103</v>
      </c>
      <c r="B963" s="130">
        <v>44924.968252314815</v>
      </c>
      <c r="C963" s="130">
        <v>44924.970601851855</v>
      </c>
      <c r="D963" s="59" t="str">
        <f t="shared" si="1"/>
        <v>00:03:23</v>
      </c>
      <c r="E963" s="60">
        <f t="shared" si="2"/>
        <v>3.383333341</v>
      </c>
      <c r="F963" s="66">
        <v>1.0</v>
      </c>
      <c r="G963" s="62" t="s">
        <v>21</v>
      </c>
      <c r="H963" s="57" t="s">
        <v>14</v>
      </c>
      <c r="I963" s="85">
        <v>44610.0</v>
      </c>
      <c r="J963" s="123">
        <v>40.6732671999999</v>
      </c>
      <c r="K963" s="131">
        <v>-74.0084181</v>
      </c>
      <c r="L963" s="77" t="s">
        <v>104</v>
      </c>
    </row>
    <row r="964">
      <c r="A964" s="110" t="s">
        <v>103</v>
      </c>
      <c r="B964" s="130">
        <v>44925.107777777775</v>
      </c>
      <c r="C964" s="130">
        <v>44925.112337962964</v>
      </c>
      <c r="D964" s="59" t="str">
        <f t="shared" si="1"/>
        <v>00:06:34</v>
      </c>
      <c r="E964" s="60">
        <f t="shared" si="2"/>
        <v>6.566666667</v>
      </c>
      <c r="F964" s="66">
        <v>1.0</v>
      </c>
      <c r="G964" s="62" t="s">
        <v>21</v>
      </c>
      <c r="H964" s="57" t="s">
        <v>14</v>
      </c>
      <c r="I964" s="85">
        <v>44610.0</v>
      </c>
      <c r="J964" s="123">
        <v>40.6732671999999</v>
      </c>
      <c r="K964" s="131">
        <v>-74.0084181</v>
      </c>
      <c r="L964" s="77" t="s">
        <v>104</v>
      </c>
    </row>
    <row r="965">
      <c r="A965" s="110" t="s">
        <v>103</v>
      </c>
      <c r="B965" s="130">
        <v>44925.13508101852</v>
      </c>
      <c r="C965" s="130">
        <v>44925.13663194444</v>
      </c>
      <c r="D965" s="59" t="str">
        <f t="shared" si="1"/>
        <v>00:02:14</v>
      </c>
      <c r="E965" s="60">
        <f t="shared" si="2"/>
        <v>2.233333333</v>
      </c>
      <c r="F965" s="66">
        <v>1.0</v>
      </c>
      <c r="G965" s="62" t="s">
        <v>21</v>
      </c>
      <c r="H965" s="57" t="s">
        <v>14</v>
      </c>
      <c r="I965" s="85">
        <v>44610.0</v>
      </c>
      <c r="J965" s="123">
        <v>40.6732671999999</v>
      </c>
      <c r="K965" s="131">
        <v>-74.0084181</v>
      </c>
      <c r="L965" s="77" t="s">
        <v>104</v>
      </c>
    </row>
    <row r="966">
      <c r="A966" s="110" t="s">
        <v>103</v>
      </c>
      <c r="B966" s="130">
        <v>44929.263344907406</v>
      </c>
      <c r="C966" s="130">
        <v>44929.26494212963</v>
      </c>
      <c r="D966" s="59" t="str">
        <f t="shared" si="1"/>
        <v>00:02:18</v>
      </c>
      <c r="E966" s="60">
        <f t="shared" si="2"/>
        <v>2.3</v>
      </c>
      <c r="F966" s="66">
        <v>1.0</v>
      </c>
      <c r="G966" s="62" t="s">
        <v>21</v>
      </c>
      <c r="H966" s="57" t="s">
        <v>14</v>
      </c>
      <c r="I966" s="85">
        <v>44610.0</v>
      </c>
      <c r="J966" s="123">
        <v>40.6732671999999</v>
      </c>
      <c r="K966" s="131">
        <v>-74.0084181</v>
      </c>
      <c r="L966" s="77" t="s">
        <v>104</v>
      </c>
    </row>
    <row r="967">
      <c r="A967" s="110" t="s">
        <v>103</v>
      </c>
      <c r="B967" s="130">
        <v>44929.841840277775</v>
      </c>
      <c r="C967" s="130">
        <v>44929.844189814816</v>
      </c>
      <c r="D967" s="59" t="str">
        <f t="shared" si="1"/>
        <v>00:03:23</v>
      </c>
      <c r="E967" s="60">
        <f t="shared" si="2"/>
        <v>3.383333333</v>
      </c>
      <c r="F967" s="66">
        <v>1.0</v>
      </c>
      <c r="G967" s="62" t="s">
        <v>21</v>
      </c>
      <c r="H967" s="57" t="s">
        <v>14</v>
      </c>
      <c r="I967" s="85">
        <v>44610.0</v>
      </c>
      <c r="J967" s="123">
        <v>40.6732671999999</v>
      </c>
      <c r="K967" s="131">
        <v>-74.0084181</v>
      </c>
      <c r="L967" s="77" t="s">
        <v>104</v>
      </c>
    </row>
    <row r="968">
      <c r="A968" s="110" t="s">
        <v>103</v>
      </c>
      <c r="B968" s="130">
        <v>44931.858078703706</v>
      </c>
      <c r="C968" s="130">
        <v>44931.86269675926</v>
      </c>
      <c r="D968" s="59" t="str">
        <f t="shared" si="1"/>
        <v>00:06:39</v>
      </c>
      <c r="E968" s="60">
        <f t="shared" si="2"/>
        <v>6.65</v>
      </c>
      <c r="F968" s="66">
        <v>3.0</v>
      </c>
      <c r="G968" s="62" t="s">
        <v>21</v>
      </c>
      <c r="H968" s="57" t="s">
        <v>14</v>
      </c>
      <c r="I968" s="85">
        <v>44610.0</v>
      </c>
      <c r="J968" s="123">
        <v>40.6732671999999</v>
      </c>
      <c r="K968" s="131">
        <v>-74.0084181</v>
      </c>
      <c r="L968" s="77" t="s">
        <v>104</v>
      </c>
    </row>
    <row r="969">
      <c r="A969" s="110" t="s">
        <v>103</v>
      </c>
      <c r="B969" s="130">
        <v>44943.85863425926</v>
      </c>
      <c r="C969" s="130">
        <v>44943.86096064815</v>
      </c>
      <c r="D969" s="59" t="str">
        <f t="shared" si="1"/>
        <v>00:03:21</v>
      </c>
      <c r="E969" s="60">
        <f t="shared" si="2"/>
        <v>3.35</v>
      </c>
      <c r="F969" s="66">
        <v>1.0</v>
      </c>
      <c r="G969" s="62" t="s">
        <v>21</v>
      </c>
      <c r="H969" s="57" t="s">
        <v>14</v>
      </c>
      <c r="I969" s="85">
        <v>44610.0</v>
      </c>
      <c r="J969" s="123">
        <v>40.6732671999999</v>
      </c>
      <c r="K969" s="131">
        <v>-74.0084181</v>
      </c>
      <c r="L969" s="77" t="s">
        <v>104</v>
      </c>
    </row>
    <row r="970">
      <c r="A970" s="110" t="s">
        <v>103</v>
      </c>
      <c r="B970" s="130">
        <v>44956.18769675926</v>
      </c>
      <c r="C970" s="130">
        <v>44956.19158564815</v>
      </c>
      <c r="D970" s="59" t="str">
        <f t="shared" si="1"/>
        <v>00:05:36</v>
      </c>
      <c r="E970" s="60">
        <f t="shared" si="2"/>
        <v>5.6</v>
      </c>
      <c r="F970" s="66">
        <v>1.0</v>
      </c>
      <c r="G970" s="62" t="s">
        <v>21</v>
      </c>
      <c r="H970" s="57" t="s">
        <v>14</v>
      </c>
      <c r="I970" s="85">
        <v>44610.0</v>
      </c>
      <c r="J970" s="123">
        <v>40.6732671999999</v>
      </c>
      <c r="K970" s="131">
        <v>-74.0084181</v>
      </c>
      <c r="L970" s="77" t="s">
        <v>104</v>
      </c>
    </row>
    <row r="971">
      <c r="A971" s="110" t="s">
        <v>103</v>
      </c>
      <c r="B971" s="130">
        <v>44956.20449074074</v>
      </c>
      <c r="C971" s="130">
        <v>44956.20826388889</v>
      </c>
      <c r="D971" s="59" t="str">
        <f t="shared" si="1"/>
        <v>00:05:26</v>
      </c>
      <c r="E971" s="60">
        <f t="shared" si="2"/>
        <v>5.433333333</v>
      </c>
      <c r="F971" s="66">
        <v>1.0</v>
      </c>
      <c r="G971" s="62" t="s">
        <v>21</v>
      </c>
      <c r="H971" s="57" t="s">
        <v>14</v>
      </c>
      <c r="I971" s="85">
        <v>44610.0</v>
      </c>
      <c r="J971" s="123">
        <v>40.6732671999999</v>
      </c>
      <c r="K971" s="131">
        <v>-74.0084181</v>
      </c>
      <c r="L971" s="77" t="s">
        <v>104</v>
      </c>
    </row>
    <row r="972">
      <c r="A972" s="110" t="s">
        <v>103</v>
      </c>
      <c r="B972" s="130">
        <v>44956.2241087963</v>
      </c>
      <c r="C972" s="130">
        <v>44956.22571759259</v>
      </c>
      <c r="D972" s="59" t="str">
        <f t="shared" si="1"/>
        <v>00:02:19</v>
      </c>
      <c r="E972" s="60">
        <f t="shared" si="2"/>
        <v>2.316666667</v>
      </c>
      <c r="F972" s="66">
        <v>1.0</v>
      </c>
      <c r="G972" s="62" t="s">
        <v>21</v>
      </c>
      <c r="H972" s="57" t="s">
        <v>14</v>
      </c>
      <c r="I972" s="85">
        <v>44610.0</v>
      </c>
      <c r="J972" s="123">
        <v>40.6732671999999</v>
      </c>
      <c r="K972" s="131">
        <v>-74.0084181</v>
      </c>
      <c r="L972" s="77" t="s">
        <v>104</v>
      </c>
    </row>
    <row r="973">
      <c r="A973" s="110" t="s">
        <v>103</v>
      </c>
      <c r="B973" s="130">
        <v>44956.22571759259</v>
      </c>
      <c r="C973" s="130">
        <v>44956.22876157407</v>
      </c>
      <c r="D973" s="59" t="str">
        <f t="shared" si="1"/>
        <v>00:04:23</v>
      </c>
      <c r="E973" s="60">
        <f t="shared" si="2"/>
        <v>4.383333333</v>
      </c>
      <c r="F973" s="66">
        <v>1.0</v>
      </c>
      <c r="G973" s="62" t="s">
        <v>21</v>
      </c>
      <c r="H973" s="57" t="s">
        <v>14</v>
      </c>
      <c r="I973" s="85">
        <v>44610.0</v>
      </c>
      <c r="J973" s="123">
        <v>40.6732671999998</v>
      </c>
      <c r="K973" s="131">
        <v>-74.0084181</v>
      </c>
      <c r="L973" s="77" t="s">
        <v>104</v>
      </c>
    </row>
    <row r="974">
      <c r="A974" s="110" t="s">
        <v>103</v>
      </c>
      <c r="B974" s="130">
        <v>44956.24171296296</v>
      </c>
      <c r="C974" s="130">
        <v>44956.24398148148</v>
      </c>
      <c r="D974" s="59" t="str">
        <f t="shared" si="1"/>
        <v>00:03:16</v>
      </c>
      <c r="E974" s="60">
        <f t="shared" si="2"/>
        <v>3.266666667</v>
      </c>
      <c r="F974" s="66">
        <v>1.0</v>
      </c>
      <c r="G974" s="62" t="s">
        <v>21</v>
      </c>
      <c r="H974" s="57" t="s">
        <v>14</v>
      </c>
      <c r="I974" s="85">
        <v>44610.0</v>
      </c>
      <c r="J974" s="123">
        <v>40.6732671999998</v>
      </c>
      <c r="K974" s="131">
        <v>-74.0084181</v>
      </c>
      <c r="L974" s="77" t="s">
        <v>104</v>
      </c>
    </row>
    <row r="975">
      <c r="A975" s="110" t="s">
        <v>103</v>
      </c>
      <c r="B975" s="130">
        <v>44956.253483796296</v>
      </c>
      <c r="C975" s="130">
        <v>44956.255011574074</v>
      </c>
      <c r="D975" s="59" t="str">
        <f t="shared" si="1"/>
        <v>00:02:12</v>
      </c>
      <c r="E975" s="60">
        <f t="shared" si="2"/>
        <v>2.2</v>
      </c>
      <c r="F975" s="66">
        <v>1.0</v>
      </c>
      <c r="G975" s="62" t="s">
        <v>21</v>
      </c>
      <c r="H975" s="57" t="s">
        <v>14</v>
      </c>
      <c r="I975" s="85">
        <v>44610.0</v>
      </c>
      <c r="J975" s="123">
        <v>40.6732671999998</v>
      </c>
      <c r="K975" s="131">
        <v>-74.0084181</v>
      </c>
      <c r="L975" s="77" t="s">
        <v>104</v>
      </c>
    </row>
    <row r="976">
      <c r="A976" s="110" t="s">
        <v>103</v>
      </c>
      <c r="B976" s="130">
        <v>44956.28917824074</v>
      </c>
      <c r="C976" s="130">
        <v>44956.29152777778</v>
      </c>
      <c r="D976" s="59" t="str">
        <f t="shared" si="1"/>
        <v>00:03:23</v>
      </c>
      <c r="E976" s="60">
        <f t="shared" si="2"/>
        <v>3.383333333</v>
      </c>
      <c r="F976" s="66">
        <v>1.0</v>
      </c>
      <c r="G976" s="62" t="s">
        <v>21</v>
      </c>
      <c r="H976" s="57" t="s">
        <v>14</v>
      </c>
      <c r="I976" s="85">
        <v>44610.0</v>
      </c>
      <c r="J976" s="123">
        <v>40.6732671999998</v>
      </c>
      <c r="K976" s="131">
        <v>-74.0084181</v>
      </c>
      <c r="L976" s="77" t="s">
        <v>104</v>
      </c>
    </row>
    <row r="977">
      <c r="A977" s="110" t="s">
        <v>103</v>
      </c>
      <c r="B977" s="130">
        <v>44962.20422453704</v>
      </c>
      <c r="C977" s="130">
        <v>44962.208090277774</v>
      </c>
      <c r="D977" s="59" t="str">
        <f t="shared" si="1"/>
        <v>00:05:34</v>
      </c>
      <c r="E977" s="60">
        <f t="shared" si="2"/>
        <v>5.566666659</v>
      </c>
      <c r="F977" s="66">
        <v>1.0</v>
      </c>
      <c r="G977" s="62" t="s">
        <v>21</v>
      </c>
      <c r="H977" s="57" t="s">
        <v>14</v>
      </c>
      <c r="I977" s="85">
        <v>44610.0</v>
      </c>
      <c r="J977" s="123">
        <v>40.6732671999998</v>
      </c>
      <c r="K977" s="131">
        <v>-74.0084181</v>
      </c>
      <c r="L977" s="77" t="s">
        <v>104</v>
      </c>
    </row>
    <row r="978">
      <c r="A978" s="110" t="s">
        <v>103</v>
      </c>
      <c r="B978" s="130">
        <v>44962.21368055556</v>
      </c>
      <c r="C978" s="130">
        <v>44962.21528935185</v>
      </c>
      <c r="D978" s="59" t="str">
        <f t="shared" si="1"/>
        <v>00:02:19</v>
      </c>
      <c r="E978" s="60">
        <f t="shared" si="2"/>
        <v>2.316666667</v>
      </c>
      <c r="F978" s="66">
        <v>1.0</v>
      </c>
      <c r="G978" s="62" t="s">
        <v>21</v>
      </c>
      <c r="H978" s="57" t="s">
        <v>14</v>
      </c>
      <c r="I978" s="85">
        <v>44610.0</v>
      </c>
      <c r="J978" s="123">
        <v>40.6732671999998</v>
      </c>
      <c r="K978" s="131">
        <v>-74.0084181</v>
      </c>
      <c r="L978" s="77" t="s">
        <v>104</v>
      </c>
    </row>
    <row r="979">
      <c r="A979" s="110" t="s">
        <v>103</v>
      </c>
      <c r="B979" s="130">
        <v>44962.21528935185</v>
      </c>
      <c r="C979" s="130">
        <v>44962.216828703706</v>
      </c>
      <c r="D979" s="59" t="str">
        <f t="shared" si="1"/>
        <v>00:02:13</v>
      </c>
      <c r="E979" s="60">
        <f t="shared" si="2"/>
        <v>2.216666667</v>
      </c>
      <c r="F979" s="66">
        <v>1.0</v>
      </c>
      <c r="G979" s="62" t="s">
        <v>21</v>
      </c>
      <c r="H979" s="57" t="s">
        <v>14</v>
      </c>
      <c r="I979" s="85">
        <v>44610.0</v>
      </c>
      <c r="J979" s="123">
        <v>40.6732671999998</v>
      </c>
      <c r="K979" s="131">
        <v>-74.0084181</v>
      </c>
      <c r="L979" s="77" t="s">
        <v>104</v>
      </c>
    </row>
    <row r="980">
      <c r="A980" s="110" t="s">
        <v>103</v>
      </c>
      <c r="B980" s="130">
        <v>44980.84699074074</v>
      </c>
      <c r="C980" s="130">
        <v>44980.848541666666</v>
      </c>
      <c r="D980" s="59" t="str">
        <f t="shared" si="1"/>
        <v>00:02:14</v>
      </c>
      <c r="E980" s="60">
        <f t="shared" si="2"/>
        <v>2.233333333</v>
      </c>
      <c r="F980" s="66">
        <v>1.0</v>
      </c>
      <c r="G980" s="62" t="s">
        <v>21</v>
      </c>
      <c r="H980" s="57" t="s">
        <v>14</v>
      </c>
      <c r="I980" s="85">
        <v>44610.0</v>
      </c>
      <c r="J980" s="123">
        <v>40.6732671999998</v>
      </c>
      <c r="K980" s="131">
        <v>-74.0084181</v>
      </c>
      <c r="L980" s="77" t="s">
        <v>104</v>
      </c>
    </row>
    <row r="981">
      <c r="A981" s="110" t="s">
        <v>103</v>
      </c>
      <c r="B981" s="130">
        <v>45002.45746527778</v>
      </c>
      <c r="C981" s="130">
        <v>45002.45978009259</v>
      </c>
      <c r="D981" s="59" t="str">
        <f t="shared" si="1"/>
        <v>00:03:20</v>
      </c>
      <c r="E981" s="60">
        <f t="shared" si="2"/>
        <v>3.333333325</v>
      </c>
      <c r="F981" s="66">
        <v>1.0</v>
      </c>
      <c r="G981" s="62" t="s">
        <v>21</v>
      </c>
      <c r="H981" s="57" t="s">
        <v>14</v>
      </c>
      <c r="I981" s="85">
        <v>44610.0</v>
      </c>
      <c r="J981" s="123">
        <v>40.6732671999998</v>
      </c>
      <c r="K981" s="131">
        <v>-74.0084181</v>
      </c>
      <c r="L981" s="77" t="s">
        <v>104</v>
      </c>
    </row>
    <row r="982">
      <c r="A982" s="110" t="s">
        <v>103</v>
      </c>
      <c r="B982" s="130">
        <v>45012.4731712963</v>
      </c>
      <c r="C982" s="130">
        <v>45012.48006944444</v>
      </c>
      <c r="D982" s="59" t="str">
        <f t="shared" si="1"/>
        <v>00:09:56</v>
      </c>
      <c r="E982" s="60">
        <f t="shared" si="2"/>
        <v>9.933333333</v>
      </c>
      <c r="F982" s="66">
        <v>1.0</v>
      </c>
      <c r="G982" s="62" t="s">
        <v>21</v>
      </c>
      <c r="H982" s="57" t="s">
        <v>14</v>
      </c>
      <c r="I982" s="85">
        <v>44610.0</v>
      </c>
      <c r="J982" s="123">
        <v>40.6732671999998</v>
      </c>
      <c r="K982" s="131">
        <v>-74.0084181</v>
      </c>
      <c r="L982" s="77" t="s">
        <v>104</v>
      </c>
    </row>
    <row r="983">
      <c r="A983" s="110" t="s">
        <v>103</v>
      </c>
      <c r="B983" s="130">
        <v>45012.484930555554</v>
      </c>
      <c r="C983" s="130">
        <v>45012.48740740741</v>
      </c>
      <c r="D983" s="59" t="str">
        <f t="shared" si="1"/>
        <v>00:03:34</v>
      </c>
      <c r="E983" s="60">
        <f t="shared" si="2"/>
        <v>3.566666675</v>
      </c>
      <c r="F983" s="66">
        <v>1.0</v>
      </c>
      <c r="G983" s="62" t="s">
        <v>21</v>
      </c>
      <c r="H983" s="57" t="s">
        <v>14</v>
      </c>
      <c r="I983" s="85">
        <v>44610.0</v>
      </c>
      <c r="J983" s="123">
        <v>40.6732671999998</v>
      </c>
      <c r="K983" s="131">
        <v>-74.0084181</v>
      </c>
      <c r="L983" s="77" t="s">
        <v>104</v>
      </c>
    </row>
    <row r="984">
      <c r="A984" s="110" t="s">
        <v>103</v>
      </c>
      <c r="B984" s="130">
        <v>45017.5934837963</v>
      </c>
      <c r="C984" s="130">
        <v>45017.596504629626</v>
      </c>
      <c r="D984" s="59" t="str">
        <f t="shared" si="1"/>
        <v>00:04:21</v>
      </c>
      <c r="E984" s="60">
        <f t="shared" si="2"/>
        <v>4.349999984</v>
      </c>
      <c r="F984" s="66">
        <v>1.0</v>
      </c>
      <c r="G984" s="62" t="s">
        <v>21</v>
      </c>
      <c r="H984" s="57" t="s">
        <v>14</v>
      </c>
      <c r="I984" s="85">
        <v>44610.0</v>
      </c>
      <c r="J984" s="123">
        <v>40.6732671999998</v>
      </c>
      <c r="K984" s="131">
        <v>-74.0084181</v>
      </c>
      <c r="L984" s="77" t="s">
        <v>104</v>
      </c>
    </row>
    <row r="985">
      <c r="A985" s="110" t="s">
        <v>103</v>
      </c>
      <c r="B985" s="130">
        <v>45019.416979166665</v>
      </c>
      <c r="C985" s="130">
        <v>45019.419328703705</v>
      </c>
      <c r="D985" s="59" t="str">
        <f t="shared" si="1"/>
        <v>00:03:23</v>
      </c>
      <c r="E985" s="60">
        <f t="shared" si="2"/>
        <v>3.383333333</v>
      </c>
      <c r="F985" s="66">
        <v>1.0</v>
      </c>
      <c r="G985" s="62" t="s">
        <v>21</v>
      </c>
      <c r="H985" s="57" t="s">
        <v>14</v>
      </c>
      <c r="I985" s="85">
        <v>44610.0</v>
      </c>
      <c r="J985" s="123">
        <v>40.6732671999998</v>
      </c>
      <c r="K985" s="131">
        <v>-74.0084181</v>
      </c>
      <c r="L985" s="77" t="s">
        <v>104</v>
      </c>
    </row>
    <row r="986">
      <c r="A986" s="110" t="s">
        <v>103</v>
      </c>
      <c r="B986" s="130">
        <v>45031.1303587963</v>
      </c>
      <c r="C986" s="130">
        <v>45031.131886574076</v>
      </c>
      <c r="D986" s="59" t="str">
        <f t="shared" si="1"/>
        <v>00:02:12</v>
      </c>
      <c r="E986" s="60">
        <f t="shared" si="2"/>
        <v>2.2</v>
      </c>
      <c r="F986" s="66">
        <v>1.0</v>
      </c>
      <c r="G986" s="62" t="s">
        <v>21</v>
      </c>
      <c r="H986" s="57" t="s">
        <v>14</v>
      </c>
      <c r="I986" s="85">
        <v>44610.0</v>
      </c>
      <c r="J986" s="123">
        <v>40.6732671999998</v>
      </c>
      <c r="K986" s="131">
        <v>-74.0084181</v>
      </c>
      <c r="L986" s="77" t="s">
        <v>104</v>
      </c>
    </row>
    <row r="987">
      <c r="A987" s="110" t="s">
        <v>103</v>
      </c>
      <c r="B987" s="130">
        <v>45048.48509259259</v>
      </c>
      <c r="C987" s="130">
        <v>45048.48743055556</v>
      </c>
      <c r="D987" s="59" t="str">
        <f t="shared" si="1"/>
        <v>00:03:22</v>
      </c>
      <c r="E987" s="60">
        <f t="shared" si="2"/>
        <v>3.366666667</v>
      </c>
      <c r="F987" s="66">
        <v>1.0</v>
      </c>
      <c r="G987" s="62" t="s">
        <v>21</v>
      </c>
      <c r="H987" s="57" t="s">
        <v>14</v>
      </c>
      <c r="I987" s="85">
        <v>44610.0</v>
      </c>
      <c r="J987" s="123">
        <v>40.6732671999998</v>
      </c>
      <c r="K987" s="131">
        <v>-74.0084181</v>
      </c>
      <c r="L987" s="77" t="s">
        <v>104</v>
      </c>
    </row>
    <row r="988">
      <c r="A988" s="110" t="s">
        <v>103</v>
      </c>
      <c r="B988" s="130">
        <v>45048.498923611114</v>
      </c>
      <c r="C988" s="130">
        <v>45048.500555555554</v>
      </c>
      <c r="D988" s="59" t="str">
        <f t="shared" si="1"/>
        <v>00:02:21</v>
      </c>
      <c r="E988" s="60">
        <f t="shared" si="2"/>
        <v>2.349999992</v>
      </c>
      <c r="F988" s="66">
        <v>1.0</v>
      </c>
      <c r="G988" s="62" t="s">
        <v>21</v>
      </c>
      <c r="H988" s="57" t="s">
        <v>14</v>
      </c>
      <c r="I988" s="85">
        <v>44610.0</v>
      </c>
      <c r="J988" s="123">
        <v>40.6732671999998</v>
      </c>
      <c r="K988" s="131">
        <v>-74.0084181</v>
      </c>
      <c r="L988" s="77" t="s">
        <v>104</v>
      </c>
    </row>
    <row r="989">
      <c r="A989" s="110" t="s">
        <v>103</v>
      </c>
      <c r="B989" s="130">
        <v>45054.90174768519</v>
      </c>
      <c r="C989" s="130">
        <v>45054.903287037036</v>
      </c>
      <c r="D989" s="59" t="str">
        <f t="shared" si="1"/>
        <v>00:02:13</v>
      </c>
      <c r="E989" s="60">
        <f t="shared" si="2"/>
        <v>2.216666667</v>
      </c>
      <c r="F989" s="66">
        <v>1.0</v>
      </c>
      <c r="G989" s="62" t="s">
        <v>21</v>
      </c>
      <c r="H989" s="57" t="s">
        <v>14</v>
      </c>
      <c r="I989" s="85">
        <v>44610.0</v>
      </c>
      <c r="J989" s="123">
        <v>40.6732671999998</v>
      </c>
      <c r="K989" s="131">
        <v>-74.0084181</v>
      </c>
      <c r="L989" s="77" t="s">
        <v>104</v>
      </c>
    </row>
    <row r="990">
      <c r="A990" s="110" t="s">
        <v>103</v>
      </c>
      <c r="B990" s="130">
        <v>45055.22923611111</v>
      </c>
      <c r="C990" s="130">
        <v>45055.23155092593</v>
      </c>
      <c r="D990" s="59" t="str">
        <f t="shared" si="1"/>
        <v>00:03:20</v>
      </c>
      <c r="E990" s="60">
        <f t="shared" si="2"/>
        <v>3.333333333</v>
      </c>
      <c r="F990" s="66">
        <v>1.0</v>
      </c>
      <c r="G990" s="62" t="s">
        <v>21</v>
      </c>
      <c r="H990" s="57" t="s">
        <v>14</v>
      </c>
      <c r="I990" s="85">
        <v>44610.0</v>
      </c>
      <c r="J990" s="123">
        <v>40.6732671999998</v>
      </c>
      <c r="K990" s="131">
        <v>-74.0084181</v>
      </c>
      <c r="L990" s="77" t="s">
        <v>104</v>
      </c>
    </row>
    <row r="991">
      <c r="A991" s="110" t="s">
        <v>103</v>
      </c>
      <c r="B991" s="130">
        <v>45068.87299768518</v>
      </c>
      <c r="C991" s="130">
        <v>45068.874606481484</v>
      </c>
      <c r="D991" s="59" t="str">
        <f t="shared" si="1"/>
        <v>00:02:19</v>
      </c>
      <c r="E991" s="60">
        <f t="shared" si="2"/>
        <v>2.316666667</v>
      </c>
      <c r="F991" s="66">
        <v>1.0</v>
      </c>
      <c r="G991" s="62" t="s">
        <v>21</v>
      </c>
      <c r="H991" s="57" t="s">
        <v>14</v>
      </c>
      <c r="I991" s="85">
        <v>44610.0</v>
      </c>
      <c r="J991" s="123">
        <v>40.6732671999998</v>
      </c>
      <c r="K991" s="131">
        <v>-74.0084181</v>
      </c>
      <c r="L991" s="77" t="s">
        <v>104</v>
      </c>
    </row>
    <row r="992">
      <c r="A992" s="66" t="s">
        <v>77</v>
      </c>
      <c r="B992" s="130">
        <v>44783.644837962966</v>
      </c>
      <c r="C992" s="130">
        <v>44783.64637731481</v>
      </c>
      <c r="D992" s="59" t="str">
        <f t="shared" si="1"/>
        <v>00:02:13</v>
      </c>
      <c r="E992" s="60">
        <f t="shared" si="2"/>
        <v>2.216666667</v>
      </c>
      <c r="F992" s="66">
        <v>1.0</v>
      </c>
      <c r="G992" s="77" t="s">
        <v>21</v>
      </c>
      <c r="H992" s="77" t="s">
        <v>14</v>
      </c>
      <c r="I992" s="85">
        <v>44610.0</v>
      </c>
      <c r="J992" s="86">
        <v>40.6762931</v>
      </c>
      <c r="K992" s="86">
        <v>-74.0086407</v>
      </c>
      <c r="L992" s="77" t="s">
        <v>78</v>
      </c>
    </row>
    <row r="993">
      <c r="A993" s="66" t="s">
        <v>77</v>
      </c>
      <c r="B993" s="130">
        <v>44783.65206018519</v>
      </c>
      <c r="C993" s="130">
        <v>44783.65803240741</v>
      </c>
      <c r="D993" s="59" t="str">
        <f t="shared" si="1"/>
        <v>00:08:36</v>
      </c>
      <c r="E993" s="60">
        <f t="shared" si="2"/>
        <v>8.599999992</v>
      </c>
      <c r="F993" s="66">
        <v>1.0</v>
      </c>
      <c r="G993" s="77" t="s">
        <v>21</v>
      </c>
      <c r="H993" s="77" t="s">
        <v>14</v>
      </c>
      <c r="I993" s="85">
        <v>44610.0</v>
      </c>
      <c r="J993" s="86">
        <v>40.6762931</v>
      </c>
      <c r="K993" s="86">
        <v>-74.0086407</v>
      </c>
      <c r="L993" s="77" t="s">
        <v>78</v>
      </c>
    </row>
    <row r="994">
      <c r="A994" s="66" t="s">
        <v>77</v>
      </c>
      <c r="B994" s="130">
        <v>44875.98689814815</v>
      </c>
      <c r="C994" s="130">
        <v>44875.98844907407</v>
      </c>
      <c r="D994" s="59" t="str">
        <f t="shared" si="1"/>
        <v>00:02:14</v>
      </c>
      <c r="E994" s="60">
        <f t="shared" si="2"/>
        <v>2.233333333</v>
      </c>
      <c r="F994" s="66">
        <v>1.0</v>
      </c>
      <c r="G994" s="77" t="s">
        <v>21</v>
      </c>
      <c r="H994" s="77" t="s">
        <v>14</v>
      </c>
      <c r="I994" s="85">
        <v>44610.0</v>
      </c>
      <c r="J994" s="86">
        <v>40.6762931</v>
      </c>
      <c r="K994" s="86">
        <v>-74.0086407</v>
      </c>
      <c r="L994" s="77" t="s">
        <v>78</v>
      </c>
    </row>
    <row r="995">
      <c r="A995" s="66" t="s">
        <v>77</v>
      </c>
      <c r="B995" s="130">
        <v>44876.187430555554</v>
      </c>
      <c r="C995" s="130">
        <v>44876.18894675926</v>
      </c>
      <c r="D995" s="59" t="str">
        <f t="shared" si="1"/>
        <v>00:02:11</v>
      </c>
      <c r="E995" s="60">
        <f t="shared" si="2"/>
        <v>2.183333341</v>
      </c>
      <c r="F995" s="66">
        <v>1.0</v>
      </c>
      <c r="G995" s="77" t="s">
        <v>21</v>
      </c>
      <c r="H995" s="77" t="s">
        <v>14</v>
      </c>
      <c r="I995" s="85">
        <v>44610.0</v>
      </c>
      <c r="J995" s="86">
        <v>40.6762931</v>
      </c>
      <c r="K995" s="86">
        <v>-74.0086407</v>
      </c>
      <c r="L995" s="77" t="s">
        <v>78</v>
      </c>
    </row>
    <row r="996">
      <c r="A996" s="66" t="s">
        <v>77</v>
      </c>
      <c r="B996" s="130">
        <v>44876.18894675926</v>
      </c>
      <c r="C996" s="130">
        <v>44876.19042824074</v>
      </c>
      <c r="D996" s="59" t="str">
        <f t="shared" si="1"/>
        <v>00:02:08</v>
      </c>
      <c r="E996" s="60">
        <f t="shared" si="2"/>
        <v>2.133333325</v>
      </c>
      <c r="F996" s="66">
        <v>1.0</v>
      </c>
      <c r="G996" s="77" t="s">
        <v>21</v>
      </c>
      <c r="H996" s="77" t="s">
        <v>14</v>
      </c>
      <c r="I996" s="85">
        <v>44610.0</v>
      </c>
      <c r="J996" s="86">
        <v>40.6762931</v>
      </c>
      <c r="K996" s="86">
        <v>-74.0086407</v>
      </c>
      <c r="L996" s="77" t="s">
        <v>78</v>
      </c>
    </row>
    <row r="997">
      <c r="A997" s="66" t="s">
        <v>77</v>
      </c>
      <c r="B997" s="130">
        <v>44876.19042824074</v>
      </c>
      <c r="C997" s="130">
        <v>44876.1919212963</v>
      </c>
      <c r="D997" s="59" t="str">
        <f t="shared" si="1"/>
        <v>00:02:09</v>
      </c>
      <c r="E997" s="60">
        <f t="shared" si="2"/>
        <v>2.15</v>
      </c>
      <c r="F997" s="66">
        <v>1.0</v>
      </c>
      <c r="G997" s="77" t="s">
        <v>21</v>
      </c>
      <c r="H997" s="77" t="s">
        <v>14</v>
      </c>
      <c r="I997" s="85">
        <v>44610.0</v>
      </c>
      <c r="J997" s="86">
        <v>40.6762931</v>
      </c>
      <c r="K997" s="86">
        <v>-74.0086407</v>
      </c>
      <c r="L997" s="77" t="s">
        <v>78</v>
      </c>
    </row>
    <row r="998">
      <c r="A998" s="66" t="s">
        <v>77</v>
      </c>
      <c r="B998" s="130">
        <v>44897.5684375</v>
      </c>
      <c r="C998" s="130">
        <v>44897.571435185186</v>
      </c>
      <c r="D998" s="59" t="str">
        <f t="shared" si="1"/>
        <v>00:04:19</v>
      </c>
      <c r="E998" s="60">
        <f t="shared" si="2"/>
        <v>4.316666667</v>
      </c>
      <c r="F998" s="66">
        <v>1.0</v>
      </c>
      <c r="G998" s="77" t="s">
        <v>21</v>
      </c>
      <c r="H998" s="77" t="s">
        <v>14</v>
      </c>
      <c r="I998" s="85">
        <v>44610.0</v>
      </c>
      <c r="J998" s="86">
        <v>40.6762931</v>
      </c>
      <c r="K998" s="86">
        <v>-74.0086407</v>
      </c>
      <c r="L998" s="77" t="s">
        <v>78</v>
      </c>
    </row>
    <row r="999">
      <c r="A999" s="66" t="s">
        <v>77</v>
      </c>
      <c r="B999" s="130">
        <v>44897.64745370371</v>
      </c>
      <c r="C999" s="130">
        <v>44897.6490625</v>
      </c>
      <c r="D999" s="59" t="str">
        <f t="shared" si="1"/>
        <v>00:02:19</v>
      </c>
      <c r="E999" s="60">
        <f t="shared" si="2"/>
        <v>2.316666659</v>
      </c>
      <c r="F999" s="66">
        <v>1.0</v>
      </c>
      <c r="G999" s="77" t="s">
        <v>21</v>
      </c>
      <c r="H999" s="77" t="s">
        <v>14</v>
      </c>
      <c r="I999" s="85">
        <v>44610.0</v>
      </c>
      <c r="J999" s="86">
        <v>40.6762931</v>
      </c>
      <c r="K999" s="86">
        <v>-74.0086407</v>
      </c>
      <c r="L999" s="77" t="s">
        <v>78</v>
      </c>
    </row>
    <row r="1000">
      <c r="A1000" s="66" t="s">
        <v>77</v>
      </c>
      <c r="B1000" s="130">
        <v>44913.5846875</v>
      </c>
      <c r="C1000" s="130">
        <v>44913.602951388886</v>
      </c>
      <c r="D1000" s="59" t="str">
        <f t="shared" si="1"/>
        <v>00:26:18</v>
      </c>
      <c r="E1000" s="60">
        <f t="shared" si="2"/>
        <v>26.3</v>
      </c>
      <c r="F1000" s="66">
        <v>3.0</v>
      </c>
      <c r="G1000" s="77" t="s">
        <v>21</v>
      </c>
      <c r="H1000" s="77" t="s">
        <v>14</v>
      </c>
      <c r="I1000" s="85">
        <v>44610.0</v>
      </c>
      <c r="J1000" s="86">
        <v>40.6762931</v>
      </c>
      <c r="K1000" s="86">
        <v>-74.0086407</v>
      </c>
      <c r="L1000" s="77" t="s">
        <v>78</v>
      </c>
    </row>
    <row r="1001">
      <c r="A1001" s="66" t="s">
        <v>77</v>
      </c>
      <c r="B1001" s="130">
        <v>44913.602951388886</v>
      </c>
      <c r="C1001" s="130">
        <v>44913.60513888889</v>
      </c>
      <c r="D1001" s="59" t="str">
        <f t="shared" si="1"/>
        <v>00:03:09</v>
      </c>
      <c r="E1001" s="60">
        <f t="shared" si="2"/>
        <v>3.15</v>
      </c>
      <c r="F1001" s="66">
        <v>1.0</v>
      </c>
      <c r="G1001" s="77" t="s">
        <v>21</v>
      </c>
      <c r="H1001" s="77" t="s">
        <v>14</v>
      </c>
      <c r="I1001" s="85">
        <v>44610.0</v>
      </c>
      <c r="J1001" s="86">
        <v>40.6762931</v>
      </c>
      <c r="K1001" s="86">
        <v>-74.0086407</v>
      </c>
      <c r="L1001" s="77" t="s">
        <v>78</v>
      </c>
    </row>
    <row r="1002">
      <c r="A1002" s="66" t="s">
        <v>77</v>
      </c>
      <c r="B1002" s="130">
        <v>44913.60513888889</v>
      </c>
      <c r="C1002" s="130">
        <v>44913.66368055555</v>
      </c>
      <c r="D1002" s="59" t="str">
        <f t="shared" si="1"/>
        <v>01:24:18</v>
      </c>
      <c r="E1002" s="60">
        <f t="shared" si="2"/>
        <v>84.3</v>
      </c>
      <c r="F1002" s="66">
        <v>3.0</v>
      </c>
      <c r="G1002" s="77" t="s">
        <v>21</v>
      </c>
      <c r="H1002" s="77" t="s">
        <v>14</v>
      </c>
      <c r="I1002" s="85">
        <v>44610.0</v>
      </c>
      <c r="J1002" s="86">
        <v>40.6762931</v>
      </c>
      <c r="K1002" s="86">
        <v>-74.0086407</v>
      </c>
      <c r="L1002" s="77" t="s">
        <v>78</v>
      </c>
    </row>
    <row r="1003">
      <c r="A1003" s="66" t="s">
        <v>77</v>
      </c>
      <c r="B1003" s="130">
        <v>44913.81164351852</v>
      </c>
      <c r="C1003" s="130">
        <v>44913.81681712963</v>
      </c>
      <c r="D1003" s="59" t="str">
        <f t="shared" si="1"/>
        <v>00:07:27</v>
      </c>
      <c r="E1003" s="60">
        <f t="shared" si="2"/>
        <v>7.449999992</v>
      </c>
      <c r="F1003" s="66">
        <v>1.0</v>
      </c>
      <c r="G1003" s="77" t="s">
        <v>21</v>
      </c>
      <c r="H1003" s="77" t="s">
        <v>14</v>
      </c>
      <c r="I1003" s="85">
        <v>44610.0</v>
      </c>
      <c r="J1003" s="86">
        <v>40.6762931</v>
      </c>
      <c r="K1003" s="86">
        <v>-74.0086407</v>
      </c>
      <c r="L1003" s="77" t="s">
        <v>78</v>
      </c>
    </row>
    <row r="1004">
      <c r="A1004" s="66" t="s">
        <v>77</v>
      </c>
      <c r="B1004" s="130">
        <v>44916.53042824074</v>
      </c>
      <c r="C1004" s="130">
        <v>44916.534375</v>
      </c>
      <c r="D1004" s="59" t="str">
        <f t="shared" si="1"/>
        <v>00:05:41</v>
      </c>
      <c r="E1004" s="60">
        <f t="shared" si="2"/>
        <v>5.683333349</v>
      </c>
      <c r="F1004" s="66">
        <v>1.0</v>
      </c>
      <c r="G1004" s="77" t="s">
        <v>21</v>
      </c>
      <c r="H1004" s="77" t="s">
        <v>14</v>
      </c>
      <c r="I1004" s="85">
        <v>44610.0</v>
      </c>
      <c r="J1004" s="86">
        <v>40.6762931</v>
      </c>
      <c r="K1004" s="86">
        <v>-74.0086407</v>
      </c>
      <c r="L1004" s="77" t="s">
        <v>78</v>
      </c>
    </row>
    <row r="1005">
      <c r="A1005" s="66" t="s">
        <v>77</v>
      </c>
      <c r="B1005" s="130">
        <v>44917.58641203704</v>
      </c>
      <c r="C1005" s="130">
        <v>44917.588692129626</v>
      </c>
      <c r="D1005" s="59" t="str">
        <f t="shared" si="1"/>
        <v>00:03:17</v>
      </c>
      <c r="E1005" s="60">
        <f t="shared" si="2"/>
        <v>3.283333325</v>
      </c>
      <c r="F1005" s="66">
        <v>1.0</v>
      </c>
      <c r="G1005" s="77" t="s">
        <v>21</v>
      </c>
      <c r="H1005" s="77" t="s">
        <v>14</v>
      </c>
      <c r="I1005" s="85">
        <v>44610.0</v>
      </c>
      <c r="J1005" s="86">
        <v>40.6762931</v>
      </c>
      <c r="K1005" s="86">
        <v>-74.0086407</v>
      </c>
      <c r="L1005" s="77" t="s">
        <v>78</v>
      </c>
    </row>
    <row r="1006">
      <c r="A1006" s="66" t="s">
        <v>77</v>
      </c>
      <c r="B1006" s="130">
        <v>44918.19222222222</v>
      </c>
      <c r="C1006" s="130">
        <v>44918.19677083333</v>
      </c>
      <c r="D1006" s="59" t="str">
        <f t="shared" si="1"/>
        <v>00:06:33</v>
      </c>
      <c r="E1006" s="60">
        <f t="shared" si="2"/>
        <v>6.55</v>
      </c>
      <c r="F1006" s="66">
        <v>1.0</v>
      </c>
      <c r="G1006" s="77" t="s">
        <v>21</v>
      </c>
      <c r="H1006" s="77" t="s">
        <v>14</v>
      </c>
      <c r="I1006" s="85">
        <v>44610.0</v>
      </c>
      <c r="J1006" s="86">
        <v>40.6762931</v>
      </c>
      <c r="K1006" s="86">
        <v>-74.0086407</v>
      </c>
      <c r="L1006" s="77" t="s">
        <v>78</v>
      </c>
    </row>
    <row r="1007">
      <c r="A1007" s="66" t="s">
        <v>77</v>
      </c>
      <c r="B1007" s="130">
        <v>44918.200277777774</v>
      </c>
      <c r="C1007" s="130">
        <v>44918.20265046296</v>
      </c>
      <c r="D1007" s="59" t="str">
        <f t="shared" si="1"/>
        <v>00:03:25</v>
      </c>
      <c r="E1007" s="60">
        <f t="shared" si="2"/>
        <v>3.416666675</v>
      </c>
      <c r="F1007" s="66">
        <v>1.0</v>
      </c>
      <c r="G1007" s="77" t="s">
        <v>21</v>
      </c>
      <c r="H1007" s="77" t="s">
        <v>14</v>
      </c>
      <c r="I1007" s="85">
        <v>44610.0</v>
      </c>
      <c r="J1007" s="86">
        <v>40.6762931</v>
      </c>
      <c r="K1007" s="86">
        <v>-74.0086407</v>
      </c>
      <c r="L1007" s="77" t="s">
        <v>78</v>
      </c>
    </row>
    <row r="1008">
      <c r="A1008" s="66" t="s">
        <v>77</v>
      </c>
      <c r="B1008" s="130">
        <v>44924.070243055554</v>
      </c>
      <c r="C1008" s="130">
        <v>44924.07497685185</v>
      </c>
      <c r="D1008" s="59" t="str">
        <f t="shared" si="1"/>
        <v>00:06:49</v>
      </c>
      <c r="E1008" s="60">
        <f t="shared" si="2"/>
        <v>6.816666667</v>
      </c>
      <c r="F1008" s="66">
        <v>1.0</v>
      </c>
      <c r="G1008" s="77" t="s">
        <v>21</v>
      </c>
      <c r="H1008" s="77" t="s">
        <v>14</v>
      </c>
      <c r="I1008" s="85">
        <v>44610.0</v>
      </c>
      <c r="J1008" s="86">
        <v>40.6762931</v>
      </c>
      <c r="K1008" s="86">
        <v>-74.0086407</v>
      </c>
      <c r="L1008" s="77" t="s">
        <v>78</v>
      </c>
    </row>
    <row r="1009">
      <c r="A1009" s="66" t="s">
        <v>77</v>
      </c>
      <c r="B1009" s="130">
        <v>44924.967835648145</v>
      </c>
      <c r="C1009" s="130">
        <v>44924.97094907407</v>
      </c>
      <c r="D1009" s="59" t="str">
        <f t="shared" si="1"/>
        <v>00:04:29</v>
      </c>
      <c r="E1009" s="60">
        <f t="shared" si="2"/>
        <v>4.483333333</v>
      </c>
      <c r="F1009" s="66">
        <v>1.0</v>
      </c>
      <c r="G1009" s="77" t="s">
        <v>21</v>
      </c>
      <c r="H1009" s="77" t="s">
        <v>14</v>
      </c>
      <c r="I1009" s="85">
        <v>44610.0</v>
      </c>
      <c r="J1009" s="86">
        <v>40.6762931</v>
      </c>
      <c r="K1009" s="86">
        <v>-74.0086407</v>
      </c>
      <c r="L1009" s="77" t="s">
        <v>78</v>
      </c>
    </row>
    <row r="1010">
      <c r="A1010" s="66" t="s">
        <v>77</v>
      </c>
      <c r="B1010" s="130">
        <v>44925.07809027778</v>
      </c>
      <c r="C1010" s="130">
        <v>44925.08253472222</v>
      </c>
      <c r="D1010" s="59" t="str">
        <f t="shared" si="1"/>
        <v>00:06:24</v>
      </c>
      <c r="E1010" s="60">
        <f t="shared" si="2"/>
        <v>6.4</v>
      </c>
      <c r="F1010" s="66">
        <v>1.0</v>
      </c>
      <c r="G1010" s="77" t="s">
        <v>21</v>
      </c>
      <c r="H1010" s="77" t="s">
        <v>14</v>
      </c>
      <c r="I1010" s="85">
        <v>44610.0</v>
      </c>
      <c r="J1010" s="86">
        <v>40.6762931</v>
      </c>
      <c r="K1010" s="86">
        <v>-74.0086407</v>
      </c>
      <c r="L1010" s="77" t="s">
        <v>78</v>
      </c>
    </row>
    <row r="1011">
      <c r="A1011" s="66" t="s">
        <v>77</v>
      </c>
      <c r="B1011" s="130">
        <v>44925.08253472222</v>
      </c>
      <c r="C1011" s="130">
        <v>44925.084699074076</v>
      </c>
      <c r="D1011" s="59" t="str">
        <f t="shared" si="1"/>
        <v>00:03:07</v>
      </c>
      <c r="E1011" s="60">
        <f t="shared" si="2"/>
        <v>3.116666667</v>
      </c>
      <c r="F1011" s="66">
        <v>1.0</v>
      </c>
      <c r="G1011" s="77" t="s">
        <v>21</v>
      </c>
      <c r="H1011" s="77" t="s">
        <v>14</v>
      </c>
      <c r="I1011" s="85">
        <v>44610.0</v>
      </c>
      <c r="J1011" s="86">
        <v>40.6762931</v>
      </c>
      <c r="K1011" s="86">
        <v>-74.0086407</v>
      </c>
      <c r="L1011" s="77" t="s">
        <v>78</v>
      </c>
    </row>
    <row r="1012">
      <c r="A1012" s="66" t="s">
        <v>77</v>
      </c>
      <c r="B1012" s="130">
        <v>44925.084699074076</v>
      </c>
      <c r="C1012" s="130">
        <v>44925.087002314816</v>
      </c>
      <c r="D1012" s="59" t="str">
        <f t="shared" si="1"/>
        <v>00:03:19</v>
      </c>
      <c r="E1012" s="60">
        <f t="shared" si="2"/>
        <v>3.316666667</v>
      </c>
      <c r="F1012" s="66">
        <v>1.0</v>
      </c>
      <c r="G1012" s="77" t="s">
        <v>21</v>
      </c>
      <c r="H1012" s="77" t="s">
        <v>14</v>
      </c>
      <c r="I1012" s="85">
        <v>44610.0</v>
      </c>
      <c r="J1012" s="86">
        <v>40.6762931</v>
      </c>
      <c r="K1012" s="86">
        <v>-74.0086407</v>
      </c>
      <c r="L1012" s="77" t="s">
        <v>78</v>
      </c>
    </row>
    <row r="1013">
      <c r="A1013" s="66" t="s">
        <v>77</v>
      </c>
      <c r="B1013" s="130">
        <v>44926.10203703704</v>
      </c>
      <c r="C1013" s="130">
        <v>44926.10357638889</v>
      </c>
      <c r="D1013" s="59" t="str">
        <f t="shared" si="1"/>
        <v>00:02:13</v>
      </c>
      <c r="E1013" s="60">
        <f t="shared" si="2"/>
        <v>2.216666667</v>
      </c>
      <c r="F1013" s="66">
        <v>1.0</v>
      </c>
      <c r="G1013" s="77" t="s">
        <v>21</v>
      </c>
      <c r="H1013" s="77" t="s">
        <v>14</v>
      </c>
      <c r="I1013" s="85">
        <v>44610.0</v>
      </c>
      <c r="J1013" s="86">
        <v>40.6762931</v>
      </c>
      <c r="K1013" s="86">
        <v>-74.0086407</v>
      </c>
      <c r="L1013" s="77" t="s">
        <v>78</v>
      </c>
    </row>
    <row r="1014">
      <c r="A1014" s="66" t="s">
        <v>77</v>
      </c>
      <c r="B1014" s="130">
        <v>44926.11143518519</v>
      </c>
      <c r="C1014" s="130">
        <v>44926.11375</v>
      </c>
      <c r="D1014" s="59" t="str">
        <f t="shared" si="1"/>
        <v>00:03:20</v>
      </c>
      <c r="E1014" s="60">
        <f t="shared" si="2"/>
        <v>3.333333325</v>
      </c>
      <c r="F1014" s="66">
        <v>1.0</v>
      </c>
      <c r="G1014" s="77" t="s">
        <v>21</v>
      </c>
      <c r="H1014" s="77" t="s">
        <v>14</v>
      </c>
      <c r="I1014" s="85">
        <v>44610.0</v>
      </c>
      <c r="J1014" s="86">
        <v>40.6762931</v>
      </c>
      <c r="K1014" s="86">
        <v>-74.0086407</v>
      </c>
      <c r="L1014" s="77" t="s">
        <v>78</v>
      </c>
    </row>
    <row r="1015">
      <c r="A1015" s="66" t="s">
        <v>77</v>
      </c>
      <c r="B1015" s="130">
        <v>44926.11431712963</v>
      </c>
      <c r="C1015" s="130">
        <v>44926.117430555554</v>
      </c>
      <c r="D1015" s="59" t="str">
        <f t="shared" si="1"/>
        <v>00:04:29</v>
      </c>
      <c r="E1015" s="60">
        <f t="shared" si="2"/>
        <v>4.483333333</v>
      </c>
      <c r="F1015" s="66">
        <v>1.0</v>
      </c>
      <c r="G1015" s="77" t="s">
        <v>21</v>
      </c>
      <c r="H1015" s="77" t="s">
        <v>14</v>
      </c>
      <c r="I1015" s="85">
        <v>44610.0</v>
      </c>
      <c r="J1015" s="86">
        <v>40.6762931</v>
      </c>
      <c r="K1015" s="86">
        <v>-74.0086407</v>
      </c>
      <c r="L1015" s="77" t="s">
        <v>78</v>
      </c>
    </row>
    <row r="1016">
      <c r="A1016" s="66" t="s">
        <v>77</v>
      </c>
      <c r="B1016" s="130">
        <v>44926.123148148145</v>
      </c>
      <c r="C1016" s="130">
        <v>44926.12466435185</v>
      </c>
      <c r="D1016" s="59" t="str">
        <f t="shared" si="1"/>
        <v>00:02:11</v>
      </c>
      <c r="E1016" s="60">
        <f t="shared" si="2"/>
        <v>2.183333341</v>
      </c>
      <c r="F1016" s="66">
        <v>1.0</v>
      </c>
      <c r="G1016" s="77" t="s">
        <v>21</v>
      </c>
      <c r="H1016" s="77" t="s">
        <v>14</v>
      </c>
      <c r="I1016" s="85">
        <v>44610.0</v>
      </c>
      <c r="J1016" s="86">
        <v>40.6762931</v>
      </c>
      <c r="K1016" s="86">
        <v>-74.0086407</v>
      </c>
      <c r="L1016" s="77" t="s">
        <v>78</v>
      </c>
    </row>
    <row r="1017">
      <c r="A1017" s="66" t="s">
        <v>77</v>
      </c>
      <c r="B1017" s="130">
        <v>44926.132627314815</v>
      </c>
      <c r="C1017" s="130">
        <v>44926.13416666666</v>
      </c>
      <c r="D1017" s="59" t="str">
        <f t="shared" si="1"/>
        <v>00:02:13</v>
      </c>
      <c r="E1017" s="60">
        <f t="shared" si="2"/>
        <v>2.216666659</v>
      </c>
      <c r="F1017" s="66">
        <v>1.0</v>
      </c>
      <c r="G1017" s="77" t="s">
        <v>21</v>
      </c>
      <c r="H1017" s="77" t="s">
        <v>14</v>
      </c>
      <c r="I1017" s="85">
        <v>44610.0</v>
      </c>
      <c r="J1017" s="86">
        <v>40.6762931</v>
      </c>
      <c r="K1017" s="86">
        <v>-74.0086407</v>
      </c>
      <c r="L1017" s="77" t="s">
        <v>78</v>
      </c>
    </row>
    <row r="1018">
      <c r="A1018" s="66" t="s">
        <v>77</v>
      </c>
      <c r="B1018" s="130">
        <v>44926.35361111111</v>
      </c>
      <c r="C1018" s="130">
        <v>44926.35594907407</v>
      </c>
      <c r="D1018" s="59" t="str">
        <f t="shared" si="1"/>
        <v>00:03:22</v>
      </c>
      <c r="E1018" s="60">
        <f t="shared" si="2"/>
        <v>3.366666667</v>
      </c>
      <c r="F1018" s="66">
        <v>1.0</v>
      </c>
      <c r="G1018" s="77" t="s">
        <v>21</v>
      </c>
      <c r="H1018" s="77" t="s">
        <v>14</v>
      </c>
      <c r="I1018" s="85">
        <v>44610.0</v>
      </c>
      <c r="J1018" s="86">
        <v>40.6762931</v>
      </c>
      <c r="K1018" s="86">
        <v>-74.0086407</v>
      </c>
      <c r="L1018" s="77" t="s">
        <v>78</v>
      </c>
    </row>
    <row r="1019">
      <c r="A1019" s="66" t="s">
        <v>77</v>
      </c>
      <c r="B1019" s="130">
        <v>44938.58422453704</v>
      </c>
      <c r="C1019" s="130">
        <v>44938.587534722225</v>
      </c>
      <c r="D1019" s="59" t="str">
        <f t="shared" si="1"/>
        <v>00:04:46</v>
      </c>
      <c r="E1019" s="60">
        <f t="shared" si="2"/>
        <v>4.766666667</v>
      </c>
      <c r="F1019" s="66">
        <v>1.0</v>
      </c>
      <c r="G1019" s="77" t="s">
        <v>21</v>
      </c>
      <c r="H1019" s="77" t="s">
        <v>14</v>
      </c>
      <c r="I1019" s="85">
        <v>44610.0</v>
      </c>
      <c r="J1019" s="86">
        <v>40.6762931</v>
      </c>
      <c r="K1019" s="86">
        <v>-74.0086407</v>
      </c>
      <c r="L1019" s="77" t="s">
        <v>78</v>
      </c>
    </row>
    <row r="1020">
      <c r="A1020" s="66" t="s">
        <v>77</v>
      </c>
      <c r="B1020" s="130">
        <v>44945.799988425926</v>
      </c>
      <c r="C1020" s="130">
        <v>44945.80694444444</v>
      </c>
      <c r="D1020" s="59" t="str">
        <f t="shared" si="1"/>
        <v>00:10:01</v>
      </c>
      <c r="E1020" s="60">
        <f t="shared" si="2"/>
        <v>10.01666666</v>
      </c>
      <c r="F1020" s="66">
        <v>1.0</v>
      </c>
      <c r="G1020" s="77" t="s">
        <v>21</v>
      </c>
      <c r="H1020" s="77" t="s">
        <v>14</v>
      </c>
      <c r="I1020" s="85">
        <v>44610.0</v>
      </c>
      <c r="J1020" s="86">
        <v>40.6762931</v>
      </c>
      <c r="K1020" s="86">
        <v>-74.0086407</v>
      </c>
      <c r="L1020" s="77" t="s">
        <v>78</v>
      </c>
    </row>
    <row r="1021">
      <c r="A1021" s="66" t="s">
        <v>77</v>
      </c>
      <c r="B1021" s="130">
        <v>44946.709131944444</v>
      </c>
      <c r="C1021" s="130">
        <v>44946.710752314815</v>
      </c>
      <c r="D1021" s="59" t="str">
        <f t="shared" si="1"/>
        <v>00:02:20</v>
      </c>
      <c r="E1021" s="60">
        <f t="shared" si="2"/>
        <v>2.333333333</v>
      </c>
      <c r="F1021" s="66">
        <v>1.0</v>
      </c>
      <c r="G1021" s="77" t="s">
        <v>21</v>
      </c>
      <c r="H1021" s="77" t="s">
        <v>14</v>
      </c>
      <c r="I1021" s="85">
        <v>44610.0</v>
      </c>
      <c r="J1021" s="86">
        <v>40.6762931</v>
      </c>
      <c r="K1021" s="86">
        <v>-74.0086407</v>
      </c>
      <c r="L1021" s="77" t="s">
        <v>78</v>
      </c>
    </row>
    <row r="1022">
      <c r="A1022" s="66" t="s">
        <v>77</v>
      </c>
      <c r="B1022" s="130">
        <v>44954.86895833333</v>
      </c>
      <c r="C1022" s="130">
        <v>44954.87126157407</v>
      </c>
      <c r="D1022" s="59" t="str">
        <f t="shared" si="1"/>
        <v>00:03:19</v>
      </c>
      <c r="E1022" s="60">
        <f t="shared" si="2"/>
        <v>3.316666667</v>
      </c>
      <c r="F1022" s="66">
        <v>1.0</v>
      </c>
      <c r="G1022" s="77" t="s">
        <v>21</v>
      </c>
      <c r="H1022" s="77" t="s">
        <v>14</v>
      </c>
      <c r="I1022" s="85">
        <v>44610.0</v>
      </c>
      <c r="J1022" s="86">
        <v>40.6762931</v>
      </c>
      <c r="K1022" s="86">
        <v>-74.0086407</v>
      </c>
      <c r="L1022" s="77" t="s">
        <v>78</v>
      </c>
    </row>
    <row r="1023">
      <c r="A1023" s="66" t="s">
        <v>77</v>
      </c>
      <c r="B1023" s="130">
        <v>44954.87185185185</v>
      </c>
      <c r="C1023" s="130">
        <v>44954.87636574074</v>
      </c>
      <c r="D1023" s="59" t="str">
        <f t="shared" si="1"/>
        <v>00:06:30</v>
      </c>
      <c r="E1023" s="60">
        <f t="shared" si="2"/>
        <v>6.5</v>
      </c>
      <c r="F1023" s="66">
        <v>1.0</v>
      </c>
      <c r="G1023" s="77" t="s">
        <v>21</v>
      </c>
      <c r="H1023" s="77" t="s">
        <v>14</v>
      </c>
      <c r="I1023" s="85">
        <v>44610.0</v>
      </c>
      <c r="J1023" s="86">
        <v>40.6762931</v>
      </c>
      <c r="K1023" s="86">
        <v>-74.0086407</v>
      </c>
      <c r="L1023" s="77" t="s">
        <v>78</v>
      </c>
    </row>
    <row r="1024">
      <c r="A1024" s="66" t="s">
        <v>77</v>
      </c>
      <c r="B1024" s="130">
        <v>44954.999027777776</v>
      </c>
      <c r="C1024" s="130">
        <v>44955.0784375</v>
      </c>
      <c r="D1024" s="59" t="str">
        <f t="shared" si="1"/>
        <v>01:54:21</v>
      </c>
      <c r="E1024" s="60">
        <f t="shared" si="2"/>
        <v>114.35</v>
      </c>
      <c r="F1024" s="66">
        <v>2.0</v>
      </c>
      <c r="G1024" s="77" t="s">
        <v>21</v>
      </c>
      <c r="H1024" s="77" t="s">
        <v>14</v>
      </c>
      <c r="I1024" s="85">
        <v>44610.0</v>
      </c>
      <c r="J1024" s="86">
        <v>40.6762931</v>
      </c>
      <c r="K1024" s="86">
        <v>-74.0086407</v>
      </c>
      <c r="L1024" s="77" t="s">
        <v>78</v>
      </c>
    </row>
    <row r="1025">
      <c r="A1025" s="66" t="s">
        <v>77</v>
      </c>
      <c r="B1025" s="130">
        <v>44955.26059027778</v>
      </c>
      <c r="C1025" s="130">
        <v>44955.52222222222</v>
      </c>
      <c r="D1025" s="59" t="str">
        <f t="shared" si="1"/>
        <v>06:16:45</v>
      </c>
      <c r="E1025" s="60">
        <f t="shared" si="2"/>
        <v>376.75</v>
      </c>
      <c r="F1025" s="66">
        <v>2.0</v>
      </c>
      <c r="G1025" s="77" t="s">
        <v>21</v>
      </c>
      <c r="H1025" s="77" t="s">
        <v>14</v>
      </c>
      <c r="I1025" s="85">
        <v>44610.0</v>
      </c>
      <c r="J1025" s="86">
        <v>40.6762931</v>
      </c>
      <c r="K1025" s="86">
        <v>-74.0086407</v>
      </c>
      <c r="L1025" s="77" t="s">
        <v>78</v>
      </c>
    </row>
    <row r="1026">
      <c r="A1026" s="66" t="s">
        <v>77</v>
      </c>
      <c r="B1026" s="130">
        <v>44963.059224537035</v>
      </c>
      <c r="C1026" s="130">
        <v>44963.062268518515</v>
      </c>
      <c r="D1026" s="59" t="str">
        <f t="shared" si="1"/>
        <v>00:04:23</v>
      </c>
      <c r="E1026" s="60">
        <f t="shared" si="2"/>
        <v>4.383333325</v>
      </c>
      <c r="F1026" s="66">
        <v>1.0</v>
      </c>
      <c r="G1026" s="77" t="s">
        <v>21</v>
      </c>
      <c r="H1026" s="77" t="s">
        <v>14</v>
      </c>
      <c r="I1026" s="85">
        <v>44610.0</v>
      </c>
      <c r="J1026" s="86">
        <v>40.6762931</v>
      </c>
      <c r="K1026" s="86">
        <v>-74.0086407</v>
      </c>
      <c r="L1026" s="77" t="s">
        <v>78</v>
      </c>
    </row>
    <row r="1027">
      <c r="A1027" s="66" t="s">
        <v>77</v>
      </c>
      <c r="B1027" s="130">
        <v>44963.13459490741</v>
      </c>
      <c r="C1027" s="130">
        <v>44963.13686342593</v>
      </c>
      <c r="D1027" s="59" t="str">
        <f t="shared" si="1"/>
        <v>00:03:16</v>
      </c>
      <c r="E1027" s="60">
        <f t="shared" si="2"/>
        <v>3.266666667</v>
      </c>
      <c r="F1027" s="66">
        <v>1.0</v>
      </c>
      <c r="G1027" s="77" t="s">
        <v>21</v>
      </c>
      <c r="H1027" s="77" t="s">
        <v>14</v>
      </c>
      <c r="I1027" s="85">
        <v>44610.0</v>
      </c>
      <c r="J1027" s="86">
        <v>40.6762931</v>
      </c>
      <c r="K1027" s="86">
        <v>-74.0086407</v>
      </c>
      <c r="L1027" s="77" t="s">
        <v>78</v>
      </c>
    </row>
    <row r="1028">
      <c r="A1028" s="66" t="s">
        <v>77</v>
      </c>
      <c r="B1028" s="130">
        <v>44963.33996527778</v>
      </c>
      <c r="C1028" s="130">
        <v>44963.34388888889</v>
      </c>
      <c r="D1028" s="59" t="str">
        <f t="shared" si="1"/>
        <v>00:05:39</v>
      </c>
      <c r="E1028" s="60">
        <f t="shared" si="2"/>
        <v>5.65</v>
      </c>
      <c r="F1028" s="66">
        <v>1.0</v>
      </c>
      <c r="G1028" s="77" t="s">
        <v>21</v>
      </c>
      <c r="H1028" s="77" t="s">
        <v>14</v>
      </c>
      <c r="I1028" s="85">
        <v>44610.0</v>
      </c>
      <c r="J1028" s="86">
        <v>40.6762931</v>
      </c>
      <c r="K1028" s="86">
        <v>-74.0086407</v>
      </c>
      <c r="L1028" s="77" t="s">
        <v>78</v>
      </c>
    </row>
    <row r="1029">
      <c r="A1029" s="66" t="s">
        <v>77</v>
      </c>
      <c r="B1029" s="130">
        <v>44965.54310185185</v>
      </c>
      <c r="C1029" s="130">
        <v>44965.54462962963</v>
      </c>
      <c r="D1029" s="59" t="str">
        <f t="shared" si="1"/>
        <v>00:02:12</v>
      </c>
      <c r="E1029" s="60">
        <f t="shared" si="2"/>
        <v>2.2</v>
      </c>
      <c r="F1029" s="66">
        <v>1.0</v>
      </c>
      <c r="G1029" s="77" t="s">
        <v>21</v>
      </c>
      <c r="H1029" s="77" t="s">
        <v>14</v>
      </c>
      <c r="I1029" s="85">
        <v>44610.0</v>
      </c>
      <c r="J1029" s="86">
        <v>40.6762931</v>
      </c>
      <c r="K1029" s="86">
        <v>-74.0086407</v>
      </c>
      <c r="L1029" s="77" t="s">
        <v>78</v>
      </c>
    </row>
    <row r="1030">
      <c r="A1030" s="66" t="s">
        <v>77</v>
      </c>
      <c r="B1030" s="130">
        <v>44967.3775</v>
      </c>
      <c r="C1030" s="130">
        <v>44967.38055555556</v>
      </c>
      <c r="D1030" s="59" t="str">
        <f t="shared" si="1"/>
        <v>00:04:24</v>
      </c>
      <c r="E1030" s="60">
        <f t="shared" si="2"/>
        <v>4.400000008</v>
      </c>
      <c r="F1030" s="66">
        <v>1.0</v>
      </c>
      <c r="G1030" s="77" t="s">
        <v>21</v>
      </c>
      <c r="H1030" s="77" t="s">
        <v>14</v>
      </c>
      <c r="I1030" s="85">
        <v>44610.0</v>
      </c>
      <c r="J1030" s="86">
        <v>40.6762931</v>
      </c>
      <c r="K1030" s="86">
        <v>-74.0086407</v>
      </c>
      <c r="L1030" s="77" t="s">
        <v>78</v>
      </c>
    </row>
    <row r="1031">
      <c r="A1031" s="66" t="s">
        <v>77</v>
      </c>
      <c r="B1031" s="130">
        <v>44967.38480324074</v>
      </c>
      <c r="C1031" s="130">
        <v>44967.406793981485</v>
      </c>
      <c r="D1031" s="59" t="str">
        <f t="shared" si="1"/>
        <v>00:31:40</v>
      </c>
      <c r="E1031" s="60">
        <f t="shared" si="2"/>
        <v>31.66666667</v>
      </c>
      <c r="F1031" s="66">
        <v>5.0</v>
      </c>
      <c r="G1031" s="77" t="s">
        <v>21</v>
      </c>
      <c r="H1031" s="77" t="s">
        <v>14</v>
      </c>
      <c r="I1031" s="85">
        <v>44610.0</v>
      </c>
      <c r="J1031" s="86">
        <v>40.6762931</v>
      </c>
      <c r="K1031" s="86">
        <v>-74.0086407</v>
      </c>
      <c r="L1031" s="77" t="s">
        <v>78</v>
      </c>
    </row>
    <row r="1032">
      <c r="A1032" s="66" t="s">
        <v>77</v>
      </c>
      <c r="B1032" s="130">
        <v>44974.698483796295</v>
      </c>
      <c r="C1032" s="130">
        <v>44974.701516203706</v>
      </c>
      <c r="D1032" s="59" t="str">
        <f t="shared" si="1"/>
        <v>00:04:22</v>
      </c>
      <c r="E1032" s="60">
        <f t="shared" si="2"/>
        <v>4.366666667</v>
      </c>
      <c r="F1032" s="66">
        <v>1.0</v>
      </c>
      <c r="G1032" s="77" t="s">
        <v>21</v>
      </c>
      <c r="H1032" s="77" t="s">
        <v>14</v>
      </c>
      <c r="I1032" s="85">
        <v>44610.0</v>
      </c>
      <c r="J1032" s="86">
        <v>40.6762931</v>
      </c>
      <c r="K1032" s="86">
        <v>-74.0086407</v>
      </c>
      <c r="L1032" s="77" t="s">
        <v>78</v>
      </c>
    </row>
    <row r="1033">
      <c r="A1033" s="66" t="s">
        <v>77</v>
      </c>
      <c r="B1033" s="130">
        <v>44978.9003125</v>
      </c>
      <c r="C1033" s="130">
        <v>44978.90429398148</v>
      </c>
      <c r="D1033" s="59" t="str">
        <f t="shared" si="1"/>
        <v>00:05:44</v>
      </c>
      <c r="E1033" s="60">
        <f t="shared" si="2"/>
        <v>5.733333333</v>
      </c>
      <c r="F1033" s="66">
        <v>1.0</v>
      </c>
      <c r="G1033" s="77" t="s">
        <v>21</v>
      </c>
      <c r="H1033" s="77" t="s">
        <v>14</v>
      </c>
      <c r="I1033" s="85">
        <v>44610.0</v>
      </c>
      <c r="J1033" s="86">
        <v>40.6762931</v>
      </c>
      <c r="K1033" s="86">
        <v>-74.0086407</v>
      </c>
      <c r="L1033" s="77" t="s">
        <v>78</v>
      </c>
    </row>
    <row r="1034">
      <c r="A1034" s="66" t="s">
        <v>77</v>
      </c>
      <c r="B1034" s="130">
        <v>44978.93162037037</v>
      </c>
      <c r="C1034" s="130">
        <v>44979.5146875</v>
      </c>
      <c r="D1034" s="59" t="str">
        <f t="shared" si="1"/>
        <v>13:59:37</v>
      </c>
      <c r="E1034" s="60">
        <f t="shared" si="2"/>
        <v>839.6166667</v>
      </c>
      <c r="F1034" s="66">
        <v>2.0</v>
      </c>
      <c r="G1034" s="77" t="s">
        <v>21</v>
      </c>
      <c r="H1034" s="77" t="s">
        <v>14</v>
      </c>
      <c r="I1034" s="85">
        <v>44610.0</v>
      </c>
      <c r="J1034" s="86">
        <v>40.6762931</v>
      </c>
      <c r="K1034" s="86">
        <v>-74.0086407</v>
      </c>
      <c r="L1034" s="77" t="s">
        <v>78</v>
      </c>
    </row>
    <row r="1035">
      <c r="A1035" s="66" t="s">
        <v>77</v>
      </c>
      <c r="B1035" s="130">
        <v>44979.55305555555</v>
      </c>
      <c r="C1035" s="130">
        <v>44979.55987268518</v>
      </c>
      <c r="D1035" s="59" t="str">
        <f t="shared" si="1"/>
        <v>00:09:49</v>
      </c>
      <c r="E1035" s="60">
        <f t="shared" si="2"/>
        <v>9.816666667</v>
      </c>
      <c r="F1035" s="66">
        <v>3.0</v>
      </c>
      <c r="G1035" s="77" t="s">
        <v>21</v>
      </c>
      <c r="H1035" s="77" t="s">
        <v>14</v>
      </c>
      <c r="I1035" s="85">
        <v>44610.0</v>
      </c>
      <c r="J1035" s="86">
        <v>40.6762931</v>
      </c>
      <c r="K1035" s="86">
        <v>-74.0086407</v>
      </c>
      <c r="L1035" s="77" t="s">
        <v>78</v>
      </c>
    </row>
    <row r="1036">
      <c r="A1036" s="66" t="s">
        <v>77</v>
      </c>
      <c r="B1036" s="130">
        <v>44985.221875</v>
      </c>
      <c r="C1036" s="130">
        <v>44985.23315972222</v>
      </c>
      <c r="D1036" s="59" t="str">
        <f t="shared" si="1"/>
        <v>00:16:15</v>
      </c>
      <c r="E1036" s="60">
        <f t="shared" si="2"/>
        <v>16.24999999</v>
      </c>
      <c r="F1036" s="66">
        <v>1.0</v>
      </c>
      <c r="G1036" s="77" t="s">
        <v>21</v>
      </c>
      <c r="H1036" s="77" t="s">
        <v>14</v>
      </c>
      <c r="I1036" s="85">
        <v>44610.0</v>
      </c>
      <c r="J1036" s="86">
        <v>40.6762931</v>
      </c>
      <c r="K1036" s="86">
        <v>-74.0086407</v>
      </c>
      <c r="L1036" s="77" t="s">
        <v>78</v>
      </c>
    </row>
    <row r="1037">
      <c r="A1037" s="66" t="s">
        <v>77</v>
      </c>
      <c r="B1037" s="130">
        <v>44985.279016203705</v>
      </c>
      <c r="C1037" s="130">
        <v>44985.29755787037</v>
      </c>
      <c r="D1037" s="59" t="str">
        <f t="shared" si="1"/>
        <v>00:26:42</v>
      </c>
      <c r="E1037" s="60">
        <f t="shared" si="2"/>
        <v>26.7</v>
      </c>
      <c r="F1037" s="66">
        <v>5.0</v>
      </c>
      <c r="G1037" s="77" t="s">
        <v>21</v>
      </c>
      <c r="H1037" s="77" t="s">
        <v>14</v>
      </c>
      <c r="I1037" s="85">
        <v>44610.0</v>
      </c>
      <c r="J1037" s="86">
        <v>40.6762931</v>
      </c>
      <c r="K1037" s="86">
        <v>-74.0086407</v>
      </c>
      <c r="L1037" s="77" t="s">
        <v>78</v>
      </c>
    </row>
    <row r="1038">
      <c r="A1038" s="66" t="s">
        <v>77</v>
      </c>
      <c r="B1038" s="130">
        <v>44985.30231481481</v>
      </c>
      <c r="C1038" s="130">
        <v>44985.428148148145</v>
      </c>
      <c r="D1038" s="59" t="str">
        <f t="shared" si="1"/>
        <v>03:01:12</v>
      </c>
      <c r="E1038" s="60">
        <f t="shared" si="2"/>
        <v>181.2</v>
      </c>
      <c r="F1038" s="66">
        <v>5.0</v>
      </c>
      <c r="G1038" s="77" t="s">
        <v>21</v>
      </c>
      <c r="H1038" s="77" t="s">
        <v>14</v>
      </c>
      <c r="I1038" s="85">
        <v>44610.0</v>
      </c>
      <c r="J1038" s="86">
        <v>40.6762931</v>
      </c>
      <c r="K1038" s="86">
        <v>-74.0086407</v>
      </c>
      <c r="L1038" s="77" t="s">
        <v>78</v>
      </c>
    </row>
    <row r="1039">
      <c r="A1039" s="66" t="s">
        <v>77</v>
      </c>
      <c r="B1039" s="130">
        <v>44985.442094907405</v>
      </c>
      <c r="C1039" s="130">
        <v>44985.44747685185</v>
      </c>
      <c r="D1039" s="59" t="str">
        <f t="shared" si="1"/>
        <v>00:07:45</v>
      </c>
      <c r="E1039" s="60">
        <f t="shared" si="2"/>
        <v>7.749999992</v>
      </c>
      <c r="F1039" s="66">
        <v>1.0</v>
      </c>
      <c r="G1039" s="77" t="s">
        <v>21</v>
      </c>
      <c r="H1039" s="77" t="s">
        <v>14</v>
      </c>
      <c r="I1039" s="85">
        <v>44610.0</v>
      </c>
      <c r="J1039" s="86">
        <v>40.6762931</v>
      </c>
      <c r="K1039" s="86">
        <v>-74.0086407</v>
      </c>
      <c r="L1039" s="77" t="s">
        <v>78</v>
      </c>
    </row>
    <row r="1040">
      <c r="A1040" s="66" t="s">
        <v>77</v>
      </c>
      <c r="B1040" s="130">
        <v>44987.70196759259</v>
      </c>
      <c r="C1040" s="130">
        <v>44987.77309027778</v>
      </c>
      <c r="D1040" s="59" t="str">
        <f t="shared" si="1"/>
        <v>01:42:25</v>
      </c>
      <c r="E1040" s="60">
        <f t="shared" si="2"/>
        <v>102.4166667</v>
      </c>
      <c r="F1040" s="66">
        <v>2.0</v>
      </c>
      <c r="G1040" s="77" t="s">
        <v>21</v>
      </c>
      <c r="H1040" s="77" t="s">
        <v>14</v>
      </c>
      <c r="I1040" s="85">
        <v>44610.0</v>
      </c>
      <c r="J1040" s="86">
        <v>40.6762931</v>
      </c>
      <c r="K1040" s="86">
        <v>-74.0086407</v>
      </c>
      <c r="L1040" s="77" t="s">
        <v>78</v>
      </c>
    </row>
    <row r="1041">
      <c r="A1041" s="66" t="s">
        <v>77</v>
      </c>
      <c r="B1041" s="130">
        <v>44988.70296296296</v>
      </c>
      <c r="C1041" s="130">
        <v>44988.71356481482</v>
      </c>
      <c r="D1041" s="59" t="str">
        <f t="shared" si="1"/>
        <v>00:15:16</v>
      </c>
      <c r="E1041" s="60">
        <f t="shared" si="2"/>
        <v>15.26666667</v>
      </c>
      <c r="F1041" s="66">
        <v>1.0</v>
      </c>
      <c r="G1041" s="77" t="s">
        <v>21</v>
      </c>
      <c r="H1041" s="77" t="s">
        <v>14</v>
      </c>
      <c r="I1041" s="85">
        <v>44610.0</v>
      </c>
      <c r="J1041" s="86">
        <v>40.6762931</v>
      </c>
      <c r="K1041" s="86">
        <v>-74.0086407</v>
      </c>
      <c r="L1041" s="77" t="s">
        <v>78</v>
      </c>
    </row>
    <row r="1042">
      <c r="A1042" s="66" t="s">
        <v>77</v>
      </c>
      <c r="B1042" s="130">
        <v>44988.73788194444</v>
      </c>
      <c r="C1042" s="130">
        <v>44988.75001157408</v>
      </c>
      <c r="D1042" s="59" t="str">
        <f t="shared" si="1"/>
        <v>00:17:28</v>
      </c>
      <c r="E1042" s="60">
        <f t="shared" si="2"/>
        <v>17.46666667</v>
      </c>
      <c r="F1042" s="66">
        <v>1.0</v>
      </c>
      <c r="G1042" s="77" t="s">
        <v>21</v>
      </c>
      <c r="H1042" s="77" t="s">
        <v>14</v>
      </c>
      <c r="I1042" s="85">
        <v>44610.0</v>
      </c>
      <c r="J1042" s="86">
        <v>40.6762931</v>
      </c>
      <c r="K1042" s="86">
        <v>-74.0086407</v>
      </c>
      <c r="L1042" s="77" t="s">
        <v>78</v>
      </c>
    </row>
    <row r="1043">
      <c r="A1043" s="66" t="s">
        <v>77</v>
      </c>
      <c r="B1043" s="130">
        <v>44988.75001157408</v>
      </c>
      <c r="C1043" s="130">
        <v>44988.76188657407</v>
      </c>
      <c r="D1043" s="59" t="str">
        <f t="shared" si="1"/>
        <v>00:17:06</v>
      </c>
      <c r="E1043" s="60">
        <f t="shared" si="2"/>
        <v>17.1</v>
      </c>
      <c r="F1043" s="66">
        <v>3.0</v>
      </c>
      <c r="G1043" s="77" t="s">
        <v>21</v>
      </c>
      <c r="H1043" s="77" t="s">
        <v>14</v>
      </c>
      <c r="I1043" s="85">
        <v>44610.0</v>
      </c>
      <c r="J1043" s="86">
        <v>40.6762931</v>
      </c>
      <c r="K1043" s="86">
        <v>-74.0086407</v>
      </c>
      <c r="L1043" s="77" t="s">
        <v>78</v>
      </c>
    </row>
    <row r="1044">
      <c r="A1044" s="66" t="s">
        <v>77</v>
      </c>
      <c r="B1044" s="130">
        <v>44991.78650462963</v>
      </c>
      <c r="C1044" s="130">
        <v>44991.79409722222</v>
      </c>
      <c r="D1044" s="59" t="str">
        <f t="shared" si="1"/>
        <v>00:10:56</v>
      </c>
      <c r="E1044" s="60">
        <f t="shared" si="2"/>
        <v>10.93333333</v>
      </c>
      <c r="F1044" s="66">
        <v>1.0</v>
      </c>
      <c r="G1044" s="77" t="s">
        <v>21</v>
      </c>
      <c r="H1044" s="77" t="s">
        <v>14</v>
      </c>
      <c r="I1044" s="85">
        <v>44610.0</v>
      </c>
      <c r="J1044" s="86">
        <v>40.6762931</v>
      </c>
      <c r="K1044" s="86">
        <v>-74.0086407</v>
      </c>
      <c r="L1044" s="77" t="s">
        <v>78</v>
      </c>
    </row>
    <row r="1045">
      <c r="A1045" s="66" t="s">
        <v>77</v>
      </c>
      <c r="B1045" s="130">
        <v>44996.61530092593</v>
      </c>
      <c r="C1045" s="130">
        <v>44996.62847222222</v>
      </c>
      <c r="D1045" s="59" t="str">
        <f t="shared" si="1"/>
        <v>00:18:58</v>
      </c>
      <c r="E1045" s="60">
        <f t="shared" si="2"/>
        <v>18.96666665</v>
      </c>
      <c r="F1045" s="66">
        <v>5.0</v>
      </c>
      <c r="G1045" s="77" t="s">
        <v>21</v>
      </c>
      <c r="H1045" s="77" t="s">
        <v>14</v>
      </c>
      <c r="I1045" s="85">
        <v>44610.0</v>
      </c>
      <c r="J1045" s="86">
        <v>40.6762931</v>
      </c>
      <c r="K1045" s="86">
        <v>-74.0086407</v>
      </c>
      <c r="L1045" s="77" t="s">
        <v>78</v>
      </c>
    </row>
    <row r="1046">
      <c r="A1046" s="66" t="s">
        <v>77</v>
      </c>
      <c r="B1046" s="130">
        <v>44996.62847222222</v>
      </c>
      <c r="C1046" s="130">
        <v>44996.64097222222</v>
      </c>
      <c r="D1046" s="59" t="str">
        <f t="shared" si="1"/>
        <v>00:18:00</v>
      </c>
      <c r="E1046" s="60">
        <f t="shared" si="2"/>
        <v>18.00000001</v>
      </c>
      <c r="F1046" s="66">
        <v>3.0</v>
      </c>
      <c r="G1046" s="77" t="s">
        <v>21</v>
      </c>
      <c r="H1046" s="77" t="s">
        <v>14</v>
      </c>
      <c r="I1046" s="85">
        <v>44610.0</v>
      </c>
      <c r="J1046" s="86">
        <v>40.6762931</v>
      </c>
      <c r="K1046" s="86">
        <v>-74.0086407</v>
      </c>
      <c r="L1046" s="77" t="s">
        <v>78</v>
      </c>
    </row>
    <row r="1047">
      <c r="A1047" s="66" t="s">
        <v>77</v>
      </c>
      <c r="B1047" s="130">
        <v>44999.157118055555</v>
      </c>
      <c r="C1047" s="130">
        <v>44999.16469907408</v>
      </c>
      <c r="D1047" s="59" t="str">
        <f t="shared" si="1"/>
        <v>00:10:55</v>
      </c>
      <c r="E1047" s="60">
        <f t="shared" si="2"/>
        <v>10.91666667</v>
      </c>
      <c r="F1047" s="66">
        <v>1.0</v>
      </c>
      <c r="G1047" s="77" t="s">
        <v>21</v>
      </c>
      <c r="H1047" s="77" t="s">
        <v>14</v>
      </c>
      <c r="I1047" s="85">
        <v>44610.0</v>
      </c>
      <c r="J1047" s="86">
        <v>40.6762931</v>
      </c>
      <c r="K1047" s="86">
        <v>-74.0086407</v>
      </c>
      <c r="L1047" s="77" t="s">
        <v>78</v>
      </c>
    </row>
    <row r="1048">
      <c r="A1048" s="66" t="s">
        <v>77</v>
      </c>
      <c r="B1048" s="130">
        <v>45001.704409722224</v>
      </c>
      <c r="C1048" s="130">
        <v>45001.74402777778</v>
      </c>
      <c r="D1048" s="59" t="str">
        <f t="shared" si="1"/>
        <v>00:57:03</v>
      </c>
      <c r="E1048" s="60">
        <f t="shared" si="2"/>
        <v>57.05</v>
      </c>
      <c r="F1048" s="66">
        <v>2.0</v>
      </c>
      <c r="G1048" s="77" t="s">
        <v>21</v>
      </c>
      <c r="H1048" s="77" t="s">
        <v>14</v>
      </c>
      <c r="I1048" s="85">
        <v>44610.0</v>
      </c>
      <c r="J1048" s="86">
        <v>40.6762931</v>
      </c>
      <c r="K1048" s="86">
        <v>-74.0086407</v>
      </c>
      <c r="L1048" s="77" t="s">
        <v>78</v>
      </c>
    </row>
    <row r="1049">
      <c r="A1049" s="66" t="s">
        <v>77</v>
      </c>
      <c r="B1049" s="130">
        <v>45012.44650462963</v>
      </c>
      <c r="C1049" s="130">
        <v>45012.45726851852</v>
      </c>
      <c r="D1049" s="59" t="str">
        <f t="shared" si="1"/>
        <v>00:15:30</v>
      </c>
      <c r="E1049" s="60">
        <f t="shared" si="2"/>
        <v>15.5</v>
      </c>
      <c r="F1049" s="66">
        <v>1.0</v>
      </c>
      <c r="G1049" s="77" t="s">
        <v>21</v>
      </c>
      <c r="H1049" s="77" t="s">
        <v>14</v>
      </c>
      <c r="I1049" s="85">
        <v>44610.0</v>
      </c>
      <c r="J1049" s="86">
        <v>40.6762931</v>
      </c>
      <c r="K1049" s="86">
        <v>-74.0086407</v>
      </c>
      <c r="L1049" s="77" t="s">
        <v>78</v>
      </c>
    </row>
    <row r="1050">
      <c r="A1050" s="66" t="s">
        <v>77</v>
      </c>
      <c r="B1050" s="130">
        <v>45013.711377314816</v>
      </c>
      <c r="C1050" s="130">
        <v>45013.71513888889</v>
      </c>
      <c r="D1050" s="59" t="str">
        <f t="shared" si="1"/>
        <v>00:05:25</v>
      </c>
      <c r="E1050" s="60">
        <f t="shared" si="2"/>
        <v>5.416666667</v>
      </c>
      <c r="F1050" s="66">
        <v>1.0</v>
      </c>
      <c r="G1050" s="77" t="s">
        <v>21</v>
      </c>
      <c r="H1050" s="77" t="s">
        <v>14</v>
      </c>
      <c r="I1050" s="85">
        <v>44610.0</v>
      </c>
      <c r="J1050" s="86">
        <v>40.6762931</v>
      </c>
      <c r="K1050" s="86">
        <v>-74.0086407</v>
      </c>
      <c r="L1050" s="77" t="s">
        <v>78</v>
      </c>
    </row>
    <row r="1051">
      <c r="A1051" s="66" t="s">
        <v>77</v>
      </c>
      <c r="B1051" s="130">
        <v>45027.76511574074</v>
      </c>
      <c r="C1051" s="130">
        <v>45027.77328703704</v>
      </c>
      <c r="D1051" s="59" t="str">
        <f t="shared" si="1"/>
        <v>00:11:46</v>
      </c>
      <c r="E1051" s="60">
        <f t="shared" si="2"/>
        <v>11.76666667</v>
      </c>
      <c r="F1051" s="66">
        <v>1.0</v>
      </c>
      <c r="G1051" s="77" t="s">
        <v>21</v>
      </c>
      <c r="H1051" s="77" t="s">
        <v>14</v>
      </c>
      <c r="I1051" s="85">
        <v>44610.0</v>
      </c>
      <c r="J1051" s="86">
        <v>40.6762931</v>
      </c>
      <c r="K1051" s="86">
        <v>-74.0086407</v>
      </c>
      <c r="L1051" s="77" t="s">
        <v>78</v>
      </c>
    </row>
    <row r="1052">
      <c r="A1052" s="66" t="s">
        <v>77</v>
      </c>
      <c r="B1052" s="130">
        <v>45027.77328703704</v>
      </c>
      <c r="C1052" s="130">
        <v>45027.78003472222</v>
      </c>
      <c r="D1052" s="59" t="str">
        <f t="shared" si="1"/>
        <v>00:09:43</v>
      </c>
      <c r="E1052" s="60">
        <f t="shared" si="2"/>
        <v>9.716666667</v>
      </c>
      <c r="F1052" s="66">
        <v>1.0</v>
      </c>
      <c r="G1052" s="77" t="s">
        <v>21</v>
      </c>
      <c r="H1052" s="77" t="s">
        <v>14</v>
      </c>
      <c r="I1052" s="85">
        <v>44610.0</v>
      </c>
      <c r="J1052" s="86">
        <v>40.6762931</v>
      </c>
      <c r="K1052" s="86">
        <v>-74.0086407</v>
      </c>
      <c r="L1052" s="77" t="s">
        <v>78</v>
      </c>
    </row>
    <row r="1053">
      <c r="A1053" s="66" t="s">
        <v>77</v>
      </c>
      <c r="B1053" s="130">
        <v>45029.30085648148</v>
      </c>
      <c r="C1053" s="130">
        <v>45029.30535879629</v>
      </c>
      <c r="D1053" s="59" t="str">
        <f t="shared" si="1"/>
        <v>00:06:29</v>
      </c>
      <c r="E1053" s="60">
        <f t="shared" si="2"/>
        <v>6.483333325</v>
      </c>
      <c r="F1053" s="66">
        <v>1.0</v>
      </c>
      <c r="G1053" s="77" t="s">
        <v>21</v>
      </c>
      <c r="H1053" s="77" t="s">
        <v>14</v>
      </c>
      <c r="I1053" s="85">
        <v>44610.0</v>
      </c>
      <c r="J1053" s="86">
        <v>40.6762931</v>
      </c>
      <c r="K1053" s="86">
        <v>-74.0086407</v>
      </c>
      <c r="L1053" s="77" t="s">
        <v>78</v>
      </c>
    </row>
    <row r="1054">
      <c r="A1054" s="66" t="s">
        <v>77</v>
      </c>
      <c r="B1054" s="130">
        <v>45051.36665509259</v>
      </c>
      <c r="C1054" s="130">
        <v>45051.368935185186</v>
      </c>
      <c r="D1054" s="59" t="str">
        <f t="shared" si="1"/>
        <v>00:03:17</v>
      </c>
      <c r="E1054" s="60">
        <f t="shared" si="2"/>
        <v>3.283333333</v>
      </c>
      <c r="F1054" s="66">
        <v>1.0</v>
      </c>
      <c r="G1054" s="77" t="s">
        <v>21</v>
      </c>
      <c r="H1054" s="77" t="s">
        <v>14</v>
      </c>
      <c r="I1054" s="85">
        <v>44610.0</v>
      </c>
      <c r="J1054" s="86">
        <v>40.6762931</v>
      </c>
      <c r="K1054" s="86">
        <v>-74.0086407</v>
      </c>
      <c r="L1054" s="77" t="s">
        <v>78</v>
      </c>
    </row>
    <row r="1055">
      <c r="A1055" s="66" t="s">
        <v>77</v>
      </c>
      <c r="B1055" s="130">
        <v>45056.855833333335</v>
      </c>
      <c r="C1055" s="130">
        <v>45056.85737268518</v>
      </c>
      <c r="D1055" s="59" t="str">
        <f t="shared" si="1"/>
        <v>00:02:13</v>
      </c>
      <c r="E1055" s="60">
        <f t="shared" si="2"/>
        <v>2.216666667</v>
      </c>
      <c r="F1055" s="66">
        <v>1.0</v>
      </c>
      <c r="G1055" s="77" t="s">
        <v>21</v>
      </c>
      <c r="H1055" s="77" t="s">
        <v>14</v>
      </c>
      <c r="I1055" s="85">
        <v>44610.0</v>
      </c>
      <c r="J1055" s="86">
        <v>40.6762931</v>
      </c>
      <c r="K1055" s="86">
        <v>-74.0086407</v>
      </c>
      <c r="L1055" s="77" t="s">
        <v>78</v>
      </c>
    </row>
    <row r="1056">
      <c r="A1056" s="66" t="s">
        <v>59</v>
      </c>
      <c r="B1056" s="130">
        <v>44798.5759375</v>
      </c>
      <c r="C1056" s="130">
        <v>44798.579664351855</v>
      </c>
      <c r="D1056" s="59" t="str">
        <f t="shared" si="1"/>
        <v>00:05:22</v>
      </c>
      <c r="E1056" s="60">
        <f t="shared" si="2"/>
        <v>5.366666675</v>
      </c>
      <c r="F1056" s="66">
        <v>3.0</v>
      </c>
      <c r="G1056" s="77" t="s">
        <v>21</v>
      </c>
      <c r="H1056" s="77" t="s">
        <v>14</v>
      </c>
      <c r="I1056" s="85">
        <v>44610.0</v>
      </c>
      <c r="J1056" s="61">
        <v>40.675734235888</v>
      </c>
      <c r="K1056" s="61">
        <v>-74.0033962558438</v>
      </c>
      <c r="L1056" s="77" t="s">
        <v>60</v>
      </c>
    </row>
    <row r="1057">
      <c r="A1057" s="66" t="s">
        <v>59</v>
      </c>
      <c r="B1057" s="130">
        <v>44798.579664351855</v>
      </c>
      <c r="C1057" s="130">
        <v>44798.58115740741</v>
      </c>
      <c r="D1057" s="59" t="str">
        <f t="shared" si="1"/>
        <v>00:02:09</v>
      </c>
      <c r="E1057" s="60">
        <f t="shared" si="2"/>
        <v>2.15</v>
      </c>
      <c r="F1057" s="66">
        <v>1.0</v>
      </c>
      <c r="G1057" s="77" t="s">
        <v>21</v>
      </c>
      <c r="H1057" s="77" t="s">
        <v>14</v>
      </c>
      <c r="I1057" s="85">
        <v>44610.0</v>
      </c>
      <c r="J1057" s="61">
        <v>40.675734235888</v>
      </c>
      <c r="K1057" s="61">
        <v>-74.0033962558438</v>
      </c>
      <c r="L1057" s="77" t="s">
        <v>60</v>
      </c>
    </row>
    <row r="1058">
      <c r="A1058" s="66" t="s">
        <v>59</v>
      </c>
      <c r="B1058" s="130">
        <v>44799.538981481484</v>
      </c>
      <c r="C1058" s="130">
        <v>44799.54127314815</v>
      </c>
      <c r="D1058" s="59" t="str">
        <f t="shared" si="1"/>
        <v>00:03:18</v>
      </c>
      <c r="E1058" s="60">
        <f t="shared" si="2"/>
        <v>3.299999992</v>
      </c>
      <c r="F1058" s="66">
        <v>1.0</v>
      </c>
      <c r="G1058" s="77" t="s">
        <v>21</v>
      </c>
      <c r="H1058" s="77" t="s">
        <v>14</v>
      </c>
      <c r="I1058" s="85">
        <v>44610.0</v>
      </c>
      <c r="J1058" s="61">
        <v>40.675734235888</v>
      </c>
      <c r="K1058" s="61">
        <v>-74.0033962558438</v>
      </c>
      <c r="L1058" s="77" t="s">
        <v>60</v>
      </c>
    </row>
    <row r="1059">
      <c r="A1059" s="66" t="s">
        <v>59</v>
      </c>
      <c r="B1059" s="130">
        <v>44799.87236111111</v>
      </c>
      <c r="C1059" s="130">
        <v>44799.87398148148</v>
      </c>
      <c r="D1059" s="59" t="str">
        <f t="shared" si="1"/>
        <v>00:02:20</v>
      </c>
      <c r="E1059" s="60">
        <f t="shared" si="2"/>
        <v>2.333333333</v>
      </c>
      <c r="F1059" s="66">
        <v>1.0</v>
      </c>
      <c r="G1059" s="77" t="s">
        <v>21</v>
      </c>
      <c r="H1059" s="77" t="s">
        <v>14</v>
      </c>
      <c r="I1059" s="85">
        <v>44610.0</v>
      </c>
      <c r="J1059" s="61">
        <v>40.675734235888</v>
      </c>
      <c r="K1059" s="61">
        <v>-74.0033962558438</v>
      </c>
      <c r="L1059" s="77" t="s">
        <v>60</v>
      </c>
    </row>
    <row r="1060">
      <c r="A1060" s="66" t="s">
        <v>59</v>
      </c>
      <c r="B1060" s="130">
        <v>44800.697905092595</v>
      </c>
      <c r="C1060" s="130">
        <v>44800.69956018519</v>
      </c>
      <c r="D1060" s="59" t="str">
        <f t="shared" si="1"/>
        <v>00:02:23</v>
      </c>
      <c r="E1060" s="60">
        <f t="shared" si="2"/>
        <v>2.383333341</v>
      </c>
      <c r="F1060" s="66">
        <v>1.0</v>
      </c>
      <c r="G1060" s="77" t="s">
        <v>21</v>
      </c>
      <c r="H1060" s="77" t="s">
        <v>14</v>
      </c>
      <c r="I1060" s="85">
        <v>44610.0</v>
      </c>
      <c r="J1060" s="61">
        <v>40.675734235888</v>
      </c>
      <c r="K1060" s="61">
        <v>-74.0033962558438</v>
      </c>
      <c r="L1060" s="77" t="s">
        <v>60</v>
      </c>
    </row>
    <row r="1061">
      <c r="A1061" s="66" t="s">
        <v>59</v>
      </c>
      <c r="B1061" s="130">
        <v>44804.20804398148</v>
      </c>
      <c r="C1061" s="130">
        <v>44810.13383101852</v>
      </c>
      <c r="D1061" s="59" t="str">
        <f t="shared" si="1"/>
        <v>22:13:08</v>
      </c>
      <c r="E1061" s="60">
        <f t="shared" si="2"/>
        <v>8533.133333</v>
      </c>
      <c r="F1061" s="66">
        <v>2.0</v>
      </c>
      <c r="G1061" s="77" t="s">
        <v>21</v>
      </c>
      <c r="H1061" s="77" t="s">
        <v>14</v>
      </c>
      <c r="I1061" s="85">
        <v>44610.0</v>
      </c>
      <c r="J1061" s="61">
        <v>40.675734235888</v>
      </c>
      <c r="K1061" s="61">
        <v>-74.0033962558438</v>
      </c>
      <c r="L1061" s="77" t="s">
        <v>60</v>
      </c>
    </row>
    <row r="1062">
      <c r="A1062" s="66" t="s">
        <v>59</v>
      </c>
      <c r="B1062" s="130">
        <v>44814.93921296296</v>
      </c>
      <c r="C1062" s="130">
        <v>44814.940775462965</v>
      </c>
      <c r="D1062" s="59" t="str">
        <f t="shared" si="1"/>
        <v>00:02:15</v>
      </c>
      <c r="E1062" s="60">
        <f t="shared" si="2"/>
        <v>2.25</v>
      </c>
      <c r="F1062" s="66">
        <v>1.0</v>
      </c>
      <c r="G1062" s="77" t="s">
        <v>21</v>
      </c>
      <c r="H1062" s="77" t="s">
        <v>14</v>
      </c>
      <c r="I1062" s="85">
        <v>44610.0</v>
      </c>
      <c r="J1062" s="61">
        <v>40.675734235888</v>
      </c>
      <c r="K1062" s="61">
        <v>-74.0033962558438</v>
      </c>
      <c r="L1062" s="77" t="s">
        <v>60</v>
      </c>
    </row>
    <row r="1063">
      <c r="A1063" s="66" t="s">
        <v>59</v>
      </c>
      <c r="B1063" s="130">
        <v>44817.97893518519</v>
      </c>
      <c r="C1063" s="130">
        <v>44820.817557870374</v>
      </c>
      <c r="D1063" s="59" t="str">
        <f t="shared" si="1"/>
        <v>20:07:37</v>
      </c>
      <c r="E1063" s="60">
        <f t="shared" si="2"/>
        <v>4087.616667</v>
      </c>
      <c r="F1063" s="66">
        <v>2.0</v>
      </c>
      <c r="G1063" s="77" t="s">
        <v>21</v>
      </c>
      <c r="H1063" s="77" t="s">
        <v>14</v>
      </c>
      <c r="I1063" s="85">
        <v>44610.0</v>
      </c>
      <c r="J1063" s="61">
        <v>40.675734235888</v>
      </c>
      <c r="K1063" s="61">
        <v>-74.0033962558438</v>
      </c>
      <c r="L1063" s="77" t="s">
        <v>60</v>
      </c>
    </row>
    <row r="1064">
      <c r="A1064" s="66" t="s">
        <v>59</v>
      </c>
      <c r="B1064" s="130">
        <v>44823.9272337963</v>
      </c>
      <c r="C1064" s="130">
        <v>44823.928761574076</v>
      </c>
      <c r="D1064" s="59" t="str">
        <f t="shared" si="1"/>
        <v>00:02:12</v>
      </c>
      <c r="E1064" s="60">
        <f t="shared" si="2"/>
        <v>2.2</v>
      </c>
      <c r="F1064" s="66">
        <v>1.0</v>
      </c>
      <c r="G1064" s="77" t="s">
        <v>21</v>
      </c>
      <c r="H1064" s="77" t="s">
        <v>14</v>
      </c>
      <c r="I1064" s="85">
        <v>44610.0</v>
      </c>
      <c r="J1064" s="61">
        <v>40.675734235888</v>
      </c>
      <c r="K1064" s="61">
        <v>-74.0033962558438</v>
      </c>
      <c r="L1064" s="77" t="s">
        <v>60</v>
      </c>
    </row>
    <row r="1065">
      <c r="A1065" s="66" t="s">
        <v>59</v>
      </c>
      <c r="B1065" s="130">
        <v>44823.929444444446</v>
      </c>
      <c r="C1065" s="130">
        <v>44823.93096064815</v>
      </c>
      <c r="D1065" s="59" t="str">
        <f t="shared" si="1"/>
        <v>00:02:11</v>
      </c>
      <c r="E1065" s="60">
        <f t="shared" si="2"/>
        <v>2.183333333</v>
      </c>
      <c r="F1065" s="66">
        <v>1.0</v>
      </c>
      <c r="G1065" s="77" t="s">
        <v>21</v>
      </c>
      <c r="H1065" s="77" t="s">
        <v>14</v>
      </c>
      <c r="I1065" s="85">
        <v>44610.0</v>
      </c>
      <c r="J1065" s="61">
        <v>40.675734235888</v>
      </c>
      <c r="K1065" s="61">
        <v>-74.0033962558438</v>
      </c>
      <c r="L1065" s="77" t="s">
        <v>60</v>
      </c>
    </row>
    <row r="1066">
      <c r="A1066" s="66" t="s">
        <v>59</v>
      </c>
      <c r="B1066" s="130">
        <v>44823.935960648145</v>
      </c>
      <c r="C1066" s="130">
        <v>44823.93822916667</v>
      </c>
      <c r="D1066" s="59" t="str">
        <f t="shared" si="1"/>
        <v>00:03:16</v>
      </c>
      <c r="E1066" s="60">
        <f t="shared" si="2"/>
        <v>3.266666683</v>
      </c>
      <c r="F1066" s="66">
        <v>1.0</v>
      </c>
      <c r="G1066" s="77" t="s">
        <v>21</v>
      </c>
      <c r="H1066" s="77" t="s">
        <v>14</v>
      </c>
      <c r="I1066" s="85">
        <v>44610.0</v>
      </c>
      <c r="J1066" s="61">
        <v>40.675734235888</v>
      </c>
      <c r="K1066" s="61">
        <v>-74.0033962558439</v>
      </c>
      <c r="L1066" s="77" t="s">
        <v>60</v>
      </c>
    </row>
    <row r="1067">
      <c r="A1067" s="66" t="s">
        <v>59</v>
      </c>
      <c r="B1067" s="130">
        <v>44823.959282407406</v>
      </c>
      <c r="C1067" s="130">
        <v>44823.96082175926</v>
      </c>
      <c r="D1067" s="59" t="str">
        <f t="shared" si="1"/>
        <v>00:02:13</v>
      </c>
      <c r="E1067" s="60">
        <f t="shared" si="2"/>
        <v>2.216666667</v>
      </c>
      <c r="F1067" s="66">
        <v>1.0</v>
      </c>
      <c r="G1067" s="77" t="s">
        <v>21</v>
      </c>
      <c r="H1067" s="77" t="s">
        <v>14</v>
      </c>
      <c r="I1067" s="85">
        <v>44610.0</v>
      </c>
      <c r="J1067" s="61">
        <v>40.675734235888</v>
      </c>
      <c r="K1067" s="61">
        <v>-74.0033962558439</v>
      </c>
      <c r="L1067" s="77" t="s">
        <v>60</v>
      </c>
    </row>
    <row r="1068">
      <c r="A1068" s="66" t="s">
        <v>59</v>
      </c>
      <c r="B1068" s="130">
        <v>44825.70002314815</v>
      </c>
      <c r="C1068" s="130">
        <v>44825.7016087963</v>
      </c>
      <c r="D1068" s="59" t="str">
        <f t="shared" si="1"/>
        <v>00:02:17</v>
      </c>
      <c r="E1068" s="60">
        <f t="shared" si="2"/>
        <v>2.283333333</v>
      </c>
      <c r="F1068" s="66">
        <v>1.0</v>
      </c>
      <c r="G1068" s="77" t="s">
        <v>21</v>
      </c>
      <c r="H1068" s="77" t="s">
        <v>14</v>
      </c>
      <c r="I1068" s="85">
        <v>44610.0</v>
      </c>
      <c r="J1068" s="61">
        <v>40.675734235888</v>
      </c>
      <c r="K1068" s="61">
        <v>-74.0033962558439</v>
      </c>
      <c r="L1068" s="77" t="s">
        <v>60</v>
      </c>
    </row>
    <row r="1069">
      <c r="A1069" s="66" t="s">
        <v>59</v>
      </c>
      <c r="B1069" s="130">
        <v>44827.584861111114</v>
      </c>
      <c r="C1069" s="130">
        <v>44827.58640046296</v>
      </c>
      <c r="D1069" s="59" t="str">
        <f t="shared" si="1"/>
        <v>00:02:13</v>
      </c>
      <c r="E1069" s="60">
        <f t="shared" si="2"/>
        <v>2.216666659</v>
      </c>
      <c r="F1069" s="66">
        <v>1.0</v>
      </c>
      <c r="G1069" s="77" t="s">
        <v>21</v>
      </c>
      <c r="H1069" s="77" t="s">
        <v>14</v>
      </c>
      <c r="I1069" s="85">
        <v>44610.0</v>
      </c>
      <c r="J1069" s="61">
        <v>40.675734235888</v>
      </c>
      <c r="K1069" s="61">
        <v>-74.0033962558439</v>
      </c>
      <c r="L1069" s="77" t="s">
        <v>60</v>
      </c>
    </row>
    <row r="1070">
      <c r="A1070" s="66" t="s">
        <v>59</v>
      </c>
      <c r="B1070" s="130">
        <v>44827.61106481482</v>
      </c>
      <c r="C1070" s="130">
        <v>44827.61332175926</v>
      </c>
      <c r="D1070" s="59" t="str">
        <f t="shared" si="1"/>
        <v>00:03:15</v>
      </c>
      <c r="E1070" s="60">
        <f t="shared" si="2"/>
        <v>3.25</v>
      </c>
      <c r="F1070" s="66">
        <v>1.0</v>
      </c>
      <c r="G1070" s="77" t="s">
        <v>21</v>
      </c>
      <c r="H1070" s="77" t="s">
        <v>14</v>
      </c>
      <c r="I1070" s="85">
        <v>44610.0</v>
      </c>
      <c r="J1070" s="61">
        <v>40.675734235888</v>
      </c>
      <c r="K1070" s="61">
        <v>-74.0033962558439</v>
      </c>
      <c r="L1070" s="77" t="s">
        <v>60</v>
      </c>
    </row>
    <row r="1071">
      <c r="A1071" s="66" t="s">
        <v>59</v>
      </c>
      <c r="B1071" s="130">
        <v>44827.62556712963</v>
      </c>
      <c r="C1071" s="130">
        <v>44827.628645833334</v>
      </c>
      <c r="D1071" s="59" t="str">
        <f t="shared" si="1"/>
        <v>00:04:26</v>
      </c>
      <c r="E1071" s="60">
        <f t="shared" si="2"/>
        <v>4.433333333</v>
      </c>
      <c r="F1071" s="66">
        <v>1.0</v>
      </c>
      <c r="G1071" s="77" t="s">
        <v>21</v>
      </c>
      <c r="H1071" s="77" t="s">
        <v>14</v>
      </c>
      <c r="I1071" s="85">
        <v>44610.0</v>
      </c>
      <c r="J1071" s="61">
        <v>40.675734235888</v>
      </c>
      <c r="K1071" s="61">
        <v>-74.003396255844</v>
      </c>
      <c r="L1071" s="77" t="s">
        <v>60</v>
      </c>
    </row>
    <row r="1072">
      <c r="A1072" s="66" t="s">
        <v>59</v>
      </c>
      <c r="B1072" s="130">
        <v>44827.664976851855</v>
      </c>
      <c r="C1072" s="130">
        <v>44827.66652777778</v>
      </c>
      <c r="D1072" s="59" t="str">
        <f t="shared" si="1"/>
        <v>00:02:14</v>
      </c>
      <c r="E1072" s="60">
        <f t="shared" si="2"/>
        <v>2.233333333</v>
      </c>
      <c r="F1072" s="66">
        <v>1.0</v>
      </c>
      <c r="G1072" s="77" t="s">
        <v>21</v>
      </c>
      <c r="H1072" s="77" t="s">
        <v>14</v>
      </c>
      <c r="I1072" s="85">
        <v>44610.0</v>
      </c>
      <c r="J1072" s="61">
        <v>40.675734235888</v>
      </c>
      <c r="K1072" s="61">
        <v>-74.003396255844</v>
      </c>
      <c r="L1072" s="77" t="s">
        <v>60</v>
      </c>
    </row>
    <row r="1073">
      <c r="A1073" s="66" t="s">
        <v>59</v>
      </c>
      <c r="B1073" s="130">
        <v>44827.66787037037</v>
      </c>
      <c r="C1073" s="130">
        <v>44827.67019675926</v>
      </c>
      <c r="D1073" s="59" t="str">
        <f t="shared" si="1"/>
        <v>00:03:21</v>
      </c>
      <c r="E1073" s="60">
        <f t="shared" si="2"/>
        <v>3.35</v>
      </c>
      <c r="F1073" s="66">
        <v>1.0</v>
      </c>
      <c r="G1073" s="77" t="s">
        <v>21</v>
      </c>
      <c r="H1073" s="77" t="s">
        <v>14</v>
      </c>
      <c r="I1073" s="85">
        <v>44610.0</v>
      </c>
      <c r="J1073" s="61">
        <v>40.675734235888</v>
      </c>
      <c r="K1073" s="61">
        <v>-74.003396255844</v>
      </c>
      <c r="L1073" s="77" t="s">
        <v>60</v>
      </c>
    </row>
    <row r="1074">
      <c r="A1074" s="66" t="s">
        <v>59</v>
      </c>
      <c r="B1074" s="130">
        <v>44827.6853587963</v>
      </c>
      <c r="C1074" s="130">
        <v>44827.686956018515</v>
      </c>
      <c r="D1074" s="59" t="str">
        <f t="shared" si="1"/>
        <v>00:02:18</v>
      </c>
      <c r="E1074" s="60">
        <f t="shared" si="2"/>
        <v>2.299999992</v>
      </c>
      <c r="F1074" s="66">
        <v>1.0</v>
      </c>
      <c r="G1074" s="77" t="s">
        <v>21</v>
      </c>
      <c r="H1074" s="77" t="s">
        <v>14</v>
      </c>
      <c r="I1074" s="85">
        <v>44610.0</v>
      </c>
      <c r="J1074" s="61">
        <v>40.675734235888</v>
      </c>
      <c r="K1074" s="61">
        <v>-74.003396255844</v>
      </c>
      <c r="L1074" s="77" t="s">
        <v>60</v>
      </c>
    </row>
    <row r="1075">
      <c r="A1075" s="66" t="s">
        <v>59</v>
      </c>
      <c r="B1075" s="130">
        <v>44827.709548611114</v>
      </c>
      <c r="C1075" s="130">
        <v>44827.71261574074</v>
      </c>
      <c r="D1075" s="59" t="str">
        <f t="shared" si="1"/>
        <v>00:04:25</v>
      </c>
      <c r="E1075" s="60">
        <f t="shared" si="2"/>
        <v>4.416666667</v>
      </c>
      <c r="F1075" s="66">
        <v>1.0</v>
      </c>
      <c r="G1075" s="77" t="s">
        <v>21</v>
      </c>
      <c r="H1075" s="77" t="s">
        <v>14</v>
      </c>
      <c r="I1075" s="85">
        <v>44610.0</v>
      </c>
      <c r="J1075" s="61">
        <v>40.675734235888</v>
      </c>
      <c r="K1075" s="61">
        <v>-74.003396255844</v>
      </c>
      <c r="L1075" s="77" t="s">
        <v>60</v>
      </c>
    </row>
    <row r="1076">
      <c r="A1076" s="66" t="s">
        <v>59</v>
      </c>
      <c r="B1076" s="130">
        <v>44827.85391203704</v>
      </c>
      <c r="C1076" s="130">
        <v>44827.85549768519</v>
      </c>
      <c r="D1076" s="59" t="str">
        <f t="shared" si="1"/>
        <v>00:02:17</v>
      </c>
      <c r="E1076" s="60">
        <f t="shared" si="2"/>
        <v>2.283333333</v>
      </c>
      <c r="F1076" s="66">
        <v>1.0</v>
      </c>
      <c r="G1076" s="77" t="s">
        <v>21</v>
      </c>
      <c r="H1076" s="77" t="s">
        <v>14</v>
      </c>
      <c r="I1076" s="85">
        <v>44610.0</v>
      </c>
      <c r="J1076" s="61">
        <v>40.675734235888</v>
      </c>
      <c r="K1076" s="61">
        <v>-74.003396255844</v>
      </c>
      <c r="L1076" s="77" t="s">
        <v>60</v>
      </c>
    </row>
    <row r="1077">
      <c r="A1077" s="66" t="s">
        <v>59</v>
      </c>
      <c r="B1077" s="130">
        <v>44830.20622685185</v>
      </c>
      <c r="C1077" s="130">
        <v>44835.203148148146</v>
      </c>
      <c r="D1077" s="59" t="str">
        <f t="shared" si="1"/>
        <v>23:55:34</v>
      </c>
      <c r="E1077" s="60">
        <f t="shared" si="2"/>
        <v>7195.566667</v>
      </c>
      <c r="F1077" s="66">
        <v>2.0</v>
      </c>
      <c r="G1077" s="77" t="s">
        <v>21</v>
      </c>
      <c r="H1077" s="77" t="s">
        <v>14</v>
      </c>
      <c r="I1077" s="85">
        <v>44610.0</v>
      </c>
      <c r="J1077" s="61">
        <v>40.675734235888</v>
      </c>
      <c r="K1077" s="61">
        <v>-74.0033962558441</v>
      </c>
      <c r="L1077" s="77" t="s">
        <v>60</v>
      </c>
    </row>
    <row r="1078">
      <c r="A1078" s="66" t="s">
        <v>59</v>
      </c>
      <c r="B1078" s="130">
        <v>44838.815405092595</v>
      </c>
      <c r="C1078" s="130">
        <v>44838.816979166666</v>
      </c>
      <c r="D1078" s="59" t="str">
        <f t="shared" si="1"/>
        <v>00:02:16</v>
      </c>
      <c r="E1078" s="60">
        <f t="shared" si="2"/>
        <v>2.266666667</v>
      </c>
      <c r="F1078" s="66">
        <v>1.0</v>
      </c>
      <c r="G1078" s="77" t="s">
        <v>21</v>
      </c>
      <c r="H1078" s="77" t="s">
        <v>14</v>
      </c>
      <c r="I1078" s="85">
        <v>44610.0</v>
      </c>
      <c r="J1078" s="61">
        <v>40.675734235888</v>
      </c>
      <c r="K1078" s="61">
        <v>-74.0033962558441</v>
      </c>
      <c r="L1078" s="77" t="s">
        <v>60</v>
      </c>
    </row>
    <row r="1079">
      <c r="A1079" s="66" t="s">
        <v>59</v>
      </c>
      <c r="B1079" s="130">
        <v>44842.23579861111</v>
      </c>
      <c r="C1079" s="130">
        <v>44842.23732638889</v>
      </c>
      <c r="D1079" s="59" t="str">
        <f t="shared" si="1"/>
        <v>00:02:12</v>
      </c>
      <c r="E1079" s="60">
        <f t="shared" si="2"/>
        <v>2.2</v>
      </c>
      <c r="F1079" s="66">
        <v>1.0</v>
      </c>
      <c r="G1079" s="77" t="s">
        <v>21</v>
      </c>
      <c r="H1079" s="77" t="s">
        <v>14</v>
      </c>
      <c r="I1079" s="85">
        <v>44610.0</v>
      </c>
      <c r="J1079" s="61">
        <v>40.675734235888</v>
      </c>
      <c r="K1079" s="61">
        <v>-74.003396255844</v>
      </c>
      <c r="L1079" s="77" t="s">
        <v>60</v>
      </c>
    </row>
    <row r="1080">
      <c r="A1080" s="66" t="s">
        <v>59</v>
      </c>
      <c r="B1080" s="130">
        <v>44842.23732638889</v>
      </c>
      <c r="C1080" s="130">
        <v>44842.23957175926</v>
      </c>
      <c r="D1080" s="59" t="str">
        <f t="shared" si="1"/>
        <v>00:03:14</v>
      </c>
      <c r="E1080" s="60">
        <f t="shared" si="2"/>
        <v>3.233333333</v>
      </c>
      <c r="F1080" s="66">
        <v>1.0</v>
      </c>
      <c r="G1080" s="77" t="s">
        <v>21</v>
      </c>
      <c r="H1080" s="77" t="s">
        <v>14</v>
      </c>
      <c r="I1080" s="85">
        <v>44610.0</v>
      </c>
      <c r="J1080" s="61">
        <v>40.675734235888</v>
      </c>
      <c r="K1080" s="61">
        <v>-74.003396255844</v>
      </c>
      <c r="L1080" s="77" t="s">
        <v>60</v>
      </c>
    </row>
    <row r="1081">
      <c r="A1081" s="66" t="s">
        <v>59</v>
      </c>
      <c r="B1081" s="130">
        <v>44842.30001157407</v>
      </c>
      <c r="C1081" s="130">
        <v>44842.30150462963</v>
      </c>
      <c r="D1081" s="59" t="str">
        <f t="shared" si="1"/>
        <v>00:02:09</v>
      </c>
      <c r="E1081" s="60">
        <f t="shared" si="2"/>
        <v>2.15</v>
      </c>
      <c r="F1081" s="66">
        <v>1.0</v>
      </c>
      <c r="G1081" s="77" t="s">
        <v>21</v>
      </c>
      <c r="H1081" s="77" t="s">
        <v>14</v>
      </c>
      <c r="I1081" s="85">
        <v>44610.0</v>
      </c>
      <c r="J1081" s="61">
        <v>40.675734235888</v>
      </c>
      <c r="K1081" s="61">
        <v>-74.003396255844</v>
      </c>
      <c r="L1081" s="77" t="s">
        <v>60</v>
      </c>
    </row>
    <row r="1082">
      <c r="A1082" s="66" t="s">
        <v>59</v>
      </c>
      <c r="B1082" s="130">
        <v>44842.3103125</v>
      </c>
      <c r="C1082" s="130">
        <v>44842.31332175926</v>
      </c>
      <c r="D1082" s="59" t="str">
        <f t="shared" si="1"/>
        <v>00:04:20</v>
      </c>
      <c r="E1082" s="60">
        <f t="shared" si="2"/>
        <v>4.333333341</v>
      </c>
      <c r="F1082" s="66">
        <v>1.0</v>
      </c>
      <c r="G1082" s="77" t="s">
        <v>21</v>
      </c>
      <c r="H1082" s="77" t="s">
        <v>14</v>
      </c>
      <c r="I1082" s="85">
        <v>44610.0</v>
      </c>
      <c r="J1082" s="61">
        <v>40.675734235888</v>
      </c>
      <c r="K1082" s="61">
        <v>-74.003396255844</v>
      </c>
      <c r="L1082" s="77" t="s">
        <v>60</v>
      </c>
    </row>
    <row r="1083">
      <c r="A1083" s="66" t="s">
        <v>59</v>
      </c>
      <c r="B1083" s="130">
        <v>44842.69894675926</v>
      </c>
      <c r="C1083" s="130">
        <v>44842.700590277775</v>
      </c>
      <c r="D1083" s="59" t="str">
        <f t="shared" si="1"/>
        <v>00:02:22</v>
      </c>
      <c r="E1083" s="60">
        <f t="shared" si="2"/>
        <v>2.366666659</v>
      </c>
      <c r="F1083" s="66">
        <v>1.0</v>
      </c>
      <c r="G1083" s="77" t="s">
        <v>21</v>
      </c>
      <c r="H1083" s="77" t="s">
        <v>14</v>
      </c>
      <c r="I1083" s="85">
        <v>44610.0</v>
      </c>
      <c r="J1083" s="61">
        <v>40.675734235888</v>
      </c>
      <c r="K1083" s="61">
        <v>-74.0033962558441</v>
      </c>
      <c r="L1083" s="77" t="s">
        <v>60</v>
      </c>
    </row>
    <row r="1084">
      <c r="A1084" s="66" t="s">
        <v>59</v>
      </c>
      <c r="B1084" s="130">
        <v>44843.94667824074</v>
      </c>
      <c r="C1084" s="130">
        <v>44844.10498842593</v>
      </c>
      <c r="D1084" s="59" t="str">
        <f t="shared" si="1"/>
        <v>03:47:58</v>
      </c>
      <c r="E1084" s="60">
        <f t="shared" si="2"/>
        <v>227.9666667</v>
      </c>
      <c r="F1084" s="66">
        <v>2.0</v>
      </c>
      <c r="G1084" s="77" t="s">
        <v>21</v>
      </c>
      <c r="H1084" s="77" t="s">
        <v>14</v>
      </c>
      <c r="I1084" s="85">
        <v>44610.0</v>
      </c>
      <c r="J1084" s="61">
        <v>40.675734235888</v>
      </c>
      <c r="K1084" s="61">
        <v>-74.0033962558441</v>
      </c>
      <c r="L1084" s="77" t="s">
        <v>60</v>
      </c>
    </row>
    <row r="1085">
      <c r="A1085" s="66" t="s">
        <v>59</v>
      </c>
      <c r="B1085" s="130">
        <v>44844.35859953704</v>
      </c>
      <c r="C1085" s="130">
        <v>44844.36011574074</v>
      </c>
      <c r="D1085" s="59" t="str">
        <f t="shared" si="1"/>
        <v>00:02:11</v>
      </c>
      <c r="E1085" s="60">
        <f t="shared" si="2"/>
        <v>2.183333333</v>
      </c>
      <c r="F1085" s="66">
        <v>1.0</v>
      </c>
      <c r="G1085" s="77" t="s">
        <v>21</v>
      </c>
      <c r="H1085" s="77" t="s">
        <v>14</v>
      </c>
      <c r="I1085" s="85">
        <v>44610.0</v>
      </c>
      <c r="J1085" s="61">
        <v>40.675734235888</v>
      </c>
      <c r="K1085" s="61">
        <v>-74.0033962558441</v>
      </c>
      <c r="L1085" s="77" t="s">
        <v>60</v>
      </c>
    </row>
    <row r="1086">
      <c r="A1086" s="66" t="s">
        <v>59</v>
      </c>
      <c r="B1086" s="130">
        <v>44844.54832175926</v>
      </c>
      <c r="C1086" s="130">
        <v>44844.549849537034</v>
      </c>
      <c r="D1086" s="59" t="str">
        <f t="shared" si="1"/>
        <v>00:02:12</v>
      </c>
      <c r="E1086" s="60">
        <f t="shared" si="2"/>
        <v>2.199999984</v>
      </c>
      <c r="F1086" s="66">
        <v>1.0</v>
      </c>
      <c r="G1086" s="77" t="s">
        <v>21</v>
      </c>
      <c r="H1086" s="77" t="s">
        <v>14</v>
      </c>
      <c r="I1086" s="85">
        <v>44610.0</v>
      </c>
      <c r="J1086" s="61">
        <v>40.675734235888</v>
      </c>
      <c r="K1086" s="61">
        <v>-74.0033962558441</v>
      </c>
      <c r="L1086" s="77" t="s">
        <v>60</v>
      </c>
    </row>
    <row r="1087">
      <c r="A1087" s="66" t="s">
        <v>59</v>
      </c>
      <c r="B1087" s="130">
        <v>44845.07996527778</v>
      </c>
      <c r="C1087" s="130">
        <v>44845.08152777778</v>
      </c>
      <c r="D1087" s="59" t="str">
        <f t="shared" si="1"/>
        <v>00:02:15</v>
      </c>
      <c r="E1087" s="60">
        <f t="shared" si="2"/>
        <v>2.25</v>
      </c>
      <c r="F1087" s="66">
        <v>1.0</v>
      </c>
      <c r="G1087" s="77" t="s">
        <v>21</v>
      </c>
      <c r="H1087" s="77" t="s">
        <v>14</v>
      </c>
      <c r="I1087" s="85">
        <v>44610.0</v>
      </c>
      <c r="J1087" s="61">
        <v>40.6757342358879</v>
      </c>
      <c r="K1087" s="61">
        <v>-74.0033962558441</v>
      </c>
      <c r="L1087" s="77" t="s">
        <v>60</v>
      </c>
    </row>
    <row r="1088">
      <c r="A1088" s="66" t="s">
        <v>59</v>
      </c>
      <c r="B1088" s="130">
        <v>44851.50616898148</v>
      </c>
      <c r="C1088" s="130">
        <v>44851.530324074076</v>
      </c>
      <c r="D1088" s="59" t="str">
        <f t="shared" si="1"/>
        <v>00:34:47</v>
      </c>
      <c r="E1088" s="60">
        <f t="shared" si="2"/>
        <v>34.78333333</v>
      </c>
      <c r="F1088" s="66">
        <v>2.0</v>
      </c>
      <c r="G1088" s="77" t="s">
        <v>21</v>
      </c>
      <c r="H1088" s="77" t="s">
        <v>14</v>
      </c>
      <c r="I1088" s="85">
        <v>44610.0</v>
      </c>
      <c r="J1088" s="61">
        <v>40.6757342358879</v>
      </c>
      <c r="K1088" s="61">
        <v>-74.0033962558441</v>
      </c>
      <c r="L1088" s="77" t="s">
        <v>60</v>
      </c>
    </row>
    <row r="1089">
      <c r="A1089" s="66" t="s">
        <v>59</v>
      </c>
      <c r="B1089" s="130">
        <v>44851.85328703704</v>
      </c>
      <c r="C1089" s="130">
        <v>44851.854837962965</v>
      </c>
      <c r="D1089" s="59" t="str">
        <f t="shared" si="1"/>
        <v>00:02:14</v>
      </c>
      <c r="E1089" s="60">
        <f t="shared" si="2"/>
        <v>2.233333325</v>
      </c>
      <c r="F1089" s="66">
        <v>1.0</v>
      </c>
      <c r="G1089" s="77" t="s">
        <v>21</v>
      </c>
      <c r="H1089" s="77" t="s">
        <v>14</v>
      </c>
      <c r="I1089" s="85">
        <v>44610.0</v>
      </c>
      <c r="J1089" s="61">
        <v>40.6757342358879</v>
      </c>
      <c r="K1089" s="61">
        <v>-74.0033962558441</v>
      </c>
      <c r="L1089" s="77" t="s">
        <v>60</v>
      </c>
    </row>
    <row r="1090">
      <c r="A1090" s="66" t="s">
        <v>59</v>
      </c>
      <c r="B1090" s="130">
        <v>44851.93141203704</v>
      </c>
      <c r="C1090" s="130">
        <v>44851.94020833333</v>
      </c>
      <c r="D1090" s="59" t="str">
        <f t="shared" si="1"/>
        <v>00:12:40</v>
      </c>
      <c r="E1090" s="60">
        <f t="shared" si="2"/>
        <v>12.66666666</v>
      </c>
      <c r="F1090" s="66">
        <v>3.0</v>
      </c>
      <c r="G1090" s="77" t="s">
        <v>21</v>
      </c>
      <c r="H1090" s="77" t="s">
        <v>14</v>
      </c>
      <c r="I1090" s="85">
        <v>44610.0</v>
      </c>
      <c r="J1090" s="61">
        <v>40.6757342358879</v>
      </c>
      <c r="K1090" s="61">
        <v>-74.0033962558441</v>
      </c>
      <c r="L1090" s="77" t="s">
        <v>60</v>
      </c>
    </row>
    <row r="1091">
      <c r="A1091" s="66" t="s">
        <v>59</v>
      </c>
      <c r="B1091" s="130">
        <v>44851.94020833333</v>
      </c>
      <c r="C1091" s="130">
        <v>44851.94608796296</v>
      </c>
      <c r="D1091" s="59" t="str">
        <f t="shared" si="1"/>
        <v>00:08:28</v>
      </c>
      <c r="E1091" s="60">
        <f t="shared" si="2"/>
        <v>8.466666667</v>
      </c>
      <c r="F1091" s="66">
        <v>3.0</v>
      </c>
      <c r="G1091" s="77" t="s">
        <v>21</v>
      </c>
      <c r="H1091" s="77" t="s">
        <v>14</v>
      </c>
      <c r="I1091" s="85">
        <v>44610.0</v>
      </c>
      <c r="J1091" s="61">
        <v>40.6757342358879</v>
      </c>
      <c r="K1091" s="61">
        <v>-74.0033962558441</v>
      </c>
      <c r="L1091" s="77" t="s">
        <v>60</v>
      </c>
    </row>
    <row r="1092">
      <c r="A1092" s="66" t="s">
        <v>59</v>
      </c>
      <c r="B1092" s="130">
        <v>44852.21144675926</v>
      </c>
      <c r="C1092" s="130">
        <v>44852.21303240741</v>
      </c>
      <c r="D1092" s="59" t="str">
        <f t="shared" si="1"/>
        <v>00:02:17</v>
      </c>
      <c r="E1092" s="60">
        <f t="shared" si="2"/>
        <v>2.283333333</v>
      </c>
      <c r="F1092" s="66">
        <v>1.0</v>
      </c>
      <c r="G1092" s="77" t="s">
        <v>21</v>
      </c>
      <c r="H1092" s="77" t="s">
        <v>14</v>
      </c>
      <c r="I1092" s="85">
        <v>44610.0</v>
      </c>
      <c r="J1092" s="61">
        <v>40.6757342358879</v>
      </c>
      <c r="K1092" s="61">
        <v>-74.0033962558441</v>
      </c>
      <c r="L1092" s="77" t="s">
        <v>60</v>
      </c>
    </row>
    <row r="1093">
      <c r="A1093" s="66" t="s">
        <v>59</v>
      </c>
      <c r="B1093" s="130">
        <v>44855.48640046296</v>
      </c>
      <c r="C1093" s="130">
        <v>44855.488032407404</v>
      </c>
      <c r="D1093" s="59" t="str">
        <f t="shared" si="1"/>
        <v>00:02:21</v>
      </c>
      <c r="E1093" s="60">
        <f t="shared" si="2"/>
        <v>2.349999992</v>
      </c>
      <c r="F1093" s="66">
        <v>1.0</v>
      </c>
      <c r="G1093" s="77" t="s">
        <v>21</v>
      </c>
      <c r="H1093" s="77" t="s">
        <v>14</v>
      </c>
      <c r="I1093" s="85">
        <v>44610.0</v>
      </c>
      <c r="J1093" s="61">
        <v>40.6757342358879</v>
      </c>
      <c r="K1093" s="61">
        <v>-74.0033962558441</v>
      </c>
      <c r="L1093" s="77" t="s">
        <v>60</v>
      </c>
    </row>
    <row r="1094">
      <c r="A1094" s="66" t="s">
        <v>59</v>
      </c>
      <c r="B1094" s="130">
        <v>44855.530127314814</v>
      </c>
      <c r="C1094" s="130">
        <v>44855.531701388885</v>
      </c>
      <c r="D1094" s="59" t="str">
        <f t="shared" si="1"/>
        <v>00:02:16</v>
      </c>
      <c r="E1094" s="60">
        <f t="shared" si="2"/>
        <v>2.266666659</v>
      </c>
      <c r="F1094" s="66">
        <v>1.0</v>
      </c>
      <c r="G1094" s="77" t="s">
        <v>21</v>
      </c>
      <c r="H1094" s="77" t="s">
        <v>14</v>
      </c>
      <c r="I1094" s="85">
        <v>44610.0</v>
      </c>
      <c r="J1094" s="61">
        <v>40.6757342358879</v>
      </c>
      <c r="K1094" s="61">
        <v>-74.0033962558441</v>
      </c>
      <c r="L1094" s="77" t="s">
        <v>60</v>
      </c>
    </row>
    <row r="1095">
      <c r="A1095" s="66" t="s">
        <v>59</v>
      </c>
      <c r="B1095" s="130">
        <v>44858.534907407404</v>
      </c>
      <c r="C1095" s="130">
        <v>44858.53790509259</v>
      </c>
      <c r="D1095" s="59" t="str">
        <f t="shared" si="1"/>
        <v>00:04:19</v>
      </c>
      <c r="E1095" s="60">
        <f t="shared" si="2"/>
        <v>4.316666675</v>
      </c>
      <c r="F1095" s="66">
        <v>3.0</v>
      </c>
      <c r="G1095" s="77" t="s">
        <v>21</v>
      </c>
      <c r="H1095" s="77" t="s">
        <v>14</v>
      </c>
      <c r="I1095" s="85">
        <v>44610.0</v>
      </c>
      <c r="J1095" s="61">
        <v>40.6757342358879</v>
      </c>
      <c r="K1095" s="61">
        <v>-74.0033962558441</v>
      </c>
      <c r="L1095" s="77" t="s">
        <v>60</v>
      </c>
    </row>
    <row r="1096">
      <c r="A1096" s="66" t="s">
        <v>59</v>
      </c>
      <c r="B1096" s="130">
        <v>44858.66611111111</v>
      </c>
      <c r="C1096" s="130">
        <v>44858.66773148148</v>
      </c>
      <c r="D1096" s="59" t="str">
        <f t="shared" si="1"/>
        <v>00:02:20</v>
      </c>
      <c r="E1096" s="60">
        <f t="shared" si="2"/>
        <v>2.333333333</v>
      </c>
      <c r="F1096" s="66">
        <v>1.0</v>
      </c>
      <c r="G1096" s="77" t="s">
        <v>21</v>
      </c>
      <c r="H1096" s="77" t="s">
        <v>14</v>
      </c>
      <c r="I1096" s="85">
        <v>44610.0</v>
      </c>
      <c r="J1096" s="61">
        <v>40.6757342358879</v>
      </c>
      <c r="K1096" s="61">
        <v>-74.0033962558442</v>
      </c>
      <c r="L1096" s="77" t="s">
        <v>60</v>
      </c>
    </row>
    <row r="1097">
      <c r="A1097" s="66" t="s">
        <v>59</v>
      </c>
      <c r="B1097" s="130">
        <v>44860.71975694445</v>
      </c>
      <c r="C1097" s="130">
        <v>44860.721296296295</v>
      </c>
      <c r="D1097" s="59" t="str">
        <f t="shared" si="1"/>
        <v>00:02:13</v>
      </c>
      <c r="E1097" s="60">
        <f t="shared" si="2"/>
        <v>2.216666667</v>
      </c>
      <c r="F1097" s="66">
        <v>1.0</v>
      </c>
      <c r="G1097" s="77" t="s">
        <v>21</v>
      </c>
      <c r="H1097" s="77" t="s">
        <v>14</v>
      </c>
      <c r="I1097" s="85">
        <v>44610.0</v>
      </c>
      <c r="J1097" s="61">
        <v>40.6757342358879</v>
      </c>
      <c r="K1097" s="61">
        <v>-74.0033962558442</v>
      </c>
      <c r="L1097" s="77" t="s">
        <v>60</v>
      </c>
    </row>
    <row r="1098">
      <c r="A1098" s="66" t="s">
        <v>59</v>
      </c>
      <c r="B1098" s="130">
        <v>44860.73939814815</v>
      </c>
      <c r="C1098" s="130">
        <v>44860.74103009259</v>
      </c>
      <c r="D1098" s="59" t="str">
        <f t="shared" si="1"/>
        <v>00:02:21</v>
      </c>
      <c r="E1098" s="60">
        <f t="shared" si="2"/>
        <v>2.349999992</v>
      </c>
      <c r="F1098" s="66">
        <v>1.0</v>
      </c>
      <c r="G1098" s="77" t="s">
        <v>21</v>
      </c>
      <c r="H1098" s="77" t="s">
        <v>14</v>
      </c>
      <c r="I1098" s="85">
        <v>44610.0</v>
      </c>
      <c r="J1098" s="61">
        <v>40.6757342358879</v>
      </c>
      <c r="K1098" s="61">
        <v>-74.0033962558442</v>
      </c>
      <c r="L1098" s="77" t="s">
        <v>60</v>
      </c>
    </row>
    <row r="1099">
      <c r="A1099" s="66" t="s">
        <v>59</v>
      </c>
      <c r="B1099" s="130">
        <v>44860.75263888889</v>
      </c>
      <c r="C1099" s="130">
        <v>44860.754155092596</v>
      </c>
      <c r="D1099" s="59" t="str">
        <f t="shared" si="1"/>
        <v>00:02:11</v>
      </c>
      <c r="E1099" s="60">
        <f t="shared" si="2"/>
        <v>2.183333341</v>
      </c>
      <c r="F1099" s="66">
        <v>1.0</v>
      </c>
      <c r="G1099" s="77" t="s">
        <v>21</v>
      </c>
      <c r="H1099" s="77" t="s">
        <v>14</v>
      </c>
      <c r="I1099" s="85">
        <v>44610.0</v>
      </c>
      <c r="J1099" s="61">
        <v>40.6757342358879</v>
      </c>
      <c r="K1099" s="61">
        <v>-74.0033962558442</v>
      </c>
      <c r="L1099" s="77" t="s">
        <v>60</v>
      </c>
    </row>
    <row r="1100">
      <c r="A1100" s="66" t="s">
        <v>59</v>
      </c>
      <c r="B1100" s="130">
        <v>44861.7358912037</v>
      </c>
      <c r="C1100" s="130">
        <v>44861.73740740741</v>
      </c>
      <c r="D1100" s="59" t="str">
        <f t="shared" si="1"/>
        <v>00:02:11</v>
      </c>
      <c r="E1100" s="60">
        <f t="shared" si="2"/>
        <v>2.183333341</v>
      </c>
      <c r="F1100" s="66">
        <v>1.0</v>
      </c>
      <c r="G1100" s="77" t="s">
        <v>21</v>
      </c>
      <c r="H1100" s="77" t="s">
        <v>14</v>
      </c>
      <c r="I1100" s="85">
        <v>44610.0</v>
      </c>
      <c r="J1100" s="61">
        <v>40.6757342358879</v>
      </c>
      <c r="K1100" s="61">
        <v>-74.0033962558442</v>
      </c>
      <c r="L1100" s="77" t="s">
        <v>60</v>
      </c>
    </row>
    <row r="1101">
      <c r="A1101" s="66" t="s">
        <v>59</v>
      </c>
      <c r="B1101" s="130">
        <v>44861.76064814815</v>
      </c>
      <c r="C1101" s="130">
        <v>44861.7621875</v>
      </c>
      <c r="D1101" s="59" t="str">
        <f t="shared" si="1"/>
        <v>00:02:13</v>
      </c>
      <c r="E1101" s="60">
        <f t="shared" si="2"/>
        <v>2.216666659</v>
      </c>
      <c r="F1101" s="66">
        <v>1.0</v>
      </c>
      <c r="G1101" s="77" t="s">
        <v>21</v>
      </c>
      <c r="H1101" s="77" t="s">
        <v>14</v>
      </c>
      <c r="I1101" s="85">
        <v>44610.0</v>
      </c>
      <c r="J1101" s="61">
        <v>40.6757342358879</v>
      </c>
      <c r="K1101" s="61">
        <v>-74.0033962558442</v>
      </c>
      <c r="L1101" s="77" t="s">
        <v>60</v>
      </c>
    </row>
    <row r="1102">
      <c r="A1102" s="66" t="s">
        <v>59</v>
      </c>
      <c r="B1102" s="130">
        <v>44861.82351851852</v>
      </c>
      <c r="C1102" s="130">
        <v>44861.825</v>
      </c>
      <c r="D1102" s="59" t="str">
        <f t="shared" si="1"/>
        <v>00:02:08</v>
      </c>
      <c r="E1102" s="60">
        <f t="shared" si="2"/>
        <v>2.133333325</v>
      </c>
      <c r="F1102" s="66">
        <v>1.0</v>
      </c>
      <c r="G1102" s="77" t="s">
        <v>21</v>
      </c>
      <c r="H1102" s="77" t="s">
        <v>14</v>
      </c>
      <c r="I1102" s="85">
        <v>44610.0</v>
      </c>
      <c r="J1102" s="61">
        <v>40.6757342358879</v>
      </c>
      <c r="K1102" s="61">
        <v>-74.0033962558442</v>
      </c>
      <c r="L1102" s="77" t="s">
        <v>60</v>
      </c>
    </row>
    <row r="1103">
      <c r="A1103" s="66" t="s">
        <v>59</v>
      </c>
      <c r="B1103" s="130">
        <v>44861.825</v>
      </c>
      <c r="C1103" s="130">
        <v>44861.826469907406</v>
      </c>
      <c r="D1103" s="59" t="str">
        <f t="shared" si="1"/>
        <v>00:02:07</v>
      </c>
      <c r="E1103" s="60">
        <f t="shared" si="2"/>
        <v>2.116666675</v>
      </c>
      <c r="F1103" s="66">
        <v>1.0</v>
      </c>
      <c r="G1103" s="77" t="s">
        <v>21</v>
      </c>
      <c r="H1103" s="77" t="s">
        <v>14</v>
      </c>
      <c r="I1103" s="85">
        <v>44610.0</v>
      </c>
      <c r="J1103" s="61">
        <v>40.6757342358879</v>
      </c>
      <c r="K1103" s="61">
        <v>-74.0033962558442</v>
      </c>
      <c r="L1103" s="77" t="s">
        <v>60</v>
      </c>
    </row>
    <row r="1104">
      <c r="A1104" s="66" t="s">
        <v>59</v>
      </c>
      <c r="B1104" s="130">
        <v>44862.00503472222</v>
      </c>
      <c r="C1104" s="130">
        <v>44862.007256944446</v>
      </c>
      <c r="D1104" s="59" t="str">
        <f t="shared" si="1"/>
        <v>00:03:12</v>
      </c>
      <c r="E1104" s="60">
        <f t="shared" si="2"/>
        <v>3.2</v>
      </c>
      <c r="F1104" s="66">
        <v>1.0</v>
      </c>
      <c r="G1104" s="77" t="s">
        <v>21</v>
      </c>
      <c r="H1104" s="77" t="s">
        <v>14</v>
      </c>
      <c r="I1104" s="85">
        <v>44610.0</v>
      </c>
      <c r="J1104" s="61">
        <v>40.6757342358879</v>
      </c>
      <c r="K1104" s="61">
        <v>-74.0033962558442</v>
      </c>
      <c r="L1104" s="77" t="s">
        <v>60</v>
      </c>
    </row>
    <row r="1105">
      <c r="A1105" s="66" t="s">
        <v>59</v>
      </c>
      <c r="B1105" s="130">
        <v>44862.007256944446</v>
      </c>
      <c r="C1105" s="130">
        <v>44862.00949074074</v>
      </c>
      <c r="D1105" s="59" t="str">
        <f t="shared" si="1"/>
        <v>00:03:13</v>
      </c>
      <c r="E1105" s="60">
        <f t="shared" si="2"/>
        <v>3.216666667</v>
      </c>
      <c r="F1105" s="66">
        <v>1.0</v>
      </c>
      <c r="G1105" s="77" t="s">
        <v>21</v>
      </c>
      <c r="H1105" s="77" t="s">
        <v>14</v>
      </c>
      <c r="I1105" s="85">
        <v>44610.0</v>
      </c>
      <c r="J1105" s="61">
        <v>40.6757342358879</v>
      </c>
      <c r="K1105" s="61">
        <v>-74.0033962558442</v>
      </c>
      <c r="L1105" s="77" t="s">
        <v>60</v>
      </c>
    </row>
    <row r="1106">
      <c r="A1106" s="66" t="s">
        <v>59</v>
      </c>
      <c r="B1106" s="130">
        <v>44868.487916666665</v>
      </c>
      <c r="C1106" s="130">
        <v>44868.48947916667</v>
      </c>
      <c r="D1106" s="59" t="str">
        <f t="shared" si="1"/>
        <v>00:02:15</v>
      </c>
      <c r="E1106" s="60">
        <f t="shared" si="2"/>
        <v>2.25</v>
      </c>
      <c r="F1106" s="66">
        <v>1.0</v>
      </c>
      <c r="G1106" s="77" t="s">
        <v>21</v>
      </c>
      <c r="H1106" s="77" t="s">
        <v>14</v>
      </c>
      <c r="I1106" s="85">
        <v>44610.0</v>
      </c>
      <c r="J1106" s="61">
        <v>40.6757342358879</v>
      </c>
      <c r="K1106" s="61">
        <v>-74.0033962558442</v>
      </c>
      <c r="L1106" s="77" t="s">
        <v>60</v>
      </c>
    </row>
    <row r="1107">
      <c r="A1107" s="66" t="s">
        <v>59</v>
      </c>
      <c r="B1107" s="130">
        <v>44868.77826388889</v>
      </c>
      <c r="C1107" s="130">
        <v>44868.77983796296</v>
      </c>
      <c r="D1107" s="59" t="str">
        <f t="shared" si="1"/>
        <v>00:02:16</v>
      </c>
      <c r="E1107" s="60">
        <f t="shared" si="2"/>
        <v>2.266666667</v>
      </c>
      <c r="F1107" s="66">
        <v>1.0</v>
      </c>
      <c r="G1107" s="77" t="s">
        <v>21</v>
      </c>
      <c r="H1107" s="77" t="s">
        <v>14</v>
      </c>
      <c r="I1107" s="85">
        <v>44610.0</v>
      </c>
      <c r="J1107" s="61">
        <v>40.6757342358878</v>
      </c>
      <c r="K1107" s="61">
        <v>-74.0033962558442</v>
      </c>
      <c r="L1107" s="77" t="s">
        <v>60</v>
      </c>
    </row>
    <row r="1108">
      <c r="A1108" s="66" t="s">
        <v>59</v>
      </c>
      <c r="B1108" s="130">
        <v>44870.759467592594</v>
      </c>
      <c r="C1108" s="130">
        <v>44870.76185185185</v>
      </c>
      <c r="D1108" s="59" t="str">
        <f t="shared" si="1"/>
        <v>00:03:26</v>
      </c>
      <c r="E1108" s="60">
        <f t="shared" si="2"/>
        <v>3.433333333</v>
      </c>
      <c r="F1108" s="66">
        <v>1.0</v>
      </c>
      <c r="G1108" s="77" t="s">
        <v>21</v>
      </c>
      <c r="H1108" s="77" t="s">
        <v>14</v>
      </c>
      <c r="I1108" s="85">
        <v>44610.0</v>
      </c>
      <c r="J1108" s="61">
        <v>40.6757342358879</v>
      </c>
      <c r="K1108" s="61">
        <v>-74.0033962558442</v>
      </c>
      <c r="L1108" s="77" t="s">
        <v>60</v>
      </c>
    </row>
    <row r="1109">
      <c r="A1109" s="66" t="s">
        <v>59</v>
      </c>
      <c r="B1109" s="130">
        <v>44873.77997685185</v>
      </c>
      <c r="C1109" s="130">
        <v>44873.78229166667</v>
      </c>
      <c r="D1109" s="59" t="str">
        <f t="shared" si="1"/>
        <v>00:03:20</v>
      </c>
      <c r="E1109" s="60">
        <f t="shared" si="2"/>
        <v>3.333333341</v>
      </c>
      <c r="F1109" s="66">
        <v>1.0</v>
      </c>
      <c r="G1109" s="77" t="s">
        <v>21</v>
      </c>
      <c r="H1109" s="77" t="s">
        <v>14</v>
      </c>
      <c r="I1109" s="85">
        <v>44610.0</v>
      </c>
      <c r="J1109" s="61">
        <v>40.6757342358879</v>
      </c>
      <c r="K1109" s="61">
        <v>-74.0033962558442</v>
      </c>
      <c r="L1109" s="77" t="s">
        <v>60</v>
      </c>
    </row>
    <row r="1110">
      <c r="A1110" s="66" t="s">
        <v>59</v>
      </c>
      <c r="B1110" s="130">
        <v>44882.848125</v>
      </c>
      <c r="C1110" s="130">
        <v>44882.85188657408</v>
      </c>
      <c r="D1110" s="59" t="str">
        <f t="shared" si="1"/>
        <v>00:05:25</v>
      </c>
      <c r="E1110" s="60">
        <f t="shared" si="2"/>
        <v>5.416666683</v>
      </c>
      <c r="F1110" s="66">
        <v>3.0</v>
      </c>
      <c r="G1110" s="77" t="s">
        <v>21</v>
      </c>
      <c r="H1110" s="77" t="s">
        <v>14</v>
      </c>
      <c r="I1110" s="85">
        <v>44610.0</v>
      </c>
      <c r="J1110" s="61">
        <v>40.6757342358879</v>
      </c>
      <c r="K1110" s="61">
        <v>-74.0033962558442</v>
      </c>
      <c r="L1110" s="77" t="s">
        <v>60</v>
      </c>
    </row>
    <row r="1111">
      <c r="A1111" s="66" t="s">
        <v>59</v>
      </c>
      <c r="B1111" s="130">
        <v>44882.85471064815</v>
      </c>
      <c r="C1111" s="130">
        <v>44882.85625</v>
      </c>
      <c r="D1111" s="59" t="str">
        <f t="shared" si="1"/>
        <v>00:02:13</v>
      </c>
      <c r="E1111" s="60">
        <f t="shared" si="2"/>
        <v>2.216666659</v>
      </c>
      <c r="F1111" s="66">
        <v>1.0</v>
      </c>
      <c r="G1111" s="77" t="s">
        <v>21</v>
      </c>
      <c r="H1111" s="77" t="s">
        <v>14</v>
      </c>
      <c r="I1111" s="85">
        <v>44610.0</v>
      </c>
      <c r="J1111" s="61">
        <v>40.6757342358879</v>
      </c>
      <c r="K1111" s="61">
        <v>-74.0033962558442</v>
      </c>
      <c r="L1111" s="77" t="s">
        <v>60</v>
      </c>
    </row>
    <row r="1112">
      <c r="A1112" s="66" t="s">
        <v>59</v>
      </c>
      <c r="B1112" s="130">
        <v>44883.576145833336</v>
      </c>
      <c r="C1112" s="130">
        <v>44883.57775462963</v>
      </c>
      <c r="D1112" s="59" t="str">
        <f t="shared" si="1"/>
        <v>00:02:19</v>
      </c>
      <c r="E1112" s="60">
        <f t="shared" si="2"/>
        <v>2.316666659</v>
      </c>
      <c r="F1112" s="66">
        <v>1.0</v>
      </c>
      <c r="G1112" s="77" t="s">
        <v>21</v>
      </c>
      <c r="H1112" s="77" t="s">
        <v>14</v>
      </c>
      <c r="I1112" s="85">
        <v>44610.0</v>
      </c>
      <c r="J1112" s="61">
        <v>40.6757342358879</v>
      </c>
      <c r="K1112" s="61">
        <v>-74.0033962558442</v>
      </c>
      <c r="L1112" s="77" t="s">
        <v>60</v>
      </c>
    </row>
    <row r="1113">
      <c r="A1113" s="66" t="s">
        <v>59</v>
      </c>
      <c r="B1113" s="130">
        <v>44885.18537037037</v>
      </c>
      <c r="C1113" s="130">
        <v>44885.18690972222</v>
      </c>
      <c r="D1113" s="59" t="str">
        <f t="shared" si="1"/>
        <v>00:02:13</v>
      </c>
      <c r="E1113" s="60">
        <f t="shared" si="2"/>
        <v>2.216666675</v>
      </c>
      <c r="F1113" s="66">
        <v>1.0</v>
      </c>
      <c r="G1113" s="77" t="s">
        <v>21</v>
      </c>
      <c r="H1113" s="77" t="s">
        <v>14</v>
      </c>
      <c r="I1113" s="85">
        <v>44610.0</v>
      </c>
      <c r="J1113" s="61">
        <v>40.6757342358879</v>
      </c>
      <c r="K1113" s="61">
        <v>-74.0033962558442</v>
      </c>
      <c r="L1113" s="77" t="s">
        <v>60</v>
      </c>
    </row>
    <row r="1114">
      <c r="A1114" s="66" t="s">
        <v>59</v>
      </c>
      <c r="B1114" s="130">
        <v>44895.1016087963</v>
      </c>
      <c r="C1114" s="130">
        <v>44895.10387731482</v>
      </c>
      <c r="D1114" s="59" t="str">
        <f t="shared" si="1"/>
        <v>00:03:16</v>
      </c>
      <c r="E1114" s="60">
        <f t="shared" si="2"/>
        <v>3.266666659</v>
      </c>
      <c r="F1114" s="66">
        <v>1.0</v>
      </c>
      <c r="G1114" s="77" t="s">
        <v>21</v>
      </c>
      <c r="H1114" s="77" t="s">
        <v>14</v>
      </c>
      <c r="I1114" s="85">
        <v>44610.0</v>
      </c>
      <c r="J1114" s="61">
        <v>40.6757342358879</v>
      </c>
      <c r="K1114" s="61">
        <v>-74.0033962558442</v>
      </c>
      <c r="L1114" s="77" t="s">
        <v>60</v>
      </c>
    </row>
    <row r="1115">
      <c r="A1115" s="66" t="s">
        <v>59</v>
      </c>
      <c r="B1115" s="130">
        <v>44926.102789351855</v>
      </c>
      <c r="C1115" s="130">
        <v>44926.10427083333</v>
      </c>
      <c r="D1115" s="59" t="str">
        <f t="shared" si="1"/>
        <v>00:02:08</v>
      </c>
      <c r="E1115" s="60">
        <f t="shared" si="2"/>
        <v>2.133333325</v>
      </c>
      <c r="F1115" s="66">
        <v>1.0</v>
      </c>
      <c r="G1115" s="77" t="s">
        <v>21</v>
      </c>
      <c r="H1115" s="77" t="s">
        <v>14</v>
      </c>
      <c r="I1115" s="85">
        <v>44610.0</v>
      </c>
      <c r="J1115" s="61">
        <v>40.6757342358879</v>
      </c>
      <c r="K1115" s="61">
        <v>-74.0033962558442</v>
      </c>
      <c r="L1115" s="77" t="s">
        <v>60</v>
      </c>
    </row>
    <row r="1116">
      <c r="A1116" s="66" t="s">
        <v>59</v>
      </c>
      <c r="B1116" s="130">
        <v>44928.225798611114</v>
      </c>
      <c r="C1116" s="130">
        <v>44928.2280787037</v>
      </c>
      <c r="D1116" s="59" t="str">
        <f t="shared" si="1"/>
        <v>00:03:17</v>
      </c>
      <c r="E1116" s="60">
        <f t="shared" si="2"/>
        <v>3.283333325</v>
      </c>
      <c r="F1116" s="66">
        <v>1.0</v>
      </c>
      <c r="G1116" s="77" t="s">
        <v>21</v>
      </c>
      <c r="H1116" s="77" t="s">
        <v>14</v>
      </c>
      <c r="I1116" s="85">
        <v>44610.0</v>
      </c>
      <c r="J1116" s="61">
        <v>40.6757342358879</v>
      </c>
      <c r="K1116" s="61">
        <v>-74.0033962558442</v>
      </c>
      <c r="L1116" s="77" t="s">
        <v>60</v>
      </c>
    </row>
    <row r="1117">
      <c r="A1117" s="66" t="s">
        <v>59</v>
      </c>
      <c r="B1117" s="130">
        <v>44953.52170138889</v>
      </c>
      <c r="C1117" s="130">
        <v>44953.52322916667</v>
      </c>
      <c r="D1117" s="59" t="str">
        <f t="shared" si="1"/>
        <v>00:02:12</v>
      </c>
      <c r="E1117" s="60">
        <f t="shared" si="2"/>
        <v>2.2</v>
      </c>
      <c r="F1117" s="66">
        <v>1.0</v>
      </c>
      <c r="G1117" s="77" t="s">
        <v>21</v>
      </c>
      <c r="H1117" s="77" t="s">
        <v>14</v>
      </c>
      <c r="I1117" s="85">
        <v>44610.0</v>
      </c>
      <c r="J1117" s="61">
        <v>40.6757342358879</v>
      </c>
      <c r="K1117" s="61">
        <v>-74.0033962558443</v>
      </c>
      <c r="L1117" s="77" t="s">
        <v>60</v>
      </c>
    </row>
    <row r="1118">
      <c r="A1118" s="66" t="s">
        <v>59</v>
      </c>
      <c r="B1118" s="130">
        <v>44960.101585648146</v>
      </c>
      <c r="C1118" s="130">
        <v>44960.10318287037</v>
      </c>
      <c r="D1118" s="59" t="str">
        <f t="shared" si="1"/>
        <v>00:02:18</v>
      </c>
      <c r="E1118" s="60">
        <f t="shared" si="2"/>
        <v>2.3</v>
      </c>
      <c r="F1118" s="66">
        <v>1.0</v>
      </c>
      <c r="G1118" s="77" t="s">
        <v>21</v>
      </c>
      <c r="H1118" s="77" t="s">
        <v>14</v>
      </c>
      <c r="I1118" s="85">
        <v>44610.0</v>
      </c>
      <c r="J1118" s="61">
        <v>40.6757342358879</v>
      </c>
      <c r="K1118" s="61">
        <v>-74.0033962558443</v>
      </c>
      <c r="L1118" s="77" t="s">
        <v>60</v>
      </c>
    </row>
    <row r="1119">
      <c r="A1119" s="66" t="s">
        <v>59</v>
      </c>
      <c r="B1119" s="130">
        <v>44967.40719907408</v>
      </c>
      <c r="C1119" s="130">
        <v>44967.40869212963</v>
      </c>
      <c r="D1119" s="59" t="str">
        <f t="shared" si="1"/>
        <v>00:02:09</v>
      </c>
      <c r="E1119" s="60">
        <f t="shared" si="2"/>
        <v>2.15</v>
      </c>
      <c r="F1119" s="66">
        <v>1.0</v>
      </c>
      <c r="G1119" s="77" t="s">
        <v>21</v>
      </c>
      <c r="H1119" s="77" t="s">
        <v>14</v>
      </c>
      <c r="I1119" s="85">
        <v>44610.0</v>
      </c>
      <c r="J1119" s="61">
        <v>40.6757342358879</v>
      </c>
      <c r="K1119" s="61">
        <v>-74.0033962558443</v>
      </c>
      <c r="L1119" s="77" t="s">
        <v>60</v>
      </c>
    </row>
    <row r="1120">
      <c r="A1120" s="66" t="s">
        <v>59</v>
      </c>
      <c r="B1120" s="130">
        <v>44967.41372685185</v>
      </c>
      <c r="C1120" s="130">
        <v>44967.4153125</v>
      </c>
      <c r="D1120" s="59" t="str">
        <f t="shared" si="1"/>
        <v>00:02:17</v>
      </c>
      <c r="E1120" s="60">
        <f t="shared" si="2"/>
        <v>2.283333333</v>
      </c>
      <c r="F1120" s="66">
        <v>1.0</v>
      </c>
      <c r="G1120" s="77" t="s">
        <v>21</v>
      </c>
      <c r="H1120" s="77" t="s">
        <v>14</v>
      </c>
      <c r="I1120" s="85">
        <v>44610.0</v>
      </c>
      <c r="J1120" s="61">
        <v>40.6757342358879</v>
      </c>
      <c r="K1120" s="61">
        <v>-74.0033962558442</v>
      </c>
      <c r="L1120" s="77" t="s">
        <v>60</v>
      </c>
    </row>
    <row r="1121">
      <c r="A1121" s="66" t="s">
        <v>59</v>
      </c>
      <c r="B1121" s="130">
        <v>44967.415972222225</v>
      </c>
      <c r="C1121" s="130">
        <v>44967.41748842593</v>
      </c>
      <c r="D1121" s="59" t="str">
        <f t="shared" si="1"/>
        <v>00:02:11</v>
      </c>
      <c r="E1121" s="60">
        <f t="shared" si="2"/>
        <v>2.183333333</v>
      </c>
      <c r="F1121" s="66">
        <v>1.0</v>
      </c>
      <c r="G1121" s="77" t="s">
        <v>21</v>
      </c>
      <c r="H1121" s="77" t="s">
        <v>14</v>
      </c>
      <c r="I1121" s="85">
        <v>44610.0</v>
      </c>
      <c r="J1121" s="61">
        <v>40.6757342358879</v>
      </c>
      <c r="K1121" s="61">
        <v>-74.0033962558442</v>
      </c>
      <c r="L1121" s="77" t="s">
        <v>60</v>
      </c>
    </row>
    <row r="1122">
      <c r="A1122" s="66" t="s">
        <v>59</v>
      </c>
      <c r="B1122" s="130">
        <v>44967.41811342593</v>
      </c>
      <c r="C1122" s="130">
        <v>44967.42114583333</v>
      </c>
      <c r="D1122" s="59" t="str">
        <f t="shared" si="1"/>
        <v>00:04:22</v>
      </c>
      <c r="E1122" s="60">
        <f t="shared" si="2"/>
        <v>4.366666659</v>
      </c>
      <c r="F1122" s="66">
        <v>3.0</v>
      </c>
      <c r="G1122" s="77" t="s">
        <v>21</v>
      </c>
      <c r="H1122" s="77" t="s">
        <v>14</v>
      </c>
      <c r="I1122" s="85">
        <v>44610.0</v>
      </c>
      <c r="J1122" s="61">
        <v>40.6757342358879</v>
      </c>
      <c r="K1122" s="61">
        <v>-74.0033962558443</v>
      </c>
      <c r="L1122" s="77" t="s">
        <v>60</v>
      </c>
    </row>
    <row r="1123">
      <c r="A1123" s="66" t="s">
        <v>59</v>
      </c>
      <c r="B1123" s="130">
        <v>44967.422488425924</v>
      </c>
      <c r="C1123" s="130">
        <v>44967.424050925925</v>
      </c>
      <c r="D1123" s="59" t="str">
        <f t="shared" si="1"/>
        <v>00:02:15</v>
      </c>
      <c r="E1123" s="60">
        <f t="shared" si="2"/>
        <v>2.25</v>
      </c>
      <c r="F1123" s="66">
        <v>1.0</v>
      </c>
      <c r="G1123" s="77" t="s">
        <v>21</v>
      </c>
      <c r="H1123" s="77" t="s">
        <v>14</v>
      </c>
      <c r="I1123" s="85">
        <v>44610.0</v>
      </c>
      <c r="J1123" s="61">
        <v>40.6757342358879</v>
      </c>
      <c r="K1123" s="61">
        <v>-74.0033962558443</v>
      </c>
      <c r="L1123" s="77" t="s">
        <v>60</v>
      </c>
    </row>
    <row r="1124">
      <c r="A1124" s="66" t="s">
        <v>59</v>
      </c>
      <c r="B1124" s="130">
        <v>44986.29069444445</v>
      </c>
      <c r="C1124" s="130">
        <v>44986.29445601852</v>
      </c>
      <c r="D1124" s="59" t="str">
        <f t="shared" si="1"/>
        <v>00:05:25</v>
      </c>
      <c r="E1124" s="60">
        <f t="shared" si="2"/>
        <v>5.416666659</v>
      </c>
      <c r="F1124" s="66">
        <v>1.0</v>
      </c>
      <c r="G1124" s="77" t="s">
        <v>21</v>
      </c>
      <c r="H1124" s="77" t="s">
        <v>14</v>
      </c>
      <c r="I1124" s="85">
        <v>44610.0</v>
      </c>
      <c r="J1124" s="61">
        <v>40.6757342358879</v>
      </c>
      <c r="K1124" s="61">
        <v>-74.0033962558443</v>
      </c>
      <c r="L1124" s="77" t="s">
        <v>60</v>
      </c>
    </row>
    <row r="1125">
      <c r="A1125" s="66" t="s">
        <v>59</v>
      </c>
      <c r="B1125" s="130">
        <v>45000.83660879629</v>
      </c>
      <c r="C1125" s="130">
        <v>45000.83819444444</v>
      </c>
      <c r="D1125" s="59" t="str">
        <f t="shared" si="1"/>
        <v>00:02:17</v>
      </c>
      <c r="E1125" s="60">
        <f t="shared" si="2"/>
        <v>2.283333333</v>
      </c>
      <c r="F1125" s="66">
        <v>1.0</v>
      </c>
      <c r="G1125" s="77" t="s">
        <v>21</v>
      </c>
      <c r="H1125" s="77" t="s">
        <v>14</v>
      </c>
      <c r="I1125" s="85">
        <v>44610.0</v>
      </c>
      <c r="J1125" s="61">
        <v>40.6757342358879</v>
      </c>
      <c r="K1125" s="61">
        <v>-74.0033962558443</v>
      </c>
      <c r="L1125" s="77" t="s">
        <v>60</v>
      </c>
    </row>
    <row r="1126">
      <c r="A1126" s="66" t="s">
        <v>59</v>
      </c>
      <c r="B1126" s="130">
        <v>45010.63394675926</v>
      </c>
      <c r="C1126" s="130">
        <v>45010.636979166666</v>
      </c>
      <c r="D1126" s="59" t="str">
        <f t="shared" si="1"/>
        <v>00:04:22</v>
      </c>
      <c r="E1126" s="60">
        <f t="shared" si="2"/>
        <v>4.366666659</v>
      </c>
      <c r="F1126" s="66">
        <v>1.0</v>
      </c>
      <c r="G1126" s="77" t="s">
        <v>21</v>
      </c>
      <c r="H1126" s="77" t="s">
        <v>14</v>
      </c>
      <c r="I1126" s="85">
        <v>44610.0</v>
      </c>
      <c r="J1126" s="61">
        <v>40.6757342358879</v>
      </c>
      <c r="K1126" s="61">
        <v>-74.0033962558443</v>
      </c>
      <c r="L1126" s="77" t="s">
        <v>60</v>
      </c>
    </row>
    <row r="1127">
      <c r="A1127" s="66" t="s">
        <v>59</v>
      </c>
      <c r="B1127" s="130">
        <v>45012.27144675926</v>
      </c>
      <c r="C1127" s="130">
        <v>45012.27309027778</v>
      </c>
      <c r="D1127" s="59" t="str">
        <f t="shared" si="1"/>
        <v>00:02:22</v>
      </c>
      <c r="E1127" s="60">
        <f t="shared" si="2"/>
        <v>2.366666667</v>
      </c>
      <c r="F1127" s="66">
        <v>1.0</v>
      </c>
      <c r="G1127" s="77" t="s">
        <v>21</v>
      </c>
      <c r="H1127" s="77" t="s">
        <v>14</v>
      </c>
      <c r="I1127" s="85">
        <v>44610.0</v>
      </c>
      <c r="J1127" s="61">
        <v>40.6757342358879</v>
      </c>
      <c r="K1127" s="61">
        <v>-74.0033962558443</v>
      </c>
      <c r="L1127" s="77" t="s">
        <v>60</v>
      </c>
    </row>
    <row r="1128">
      <c r="A1128" s="66" t="s">
        <v>59</v>
      </c>
      <c r="B1128" s="130">
        <v>45016.797326388885</v>
      </c>
      <c r="C1128" s="130">
        <v>45016.82734953704</v>
      </c>
      <c r="D1128" s="59" t="str">
        <f t="shared" si="1"/>
        <v>00:43:14</v>
      </c>
      <c r="E1128" s="60">
        <f t="shared" si="2"/>
        <v>43.23333334</v>
      </c>
      <c r="F1128" s="66">
        <v>2.0</v>
      </c>
      <c r="G1128" s="77" t="s">
        <v>21</v>
      </c>
      <c r="H1128" s="77" t="s">
        <v>14</v>
      </c>
      <c r="I1128" s="85">
        <v>44610.0</v>
      </c>
      <c r="J1128" s="61">
        <v>40.6757342358879</v>
      </c>
      <c r="K1128" s="61">
        <v>-74.0033962558443</v>
      </c>
      <c r="L1128" s="77" t="s">
        <v>60</v>
      </c>
    </row>
    <row r="1129">
      <c r="A1129" s="66" t="s">
        <v>59</v>
      </c>
      <c r="B1129" s="130">
        <v>45022.15186342593</v>
      </c>
      <c r="C1129" s="130">
        <v>45022.15341435185</v>
      </c>
      <c r="D1129" s="59" t="str">
        <f t="shared" si="1"/>
        <v>00:02:14</v>
      </c>
      <c r="E1129" s="60">
        <f t="shared" si="2"/>
        <v>2.233333333</v>
      </c>
      <c r="F1129" s="66">
        <v>1.0</v>
      </c>
      <c r="G1129" s="77" t="s">
        <v>21</v>
      </c>
      <c r="H1129" s="77" t="s">
        <v>14</v>
      </c>
      <c r="I1129" s="85">
        <v>44610.0</v>
      </c>
      <c r="J1129" s="61">
        <v>40.6757342358879</v>
      </c>
      <c r="K1129" s="61">
        <v>-74.0033962558443</v>
      </c>
      <c r="L1129" s="77" t="s">
        <v>60</v>
      </c>
    </row>
    <row r="1130">
      <c r="A1130" s="66" t="s">
        <v>59</v>
      </c>
      <c r="B1130" s="130">
        <v>45030.17225694445</v>
      </c>
      <c r="C1130" s="130">
        <v>45030.17380787037</v>
      </c>
      <c r="D1130" s="59" t="str">
        <f t="shared" si="1"/>
        <v>00:02:14</v>
      </c>
      <c r="E1130" s="60">
        <f t="shared" si="2"/>
        <v>2.233333333</v>
      </c>
      <c r="F1130" s="66">
        <v>1.0</v>
      </c>
      <c r="G1130" s="77" t="s">
        <v>21</v>
      </c>
      <c r="H1130" s="77" t="s">
        <v>14</v>
      </c>
      <c r="I1130" s="85">
        <v>44610.0</v>
      </c>
      <c r="J1130" s="61">
        <v>40.6757342358879</v>
      </c>
      <c r="K1130" s="61">
        <v>-74.0033962558443</v>
      </c>
      <c r="L1130" s="77" t="s">
        <v>60</v>
      </c>
    </row>
    <row r="1131">
      <c r="A1131" s="66" t="s">
        <v>59</v>
      </c>
      <c r="B1131" s="130">
        <v>45052.26211805556</v>
      </c>
      <c r="C1131" s="130">
        <v>45052.263715277775</v>
      </c>
      <c r="D1131" s="59" t="str">
        <f t="shared" si="1"/>
        <v>00:02:18</v>
      </c>
      <c r="E1131" s="60">
        <f t="shared" si="2"/>
        <v>2.3</v>
      </c>
      <c r="F1131" s="66">
        <v>1.0</v>
      </c>
      <c r="G1131" s="77" t="s">
        <v>21</v>
      </c>
      <c r="H1131" s="77" t="s">
        <v>14</v>
      </c>
      <c r="I1131" s="85">
        <v>44610.0</v>
      </c>
      <c r="J1131" s="61">
        <v>40.6757342358879</v>
      </c>
      <c r="K1131" s="61">
        <v>-74.0033962558443</v>
      </c>
      <c r="L1131" s="77" t="s">
        <v>60</v>
      </c>
    </row>
    <row r="1132">
      <c r="A1132" s="66" t="s">
        <v>59</v>
      </c>
      <c r="B1132" s="130">
        <v>45052.3080787037</v>
      </c>
      <c r="C1132" s="130">
        <v>45052.309583333335</v>
      </c>
      <c r="D1132" s="59" t="str">
        <f t="shared" si="1"/>
        <v>00:02:10</v>
      </c>
      <c r="E1132" s="60">
        <f t="shared" si="2"/>
        <v>2.166666667</v>
      </c>
      <c r="F1132" s="66">
        <v>1.0</v>
      </c>
      <c r="G1132" s="77" t="s">
        <v>21</v>
      </c>
      <c r="H1132" s="77" t="s">
        <v>14</v>
      </c>
      <c r="I1132" s="85">
        <v>44610.0</v>
      </c>
      <c r="J1132" s="61">
        <v>40.6757342358879</v>
      </c>
      <c r="K1132" s="61">
        <v>-74.0033962558443</v>
      </c>
      <c r="L1132" s="77" t="s">
        <v>60</v>
      </c>
    </row>
    <row r="1133">
      <c r="A1133" s="66" t="s">
        <v>59</v>
      </c>
      <c r="B1133" s="130">
        <v>45052.45024305556</v>
      </c>
      <c r="C1133" s="130">
        <v>45052.45247685185</v>
      </c>
      <c r="D1133" s="59" t="str">
        <f t="shared" si="1"/>
        <v>00:03:13</v>
      </c>
      <c r="E1133" s="60">
        <f t="shared" si="2"/>
        <v>3.216666659</v>
      </c>
      <c r="F1133" s="66">
        <v>1.0</v>
      </c>
      <c r="G1133" s="77" t="s">
        <v>21</v>
      </c>
      <c r="H1133" s="77" t="s">
        <v>14</v>
      </c>
      <c r="I1133" s="85">
        <v>44610.0</v>
      </c>
      <c r="J1133" s="61">
        <v>40.6757342358879</v>
      </c>
      <c r="K1133" s="61">
        <v>-74.0033962558443</v>
      </c>
      <c r="L1133" s="77" t="s">
        <v>60</v>
      </c>
    </row>
    <row r="1134">
      <c r="A1134" s="66" t="s">
        <v>59</v>
      </c>
      <c r="B1134" s="130">
        <v>45052.45247685185</v>
      </c>
      <c r="C1134" s="130">
        <v>45052.45543981482</v>
      </c>
      <c r="D1134" s="59" t="str">
        <f t="shared" si="1"/>
        <v>00:04:16</v>
      </c>
      <c r="E1134" s="60">
        <f t="shared" si="2"/>
        <v>4.266666667</v>
      </c>
      <c r="F1134" s="66">
        <v>1.0</v>
      </c>
      <c r="G1134" s="77" t="s">
        <v>21</v>
      </c>
      <c r="H1134" s="77" t="s">
        <v>14</v>
      </c>
      <c r="I1134" s="85">
        <v>44610.0</v>
      </c>
      <c r="J1134" s="61">
        <v>40.6757342358879</v>
      </c>
      <c r="K1134" s="61">
        <v>-74.0033962558443</v>
      </c>
      <c r="L1134" s="77" t="s">
        <v>60</v>
      </c>
    </row>
    <row r="1135">
      <c r="A1135" s="66" t="s">
        <v>59</v>
      </c>
      <c r="B1135" s="130">
        <v>45052.45974537037</v>
      </c>
      <c r="C1135" s="130">
        <v>45052.46131944445</v>
      </c>
      <c r="D1135" s="59" t="str">
        <f t="shared" si="1"/>
        <v>00:02:16</v>
      </c>
      <c r="E1135" s="60">
        <f t="shared" si="2"/>
        <v>2.266666667</v>
      </c>
      <c r="F1135" s="66">
        <v>1.0</v>
      </c>
      <c r="G1135" s="77" t="s">
        <v>21</v>
      </c>
      <c r="H1135" s="77" t="s">
        <v>14</v>
      </c>
      <c r="I1135" s="85">
        <v>44610.0</v>
      </c>
      <c r="J1135" s="61">
        <v>40.6757342358879</v>
      </c>
      <c r="K1135" s="61">
        <v>-74.0033962558443</v>
      </c>
      <c r="L1135" s="77" t="s">
        <v>60</v>
      </c>
    </row>
    <row r="1136">
      <c r="A1136" s="66" t="s">
        <v>59</v>
      </c>
      <c r="B1136" s="130">
        <v>45053.218506944446</v>
      </c>
      <c r="C1136" s="130">
        <v>45053.22001157407</v>
      </c>
      <c r="D1136" s="59" t="str">
        <f t="shared" si="1"/>
        <v>00:02:10</v>
      </c>
      <c r="E1136" s="60">
        <f t="shared" si="2"/>
        <v>2.166666659</v>
      </c>
      <c r="F1136" s="66">
        <v>1.0</v>
      </c>
      <c r="G1136" s="77" t="s">
        <v>21</v>
      </c>
      <c r="H1136" s="77" t="s">
        <v>14</v>
      </c>
      <c r="I1136" s="85">
        <v>44610.0</v>
      </c>
      <c r="J1136" s="61">
        <v>40.6757342358879</v>
      </c>
      <c r="K1136" s="61">
        <v>-74.0033962558443</v>
      </c>
      <c r="L1136" s="77" t="s">
        <v>60</v>
      </c>
    </row>
    <row r="1137">
      <c r="A1137" s="66" t="s">
        <v>59</v>
      </c>
      <c r="B1137" s="130">
        <v>45053.38905092593</v>
      </c>
      <c r="C1137" s="130">
        <v>45053.47393518518</v>
      </c>
      <c r="D1137" s="59" t="str">
        <f t="shared" si="1"/>
        <v>02:02:14</v>
      </c>
      <c r="E1137" s="60">
        <f t="shared" si="2"/>
        <v>122.2333333</v>
      </c>
      <c r="F1137" s="66">
        <v>2.0</v>
      </c>
      <c r="G1137" s="77" t="s">
        <v>21</v>
      </c>
      <c r="H1137" s="77" t="s">
        <v>14</v>
      </c>
      <c r="I1137" s="85">
        <v>44610.0</v>
      </c>
      <c r="J1137" s="61">
        <v>40.6757342358879</v>
      </c>
      <c r="K1137" s="61">
        <v>-74.0033962558443</v>
      </c>
      <c r="L1137" s="77" t="s">
        <v>60</v>
      </c>
    </row>
    <row r="1138">
      <c r="A1138" s="66" t="s">
        <v>59</v>
      </c>
      <c r="B1138" s="130">
        <v>45053.51888888889</v>
      </c>
      <c r="C1138" s="130">
        <v>45053.52042824074</v>
      </c>
      <c r="D1138" s="59" t="str">
        <f t="shared" si="1"/>
        <v>00:02:13</v>
      </c>
      <c r="E1138" s="60">
        <f t="shared" si="2"/>
        <v>2.216666667</v>
      </c>
      <c r="F1138" s="66">
        <v>1.0</v>
      </c>
      <c r="G1138" s="77" t="s">
        <v>21</v>
      </c>
      <c r="H1138" s="77" t="s">
        <v>14</v>
      </c>
      <c r="I1138" s="85">
        <v>44610.0</v>
      </c>
      <c r="J1138" s="61">
        <v>40.6757342358879</v>
      </c>
      <c r="K1138" s="61">
        <v>-74.0033962558443</v>
      </c>
      <c r="L1138" s="77" t="s">
        <v>60</v>
      </c>
    </row>
    <row r="1139">
      <c r="A1139" s="66" t="s">
        <v>59</v>
      </c>
      <c r="B1139" s="130">
        <v>45053.688784722224</v>
      </c>
      <c r="C1139" s="130">
        <v>45053.691087962965</v>
      </c>
      <c r="D1139" s="59" t="str">
        <f t="shared" si="1"/>
        <v>00:03:19</v>
      </c>
      <c r="E1139" s="60">
        <f t="shared" si="2"/>
        <v>3.316666667</v>
      </c>
      <c r="F1139" s="66">
        <v>1.0</v>
      </c>
      <c r="G1139" s="77" t="s">
        <v>21</v>
      </c>
      <c r="H1139" s="77" t="s">
        <v>14</v>
      </c>
      <c r="I1139" s="85">
        <v>44610.0</v>
      </c>
      <c r="J1139" s="61">
        <v>40.6757342358879</v>
      </c>
      <c r="K1139" s="61">
        <v>-74.0033962558443</v>
      </c>
      <c r="L1139" s="77" t="s">
        <v>60</v>
      </c>
    </row>
    <row r="1140">
      <c r="A1140" s="66" t="s">
        <v>59</v>
      </c>
      <c r="B1140" s="130">
        <v>45053.86451388889</v>
      </c>
      <c r="C1140" s="130">
        <v>45053.86609953704</v>
      </c>
      <c r="D1140" s="59" t="str">
        <f t="shared" si="1"/>
        <v>00:02:17</v>
      </c>
      <c r="E1140" s="60">
        <f t="shared" si="2"/>
        <v>2.283333333</v>
      </c>
      <c r="F1140" s="66">
        <v>1.0</v>
      </c>
      <c r="G1140" s="77" t="s">
        <v>21</v>
      </c>
      <c r="H1140" s="77" t="s">
        <v>14</v>
      </c>
      <c r="I1140" s="85">
        <v>44610.0</v>
      </c>
      <c r="J1140" s="61">
        <v>40.6757342358879</v>
      </c>
      <c r="K1140" s="61">
        <v>-74.0033962558443</v>
      </c>
      <c r="L1140" s="77" t="s">
        <v>60</v>
      </c>
    </row>
    <row r="1141">
      <c r="A1141" s="66" t="s">
        <v>59</v>
      </c>
      <c r="B1141" s="130">
        <v>45053.96380787037</v>
      </c>
      <c r="C1141" s="130">
        <v>45053.96542824074</v>
      </c>
      <c r="D1141" s="59" t="str">
        <f t="shared" si="1"/>
        <v>00:02:20</v>
      </c>
      <c r="E1141" s="60">
        <f t="shared" si="2"/>
        <v>2.333333333</v>
      </c>
      <c r="F1141" s="66">
        <v>1.0</v>
      </c>
      <c r="G1141" s="77" t="s">
        <v>21</v>
      </c>
      <c r="H1141" s="77" t="s">
        <v>14</v>
      </c>
      <c r="I1141" s="85">
        <v>44610.0</v>
      </c>
      <c r="J1141" s="61">
        <v>40.6757342358879</v>
      </c>
      <c r="K1141" s="61">
        <v>-74.0033962558443</v>
      </c>
      <c r="L1141" s="77" t="s">
        <v>60</v>
      </c>
    </row>
    <row r="1142">
      <c r="A1142" s="66" t="s">
        <v>59</v>
      </c>
      <c r="B1142" s="130">
        <v>45053.98423611111</v>
      </c>
      <c r="C1142" s="130">
        <v>45053.98657407407</v>
      </c>
      <c r="D1142" s="59" t="str">
        <f t="shared" si="1"/>
        <v>00:03:22</v>
      </c>
      <c r="E1142" s="60">
        <f t="shared" si="2"/>
        <v>3.366666675</v>
      </c>
      <c r="F1142" s="66">
        <v>1.0</v>
      </c>
      <c r="G1142" s="77" t="s">
        <v>21</v>
      </c>
      <c r="H1142" s="77" t="s">
        <v>14</v>
      </c>
      <c r="I1142" s="85">
        <v>44610.0</v>
      </c>
      <c r="J1142" s="61">
        <v>40.6757342358879</v>
      </c>
      <c r="K1142" s="61">
        <v>-74.0033962558443</v>
      </c>
      <c r="L1142" s="77" t="s">
        <v>60</v>
      </c>
    </row>
    <row r="1143">
      <c r="A1143" s="66" t="s">
        <v>59</v>
      </c>
      <c r="B1143" s="130">
        <v>45054.00236111111</v>
      </c>
      <c r="C1143" s="130">
        <v>45054.00546296296</v>
      </c>
      <c r="D1143" s="59" t="str">
        <f t="shared" si="1"/>
        <v>00:04:28</v>
      </c>
      <c r="E1143" s="60">
        <f t="shared" si="2"/>
        <v>4.466666659</v>
      </c>
      <c r="F1143" s="66">
        <v>1.0</v>
      </c>
      <c r="G1143" s="77" t="s">
        <v>21</v>
      </c>
      <c r="H1143" s="77" t="s">
        <v>14</v>
      </c>
      <c r="I1143" s="85">
        <v>44610.0</v>
      </c>
      <c r="J1143" s="61">
        <v>40.6757342358879</v>
      </c>
      <c r="K1143" s="61">
        <v>-74.0033962558443</v>
      </c>
      <c r="L1143" s="77" t="s">
        <v>60</v>
      </c>
    </row>
    <row r="1144">
      <c r="A1144" s="66" t="s">
        <v>59</v>
      </c>
      <c r="B1144" s="130">
        <v>45054.00601851852</v>
      </c>
      <c r="C1144" s="130">
        <v>45054.00837962963</v>
      </c>
      <c r="D1144" s="59" t="str">
        <f t="shared" si="1"/>
        <v>00:03:24</v>
      </c>
      <c r="E1144" s="60">
        <f t="shared" si="2"/>
        <v>3.4</v>
      </c>
      <c r="F1144" s="66">
        <v>1.0</v>
      </c>
      <c r="G1144" s="77" t="s">
        <v>21</v>
      </c>
      <c r="H1144" s="77" t="s">
        <v>14</v>
      </c>
      <c r="I1144" s="85">
        <v>44610.0</v>
      </c>
      <c r="J1144" s="61">
        <v>40.6757342358879</v>
      </c>
      <c r="K1144" s="61">
        <v>-74.0033962558443</v>
      </c>
      <c r="L1144" s="77" t="s">
        <v>60</v>
      </c>
    </row>
    <row r="1145">
      <c r="A1145" s="66" t="s">
        <v>59</v>
      </c>
      <c r="B1145" s="130">
        <v>45054.014861111114</v>
      </c>
      <c r="C1145" s="130">
        <v>45054.016377314816</v>
      </c>
      <c r="D1145" s="59" t="str">
        <f t="shared" si="1"/>
        <v>00:02:11</v>
      </c>
      <c r="E1145" s="60">
        <f t="shared" si="2"/>
        <v>2.183333325</v>
      </c>
      <c r="F1145" s="66">
        <v>1.0</v>
      </c>
      <c r="G1145" s="77" t="s">
        <v>21</v>
      </c>
      <c r="H1145" s="77" t="s">
        <v>14</v>
      </c>
      <c r="I1145" s="85">
        <v>44610.0</v>
      </c>
      <c r="J1145" s="61">
        <v>40.6757342358879</v>
      </c>
      <c r="K1145" s="61">
        <v>-74.0033962558443</v>
      </c>
      <c r="L1145" s="77" t="s">
        <v>60</v>
      </c>
    </row>
    <row r="1146">
      <c r="A1146" s="66" t="s">
        <v>59</v>
      </c>
      <c r="B1146" s="130">
        <v>45054.020636574074</v>
      </c>
      <c r="C1146" s="130">
        <v>45054.02297453704</v>
      </c>
      <c r="D1146" s="59" t="str">
        <f t="shared" si="1"/>
        <v>00:03:22</v>
      </c>
      <c r="E1146" s="60">
        <f t="shared" si="2"/>
        <v>3.366666667</v>
      </c>
      <c r="F1146" s="66">
        <v>1.0</v>
      </c>
      <c r="G1146" s="77" t="s">
        <v>21</v>
      </c>
      <c r="H1146" s="77" t="s">
        <v>14</v>
      </c>
      <c r="I1146" s="85">
        <v>44610.0</v>
      </c>
      <c r="J1146" s="61">
        <v>40.6757342358879</v>
      </c>
      <c r="K1146" s="61">
        <v>-74.0033962558443</v>
      </c>
      <c r="L1146" s="77" t="s">
        <v>60</v>
      </c>
    </row>
    <row r="1147">
      <c r="A1147" s="66" t="s">
        <v>59</v>
      </c>
      <c r="B1147" s="130">
        <v>45054.02574074074</v>
      </c>
      <c r="C1147" s="130">
        <v>45054.02737268519</v>
      </c>
      <c r="D1147" s="59" t="str">
        <f t="shared" si="1"/>
        <v>00:02:21</v>
      </c>
      <c r="E1147" s="60">
        <f t="shared" si="2"/>
        <v>2.350000008</v>
      </c>
      <c r="F1147" s="66">
        <v>1.0</v>
      </c>
      <c r="G1147" s="77" t="s">
        <v>21</v>
      </c>
      <c r="H1147" s="77" t="s">
        <v>14</v>
      </c>
      <c r="I1147" s="85">
        <v>44610.0</v>
      </c>
      <c r="J1147" s="61">
        <v>40.6757342358879</v>
      </c>
      <c r="K1147" s="61">
        <v>-74.0033962558444</v>
      </c>
      <c r="L1147" s="77" t="s">
        <v>60</v>
      </c>
    </row>
    <row r="1148">
      <c r="A1148" s="66" t="s">
        <v>59</v>
      </c>
      <c r="B1148" s="130">
        <v>45054.03824074074</v>
      </c>
      <c r="C1148" s="130">
        <v>45054.039826388886</v>
      </c>
      <c r="D1148" s="59" t="str">
        <f t="shared" si="1"/>
        <v>00:02:17</v>
      </c>
      <c r="E1148" s="60">
        <f t="shared" si="2"/>
        <v>2.283333333</v>
      </c>
      <c r="F1148" s="66">
        <v>1.0</v>
      </c>
      <c r="G1148" s="77" t="s">
        <v>21</v>
      </c>
      <c r="H1148" s="77" t="s">
        <v>14</v>
      </c>
      <c r="I1148" s="85">
        <v>44610.0</v>
      </c>
      <c r="J1148" s="61">
        <v>40.6757342358879</v>
      </c>
      <c r="K1148" s="61">
        <v>-74.0033962558444</v>
      </c>
      <c r="L1148" s="77" t="s">
        <v>60</v>
      </c>
    </row>
    <row r="1149">
      <c r="A1149" s="66" t="s">
        <v>59</v>
      </c>
      <c r="B1149" s="130">
        <v>45054.20097222222</v>
      </c>
      <c r="C1149" s="130">
        <v>45054.20334490741</v>
      </c>
      <c r="D1149" s="59" t="str">
        <f t="shared" si="1"/>
        <v>00:03:25</v>
      </c>
      <c r="E1149" s="60">
        <f t="shared" si="2"/>
        <v>3.416666667</v>
      </c>
      <c r="F1149" s="66">
        <v>1.0</v>
      </c>
      <c r="G1149" s="77" t="s">
        <v>21</v>
      </c>
      <c r="H1149" s="77" t="s">
        <v>14</v>
      </c>
      <c r="I1149" s="85">
        <v>44610.0</v>
      </c>
      <c r="J1149" s="61">
        <v>40.6757342358879</v>
      </c>
      <c r="K1149" s="61">
        <v>-74.0033962558444</v>
      </c>
      <c r="L1149" s="77" t="s">
        <v>60</v>
      </c>
    </row>
    <row r="1150">
      <c r="A1150" s="66" t="s">
        <v>59</v>
      </c>
      <c r="B1150" s="130">
        <v>45054.42633101852</v>
      </c>
      <c r="C1150" s="130">
        <v>45054.42787037037</v>
      </c>
      <c r="D1150" s="59" t="str">
        <f t="shared" si="1"/>
        <v>00:02:13</v>
      </c>
      <c r="E1150" s="60">
        <f t="shared" si="2"/>
        <v>2.216666659</v>
      </c>
      <c r="F1150" s="66">
        <v>1.0</v>
      </c>
      <c r="G1150" s="77" t="s">
        <v>21</v>
      </c>
      <c r="H1150" s="77" t="s">
        <v>14</v>
      </c>
      <c r="I1150" s="85">
        <v>44610.0</v>
      </c>
      <c r="J1150" s="61">
        <v>40.6757342358879</v>
      </c>
      <c r="K1150" s="61">
        <v>-74.0033962558444</v>
      </c>
      <c r="L1150" s="77" t="s">
        <v>60</v>
      </c>
    </row>
    <row r="1151">
      <c r="A1151" s="66" t="s">
        <v>59</v>
      </c>
      <c r="B1151" s="130">
        <v>45054.50069444445</v>
      </c>
      <c r="C1151" s="130">
        <v>45054.50309027778</v>
      </c>
      <c r="D1151" s="59" t="str">
        <f t="shared" si="1"/>
        <v>00:03:27</v>
      </c>
      <c r="E1151" s="60">
        <f t="shared" si="2"/>
        <v>3.45</v>
      </c>
      <c r="F1151" s="66">
        <v>1.0</v>
      </c>
      <c r="G1151" s="77" t="s">
        <v>21</v>
      </c>
      <c r="H1151" s="77" t="s">
        <v>14</v>
      </c>
      <c r="I1151" s="85">
        <v>44610.0</v>
      </c>
      <c r="J1151" s="61">
        <v>40.6757342358879</v>
      </c>
      <c r="K1151" s="61">
        <v>-74.0033962558444</v>
      </c>
      <c r="L1151" s="77" t="s">
        <v>60</v>
      </c>
    </row>
    <row r="1152">
      <c r="A1152" s="66" t="s">
        <v>59</v>
      </c>
      <c r="B1152" s="130">
        <v>45054.586018518516</v>
      </c>
      <c r="C1152" s="130">
        <v>45054.58758101852</v>
      </c>
      <c r="D1152" s="59" t="str">
        <f t="shared" si="1"/>
        <v>00:02:15</v>
      </c>
      <c r="E1152" s="60">
        <f t="shared" si="2"/>
        <v>2.250000008</v>
      </c>
      <c r="F1152" s="66">
        <v>1.0</v>
      </c>
      <c r="G1152" s="77" t="s">
        <v>21</v>
      </c>
      <c r="H1152" s="77" t="s">
        <v>14</v>
      </c>
      <c r="I1152" s="85">
        <v>44610.0</v>
      </c>
      <c r="J1152" s="61">
        <v>40.6757342358879</v>
      </c>
      <c r="K1152" s="61">
        <v>-74.0033962558444</v>
      </c>
      <c r="L1152" s="77" t="s">
        <v>60</v>
      </c>
    </row>
    <row r="1153">
      <c r="A1153" s="66" t="s">
        <v>59</v>
      </c>
      <c r="B1153" s="130">
        <v>45055.21261574074</v>
      </c>
      <c r="C1153" s="130">
        <v>45055.21413194444</v>
      </c>
      <c r="D1153" s="59" t="str">
        <f t="shared" si="1"/>
        <v>00:02:11</v>
      </c>
      <c r="E1153" s="60">
        <f t="shared" si="2"/>
        <v>2.183333333</v>
      </c>
      <c r="F1153" s="66">
        <v>1.0</v>
      </c>
      <c r="G1153" s="77" t="s">
        <v>21</v>
      </c>
      <c r="H1153" s="77" t="s">
        <v>14</v>
      </c>
      <c r="I1153" s="85">
        <v>44610.0</v>
      </c>
      <c r="J1153" s="61">
        <v>40.6757342358879</v>
      </c>
      <c r="K1153" s="61">
        <v>-74.0033962558444</v>
      </c>
      <c r="L1153" s="77" t="s">
        <v>60</v>
      </c>
    </row>
    <row r="1154">
      <c r="A1154" s="66" t="s">
        <v>59</v>
      </c>
      <c r="B1154" s="130">
        <v>45055.546747685185</v>
      </c>
      <c r="C1154" s="130">
        <v>45055.547627314816</v>
      </c>
      <c r="D1154" s="59" t="str">
        <f t="shared" si="1"/>
        <v>00:01:16</v>
      </c>
      <c r="E1154" s="60">
        <f t="shared" si="2"/>
        <v>1.266666667</v>
      </c>
      <c r="F1154" s="66">
        <v>1.0</v>
      </c>
      <c r="G1154" s="77" t="s">
        <v>21</v>
      </c>
      <c r="H1154" s="77" t="s">
        <v>14</v>
      </c>
      <c r="I1154" s="85">
        <v>44610.0</v>
      </c>
      <c r="J1154" s="61">
        <v>40.6757342358879</v>
      </c>
      <c r="K1154" s="61">
        <v>-74.0033962558444</v>
      </c>
      <c r="L1154" s="77" t="s">
        <v>60</v>
      </c>
    </row>
    <row r="1155">
      <c r="A1155" s="66" t="s">
        <v>59</v>
      </c>
      <c r="B1155" s="130">
        <v>45055.648148148146</v>
      </c>
      <c r="C1155" s="130">
        <v>45055.6512037037</v>
      </c>
      <c r="D1155" s="59" t="str">
        <f t="shared" si="1"/>
        <v>00:04:24</v>
      </c>
      <c r="E1155" s="60">
        <f t="shared" si="2"/>
        <v>4.4</v>
      </c>
      <c r="F1155" s="66">
        <v>1.0</v>
      </c>
      <c r="G1155" s="77" t="s">
        <v>21</v>
      </c>
      <c r="H1155" s="77" t="s">
        <v>14</v>
      </c>
      <c r="I1155" s="85">
        <v>44610.0</v>
      </c>
      <c r="J1155" s="61">
        <v>40.6757342358879</v>
      </c>
      <c r="K1155" s="61">
        <v>-74.0033962558444</v>
      </c>
      <c r="L1155" s="77" t="s">
        <v>60</v>
      </c>
    </row>
    <row r="1156">
      <c r="A1156" s="66" t="s">
        <v>59</v>
      </c>
      <c r="B1156" s="130">
        <v>45055.7487962963</v>
      </c>
      <c r="C1156" s="130">
        <v>45055.75038194445</v>
      </c>
      <c r="D1156" s="59" t="str">
        <f t="shared" si="1"/>
        <v>00:02:17</v>
      </c>
      <c r="E1156" s="60">
        <f t="shared" si="2"/>
        <v>2.283333333</v>
      </c>
      <c r="F1156" s="66">
        <v>1.0</v>
      </c>
      <c r="G1156" s="77" t="s">
        <v>21</v>
      </c>
      <c r="H1156" s="77" t="s">
        <v>14</v>
      </c>
      <c r="I1156" s="85">
        <v>44610.0</v>
      </c>
      <c r="J1156" s="61">
        <v>40.6757342358879</v>
      </c>
      <c r="K1156" s="61">
        <v>-74.0033962558444</v>
      </c>
      <c r="L1156" s="77" t="s">
        <v>60</v>
      </c>
    </row>
    <row r="1157">
      <c r="A1157" s="66" t="s">
        <v>59</v>
      </c>
      <c r="B1157" s="130">
        <v>45055.871342592596</v>
      </c>
      <c r="C1157" s="130">
        <v>45055.87289351852</v>
      </c>
      <c r="D1157" s="59" t="str">
        <f t="shared" si="1"/>
        <v>00:02:14</v>
      </c>
      <c r="E1157" s="60">
        <f t="shared" si="2"/>
        <v>2.233333325</v>
      </c>
      <c r="F1157" s="66">
        <v>1.0</v>
      </c>
      <c r="G1157" s="77" t="s">
        <v>21</v>
      </c>
      <c r="H1157" s="77" t="s">
        <v>14</v>
      </c>
      <c r="I1157" s="85">
        <v>44610.0</v>
      </c>
      <c r="J1157" s="61">
        <v>40.6757342358879</v>
      </c>
      <c r="K1157" s="61">
        <v>-74.0033962558444</v>
      </c>
      <c r="L1157" s="77" t="s">
        <v>60</v>
      </c>
    </row>
    <row r="1158">
      <c r="A1158" s="66" t="s">
        <v>59</v>
      </c>
      <c r="B1158" s="130">
        <v>45055.90777777778</v>
      </c>
      <c r="C1158" s="130">
        <v>45055.97659722222</v>
      </c>
      <c r="D1158" s="59" t="str">
        <f t="shared" si="1"/>
        <v>01:39:06</v>
      </c>
      <c r="E1158" s="60">
        <f t="shared" si="2"/>
        <v>99.1</v>
      </c>
      <c r="F1158" s="66">
        <v>2.0</v>
      </c>
      <c r="G1158" s="77" t="s">
        <v>21</v>
      </c>
      <c r="H1158" s="77" t="s">
        <v>14</v>
      </c>
      <c r="I1158" s="85">
        <v>44610.0</v>
      </c>
      <c r="J1158" s="61">
        <v>40.6757342358879</v>
      </c>
      <c r="K1158" s="61">
        <v>-74.0033962558444</v>
      </c>
      <c r="L1158" s="77" t="s">
        <v>60</v>
      </c>
    </row>
    <row r="1159">
      <c r="A1159" s="66" t="s">
        <v>59</v>
      </c>
      <c r="B1159" s="130">
        <v>45056.03181712963</v>
      </c>
      <c r="C1159" s="130">
        <v>45056.0778125</v>
      </c>
      <c r="D1159" s="59" t="str">
        <f t="shared" si="1"/>
        <v>01:06:14</v>
      </c>
      <c r="E1159" s="60">
        <f t="shared" si="2"/>
        <v>66.23333333</v>
      </c>
      <c r="F1159" s="66">
        <v>2.0</v>
      </c>
      <c r="G1159" s="77" t="s">
        <v>21</v>
      </c>
      <c r="H1159" s="77" t="s">
        <v>14</v>
      </c>
      <c r="I1159" s="85">
        <v>44610.0</v>
      </c>
      <c r="J1159" s="61">
        <v>40.6757342358879</v>
      </c>
      <c r="K1159" s="61">
        <v>-74.0033962558444</v>
      </c>
      <c r="L1159" s="77" t="s">
        <v>60</v>
      </c>
    </row>
    <row r="1160">
      <c r="A1160" s="66" t="s">
        <v>59</v>
      </c>
      <c r="B1160" s="130">
        <v>45056.209710648145</v>
      </c>
      <c r="C1160" s="130">
        <v>45056.21129629629</v>
      </c>
      <c r="D1160" s="59" t="str">
        <f t="shared" si="1"/>
        <v>00:02:17</v>
      </c>
      <c r="E1160" s="60">
        <f t="shared" si="2"/>
        <v>2.283333333</v>
      </c>
      <c r="F1160" s="66">
        <v>1.0</v>
      </c>
      <c r="G1160" s="77" t="s">
        <v>21</v>
      </c>
      <c r="H1160" s="77" t="s">
        <v>14</v>
      </c>
      <c r="I1160" s="85">
        <v>44610.0</v>
      </c>
      <c r="J1160" s="61">
        <v>40.6757342358879</v>
      </c>
      <c r="K1160" s="61">
        <v>-74.0033962558444</v>
      </c>
      <c r="L1160" s="77" t="s">
        <v>60</v>
      </c>
    </row>
    <row r="1161">
      <c r="A1161" s="66" t="s">
        <v>59</v>
      </c>
      <c r="B1161" s="130">
        <v>45056.39635416667</v>
      </c>
      <c r="C1161" s="130">
        <v>45056.39792824074</v>
      </c>
      <c r="D1161" s="59" t="str">
        <f t="shared" si="1"/>
        <v>00:02:16</v>
      </c>
      <c r="E1161" s="60">
        <f t="shared" si="2"/>
        <v>2.266666667</v>
      </c>
      <c r="F1161" s="66">
        <v>1.0</v>
      </c>
      <c r="G1161" s="77" t="s">
        <v>21</v>
      </c>
      <c r="H1161" s="77" t="s">
        <v>14</v>
      </c>
      <c r="I1161" s="85">
        <v>44610.0</v>
      </c>
      <c r="J1161" s="61">
        <v>40.6757342358879</v>
      </c>
      <c r="K1161" s="61">
        <v>-74.0033962558444</v>
      </c>
      <c r="L1161" s="77" t="s">
        <v>60</v>
      </c>
    </row>
    <row r="1162">
      <c r="A1162" s="66" t="s">
        <v>59</v>
      </c>
      <c r="B1162" s="130">
        <v>45056.499247685184</v>
      </c>
      <c r="C1162" s="130">
        <v>45056.50090277778</v>
      </c>
      <c r="D1162" s="59" t="str">
        <f t="shared" si="1"/>
        <v>00:02:23</v>
      </c>
      <c r="E1162" s="60">
        <f t="shared" si="2"/>
        <v>2.383333333</v>
      </c>
      <c r="F1162" s="66">
        <v>1.0</v>
      </c>
      <c r="G1162" s="77" t="s">
        <v>21</v>
      </c>
      <c r="H1162" s="77" t="s">
        <v>14</v>
      </c>
      <c r="I1162" s="85">
        <v>44610.0</v>
      </c>
      <c r="J1162" s="61">
        <v>40.6757342358879</v>
      </c>
      <c r="K1162" s="61">
        <v>-74.0033962558444</v>
      </c>
      <c r="L1162" s="77" t="s">
        <v>60</v>
      </c>
    </row>
    <row r="1163">
      <c r="A1163" s="66" t="s">
        <v>59</v>
      </c>
      <c r="B1163" s="130">
        <v>45056.52768518519</v>
      </c>
      <c r="C1163" s="130">
        <v>45056.52930555555</v>
      </c>
      <c r="D1163" s="59" t="str">
        <f t="shared" si="1"/>
        <v>00:02:20</v>
      </c>
      <c r="E1163" s="60">
        <f t="shared" si="2"/>
        <v>2.333333317</v>
      </c>
      <c r="F1163" s="66">
        <v>1.0</v>
      </c>
      <c r="G1163" s="77" t="s">
        <v>21</v>
      </c>
      <c r="H1163" s="77" t="s">
        <v>14</v>
      </c>
      <c r="I1163" s="85">
        <v>44610.0</v>
      </c>
      <c r="J1163" s="61">
        <v>40.6757342358879</v>
      </c>
      <c r="K1163" s="61">
        <v>-74.0033962558444</v>
      </c>
      <c r="L1163" s="77" t="s">
        <v>60</v>
      </c>
    </row>
    <row r="1164">
      <c r="A1164" s="66" t="s">
        <v>59</v>
      </c>
      <c r="B1164" s="130">
        <v>45056.578738425924</v>
      </c>
      <c r="C1164" s="130">
        <v>45056.58032407407</v>
      </c>
      <c r="D1164" s="59" t="str">
        <f t="shared" si="1"/>
        <v>00:02:17</v>
      </c>
      <c r="E1164" s="60">
        <f t="shared" si="2"/>
        <v>2.283333333</v>
      </c>
      <c r="F1164" s="66">
        <v>1.0</v>
      </c>
      <c r="G1164" s="77" t="s">
        <v>21</v>
      </c>
      <c r="H1164" s="77" t="s">
        <v>14</v>
      </c>
      <c r="I1164" s="85">
        <v>44610.0</v>
      </c>
      <c r="J1164" s="61">
        <v>40.6757342358879</v>
      </c>
      <c r="K1164" s="61">
        <v>-74.0033962558444</v>
      </c>
      <c r="L1164" s="77" t="s">
        <v>60</v>
      </c>
    </row>
    <row r="1165">
      <c r="A1165" s="66" t="s">
        <v>59</v>
      </c>
      <c r="B1165" s="130">
        <v>45056.608136574076</v>
      </c>
      <c r="C1165" s="130">
        <v>45056.60969907408</v>
      </c>
      <c r="D1165" s="59" t="str">
        <f t="shared" si="1"/>
        <v>00:02:15</v>
      </c>
      <c r="E1165" s="60">
        <f t="shared" si="2"/>
        <v>2.250000008</v>
      </c>
      <c r="F1165" s="66">
        <v>1.0</v>
      </c>
      <c r="G1165" s="77" t="s">
        <v>21</v>
      </c>
      <c r="H1165" s="77" t="s">
        <v>14</v>
      </c>
      <c r="I1165" s="85">
        <v>44610.0</v>
      </c>
      <c r="J1165" s="61">
        <v>40.6757342358879</v>
      </c>
      <c r="K1165" s="61">
        <v>-74.0033962558444</v>
      </c>
      <c r="L1165" s="77" t="s">
        <v>60</v>
      </c>
    </row>
    <row r="1166">
      <c r="A1166" s="66" t="s">
        <v>59</v>
      </c>
      <c r="B1166" s="130">
        <v>45056.762719907405</v>
      </c>
      <c r="C1166" s="130">
        <v>45057.08961805556</v>
      </c>
      <c r="D1166" s="59" t="str">
        <f t="shared" si="1"/>
        <v>07:50:44</v>
      </c>
      <c r="E1166" s="60">
        <f t="shared" si="2"/>
        <v>470.7333333</v>
      </c>
      <c r="F1166" s="66">
        <v>2.0</v>
      </c>
      <c r="G1166" s="77" t="s">
        <v>21</v>
      </c>
      <c r="H1166" s="77" t="s">
        <v>14</v>
      </c>
      <c r="I1166" s="85">
        <v>44610.0</v>
      </c>
      <c r="J1166" s="61">
        <v>40.6757342358879</v>
      </c>
      <c r="K1166" s="61">
        <v>-74.0033962558444</v>
      </c>
      <c r="L1166" s="77" t="s">
        <v>60</v>
      </c>
    </row>
    <row r="1167">
      <c r="A1167" s="66" t="s">
        <v>59</v>
      </c>
      <c r="B1167" s="130">
        <v>45057.120150462964</v>
      </c>
      <c r="C1167" s="130">
        <v>45057.122407407405</v>
      </c>
      <c r="D1167" s="59" t="str">
        <f t="shared" si="1"/>
        <v>00:03:15</v>
      </c>
      <c r="E1167" s="60">
        <f t="shared" si="2"/>
        <v>3.25</v>
      </c>
      <c r="F1167" s="66">
        <v>1.0</v>
      </c>
      <c r="G1167" s="77" t="s">
        <v>21</v>
      </c>
      <c r="H1167" s="77" t="s">
        <v>14</v>
      </c>
      <c r="I1167" s="85">
        <v>44610.0</v>
      </c>
      <c r="J1167" s="61">
        <v>40.6757342358879</v>
      </c>
      <c r="K1167" s="61">
        <v>-74.0033962558444</v>
      </c>
      <c r="L1167" s="77" t="s">
        <v>60</v>
      </c>
    </row>
    <row r="1168">
      <c r="A1168" s="66" t="s">
        <v>59</v>
      </c>
      <c r="B1168" s="130">
        <v>45057.71019675926</v>
      </c>
      <c r="C1168" s="130">
        <v>45057.71246527778</v>
      </c>
      <c r="D1168" s="59" t="str">
        <f t="shared" si="1"/>
        <v>00:03:16</v>
      </c>
      <c r="E1168" s="60">
        <f t="shared" si="2"/>
        <v>3.266666667</v>
      </c>
      <c r="F1168" s="66">
        <v>1.0</v>
      </c>
      <c r="G1168" s="77" t="s">
        <v>21</v>
      </c>
      <c r="H1168" s="77" t="s">
        <v>14</v>
      </c>
      <c r="I1168" s="85">
        <v>44610.0</v>
      </c>
      <c r="J1168" s="61">
        <v>40.6757342358879</v>
      </c>
      <c r="K1168" s="61">
        <v>-74.0033962558444</v>
      </c>
      <c r="L1168" s="77" t="s">
        <v>60</v>
      </c>
    </row>
    <row r="1169">
      <c r="A1169" s="66" t="s">
        <v>59</v>
      </c>
      <c r="B1169" s="130">
        <v>45057.73422453704</v>
      </c>
      <c r="C1169" s="130">
        <v>45057.73582175926</v>
      </c>
      <c r="D1169" s="59" t="str">
        <f t="shared" si="1"/>
        <v>00:02:18</v>
      </c>
      <c r="E1169" s="60">
        <f t="shared" si="2"/>
        <v>2.300000008</v>
      </c>
      <c r="F1169" s="66">
        <v>1.0</v>
      </c>
      <c r="G1169" s="77" t="s">
        <v>21</v>
      </c>
      <c r="H1169" s="77" t="s">
        <v>14</v>
      </c>
      <c r="I1169" s="85">
        <v>44610.0</v>
      </c>
      <c r="J1169" s="61">
        <v>40.6757342358879</v>
      </c>
      <c r="K1169" s="61">
        <v>-74.0033962558444</v>
      </c>
      <c r="L1169" s="77" t="s">
        <v>60</v>
      </c>
    </row>
    <row r="1170">
      <c r="A1170" s="66" t="s">
        <v>59</v>
      </c>
      <c r="B1170" s="130">
        <v>45057.74375</v>
      </c>
      <c r="C1170" s="130">
        <v>45057.745358796295</v>
      </c>
      <c r="D1170" s="59" t="str">
        <f t="shared" si="1"/>
        <v>00:02:19</v>
      </c>
      <c r="E1170" s="60">
        <f t="shared" si="2"/>
        <v>2.316666667</v>
      </c>
      <c r="F1170" s="66">
        <v>1.0</v>
      </c>
      <c r="G1170" s="77" t="s">
        <v>21</v>
      </c>
      <c r="H1170" s="77" t="s">
        <v>14</v>
      </c>
      <c r="I1170" s="85">
        <v>44610.0</v>
      </c>
      <c r="J1170" s="61">
        <v>40.6757342358879</v>
      </c>
      <c r="K1170" s="61">
        <v>-74.0033962558444</v>
      </c>
      <c r="L1170" s="77" t="s">
        <v>60</v>
      </c>
    </row>
    <row r="1171">
      <c r="A1171" s="66" t="s">
        <v>59</v>
      </c>
      <c r="B1171" s="130">
        <v>45057.76925925926</v>
      </c>
      <c r="C1171" s="130">
        <v>45057.770891203705</v>
      </c>
      <c r="D1171" s="59" t="str">
        <f t="shared" si="1"/>
        <v>00:02:21</v>
      </c>
      <c r="E1171" s="60">
        <f t="shared" si="2"/>
        <v>2.35</v>
      </c>
      <c r="F1171" s="66">
        <v>1.0</v>
      </c>
      <c r="G1171" s="77" t="s">
        <v>21</v>
      </c>
      <c r="H1171" s="77" t="s">
        <v>14</v>
      </c>
      <c r="I1171" s="85">
        <v>44610.0</v>
      </c>
      <c r="J1171" s="61">
        <v>40.6757342358879</v>
      </c>
      <c r="K1171" s="61">
        <v>-74.0033962558444</v>
      </c>
      <c r="L1171" s="77" t="s">
        <v>60</v>
      </c>
    </row>
    <row r="1172">
      <c r="A1172" s="66" t="s">
        <v>59</v>
      </c>
      <c r="B1172" s="130">
        <v>45058.25670138889</v>
      </c>
      <c r="C1172" s="130">
        <v>45058.49627314815</v>
      </c>
      <c r="D1172" s="59" t="str">
        <f t="shared" si="1"/>
        <v>05:44:59</v>
      </c>
      <c r="E1172" s="60">
        <f t="shared" si="2"/>
        <v>344.9833333</v>
      </c>
      <c r="F1172" s="66">
        <v>2.0</v>
      </c>
      <c r="G1172" s="77" t="s">
        <v>21</v>
      </c>
      <c r="H1172" s="77" t="s">
        <v>14</v>
      </c>
      <c r="I1172" s="85">
        <v>44610.0</v>
      </c>
      <c r="J1172" s="61">
        <v>40.6757342358879</v>
      </c>
      <c r="K1172" s="61">
        <v>-74.0033962558445</v>
      </c>
      <c r="L1172" s="77" t="s">
        <v>60</v>
      </c>
    </row>
    <row r="1173">
      <c r="A1173" s="66" t="s">
        <v>59</v>
      </c>
      <c r="B1173" s="130">
        <v>45058.665127314816</v>
      </c>
      <c r="C1173" s="130">
        <v>45058.66753472222</v>
      </c>
      <c r="D1173" s="59" t="str">
        <f t="shared" si="1"/>
        <v>00:03:28</v>
      </c>
      <c r="E1173" s="60">
        <f t="shared" si="2"/>
        <v>3.466666659</v>
      </c>
      <c r="F1173" s="66">
        <v>1.0</v>
      </c>
      <c r="G1173" s="77" t="s">
        <v>21</v>
      </c>
      <c r="H1173" s="77" t="s">
        <v>14</v>
      </c>
      <c r="I1173" s="85">
        <v>44610.0</v>
      </c>
      <c r="J1173" s="61">
        <v>40.6757342358879</v>
      </c>
      <c r="K1173" s="61">
        <v>-74.0033962558445</v>
      </c>
      <c r="L1173" s="77" t="s">
        <v>60</v>
      </c>
    </row>
    <row r="1174">
      <c r="A1174" s="66" t="s">
        <v>59</v>
      </c>
      <c r="B1174" s="130">
        <v>45058.95028935185</v>
      </c>
      <c r="C1174" s="130">
        <v>45058.95263888889</v>
      </c>
      <c r="D1174" s="59" t="str">
        <f t="shared" si="1"/>
        <v>00:03:23</v>
      </c>
      <c r="E1174" s="60">
        <f t="shared" si="2"/>
        <v>3.383333341</v>
      </c>
      <c r="F1174" s="66">
        <v>1.0</v>
      </c>
      <c r="G1174" s="77" t="s">
        <v>21</v>
      </c>
      <c r="H1174" s="77" t="s">
        <v>14</v>
      </c>
      <c r="I1174" s="85">
        <v>44610.0</v>
      </c>
      <c r="J1174" s="61">
        <v>40.6757342358879</v>
      </c>
      <c r="K1174" s="61">
        <v>-74.0033962558445</v>
      </c>
      <c r="L1174" s="77" t="s">
        <v>60</v>
      </c>
    </row>
    <row r="1175">
      <c r="A1175" s="66" t="s">
        <v>59</v>
      </c>
      <c r="B1175" s="130">
        <v>45059.39523148148</v>
      </c>
      <c r="C1175" s="130">
        <v>45060.314097222225</v>
      </c>
      <c r="D1175" s="59" t="str">
        <f t="shared" si="1"/>
        <v>22:03:10</v>
      </c>
      <c r="E1175" s="60">
        <f t="shared" si="2"/>
        <v>1323.166667</v>
      </c>
      <c r="F1175" s="66">
        <v>2.0</v>
      </c>
      <c r="G1175" s="77" t="s">
        <v>21</v>
      </c>
      <c r="H1175" s="77" t="s">
        <v>14</v>
      </c>
      <c r="I1175" s="85">
        <v>44610.0</v>
      </c>
      <c r="J1175" s="61">
        <v>40.6757342358879</v>
      </c>
      <c r="K1175" s="61">
        <v>-74.0033962558445</v>
      </c>
      <c r="L1175" s="77" t="s">
        <v>60</v>
      </c>
    </row>
    <row r="1176">
      <c r="A1176" s="66" t="s">
        <v>59</v>
      </c>
      <c r="B1176" s="130">
        <v>45060.604849537034</v>
      </c>
      <c r="C1176" s="130">
        <v>45060.60795138889</v>
      </c>
      <c r="D1176" s="59" t="str">
        <f t="shared" si="1"/>
        <v>00:04:28</v>
      </c>
      <c r="E1176" s="60">
        <f t="shared" si="2"/>
        <v>4.466666675</v>
      </c>
      <c r="F1176" s="66">
        <v>1.0</v>
      </c>
      <c r="G1176" s="77" t="s">
        <v>21</v>
      </c>
      <c r="H1176" s="77" t="s">
        <v>14</v>
      </c>
      <c r="I1176" s="85">
        <v>44610.0</v>
      </c>
      <c r="J1176" s="61">
        <v>40.6757342358879</v>
      </c>
      <c r="K1176" s="61">
        <v>-74.0033962558445</v>
      </c>
      <c r="L1176" s="77" t="s">
        <v>60</v>
      </c>
    </row>
    <row r="1177">
      <c r="A1177" s="66" t="s">
        <v>59</v>
      </c>
      <c r="B1177" s="130">
        <v>45060.63484953704</v>
      </c>
      <c r="C1177" s="130">
        <v>45060.63642361111</v>
      </c>
      <c r="D1177" s="59" t="str">
        <f t="shared" si="1"/>
        <v>00:02:16</v>
      </c>
      <c r="E1177" s="60">
        <f t="shared" si="2"/>
        <v>2.266666659</v>
      </c>
      <c r="F1177" s="66">
        <v>1.0</v>
      </c>
      <c r="G1177" s="77" t="s">
        <v>21</v>
      </c>
      <c r="H1177" s="77" t="s">
        <v>14</v>
      </c>
      <c r="I1177" s="85">
        <v>44610.0</v>
      </c>
      <c r="J1177" s="61">
        <v>40.6757342358879</v>
      </c>
      <c r="K1177" s="61">
        <v>-74.0033962558445</v>
      </c>
      <c r="L1177" s="77" t="s">
        <v>60</v>
      </c>
    </row>
    <row r="1178">
      <c r="A1178" s="66" t="s">
        <v>59</v>
      </c>
      <c r="B1178" s="130">
        <v>45060.64784722222</v>
      </c>
      <c r="C1178" s="130">
        <v>45060.64957175926</v>
      </c>
      <c r="D1178" s="59" t="str">
        <f t="shared" si="1"/>
        <v>00:02:29</v>
      </c>
      <c r="E1178" s="60">
        <f t="shared" si="2"/>
        <v>2.483333341</v>
      </c>
      <c r="F1178" s="66">
        <v>1.0</v>
      </c>
      <c r="G1178" s="77" t="s">
        <v>21</v>
      </c>
      <c r="H1178" s="77" t="s">
        <v>14</v>
      </c>
      <c r="I1178" s="85">
        <v>44610.0</v>
      </c>
      <c r="J1178" s="61">
        <v>40.6757342358879</v>
      </c>
      <c r="K1178" s="61">
        <v>-74.0033962558445</v>
      </c>
      <c r="L1178" s="77" t="s">
        <v>60</v>
      </c>
    </row>
    <row r="1179">
      <c r="A1179" s="66" t="s">
        <v>59</v>
      </c>
      <c r="B1179" s="130">
        <v>45060.65446759259</v>
      </c>
      <c r="C1179" s="130">
        <v>45060.65609953704</v>
      </c>
      <c r="D1179" s="59" t="str">
        <f t="shared" si="1"/>
        <v>00:02:21</v>
      </c>
      <c r="E1179" s="60">
        <f t="shared" si="2"/>
        <v>2.35</v>
      </c>
      <c r="F1179" s="66">
        <v>1.0</v>
      </c>
      <c r="G1179" s="77" t="s">
        <v>21</v>
      </c>
      <c r="H1179" s="77" t="s">
        <v>14</v>
      </c>
      <c r="I1179" s="85">
        <v>44610.0</v>
      </c>
      <c r="J1179" s="61">
        <v>40.6757342358879</v>
      </c>
      <c r="K1179" s="61">
        <v>-74.0033962558445</v>
      </c>
      <c r="L1179" s="77" t="s">
        <v>60</v>
      </c>
    </row>
    <row r="1180">
      <c r="A1180" s="66" t="s">
        <v>59</v>
      </c>
      <c r="B1180" s="130">
        <v>45060.66100694444</v>
      </c>
      <c r="C1180" s="130">
        <v>45060.66339120371</v>
      </c>
      <c r="D1180" s="59" t="str">
        <f t="shared" si="1"/>
        <v>00:03:26</v>
      </c>
      <c r="E1180" s="60">
        <f t="shared" si="2"/>
        <v>3.433333341</v>
      </c>
      <c r="F1180" s="66">
        <v>1.0</v>
      </c>
      <c r="G1180" s="77" t="s">
        <v>21</v>
      </c>
      <c r="H1180" s="77" t="s">
        <v>14</v>
      </c>
      <c r="I1180" s="85">
        <v>44610.0</v>
      </c>
      <c r="J1180" s="61">
        <v>40.6757342358879</v>
      </c>
      <c r="K1180" s="61">
        <v>-74.0033962558445</v>
      </c>
      <c r="L1180" s="77" t="s">
        <v>60</v>
      </c>
    </row>
    <row r="1181">
      <c r="A1181" s="66" t="s">
        <v>59</v>
      </c>
      <c r="B1181" s="130">
        <v>45060.720821759256</v>
      </c>
      <c r="C1181" s="130">
        <v>45064.0209375</v>
      </c>
      <c r="D1181" s="59" t="str">
        <f t="shared" si="1"/>
        <v>07:12:10</v>
      </c>
      <c r="E1181" s="60">
        <f t="shared" si="2"/>
        <v>4752.166667</v>
      </c>
      <c r="F1181" s="66">
        <v>2.0</v>
      </c>
      <c r="G1181" s="77" t="s">
        <v>21</v>
      </c>
      <c r="H1181" s="77" t="s">
        <v>14</v>
      </c>
      <c r="I1181" s="85">
        <v>44610.0</v>
      </c>
      <c r="J1181" s="61">
        <v>40.6757342358879</v>
      </c>
      <c r="K1181" s="61">
        <v>-74.0033962558445</v>
      </c>
      <c r="L1181" s="77" t="s">
        <v>60</v>
      </c>
    </row>
    <row r="1182">
      <c r="A1182" s="66" t="s">
        <v>59</v>
      </c>
      <c r="B1182" s="130">
        <v>45064.56423611111</v>
      </c>
      <c r="C1182" s="130">
        <v>45065.080104166664</v>
      </c>
      <c r="D1182" s="59" t="str">
        <f t="shared" si="1"/>
        <v>12:22:51</v>
      </c>
      <c r="E1182" s="60">
        <f t="shared" si="2"/>
        <v>742.85</v>
      </c>
      <c r="F1182" s="66">
        <v>2.0</v>
      </c>
      <c r="G1182" s="77" t="s">
        <v>21</v>
      </c>
      <c r="H1182" s="77" t="s">
        <v>14</v>
      </c>
      <c r="I1182" s="85">
        <v>44610.0</v>
      </c>
      <c r="J1182" s="61">
        <v>40.6757342358879</v>
      </c>
      <c r="K1182" s="61">
        <v>-74.0033962558445</v>
      </c>
      <c r="L1182" s="77" t="s">
        <v>60</v>
      </c>
    </row>
    <row r="1183">
      <c r="A1183" s="66" t="s">
        <v>59</v>
      </c>
      <c r="B1183" s="130">
        <v>45065.35125</v>
      </c>
      <c r="C1183" s="130">
        <v>45065.35282407407</v>
      </c>
      <c r="D1183" s="59" t="str">
        <f t="shared" si="1"/>
        <v>00:02:16</v>
      </c>
      <c r="E1183" s="60">
        <f t="shared" si="2"/>
        <v>2.266666659</v>
      </c>
      <c r="F1183" s="66">
        <v>1.0</v>
      </c>
      <c r="G1183" s="77" t="s">
        <v>21</v>
      </c>
      <c r="H1183" s="77" t="s">
        <v>14</v>
      </c>
      <c r="I1183" s="85">
        <v>44610.0</v>
      </c>
      <c r="J1183" s="61">
        <v>40.6757342358879</v>
      </c>
      <c r="K1183" s="61">
        <v>-74.0033962558445</v>
      </c>
      <c r="L1183" s="77" t="s">
        <v>60</v>
      </c>
    </row>
    <row r="1184">
      <c r="A1184" s="66" t="s">
        <v>59</v>
      </c>
      <c r="B1184" s="130">
        <v>45065.524143518516</v>
      </c>
      <c r="C1184" s="130">
        <v>45067.84638888889</v>
      </c>
      <c r="D1184" s="59" t="str">
        <f t="shared" si="1"/>
        <v>07:44:02</v>
      </c>
      <c r="E1184" s="60">
        <f t="shared" si="2"/>
        <v>3344.033333</v>
      </c>
      <c r="F1184" s="66">
        <v>2.0</v>
      </c>
      <c r="G1184" s="77" t="s">
        <v>21</v>
      </c>
      <c r="H1184" s="77" t="s">
        <v>14</v>
      </c>
      <c r="I1184" s="85">
        <v>44610.0</v>
      </c>
      <c r="J1184" s="61">
        <v>40.6757342358879</v>
      </c>
      <c r="K1184" s="61">
        <v>-74.0033962558445</v>
      </c>
      <c r="L1184" s="77" t="s">
        <v>60</v>
      </c>
    </row>
    <row r="1185">
      <c r="A1185" s="66" t="s">
        <v>59</v>
      </c>
      <c r="B1185" s="130">
        <v>45068.01480324074</v>
      </c>
      <c r="C1185" s="130">
        <v>45068.016377314816</v>
      </c>
      <c r="D1185" s="59" t="str">
        <f t="shared" si="1"/>
        <v>00:02:16</v>
      </c>
      <c r="E1185" s="60">
        <f t="shared" si="2"/>
        <v>2.266666675</v>
      </c>
      <c r="F1185" s="66">
        <v>1.0</v>
      </c>
      <c r="G1185" s="77" t="s">
        <v>21</v>
      </c>
      <c r="H1185" s="77" t="s">
        <v>14</v>
      </c>
      <c r="I1185" s="85">
        <v>44610.0</v>
      </c>
      <c r="J1185" s="61">
        <v>40.6757342358879</v>
      </c>
      <c r="K1185" s="61">
        <v>-74.0033962558445</v>
      </c>
      <c r="L1185" s="77" t="s">
        <v>60</v>
      </c>
    </row>
    <row r="1186">
      <c r="A1186" s="66" t="s">
        <v>59</v>
      </c>
      <c r="B1186" s="130">
        <v>45068.04173611111</v>
      </c>
      <c r="C1186" s="130">
        <v>45068.043287037035</v>
      </c>
      <c r="D1186" s="59" t="str">
        <f t="shared" si="1"/>
        <v>00:02:14</v>
      </c>
      <c r="E1186" s="60">
        <f t="shared" si="2"/>
        <v>2.233333333</v>
      </c>
      <c r="F1186" s="66">
        <v>1.0</v>
      </c>
      <c r="G1186" s="77" t="s">
        <v>21</v>
      </c>
      <c r="H1186" s="77" t="s">
        <v>14</v>
      </c>
      <c r="I1186" s="85">
        <v>44610.0</v>
      </c>
      <c r="J1186" s="61">
        <v>40.6757342358879</v>
      </c>
      <c r="K1186" s="61">
        <v>-74.0033962558445</v>
      </c>
      <c r="L1186" s="77" t="s">
        <v>60</v>
      </c>
    </row>
    <row r="1187">
      <c r="A1187" s="66" t="s">
        <v>59</v>
      </c>
      <c r="B1187" s="130">
        <v>45068.16358796296</v>
      </c>
      <c r="C1187" s="130">
        <v>45068.16527777778</v>
      </c>
      <c r="D1187" s="59" t="str">
        <f t="shared" si="1"/>
        <v>00:02:26</v>
      </c>
      <c r="E1187" s="60">
        <f t="shared" si="2"/>
        <v>2.433333333</v>
      </c>
      <c r="F1187" s="66">
        <v>1.0</v>
      </c>
      <c r="G1187" s="77" t="s">
        <v>21</v>
      </c>
      <c r="H1187" s="77" t="s">
        <v>14</v>
      </c>
      <c r="I1187" s="85">
        <v>44610.0</v>
      </c>
      <c r="J1187" s="61">
        <v>40.6757342358879</v>
      </c>
      <c r="K1187" s="61">
        <v>-74.0033962558445</v>
      </c>
      <c r="L1187" s="77" t="s">
        <v>60</v>
      </c>
    </row>
    <row r="1188">
      <c r="A1188" s="66" t="s">
        <v>59</v>
      </c>
      <c r="B1188" s="130">
        <v>45068.21393518519</v>
      </c>
      <c r="C1188" s="130">
        <v>45068.21550925926</v>
      </c>
      <c r="D1188" s="59" t="str">
        <f t="shared" si="1"/>
        <v>00:02:16</v>
      </c>
      <c r="E1188" s="60">
        <f t="shared" si="2"/>
        <v>2.266666667</v>
      </c>
      <c r="F1188" s="66">
        <v>1.0</v>
      </c>
      <c r="G1188" s="77" t="s">
        <v>21</v>
      </c>
      <c r="H1188" s="77" t="s">
        <v>14</v>
      </c>
      <c r="I1188" s="85">
        <v>44610.0</v>
      </c>
      <c r="J1188" s="61">
        <v>40.6757342358879</v>
      </c>
      <c r="K1188" s="61">
        <v>-74.0033962558445</v>
      </c>
      <c r="L1188" s="77" t="s">
        <v>60</v>
      </c>
    </row>
    <row r="1189">
      <c r="A1189" s="66" t="s">
        <v>59</v>
      </c>
      <c r="B1189" s="130">
        <v>45068.467824074076</v>
      </c>
      <c r="C1189" s="130">
        <v>45068.469363425924</v>
      </c>
      <c r="D1189" s="59" t="str">
        <f t="shared" si="1"/>
        <v>00:02:13</v>
      </c>
      <c r="E1189" s="60">
        <f t="shared" si="2"/>
        <v>2.216666667</v>
      </c>
      <c r="F1189" s="66">
        <v>1.0</v>
      </c>
      <c r="G1189" s="77" t="s">
        <v>21</v>
      </c>
      <c r="H1189" s="77" t="s">
        <v>14</v>
      </c>
      <c r="I1189" s="85">
        <v>44610.0</v>
      </c>
      <c r="J1189" s="61">
        <v>40.6757342358879</v>
      </c>
      <c r="K1189" s="61">
        <v>-74.0033962558445</v>
      </c>
      <c r="L1189" s="77" t="s">
        <v>60</v>
      </c>
    </row>
    <row r="1190">
      <c r="A1190" s="66" t="s">
        <v>59</v>
      </c>
      <c r="B1190" s="130">
        <v>45068.818553240744</v>
      </c>
      <c r="C1190" s="121">
        <v>45070.0700462963</v>
      </c>
      <c r="D1190" s="59" t="str">
        <f t="shared" si="1"/>
        <v>06:02:09</v>
      </c>
      <c r="E1190" s="60">
        <f t="shared" si="2"/>
        <v>1802.15</v>
      </c>
      <c r="F1190" s="66">
        <v>2.0</v>
      </c>
      <c r="G1190" s="77" t="s">
        <v>21</v>
      </c>
      <c r="H1190" s="77" t="s">
        <v>14</v>
      </c>
      <c r="I1190" s="85">
        <v>44610.0</v>
      </c>
      <c r="J1190" s="61">
        <v>40.6757342358879</v>
      </c>
      <c r="K1190" s="61">
        <v>-74.0033962558445</v>
      </c>
      <c r="L1190" s="77" t="s">
        <v>60</v>
      </c>
    </row>
    <row r="1191">
      <c r="A1191" s="110" t="s">
        <v>45</v>
      </c>
      <c r="B1191" s="130">
        <v>44770.70584490741</v>
      </c>
      <c r="C1191" s="130">
        <v>44916.83008101852</v>
      </c>
      <c r="D1191" s="59" t="str">
        <f t="shared" si="1"/>
        <v>02:58:54</v>
      </c>
      <c r="E1191" s="60">
        <f t="shared" si="2"/>
        <v>210418.9</v>
      </c>
      <c r="F1191" s="66">
        <v>5.0</v>
      </c>
      <c r="G1191" s="77" t="s">
        <v>21</v>
      </c>
      <c r="H1191" s="77" t="s">
        <v>14</v>
      </c>
      <c r="I1191" s="85">
        <v>44610.0</v>
      </c>
      <c r="J1191" s="71">
        <v>40.6737066</v>
      </c>
      <c r="K1191" s="86">
        <v>-74.0043495</v>
      </c>
      <c r="L1191" s="77" t="s">
        <v>46</v>
      </c>
    </row>
    <row r="1192">
      <c r="A1192" s="110" t="s">
        <v>45</v>
      </c>
      <c r="B1192" s="130">
        <v>44917.55341435185</v>
      </c>
      <c r="C1192" s="130">
        <v>44917.55569444445</v>
      </c>
      <c r="D1192" s="59" t="str">
        <f t="shared" si="1"/>
        <v>00:03:17</v>
      </c>
      <c r="E1192" s="60">
        <f t="shared" si="2"/>
        <v>3.283333333</v>
      </c>
      <c r="F1192" s="66">
        <v>1.0</v>
      </c>
      <c r="G1192" s="77" t="s">
        <v>21</v>
      </c>
      <c r="H1192" s="77" t="s">
        <v>14</v>
      </c>
      <c r="I1192" s="85">
        <v>44610.0</v>
      </c>
      <c r="J1192" s="71">
        <v>40.6737066</v>
      </c>
      <c r="K1192" s="86">
        <v>-74.0043495</v>
      </c>
      <c r="L1192" s="77" t="s">
        <v>46</v>
      </c>
    </row>
    <row r="1193">
      <c r="A1193" s="110" t="s">
        <v>45</v>
      </c>
      <c r="B1193" s="130">
        <v>44921.715046296296</v>
      </c>
      <c r="C1193" s="130">
        <v>44921.71659722222</v>
      </c>
      <c r="D1193" s="59" t="str">
        <f t="shared" si="1"/>
        <v>00:02:14</v>
      </c>
      <c r="E1193" s="60">
        <f t="shared" si="2"/>
        <v>2.233333333</v>
      </c>
      <c r="F1193" s="66">
        <v>1.0</v>
      </c>
      <c r="G1193" s="77" t="s">
        <v>21</v>
      </c>
      <c r="H1193" s="77" t="s">
        <v>14</v>
      </c>
      <c r="I1193" s="85">
        <v>44610.0</v>
      </c>
      <c r="J1193" s="71">
        <v>40.6737066</v>
      </c>
      <c r="K1193" s="86">
        <v>-74.0043495</v>
      </c>
      <c r="L1193" s="77" t="s">
        <v>46</v>
      </c>
    </row>
    <row r="1194">
      <c r="A1194" s="110" t="s">
        <v>45</v>
      </c>
      <c r="B1194" s="130">
        <v>44923.91923611111</v>
      </c>
      <c r="C1194" s="130">
        <v>44923.92077546296</v>
      </c>
      <c r="D1194" s="59" t="str">
        <f t="shared" si="1"/>
        <v>00:02:13</v>
      </c>
      <c r="E1194" s="60">
        <f t="shared" si="2"/>
        <v>2.216666667</v>
      </c>
      <c r="F1194" s="66">
        <v>1.0</v>
      </c>
      <c r="G1194" s="77" t="s">
        <v>21</v>
      </c>
      <c r="H1194" s="77" t="s">
        <v>14</v>
      </c>
      <c r="I1194" s="85">
        <v>44610.0</v>
      </c>
      <c r="J1194" s="71">
        <v>40.6737066</v>
      </c>
      <c r="K1194" s="86">
        <v>-74.0043495</v>
      </c>
      <c r="L1194" s="77" t="s">
        <v>46</v>
      </c>
    </row>
    <row r="1195">
      <c r="A1195" s="110" t="s">
        <v>45</v>
      </c>
      <c r="B1195" s="130">
        <v>44925.550671296296</v>
      </c>
      <c r="C1195" s="130">
        <v>44925.55224537037</v>
      </c>
      <c r="D1195" s="59" t="str">
        <f t="shared" si="1"/>
        <v>00:02:16</v>
      </c>
      <c r="E1195" s="60">
        <f t="shared" si="2"/>
        <v>2.266666659</v>
      </c>
      <c r="F1195" s="66">
        <v>1.0</v>
      </c>
      <c r="G1195" s="77" t="s">
        <v>21</v>
      </c>
      <c r="H1195" s="77" t="s">
        <v>14</v>
      </c>
      <c r="I1195" s="85">
        <v>44610.0</v>
      </c>
      <c r="J1195" s="71">
        <v>40.6737066</v>
      </c>
      <c r="K1195" s="86">
        <v>-74.0043495</v>
      </c>
      <c r="L1195" s="77" t="s">
        <v>46</v>
      </c>
    </row>
    <row r="1196">
      <c r="A1196" s="110" t="s">
        <v>45</v>
      </c>
      <c r="B1196" s="130">
        <v>44925.55358796296</v>
      </c>
      <c r="C1196" s="130">
        <v>44925.55511574074</v>
      </c>
      <c r="D1196" s="59" t="str">
        <f t="shared" si="1"/>
        <v>00:02:12</v>
      </c>
      <c r="E1196" s="60">
        <f t="shared" si="2"/>
        <v>2.2</v>
      </c>
      <c r="F1196" s="66">
        <v>1.0</v>
      </c>
      <c r="G1196" s="77" t="s">
        <v>21</v>
      </c>
      <c r="H1196" s="77" t="s">
        <v>14</v>
      </c>
      <c r="I1196" s="85">
        <v>44610.0</v>
      </c>
      <c r="J1196" s="71">
        <v>40.6737066</v>
      </c>
      <c r="K1196" s="86">
        <v>-74.0043495</v>
      </c>
      <c r="L1196" s="77" t="s">
        <v>46</v>
      </c>
    </row>
    <row r="1197">
      <c r="A1197" s="110" t="s">
        <v>45</v>
      </c>
      <c r="B1197" s="130">
        <v>44925.55511574074</v>
      </c>
      <c r="C1197" s="130">
        <v>44925.557291666664</v>
      </c>
      <c r="D1197" s="59" t="str">
        <f t="shared" si="1"/>
        <v>00:03:08</v>
      </c>
      <c r="E1197" s="60">
        <f t="shared" si="2"/>
        <v>3.133333333</v>
      </c>
      <c r="F1197" s="66">
        <v>1.0</v>
      </c>
      <c r="G1197" s="77" t="s">
        <v>21</v>
      </c>
      <c r="H1197" s="77" t="s">
        <v>14</v>
      </c>
      <c r="I1197" s="85">
        <v>44610.0</v>
      </c>
      <c r="J1197" s="71">
        <v>40.6737066</v>
      </c>
      <c r="K1197" s="86">
        <v>-74.0043495</v>
      </c>
      <c r="L1197" s="77" t="s">
        <v>46</v>
      </c>
    </row>
    <row r="1198">
      <c r="A1198" s="110" t="s">
        <v>45</v>
      </c>
      <c r="B1198" s="130">
        <v>44925.557291666664</v>
      </c>
      <c r="C1198" s="130">
        <v>44925.558842592596</v>
      </c>
      <c r="D1198" s="59" t="str">
        <f t="shared" si="1"/>
        <v>00:02:14</v>
      </c>
      <c r="E1198" s="60">
        <f t="shared" si="2"/>
        <v>2.233333341</v>
      </c>
      <c r="F1198" s="66">
        <v>1.0</v>
      </c>
      <c r="G1198" s="77" t="s">
        <v>21</v>
      </c>
      <c r="H1198" s="77" t="s">
        <v>14</v>
      </c>
      <c r="I1198" s="85">
        <v>44610.0</v>
      </c>
      <c r="J1198" s="71">
        <v>40.6737066</v>
      </c>
      <c r="K1198" s="86">
        <v>-74.0043495</v>
      </c>
      <c r="L1198" s="77" t="s">
        <v>46</v>
      </c>
    </row>
    <row r="1199">
      <c r="A1199" s="110" t="s">
        <v>45</v>
      </c>
      <c r="B1199" s="130">
        <v>44929.09642361111</v>
      </c>
      <c r="C1199" s="130">
        <v>44929.27174768518</v>
      </c>
      <c r="D1199" s="59" t="str">
        <f t="shared" si="1"/>
        <v>04:12:28</v>
      </c>
      <c r="E1199" s="60">
        <f t="shared" si="2"/>
        <v>252.4666667</v>
      </c>
      <c r="F1199" s="66">
        <v>2.0</v>
      </c>
      <c r="G1199" s="77" t="s">
        <v>21</v>
      </c>
      <c r="H1199" s="77" t="s">
        <v>14</v>
      </c>
      <c r="I1199" s="85">
        <v>44610.0</v>
      </c>
      <c r="J1199" s="71">
        <v>40.6737066</v>
      </c>
      <c r="K1199" s="86">
        <v>-74.0043495</v>
      </c>
      <c r="L1199" s="77" t="s">
        <v>46</v>
      </c>
    </row>
    <row r="1200">
      <c r="A1200" s="110" t="s">
        <v>45</v>
      </c>
      <c r="B1200" s="130">
        <v>44930.54950231482</v>
      </c>
      <c r="C1200" s="130">
        <v>44930.55101851852</v>
      </c>
      <c r="D1200" s="59" t="str">
        <f t="shared" si="1"/>
        <v>00:02:11</v>
      </c>
      <c r="E1200" s="60">
        <f t="shared" si="2"/>
        <v>2.183333325</v>
      </c>
      <c r="F1200" s="66">
        <v>1.0</v>
      </c>
      <c r="G1200" s="77" t="s">
        <v>21</v>
      </c>
      <c r="H1200" s="77" t="s">
        <v>14</v>
      </c>
      <c r="I1200" s="85">
        <v>44610.0</v>
      </c>
      <c r="J1200" s="71">
        <v>40.6737066</v>
      </c>
      <c r="K1200" s="86">
        <v>-74.0043495</v>
      </c>
      <c r="L1200" s="77" t="s">
        <v>46</v>
      </c>
    </row>
    <row r="1201">
      <c r="A1201" s="110" t="s">
        <v>45</v>
      </c>
      <c r="B1201" s="130">
        <v>44930.56335648148</v>
      </c>
      <c r="C1201" s="130">
        <v>44930.56484953704</v>
      </c>
      <c r="D1201" s="59" t="str">
        <f t="shared" si="1"/>
        <v>00:02:09</v>
      </c>
      <c r="E1201" s="60">
        <f t="shared" si="2"/>
        <v>2.150000016</v>
      </c>
      <c r="F1201" s="66">
        <v>1.0</v>
      </c>
      <c r="G1201" s="77" t="s">
        <v>21</v>
      </c>
      <c r="H1201" s="77" t="s">
        <v>14</v>
      </c>
      <c r="I1201" s="85">
        <v>44610.0</v>
      </c>
      <c r="J1201" s="71">
        <v>40.6737066</v>
      </c>
      <c r="K1201" s="86">
        <v>-74.0043495</v>
      </c>
      <c r="L1201" s="77" t="s">
        <v>46</v>
      </c>
    </row>
    <row r="1202">
      <c r="A1202" s="110" t="s">
        <v>45</v>
      </c>
      <c r="B1202" s="130">
        <v>44934.78533564815</v>
      </c>
      <c r="C1202" s="130">
        <v>44934.78686342593</v>
      </c>
      <c r="D1202" s="59" t="str">
        <f t="shared" si="1"/>
        <v>00:02:12</v>
      </c>
      <c r="E1202" s="60">
        <f t="shared" si="2"/>
        <v>2.2</v>
      </c>
      <c r="F1202" s="66">
        <v>1.0</v>
      </c>
      <c r="G1202" s="77" t="s">
        <v>21</v>
      </c>
      <c r="H1202" s="77" t="s">
        <v>14</v>
      </c>
      <c r="I1202" s="85">
        <v>44610.0</v>
      </c>
      <c r="J1202" s="71">
        <v>40.6737066</v>
      </c>
      <c r="K1202" s="86">
        <v>-74.0043495</v>
      </c>
      <c r="L1202" s="77" t="s">
        <v>46</v>
      </c>
    </row>
    <row r="1203">
      <c r="A1203" s="110" t="s">
        <v>45</v>
      </c>
      <c r="B1203" s="130">
        <v>44945.519791666666</v>
      </c>
      <c r="C1203" s="130">
        <v>44945.52133101852</v>
      </c>
      <c r="D1203" s="59" t="str">
        <f t="shared" si="1"/>
        <v>00:02:13</v>
      </c>
      <c r="E1203" s="60">
        <f t="shared" si="2"/>
        <v>2.216666667</v>
      </c>
      <c r="F1203" s="66">
        <v>1.0</v>
      </c>
      <c r="G1203" s="77" t="s">
        <v>21</v>
      </c>
      <c r="H1203" s="77" t="s">
        <v>14</v>
      </c>
      <c r="I1203" s="85">
        <v>44610.0</v>
      </c>
      <c r="J1203" s="71">
        <v>40.6737066</v>
      </c>
      <c r="K1203" s="86">
        <v>-74.0043495</v>
      </c>
      <c r="L1203" s="77" t="s">
        <v>46</v>
      </c>
    </row>
    <row r="1204">
      <c r="A1204" s="110" t="s">
        <v>45</v>
      </c>
      <c r="B1204" s="130">
        <v>44946.242800925924</v>
      </c>
      <c r="C1204" s="130">
        <v>44946.244305555556</v>
      </c>
      <c r="D1204" s="59" t="str">
        <f t="shared" si="1"/>
        <v>00:02:10</v>
      </c>
      <c r="E1204" s="60">
        <f t="shared" si="2"/>
        <v>2.166666667</v>
      </c>
      <c r="F1204" s="66">
        <v>1.0</v>
      </c>
      <c r="G1204" s="77" t="s">
        <v>21</v>
      </c>
      <c r="H1204" s="77" t="s">
        <v>14</v>
      </c>
      <c r="I1204" s="85">
        <v>44610.0</v>
      </c>
      <c r="J1204" s="71">
        <v>40.6737066</v>
      </c>
      <c r="K1204" s="86">
        <v>-74.0043495</v>
      </c>
      <c r="L1204" s="77" t="s">
        <v>46</v>
      </c>
    </row>
    <row r="1205">
      <c r="A1205" s="110" t="s">
        <v>45</v>
      </c>
      <c r="B1205" s="130">
        <v>44949.183842592596</v>
      </c>
      <c r="C1205" s="130">
        <v>44949.18539351852</v>
      </c>
      <c r="D1205" s="59" t="str">
        <f t="shared" si="1"/>
        <v>00:02:14</v>
      </c>
      <c r="E1205" s="60">
        <f t="shared" si="2"/>
        <v>2.233333325</v>
      </c>
      <c r="F1205" s="66">
        <v>1.0</v>
      </c>
      <c r="G1205" s="77" t="s">
        <v>21</v>
      </c>
      <c r="H1205" s="77" t="s">
        <v>14</v>
      </c>
      <c r="I1205" s="85">
        <v>44610.0</v>
      </c>
      <c r="J1205" s="71">
        <v>40.6737066</v>
      </c>
      <c r="K1205" s="86">
        <v>-74.0043495</v>
      </c>
      <c r="L1205" s="77" t="s">
        <v>46</v>
      </c>
    </row>
    <row r="1206">
      <c r="A1206" s="110" t="s">
        <v>45</v>
      </c>
      <c r="B1206" s="130">
        <v>44949.20644675926</v>
      </c>
      <c r="C1206" s="130">
        <v>44949.20798611111</v>
      </c>
      <c r="D1206" s="59" t="str">
        <f t="shared" si="1"/>
        <v>00:02:13</v>
      </c>
      <c r="E1206" s="60">
        <f t="shared" si="2"/>
        <v>2.216666667</v>
      </c>
      <c r="F1206" s="66">
        <v>1.0</v>
      </c>
      <c r="G1206" s="77" t="s">
        <v>21</v>
      </c>
      <c r="H1206" s="77" t="s">
        <v>14</v>
      </c>
      <c r="I1206" s="85">
        <v>44610.0</v>
      </c>
      <c r="J1206" s="71">
        <v>40.6737066</v>
      </c>
      <c r="K1206" s="86">
        <v>-74.0043495</v>
      </c>
      <c r="L1206" s="77" t="s">
        <v>46</v>
      </c>
    </row>
    <row r="1207">
      <c r="A1207" s="110" t="s">
        <v>45</v>
      </c>
      <c r="B1207" s="130">
        <v>44949.22318287037</v>
      </c>
      <c r="C1207" s="130">
        <v>44949.224803240744</v>
      </c>
      <c r="D1207" s="59" t="str">
        <f t="shared" si="1"/>
        <v>00:02:20</v>
      </c>
      <c r="E1207" s="60">
        <f t="shared" si="2"/>
        <v>2.333333333</v>
      </c>
      <c r="F1207" s="66">
        <v>1.0</v>
      </c>
      <c r="G1207" s="77" t="s">
        <v>21</v>
      </c>
      <c r="H1207" s="77" t="s">
        <v>14</v>
      </c>
      <c r="I1207" s="85">
        <v>44610.0</v>
      </c>
      <c r="J1207" s="71">
        <v>40.6737066</v>
      </c>
      <c r="K1207" s="86">
        <v>-74.0043495</v>
      </c>
      <c r="L1207" s="77" t="s">
        <v>46</v>
      </c>
    </row>
    <row r="1208">
      <c r="A1208" s="110" t="s">
        <v>45</v>
      </c>
      <c r="B1208" s="130">
        <v>44949.228321759256</v>
      </c>
      <c r="C1208" s="130">
        <v>44949.22988425926</v>
      </c>
      <c r="D1208" s="59" t="str">
        <f t="shared" si="1"/>
        <v>00:02:15</v>
      </c>
      <c r="E1208" s="60">
        <f t="shared" si="2"/>
        <v>2.250000008</v>
      </c>
      <c r="F1208" s="66">
        <v>1.0</v>
      </c>
      <c r="G1208" s="77" t="s">
        <v>21</v>
      </c>
      <c r="H1208" s="77" t="s">
        <v>14</v>
      </c>
      <c r="I1208" s="85">
        <v>44610.0</v>
      </c>
      <c r="J1208" s="71">
        <v>40.6737066</v>
      </c>
      <c r="K1208" s="86">
        <v>-74.0043495</v>
      </c>
      <c r="L1208" s="77" t="s">
        <v>46</v>
      </c>
    </row>
    <row r="1209">
      <c r="A1209" s="110" t="s">
        <v>45</v>
      </c>
      <c r="B1209" s="130">
        <v>44949.23049768519</v>
      </c>
      <c r="C1209" s="130">
        <v>44949.23204861111</v>
      </c>
      <c r="D1209" s="59" t="str">
        <f t="shared" si="1"/>
        <v>00:02:14</v>
      </c>
      <c r="E1209" s="60">
        <f t="shared" si="2"/>
        <v>2.233333325</v>
      </c>
      <c r="F1209" s="66">
        <v>1.0</v>
      </c>
      <c r="G1209" s="77" t="s">
        <v>21</v>
      </c>
      <c r="H1209" s="77" t="s">
        <v>14</v>
      </c>
      <c r="I1209" s="85">
        <v>44610.0</v>
      </c>
      <c r="J1209" s="71">
        <v>40.6737066</v>
      </c>
      <c r="K1209" s="86">
        <v>-74.0043495</v>
      </c>
      <c r="L1209" s="77" t="s">
        <v>46</v>
      </c>
    </row>
    <row r="1210">
      <c r="A1210" s="110" t="s">
        <v>45</v>
      </c>
      <c r="B1210" s="130">
        <v>44949.87259259259</v>
      </c>
      <c r="C1210" s="130">
        <v>44949.8741087963</v>
      </c>
      <c r="D1210" s="59" t="str">
        <f t="shared" si="1"/>
        <v>00:02:11</v>
      </c>
      <c r="E1210" s="60">
        <f t="shared" si="2"/>
        <v>2.183333333</v>
      </c>
      <c r="F1210" s="66">
        <v>1.0</v>
      </c>
      <c r="G1210" s="77" t="s">
        <v>21</v>
      </c>
      <c r="H1210" s="77" t="s">
        <v>14</v>
      </c>
      <c r="I1210" s="85">
        <v>44610.0</v>
      </c>
      <c r="J1210" s="71">
        <v>40.6737066</v>
      </c>
      <c r="K1210" s="86">
        <v>-74.0043495</v>
      </c>
      <c r="L1210" s="77" t="s">
        <v>46</v>
      </c>
    </row>
    <row r="1211">
      <c r="A1211" s="110" t="s">
        <v>45</v>
      </c>
      <c r="B1211" s="130">
        <v>44952.11170138889</v>
      </c>
      <c r="C1211" s="130">
        <v>44952.113229166665</v>
      </c>
      <c r="D1211" s="59" t="str">
        <f t="shared" si="1"/>
        <v>00:02:12</v>
      </c>
      <c r="E1211" s="60">
        <f t="shared" si="2"/>
        <v>2.2</v>
      </c>
      <c r="F1211" s="66">
        <v>1.0</v>
      </c>
      <c r="G1211" s="77" t="s">
        <v>21</v>
      </c>
      <c r="H1211" s="77" t="s">
        <v>14</v>
      </c>
      <c r="I1211" s="85">
        <v>44610.0</v>
      </c>
      <c r="J1211" s="71">
        <v>40.6737066</v>
      </c>
      <c r="K1211" s="86">
        <v>-74.0043495</v>
      </c>
      <c r="L1211" s="77" t="s">
        <v>46</v>
      </c>
    </row>
    <row r="1212">
      <c r="A1212" s="110" t="s">
        <v>45</v>
      </c>
      <c r="B1212" s="130">
        <v>44952.11530092593</v>
      </c>
      <c r="C1212" s="130">
        <v>44952.11760416667</v>
      </c>
      <c r="D1212" s="59" t="str">
        <f t="shared" si="1"/>
        <v>00:03:19</v>
      </c>
      <c r="E1212" s="60">
        <f t="shared" si="2"/>
        <v>3.316666667</v>
      </c>
      <c r="F1212" s="66">
        <v>1.0</v>
      </c>
      <c r="G1212" s="77" t="s">
        <v>21</v>
      </c>
      <c r="H1212" s="77" t="s">
        <v>14</v>
      </c>
      <c r="I1212" s="85">
        <v>44610.0</v>
      </c>
      <c r="J1212" s="71">
        <v>40.6737066</v>
      </c>
      <c r="K1212" s="86">
        <v>-74.0043495</v>
      </c>
      <c r="L1212" s="77" t="s">
        <v>46</v>
      </c>
    </row>
    <row r="1213">
      <c r="A1213" s="110" t="s">
        <v>45</v>
      </c>
      <c r="B1213" s="130">
        <v>44952.146006944444</v>
      </c>
      <c r="C1213" s="130">
        <v>44952.14753472222</v>
      </c>
      <c r="D1213" s="59" t="str">
        <f t="shared" si="1"/>
        <v>00:02:12</v>
      </c>
      <c r="E1213" s="60">
        <f t="shared" si="2"/>
        <v>2.2</v>
      </c>
      <c r="F1213" s="66">
        <v>1.0</v>
      </c>
      <c r="G1213" s="77" t="s">
        <v>21</v>
      </c>
      <c r="H1213" s="77" t="s">
        <v>14</v>
      </c>
      <c r="I1213" s="85">
        <v>44610.0</v>
      </c>
      <c r="J1213" s="71">
        <v>40.6737066</v>
      </c>
      <c r="K1213" s="86">
        <v>-74.0043495</v>
      </c>
      <c r="L1213" s="77" t="s">
        <v>46</v>
      </c>
    </row>
    <row r="1214">
      <c r="A1214" s="110" t="s">
        <v>45</v>
      </c>
      <c r="B1214" s="130">
        <v>44952.242372685185</v>
      </c>
      <c r="C1214" s="130">
        <v>44952.24390046296</v>
      </c>
      <c r="D1214" s="59" t="str">
        <f t="shared" si="1"/>
        <v>00:02:12</v>
      </c>
      <c r="E1214" s="60">
        <f t="shared" si="2"/>
        <v>2.2</v>
      </c>
      <c r="F1214" s="66">
        <v>1.0</v>
      </c>
      <c r="G1214" s="77" t="s">
        <v>21</v>
      </c>
      <c r="H1214" s="77" t="s">
        <v>14</v>
      </c>
      <c r="I1214" s="85">
        <v>44610.0</v>
      </c>
      <c r="J1214" s="71">
        <v>40.6737066</v>
      </c>
      <c r="K1214" s="86">
        <v>-74.0043495</v>
      </c>
      <c r="L1214" s="77" t="s">
        <v>46</v>
      </c>
    </row>
    <row r="1215">
      <c r="A1215" s="110" t="s">
        <v>45</v>
      </c>
      <c r="B1215" s="130">
        <v>44953.92931712963</v>
      </c>
      <c r="C1215" s="130">
        <v>44953.93084490741</v>
      </c>
      <c r="D1215" s="59" t="str">
        <f t="shared" si="1"/>
        <v>00:02:12</v>
      </c>
      <c r="E1215" s="60">
        <f t="shared" si="2"/>
        <v>2.2</v>
      </c>
      <c r="F1215" s="66">
        <v>1.0</v>
      </c>
      <c r="G1215" s="77" t="s">
        <v>21</v>
      </c>
      <c r="H1215" s="77" t="s">
        <v>14</v>
      </c>
      <c r="I1215" s="85">
        <v>44610.0</v>
      </c>
      <c r="J1215" s="71">
        <v>40.6737066</v>
      </c>
      <c r="K1215" s="86">
        <v>-74.0043495</v>
      </c>
      <c r="L1215" s="77" t="s">
        <v>46</v>
      </c>
    </row>
    <row r="1216">
      <c r="A1216" s="110" t="s">
        <v>45</v>
      </c>
      <c r="B1216" s="130">
        <v>44954.71157407408</v>
      </c>
      <c r="C1216" s="130">
        <v>44954.713113425925</v>
      </c>
      <c r="D1216" s="59" t="str">
        <f t="shared" si="1"/>
        <v>00:02:13</v>
      </c>
      <c r="E1216" s="60">
        <f t="shared" si="2"/>
        <v>2.216666659</v>
      </c>
      <c r="F1216" s="66">
        <v>1.0</v>
      </c>
      <c r="G1216" s="77" t="s">
        <v>21</v>
      </c>
      <c r="H1216" s="77" t="s">
        <v>14</v>
      </c>
      <c r="I1216" s="85">
        <v>44610.0</v>
      </c>
      <c r="J1216" s="71">
        <v>40.6737066</v>
      </c>
      <c r="K1216" s="86">
        <v>-74.0043495</v>
      </c>
      <c r="L1216" s="77" t="s">
        <v>46</v>
      </c>
    </row>
    <row r="1217">
      <c r="A1217" s="110" t="s">
        <v>45</v>
      </c>
      <c r="B1217" s="130">
        <v>44956.47405092593</v>
      </c>
      <c r="C1217" s="130">
        <v>44956.475590277776</v>
      </c>
      <c r="D1217" s="59" t="str">
        <f t="shared" si="1"/>
        <v>00:02:13</v>
      </c>
      <c r="E1217" s="60">
        <f t="shared" si="2"/>
        <v>2.216666667</v>
      </c>
      <c r="F1217" s="66">
        <v>1.0</v>
      </c>
      <c r="G1217" s="77" t="s">
        <v>21</v>
      </c>
      <c r="H1217" s="77" t="s">
        <v>14</v>
      </c>
      <c r="I1217" s="85">
        <v>44610.0</v>
      </c>
      <c r="J1217" s="71">
        <v>40.6737066</v>
      </c>
      <c r="K1217" s="86">
        <v>-74.0043495</v>
      </c>
      <c r="L1217" s="77" t="s">
        <v>46</v>
      </c>
    </row>
    <row r="1218">
      <c r="A1218" s="110" t="s">
        <v>45</v>
      </c>
      <c r="B1218" s="130">
        <v>44956.63737268518</v>
      </c>
      <c r="C1218" s="130">
        <v>44956.63893518518</v>
      </c>
      <c r="D1218" s="59" t="str">
        <f t="shared" si="1"/>
        <v>00:02:15</v>
      </c>
      <c r="E1218" s="60">
        <f t="shared" si="2"/>
        <v>2.250000008</v>
      </c>
      <c r="F1218" s="66">
        <v>1.0</v>
      </c>
      <c r="G1218" s="77" t="s">
        <v>21</v>
      </c>
      <c r="H1218" s="77" t="s">
        <v>14</v>
      </c>
      <c r="I1218" s="85">
        <v>44610.0</v>
      </c>
      <c r="J1218" s="71">
        <v>40.6737066</v>
      </c>
      <c r="K1218" s="86">
        <v>-74.0043495</v>
      </c>
      <c r="L1218" s="77" t="s">
        <v>46</v>
      </c>
    </row>
    <row r="1219">
      <c r="A1219" s="110" t="s">
        <v>45</v>
      </c>
      <c r="B1219" s="130">
        <v>44963.83993055556</v>
      </c>
      <c r="C1219" s="130">
        <v>44963.841458333336</v>
      </c>
      <c r="D1219" s="59" t="str">
        <f t="shared" si="1"/>
        <v>00:02:12</v>
      </c>
      <c r="E1219" s="60">
        <f t="shared" si="2"/>
        <v>2.2</v>
      </c>
      <c r="F1219" s="66">
        <v>1.0</v>
      </c>
      <c r="G1219" s="77" t="s">
        <v>21</v>
      </c>
      <c r="H1219" s="77" t="s">
        <v>14</v>
      </c>
      <c r="I1219" s="85">
        <v>44610.0</v>
      </c>
      <c r="J1219" s="71">
        <v>40.6737066</v>
      </c>
      <c r="K1219" s="86">
        <v>-74.0043495</v>
      </c>
      <c r="L1219" s="77" t="s">
        <v>46</v>
      </c>
    </row>
    <row r="1220">
      <c r="A1220" s="110" t="s">
        <v>45</v>
      </c>
      <c r="B1220" s="130">
        <v>44964.66943287037</v>
      </c>
      <c r="C1220" s="130">
        <v>44964.67170138889</v>
      </c>
      <c r="D1220" s="59" t="str">
        <f t="shared" si="1"/>
        <v>00:03:16</v>
      </c>
      <c r="E1220" s="60">
        <f t="shared" si="2"/>
        <v>3.266666683</v>
      </c>
      <c r="F1220" s="66">
        <v>1.0</v>
      </c>
      <c r="G1220" s="77" t="s">
        <v>21</v>
      </c>
      <c r="H1220" s="77" t="s">
        <v>14</v>
      </c>
      <c r="I1220" s="85">
        <v>44610.0</v>
      </c>
      <c r="J1220" s="71">
        <v>40.6737066</v>
      </c>
      <c r="K1220" s="86">
        <v>-74.0043495</v>
      </c>
      <c r="L1220" s="77" t="s">
        <v>46</v>
      </c>
    </row>
    <row r="1221">
      <c r="A1221" s="110" t="s">
        <v>45</v>
      </c>
      <c r="B1221" s="130">
        <v>44965.387291666666</v>
      </c>
      <c r="C1221" s="130">
        <v>44965.38885416667</v>
      </c>
      <c r="D1221" s="59" t="str">
        <f t="shared" si="1"/>
        <v>00:02:15</v>
      </c>
      <c r="E1221" s="60">
        <f t="shared" si="2"/>
        <v>2.25</v>
      </c>
      <c r="F1221" s="66">
        <v>1.0</v>
      </c>
      <c r="G1221" s="77" t="s">
        <v>21</v>
      </c>
      <c r="H1221" s="77" t="s">
        <v>14</v>
      </c>
      <c r="I1221" s="85">
        <v>44610.0</v>
      </c>
      <c r="J1221" s="71">
        <v>40.6737066</v>
      </c>
      <c r="K1221" s="86">
        <v>-74.0043495</v>
      </c>
      <c r="L1221" s="77" t="s">
        <v>46</v>
      </c>
    </row>
    <row r="1222">
      <c r="A1222" s="110" t="s">
        <v>45</v>
      </c>
      <c r="B1222" s="130">
        <v>44965.55793981482</v>
      </c>
      <c r="C1222" s="130">
        <v>44965.55945601852</v>
      </c>
      <c r="D1222" s="59" t="str">
        <f t="shared" si="1"/>
        <v>00:02:11</v>
      </c>
      <c r="E1222" s="60">
        <f t="shared" si="2"/>
        <v>2.183333325</v>
      </c>
      <c r="F1222" s="66">
        <v>1.0</v>
      </c>
      <c r="G1222" s="77" t="s">
        <v>21</v>
      </c>
      <c r="H1222" s="77" t="s">
        <v>14</v>
      </c>
      <c r="I1222" s="85">
        <v>44610.0</v>
      </c>
      <c r="J1222" s="71">
        <v>40.6737066</v>
      </c>
      <c r="K1222" s="86">
        <v>-74.0043495</v>
      </c>
      <c r="L1222" s="77" t="s">
        <v>46</v>
      </c>
    </row>
    <row r="1223">
      <c r="A1223" s="110" t="s">
        <v>45</v>
      </c>
      <c r="B1223" s="130">
        <v>44965.56597222222</v>
      </c>
      <c r="C1223" s="130">
        <v>44965.56753472222</v>
      </c>
      <c r="D1223" s="59" t="str">
        <f t="shared" si="1"/>
        <v>00:02:15</v>
      </c>
      <c r="E1223" s="60">
        <f t="shared" si="2"/>
        <v>2.250000008</v>
      </c>
      <c r="F1223" s="66">
        <v>1.0</v>
      </c>
      <c r="G1223" s="77" t="s">
        <v>21</v>
      </c>
      <c r="H1223" s="77" t="s">
        <v>14</v>
      </c>
      <c r="I1223" s="85">
        <v>44610.0</v>
      </c>
      <c r="J1223" s="71">
        <v>40.6737066</v>
      </c>
      <c r="K1223" s="86">
        <v>-74.0043495</v>
      </c>
      <c r="L1223" s="77" t="s">
        <v>46</v>
      </c>
    </row>
    <row r="1224">
      <c r="A1224" s="110" t="s">
        <v>45</v>
      </c>
      <c r="B1224" s="130">
        <v>44965.83146990741</v>
      </c>
      <c r="C1224" s="130">
        <v>44965.83298611111</v>
      </c>
      <c r="D1224" s="59" t="str">
        <f t="shared" si="1"/>
        <v>00:02:11</v>
      </c>
      <c r="E1224" s="60">
        <f t="shared" si="2"/>
        <v>2.183333325</v>
      </c>
      <c r="F1224" s="66">
        <v>1.0</v>
      </c>
      <c r="G1224" s="77" t="s">
        <v>21</v>
      </c>
      <c r="H1224" s="77" t="s">
        <v>14</v>
      </c>
      <c r="I1224" s="85">
        <v>44610.0</v>
      </c>
      <c r="J1224" s="71">
        <v>40.6737066</v>
      </c>
      <c r="K1224" s="86">
        <v>-74.0043495</v>
      </c>
      <c r="L1224" s="77" t="s">
        <v>46</v>
      </c>
    </row>
    <row r="1225">
      <c r="A1225" s="110" t="s">
        <v>45</v>
      </c>
      <c r="B1225" s="130">
        <v>44967.381516203706</v>
      </c>
      <c r="C1225" s="130">
        <v>44967.3830787037</v>
      </c>
      <c r="D1225" s="59" t="str">
        <f t="shared" si="1"/>
        <v>00:02:15</v>
      </c>
      <c r="E1225" s="60">
        <f t="shared" si="2"/>
        <v>2.249999992</v>
      </c>
      <c r="F1225" s="66">
        <v>1.0</v>
      </c>
      <c r="G1225" s="77" t="s">
        <v>21</v>
      </c>
      <c r="H1225" s="77" t="s">
        <v>14</v>
      </c>
      <c r="I1225" s="85">
        <v>44610.0</v>
      </c>
      <c r="J1225" s="71">
        <v>40.6737066</v>
      </c>
      <c r="K1225" s="86">
        <v>-74.0043495</v>
      </c>
      <c r="L1225" s="77" t="s">
        <v>46</v>
      </c>
    </row>
    <row r="1226">
      <c r="A1226" s="110" t="s">
        <v>45</v>
      </c>
      <c r="B1226" s="130">
        <v>44967.383726851855</v>
      </c>
      <c r="C1226" s="130">
        <v>44967.385300925926</v>
      </c>
      <c r="D1226" s="59" t="str">
        <f t="shared" si="1"/>
        <v>00:02:16</v>
      </c>
      <c r="E1226" s="60">
        <f t="shared" si="2"/>
        <v>2.266666667</v>
      </c>
      <c r="F1226" s="66">
        <v>1.0</v>
      </c>
      <c r="G1226" s="77" t="s">
        <v>21</v>
      </c>
      <c r="H1226" s="77" t="s">
        <v>14</v>
      </c>
      <c r="I1226" s="85">
        <v>44610.0</v>
      </c>
      <c r="J1226" s="71">
        <v>40.6737066</v>
      </c>
      <c r="K1226" s="86">
        <v>-74.0043495</v>
      </c>
      <c r="L1226" s="77" t="s">
        <v>46</v>
      </c>
    </row>
    <row r="1227">
      <c r="A1227" s="110" t="s">
        <v>45</v>
      </c>
      <c r="B1227" s="130">
        <v>44967.39686342593</v>
      </c>
      <c r="C1227" s="130">
        <v>44967.39837962963</v>
      </c>
      <c r="D1227" s="59" t="str">
        <f t="shared" si="1"/>
        <v>00:02:11</v>
      </c>
      <c r="E1227" s="60">
        <f t="shared" si="2"/>
        <v>2.183333325</v>
      </c>
      <c r="F1227" s="66">
        <v>1.0</v>
      </c>
      <c r="G1227" s="77" t="s">
        <v>21</v>
      </c>
      <c r="H1227" s="77" t="s">
        <v>14</v>
      </c>
      <c r="I1227" s="85">
        <v>44610.0</v>
      </c>
      <c r="J1227" s="71">
        <v>40.6737066</v>
      </c>
      <c r="K1227" s="86">
        <v>-74.0043495</v>
      </c>
      <c r="L1227" s="77" t="s">
        <v>46</v>
      </c>
    </row>
    <row r="1228">
      <c r="A1228" s="110" t="s">
        <v>45</v>
      </c>
      <c r="B1228" s="130">
        <v>44967.415868055556</v>
      </c>
      <c r="C1228" s="130">
        <v>44967.4174537037</v>
      </c>
      <c r="D1228" s="59" t="str">
        <f t="shared" si="1"/>
        <v>00:02:17</v>
      </c>
      <c r="E1228" s="60">
        <f t="shared" si="2"/>
        <v>2.283333333</v>
      </c>
      <c r="F1228" s="66">
        <v>1.0</v>
      </c>
      <c r="G1228" s="77" t="s">
        <v>21</v>
      </c>
      <c r="H1228" s="77" t="s">
        <v>14</v>
      </c>
      <c r="I1228" s="85">
        <v>44610.0</v>
      </c>
      <c r="J1228" s="71">
        <v>40.6737066</v>
      </c>
      <c r="K1228" s="86">
        <v>-74.0043495</v>
      </c>
      <c r="L1228" s="77" t="s">
        <v>46</v>
      </c>
    </row>
    <row r="1229">
      <c r="A1229" s="110" t="s">
        <v>45</v>
      </c>
      <c r="B1229" s="130">
        <v>44967.4224537037</v>
      </c>
      <c r="C1229" s="130">
        <v>44967.423993055556</v>
      </c>
      <c r="D1229" s="59" t="str">
        <f t="shared" si="1"/>
        <v>00:02:13</v>
      </c>
      <c r="E1229" s="60">
        <f t="shared" si="2"/>
        <v>2.216666675</v>
      </c>
      <c r="F1229" s="66">
        <v>1.0</v>
      </c>
      <c r="G1229" s="77" t="s">
        <v>21</v>
      </c>
      <c r="H1229" s="77" t="s">
        <v>14</v>
      </c>
      <c r="I1229" s="85">
        <v>44610.0</v>
      </c>
      <c r="J1229" s="71">
        <v>40.6737066</v>
      </c>
      <c r="K1229" s="86">
        <v>-74.0043495</v>
      </c>
      <c r="L1229" s="77" t="s">
        <v>46</v>
      </c>
    </row>
    <row r="1230">
      <c r="A1230" s="110" t="s">
        <v>45</v>
      </c>
      <c r="B1230" s="130">
        <v>44967.42458333333</v>
      </c>
      <c r="C1230" s="130">
        <v>44967.42618055556</v>
      </c>
      <c r="D1230" s="59" t="str">
        <f t="shared" si="1"/>
        <v>00:02:18</v>
      </c>
      <c r="E1230" s="60">
        <f t="shared" si="2"/>
        <v>2.3</v>
      </c>
      <c r="F1230" s="66">
        <v>1.0</v>
      </c>
      <c r="G1230" s="77" t="s">
        <v>21</v>
      </c>
      <c r="H1230" s="77" t="s">
        <v>14</v>
      </c>
      <c r="I1230" s="85">
        <v>44610.0</v>
      </c>
      <c r="J1230" s="71">
        <v>40.6737066</v>
      </c>
      <c r="K1230" s="86">
        <v>-74.0043495</v>
      </c>
      <c r="L1230" s="77" t="s">
        <v>46</v>
      </c>
    </row>
    <row r="1231">
      <c r="A1231" s="110" t="s">
        <v>45</v>
      </c>
      <c r="B1231" s="130">
        <v>44971.832662037035</v>
      </c>
      <c r="C1231" s="130">
        <v>44971.83489583333</v>
      </c>
      <c r="D1231" s="59" t="str">
        <f t="shared" si="1"/>
        <v>00:03:13</v>
      </c>
      <c r="E1231" s="60">
        <f t="shared" si="2"/>
        <v>3.216666659</v>
      </c>
      <c r="F1231" s="66">
        <v>1.0</v>
      </c>
      <c r="G1231" s="77" t="s">
        <v>21</v>
      </c>
      <c r="H1231" s="77" t="s">
        <v>14</v>
      </c>
      <c r="I1231" s="85">
        <v>44610.0</v>
      </c>
      <c r="J1231" s="71">
        <v>40.6737066</v>
      </c>
      <c r="K1231" s="86">
        <v>-74.0043495</v>
      </c>
      <c r="L1231" s="77" t="s">
        <v>46</v>
      </c>
    </row>
    <row r="1232">
      <c r="A1232" s="110" t="s">
        <v>45</v>
      </c>
      <c r="B1232" s="130">
        <v>44978.973703703705</v>
      </c>
      <c r="C1232" s="130">
        <v>44978.97525462963</v>
      </c>
      <c r="D1232" s="59" t="str">
        <f t="shared" si="1"/>
        <v>00:02:14</v>
      </c>
      <c r="E1232" s="60">
        <f t="shared" si="2"/>
        <v>2.233333333</v>
      </c>
      <c r="F1232" s="66">
        <v>1.0</v>
      </c>
      <c r="G1232" s="77" t="s">
        <v>21</v>
      </c>
      <c r="H1232" s="77" t="s">
        <v>14</v>
      </c>
      <c r="I1232" s="85">
        <v>44610.0</v>
      </c>
      <c r="J1232" s="71">
        <v>40.6737066</v>
      </c>
      <c r="K1232" s="86">
        <v>-74.0043495</v>
      </c>
      <c r="L1232" s="77" t="s">
        <v>46</v>
      </c>
    </row>
    <row r="1233">
      <c r="A1233" s="110" t="s">
        <v>45</v>
      </c>
      <c r="B1233" s="130">
        <v>44982.61736111111</v>
      </c>
      <c r="C1233" s="130">
        <v>44982.61887731482</v>
      </c>
      <c r="D1233" s="59" t="str">
        <f t="shared" si="1"/>
        <v>00:02:11</v>
      </c>
      <c r="E1233" s="60">
        <f t="shared" si="2"/>
        <v>2.183333341</v>
      </c>
      <c r="F1233" s="66">
        <v>1.0</v>
      </c>
      <c r="G1233" s="77" t="s">
        <v>21</v>
      </c>
      <c r="H1233" s="77" t="s">
        <v>14</v>
      </c>
      <c r="I1233" s="85">
        <v>44610.0</v>
      </c>
      <c r="J1233" s="71">
        <v>40.6737066</v>
      </c>
      <c r="K1233" s="86">
        <v>-74.0043495</v>
      </c>
      <c r="L1233" s="77" t="s">
        <v>46</v>
      </c>
    </row>
    <row r="1234">
      <c r="A1234" s="110" t="s">
        <v>45</v>
      </c>
      <c r="B1234" s="130">
        <v>44984.88649305556</v>
      </c>
      <c r="C1234" s="130">
        <v>44984.88800925926</v>
      </c>
      <c r="D1234" s="59" t="str">
        <f t="shared" si="1"/>
        <v>00:02:11</v>
      </c>
      <c r="E1234" s="60">
        <f t="shared" si="2"/>
        <v>2.183333333</v>
      </c>
      <c r="F1234" s="66">
        <v>1.0</v>
      </c>
      <c r="G1234" s="77" t="s">
        <v>21</v>
      </c>
      <c r="H1234" s="77" t="s">
        <v>14</v>
      </c>
      <c r="I1234" s="85">
        <v>44610.0</v>
      </c>
      <c r="J1234" s="71">
        <v>40.6737066</v>
      </c>
      <c r="K1234" s="86">
        <v>-74.0043495</v>
      </c>
      <c r="L1234" s="77" t="s">
        <v>46</v>
      </c>
    </row>
    <row r="1235">
      <c r="A1235" s="110" t="s">
        <v>45</v>
      </c>
      <c r="B1235" s="130">
        <v>44985.581099537034</v>
      </c>
      <c r="C1235" s="130">
        <v>45026.88517361111</v>
      </c>
      <c r="D1235" s="59" t="str">
        <f t="shared" si="1"/>
        <v>07:17:52</v>
      </c>
      <c r="E1235" s="60">
        <f t="shared" si="2"/>
        <v>59477.86667</v>
      </c>
      <c r="F1235" s="66">
        <v>5.0</v>
      </c>
      <c r="G1235" s="77" t="s">
        <v>21</v>
      </c>
      <c r="H1235" s="77" t="s">
        <v>14</v>
      </c>
      <c r="I1235" s="85">
        <v>44610.0</v>
      </c>
      <c r="J1235" s="71">
        <v>40.6737066</v>
      </c>
      <c r="K1235" s="86">
        <v>-74.0043495</v>
      </c>
      <c r="L1235" s="77" t="s">
        <v>46</v>
      </c>
    </row>
    <row r="1236">
      <c r="A1236" s="110" t="s">
        <v>45</v>
      </c>
      <c r="B1236" s="130">
        <v>45026.88722222222</v>
      </c>
      <c r="C1236" s="130">
        <v>45026.88880787037</v>
      </c>
      <c r="D1236" s="59" t="str">
        <f t="shared" si="1"/>
        <v>00:02:17</v>
      </c>
      <c r="E1236" s="60">
        <f t="shared" si="2"/>
        <v>2.283333325</v>
      </c>
      <c r="F1236" s="66">
        <v>1.0</v>
      </c>
      <c r="G1236" s="77" t="s">
        <v>21</v>
      </c>
      <c r="H1236" s="77" t="s">
        <v>14</v>
      </c>
      <c r="I1236" s="85">
        <v>44610.0</v>
      </c>
      <c r="J1236" s="71">
        <v>40.6737066</v>
      </c>
      <c r="K1236" s="86">
        <v>-74.0043495</v>
      </c>
      <c r="L1236" s="77" t="s">
        <v>46</v>
      </c>
    </row>
    <row r="1237">
      <c r="A1237" s="110" t="s">
        <v>45</v>
      </c>
      <c r="B1237" s="130">
        <v>45026.89454861111</v>
      </c>
      <c r="C1237" s="130">
        <v>45026.89606481481</v>
      </c>
      <c r="D1237" s="59" t="str">
        <f t="shared" si="1"/>
        <v>00:02:11</v>
      </c>
      <c r="E1237" s="60">
        <f t="shared" si="2"/>
        <v>2.183333333</v>
      </c>
      <c r="F1237" s="66">
        <v>1.0</v>
      </c>
      <c r="G1237" s="77" t="s">
        <v>21</v>
      </c>
      <c r="H1237" s="77" t="s">
        <v>14</v>
      </c>
      <c r="I1237" s="85">
        <v>44610.0</v>
      </c>
      <c r="J1237" s="71">
        <v>40.6737066</v>
      </c>
      <c r="K1237" s="86">
        <v>-74.0043495</v>
      </c>
      <c r="L1237" s="77" t="s">
        <v>46</v>
      </c>
    </row>
    <row r="1238">
      <c r="A1238" s="110" t="s">
        <v>45</v>
      </c>
      <c r="B1238" s="130">
        <v>45026.90693287037</v>
      </c>
      <c r="C1238" s="130">
        <v>45026.9084375</v>
      </c>
      <c r="D1238" s="59" t="str">
        <f t="shared" si="1"/>
        <v>00:02:10</v>
      </c>
      <c r="E1238" s="60">
        <f t="shared" si="2"/>
        <v>2.166666667</v>
      </c>
      <c r="F1238" s="66">
        <v>1.0</v>
      </c>
      <c r="G1238" s="77" t="s">
        <v>21</v>
      </c>
      <c r="H1238" s="77" t="s">
        <v>14</v>
      </c>
      <c r="I1238" s="85">
        <v>44610.0</v>
      </c>
      <c r="J1238" s="71">
        <v>40.6737066</v>
      </c>
      <c r="K1238" s="86">
        <v>-74.0043495</v>
      </c>
      <c r="L1238" s="77" t="s">
        <v>46</v>
      </c>
    </row>
    <row r="1239">
      <c r="A1239" s="110" t="s">
        <v>45</v>
      </c>
      <c r="B1239" s="130">
        <v>45028.588900462964</v>
      </c>
      <c r="C1239" s="130">
        <v>45028.590416666666</v>
      </c>
      <c r="D1239" s="59" t="str">
        <f t="shared" si="1"/>
        <v>00:02:11</v>
      </c>
      <c r="E1239" s="60">
        <f t="shared" si="2"/>
        <v>2.183333333</v>
      </c>
      <c r="F1239" s="66">
        <v>1.0</v>
      </c>
      <c r="G1239" s="77" t="s">
        <v>21</v>
      </c>
      <c r="H1239" s="77" t="s">
        <v>14</v>
      </c>
      <c r="I1239" s="85">
        <v>44610.0</v>
      </c>
      <c r="J1239" s="71">
        <v>40.6737066</v>
      </c>
      <c r="K1239" s="86">
        <v>-74.0043495</v>
      </c>
      <c r="L1239" s="77" t="s">
        <v>46</v>
      </c>
    </row>
    <row r="1240">
      <c r="A1240" s="110" t="s">
        <v>45</v>
      </c>
      <c r="B1240" s="130">
        <v>45028.74491898148</v>
      </c>
      <c r="C1240" s="130">
        <v>45028.746469907404</v>
      </c>
      <c r="D1240" s="59" t="str">
        <f t="shared" si="1"/>
        <v>00:02:14</v>
      </c>
      <c r="E1240" s="60">
        <f t="shared" si="2"/>
        <v>2.233333325</v>
      </c>
      <c r="F1240" s="66">
        <v>1.0</v>
      </c>
      <c r="G1240" s="77" t="s">
        <v>21</v>
      </c>
      <c r="H1240" s="77" t="s">
        <v>14</v>
      </c>
      <c r="I1240" s="85">
        <v>44610.0</v>
      </c>
      <c r="J1240" s="71">
        <v>40.6737066</v>
      </c>
      <c r="K1240" s="86">
        <v>-74.0043495</v>
      </c>
      <c r="L1240" s="77" t="s">
        <v>46</v>
      </c>
    </row>
    <row r="1241">
      <c r="A1241" s="110" t="s">
        <v>45</v>
      </c>
      <c r="B1241" s="130">
        <v>45028.806296296294</v>
      </c>
      <c r="C1241" s="130">
        <v>45028.808599537035</v>
      </c>
      <c r="D1241" s="59" t="str">
        <f t="shared" si="1"/>
        <v>00:03:19</v>
      </c>
      <c r="E1241" s="60">
        <f t="shared" si="2"/>
        <v>3.316666667</v>
      </c>
      <c r="F1241" s="66">
        <v>1.0</v>
      </c>
      <c r="G1241" s="77" t="s">
        <v>21</v>
      </c>
      <c r="H1241" s="77" t="s">
        <v>14</v>
      </c>
      <c r="I1241" s="85">
        <v>44610.0</v>
      </c>
      <c r="J1241" s="71">
        <v>40.6737066</v>
      </c>
      <c r="K1241" s="86">
        <v>-74.0043495</v>
      </c>
      <c r="L1241" s="77" t="s">
        <v>46</v>
      </c>
    </row>
    <row r="1242">
      <c r="A1242" s="110" t="s">
        <v>45</v>
      </c>
      <c r="B1242" s="130">
        <v>45028.85361111111</v>
      </c>
      <c r="C1242" s="130">
        <v>45028.85518518519</v>
      </c>
      <c r="D1242" s="59" t="str">
        <f t="shared" si="1"/>
        <v>00:02:16</v>
      </c>
      <c r="E1242" s="60">
        <f t="shared" si="2"/>
        <v>2.266666675</v>
      </c>
      <c r="F1242" s="66">
        <v>1.0</v>
      </c>
      <c r="G1242" s="77" t="s">
        <v>21</v>
      </c>
      <c r="H1242" s="77" t="s">
        <v>14</v>
      </c>
      <c r="I1242" s="85">
        <v>44610.0</v>
      </c>
      <c r="J1242" s="71">
        <v>40.6737066</v>
      </c>
      <c r="K1242" s="86">
        <v>-74.0043495</v>
      </c>
      <c r="L1242" s="77" t="s">
        <v>46</v>
      </c>
    </row>
    <row r="1243">
      <c r="A1243" s="110" t="s">
        <v>45</v>
      </c>
      <c r="B1243" s="130">
        <v>45028.86746527778</v>
      </c>
      <c r="C1243" s="130">
        <v>45028.86896990741</v>
      </c>
      <c r="D1243" s="59" t="str">
        <f t="shared" si="1"/>
        <v>00:02:10</v>
      </c>
      <c r="E1243" s="60">
        <f t="shared" si="2"/>
        <v>2.166666667</v>
      </c>
      <c r="F1243" s="66">
        <v>1.0</v>
      </c>
      <c r="G1243" s="77" t="s">
        <v>21</v>
      </c>
      <c r="H1243" s="77" t="s">
        <v>14</v>
      </c>
      <c r="I1243" s="85">
        <v>44610.0</v>
      </c>
      <c r="J1243" s="71">
        <v>40.6737066</v>
      </c>
      <c r="K1243" s="86">
        <v>-74.0043495</v>
      </c>
      <c r="L1243" s="77" t="s">
        <v>46</v>
      </c>
    </row>
    <row r="1244">
      <c r="A1244" s="110" t="s">
        <v>45</v>
      </c>
      <c r="B1244" s="130">
        <v>45028.87327546296</v>
      </c>
      <c r="C1244" s="130">
        <v>45028.87483796296</v>
      </c>
      <c r="D1244" s="59" t="str">
        <f t="shared" si="1"/>
        <v>00:02:15</v>
      </c>
      <c r="E1244" s="60">
        <f t="shared" si="2"/>
        <v>2.250000008</v>
      </c>
      <c r="F1244" s="66">
        <v>1.0</v>
      </c>
      <c r="G1244" s="77" t="s">
        <v>21</v>
      </c>
      <c r="H1244" s="77" t="s">
        <v>14</v>
      </c>
      <c r="I1244" s="85">
        <v>44610.0</v>
      </c>
      <c r="J1244" s="71">
        <v>40.6737066</v>
      </c>
      <c r="K1244" s="86">
        <v>-74.0043495</v>
      </c>
      <c r="L1244" s="77" t="s">
        <v>46</v>
      </c>
    </row>
    <row r="1245">
      <c r="A1245" s="110" t="s">
        <v>45</v>
      </c>
      <c r="B1245" s="130">
        <v>45028.87903935185</v>
      </c>
      <c r="C1245" s="130">
        <v>45028.88068287037</v>
      </c>
      <c r="D1245" s="59" t="str">
        <f t="shared" si="1"/>
        <v>00:02:22</v>
      </c>
      <c r="E1245" s="60">
        <f t="shared" si="2"/>
        <v>2.366666659</v>
      </c>
      <c r="F1245" s="66">
        <v>1.0</v>
      </c>
      <c r="G1245" s="77" t="s">
        <v>21</v>
      </c>
      <c r="H1245" s="77" t="s">
        <v>14</v>
      </c>
      <c r="I1245" s="85">
        <v>44610.0</v>
      </c>
      <c r="J1245" s="71">
        <v>40.6737066</v>
      </c>
      <c r="K1245" s="86">
        <v>-74.0043495</v>
      </c>
      <c r="L1245" s="77" t="s">
        <v>46</v>
      </c>
    </row>
    <row r="1246">
      <c r="A1246" s="110" t="s">
        <v>45</v>
      </c>
      <c r="B1246" s="130">
        <v>45029.022777777776</v>
      </c>
      <c r="C1246" s="130">
        <v>45029.028020833335</v>
      </c>
      <c r="D1246" s="59" t="str">
        <f t="shared" si="1"/>
        <v>00:07:33</v>
      </c>
      <c r="E1246" s="60">
        <f t="shared" si="2"/>
        <v>7.55</v>
      </c>
      <c r="F1246" s="66">
        <v>3.0</v>
      </c>
      <c r="G1246" s="77" t="s">
        <v>21</v>
      </c>
      <c r="H1246" s="77" t="s">
        <v>14</v>
      </c>
      <c r="I1246" s="85">
        <v>44610.0</v>
      </c>
      <c r="J1246" s="71">
        <v>40.6737066</v>
      </c>
      <c r="K1246" s="86">
        <v>-74.0043495</v>
      </c>
      <c r="L1246" s="77" t="s">
        <v>46</v>
      </c>
    </row>
    <row r="1247">
      <c r="A1247" s="110" t="s">
        <v>45</v>
      </c>
      <c r="B1247" s="130">
        <v>45029.577152777776</v>
      </c>
      <c r="C1247" s="130">
        <v>45029.578726851854</v>
      </c>
      <c r="D1247" s="59" t="str">
        <f t="shared" si="1"/>
        <v>00:02:16</v>
      </c>
      <c r="E1247" s="60">
        <f t="shared" si="2"/>
        <v>2.266666667</v>
      </c>
      <c r="F1247" s="66">
        <v>1.0</v>
      </c>
      <c r="G1247" s="77" t="s">
        <v>21</v>
      </c>
      <c r="H1247" s="77" t="s">
        <v>14</v>
      </c>
      <c r="I1247" s="85">
        <v>44610.0</v>
      </c>
      <c r="J1247" s="71">
        <v>40.6737066</v>
      </c>
      <c r="K1247" s="86">
        <v>-74.0043495</v>
      </c>
      <c r="L1247" s="77" t="s">
        <v>46</v>
      </c>
    </row>
    <row r="1248">
      <c r="A1248" s="110" t="s">
        <v>45</v>
      </c>
      <c r="B1248" s="130">
        <v>45029.58230324074</v>
      </c>
      <c r="C1248" s="130">
        <v>45029.583819444444</v>
      </c>
      <c r="D1248" s="59" t="str">
        <f t="shared" si="1"/>
        <v>00:02:11</v>
      </c>
      <c r="E1248" s="60">
        <f t="shared" si="2"/>
        <v>2.183333333</v>
      </c>
      <c r="F1248" s="66">
        <v>1.0</v>
      </c>
      <c r="G1248" s="77" t="s">
        <v>21</v>
      </c>
      <c r="H1248" s="77" t="s">
        <v>14</v>
      </c>
      <c r="I1248" s="85">
        <v>44610.0</v>
      </c>
      <c r="J1248" s="71">
        <v>40.6737066</v>
      </c>
      <c r="K1248" s="86">
        <v>-74.0043495</v>
      </c>
      <c r="L1248" s="77" t="s">
        <v>46</v>
      </c>
    </row>
    <row r="1249">
      <c r="A1249" s="110" t="s">
        <v>45</v>
      </c>
      <c r="B1249" s="130">
        <v>45029.694768518515</v>
      </c>
      <c r="C1249" s="130">
        <v>45029.69634259259</v>
      </c>
      <c r="D1249" s="59" t="str">
        <f t="shared" si="1"/>
        <v>00:02:16</v>
      </c>
      <c r="E1249" s="60">
        <f t="shared" si="2"/>
        <v>2.266666675</v>
      </c>
      <c r="F1249" s="66">
        <v>1.0</v>
      </c>
      <c r="G1249" s="77" t="s">
        <v>21</v>
      </c>
      <c r="H1249" s="77" t="s">
        <v>14</v>
      </c>
      <c r="I1249" s="85">
        <v>44610.0</v>
      </c>
      <c r="J1249" s="71">
        <v>40.6737066</v>
      </c>
      <c r="K1249" s="86">
        <v>-74.0043495</v>
      </c>
      <c r="L1249" s="77" t="s">
        <v>46</v>
      </c>
    </row>
    <row r="1250">
      <c r="A1250" s="110" t="s">
        <v>45</v>
      </c>
      <c r="B1250" s="130">
        <v>45029.76987268519</v>
      </c>
      <c r="C1250" s="130">
        <v>45029.77142361111</v>
      </c>
      <c r="D1250" s="59" t="str">
        <f t="shared" si="1"/>
        <v>00:02:14</v>
      </c>
      <c r="E1250" s="60">
        <f t="shared" si="2"/>
        <v>2.233333325</v>
      </c>
      <c r="F1250" s="66">
        <v>1.0</v>
      </c>
      <c r="G1250" s="77" t="s">
        <v>21</v>
      </c>
      <c r="H1250" s="77" t="s">
        <v>14</v>
      </c>
      <c r="I1250" s="85">
        <v>44610.0</v>
      </c>
      <c r="J1250" s="71">
        <v>40.6737066</v>
      </c>
      <c r="K1250" s="86">
        <v>-74.0043495</v>
      </c>
      <c r="L1250" s="77" t="s">
        <v>46</v>
      </c>
    </row>
    <row r="1251">
      <c r="A1251" s="110" t="s">
        <v>45</v>
      </c>
      <c r="B1251" s="130">
        <v>45029.8028125</v>
      </c>
      <c r="C1251" s="130">
        <v>45029.87283564815</v>
      </c>
      <c r="D1251" s="59" t="str">
        <f t="shared" si="1"/>
        <v>01:40:50</v>
      </c>
      <c r="E1251" s="60">
        <f t="shared" si="2"/>
        <v>100.8333333</v>
      </c>
      <c r="F1251" s="66">
        <v>2.0</v>
      </c>
      <c r="G1251" s="77" t="s">
        <v>21</v>
      </c>
      <c r="H1251" s="77" t="s">
        <v>14</v>
      </c>
      <c r="I1251" s="85">
        <v>44610.0</v>
      </c>
      <c r="J1251" s="71">
        <v>40.6737066</v>
      </c>
      <c r="K1251" s="86">
        <v>-74.0043495</v>
      </c>
      <c r="L1251" s="77" t="s">
        <v>46</v>
      </c>
    </row>
    <row r="1252">
      <c r="A1252" s="110" t="s">
        <v>45</v>
      </c>
      <c r="B1252" s="130">
        <v>45030.624444444446</v>
      </c>
      <c r="C1252" s="130">
        <v>45030.911099537036</v>
      </c>
      <c r="D1252" s="59" t="str">
        <f t="shared" si="1"/>
        <v>06:52:47</v>
      </c>
      <c r="E1252" s="60">
        <f t="shared" si="2"/>
        <v>412.7833333</v>
      </c>
      <c r="F1252" s="66">
        <v>2.0</v>
      </c>
      <c r="G1252" s="77" t="s">
        <v>21</v>
      </c>
      <c r="H1252" s="77" t="s">
        <v>14</v>
      </c>
      <c r="I1252" s="85">
        <v>44610.0</v>
      </c>
      <c r="J1252" s="71">
        <v>40.6737066</v>
      </c>
      <c r="K1252" s="86">
        <v>-74.0043495</v>
      </c>
      <c r="L1252" s="77" t="s">
        <v>46</v>
      </c>
    </row>
    <row r="1253">
      <c r="A1253" s="66" t="s">
        <v>55</v>
      </c>
      <c r="B1253" s="130">
        <v>44814.00717592592</v>
      </c>
      <c r="C1253" s="130">
        <v>44814.04655092592</v>
      </c>
      <c r="D1253" s="59" t="str">
        <f t="shared" si="1"/>
        <v>00:56:42</v>
      </c>
      <c r="E1253" s="60">
        <f t="shared" si="2"/>
        <v>56.7</v>
      </c>
      <c r="F1253" s="66">
        <v>3.0</v>
      </c>
      <c r="G1253" s="77" t="s">
        <v>21</v>
      </c>
      <c r="H1253" s="77" t="s">
        <v>14</v>
      </c>
      <c r="I1253" s="85">
        <v>44610.0</v>
      </c>
      <c r="J1253" s="61">
        <v>40.6797335436933</v>
      </c>
      <c r="K1253" s="61">
        <v>-74.0124220817366</v>
      </c>
      <c r="L1253" s="77" t="s">
        <v>56</v>
      </c>
    </row>
    <row r="1254">
      <c r="A1254" s="66" t="s">
        <v>55</v>
      </c>
      <c r="B1254" s="130">
        <v>44815.805300925924</v>
      </c>
      <c r="C1254" s="130">
        <v>44815.81079861111</v>
      </c>
      <c r="D1254" s="59" t="str">
        <f t="shared" si="1"/>
        <v>00:07:55</v>
      </c>
      <c r="E1254" s="60">
        <f t="shared" si="2"/>
        <v>7.916666667</v>
      </c>
      <c r="F1254" s="66">
        <v>1.0</v>
      </c>
      <c r="G1254" s="77" t="s">
        <v>21</v>
      </c>
      <c r="H1254" s="77" t="s">
        <v>14</v>
      </c>
      <c r="I1254" s="85">
        <v>44610.0</v>
      </c>
      <c r="J1254" s="61">
        <v>40.6797335436933</v>
      </c>
      <c r="K1254" s="61">
        <v>-74.0124220817366</v>
      </c>
      <c r="L1254" s="77" t="s">
        <v>56</v>
      </c>
    </row>
    <row r="1255">
      <c r="A1255" s="66" t="s">
        <v>55</v>
      </c>
      <c r="B1255" s="130">
        <v>44825.114386574074</v>
      </c>
      <c r="C1255" s="130">
        <v>44825.11966435185</v>
      </c>
      <c r="D1255" s="59" t="str">
        <f t="shared" si="1"/>
        <v>00:07:36</v>
      </c>
      <c r="E1255" s="60">
        <f t="shared" si="2"/>
        <v>7.599999992</v>
      </c>
      <c r="F1255" s="66">
        <v>1.0</v>
      </c>
      <c r="G1255" s="77" t="s">
        <v>21</v>
      </c>
      <c r="H1255" s="77" t="s">
        <v>14</v>
      </c>
      <c r="I1255" s="85">
        <v>44610.0</v>
      </c>
      <c r="J1255" s="61">
        <v>40.6797335436933</v>
      </c>
      <c r="K1255" s="61">
        <v>-74.0124220817366</v>
      </c>
      <c r="L1255" s="77" t="s">
        <v>56</v>
      </c>
    </row>
    <row r="1256">
      <c r="A1256" s="66" t="s">
        <v>55</v>
      </c>
      <c r="B1256" s="130">
        <v>44863.96375</v>
      </c>
      <c r="C1256" s="130">
        <v>44863.969814814816</v>
      </c>
      <c r="D1256" s="59" t="str">
        <f t="shared" si="1"/>
        <v>00:08:44</v>
      </c>
      <c r="E1256" s="60">
        <f t="shared" si="2"/>
        <v>8.733333333</v>
      </c>
      <c r="F1256" s="66">
        <v>1.0</v>
      </c>
      <c r="G1256" s="77" t="s">
        <v>21</v>
      </c>
      <c r="H1256" s="77" t="s">
        <v>14</v>
      </c>
      <c r="I1256" s="85">
        <v>44610.0</v>
      </c>
      <c r="J1256" s="61">
        <v>40.6797335436933</v>
      </c>
      <c r="K1256" s="61">
        <v>-74.0124220817366</v>
      </c>
      <c r="L1256" s="77" t="s">
        <v>56</v>
      </c>
    </row>
    <row r="1257">
      <c r="A1257" s="66" t="s">
        <v>55</v>
      </c>
      <c r="B1257" s="130">
        <v>44870.89517361111</v>
      </c>
      <c r="C1257" s="130">
        <v>44870.92443287037</v>
      </c>
      <c r="D1257" s="59" t="str">
        <f t="shared" si="1"/>
        <v>00:42:08</v>
      </c>
      <c r="E1257" s="60">
        <f t="shared" si="2"/>
        <v>42.13333333</v>
      </c>
      <c r="F1257" s="66">
        <v>2.0</v>
      </c>
      <c r="G1257" s="77" t="s">
        <v>21</v>
      </c>
      <c r="H1257" s="77" t="s">
        <v>14</v>
      </c>
      <c r="I1257" s="85">
        <v>44610.0</v>
      </c>
      <c r="J1257" s="61">
        <v>40.6797335436933</v>
      </c>
      <c r="K1257" s="61">
        <v>-74.0124220817366</v>
      </c>
      <c r="L1257" s="77" t="s">
        <v>56</v>
      </c>
    </row>
    <row r="1258">
      <c r="A1258" s="66" t="s">
        <v>55</v>
      </c>
      <c r="B1258" s="130">
        <v>44878.99116898148</v>
      </c>
      <c r="C1258" s="130">
        <v>44879.05950231481</v>
      </c>
      <c r="D1258" s="59" t="str">
        <f t="shared" si="1"/>
        <v>01:38:24</v>
      </c>
      <c r="E1258" s="60">
        <f t="shared" si="2"/>
        <v>98.4</v>
      </c>
      <c r="F1258" s="66">
        <v>2.0</v>
      </c>
      <c r="G1258" s="77" t="s">
        <v>21</v>
      </c>
      <c r="H1258" s="77" t="s">
        <v>14</v>
      </c>
      <c r="I1258" s="85">
        <v>44610.0</v>
      </c>
      <c r="J1258" s="61">
        <v>40.6797335436933</v>
      </c>
      <c r="K1258" s="61">
        <v>-74.0124220817366</v>
      </c>
      <c r="L1258" s="77" t="s">
        <v>56</v>
      </c>
    </row>
    <row r="1259">
      <c r="A1259" s="66" t="s">
        <v>55</v>
      </c>
      <c r="B1259" s="130">
        <v>44884.02045138889</v>
      </c>
      <c r="C1259" s="130">
        <v>44884.02276620371</v>
      </c>
      <c r="D1259" s="59" t="str">
        <f t="shared" si="1"/>
        <v>00:03:20</v>
      </c>
      <c r="E1259" s="60">
        <f t="shared" si="2"/>
        <v>3.333333341</v>
      </c>
      <c r="F1259" s="66">
        <v>1.0</v>
      </c>
      <c r="G1259" s="77" t="s">
        <v>21</v>
      </c>
      <c r="H1259" s="77" t="s">
        <v>14</v>
      </c>
      <c r="I1259" s="85">
        <v>44610.0</v>
      </c>
      <c r="J1259" s="61">
        <v>40.6797335436933</v>
      </c>
      <c r="K1259" s="61">
        <v>-74.0124220817366</v>
      </c>
      <c r="L1259" s="77" t="s">
        <v>56</v>
      </c>
    </row>
    <row r="1260">
      <c r="A1260" s="66" t="s">
        <v>55</v>
      </c>
      <c r="B1260" s="130">
        <v>44900.38743055556</v>
      </c>
      <c r="C1260" s="130">
        <v>44900.39633101852</v>
      </c>
      <c r="D1260" s="59" t="str">
        <f t="shared" si="1"/>
        <v>00:12:49</v>
      </c>
      <c r="E1260" s="60">
        <f t="shared" si="2"/>
        <v>12.81666667</v>
      </c>
      <c r="F1260" s="66">
        <v>3.0</v>
      </c>
      <c r="G1260" s="77" t="s">
        <v>21</v>
      </c>
      <c r="H1260" s="77" t="s">
        <v>14</v>
      </c>
      <c r="I1260" s="85">
        <v>44610.0</v>
      </c>
      <c r="J1260" s="61">
        <v>40.6797335436933</v>
      </c>
      <c r="K1260" s="61">
        <v>-74.0124220817366</v>
      </c>
      <c r="L1260" s="77" t="s">
        <v>56</v>
      </c>
    </row>
    <row r="1261">
      <c r="A1261" s="66" t="s">
        <v>55</v>
      </c>
      <c r="B1261" s="130">
        <v>44900.459131944444</v>
      </c>
      <c r="C1261" s="130">
        <v>44900.46295138889</v>
      </c>
      <c r="D1261" s="59" t="str">
        <f t="shared" si="1"/>
        <v>00:05:30</v>
      </c>
      <c r="E1261" s="60">
        <f t="shared" si="2"/>
        <v>5.5</v>
      </c>
      <c r="F1261" s="66">
        <v>1.0</v>
      </c>
      <c r="G1261" s="77" t="s">
        <v>21</v>
      </c>
      <c r="H1261" s="77" t="s">
        <v>14</v>
      </c>
      <c r="I1261" s="85">
        <v>44610.0</v>
      </c>
      <c r="J1261" s="61">
        <v>40.6797335436933</v>
      </c>
      <c r="K1261" s="61">
        <v>-74.0124220817366</v>
      </c>
      <c r="L1261" s="77" t="s">
        <v>56</v>
      </c>
    </row>
    <row r="1262">
      <c r="A1262" s="66" t="s">
        <v>55</v>
      </c>
      <c r="B1262" s="130">
        <v>44901.17255787037</v>
      </c>
      <c r="C1262" s="130">
        <v>44901.18071759259</v>
      </c>
      <c r="D1262" s="59" t="str">
        <f t="shared" si="1"/>
        <v>00:11:45</v>
      </c>
      <c r="E1262" s="60">
        <f t="shared" si="2"/>
        <v>11.75</v>
      </c>
      <c r="F1262" s="66">
        <v>1.0</v>
      </c>
      <c r="G1262" s="77" t="s">
        <v>21</v>
      </c>
      <c r="H1262" s="77" t="s">
        <v>14</v>
      </c>
      <c r="I1262" s="85">
        <v>44610.0</v>
      </c>
      <c r="J1262" s="61">
        <v>40.6797335436933</v>
      </c>
      <c r="K1262" s="61">
        <v>-74.0124220817366</v>
      </c>
      <c r="L1262" s="77" t="s">
        <v>56</v>
      </c>
    </row>
    <row r="1263">
      <c r="A1263" s="66" t="s">
        <v>55</v>
      </c>
      <c r="B1263" s="130">
        <v>44906.88619212963</v>
      </c>
      <c r="C1263" s="130">
        <v>44906.89077546296</v>
      </c>
      <c r="D1263" s="59" t="str">
        <f t="shared" si="1"/>
        <v>00:06:36</v>
      </c>
      <c r="E1263" s="60">
        <f t="shared" si="2"/>
        <v>6.600000008</v>
      </c>
      <c r="F1263" s="66">
        <v>3.0</v>
      </c>
      <c r="G1263" s="77" t="s">
        <v>21</v>
      </c>
      <c r="H1263" s="77" t="s">
        <v>14</v>
      </c>
      <c r="I1263" s="85">
        <v>44610.0</v>
      </c>
      <c r="J1263" s="61">
        <v>40.6797335436933</v>
      </c>
      <c r="K1263" s="61">
        <v>-74.0124220817366</v>
      </c>
      <c r="L1263" s="77" t="s">
        <v>56</v>
      </c>
    </row>
    <row r="1264">
      <c r="A1264" s="66" t="s">
        <v>55</v>
      </c>
      <c r="B1264" s="130">
        <v>44906.89077546296</v>
      </c>
      <c r="C1264" s="130">
        <v>44906.93699074074</v>
      </c>
      <c r="D1264" s="59" t="str">
        <f t="shared" si="1"/>
        <v>01:06:33</v>
      </c>
      <c r="E1264" s="60">
        <f t="shared" si="2"/>
        <v>66.55</v>
      </c>
      <c r="F1264" s="66">
        <v>3.0</v>
      </c>
      <c r="G1264" s="77" t="s">
        <v>21</v>
      </c>
      <c r="H1264" s="77" t="s">
        <v>14</v>
      </c>
      <c r="I1264" s="85">
        <v>44610.0</v>
      </c>
      <c r="J1264" s="61">
        <v>40.6797335436933</v>
      </c>
      <c r="K1264" s="61">
        <v>-74.0124220817366</v>
      </c>
      <c r="L1264" s="77" t="s">
        <v>56</v>
      </c>
    </row>
    <row r="1265">
      <c r="A1265" s="66" t="s">
        <v>55</v>
      </c>
      <c r="B1265" s="130">
        <v>44913.06002314815</v>
      </c>
      <c r="C1265" s="130">
        <v>44913.06255787037</v>
      </c>
      <c r="D1265" s="59" t="str">
        <f t="shared" si="1"/>
        <v>00:03:39</v>
      </c>
      <c r="E1265" s="60">
        <f t="shared" si="2"/>
        <v>3.649999992</v>
      </c>
      <c r="F1265" s="66">
        <v>1.0</v>
      </c>
      <c r="G1265" s="77" t="s">
        <v>21</v>
      </c>
      <c r="H1265" s="77" t="s">
        <v>14</v>
      </c>
      <c r="I1265" s="85">
        <v>44610.0</v>
      </c>
      <c r="J1265" s="61">
        <v>40.6797335436933</v>
      </c>
      <c r="K1265" s="61">
        <v>-74.0124220817366</v>
      </c>
      <c r="L1265" s="77" t="s">
        <v>56</v>
      </c>
    </row>
    <row r="1266">
      <c r="A1266" s="66" t="s">
        <v>55</v>
      </c>
      <c r="B1266" s="130">
        <v>44913.099756944444</v>
      </c>
      <c r="C1266" s="130">
        <v>44913.13940972222</v>
      </c>
      <c r="D1266" s="59" t="str">
        <f t="shared" si="1"/>
        <v>00:57:06</v>
      </c>
      <c r="E1266" s="60">
        <f t="shared" si="2"/>
        <v>57.1</v>
      </c>
      <c r="F1266" s="66">
        <v>2.0</v>
      </c>
      <c r="G1266" s="77" t="s">
        <v>21</v>
      </c>
      <c r="H1266" s="77" t="s">
        <v>14</v>
      </c>
      <c r="I1266" s="85">
        <v>44610.0</v>
      </c>
      <c r="J1266" s="61">
        <v>40.6797335436933</v>
      </c>
      <c r="K1266" s="61">
        <v>-74.0124220817366</v>
      </c>
      <c r="L1266" s="77" t="s">
        <v>56</v>
      </c>
    </row>
    <row r="1267">
      <c r="A1267" s="66" t="s">
        <v>55</v>
      </c>
      <c r="B1267" s="130">
        <v>44916.91653935185</v>
      </c>
      <c r="C1267" s="130">
        <v>44916.91883101852</v>
      </c>
      <c r="D1267" s="59" t="str">
        <f t="shared" si="1"/>
        <v>00:03:18</v>
      </c>
      <c r="E1267" s="60">
        <f t="shared" si="2"/>
        <v>3.300000008</v>
      </c>
      <c r="F1267" s="66">
        <v>1.0</v>
      </c>
      <c r="G1267" s="77" t="s">
        <v>21</v>
      </c>
      <c r="H1267" s="77" t="s">
        <v>14</v>
      </c>
      <c r="I1267" s="85">
        <v>44610.0</v>
      </c>
      <c r="J1267" s="61">
        <v>40.6797335436933</v>
      </c>
      <c r="K1267" s="61">
        <v>-74.0124220817366</v>
      </c>
      <c r="L1267" s="77" t="s">
        <v>56</v>
      </c>
    </row>
    <row r="1268">
      <c r="A1268" s="66" t="s">
        <v>55</v>
      </c>
      <c r="B1268" s="130">
        <v>44924.295949074076</v>
      </c>
      <c r="C1268" s="130">
        <v>44924.297488425924</v>
      </c>
      <c r="D1268" s="59" t="str">
        <f t="shared" si="1"/>
        <v>00:02:13</v>
      </c>
      <c r="E1268" s="60">
        <f t="shared" si="2"/>
        <v>2.216666667</v>
      </c>
      <c r="F1268" s="66">
        <v>1.0</v>
      </c>
      <c r="G1268" s="77" t="s">
        <v>21</v>
      </c>
      <c r="H1268" s="77" t="s">
        <v>14</v>
      </c>
      <c r="I1268" s="85">
        <v>44610.0</v>
      </c>
      <c r="J1268" s="61">
        <v>40.6797335436933</v>
      </c>
      <c r="K1268" s="61">
        <v>-74.0124220817366</v>
      </c>
      <c r="L1268" s="77" t="s">
        <v>56</v>
      </c>
    </row>
    <row r="1269">
      <c r="A1269" s="66" t="s">
        <v>55</v>
      </c>
      <c r="B1269" s="130">
        <v>44930.84517361111</v>
      </c>
      <c r="C1269" s="130">
        <v>44930.850486111114</v>
      </c>
      <c r="D1269" s="59" t="str">
        <f t="shared" si="1"/>
        <v>00:07:39</v>
      </c>
      <c r="E1269" s="60">
        <f t="shared" si="2"/>
        <v>7.650000008</v>
      </c>
      <c r="F1269" s="66">
        <v>1.0</v>
      </c>
      <c r="G1269" s="77" t="s">
        <v>21</v>
      </c>
      <c r="H1269" s="77" t="s">
        <v>14</v>
      </c>
      <c r="I1269" s="85">
        <v>44610.0</v>
      </c>
      <c r="J1269" s="61">
        <v>40.6797335436933</v>
      </c>
      <c r="K1269" s="61">
        <v>-74.0124220817366</v>
      </c>
      <c r="L1269" s="77" t="s">
        <v>56</v>
      </c>
    </row>
    <row r="1270">
      <c r="A1270" s="66" t="s">
        <v>55</v>
      </c>
      <c r="B1270" s="130">
        <v>44933.62609953704</v>
      </c>
      <c r="C1270" s="130">
        <v>44933.62836805556</v>
      </c>
      <c r="D1270" s="59" t="str">
        <f t="shared" si="1"/>
        <v>00:03:16</v>
      </c>
      <c r="E1270" s="60">
        <f t="shared" si="2"/>
        <v>3.266666667</v>
      </c>
      <c r="F1270" s="66">
        <v>1.0</v>
      </c>
      <c r="G1270" s="77" t="s">
        <v>21</v>
      </c>
      <c r="H1270" s="77" t="s">
        <v>14</v>
      </c>
      <c r="I1270" s="85">
        <v>44610.0</v>
      </c>
      <c r="J1270" s="61">
        <v>40.6797335436933</v>
      </c>
      <c r="K1270" s="61">
        <v>-74.0124220817366</v>
      </c>
      <c r="L1270" s="77" t="s">
        <v>56</v>
      </c>
    </row>
    <row r="1271">
      <c r="A1271" s="66" t="s">
        <v>55</v>
      </c>
      <c r="B1271" s="130">
        <v>44960.044594907406</v>
      </c>
      <c r="C1271" s="130">
        <v>44960.12967592593</v>
      </c>
      <c r="D1271" s="59" t="str">
        <f t="shared" si="1"/>
        <v>02:02:31</v>
      </c>
      <c r="E1271" s="60">
        <f t="shared" si="2"/>
        <v>122.5166667</v>
      </c>
      <c r="F1271" s="66">
        <v>2.0</v>
      </c>
      <c r="G1271" s="77" t="s">
        <v>21</v>
      </c>
      <c r="H1271" s="77" t="s">
        <v>14</v>
      </c>
      <c r="I1271" s="85">
        <v>44610.0</v>
      </c>
      <c r="J1271" s="61">
        <v>40.6797335436933</v>
      </c>
      <c r="K1271" s="61">
        <v>-74.0124220817366</v>
      </c>
      <c r="L1271" s="77" t="s">
        <v>56</v>
      </c>
    </row>
    <row r="1272">
      <c r="A1272" s="66" t="s">
        <v>55</v>
      </c>
      <c r="B1272" s="130">
        <v>44960.229467592595</v>
      </c>
      <c r="C1272" s="130">
        <v>44960.23469907408</v>
      </c>
      <c r="D1272" s="59" t="str">
        <f t="shared" si="1"/>
        <v>00:07:32</v>
      </c>
      <c r="E1272" s="60">
        <f t="shared" si="2"/>
        <v>7.533333341</v>
      </c>
      <c r="F1272" s="66">
        <v>1.0</v>
      </c>
      <c r="G1272" s="77" t="s">
        <v>21</v>
      </c>
      <c r="H1272" s="77" t="s">
        <v>14</v>
      </c>
      <c r="I1272" s="85">
        <v>44610.0</v>
      </c>
      <c r="J1272" s="61">
        <v>40.6797335436933</v>
      </c>
      <c r="K1272" s="61">
        <v>-74.0124220817366</v>
      </c>
      <c r="L1272" s="77" t="s">
        <v>56</v>
      </c>
    </row>
    <row r="1273">
      <c r="A1273" s="66" t="s">
        <v>55</v>
      </c>
      <c r="B1273" s="130">
        <v>44963.05983796297</v>
      </c>
      <c r="C1273" s="130">
        <v>44963.064409722225</v>
      </c>
      <c r="D1273" s="59" t="str">
        <f t="shared" si="1"/>
        <v>00:06:35</v>
      </c>
      <c r="E1273" s="60">
        <f t="shared" si="2"/>
        <v>6.583333325</v>
      </c>
      <c r="F1273" s="66">
        <v>1.0</v>
      </c>
      <c r="G1273" s="77" t="s">
        <v>21</v>
      </c>
      <c r="H1273" s="77" t="s">
        <v>14</v>
      </c>
      <c r="I1273" s="85">
        <v>44610.0</v>
      </c>
      <c r="J1273" s="61">
        <v>40.6797335436933</v>
      </c>
      <c r="K1273" s="61">
        <v>-74.0124220817366</v>
      </c>
      <c r="L1273" s="77" t="s">
        <v>56</v>
      </c>
    </row>
    <row r="1274">
      <c r="A1274" s="66" t="s">
        <v>55</v>
      </c>
      <c r="B1274" s="130">
        <v>44983.25539351852</v>
      </c>
      <c r="C1274" s="130">
        <v>44983.34326388889</v>
      </c>
      <c r="D1274" s="59" t="str">
        <f t="shared" si="1"/>
        <v>02:06:32</v>
      </c>
      <c r="E1274" s="60">
        <f t="shared" si="2"/>
        <v>126.5333333</v>
      </c>
      <c r="F1274" s="66">
        <v>2.0</v>
      </c>
      <c r="G1274" s="77" t="s">
        <v>21</v>
      </c>
      <c r="H1274" s="77" t="s">
        <v>14</v>
      </c>
      <c r="I1274" s="85">
        <v>44610.0</v>
      </c>
      <c r="J1274" s="61">
        <v>40.6797335436933</v>
      </c>
      <c r="K1274" s="61">
        <v>-74.0124220817366</v>
      </c>
      <c r="L1274" s="77" t="s">
        <v>56</v>
      </c>
    </row>
    <row r="1275">
      <c r="A1275" s="66" t="s">
        <v>55</v>
      </c>
      <c r="B1275" s="130">
        <v>44989.69081018519</v>
      </c>
      <c r="C1275" s="130">
        <v>44989.69232638889</v>
      </c>
      <c r="D1275" s="59" t="str">
        <f t="shared" si="1"/>
        <v>00:02:11</v>
      </c>
      <c r="E1275" s="60">
        <f t="shared" si="2"/>
        <v>2.183333333</v>
      </c>
      <c r="F1275" s="66">
        <v>1.0</v>
      </c>
      <c r="G1275" s="77" t="s">
        <v>21</v>
      </c>
      <c r="H1275" s="77" t="s">
        <v>14</v>
      </c>
      <c r="I1275" s="85">
        <v>44610.0</v>
      </c>
      <c r="J1275" s="61">
        <v>40.6797335436933</v>
      </c>
      <c r="K1275" s="61">
        <v>-74.0124220817366</v>
      </c>
      <c r="L1275" s="77" t="s">
        <v>56</v>
      </c>
    </row>
    <row r="1276">
      <c r="A1276" s="66" t="s">
        <v>55</v>
      </c>
      <c r="B1276" s="130">
        <v>44999.72222222222</v>
      </c>
      <c r="C1276" s="130">
        <v>44999.72452546296</v>
      </c>
      <c r="D1276" s="59" t="str">
        <f t="shared" si="1"/>
        <v>00:03:19</v>
      </c>
      <c r="E1276" s="60">
        <f t="shared" si="2"/>
        <v>3.316666667</v>
      </c>
      <c r="F1276" s="66">
        <v>1.0</v>
      </c>
      <c r="G1276" s="77" t="s">
        <v>21</v>
      </c>
      <c r="H1276" s="77" t="s">
        <v>14</v>
      </c>
      <c r="I1276" s="85">
        <v>44610.0</v>
      </c>
      <c r="J1276" s="61">
        <v>40.6797335436933</v>
      </c>
      <c r="K1276" s="61">
        <v>-74.0124220817366</v>
      </c>
      <c r="L1276" s="77" t="s">
        <v>56</v>
      </c>
    </row>
    <row r="1277">
      <c r="A1277" s="66" t="s">
        <v>55</v>
      </c>
      <c r="B1277" s="130">
        <v>45003.03586805556</v>
      </c>
      <c r="C1277" s="130">
        <v>45003.03755787037</v>
      </c>
      <c r="D1277" s="59" t="str">
        <f t="shared" si="1"/>
        <v>00:02:26</v>
      </c>
      <c r="E1277" s="60">
        <f t="shared" si="2"/>
        <v>2.433333333</v>
      </c>
      <c r="F1277" s="66">
        <v>1.0</v>
      </c>
      <c r="G1277" s="77" t="s">
        <v>21</v>
      </c>
      <c r="H1277" s="77" t="s">
        <v>14</v>
      </c>
      <c r="I1277" s="85">
        <v>44610.0</v>
      </c>
      <c r="J1277" s="61">
        <v>40.6797335436933</v>
      </c>
      <c r="K1277" s="61">
        <v>-74.0124220817366</v>
      </c>
      <c r="L1277" s="77" t="s">
        <v>56</v>
      </c>
    </row>
    <row r="1278">
      <c r="A1278" s="66" t="s">
        <v>55</v>
      </c>
      <c r="B1278" s="130">
        <v>45003.86539351852</v>
      </c>
      <c r="C1278" s="130">
        <v>45003.86918981482</v>
      </c>
      <c r="D1278" s="59" t="str">
        <f t="shared" si="1"/>
        <v>00:05:28</v>
      </c>
      <c r="E1278" s="60">
        <f t="shared" si="2"/>
        <v>5.466666667</v>
      </c>
      <c r="F1278" s="66">
        <v>1.0</v>
      </c>
      <c r="G1278" s="77" t="s">
        <v>21</v>
      </c>
      <c r="H1278" s="77" t="s">
        <v>14</v>
      </c>
      <c r="I1278" s="85">
        <v>44610.0</v>
      </c>
      <c r="J1278" s="61">
        <v>40.6797335436933</v>
      </c>
      <c r="K1278" s="61">
        <v>-74.0124220817366</v>
      </c>
      <c r="L1278" s="77" t="s">
        <v>56</v>
      </c>
    </row>
    <row r="1279">
      <c r="A1279" s="66" t="s">
        <v>55</v>
      </c>
      <c r="B1279" s="130">
        <v>45009.114375</v>
      </c>
      <c r="C1279" s="130">
        <v>45009.116736111115</v>
      </c>
      <c r="D1279" s="59" t="str">
        <f t="shared" si="1"/>
        <v>00:03:24</v>
      </c>
      <c r="E1279" s="60">
        <f t="shared" si="2"/>
        <v>3.400000008</v>
      </c>
      <c r="F1279" s="66">
        <v>1.0</v>
      </c>
      <c r="G1279" s="77" t="s">
        <v>21</v>
      </c>
      <c r="H1279" s="77" t="s">
        <v>14</v>
      </c>
      <c r="I1279" s="85">
        <v>44610.0</v>
      </c>
      <c r="J1279" s="61">
        <v>40.6797335436933</v>
      </c>
      <c r="K1279" s="61">
        <v>-74.0124220817366</v>
      </c>
      <c r="L1279" s="77" t="s">
        <v>56</v>
      </c>
    </row>
    <row r="1280">
      <c r="A1280" s="66" t="s">
        <v>55</v>
      </c>
      <c r="B1280" s="130">
        <v>45011.78545138889</v>
      </c>
      <c r="C1280" s="130">
        <v>45011.800462962965</v>
      </c>
      <c r="D1280" s="59" t="str">
        <f t="shared" si="1"/>
        <v>00:21:37</v>
      </c>
      <c r="E1280" s="60">
        <f t="shared" si="2"/>
        <v>21.61666667</v>
      </c>
      <c r="F1280" s="66">
        <v>3.0</v>
      </c>
      <c r="G1280" s="77" t="s">
        <v>21</v>
      </c>
      <c r="H1280" s="77" t="s">
        <v>14</v>
      </c>
      <c r="I1280" s="85">
        <v>44610.0</v>
      </c>
      <c r="J1280" s="61">
        <v>40.6797335436933</v>
      </c>
      <c r="K1280" s="61">
        <v>-74.0124220817366</v>
      </c>
      <c r="L1280" s="77" t="s">
        <v>56</v>
      </c>
    </row>
    <row r="1281">
      <c r="A1281" s="66" t="s">
        <v>55</v>
      </c>
      <c r="B1281" s="130">
        <v>45011.800462962965</v>
      </c>
      <c r="C1281" s="130">
        <v>45011.82666666667</v>
      </c>
      <c r="D1281" s="59" t="str">
        <f t="shared" si="1"/>
        <v>00:37:44</v>
      </c>
      <c r="E1281" s="60">
        <f t="shared" si="2"/>
        <v>37.73333333</v>
      </c>
      <c r="F1281" s="66">
        <v>3.0</v>
      </c>
      <c r="G1281" s="77" t="s">
        <v>21</v>
      </c>
      <c r="H1281" s="77" t="s">
        <v>14</v>
      </c>
      <c r="I1281" s="85">
        <v>44610.0</v>
      </c>
      <c r="J1281" s="61">
        <v>40.6797335436933</v>
      </c>
      <c r="K1281" s="61">
        <v>-74.0124220817366</v>
      </c>
      <c r="L1281" s="77" t="s">
        <v>56</v>
      </c>
    </row>
    <row r="1282">
      <c r="A1282" s="66" t="s">
        <v>55</v>
      </c>
      <c r="B1282" s="130">
        <v>45011.82666666667</v>
      </c>
      <c r="C1282" s="130">
        <v>45011.834814814814</v>
      </c>
      <c r="D1282" s="59" t="str">
        <f t="shared" si="1"/>
        <v>00:11:44</v>
      </c>
      <c r="E1282" s="60">
        <f t="shared" si="2"/>
        <v>11.73333333</v>
      </c>
      <c r="F1282" s="66">
        <v>3.0</v>
      </c>
      <c r="G1282" s="77" t="s">
        <v>21</v>
      </c>
      <c r="H1282" s="77" t="s">
        <v>14</v>
      </c>
      <c r="I1282" s="85">
        <v>44610.0</v>
      </c>
      <c r="J1282" s="61">
        <v>40.6797335436933</v>
      </c>
      <c r="K1282" s="61">
        <v>-74.0124220817366</v>
      </c>
      <c r="L1282" s="77" t="s">
        <v>56</v>
      </c>
    </row>
    <row r="1283">
      <c r="A1283" s="66" t="s">
        <v>55</v>
      </c>
      <c r="B1283" s="130">
        <v>45011.86739583333</v>
      </c>
      <c r="C1283" s="130">
        <v>45011.91869212963</v>
      </c>
      <c r="D1283" s="59" t="str">
        <f t="shared" si="1"/>
        <v>01:13:52</v>
      </c>
      <c r="E1283" s="60">
        <f t="shared" si="2"/>
        <v>73.86666667</v>
      </c>
      <c r="F1283" s="66">
        <v>2.0</v>
      </c>
      <c r="G1283" s="77" t="s">
        <v>21</v>
      </c>
      <c r="H1283" s="77" t="s">
        <v>14</v>
      </c>
      <c r="I1283" s="85">
        <v>44610.0</v>
      </c>
      <c r="J1283" s="61">
        <v>40.6797335436933</v>
      </c>
      <c r="K1283" s="61">
        <v>-74.0124220817366</v>
      </c>
      <c r="L1283" s="77" t="s">
        <v>56</v>
      </c>
    </row>
    <row r="1284">
      <c r="A1284" s="66" t="s">
        <v>55</v>
      </c>
      <c r="B1284" s="130">
        <v>45012.484456018516</v>
      </c>
      <c r="C1284" s="130">
        <v>45012.49349537037</v>
      </c>
      <c r="D1284" s="59" t="str">
        <f t="shared" si="1"/>
        <v>00:13:01</v>
      </c>
      <c r="E1284" s="60">
        <f t="shared" si="2"/>
        <v>13.01666667</v>
      </c>
      <c r="F1284" s="66">
        <v>1.0</v>
      </c>
      <c r="G1284" s="77" t="s">
        <v>21</v>
      </c>
      <c r="H1284" s="77" t="s">
        <v>14</v>
      </c>
      <c r="I1284" s="85">
        <v>44610.0</v>
      </c>
      <c r="J1284" s="61">
        <v>40.6797335436933</v>
      </c>
      <c r="K1284" s="61">
        <v>-74.0124220817366</v>
      </c>
      <c r="L1284" s="77" t="s">
        <v>56</v>
      </c>
    </row>
    <row r="1285">
      <c r="A1285" s="66" t="s">
        <v>55</v>
      </c>
      <c r="B1285" s="130">
        <v>45013.47892361111</v>
      </c>
      <c r="C1285" s="130">
        <v>45013.482719907406</v>
      </c>
      <c r="D1285" s="59" t="str">
        <f t="shared" si="1"/>
        <v>00:05:28</v>
      </c>
      <c r="E1285" s="60">
        <f t="shared" si="2"/>
        <v>5.466666667</v>
      </c>
      <c r="F1285" s="66">
        <v>1.0</v>
      </c>
      <c r="G1285" s="77" t="s">
        <v>21</v>
      </c>
      <c r="H1285" s="77" t="s">
        <v>14</v>
      </c>
      <c r="I1285" s="85">
        <v>44610.0</v>
      </c>
      <c r="J1285" s="61">
        <v>40.6797335436933</v>
      </c>
      <c r="K1285" s="61">
        <v>-74.0124220817366</v>
      </c>
      <c r="L1285" s="77" t="s">
        <v>56</v>
      </c>
    </row>
    <row r="1286">
      <c r="A1286" s="66" t="s">
        <v>55</v>
      </c>
      <c r="B1286" s="130">
        <v>45016.28223379629</v>
      </c>
      <c r="C1286" s="130">
        <v>45016.291967592595</v>
      </c>
      <c r="D1286" s="59" t="str">
        <f t="shared" si="1"/>
        <v>00:14:01</v>
      </c>
      <c r="E1286" s="60">
        <f t="shared" si="2"/>
        <v>14.01666667</v>
      </c>
      <c r="F1286" s="66">
        <v>1.0</v>
      </c>
      <c r="G1286" s="77" t="s">
        <v>21</v>
      </c>
      <c r="H1286" s="77" t="s">
        <v>14</v>
      </c>
      <c r="I1286" s="85">
        <v>44610.0</v>
      </c>
      <c r="J1286" s="61">
        <v>40.6797335436933</v>
      </c>
      <c r="K1286" s="61">
        <v>-74.0124220817366</v>
      </c>
      <c r="L1286" s="77" t="s">
        <v>56</v>
      </c>
    </row>
    <row r="1287">
      <c r="A1287" s="66" t="s">
        <v>55</v>
      </c>
      <c r="B1287" s="130">
        <v>45016.376747685186</v>
      </c>
      <c r="C1287" s="130">
        <v>45016.38055555556</v>
      </c>
      <c r="D1287" s="59" t="str">
        <f t="shared" si="1"/>
        <v>00:05:29</v>
      </c>
      <c r="E1287" s="60">
        <f t="shared" si="2"/>
        <v>5.483333341</v>
      </c>
      <c r="F1287" s="66">
        <v>1.0</v>
      </c>
      <c r="G1287" s="77" t="s">
        <v>21</v>
      </c>
      <c r="H1287" s="77" t="s">
        <v>14</v>
      </c>
      <c r="I1287" s="85">
        <v>44610.0</v>
      </c>
      <c r="J1287" s="61">
        <v>40.6797335436933</v>
      </c>
      <c r="K1287" s="61">
        <v>-74.0124220817366</v>
      </c>
      <c r="L1287" s="77" t="s">
        <v>56</v>
      </c>
    </row>
    <row r="1288">
      <c r="A1288" s="66" t="s">
        <v>55</v>
      </c>
      <c r="B1288" s="130">
        <v>45018.76699074074</v>
      </c>
      <c r="C1288" s="130">
        <v>45018.77224537037</v>
      </c>
      <c r="D1288" s="59" t="str">
        <f t="shared" si="1"/>
        <v>00:07:34</v>
      </c>
      <c r="E1288" s="60">
        <f t="shared" si="2"/>
        <v>7.566666667</v>
      </c>
      <c r="F1288" s="66">
        <v>1.0</v>
      </c>
      <c r="G1288" s="77" t="s">
        <v>21</v>
      </c>
      <c r="H1288" s="77" t="s">
        <v>14</v>
      </c>
      <c r="I1288" s="85">
        <v>44610.0</v>
      </c>
      <c r="J1288" s="61">
        <v>40.6797335436933</v>
      </c>
      <c r="K1288" s="61">
        <v>-74.0124220817366</v>
      </c>
      <c r="L1288" s="77" t="s">
        <v>56</v>
      </c>
    </row>
    <row r="1289">
      <c r="A1289" s="66" t="s">
        <v>55</v>
      </c>
      <c r="B1289" s="130">
        <v>45018.778645833336</v>
      </c>
      <c r="C1289" s="130">
        <v>45018.78393518519</v>
      </c>
      <c r="D1289" s="59" t="str">
        <f t="shared" si="1"/>
        <v>00:07:37</v>
      </c>
      <c r="E1289" s="60">
        <f t="shared" si="2"/>
        <v>7.616666667</v>
      </c>
      <c r="F1289" s="66">
        <v>1.0</v>
      </c>
      <c r="G1289" s="77" t="s">
        <v>21</v>
      </c>
      <c r="H1289" s="77" t="s">
        <v>14</v>
      </c>
      <c r="I1289" s="85">
        <v>44610.0</v>
      </c>
      <c r="J1289" s="61">
        <v>40.6797335436933</v>
      </c>
      <c r="K1289" s="61">
        <v>-74.0124220817366</v>
      </c>
      <c r="L1289" s="77" t="s">
        <v>56</v>
      </c>
    </row>
    <row r="1290">
      <c r="A1290" s="66" t="s">
        <v>55</v>
      </c>
      <c r="B1290" s="130">
        <v>45018.793969907405</v>
      </c>
      <c r="C1290" s="130">
        <v>45018.80872685185</v>
      </c>
      <c r="D1290" s="59" t="str">
        <f t="shared" si="1"/>
        <v>00:21:15</v>
      </c>
      <c r="E1290" s="60">
        <f t="shared" si="2"/>
        <v>21.25</v>
      </c>
      <c r="F1290" s="66">
        <v>3.0</v>
      </c>
      <c r="G1290" s="77" t="s">
        <v>21</v>
      </c>
      <c r="H1290" s="77" t="s">
        <v>14</v>
      </c>
      <c r="I1290" s="85">
        <v>44610.0</v>
      </c>
      <c r="J1290" s="61">
        <v>40.6797335436933</v>
      </c>
      <c r="K1290" s="61">
        <v>-74.0124220817366</v>
      </c>
      <c r="L1290" s="77" t="s">
        <v>56</v>
      </c>
    </row>
    <row r="1291">
      <c r="A1291" s="66" t="s">
        <v>55</v>
      </c>
      <c r="B1291" s="130">
        <v>45028.00450231481</v>
      </c>
      <c r="C1291" s="130">
        <v>45028.06239583333</v>
      </c>
      <c r="D1291" s="59" t="str">
        <f t="shared" si="1"/>
        <v>01:23:22</v>
      </c>
      <c r="E1291" s="60">
        <f t="shared" si="2"/>
        <v>83.36666667</v>
      </c>
      <c r="F1291" s="66">
        <v>2.0</v>
      </c>
      <c r="G1291" s="77" t="s">
        <v>21</v>
      </c>
      <c r="H1291" s="77" t="s">
        <v>14</v>
      </c>
      <c r="I1291" s="85">
        <v>44610.0</v>
      </c>
      <c r="J1291" s="61">
        <v>40.6797335436933</v>
      </c>
      <c r="K1291" s="61">
        <v>-74.0124220817366</v>
      </c>
      <c r="L1291" s="77" t="s">
        <v>56</v>
      </c>
    </row>
    <row r="1292">
      <c r="A1292" s="66" t="s">
        <v>55</v>
      </c>
      <c r="B1292" s="130">
        <v>45031.70722222222</v>
      </c>
      <c r="C1292" s="130">
        <v>45031.81549768519</v>
      </c>
      <c r="D1292" s="59" t="str">
        <f t="shared" si="1"/>
        <v>02:35:55</v>
      </c>
      <c r="E1292" s="60">
        <f t="shared" si="2"/>
        <v>155.9166667</v>
      </c>
      <c r="F1292" s="66">
        <v>2.0</v>
      </c>
      <c r="G1292" s="77" t="s">
        <v>21</v>
      </c>
      <c r="H1292" s="77" t="s">
        <v>14</v>
      </c>
      <c r="I1292" s="85">
        <v>44610.0</v>
      </c>
      <c r="J1292" s="61">
        <v>40.6797335436933</v>
      </c>
      <c r="K1292" s="61">
        <v>-74.0124220817366</v>
      </c>
      <c r="L1292" s="77" t="s">
        <v>56</v>
      </c>
    </row>
    <row r="1293">
      <c r="A1293" s="66" t="s">
        <v>55</v>
      </c>
      <c r="B1293" s="130">
        <v>45039.99454861111</v>
      </c>
      <c r="C1293" s="130">
        <v>45040.00208333333</v>
      </c>
      <c r="D1293" s="59" t="str">
        <f t="shared" si="1"/>
        <v>00:10:51</v>
      </c>
      <c r="E1293" s="60">
        <f t="shared" si="2"/>
        <v>10.85</v>
      </c>
      <c r="F1293" s="66">
        <v>1.0</v>
      </c>
      <c r="G1293" s="77" t="s">
        <v>21</v>
      </c>
      <c r="H1293" s="77" t="s">
        <v>14</v>
      </c>
      <c r="I1293" s="85">
        <v>44610.0</v>
      </c>
      <c r="J1293" s="61">
        <v>40.6797335436933</v>
      </c>
      <c r="K1293" s="61">
        <v>-74.0124220817366</v>
      </c>
      <c r="L1293" s="77" t="s">
        <v>56</v>
      </c>
    </row>
    <row r="1294">
      <c r="A1294" s="66" t="s">
        <v>55</v>
      </c>
      <c r="B1294" s="130">
        <v>45042.88245370371</v>
      </c>
      <c r="C1294" s="130">
        <v>45042.88444444445</v>
      </c>
      <c r="D1294" s="59" t="str">
        <f t="shared" si="1"/>
        <v>00:02:52</v>
      </c>
      <c r="E1294" s="60">
        <f t="shared" si="2"/>
        <v>2.866666667</v>
      </c>
      <c r="F1294" s="66">
        <v>1.0</v>
      </c>
      <c r="G1294" s="77" t="s">
        <v>21</v>
      </c>
      <c r="H1294" s="77" t="s">
        <v>14</v>
      </c>
      <c r="I1294" s="85">
        <v>44610.0</v>
      </c>
      <c r="J1294" s="61">
        <v>40.6797335436933</v>
      </c>
      <c r="K1294" s="61">
        <v>-74.0124220817366</v>
      </c>
      <c r="L1294" s="77" t="s">
        <v>56</v>
      </c>
    </row>
    <row r="1295">
      <c r="A1295" s="66" t="s">
        <v>55</v>
      </c>
      <c r="B1295" s="130">
        <v>45051.96115740741</v>
      </c>
      <c r="C1295" s="130">
        <v>45052.07334490741</v>
      </c>
      <c r="D1295" s="59" t="str">
        <f t="shared" si="1"/>
        <v>02:41:33</v>
      </c>
      <c r="E1295" s="60">
        <f t="shared" si="2"/>
        <v>161.55</v>
      </c>
      <c r="F1295" s="66">
        <v>3.0</v>
      </c>
      <c r="G1295" s="77" t="s">
        <v>21</v>
      </c>
      <c r="H1295" s="77" t="s">
        <v>14</v>
      </c>
      <c r="I1295" s="85">
        <v>44610.0</v>
      </c>
      <c r="J1295" s="61">
        <v>40.6797335436933</v>
      </c>
      <c r="K1295" s="61">
        <v>-74.0124220817366</v>
      </c>
      <c r="L1295" s="77" t="s">
        <v>56</v>
      </c>
    </row>
    <row r="1296">
      <c r="A1296" s="66" t="s">
        <v>55</v>
      </c>
      <c r="B1296" s="130">
        <v>45052.944699074076</v>
      </c>
      <c r="C1296" s="130">
        <v>45053.02371527778</v>
      </c>
      <c r="D1296" s="59" t="str">
        <f t="shared" si="1"/>
        <v>01:53:47</v>
      </c>
      <c r="E1296" s="60">
        <f t="shared" si="2"/>
        <v>113.7833333</v>
      </c>
      <c r="F1296" s="66">
        <v>2.0</v>
      </c>
      <c r="G1296" s="77" t="s">
        <v>21</v>
      </c>
      <c r="H1296" s="77" t="s">
        <v>14</v>
      </c>
      <c r="I1296" s="85">
        <v>44610.0</v>
      </c>
      <c r="J1296" s="61">
        <v>40.6797335436933</v>
      </c>
      <c r="K1296" s="61">
        <v>-74.0124220817366</v>
      </c>
      <c r="L1296" s="77" t="s">
        <v>56</v>
      </c>
    </row>
    <row r="1297">
      <c r="A1297" s="66" t="s">
        <v>55</v>
      </c>
      <c r="B1297" s="130">
        <v>45053.03273148148</v>
      </c>
      <c r="C1297" s="130">
        <v>45053.096087962964</v>
      </c>
      <c r="D1297" s="59" t="str">
        <f t="shared" si="1"/>
        <v>01:31:14</v>
      </c>
      <c r="E1297" s="60">
        <f t="shared" si="2"/>
        <v>91.23333334</v>
      </c>
      <c r="F1297" s="66">
        <v>3.0</v>
      </c>
      <c r="G1297" s="77" t="s">
        <v>21</v>
      </c>
      <c r="H1297" s="77" t="s">
        <v>14</v>
      </c>
      <c r="I1297" s="85">
        <v>44610.0</v>
      </c>
      <c r="J1297" s="61">
        <v>40.6797335436933</v>
      </c>
      <c r="K1297" s="61">
        <v>-74.0124220817366</v>
      </c>
      <c r="L1297" s="77" t="s">
        <v>56</v>
      </c>
    </row>
    <row r="1298">
      <c r="A1298" s="66" t="s">
        <v>55</v>
      </c>
      <c r="B1298" s="130">
        <v>45053.63626157407</v>
      </c>
      <c r="C1298" s="130">
        <v>45053.646585648145</v>
      </c>
      <c r="D1298" s="59" t="str">
        <f t="shared" si="1"/>
        <v>00:14:52</v>
      </c>
      <c r="E1298" s="60">
        <f t="shared" si="2"/>
        <v>14.86666666</v>
      </c>
      <c r="F1298" s="66">
        <v>3.0</v>
      </c>
      <c r="G1298" s="77" t="s">
        <v>21</v>
      </c>
      <c r="H1298" s="77" t="s">
        <v>14</v>
      </c>
      <c r="I1298" s="85">
        <v>44610.0</v>
      </c>
      <c r="J1298" s="61">
        <v>40.6797335436933</v>
      </c>
      <c r="K1298" s="61">
        <v>-74.0124220817366</v>
      </c>
      <c r="L1298" s="77" t="s">
        <v>56</v>
      </c>
    </row>
    <row r="1299">
      <c r="A1299" s="66" t="s">
        <v>55</v>
      </c>
      <c r="B1299" s="130">
        <v>45056.92270833333</v>
      </c>
      <c r="C1299" s="130">
        <v>45056.925717592596</v>
      </c>
      <c r="D1299" s="59" t="str">
        <f t="shared" si="1"/>
        <v>00:04:20</v>
      </c>
      <c r="E1299" s="60">
        <f t="shared" si="2"/>
        <v>4.333333341</v>
      </c>
      <c r="F1299" s="66">
        <v>1.0</v>
      </c>
      <c r="G1299" s="77" t="s">
        <v>21</v>
      </c>
      <c r="H1299" s="77" t="s">
        <v>14</v>
      </c>
      <c r="I1299" s="85">
        <v>44610.0</v>
      </c>
      <c r="J1299" s="61">
        <v>40.6797335436933</v>
      </c>
      <c r="K1299" s="61">
        <v>-74.0124220817366</v>
      </c>
      <c r="L1299" s="77" t="s">
        <v>56</v>
      </c>
    </row>
    <row r="1300">
      <c r="A1300" s="66" t="s">
        <v>55</v>
      </c>
      <c r="B1300" s="130">
        <v>45059.839212962965</v>
      </c>
      <c r="C1300" s="130">
        <v>45059.8431712963</v>
      </c>
      <c r="D1300" s="59" t="str">
        <f t="shared" si="1"/>
        <v>00:05:42</v>
      </c>
      <c r="E1300" s="60">
        <f t="shared" si="2"/>
        <v>5.700000008</v>
      </c>
      <c r="F1300" s="66">
        <v>1.0</v>
      </c>
      <c r="G1300" s="77" t="s">
        <v>21</v>
      </c>
      <c r="H1300" s="77" t="s">
        <v>14</v>
      </c>
      <c r="I1300" s="85">
        <v>44610.0</v>
      </c>
      <c r="J1300" s="61">
        <v>40.6797335436933</v>
      </c>
      <c r="K1300" s="61">
        <v>-74.0124220817366</v>
      </c>
      <c r="L1300" s="77" t="s">
        <v>56</v>
      </c>
    </row>
    <row r="1301">
      <c r="A1301" s="66" t="s">
        <v>55</v>
      </c>
      <c r="B1301" s="130">
        <v>45060.946435185186</v>
      </c>
      <c r="C1301" s="130">
        <v>45060.94975694444</v>
      </c>
      <c r="D1301" s="59" t="str">
        <f t="shared" si="1"/>
        <v>00:04:47</v>
      </c>
      <c r="E1301" s="60">
        <f t="shared" si="2"/>
        <v>4.783333333</v>
      </c>
      <c r="F1301" s="66">
        <v>1.0</v>
      </c>
      <c r="G1301" s="77" t="s">
        <v>21</v>
      </c>
      <c r="H1301" s="77" t="s">
        <v>14</v>
      </c>
      <c r="I1301" s="85">
        <v>44610.0</v>
      </c>
      <c r="J1301" s="61">
        <v>40.6797335436933</v>
      </c>
      <c r="K1301" s="61">
        <v>-74.0124220817366</v>
      </c>
      <c r="L1301" s="77" t="s">
        <v>56</v>
      </c>
    </row>
    <row r="1302">
      <c r="A1302" s="66" t="s">
        <v>55</v>
      </c>
      <c r="B1302" s="130">
        <v>45067.56135416667</v>
      </c>
      <c r="C1302" s="130">
        <v>45067.562893518516</v>
      </c>
      <c r="D1302" s="59" t="str">
        <f t="shared" si="1"/>
        <v>00:02:13</v>
      </c>
      <c r="E1302" s="60">
        <f t="shared" si="2"/>
        <v>2.216666667</v>
      </c>
      <c r="F1302" s="66">
        <v>1.0</v>
      </c>
      <c r="G1302" s="77" t="s">
        <v>21</v>
      </c>
      <c r="H1302" s="77" t="s">
        <v>14</v>
      </c>
      <c r="I1302" s="85">
        <v>44610.0</v>
      </c>
      <c r="J1302" s="61">
        <v>40.6797335436933</v>
      </c>
      <c r="K1302" s="61">
        <v>-74.0124220817366</v>
      </c>
      <c r="L1302" s="77" t="s">
        <v>56</v>
      </c>
    </row>
    <row r="1303">
      <c r="A1303" s="66" t="s">
        <v>55</v>
      </c>
      <c r="B1303" s="130">
        <v>45067.589780092596</v>
      </c>
      <c r="C1303" s="130">
        <v>45067.59133101852</v>
      </c>
      <c r="D1303" s="59" t="str">
        <f t="shared" si="1"/>
        <v>00:02:14</v>
      </c>
      <c r="E1303" s="60">
        <f t="shared" si="2"/>
        <v>2.233333325</v>
      </c>
      <c r="F1303" s="66">
        <v>1.0</v>
      </c>
      <c r="G1303" s="77" t="s">
        <v>21</v>
      </c>
      <c r="H1303" s="77" t="s">
        <v>14</v>
      </c>
      <c r="I1303" s="85">
        <v>44610.0</v>
      </c>
      <c r="J1303" s="61">
        <v>40.6797335436933</v>
      </c>
      <c r="K1303" s="61">
        <v>-74.0124220817366</v>
      </c>
      <c r="L1303" s="77" t="s">
        <v>56</v>
      </c>
    </row>
    <row r="1304">
      <c r="A1304" s="66" t="s">
        <v>55</v>
      </c>
      <c r="B1304" s="130">
        <v>45067.604363425926</v>
      </c>
      <c r="C1304" s="130">
        <v>45067.60664351852</v>
      </c>
      <c r="D1304" s="59" t="str">
        <f t="shared" si="1"/>
        <v>00:03:17</v>
      </c>
      <c r="E1304" s="60">
        <f t="shared" si="2"/>
        <v>3.283333333</v>
      </c>
      <c r="F1304" s="66">
        <v>1.0</v>
      </c>
      <c r="G1304" s="77" t="s">
        <v>21</v>
      </c>
      <c r="H1304" s="77" t="s">
        <v>14</v>
      </c>
      <c r="I1304" s="85">
        <v>44610.0</v>
      </c>
      <c r="J1304" s="61">
        <v>40.6797335436933</v>
      </c>
      <c r="K1304" s="61">
        <v>-74.0124220817366</v>
      </c>
      <c r="L1304" s="77" t="s">
        <v>56</v>
      </c>
    </row>
    <row r="1305">
      <c r="A1305" s="66" t="s">
        <v>31</v>
      </c>
      <c r="B1305" s="130">
        <v>44774.765185185184</v>
      </c>
      <c r="C1305" s="130">
        <v>44774.77344907408</v>
      </c>
      <c r="D1305" s="59" t="str">
        <f t="shared" si="1"/>
        <v>00:11:54</v>
      </c>
      <c r="E1305" s="60">
        <f t="shared" si="2"/>
        <v>11.9</v>
      </c>
      <c r="F1305" s="66">
        <v>3.0</v>
      </c>
      <c r="G1305" s="80" t="s">
        <v>21</v>
      </c>
      <c r="H1305" s="80" t="s">
        <v>14</v>
      </c>
      <c r="I1305" s="81">
        <v>44392.0</v>
      </c>
      <c r="J1305" s="79">
        <v>40.67585478</v>
      </c>
      <c r="K1305" s="79">
        <v>-73.98394371</v>
      </c>
      <c r="L1305" s="66" t="s">
        <v>32</v>
      </c>
    </row>
    <row r="1306">
      <c r="A1306" s="66" t="s">
        <v>31</v>
      </c>
      <c r="B1306" s="130">
        <v>44775.06008101852</v>
      </c>
      <c r="C1306" s="130">
        <v>44775.090844907405</v>
      </c>
      <c r="D1306" s="59" t="str">
        <f t="shared" si="1"/>
        <v>00:44:18</v>
      </c>
      <c r="E1306" s="60">
        <f t="shared" si="2"/>
        <v>44.3</v>
      </c>
      <c r="F1306" s="66">
        <v>3.0</v>
      </c>
      <c r="G1306" s="80" t="s">
        <v>21</v>
      </c>
      <c r="H1306" s="80" t="s">
        <v>14</v>
      </c>
      <c r="I1306" s="81">
        <v>44392.0</v>
      </c>
      <c r="J1306" s="79">
        <v>40.67585478</v>
      </c>
      <c r="K1306" s="79">
        <v>-73.98394371</v>
      </c>
      <c r="L1306" s="66" t="s">
        <v>32</v>
      </c>
    </row>
    <row r="1307">
      <c r="A1307" s="66" t="s">
        <v>31</v>
      </c>
      <c r="B1307" s="130">
        <v>44786.98556712963</v>
      </c>
      <c r="C1307" s="130">
        <v>44787.02825231481</v>
      </c>
      <c r="D1307" s="59" t="str">
        <f t="shared" si="1"/>
        <v>01:01:28</v>
      </c>
      <c r="E1307" s="60">
        <f t="shared" si="2"/>
        <v>61.46666667</v>
      </c>
      <c r="F1307" s="66">
        <v>3.0</v>
      </c>
      <c r="G1307" s="80" t="s">
        <v>21</v>
      </c>
      <c r="H1307" s="80" t="s">
        <v>14</v>
      </c>
      <c r="I1307" s="81">
        <v>44392.0</v>
      </c>
      <c r="J1307" s="79">
        <v>40.67585478</v>
      </c>
      <c r="K1307" s="79">
        <v>-73.98394371</v>
      </c>
      <c r="L1307" s="66" t="s">
        <v>32</v>
      </c>
    </row>
    <row r="1308">
      <c r="A1308" s="66" t="s">
        <v>31</v>
      </c>
      <c r="B1308" s="130">
        <v>44795.057337962964</v>
      </c>
      <c r="C1308" s="130">
        <v>44795.06416666666</v>
      </c>
      <c r="D1308" s="59" t="str">
        <f t="shared" si="1"/>
        <v>00:09:50</v>
      </c>
      <c r="E1308" s="60">
        <f t="shared" si="2"/>
        <v>9.833333325</v>
      </c>
      <c r="F1308" s="66">
        <v>1.0</v>
      </c>
      <c r="G1308" s="80" t="s">
        <v>21</v>
      </c>
      <c r="H1308" s="80" t="s">
        <v>14</v>
      </c>
      <c r="I1308" s="81">
        <v>44392.0</v>
      </c>
      <c r="J1308" s="79">
        <v>40.67585478</v>
      </c>
      <c r="K1308" s="79">
        <v>-73.98394371</v>
      </c>
      <c r="L1308" s="66" t="s">
        <v>32</v>
      </c>
    </row>
    <row r="1309">
      <c r="A1309" s="66" t="s">
        <v>31</v>
      </c>
      <c r="B1309" s="130">
        <v>44795.06518518519</v>
      </c>
      <c r="C1309" s="130">
        <v>44795.09685185185</v>
      </c>
      <c r="D1309" s="59" t="str">
        <f t="shared" si="1"/>
        <v>00:45:36</v>
      </c>
      <c r="E1309" s="60">
        <f t="shared" si="2"/>
        <v>45.6</v>
      </c>
      <c r="F1309" s="66">
        <v>3.0</v>
      </c>
      <c r="G1309" s="80" t="s">
        <v>21</v>
      </c>
      <c r="H1309" s="80" t="s">
        <v>14</v>
      </c>
      <c r="I1309" s="81">
        <v>44392.0</v>
      </c>
      <c r="J1309" s="79">
        <v>40.67585478</v>
      </c>
      <c r="K1309" s="79">
        <v>-73.98394371</v>
      </c>
      <c r="L1309" s="66" t="s">
        <v>32</v>
      </c>
    </row>
    <row r="1310">
      <c r="A1310" s="66" t="s">
        <v>31</v>
      </c>
      <c r="B1310" s="130">
        <v>44795.09685185185</v>
      </c>
      <c r="C1310" s="130">
        <v>44795.10508101852</v>
      </c>
      <c r="D1310" s="59" t="str">
        <f t="shared" si="1"/>
        <v>00:11:51</v>
      </c>
      <c r="E1310" s="60">
        <f t="shared" si="2"/>
        <v>11.85</v>
      </c>
      <c r="F1310" s="66">
        <v>1.0</v>
      </c>
      <c r="G1310" s="80" t="s">
        <v>21</v>
      </c>
      <c r="H1310" s="80" t="s">
        <v>14</v>
      </c>
      <c r="I1310" s="81">
        <v>44392.0</v>
      </c>
      <c r="J1310" s="79">
        <v>40.67585478</v>
      </c>
      <c r="K1310" s="79">
        <v>-73.98394371</v>
      </c>
      <c r="L1310" s="66" t="s">
        <v>32</v>
      </c>
    </row>
    <row r="1311">
      <c r="A1311" s="66" t="s">
        <v>31</v>
      </c>
      <c r="B1311" s="130">
        <v>44798.004479166666</v>
      </c>
      <c r="C1311" s="130">
        <v>44798.13395833333</v>
      </c>
      <c r="D1311" s="59" t="str">
        <f t="shared" si="1"/>
        <v>03:06:27</v>
      </c>
      <c r="E1311" s="60">
        <f t="shared" si="2"/>
        <v>186.45</v>
      </c>
      <c r="F1311" s="66">
        <v>3.0</v>
      </c>
      <c r="G1311" s="80" t="s">
        <v>21</v>
      </c>
      <c r="H1311" s="80" t="s">
        <v>14</v>
      </c>
      <c r="I1311" s="81">
        <v>44392.0</v>
      </c>
      <c r="J1311" s="79">
        <v>40.67585478</v>
      </c>
      <c r="K1311" s="79">
        <v>-73.98394371</v>
      </c>
      <c r="L1311" s="66" t="s">
        <v>32</v>
      </c>
    </row>
    <row r="1312">
      <c r="A1312" s="66" t="s">
        <v>31</v>
      </c>
      <c r="B1312" s="130">
        <v>44801.20909722222</v>
      </c>
      <c r="C1312" s="130">
        <v>44801.223344907405</v>
      </c>
      <c r="D1312" s="59" t="str">
        <f t="shared" si="1"/>
        <v>00:20:31</v>
      </c>
      <c r="E1312" s="60">
        <f t="shared" si="2"/>
        <v>20.51666667</v>
      </c>
      <c r="F1312" s="66">
        <v>1.0</v>
      </c>
      <c r="G1312" s="80" t="s">
        <v>21</v>
      </c>
      <c r="H1312" s="80" t="s">
        <v>14</v>
      </c>
      <c r="I1312" s="81">
        <v>44392.0</v>
      </c>
      <c r="J1312" s="79">
        <v>40.67585478</v>
      </c>
      <c r="K1312" s="79">
        <v>-73.98394371</v>
      </c>
      <c r="L1312" s="66" t="s">
        <v>32</v>
      </c>
    </row>
    <row r="1313">
      <c r="A1313" s="66" t="s">
        <v>31</v>
      </c>
      <c r="B1313" s="130">
        <v>44801.226643518516</v>
      </c>
      <c r="C1313" s="130">
        <v>44801.23792824074</v>
      </c>
      <c r="D1313" s="59" t="str">
        <f t="shared" si="1"/>
        <v>00:16:15</v>
      </c>
      <c r="E1313" s="60">
        <f t="shared" si="2"/>
        <v>16.25000001</v>
      </c>
      <c r="F1313" s="66">
        <v>1.0</v>
      </c>
      <c r="G1313" s="80" t="s">
        <v>21</v>
      </c>
      <c r="H1313" s="80" t="s">
        <v>14</v>
      </c>
      <c r="I1313" s="81">
        <v>44392.0</v>
      </c>
      <c r="J1313" s="79">
        <v>40.67585478</v>
      </c>
      <c r="K1313" s="79">
        <v>-73.98394371</v>
      </c>
      <c r="L1313" s="66" t="s">
        <v>32</v>
      </c>
    </row>
    <row r="1314">
      <c r="A1314" s="66" t="s">
        <v>31</v>
      </c>
      <c r="B1314" s="130">
        <v>44801.25655092593</v>
      </c>
      <c r="C1314" s="130">
        <v>44801.2596875</v>
      </c>
      <c r="D1314" s="59" t="str">
        <f t="shared" si="1"/>
        <v>00:04:31</v>
      </c>
      <c r="E1314" s="60">
        <f t="shared" si="2"/>
        <v>4.516666659</v>
      </c>
      <c r="F1314" s="66">
        <v>1.0</v>
      </c>
      <c r="G1314" s="80" t="s">
        <v>21</v>
      </c>
      <c r="H1314" s="80" t="s">
        <v>14</v>
      </c>
      <c r="I1314" s="81">
        <v>44392.0</v>
      </c>
      <c r="J1314" s="79">
        <v>40.67585478</v>
      </c>
      <c r="K1314" s="79">
        <v>-73.98394371</v>
      </c>
      <c r="L1314" s="66" t="s">
        <v>32</v>
      </c>
    </row>
    <row r="1315">
      <c r="A1315" s="66" t="s">
        <v>31</v>
      </c>
      <c r="B1315" s="130">
        <v>44801.26155092593</v>
      </c>
      <c r="C1315" s="130">
        <v>44801.27143518518</v>
      </c>
      <c r="D1315" s="59" t="str">
        <f t="shared" si="1"/>
        <v>00:14:14</v>
      </c>
      <c r="E1315" s="60">
        <f t="shared" si="2"/>
        <v>14.23333333</v>
      </c>
      <c r="F1315" s="66">
        <v>1.0</v>
      </c>
      <c r="G1315" s="80" t="s">
        <v>21</v>
      </c>
      <c r="H1315" s="80" t="s">
        <v>14</v>
      </c>
      <c r="I1315" s="81">
        <v>44392.0</v>
      </c>
      <c r="J1315" s="79">
        <v>40.67585478</v>
      </c>
      <c r="K1315" s="79">
        <v>-73.98394371</v>
      </c>
      <c r="L1315" s="66" t="s">
        <v>32</v>
      </c>
    </row>
    <row r="1316">
      <c r="A1316" s="66" t="s">
        <v>31</v>
      </c>
      <c r="B1316" s="130">
        <v>44806.14466435185</v>
      </c>
      <c r="C1316" s="130">
        <v>44806.15907407407</v>
      </c>
      <c r="D1316" s="59" t="str">
        <f t="shared" si="1"/>
        <v>00:20:45</v>
      </c>
      <c r="E1316" s="60">
        <f t="shared" si="2"/>
        <v>20.75</v>
      </c>
      <c r="F1316" s="66">
        <v>3.0</v>
      </c>
      <c r="G1316" s="80" t="s">
        <v>21</v>
      </c>
      <c r="H1316" s="80" t="s">
        <v>14</v>
      </c>
      <c r="I1316" s="81">
        <v>44392.0</v>
      </c>
      <c r="J1316" s="79">
        <v>40.67585478</v>
      </c>
      <c r="K1316" s="79">
        <v>-73.98394371</v>
      </c>
      <c r="L1316" s="66" t="s">
        <v>32</v>
      </c>
    </row>
    <row r="1317">
      <c r="A1317" s="66" t="s">
        <v>31</v>
      </c>
      <c r="B1317" s="130">
        <v>44806.19069444444</v>
      </c>
      <c r="C1317" s="130">
        <v>44806.19694444445</v>
      </c>
      <c r="D1317" s="59" t="str">
        <f t="shared" si="1"/>
        <v>00:09:00</v>
      </c>
      <c r="E1317" s="60">
        <f t="shared" si="2"/>
        <v>9.000000008</v>
      </c>
      <c r="F1317" s="66">
        <v>1.0</v>
      </c>
      <c r="G1317" s="80" t="s">
        <v>21</v>
      </c>
      <c r="H1317" s="80" t="s">
        <v>14</v>
      </c>
      <c r="I1317" s="81">
        <v>44392.0</v>
      </c>
      <c r="J1317" s="79">
        <v>40.67585478</v>
      </c>
      <c r="K1317" s="79">
        <v>-73.98394371</v>
      </c>
      <c r="L1317" s="66" t="s">
        <v>32</v>
      </c>
    </row>
    <row r="1318">
      <c r="A1318" s="66" t="s">
        <v>31</v>
      </c>
      <c r="B1318" s="130">
        <v>44807.13869212963</v>
      </c>
      <c r="C1318" s="130">
        <v>44807.19452546296</v>
      </c>
      <c r="D1318" s="59" t="str">
        <f t="shared" si="1"/>
        <v>01:20:24</v>
      </c>
      <c r="E1318" s="60">
        <f t="shared" si="2"/>
        <v>80.4</v>
      </c>
      <c r="F1318" s="66">
        <v>5.0</v>
      </c>
      <c r="G1318" s="80" t="s">
        <v>21</v>
      </c>
      <c r="H1318" s="80" t="s">
        <v>14</v>
      </c>
      <c r="I1318" s="81">
        <v>44392.0</v>
      </c>
      <c r="J1318" s="79">
        <v>40.67585478</v>
      </c>
      <c r="K1318" s="79">
        <v>-73.98394371</v>
      </c>
      <c r="L1318" s="66" t="s">
        <v>32</v>
      </c>
    </row>
    <row r="1319">
      <c r="A1319" s="66" t="s">
        <v>31</v>
      </c>
      <c r="B1319" s="130">
        <v>44809.801469907405</v>
      </c>
      <c r="C1319" s="130">
        <v>44810.02605324074</v>
      </c>
      <c r="D1319" s="59" t="str">
        <f t="shared" si="1"/>
        <v>05:23:24</v>
      </c>
      <c r="E1319" s="60">
        <f t="shared" si="2"/>
        <v>323.4</v>
      </c>
      <c r="F1319" s="66">
        <v>2.0</v>
      </c>
      <c r="G1319" s="80" t="s">
        <v>21</v>
      </c>
      <c r="H1319" s="80" t="s">
        <v>14</v>
      </c>
      <c r="I1319" s="81">
        <v>44392.0</v>
      </c>
      <c r="J1319" s="79">
        <v>40.67585478</v>
      </c>
      <c r="K1319" s="79">
        <v>-73.98394371</v>
      </c>
      <c r="L1319" s="66" t="s">
        <v>32</v>
      </c>
    </row>
    <row r="1320">
      <c r="A1320" s="66" t="s">
        <v>31</v>
      </c>
      <c r="B1320" s="130">
        <v>44810.15644675926</v>
      </c>
      <c r="C1320" s="130">
        <v>44810.16422453704</v>
      </c>
      <c r="D1320" s="59" t="str">
        <f t="shared" si="1"/>
        <v>00:11:12</v>
      </c>
      <c r="E1320" s="60">
        <f t="shared" si="2"/>
        <v>11.2</v>
      </c>
      <c r="F1320" s="66">
        <v>1.0</v>
      </c>
      <c r="G1320" s="80" t="s">
        <v>21</v>
      </c>
      <c r="H1320" s="80" t="s">
        <v>14</v>
      </c>
      <c r="I1320" s="81">
        <v>44392.0</v>
      </c>
      <c r="J1320" s="79">
        <v>40.67585478</v>
      </c>
      <c r="K1320" s="79">
        <v>-73.98394371</v>
      </c>
      <c r="L1320" s="66" t="s">
        <v>32</v>
      </c>
    </row>
    <row r="1321">
      <c r="A1321" s="66" t="s">
        <v>31</v>
      </c>
      <c r="B1321" s="130">
        <v>44810.177569444444</v>
      </c>
      <c r="C1321" s="130">
        <v>44812.457974537036</v>
      </c>
      <c r="D1321" s="59" t="str">
        <f t="shared" si="1"/>
        <v>06:43:47</v>
      </c>
      <c r="E1321" s="60">
        <f t="shared" si="2"/>
        <v>3283.783333</v>
      </c>
      <c r="F1321" s="66">
        <v>3.0</v>
      </c>
      <c r="G1321" s="80" t="s">
        <v>21</v>
      </c>
      <c r="H1321" s="80" t="s">
        <v>14</v>
      </c>
      <c r="I1321" s="81">
        <v>44392.0</v>
      </c>
      <c r="J1321" s="79">
        <v>40.67585478</v>
      </c>
      <c r="K1321" s="79">
        <v>-73.98394371</v>
      </c>
      <c r="L1321" s="66" t="s">
        <v>32</v>
      </c>
    </row>
    <row r="1322">
      <c r="A1322" s="66" t="s">
        <v>31</v>
      </c>
      <c r="B1322" s="130">
        <v>44816.89641203704</v>
      </c>
      <c r="C1322" s="130">
        <v>44816.98616898148</v>
      </c>
      <c r="D1322" s="59" t="str">
        <f t="shared" si="1"/>
        <v>02:09:15</v>
      </c>
      <c r="E1322" s="60">
        <f t="shared" si="2"/>
        <v>129.25</v>
      </c>
      <c r="F1322" s="66">
        <v>1.0</v>
      </c>
      <c r="G1322" s="80" t="s">
        <v>21</v>
      </c>
      <c r="H1322" s="80" t="s">
        <v>14</v>
      </c>
      <c r="I1322" s="81">
        <v>44392.0</v>
      </c>
      <c r="J1322" s="79">
        <v>40.67585478</v>
      </c>
      <c r="K1322" s="79">
        <v>-73.98394371</v>
      </c>
      <c r="L1322" s="66" t="s">
        <v>32</v>
      </c>
    </row>
    <row r="1323">
      <c r="A1323" s="66" t="s">
        <v>31</v>
      </c>
      <c r="B1323" s="130">
        <v>44816.997152777774</v>
      </c>
      <c r="C1323" s="130">
        <v>44817.11145833333</v>
      </c>
      <c r="D1323" s="59" t="str">
        <f t="shared" si="1"/>
        <v>02:44:36</v>
      </c>
      <c r="E1323" s="60">
        <f t="shared" si="2"/>
        <v>164.6</v>
      </c>
      <c r="F1323" s="66">
        <v>1.0</v>
      </c>
      <c r="G1323" s="80" t="s">
        <v>21</v>
      </c>
      <c r="H1323" s="80" t="s">
        <v>14</v>
      </c>
      <c r="I1323" s="81">
        <v>44392.0</v>
      </c>
      <c r="J1323" s="79">
        <v>40.67585478</v>
      </c>
      <c r="K1323" s="79">
        <v>-73.98394371</v>
      </c>
      <c r="L1323" s="66" t="s">
        <v>32</v>
      </c>
    </row>
    <row r="1324">
      <c r="A1324" s="66" t="s">
        <v>31</v>
      </c>
      <c r="B1324" s="130">
        <v>44817.35600694444</v>
      </c>
      <c r="C1324" s="130">
        <v>44817.40099537037</v>
      </c>
      <c r="D1324" s="59" t="str">
        <f t="shared" si="1"/>
        <v>01:04:47</v>
      </c>
      <c r="E1324" s="60">
        <f t="shared" si="2"/>
        <v>64.78333333</v>
      </c>
      <c r="F1324" s="66">
        <v>5.0</v>
      </c>
      <c r="G1324" s="80" t="s">
        <v>21</v>
      </c>
      <c r="H1324" s="80" t="s">
        <v>14</v>
      </c>
      <c r="I1324" s="81">
        <v>44392.0</v>
      </c>
      <c r="J1324" s="79">
        <v>40.67585478</v>
      </c>
      <c r="K1324" s="79">
        <v>-73.98394371</v>
      </c>
      <c r="L1324" s="66" t="s">
        <v>32</v>
      </c>
    </row>
    <row r="1325">
      <c r="A1325" s="66" t="s">
        <v>31</v>
      </c>
      <c r="B1325" s="130">
        <v>44835.02439814815</v>
      </c>
      <c r="C1325" s="130">
        <v>44836.42643518518</v>
      </c>
      <c r="D1325" s="59" t="str">
        <f t="shared" si="1"/>
        <v>09:38:56</v>
      </c>
      <c r="E1325" s="60">
        <f t="shared" si="2"/>
        <v>2018.933333</v>
      </c>
      <c r="F1325" s="66">
        <v>2.0</v>
      </c>
      <c r="G1325" s="80" t="s">
        <v>21</v>
      </c>
      <c r="H1325" s="80" t="s">
        <v>14</v>
      </c>
      <c r="I1325" s="81">
        <v>44392.0</v>
      </c>
      <c r="J1325" s="79">
        <v>40.67585478</v>
      </c>
      <c r="K1325" s="79">
        <v>-73.98394371</v>
      </c>
      <c r="L1325" s="66" t="s">
        <v>32</v>
      </c>
    </row>
    <row r="1326">
      <c r="A1326" s="66" t="s">
        <v>31</v>
      </c>
      <c r="B1326" s="130">
        <v>44850.909895833334</v>
      </c>
      <c r="C1326" s="130">
        <v>44850.932962962965</v>
      </c>
      <c r="D1326" s="59" t="str">
        <f t="shared" si="1"/>
        <v>00:33:13</v>
      </c>
      <c r="E1326" s="60">
        <f t="shared" si="2"/>
        <v>33.21666667</v>
      </c>
      <c r="F1326" s="66">
        <v>3.0</v>
      </c>
      <c r="G1326" s="80" t="s">
        <v>21</v>
      </c>
      <c r="H1326" s="80" t="s">
        <v>14</v>
      </c>
      <c r="I1326" s="81">
        <v>44392.0</v>
      </c>
      <c r="J1326" s="79">
        <v>40.67585478</v>
      </c>
      <c r="K1326" s="79">
        <v>-73.98394371</v>
      </c>
      <c r="L1326" s="66" t="s">
        <v>32</v>
      </c>
    </row>
    <row r="1327">
      <c r="A1327" s="66" t="s">
        <v>31</v>
      </c>
      <c r="B1327" s="130">
        <v>44863.14398148148</v>
      </c>
      <c r="C1327" s="130">
        <v>44863.1769212963</v>
      </c>
      <c r="D1327" s="59" t="str">
        <f t="shared" si="1"/>
        <v>00:47:26</v>
      </c>
      <c r="E1327" s="60">
        <f t="shared" si="2"/>
        <v>47.43333333</v>
      </c>
      <c r="F1327" s="66">
        <v>2.0</v>
      </c>
      <c r="G1327" s="80" t="s">
        <v>21</v>
      </c>
      <c r="H1327" s="80" t="s">
        <v>14</v>
      </c>
      <c r="I1327" s="81">
        <v>44392.0</v>
      </c>
      <c r="J1327" s="79">
        <v>40.67585478</v>
      </c>
      <c r="K1327" s="79">
        <v>-73.98394371</v>
      </c>
      <c r="L1327" s="66" t="s">
        <v>32</v>
      </c>
    </row>
    <row r="1328">
      <c r="A1328" s="66" t="s">
        <v>31</v>
      </c>
      <c r="B1328" s="130">
        <v>44864.899988425925</v>
      </c>
      <c r="C1328" s="130">
        <v>44864.90403935185</v>
      </c>
      <c r="D1328" s="59" t="str">
        <f t="shared" si="1"/>
        <v>00:05:50</v>
      </c>
      <c r="E1328" s="60">
        <f t="shared" si="2"/>
        <v>5.833333333</v>
      </c>
      <c r="F1328" s="66">
        <v>1.0</v>
      </c>
      <c r="G1328" s="80" t="s">
        <v>21</v>
      </c>
      <c r="H1328" s="80" t="s">
        <v>14</v>
      </c>
      <c r="I1328" s="81">
        <v>44392.0</v>
      </c>
      <c r="J1328" s="79">
        <v>40.67585478</v>
      </c>
      <c r="K1328" s="79">
        <v>-73.98394371</v>
      </c>
      <c r="L1328" s="66" t="s">
        <v>32</v>
      </c>
    </row>
    <row r="1329">
      <c r="A1329" s="66" t="s">
        <v>31</v>
      </c>
      <c r="B1329" s="130">
        <v>44865.71438657407</v>
      </c>
      <c r="C1329" s="130">
        <v>44865.71818287037</v>
      </c>
      <c r="D1329" s="59" t="str">
        <f t="shared" si="1"/>
        <v>00:05:28</v>
      </c>
      <c r="E1329" s="60">
        <f t="shared" si="2"/>
        <v>5.466666667</v>
      </c>
      <c r="F1329" s="66">
        <v>1.0</v>
      </c>
      <c r="G1329" s="80" t="s">
        <v>21</v>
      </c>
      <c r="H1329" s="80" t="s">
        <v>14</v>
      </c>
      <c r="I1329" s="81">
        <v>44392.0</v>
      </c>
      <c r="J1329" s="79">
        <v>40.67585478</v>
      </c>
      <c r="K1329" s="79">
        <v>-73.98394371</v>
      </c>
      <c r="L1329" s="66" t="s">
        <v>32</v>
      </c>
    </row>
    <row r="1330">
      <c r="A1330" s="66" t="s">
        <v>31</v>
      </c>
      <c r="B1330" s="130">
        <v>44867.943923611114</v>
      </c>
      <c r="C1330" s="130">
        <v>44868.07917824074</v>
      </c>
      <c r="D1330" s="59" t="str">
        <f t="shared" si="1"/>
        <v>03:14:46</v>
      </c>
      <c r="E1330" s="60">
        <f t="shared" si="2"/>
        <v>194.7666667</v>
      </c>
      <c r="F1330" s="66">
        <v>3.0</v>
      </c>
      <c r="G1330" s="80" t="s">
        <v>21</v>
      </c>
      <c r="H1330" s="80" t="s">
        <v>14</v>
      </c>
      <c r="I1330" s="81">
        <v>44392.0</v>
      </c>
      <c r="J1330" s="79">
        <v>40.67585478</v>
      </c>
      <c r="K1330" s="79">
        <v>-73.98394371</v>
      </c>
      <c r="L1330" s="66" t="s">
        <v>32</v>
      </c>
    </row>
    <row r="1331">
      <c r="A1331" s="66" t="s">
        <v>31</v>
      </c>
      <c r="B1331" s="130">
        <v>44875.00251157407</v>
      </c>
      <c r="C1331" s="130">
        <v>44875.075</v>
      </c>
      <c r="D1331" s="59" t="str">
        <f t="shared" si="1"/>
        <v>01:44:23</v>
      </c>
      <c r="E1331" s="60">
        <f t="shared" si="2"/>
        <v>104.3833333</v>
      </c>
      <c r="F1331" s="66">
        <v>3.0</v>
      </c>
      <c r="G1331" s="80" t="s">
        <v>21</v>
      </c>
      <c r="H1331" s="80" t="s">
        <v>14</v>
      </c>
      <c r="I1331" s="81">
        <v>44392.0</v>
      </c>
      <c r="J1331" s="79">
        <v>40.67585478</v>
      </c>
      <c r="K1331" s="79">
        <v>-73.98394371</v>
      </c>
      <c r="L1331" s="66" t="s">
        <v>32</v>
      </c>
    </row>
    <row r="1332">
      <c r="A1332" s="66" t="s">
        <v>31</v>
      </c>
      <c r="B1332" s="130">
        <v>44891.26226851852</v>
      </c>
      <c r="C1332" s="130">
        <v>44892.02186342593</v>
      </c>
      <c r="D1332" s="59" t="str">
        <f t="shared" si="1"/>
        <v>18:13:49</v>
      </c>
      <c r="E1332" s="60">
        <f t="shared" si="2"/>
        <v>1093.816667</v>
      </c>
      <c r="F1332" s="66">
        <v>2.0</v>
      </c>
      <c r="G1332" s="80" t="s">
        <v>21</v>
      </c>
      <c r="H1332" s="80" t="s">
        <v>14</v>
      </c>
      <c r="I1332" s="81">
        <v>44392.0</v>
      </c>
      <c r="J1332" s="79">
        <v>40.67585478</v>
      </c>
      <c r="K1332" s="79">
        <v>-73.98394371</v>
      </c>
      <c r="L1332" s="66" t="s">
        <v>32</v>
      </c>
    </row>
    <row r="1333">
      <c r="A1333" s="66" t="s">
        <v>31</v>
      </c>
      <c r="B1333" s="130">
        <v>44892.10277777778</v>
      </c>
      <c r="C1333" s="130">
        <v>44892.105046296296</v>
      </c>
      <c r="D1333" s="59" t="str">
        <f t="shared" si="1"/>
        <v>00:03:16</v>
      </c>
      <c r="E1333" s="60">
        <f t="shared" si="2"/>
        <v>3.266666667</v>
      </c>
      <c r="F1333" s="66">
        <v>1.0</v>
      </c>
      <c r="G1333" s="80" t="s">
        <v>21</v>
      </c>
      <c r="H1333" s="80" t="s">
        <v>14</v>
      </c>
      <c r="I1333" s="81">
        <v>44392.0</v>
      </c>
      <c r="J1333" s="79">
        <v>40.67585478</v>
      </c>
      <c r="K1333" s="79">
        <v>-73.98394371</v>
      </c>
      <c r="L1333" s="66" t="s">
        <v>32</v>
      </c>
    </row>
    <row r="1334">
      <c r="A1334" s="66" t="s">
        <v>31</v>
      </c>
      <c r="B1334" s="130">
        <v>44892.56103009259</v>
      </c>
      <c r="C1334" s="130">
        <v>44892.75020833333</v>
      </c>
      <c r="D1334" s="59" t="str">
        <f t="shared" si="1"/>
        <v>04:32:25</v>
      </c>
      <c r="E1334" s="60">
        <f t="shared" si="2"/>
        <v>272.4166667</v>
      </c>
      <c r="F1334" s="66">
        <v>2.0</v>
      </c>
      <c r="G1334" s="80" t="s">
        <v>21</v>
      </c>
      <c r="H1334" s="80" t="s">
        <v>14</v>
      </c>
      <c r="I1334" s="81">
        <v>44392.0</v>
      </c>
      <c r="J1334" s="79">
        <v>40.67585478</v>
      </c>
      <c r="K1334" s="79">
        <v>-73.98394371</v>
      </c>
      <c r="L1334" s="66" t="s">
        <v>32</v>
      </c>
    </row>
    <row r="1335">
      <c r="A1335" s="66" t="s">
        <v>31</v>
      </c>
      <c r="B1335" s="130">
        <v>44892.786469907405</v>
      </c>
      <c r="C1335" s="130">
        <v>44892.787997685184</v>
      </c>
      <c r="D1335" s="59" t="str">
        <f t="shared" si="1"/>
        <v>00:02:12</v>
      </c>
      <c r="E1335" s="60">
        <f t="shared" si="2"/>
        <v>2.2</v>
      </c>
      <c r="F1335" s="66">
        <v>1.0</v>
      </c>
      <c r="G1335" s="80" t="s">
        <v>21</v>
      </c>
      <c r="H1335" s="80" t="s">
        <v>14</v>
      </c>
      <c r="I1335" s="81">
        <v>44392.0</v>
      </c>
      <c r="J1335" s="79">
        <v>40.67585478</v>
      </c>
      <c r="K1335" s="79">
        <v>-73.98394371</v>
      </c>
      <c r="L1335" s="66" t="s">
        <v>32</v>
      </c>
    </row>
    <row r="1336">
      <c r="A1336" s="66" t="s">
        <v>31</v>
      </c>
      <c r="B1336" s="130">
        <v>44892.796747685185</v>
      </c>
      <c r="C1336" s="130">
        <v>44892.80189814815</v>
      </c>
      <c r="D1336" s="59" t="str">
        <f t="shared" si="1"/>
        <v>00:07:25</v>
      </c>
      <c r="E1336" s="60">
        <f t="shared" si="2"/>
        <v>7.416666675</v>
      </c>
      <c r="F1336" s="66">
        <v>3.0</v>
      </c>
      <c r="G1336" s="80" t="s">
        <v>21</v>
      </c>
      <c r="H1336" s="80" t="s">
        <v>14</v>
      </c>
      <c r="I1336" s="81">
        <v>44392.0</v>
      </c>
      <c r="J1336" s="79">
        <v>40.67585478</v>
      </c>
      <c r="K1336" s="79">
        <v>-73.98394371</v>
      </c>
      <c r="L1336" s="66" t="s">
        <v>32</v>
      </c>
    </row>
    <row r="1337">
      <c r="A1337" s="66" t="s">
        <v>31</v>
      </c>
      <c r="B1337" s="130">
        <v>44892.80189814815</v>
      </c>
      <c r="C1337" s="130">
        <v>44892.81003472222</v>
      </c>
      <c r="D1337" s="59" t="str">
        <f t="shared" si="1"/>
        <v>00:11:43</v>
      </c>
      <c r="E1337" s="60">
        <f t="shared" si="2"/>
        <v>11.71666666</v>
      </c>
      <c r="F1337" s="66">
        <v>3.0</v>
      </c>
      <c r="G1337" s="80" t="s">
        <v>21</v>
      </c>
      <c r="H1337" s="80" t="s">
        <v>14</v>
      </c>
      <c r="I1337" s="81">
        <v>44392.0</v>
      </c>
      <c r="J1337" s="79">
        <v>40.67585478</v>
      </c>
      <c r="K1337" s="79">
        <v>-73.98394371</v>
      </c>
      <c r="L1337" s="66" t="s">
        <v>32</v>
      </c>
    </row>
    <row r="1338">
      <c r="A1338" s="66" t="s">
        <v>31</v>
      </c>
      <c r="B1338" s="130">
        <v>44892.81269675926</v>
      </c>
      <c r="C1338" s="130">
        <v>44892.81434027778</v>
      </c>
      <c r="D1338" s="59" t="str">
        <f t="shared" si="1"/>
        <v>00:02:22</v>
      </c>
      <c r="E1338" s="60">
        <f t="shared" si="2"/>
        <v>2.366666667</v>
      </c>
      <c r="F1338" s="66">
        <v>1.0</v>
      </c>
      <c r="G1338" s="80" t="s">
        <v>21</v>
      </c>
      <c r="H1338" s="80" t="s">
        <v>14</v>
      </c>
      <c r="I1338" s="81">
        <v>44392.0</v>
      </c>
      <c r="J1338" s="79">
        <v>40.67585478</v>
      </c>
      <c r="K1338" s="79">
        <v>-73.98394371</v>
      </c>
      <c r="L1338" s="66" t="s">
        <v>32</v>
      </c>
    </row>
    <row r="1339">
      <c r="A1339" s="66" t="s">
        <v>31</v>
      </c>
      <c r="B1339" s="130">
        <v>44892.81861111111</v>
      </c>
      <c r="C1339" s="130">
        <v>44892.830358796295</v>
      </c>
      <c r="D1339" s="59" t="str">
        <f t="shared" si="1"/>
        <v>00:16:55</v>
      </c>
      <c r="E1339" s="60">
        <f t="shared" si="2"/>
        <v>16.91666667</v>
      </c>
      <c r="F1339" s="66">
        <v>3.0</v>
      </c>
      <c r="G1339" s="80" t="s">
        <v>21</v>
      </c>
      <c r="H1339" s="80" t="s">
        <v>14</v>
      </c>
      <c r="I1339" s="81">
        <v>44392.0</v>
      </c>
      <c r="J1339" s="79">
        <v>40.67585478</v>
      </c>
      <c r="K1339" s="79">
        <v>-73.98394371</v>
      </c>
      <c r="L1339" s="66" t="s">
        <v>32</v>
      </c>
    </row>
    <row r="1340">
      <c r="A1340" s="66" t="s">
        <v>31</v>
      </c>
      <c r="B1340" s="130">
        <v>44892.830358796295</v>
      </c>
      <c r="C1340" s="130">
        <v>44893.18997685185</v>
      </c>
      <c r="D1340" s="59" t="str">
        <f t="shared" si="1"/>
        <v>08:37:51</v>
      </c>
      <c r="E1340" s="60">
        <f t="shared" si="2"/>
        <v>517.85</v>
      </c>
      <c r="F1340" s="66">
        <v>3.0</v>
      </c>
      <c r="G1340" s="80" t="s">
        <v>21</v>
      </c>
      <c r="H1340" s="80" t="s">
        <v>14</v>
      </c>
      <c r="I1340" s="81">
        <v>44392.0</v>
      </c>
      <c r="J1340" s="79">
        <v>40.67585478</v>
      </c>
      <c r="K1340" s="79">
        <v>-73.98394371</v>
      </c>
      <c r="L1340" s="66" t="s">
        <v>32</v>
      </c>
    </row>
    <row r="1341">
      <c r="A1341" s="66" t="s">
        <v>31</v>
      </c>
      <c r="B1341" s="130">
        <v>44895.83592592592</v>
      </c>
      <c r="C1341" s="130">
        <v>44895.83892361111</v>
      </c>
      <c r="D1341" s="59" t="str">
        <f t="shared" si="1"/>
        <v>00:04:19</v>
      </c>
      <c r="E1341" s="60">
        <f t="shared" si="2"/>
        <v>4.316666667</v>
      </c>
      <c r="F1341" s="66">
        <v>1.0</v>
      </c>
      <c r="G1341" s="80" t="s">
        <v>21</v>
      </c>
      <c r="H1341" s="80" t="s">
        <v>14</v>
      </c>
      <c r="I1341" s="81">
        <v>44392.0</v>
      </c>
      <c r="J1341" s="79">
        <v>40.67585478</v>
      </c>
      <c r="K1341" s="79">
        <v>-73.98394371</v>
      </c>
      <c r="L1341" s="66" t="s">
        <v>32</v>
      </c>
    </row>
    <row r="1342">
      <c r="A1342" s="66" t="s">
        <v>31</v>
      </c>
      <c r="B1342" s="130">
        <v>44895.948912037034</v>
      </c>
      <c r="C1342" s="130">
        <v>44895.971597222226</v>
      </c>
      <c r="D1342" s="59" t="str">
        <f t="shared" si="1"/>
        <v>00:32:40</v>
      </c>
      <c r="E1342" s="60">
        <f t="shared" si="2"/>
        <v>32.66666667</v>
      </c>
      <c r="F1342" s="66">
        <v>3.0</v>
      </c>
      <c r="G1342" s="80" t="s">
        <v>21</v>
      </c>
      <c r="H1342" s="80" t="s">
        <v>14</v>
      </c>
      <c r="I1342" s="81">
        <v>44392.0</v>
      </c>
      <c r="J1342" s="79">
        <v>40.67585478</v>
      </c>
      <c r="K1342" s="79">
        <v>-73.98394371</v>
      </c>
      <c r="L1342" s="66" t="s">
        <v>32</v>
      </c>
    </row>
    <row r="1343">
      <c r="A1343" s="66" t="s">
        <v>31</v>
      </c>
      <c r="B1343" s="130">
        <v>44895.971597222226</v>
      </c>
      <c r="C1343" s="130">
        <v>44895.97387731481</v>
      </c>
      <c r="D1343" s="59" t="str">
        <f t="shared" si="1"/>
        <v>00:03:17</v>
      </c>
      <c r="E1343" s="60">
        <f t="shared" si="2"/>
        <v>3.283333325</v>
      </c>
      <c r="F1343" s="66">
        <v>1.0</v>
      </c>
      <c r="G1343" s="80" t="s">
        <v>21</v>
      </c>
      <c r="H1343" s="80" t="s">
        <v>14</v>
      </c>
      <c r="I1343" s="81">
        <v>44392.0</v>
      </c>
      <c r="J1343" s="79">
        <v>40.67585478</v>
      </c>
      <c r="K1343" s="79">
        <v>-73.98394371</v>
      </c>
      <c r="L1343" s="66" t="s">
        <v>32</v>
      </c>
    </row>
    <row r="1344">
      <c r="A1344" s="66" t="s">
        <v>31</v>
      </c>
      <c r="B1344" s="130">
        <v>44896.57765046296</v>
      </c>
      <c r="C1344" s="130">
        <v>44896.579189814816</v>
      </c>
      <c r="D1344" s="59" t="str">
        <f t="shared" si="1"/>
        <v>00:02:13</v>
      </c>
      <c r="E1344" s="60">
        <f t="shared" si="2"/>
        <v>2.216666667</v>
      </c>
      <c r="F1344" s="66">
        <v>1.0</v>
      </c>
      <c r="G1344" s="80" t="s">
        <v>21</v>
      </c>
      <c r="H1344" s="80" t="s">
        <v>14</v>
      </c>
      <c r="I1344" s="81">
        <v>44392.0</v>
      </c>
      <c r="J1344" s="79">
        <v>40.67585478</v>
      </c>
      <c r="K1344" s="79">
        <v>-73.98394371</v>
      </c>
      <c r="L1344" s="66" t="s">
        <v>32</v>
      </c>
    </row>
    <row r="1345">
      <c r="A1345" s="66" t="s">
        <v>31</v>
      </c>
      <c r="B1345" s="130">
        <v>44896.99798611111</v>
      </c>
      <c r="C1345" s="130">
        <v>44897.08043981482</v>
      </c>
      <c r="D1345" s="59" t="str">
        <f t="shared" si="1"/>
        <v>01:58:44</v>
      </c>
      <c r="E1345" s="60">
        <f t="shared" si="2"/>
        <v>118.7333333</v>
      </c>
      <c r="F1345" s="66">
        <v>3.0</v>
      </c>
      <c r="G1345" s="80" t="s">
        <v>21</v>
      </c>
      <c r="H1345" s="80" t="s">
        <v>14</v>
      </c>
      <c r="I1345" s="81">
        <v>44392.0</v>
      </c>
      <c r="J1345" s="79">
        <v>40.67585478</v>
      </c>
      <c r="K1345" s="79">
        <v>-73.98394371</v>
      </c>
      <c r="L1345" s="66" t="s">
        <v>32</v>
      </c>
    </row>
    <row r="1346">
      <c r="A1346" s="66" t="s">
        <v>31</v>
      </c>
      <c r="B1346" s="130">
        <v>44897.87447916667</v>
      </c>
      <c r="C1346" s="130">
        <v>44897.87988425926</v>
      </c>
      <c r="D1346" s="59" t="str">
        <f t="shared" si="1"/>
        <v>00:07:47</v>
      </c>
      <c r="E1346" s="60">
        <f t="shared" si="2"/>
        <v>7.783333333</v>
      </c>
      <c r="F1346" s="66">
        <v>3.0</v>
      </c>
      <c r="G1346" s="80" t="s">
        <v>21</v>
      </c>
      <c r="H1346" s="80" t="s">
        <v>14</v>
      </c>
      <c r="I1346" s="81">
        <v>44392.0</v>
      </c>
      <c r="J1346" s="79">
        <v>40.67585478</v>
      </c>
      <c r="K1346" s="79">
        <v>-73.98394371</v>
      </c>
      <c r="L1346" s="66" t="s">
        <v>32</v>
      </c>
    </row>
    <row r="1347">
      <c r="A1347" s="66" t="s">
        <v>31</v>
      </c>
      <c r="B1347" s="130">
        <v>44899.780381944445</v>
      </c>
      <c r="C1347" s="130">
        <v>44899.7834375</v>
      </c>
      <c r="D1347" s="59" t="str">
        <f t="shared" si="1"/>
        <v>00:04:24</v>
      </c>
      <c r="E1347" s="60">
        <f t="shared" si="2"/>
        <v>4.4</v>
      </c>
      <c r="F1347" s="66">
        <v>1.0</v>
      </c>
      <c r="G1347" s="80" t="s">
        <v>21</v>
      </c>
      <c r="H1347" s="80" t="s">
        <v>14</v>
      </c>
      <c r="I1347" s="81">
        <v>44392.0</v>
      </c>
      <c r="J1347" s="79">
        <v>40.67585478</v>
      </c>
      <c r="K1347" s="79">
        <v>-73.98394371</v>
      </c>
      <c r="L1347" s="66" t="s">
        <v>32</v>
      </c>
    </row>
    <row r="1348">
      <c r="A1348" s="66" t="s">
        <v>31</v>
      </c>
      <c r="B1348" s="130">
        <v>44902.91736111111</v>
      </c>
      <c r="C1348" s="130">
        <v>44902.98894675926</v>
      </c>
      <c r="D1348" s="59" t="str">
        <f t="shared" si="1"/>
        <v>01:43:05</v>
      </c>
      <c r="E1348" s="60">
        <f t="shared" si="2"/>
        <v>103.0833333</v>
      </c>
      <c r="F1348" s="66">
        <v>3.0</v>
      </c>
      <c r="G1348" s="80" t="s">
        <v>21</v>
      </c>
      <c r="H1348" s="80" t="s">
        <v>14</v>
      </c>
      <c r="I1348" s="81">
        <v>44392.0</v>
      </c>
      <c r="J1348" s="79">
        <v>40.67585478</v>
      </c>
      <c r="K1348" s="79">
        <v>-73.98394371</v>
      </c>
      <c r="L1348" s="66" t="s">
        <v>32</v>
      </c>
    </row>
    <row r="1349">
      <c r="A1349" s="66" t="s">
        <v>31</v>
      </c>
      <c r="B1349" s="130">
        <v>44903.89971064815</v>
      </c>
      <c r="C1349" s="130">
        <v>44903.90524305555</v>
      </c>
      <c r="D1349" s="59" t="str">
        <f t="shared" si="1"/>
        <v>00:07:58</v>
      </c>
      <c r="E1349" s="60">
        <f t="shared" si="2"/>
        <v>7.966666667</v>
      </c>
      <c r="F1349" s="66">
        <v>1.0</v>
      </c>
      <c r="G1349" s="80" t="s">
        <v>21</v>
      </c>
      <c r="H1349" s="80" t="s">
        <v>14</v>
      </c>
      <c r="I1349" s="81">
        <v>44392.0</v>
      </c>
      <c r="J1349" s="79">
        <v>40.67585478</v>
      </c>
      <c r="K1349" s="79">
        <v>-73.98394371</v>
      </c>
      <c r="L1349" s="66" t="s">
        <v>32</v>
      </c>
    </row>
    <row r="1350">
      <c r="A1350" s="66" t="s">
        <v>31</v>
      </c>
      <c r="B1350" s="130">
        <v>44903.973645833335</v>
      </c>
      <c r="C1350" s="130">
        <v>44903.97672453704</v>
      </c>
      <c r="D1350" s="59" t="str">
        <f t="shared" si="1"/>
        <v>00:04:26</v>
      </c>
      <c r="E1350" s="60">
        <f t="shared" si="2"/>
        <v>4.433333333</v>
      </c>
      <c r="F1350" s="66">
        <v>1.0</v>
      </c>
      <c r="G1350" s="80" t="s">
        <v>21</v>
      </c>
      <c r="H1350" s="80" t="s">
        <v>14</v>
      </c>
      <c r="I1350" s="81">
        <v>44392.0</v>
      </c>
      <c r="J1350" s="79">
        <v>40.67585478</v>
      </c>
      <c r="K1350" s="79">
        <v>-73.98394371</v>
      </c>
      <c r="L1350" s="66" t="s">
        <v>32</v>
      </c>
    </row>
    <row r="1351">
      <c r="A1351" s="66" t="s">
        <v>31</v>
      </c>
      <c r="B1351" s="130">
        <v>44909.598703703705</v>
      </c>
      <c r="C1351" s="130">
        <v>44909.602534722224</v>
      </c>
      <c r="D1351" s="59" t="str">
        <f t="shared" si="1"/>
        <v>00:05:31</v>
      </c>
      <c r="E1351" s="60">
        <f t="shared" si="2"/>
        <v>5.516666667</v>
      </c>
      <c r="F1351" s="66">
        <v>1.0</v>
      </c>
      <c r="G1351" s="80" t="s">
        <v>21</v>
      </c>
      <c r="H1351" s="80" t="s">
        <v>14</v>
      </c>
      <c r="I1351" s="81">
        <v>44392.0</v>
      </c>
      <c r="J1351" s="79">
        <v>40.67585478</v>
      </c>
      <c r="K1351" s="79">
        <v>-73.98394371</v>
      </c>
      <c r="L1351" s="66" t="s">
        <v>32</v>
      </c>
    </row>
    <row r="1352">
      <c r="A1352" s="66" t="s">
        <v>31</v>
      </c>
      <c r="B1352" s="130">
        <v>44913.13116898148</v>
      </c>
      <c r="C1352" s="130">
        <v>44913.13271990741</v>
      </c>
      <c r="D1352" s="59" t="str">
        <f t="shared" si="1"/>
        <v>00:02:14</v>
      </c>
      <c r="E1352" s="60">
        <f t="shared" si="2"/>
        <v>2.233333333</v>
      </c>
      <c r="F1352" s="66">
        <v>1.0</v>
      </c>
      <c r="G1352" s="80" t="s">
        <v>21</v>
      </c>
      <c r="H1352" s="80" t="s">
        <v>14</v>
      </c>
      <c r="I1352" s="81">
        <v>44392.0</v>
      </c>
      <c r="J1352" s="79">
        <v>40.67585478</v>
      </c>
      <c r="K1352" s="79">
        <v>-73.98394371</v>
      </c>
      <c r="L1352" s="66" t="s">
        <v>32</v>
      </c>
    </row>
    <row r="1353">
      <c r="A1353" s="66" t="s">
        <v>31</v>
      </c>
      <c r="B1353" s="130">
        <v>44918.42439814815</v>
      </c>
      <c r="C1353" s="130">
        <v>44918.42591435185</v>
      </c>
      <c r="D1353" s="59" t="str">
        <f t="shared" si="1"/>
        <v>00:02:11</v>
      </c>
      <c r="E1353" s="60">
        <f t="shared" si="2"/>
        <v>2.183333333</v>
      </c>
      <c r="F1353" s="66">
        <v>1.0</v>
      </c>
      <c r="G1353" s="80" t="s">
        <v>21</v>
      </c>
      <c r="H1353" s="80" t="s">
        <v>14</v>
      </c>
      <c r="I1353" s="81">
        <v>44392.0</v>
      </c>
      <c r="J1353" s="79">
        <v>40.67585478</v>
      </c>
      <c r="K1353" s="79">
        <v>-73.98394371</v>
      </c>
      <c r="L1353" s="66" t="s">
        <v>32</v>
      </c>
    </row>
    <row r="1354">
      <c r="A1354" s="66" t="s">
        <v>31</v>
      </c>
      <c r="B1354" s="130">
        <v>45029.06644675926</v>
      </c>
      <c r="C1354" s="130">
        <v>45029.067974537036</v>
      </c>
      <c r="D1354" s="59" t="str">
        <f t="shared" si="1"/>
        <v>00:02:12</v>
      </c>
      <c r="E1354" s="60">
        <f t="shared" si="2"/>
        <v>2.2</v>
      </c>
      <c r="F1354" s="66">
        <v>1.0</v>
      </c>
      <c r="G1354" s="80" t="s">
        <v>21</v>
      </c>
      <c r="H1354" s="80" t="s">
        <v>14</v>
      </c>
      <c r="I1354" s="81">
        <v>44392.0</v>
      </c>
      <c r="J1354" s="79">
        <v>40.67585478</v>
      </c>
      <c r="K1354" s="79">
        <v>-73.98394371</v>
      </c>
      <c r="L1354" s="66" t="s">
        <v>32</v>
      </c>
    </row>
    <row r="1355">
      <c r="A1355" s="66" t="s">
        <v>31</v>
      </c>
      <c r="B1355" s="130">
        <v>45029.072233796294</v>
      </c>
      <c r="C1355" s="130">
        <v>45029.07450231481</v>
      </c>
      <c r="D1355" s="59" t="str">
        <f t="shared" si="1"/>
        <v>00:03:16</v>
      </c>
      <c r="E1355" s="60">
        <f t="shared" si="2"/>
        <v>3.266666659</v>
      </c>
      <c r="F1355" s="66">
        <v>1.0</v>
      </c>
      <c r="G1355" s="80" t="s">
        <v>21</v>
      </c>
      <c r="H1355" s="80" t="s">
        <v>14</v>
      </c>
      <c r="I1355" s="81">
        <v>44392.0</v>
      </c>
      <c r="J1355" s="79">
        <v>40.67585478</v>
      </c>
      <c r="K1355" s="79">
        <v>-73.98394371</v>
      </c>
      <c r="L1355" s="66" t="s">
        <v>32</v>
      </c>
    </row>
    <row r="1356">
      <c r="A1356" s="66" t="s">
        <v>31</v>
      </c>
      <c r="B1356" s="130">
        <v>45030.62621527778</v>
      </c>
      <c r="C1356" s="130">
        <v>45030.62773148148</v>
      </c>
      <c r="D1356" s="59" t="str">
        <f t="shared" si="1"/>
        <v>00:02:11</v>
      </c>
      <c r="E1356" s="60">
        <f t="shared" si="2"/>
        <v>2.183333333</v>
      </c>
      <c r="F1356" s="66">
        <v>1.0</v>
      </c>
      <c r="G1356" s="80" t="s">
        <v>21</v>
      </c>
      <c r="H1356" s="80" t="s">
        <v>14</v>
      </c>
      <c r="I1356" s="81">
        <v>44392.0</v>
      </c>
      <c r="J1356" s="79">
        <v>40.67585478</v>
      </c>
      <c r="K1356" s="79">
        <v>-73.98394371</v>
      </c>
      <c r="L1356" s="66" t="s">
        <v>32</v>
      </c>
    </row>
    <row r="1357">
      <c r="A1357" s="66" t="s">
        <v>31</v>
      </c>
      <c r="B1357" s="130">
        <v>45030.97928240741</v>
      </c>
      <c r="C1357" s="130">
        <v>45031.06980324074</v>
      </c>
      <c r="D1357" s="59" t="str">
        <f t="shared" si="1"/>
        <v>02:10:21</v>
      </c>
      <c r="E1357" s="60">
        <f t="shared" si="2"/>
        <v>130.35</v>
      </c>
      <c r="F1357" s="66">
        <v>3.0</v>
      </c>
      <c r="G1357" s="80" t="s">
        <v>21</v>
      </c>
      <c r="H1357" s="80" t="s">
        <v>14</v>
      </c>
      <c r="I1357" s="81">
        <v>44392.0</v>
      </c>
      <c r="J1357" s="79">
        <v>40.67585478</v>
      </c>
      <c r="K1357" s="79">
        <v>-73.98394371</v>
      </c>
      <c r="L1357" s="66" t="s">
        <v>32</v>
      </c>
    </row>
    <row r="1358">
      <c r="A1358" s="66" t="s">
        <v>31</v>
      </c>
      <c r="B1358" s="130">
        <v>45031.108310185184</v>
      </c>
      <c r="C1358" s="130">
        <v>45031.11137731482</v>
      </c>
      <c r="D1358" s="59" t="str">
        <f t="shared" si="1"/>
        <v>00:04:25</v>
      </c>
      <c r="E1358" s="60">
        <f t="shared" si="2"/>
        <v>4.416666667</v>
      </c>
      <c r="F1358" s="66">
        <v>1.0</v>
      </c>
      <c r="G1358" s="80" t="s">
        <v>21</v>
      </c>
      <c r="H1358" s="80" t="s">
        <v>14</v>
      </c>
      <c r="I1358" s="81">
        <v>44392.0</v>
      </c>
      <c r="J1358" s="79">
        <v>40.67585478</v>
      </c>
      <c r="K1358" s="79">
        <v>-73.98394371</v>
      </c>
      <c r="L1358" s="66" t="s">
        <v>32</v>
      </c>
    </row>
    <row r="1359">
      <c r="A1359" s="66" t="s">
        <v>31</v>
      </c>
      <c r="B1359" s="130">
        <v>45031.11347222222</v>
      </c>
      <c r="C1359" s="130">
        <v>45031.11503472222</v>
      </c>
      <c r="D1359" s="59" t="str">
        <f t="shared" si="1"/>
        <v>00:02:15</v>
      </c>
      <c r="E1359" s="60">
        <f t="shared" si="2"/>
        <v>2.25</v>
      </c>
      <c r="F1359" s="66">
        <v>1.0</v>
      </c>
      <c r="G1359" s="80" t="s">
        <v>21</v>
      </c>
      <c r="H1359" s="80" t="s">
        <v>14</v>
      </c>
      <c r="I1359" s="81">
        <v>44392.0</v>
      </c>
      <c r="J1359" s="79">
        <v>40.67585478</v>
      </c>
      <c r="K1359" s="79">
        <v>-73.98394371</v>
      </c>
      <c r="L1359" s="66" t="s">
        <v>32</v>
      </c>
    </row>
    <row r="1360">
      <c r="A1360" s="66" t="s">
        <v>31</v>
      </c>
      <c r="B1360" s="130">
        <v>45031.12364583334</v>
      </c>
      <c r="C1360" s="130">
        <v>45031.12515046296</v>
      </c>
      <c r="D1360" s="59" t="str">
        <f t="shared" si="1"/>
        <v>00:02:10</v>
      </c>
      <c r="E1360" s="60">
        <f t="shared" si="2"/>
        <v>2.166666659</v>
      </c>
      <c r="F1360" s="66">
        <v>1.0</v>
      </c>
      <c r="G1360" s="80" t="s">
        <v>21</v>
      </c>
      <c r="H1360" s="80" t="s">
        <v>14</v>
      </c>
      <c r="I1360" s="81">
        <v>44392.0</v>
      </c>
      <c r="J1360" s="79">
        <v>40.67585478</v>
      </c>
      <c r="K1360" s="79">
        <v>-73.98394371</v>
      </c>
      <c r="L1360" s="66" t="s">
        <v>32</v>
      </c>
    </row>
    <row r="1361">
      <c r="A1361" s="66" t="s">
        <v>31</v>
      </c>
      <c r="B1361" s="130">
        <v>45031.12515046296</v>
      </c>
      <c r="C1361" s="130">
        <v>45031.12666666666</v>
      </c>
      <c r="D1361" s="59" t="str">
        <f t="shared" si="1"/>
        <v>00:02:11</v>
      </c>
      <c r="E1361" s="60">
        <f t="shared" si="2"/>
        <v>2.183333325</v>
      </c>
      <c r="F1361" s="66">
        <v>1.0</v>
      </c>
      <c r="G1361" s="80" t="s">
        <v>21</v>
      </c>
      <c r="H1361" s="80" t="s">
        <v>14</v>
      </c>
      <c r="I1361" s="81">
        <v>44392.0</v>
      </c>
      <c r="J1361" s="79">
        <v>40.67585478</v>
      </c>
      <c r="K1361" s="79">
        <v>-73.98394371</v>
      </c>
      <c r="L1361" s="66" t="s">
        <v>32</v>
      </c>
    </row>
    <row r="1362">
      <c r="A1362" s="66" t="s">
        <v>31</v>
      </c>
      <c r="B1362" s="130">
        <v>45033.16170138889</v>
      </c>
      <c r="C1362" s="130">
        <v>45033.43168981482</v>
      </c>
      <c r="D1362" s="59" t="str">
        <f t="shared" si="1"/>
        <v>06:28:47</v>
      </c>
      <c r="E1362" s="60">
        <f t="shared" si="2"/>
        <v>388.7833333</v>
      </c>
      <c r="F1362" s="66">
        <v>3.0</v>
      </c>
      <c r="G1362" s="80" t="s">
        <v>21</v>
      </c>
      <c r="H1362" s="80" t="s">
        <v>14</v>
      </c>
      <c r="I1362" s="81">
        <v>44392.0</v>
      </c>
      <c r="J1362" s="79">
        <v>40.67585478</v>
      </c>
      <c r="K1362" s="79">
        <v>-73.98394371</v>
      </c>
      <c r="L1362" s="66" t="s">
        <v>32</v>
      </c>
    </row>
    <row r="1363">
      <c r="A1363" s="66" t="s">
        <v>31</v>
      </c>
      <c r="B1363" s="130">
        <v>45038.16289351852</v>
      </c>
      <c r="C1363" s="130">
        <v>45038.16443287037</v>
      </c>
      <c r="D1363" s="59" t="str">
        <f t="shared" si="1"/>
        <v>00:02:13</v>
      </c>
      <c r="E1363" s="60">
        <f t="shared" si="2"/>
        <v>2.216666659</v>
      </c>
      <c r="F1363" s="66">
        <v>1.0</v>
      </c>
      <c r="G1363" s="80" t="s">
        <v>21</v>
      </c>
      <c r="H1363" s="80" t="s">
        <v>14</v>
      </c>
      <c r="I1363" s="81">
        <v>44392.0</v>
      </c>
      <c r="J1363" s="79">
        <v>40.67585478</v>
      </c>
      <c r="K1363" s="79">
        <v>-73.98394371</v>
      </c>
      <c r="L1363" s="66" t="s">
        <v>32</v>
      </c>
    </row>
    <row r="1364">
      <c r="A1364" s="66" t="s">
        <v>31</v>
      </c>
      <c r="B1364" s="130">
        <v>45040.54760416667</v>
      </c>
      <c r="C1364" s="130">
        <v>45040.54912037037</v>
      </c>
      <c r="D1364" s="59" t="str">
        <f t="shared" si="1"/>
        <v>00:02:11</v>
      </c>
      <c r="E1364" s="60">
        <f t="shared" si="2"/>
        <v>2.183333325</v>
      </c>
      <c r="F1364" s="66">
        <v>1.0</v>
      </c>
      <c r="G1364" s="80" t="s">
        <v>21</v>
      </c>
      <c r="H1364" s="80" t="s">
        <v>14</v>
      </c>
      <c r="I1364" s="81">
        <v>44392.0</v>
      </c>
      <c r="J1364" s="79">
        <v>40.67585478</v>
      </c>
      <c r="K1364" s="79">
        <v>-73.98394371</v>
      </c>
      <c r="L1364" s="66" t="s">
        <v>32</v>
      </c>
    </row>
    <row r="1365">
      <c r="A1365" s="66" t="s">
        <v>31</v>
      </c>
      <c r="B1365" s="130">
        <v>45040.59133101852</v>
      </c>
      <c r="C1365" s="130">
        <v>45040.59364583333</v>
      </c>
      <c r="D1365" s="59" t="str">
        <f t="shared" si="1"/>
        <v>00:03:20</v>
      </c>
      <c r="E1365" s="60">
        <f t="shared" si="2"/>
        <v>3.333333333</v>
      </c>
      <c r="F1365" s="66">
        <v>1.0</v>
      </c>
      <c r="G1365" s="80" t="s">
        <v>21</v>
      </c>
      <c r="H1365" s="80" t="s">
        <v>14</v>
      </c>
      <c r="I1365" s="81">
        <v>44392.0</v>
      </c>
      <c r="J1365" s="79">
        <v>40.67585478</v>
      </c>
      <c r="K1365" s="79">
        <v>-73.98394371</v>
      </c>
      <c r="L1365" s="66" t="s">
        <v>32</v>
      </c>
    </row>
    <row r="1366">
      <c r="A1366" s="66" t="s">
        <v>31</v>
      </c>
      <c r="B1366" s="130">
        <v>45040.61032407408</v>
      </c>
      <c r="C1366" s="130">
        <v>45052.67505787037</v>
      </c>
      <c r="D1366" s="59" t="str">
        <f t="shared" si="1"/>
        <v>01:33:13</v>
      </c>
      <c r="E1366" s="60">
        <f t="shared" si="2"/>
        <v>17373.21667</v>
      </c>
      <c r="F1366" s="66">
        <v>2.0</v>
      </c>
      <c r="G1366" s="80" t="s">
        <v>21</v>
      </c>
      <c r="H1366" s="80" t="s">
        <v>14</v>
      </c>
      <c r="I1366" s="81">
        <v>44392.0</v>
      </c>
      <c r="J1366" s="79">
        <v>40.67585478</v>
      </c>
      <c r="K1366" s="79">
        <v>-73.98394371</v>
      </c>
      <c r="L1366" s="66" t="s">
        <v>32</v>
      </c>
    </row>
    <row r="1367">
      <c r="A1367" s="66" t="s">
        <v>105</v>
      </c>
      <c r="B1367" s="130">
        <v>44769.59423611111</v>
      </c>
      <c r="C1367" s="130">
        <v>44774.4275462963</v>
      </c>
      <c r="D1367" s="59" t="str">
        <f t="shared" si="1"/>
        <v>19:59:58</v>
      </c>
      <c r="E1367" s="60">
        <f t="shared" si="2"/>
        <v>6959.966667</v>
      </c>
      <c r="F1367" s="66">
        <v>5.0</v>
      </c>
      <c r="G1367" s="77" t="s">
        <v>36</v>
      </c>
      <c r="H1367" s="77" t="s">
        <v>14</v>
      </c>
      <c r="I1367" s="85">
        <v>44603.0</v>
      </c>
      <c r="J1367" s="61">
        <v>40.8309827747056</v>
      </c>
      <c r="K1367" s="61">
        <v>-73.892245920863</v>
      </c>
      <c r="L1367" s="77" t="s">
        <v>106</v>
      </c>
    </row>
    <row r="1368">
      <c r="A1368" s="66" t="s">
        <v>105</v>
      </c>
      <c r="B1368" s="130">
        <v>44783.07511574074</v>
      </c>
      <c r="C1368" s="130">
        <v>44783.07743055555</v>
      </c>
      <c r="D1368" s="59" t="str">
        <f t="shared" si="1"/>
        <v>00:03:20</v>
      </c>
      <c r="E1368" s="60">
        <f t="shared" si="2"/>
        <v>3.333333333</v>
      </c>
      <c r="F1368" s="66">
        <v>1.0</v>
      </c>
      <c r="G1368" s="77" t="s">
        <v>36</v>
      </c>
      <c r="H1368" s="77" t="s">
        <v>14</v>
      </c>
      <c r="I1368" s="85">
        <v>44603.0</v>
      </c>
      <c r="J1368" s="61">
        <v>40.8309827747056</v>
      </c>
      <c r="K1368" s="61">
        <v>-73.892245920863</v>
      </c>
      <c r="L1368" s="77" t="s">
        <v>106</v>
      </c>
    </row>
    <row r="1369">
      <c r="A1369" s="66" t="s">
        <v>105</v>
      </c>
      <c r="B1369" s="130">
        <v>44784.02590277778</v>
      </c>
      <c r="C1369" s="130">
        <v>44784.15724537037</v>
      </c>
      <c r="D1369" s="59" t="str">
        <f t="shared" si="1"/>
        <v>03:09:08</v>
      </c>
      <c r="E1369" s="60">
        <f t="shared" si="2"/>
        <v>189.1333333</v>
      </c>
      <c r="F1369" s="66">
        <v>3.0</v>
      </c>
      <c r="G1369" s="77" t="s">
        <v>36</v>
      </c>
      <c r="H1369" s="77" t="s">
        <v>14</v>
      </c>
      <c r="I1369" s="85">
        <v>44603.0</v>
      </c>
      <c r="J1369" s="61">
        <v>40.8309827747056</v>
      </c>
      <c r="K1369" s="61">
        <v>-73.892245920863</v>
      </c>
      <c r="L1369" s="77" t="s">
        <v>106</v>
      </c>
    </row>
    <row r="1370">
      <c r="A1370" s="66" t="s">
        <v>105</v>
      </c>
      <c r="B1370" s="130">
        <v>44786.007835648146</v>
      </c>
      <c r="C1370" s="130">
        <v>44786.10488425926</v>
      </c>
      <c r="D1370" s="59" t="str">
        <f t="shared" si="1"/>
        <v>02:19:45</v>
      </c>
      <c r="E1370" s="60">
        <f t="shared" si="2"/>
        <v>139.75</v>
      </c>
      <c r="F1370" s="66">
        <v>2.0</v>
      </c>
      <c r="G1370" s="77" t="s">
        <v>36</v>
      </c>
      <c r="H1370" s="77" t="s">
        <v>14</v>
      </c>
      <c r="I1370" s="85">
        <v>44603.0</v>
      </c>
      <c r="J1370" s="61">
        <v>40.8309827747056</v>
      </c>
      <c r="K1370" s="61">
        <v>-73.892245920863</v>
      </c>
      <c r="L1370" s="77" t="s">
        <v>106</v>
      </c>
    </row>
    <row r="1371">
      <c r="A1371" s="66" t="s">
        <v>105</v>
      </c>
      <c r="B1371" s="130">
        <v>44790.01366898148</v>
      </c>
      <c r="C1371" s="130">
        <v>44790.015185185184</v>
      </c>
      <c r="D1371" s="59" t="str">
        <f t="shared" si="1"/>
        <v>00:02:11</v>
      </c>
      <c r="E1371" s="60">
        <f t="shared" si="2"/>
        <v>2.183333333</v>
      </c>
      <c r="F1371" s="66">
        <v>1.0</v>
      </c>
      <c r="G1371" s="77" t="s">
        <v>36</v>
      </c>
      <c r="H1371" s="77" t="s">
        <v>14</v>
      </c>
      <c r="I1371" s="85">
        <v>44603.0</v>
      </c>
      <c r="J1371" s="61">
        <v>40.8309827747056</v>
      </c>
      <c r="K1371" s="61">
        <v>-73.892245920863</v>
      </c>
      <c r="L1371" s="77" t="s">
        <v>106</v>
      </c>
    </row>
    <row r="1372">
      <c r="A1372" s="66" t="s">
        <v>105</v>
      </c>
      <c r="B1372" s="130">
        <v>44790.64255787037</v>
      </c>
      <c r="C1372" s="130">
        <v>44790.64412037037</v>
      </c>
      <c r="D1372" s="59" t="str">
        <f t="shared" si="1"/>
        <v>00:02:15</v>
      </c>
      <c r="E1372" s="60">
        <f t="shared" si="2"/>
        <v>2.25</v>
      </c>
      <c r="F1372" s="66">
        <v>1.0</v>
      </c>
      <c r="G1372" s="77" t="s">
        <v>36</v>
      </c>
      <c r="H1372" s="77" t="s">
        <v>14</v>
      </c>
      <c r="I1372" s="85">
        <v>44603.0</v>
      </c>
      <c r="J1372" s="61">
        <v>40.8309827747056</v>
      </c>
      <c r="K1372" s="61">
        <v>-73.892245920863</v>
      </c>
      <c r="L1372" s="77" t="s">
        <v>106</v>
      </c>
    </row>
    <row r="1373">
      <c r="A1373" s="66" t="s">
        <v>105</v>
      </c>
      <c r="B1373" s="130">
        <v>44790.980208333334</v>
      </c>
      <c r="C1373" s="130">
        <v>44790.98247685185</v>
      </c>
      <c r="D1373" s="59" t="str">
        <f t="shared" si="1"/>
        <v>00:03:16</v>
      </c>
      <c r="E1373" s="60">
        <f t="shared" si="2"/>
        <v>3.266666667</v>
      </c>
      <c r="F1373" s="66">
        <v>1.0</v>
      </c>
      <c r="G1373" s="77" t="s">
        <v>36</v>
      </c>
      <c r="H1373" s="77" t="s">
        <v>14</v>
      </c>
      <c r="I1373" s="85">
        <v>44603.0</v>
      </c>
      <c r="J1373" s="61">
        <v>40.8309827747056</v>
      </c>
      <c r="K1373" s="61">
        <v>-73.892245920863</v>
      </c>
      <c r="L1373" s="77" t="s">
        <v>106</v>
      </c>
    </row>
    <row r="1374">
      <c r="A1374" s="66" t="s">
        <v>105</v>
      </c>
      <c r="B1374" s="130">
        <v>44790.99630787037</v>
      </c>
      <c r="C1374" s="130">
        <v>44791.146145833336</v>
      </c>
      <c r="D1374" s="59" t="str">
        <f t="shared" si="1"/>
        <v>03:35:46</v>
      </c>
      <c r="E1374" s="60">
        <f t="shared" si="2"/>
        <v>215.7666667</v>
      </c>
      <c r="F1374" s="66">
        <v>1.0</v>
      </c>
      <c r="G1374" s="77" t="s">
        <v>36</v>
      </c>
      <c r="H1374" s="77" t="s">
        <v>14</v>
      </c>
      <c r="I1374" s="85">
        <v>44603.0</v>
      </c>
      <c r="J1374" s="61">
        <v>40.8309827747056</v>
      </c>
      <c r="K1374" s="61">
        <v>-73.892245920863</v>
      </c>
      <c r="L1374" s="77" t="s">
        <v>106</v>
      </c>
    </row>
    <row r="1375">
      <c r="A1375" s="66" t="s">
        <v>105</v>
      </c>
      <c r="B1375" s="130">
        <v>44791.14748842592</v>
      </c>
      <c r="C1375" s="130">
        <v>44791.148993055554</v>
      </c>
      <c r="D1375" s="59" t="str">
        <f t="shared" si="1"/>
        <v>00:02:10</v>
      </c>
      <c r="E1375" s="60">
        <f t="shared" si="2"/>
        <v>2.166666675</v>
      </c>
      <c r="F1375" s="66">
        <v>1.0</v>
      </c>
      <c r="G1375" s="77" t="s">
        <v>36</v>
      </c>
      <c r="H1375" s="77" t="s">
        <v>14</v>
      </c>
      <c r="I1375" s="85">
        <v>44603.0</v>
      </c>
      <c r="J1375" s="61">
        <v>40.8309827747056</v>
      </c>
      <c r="K1375" s="61">
        <v>-73.892245920863</v>
      </c>
      <c r="L1375" s="77" t="s">
        <v>106</v>
      </c>
    </row>
    <row r="1376">
      <c r="A1376" s="66" t="s">
        <v>105</v>
      </c>
      <c r="B1376" s="130">
        <v>44791.16059027778</v>
      </c>
      <c r="C1376" s="130">
        <v>44791.162141203706</v>
      </c>
      <c r="D1376" s="59" t="str">
        <f t="shared" si="1"/>
        <v>00:02:14</v>
      </c>
      <c r="E1376" s="60">
        <f t="shared" si="2"/>
        <v>2.233333325</v>
      </c>
      <c r="F1376" s="66">
        <v>1.0</v>
      </c>
      <c r="G1376" s="77" t="s">
        <v>36</v>
      </c>
      <c r="H1376" s="77" t="s">
        <v>14</v>
      </c>
      <c r="I1376" s="85">
        <v>44603.0</v>
      </c>
      <c r="J1376" s="61">
        <v>40.8309827747056</v>
      </c>
      <c r="K1376" s="61">
        <v>-73.892245920863</v>
      </c>
      <c r="L1376" s="77" t="s">
        <v>106</v>
      </c>
    </row>
    <row r="1377">
      <c r="A1377" s="66" t="s">
        <v>105</v>
      </c>
      <c r="B1377" s="130">
        <v>44792.950011574074</v>
      </c>
      <c r="C1377" s="130">
        <v>44792.96103009259</v>
      </c>
      <c r="D1377" s="59" t="str">
        <f t="shared" si="1"/>
        <v>00:15:52</v>
      </c>
      <c r="E1377" s="60">
        <f t="shared" si="2"/>
        <v>15.86666667</v>
      </c>
      <c r="F1377" s="66">
        <v>5.0</v>
      </c>
      <c r="G1377" s="77" t="s">
        <v>36</v>
      </c>
      <c r="H1377" s="77" t="s">
        <v>14</v>
      </c>
      <c r="I1377" s="85">
        <v>44603.0</v>
      </c>
      <c r="J1377" s="61">
        <v>40.8309827747056</v>
      </c>
      <c r="K1377" s="61">
        <v>-73.892245920863</v>
      </c>
      <c r="L1377" s="77" t="s">
        <v>106</v>
      </c>
    </row>
    <row r="1378">
      <c r="A1378" s="66" t="s">
        <v>105</v>
      </c>
      <c r="B1378" s="130">
        <v>44792.98204861111</v>
      </c>
      <c r="C1378" s="130">
        <v>44793.12732638889</v>
      </c>
      <c r="D1378" s="59" t="str">
        <f t="shared" si="1"/>
        <v>03:29:12</v>
      </c>
      <c r="E1378" s="60">
        <f t="shared" si="2"/>
        <v>209.2</v>
      </c>
      <c r="F1378" s="66">
        <v>1.0</v>
      </c>
      <c r="G1378" s="77" t="s">
        <v>36</v>
      </c>
      <c r="H1378" s="77" t="s">
        <v>14</v>
      </c>
      <c r="I1378" s="85">
        <v>44603.0</v>
      </c>
      <c r="J1378" s="61">
        <v>40.8309827747056</v>
      </c>
      <c r="K1378" s="61">
        <v>-73.892245920863</v>
      </c>
      <c r="L1378" s="77" t="s">
        <v>106</v>
      </c>
    </row>
    <row r="1379">
      <c r="A1379" s="66" t="s">
        <v>105</v>
      </c>
      <c r="B1379" s="130">
        <v>44795.90283564815</v>
      </c>
      <c r="C1379" s="130">
        <v>44795.905127314814</v>
      </c>
      <c r="D1379" s="59" t="str">
        <f t="shared" si="1"/>
        <v>00:03:18</v>
      </c>
      <c r="E1379" s="60">
        <f t="shared" si="2"/>
        <v>3.3</v>
      </c>
      <c r="F1379" s="66">
        <v>1.0</v>
      </c>
      <c r="G1379" s="77" t="s">
        <v>36</v>
      </c>
      <c r="H1379" s="77" t="s">
        <v>14</v>
      </c>
      <c r="I1379" s="85">
        <v>44603.0</v>
      </c>
      <c r="J1379" s="61">
        <v>40.8309827747056</v>
      </c>
      <c r="K1379" s="61">
        <v>-73.892245920863</v>
      </c>
      <c r="L1379" s="77" t="s">
        <v>106</v>
      </c>
    </row>
    <row r="1380">
      <c r="A1380" s="66" t="s">
        <v>105</v>
      </c>
      <c r="B1380" s="130">
        <v>44795.96265046296</v>
      </c>
      <c r="C1380" s="130">
        <v>44795.964166666665</v>
      </c>
      <c r="D1380" s="59" t="str">
        <f t="shared" si="1"/>
        <v>00:02:11</v>
      </c>
      <c r="E1380" s="60">
        <f t="shared" si="2"/>
        <v>2.183333333</v>
      </c>
      <c r="F1380" s="66">
        <v>1.0</v>
      </c>
      <c r="G1380" s="77" t="s">
        <v>36</v>
      </c>
      <c r="H1380" s="77" t="s">
        <v>14</v>
      </c>
      <c r="I1380" s="85">
        <v>44603.0</v>
      </c>
      <c r="J1380" s="61">
        <v>40.8309827747056</v>
      </c>
      <c r="K1380" s="61">
        <v>-73.892245920863</v>
      </c>
      <c r="L1380" s="77" t="s">
        <v>106</v>
      </c>
    </row>
    <row r="1381">
      <c r="A1381" s="66" t="s">
        <v>105</v>
      </c>
      <c r="B1381" s="130">
        <v>44795.97283564815</v>
      </c>
      <c r="C1381" s="130">
        <v>44795.97435185185</v>
      </c>
      <c r="D1381" s="59" t="str">
        <f t="shared" si="1"/>
        <v>00:02:11</v>
      </c>
      <c r="E1381" s="60">
        <f t="shared" si="2"/>
        <v>2.183333333</v>
      </c>
      <c r="F1381" s="66">
        <v>1.0</v>
      </c>
      <c r="G1381" s="77" t="s">
        <v>36</v>
      </c>
      <c r="H1381" s="77" t="s">
        <v>14</v>
      </c>
      <c r="I1381" s="85">
        <v>44603.0</v>
      </c>
      <c r="J1381" s="61">
        <v>40.8309827747056</v>
      </c>
      <c r="K1381" s="61">
        <v>-73.892245920863</v>
      </c>
      <c r="L1381" s="77" t="s">
        <v>106</v>
      </c>
    </row>
    <row r="1382">
      <c r="A1382" s="66" t="s">
        <v>105</v>
      </c>
      <c r="B1382" s="130">
        <v>44795.97435185185</v>
      </c>
      <c r="C1382" s="130">
        <v>44795.97582175926</v>
      </c>
      <c r="D1382" s="59" t="str">
        <f t="shared" si="1"/>
        <v>00:02:07</v>
      </c>
      <c r="E1382" s="60">
        <f t="shared" si="2"/>
        <v>2.116666667</v>
      </c>
      <c r="F1382" s="66">
        <v>1.0</v>
      </c>
      <c r="G1382" s="77" t="s">
        <v>36</v>
      </c>
      <c r="H1382" s="77" t="s">
        <v>14</v>
      </c>
      <c r="I1382" s="85">
        <v>44603.0</v>
      </c>
      <c r="J1382" s="61">
        <v>40.8309827747056</v>
      </c>
      <c r="K1382" s="61">
        <v>-73.892245920863</v>
      </c>
      <c r="L1382" s="77" t="s">
        <v>106</v>
      </c>
    </row>
    <row r="1383">
      <c r="A1383" s="66" t="s">
        <v>105</v>
      </c>
      <c r="B1383" s="130">
        <v>44795.97721064815</v>
      </c>
      <c r="C1383" s="130">
        <v>44795.978738425925</v>
      </c>
      <c r="D1383" s="59" t="str">
        <f t="shared" si="1"/>
        <v>00:02:12</v>
      </c>
      <c r="E1383" s="60">
        <f t="shared" si="2"/>
        <v>2.2</v>
      </c>
      <c r="F1383" s="66">
        <v>1.0</v>
      </c>
      <c r="G1383" s="77" t="s">
        <v>36</v>
      </c>
      <c r="H1383" s="77" t="s">
        <v>14</v>
      </c>
      <c r="I1383" s="85">
        <v>44603.0</v>
      </c>
      <c r="J1383" s="61">
        <v>40.8309827747056</v>
      </c>
      <c r="K1383" s="61">
        <v>-73.892245920863</v>
      </c>
      <c r="L1383" s="77" t="s">
        <v>106</v>
      </c>
    </row>
    <row r="1384">
      <c r="A1384" s="66" t="s">
        <v>105</v>
      </c>
      <c r="B1384" s="130">
        <v>44796.03202546296</v>
      </c>
      <c r="C1384" s="130">
        <v>44796.03356481482</v>
      </c>
      <c r="D1384" s="59" t="str">
        <f t="shared" si="1"/>
        <v>00:02:13</v>
      </c>
      <c r="E1384" s="60">
        <f t="shared" si="2"/>
        <v>2.216666667</v>
      </c>
      <c r="F1384" s="66">
        <v>1.0</v>
      </c>
      <c r="G1384" s="77" t="s">
        <v>36</v>
      </c>
      <c r="H1384" s="77" t="s">
        <v>14</v>
      </c>
      <c r="I1384" s="85">
        <v>44603.0</v>
      </c>
      <c r="J1384" s="61">
        <v>40.8309827747056</v>
      </c>
      <c r="K1384" s="61">
        <v>-73.892245920863</v>
      </c>
      <c r="L1384" s="77" t="s">
        <v>106</v>
      </c>
    </row>
    <row r="1385">
      <c r="A1385" s="66" t="s">
        <v>105</v>
      </c>
      <c r="B1385" s="130">
        <v>44796.13630787037</v>
      </c>
      <c r="C1385" s="130">
        <v>44796.13788194444</v>
      </c>
      <c r="D1385" s="59" t="str">
        <f t="shared" si="1"/>
        <v>00:02:16</v>
      </c>
      <c r="E1385" s="60">
        <f t="shared" si="2"/>
        <v>2.266666667</v>
      </c>
      <c r="F1385" s="66">
        <v>1.0</v>
      </c>
      <c r="G1385" s="77" t="s">
        <v>36</v>
      </c>
      <c r="H1385" s="77" t="s">
        <v>14</v>
      </c>
      <c r="I1385" s="85">
        <v>44603.0</v>
      </c>
      <c r="J1385" s="61">
        <v>40.8309827747056</v>
      </c>
      <c r="K1385" s="61">
        <v>-73.892245920863</v>
      </c>
      <c r="L1385" s="77" t="s">
        <v>106</v>
      </c>
    </row>
    <row r="1386">
      <c r="A1386" s="66" t="s">
        <v>105</v>
      </c>
      <c r="B1386" s="130">
        <v>44796.141377314816</v>
      </c>
      <c r="C1386" s="130">
        <v>44796.142962962964</v>
      </c>
      <c r="D1386" s="59" t="str">
        <f t="shared" si="1"/>
        <v>00:02:17</v>
      </c>
      <c r="E1386" s="60">
        <f t="shared" si="2"/>
        <v>2.283333333</v>
      </c>
      <c r="F1386" s="66">
        <v>1.0</v>
      </c>
      <c r="G1386" s="77" t="s">
        <v>36</v>
      </c>
      <c r="H1386" s="77" t="s">
        <v>14</v>
      </c>
      <c r="I1386" s="85">
        <v>44603.0</v>
      </c>
      <c r="J1386" s="61">
        <v>40.8309827747056</v>
      </c>
      <c r="K1386" s="61">
        <v>-73.892245920863</v>
      </c>
      <c r="L1386" s="77" t="s">
        <v>106</v>
      </c>
    </row>
    <row r="1387">
      <c r="A1387" s="66" t="s">
        <v>105</v>
      </c>
      <c r="B1387" s="130">
        <v>44796.14503472222</v>
      </c>
      <c r="C1387" s="130">
        <v>44796.146585648145</v>
      </c>
      <c r="D1387" s="59" t="str">
        <f t="shared" si="1"/>
        <v>00:02:14</v>
      </c>
      <c r="E1387" s="60">
        <f t="shared" si="2"/>
        <v>2.233333325</v>
      </c>
      <c r="F1387" s="66">
        <v>1.0</v>
      </c>
      <c r="G1387" s="77" t="s">
        <v>36</v>
      </c>
      <c r="H1387" s="77" t="s">
        <v>14</v>
      </c>
      <c r="I1387" s="85">
        <v>44603.0</v>
      </c>
      <c r="J1387" s="61">
        <v>40.8309827747056</v>
      </c>
      <c r="K1387" s="61">
        <v>-73.892245920863</v>
      </c>
      <c r="L1387" s="77" t="s">
        <v>106</v>
      </c>
    </row>
    <row r="1388">
      <c r="A1388" s="66" t="s">
        <v>105</v>
      </c>
      <c r="B1388" s="130">
        <v>44796.15012731482</v>
      </c>
      <c r="C1388" s="130">
        <v>44796.151712962965</v>
      </c>
      <c r="D1388" s="59" t="str">
        <f t="shared" si="1"/>
        <v>00:02:17</v>
      </c>
      <c r="E1388" s="60">
        <f t="shared" si="2"/>
        <v>2.283333333</v>
      </c>
      <c r="F1388" s="66">
        <v>1.0</v>
      </c>
      <c r="G1388" s="77" t="s">
        <v>36</v>
      </c>
      <c r="H1388" s="77" t="s">
        <v>14</v>
      </c>
      <c r="I1388" s="85">
        <v>44603.0</v>
      </c>
      <c r="J1388" s="61">
        <v>40.8309827747056</v>
      </c>
      <c r="K1388" s="61">
        <v>-73.892245920863</v>
      </c>
      <c r="L1388" s="77" t="s">
        <v>106</v>
      </c>
    </row>
    <row r="1389">
      <c r="A1389" s="66" t="s">
        <v>105</v>
      </c>
      <c r="B1389" s="130">
        <v>44796.170486111114</v>
      </c>
      <c r="C1389" s="130">
        <v>44796.17209490741</v>
      </c>
      <c r="D1389" s="59" t="str">
        <f t="shared" si="1"/>
        <v>00:02:19</v>
      </c>
      <c r="E1389" s="60">
        <f t="shared" si="2"/>
        <v>2.316666667</v>
      </c>
      <c r="F1389" s="66">
        <v>1.0</v>
      </c>
      <c r="G1389" s="77" t="s">
        <v>36</v>
      </c>
      <c r="H1389" s="77" t="s">
        <v>14</v>
      </c>
      <c r="I1389" s="85">
        <v>44603.0</v>
      </c>
      <c r="J1389" s="61">
        <v>40.8309827747056</v>
      </c>
      <c r="K1389" s="61">
        <v>-73.892245920863</v>
      </c>
      <c r="L1389" s="77" t="s">
        <v>106</v>
      </c>
    </row>
    <row r="1390">
      <c r="A1390" s="66" t="s">
        <v>105</v>
      </c>
      <c r="B1390" s="130">
        <v>44796.17706018518</v>
      </c>
      <c r="C1390" s="130">
        <v>44796.178715277776</v>
      </c>
      <c r="D1390" s="59" t="str">
        <f t="shared" si="1"/>
        <v>00:02:23</v>
      </c>
      <c r="E1390" s="60">
        <f t="shared" si="2"/>
        <v>2.383333341</v>
      </c>
      <c r="F1390" s="66">
        <v>1.0</v>
      </c>
      <c r="G1390" s="77" t="s">
        <v>36</v>
      </c>
      <c r="H1390" s="77" t="s">
        <v>14</v>
      </c>
      <c r="I1390" s="85">
        <v>44603.0</v>
      </c>
      <c r="J1390" s="61">
        <v>40.8309827747056</v>
      </c>
      <c r="K1390" s="61">
        <v>-73.892245920863</v>
      </c>
      <c r="L1390" s="77" t="s">
        <v>106</v>
      </c>
    </row>
    <row r="1391">
      <c r="A1391" s="66" t="s">
        <v>105</v>
      </c>
      <c r="B1391" s="130">
        <v>44797.030069444445</v>
      </c>
      <c r="C1391" s="130">
        <v>44797.03157407408</v>
      </c>
      <c r="D1391" s="59" t="str">
        <f t="shared" si="1"/>
        <v>00:02:10</v>
      </c>
      <c r="E1391" s="60">
        <f t="shared" si="2"/>
        <v>2.166666675</v>
      </c>
      <c r="F1391" s="66">
        <v>1.0</v>
      </c>
      <c r="G1391" s="77" t="s">
        <v>36</v>
      </c>
      <c r="H1391" s="77" t="s">
        <v>14</v>
      </c>
      <c r="I1391" s="85">
        <v>44603.0</v>
      </c>
      <c r="J1391" s="61">
        <v>40.8309827747056</v>
      </c>
      <c r="K1391" s="61">
        <v>-73.892245920863</v>
      </c>
      <c r="L1391" s="77" t="s">
        <v>106</v>
      </c>
    </row>
    <row r="1392">
      <c r="A1392" s="66" t="s">
        <v>105</v>
      </c>
      <c r="B1392" s="130">
        <v>44797.54336805556</v>
      </c>
      <c r="C1392" s="130">
        <v>44797.62810185185</v>
      </c>
      <c r="D1392" s="59" t="str">
        <f t="shared" si="1"/>
        <v>02:02:01</v>
      </c>
      <c r="E1392" s="60">
        <f t="shared" si="2"/>
        <v>122.0166667</v>
      </c>
      <c r="F1392" s="66">
        <v>2.0</v>
      </c>
      <c r="G1392" s="77" t="s">
        <v>36</v>
      </c>
      <c r="H1392" s="77" t="s">
        <v>14</v>
      </c>
      <c r="I1392" s="85">
        <v>44603.0</v>
      </c>
      <c r="J1392" s="61">
        <v>40.8309827747056</v>
      </c>
      <c r="K1392" s="61">
        <v>-73.892245920863</v>
      </c>
      <c r="L1392" s="77" t="s">
        <v>106</v>
      </c>
    </row>
    <row r="1393">
      <c r="A1393" s="66" t="s">
        <v>105</v>
      </c>
      <c r="B1393" s="130">
        <v>44797.998344907406</v>
      </c>
      <c r="C1393" s="130">
        <v>44798.002233796295</v>
      </c>
      <c r="D1393" s="59" t="str">
        <f t="shared" si="1"/>
        <v>00:05:36</v>
      </c>
      <c r="E1393" s="60">
        <f t="shared" si="2"/>
        <v>5.6</v>
      </c>
      <c r="F1393" s="66">
        <v>3.0</v>
      </c>
      <c r="G1393" s="77" t="s">
        <v>36</v>
      </c>
      <c r="H1393" s="77" t="s">
        <v>14</v>
      </c>
      <c r="I1393" s="85">
        <v>44603.0</v>
      </c>
      <c r="J1393" s="61">
        <v>40.8309827747056</v>
      </c>
      <c r="K1393" s="61">
        <v>-73.892245920863</v>
      </c>
      <c r="L1393" s="77" t="s">
        <v>106</v>
      </c>
    </row>
    <row r="1394">
      <c r="A1394" s="66" t="s">
        <v>105</v>
      </c>
      <c r="B1394" s="130">
        <v>44798.00418981481</v>
      </c>
      <c r="C1394" s="130">
        <v>44798.009467592594</v>
      </c>
      <c r="D1394" s="59" t="str">
        <f t="shared" si="1"/>
        <v>00:07:36</v>
      </c>
      <c r="E1394" s="60">
        <f t="shared" si="2"/>
        <v>7.600000008</v>
      </c>
      <c r="F1394" s="66">
        <v>3.0</v>
      </c>
      <c r="G1394" s="77" t="s">
        <v>36</v>
      </c>
      <c r="H1394" s="77" t="s">
        <v>14</v>
      </c>
      <c r="I1394" s="85">
        <v>44603.0</v>
      </c>
      <c r="J1394" s="61">
        <v>40.8309827747056</v>
      </c>
      <c r="K1394" s="61">
        <v>-73.892245920863</v>
      </c>
      <c r="L1394" s="77" t="s">
        <v>106</v>
      </c>
    </row>
    <row r="1395">
      <c r="A1395" s="66" t="s">
        <v>105</v>
      </c>
      <c r="B1395" s="130">
        <v>44798.28204861111</v>
      </c>
      <c r="C1395" s="130">
        <v>44798.28362268519</v>
      </c>
      <c r="D1395" s="59" t="str">
        <f t="shared" si="1"/>
        <v>00:02:16</v>
      </c>
      <c r="E1395" s="60">
        <f t="shared" si="2"/>
        <v>2.266666667</v>
      </c>
      <c r="F1395" s="66">
        <v>1.0</v>
      </c>
      <c r="G1395" s="77" t="s">
        <v>36</v>
      </c>
      <c r="H1395" s="77" t="s">
        <v>14</v>
      </c>
      <c r="I1395" s="85">
        <v>44603.0</v>
      </c>
      <c r="J1395" s="61">
        <v>40.8309827747056</v>
      </c>
      <c r="K1395" s="61">
        <v>-73.892245920863</v>
      </c>
      <c r="L1395" s="77" t="s">
        <v>106</v>
      </c>
    </row>
    <row r="1396">
      <c r="A1396" s="66" t="s">
        <v>105</v>
      </c>
      <c r="B1396" s="130">
        <v>44799.43733796296</v>
      </c>
      <c r="C1396" s="130">
        <v>44799.44037037037</v>
      </c>
      <c r="D1396" s="59" t="str">
        <f t="shared" si="1"/>
        <v>00:04:22</v>
      </c>
      <c r="E1396" s="60">
        <f t="shared" si="2"/>
        <v>4.366666667</v>
      </c>
      <c r="F1396" s="66">
        <v>1.0</v>
      </c>
      <c r="G1396" s="77" t="s">
        <v>36</v>
      </c>
      <c r="H1396" s="77" t="s">
        <v>14</v>
      </c>
      <c r="I1396" s="85">
        <v>44603.0</v>
      </c>
      <c r="J1396" s="61">
        <v>40.8309827747056</v>
      </c>
      <c r="K1396" s="61">
        <v>-73.892245920863</v>
      </c>
      <c r="L1396" s="77" t="s">
        <v>106</v>
      </c>
    </row>
    <row r="1397">
      <c r="A1397" s="66" t="s">
        <v>105</v>
      </c>
      <c r="B1397" s="130">
        <v>44803.06215277778</v>
      </c>
      <c r="C1397" s="130">
        <v>44803.065150462964</v>
      </c>
      <c r="D1397" s="59" t="str">
        <f t="shared" si="1"/>
        <v>00:04:19</v>
      </c>
      <c r="E1397" s="60">
        <f t="shared" si="2"/>
        <v>4.316666667</v>
      </c>
      <c r="F1397" s="66">
        <v>1.0</v>
      </c>
      <c r="G1397" s="77" t="s">
        <v>36</v>
      </c>
      <c r="H1397" s="77" t="s">
        <v>14</v>
      </c>
      <c r="I1397" s="85">
        <v>44603.0</v>
      </c>
      <c r="J1397" s="61">
        <v>40.8309827747056</v>
      </c>
      <c r="K1397" s="61">
        <v>-73.892245920863</v>
      </c>
      <c r="L1397" s="77" t="s">
        <v>106</v>
      </c>
    </row>
    <row r="1398">
      <c r="A1398" s="66" t="s">
        <v>105</v>
      </c>
      <c r="B1398" s="130">
        <v>44803.065150462964</v>
      </c>
      <c r="C1398" s="130">
        <v>44803.06814814815</v>
      </c>
      <c r="D1398" s="59" t="str">
        <f t="shared" si="1"/>
        <v>00:04:19</v>
      </c>
      <c r="E1398" s="60">
        <f t="shared" si="2"/>
        <v>4.316666675</v>
      </c>
      <c r="F1398" s="66">
        <v>1.0</v>
      </c>
      <c r="G1398" s="77" t="s">
        <v>36</v>
      </c>
      <c r="H1398" s="77" t="s">
        <v>14</v>
      </c>
      <c r="I1398" s="85">
        <v>44603.0</v>
      </c>
      <c r="J1398" s="61">
        <v>40.8309827747056</v>
      </c>
      <c r="K1398" s="61">
        <v>-73.892245920863</v>
      </c>
      <c r="L1398" s="77" t="s">
        <v>106</v>
      </c>
    </row>
    <row r="1399">
      <c r="A1399" s="66" t="s">
        <v>105</v>
      </c>
      <c r="B1399" s="130">
        <v>44803.40358796297</v>
      </c>
      <c r="C1399" s="130">
        <v>44803.405127314814</v>
      </c>
      <c r="D1399" s="59" t="str">
        <f t="shared" si="1"/>
        <v>00:02:13</v>
      </c>
      <c r="E1399" s="60">
        <f t="shared" si="2"/>
        <v>2.216666659</v>
      </c>
      <c r="F1399" s="66">
        <v>1.0</v>
      </c>
      <c r="G1399" s="77" t="s">
        <v>36</v>
      </c>
      <c r="H1399" s="77" t="s">
        <v>14</v>
      </c>
      <c r="I1399" s="85">
        <v>44603.0</v>
      </c>
      <c r="J1399" s="61">
        <v>40.8309827747056</v>
      </c>
      <c r="K1399" s="61">
        <v>-73.892245920863</v>
      </c>
      <c r="L1399" s="77" t="s">
        <v>106</v>
      </c>
    </row>
    <row r="1400">
      <c r="A1400" s="66" t="s">
        <v>105</v>
      </c>
      <c r="B1400" s="130">
        <v>44803.4071875</v>
      </c>
      <c r="C1400" s="130">
        <v>44803.40877314815</v>
      </c>
      <c r="D1400" s="59" t="str">
        <f t="shared" si="1"/>
        <v>00:02:17</v>
      </c>
      <c r="E1400" s="60">
        <f t="shared" si="2"/>
        <v>2.283333333</v>
      </c>
      <c r="F1400" s="66">
        <v>1.0</v>
      </c>
      <c r="G1400" s="77" t="s">
        <v>36</v>
      </c>
      <c r="H1400" s="77" t="s">
        <v>14</v>
      </c>
      <c r="I1400" s="85">
        <v>44603.0</v>
      </c>
      <c r="J1400" s="61">
        <v>40.8309827747056</v>
      </c>
      <c r="K1400" s="61">
        <v>-73.892245920863</v>
      </c>
      <c r="L1400" s="77" t="s">
        <v>106</v>
      </c>
    </row>
    <row r="1401">
      <c r="A1401" s="66" t="s">
        <v>105</v>
      </c>
      <c r="B1401" s="130">
        <v>44803.99605324074</v>
      </c>
      <c r="C1401" s="130">
        <v>44803.99748842593</v>
      </c>
      <c r="D1401" s="59" t="str">
        <f t="shared" si="1"/>
        <v>00:02:04</v>
      </c>
      <c r="E1401" s="60">
        <f t="shared" si="2"/>
        <v>2.066666667</v>
      </c>
      <c r="F1401" s="66">
        <v>1.0</v>
      </c>
      <c r="G1401" s="77" t="s">
        <v>36</v>
      </c>
      <c r="H1401" s="77" t="s">
        <v>14</v>
      </c>
      <c r="I1401" s="85">
        <v>44603.0</v>
      </c>
      <c r="J1401" s="61">
        <v>40.8309827747056</v>
      </c>
      <c r="K1401" s="61">
        <v>-73.892245920863</v>
      </c>
      <c r="L1401" s="77" t="s">
        <v>106</v>
      </c>
    </row>
    <row r="1402">
      <c r="A1402" s="66" t="s">
        <v>105</v>
      </c>
      <c r="B1402" s="130">
        <v>44804.02946759259</v>
      </c>
      <c r="C1402" s="130">
        <v>44804.03104166667</v>
      </c>
      <c r="D1402" s="59" t="str">
        <f t="shared" si="1"/>
        <v>00:02:16</v>
      </c>
      <c r="E1402" s="60">
        <f t="shared" si="2"/>
        <v>2.266666667</v>
      </c>
      <c r="F1402" s="66">
        <v>1.0</v>
      </c>
      <c r="G1402" s="77" t="s">
        <v>36</v>
      </c>
      <c r="H1402" s="77" t="s">
        <v>14</v>
      </c>
      <c r="I1402" s="85">
        <v>44603.0</v>
      </c>
      <c r="J1402" s="61">
        <v>40.8309827747056</v>
      </c>
      <c r="K1402" s="61">
        <v>-73.892245920863</v>
      </c>
      <c r="L1402" s="77" t="s">
        <v>106</v>
      </c>
    </row>
    <row r="1403">
      <c r="A1403" s="66" t="s">
        <v>105</v>
      </c>
      <c r="B1403" s="130">
        <v>44804.03104166667</v>
      </c>
      <c r="C1403" s="130">
        <v>44804.032476851855</v>
      </c>
      <c r="D1403" s="59" t="str">
        <f t="shared" si="1"/>
        <v>00:02:04</v>
      </c>
      <c r="E1403" s="60">
        <f t="shared" si="2"/>
        <v>2.066666675</v>
      </c>
      <c r="F1403" s="66">
        <v>1.0</v>
      </c>
      <c r="G1403" s="77" t="s">
        <v>36</v>
      </c>
      <c r="H1403" s="77" t="s">
        <v>14</v>
      </c>
      <c r="I1403" s="85">
        <v>44603.0</v>
      </c>
      <c r="J1403" s="61">
        <v>40.8309827747056</v>
      </c>
      <c r="K1403" s="61">
        <v>-73.892245920863</v>
      </c>
      <c r="L1403" s="77" t="s">
        <v>106</v>
      </c>
    </row>
    <row r="1404">
      <c r="A1404" s="66" t="s">
        <v>105</v>
      </c>
      <c r="B1404" s="130">
        <v>44804.06313657408</v>
      </c>
      <c r="C1404" s="130">
        <v>44804.0646412037</v>
      </c>
      <c r="D1404" s="59" t="str">
        <f t="shared" si="1"/>
        <v>00:02:10</v>
      </c>
      <c r="E1404" s="60">
        <f t="shared" si="2"/>
        <v>2.166666659</v>
      </c>
      <c r="F1404" s="66">
        <v>1.0</v>
      </c>
      <c r="G1404" s="77" t="s">
        <v>36</v>
      </c>
      <c r="H1404" s="77" t="s">
        <v>14</v>
      </c>
      <c r="I1404" s="85">
        <v>44603.0</v>
      </c>
      <c r="J1404" s="61">
        <v>40.8309827747056</v>
      </c>
      <c r="K1404" s="61">
        <v>-73.892245920863</v>
      </c>
      <c r="L1404" s="77" t="s">
        <v>106</v>
      </c>
    </row>
    <row r="1405">
      <c r="A1405" s="66" t="s">
        <v>105</v>
      </c>
      <c r="B1405" s="130">
        <v>44804.06673611111</v>
      </c>
      <c r="C1405" s="130">
        <v>44804.069131944445</v>
      </c>
      <c r="D1405" s="59" t="str">
        <f t="shared" si="1"/>
        <v>00:03:27</v>
      </c>
      <c r="E1405" s="60">
        <f t="shared" si="2"/>
        <v>3.45</v>
      </c>
      <c r="F1405" s="66">
        <v>1.0</v>
      </c>
      <c r="G1405" s="77" t="s">
        <v>36</v>
      </c>
      <c r="H1405" s="77" t="s">
        <v>14</v>
      </c>
      <c r="I1405" s="85">
        <v>44603.0</v>
      </c>
      <c r="J1405" s="61">
        <v>40.8309827747056</v>
      </c>
      <c r="K1405" s="61">
        <v>-73.892245920863</v>
      </c>
      <c r="L1405" s="77" t="s">
        <v>106</v>
      </c>
    </row>
    <row r="1406">
      <c r="A1406" s="66" t="s">
        <v>105</v>
      </c>
      <c r="B1406" s="130">
        <v>44804.06974537037</v>
      </c>
      <c r="C1406" s="130">
        <v>44804.07126157408</v>
      </c>
      <c r="D1406" s="59" t="str">
        <f t="shared" si="1"/>
        <v>00:02:11</v>
      </c>
      <c r="E1406" s="60">
        <f t="shared" si="2"/>
        <v>2.183333341</v>
      </c>
      <c r="F1406" s="66">
        <v>1.0</v>
      </c>
      <c r="G1406" s="77" t="s">
        <v>36</v>
      </c>
      <c r="H1406" s="77" t="s">
        <v>14</v>
      </c>
      <c r="I1406" s="85">
        <v>44603.0</v>
      </c>
      <c r="J1406" s="61">
        <v>40.8309827747056</v>
      </c>
      <c r="K1406" s="61">
        <v>-73.892245920863</v>
      </c>
      <c r="L1406" s="77" t="s">
        <v>106</v>
      </c>
    </row>
    <row r="1407">
      <c r="A1407" s="66" t="s">
        <v>105</v>
      </c>
      <c r="B1407" s="130">
        <v>44804.07256944444</v>
      </c>
      <c r="C1407" s="130">
        <v>44804.07424768519</v>
      </c>
      <c r="D1407" s="59" t="str">
        <f t="shared" si="1"/>
        <v>00:02:25</v>
      </c>
      <c r="E1407" s="60">
        <f t="shared" si="2"/>
        <v>2.416666683</v>
      </c>
      <c r="F1407" s="66">
        <v>1.0</v>
      </c>
      <c r="G1407" s="77" t="s">
        <v>36</v>
      </c>
      <c r="H1407" s="77" t="s">
        <v>14</v>
      </c>
      <c r="I1407" s="85">
        <v>44603.0</v>
      </c>
      <c r="J1407" s="61">
        <v>40.8309827747056</v>
      </c>
      <c r="K1407" s="61">
        <v>-73.892245920863</v>
      </c>
      <c r="L1407" s="77" t="s">
        <v>106</v>
      </c>
    </row>
    <row r="1408">
      <c r="A1408" s="66" t="s">
        <v>105</v>
      </c>
      <c r="B1408" s="130">
        <v>44804.130902777775</v>
      </c>
      <c r="C1408" s="130">
        <v>44804.13311342592</v>
      </c>
      <c r="D1408" s="59" t="str">
        <f t="shared" si="1"/>
        <v>00:03:11</v>
      </c>
      <c r="E1408" s="60">
        <f t="shared" si="2"/>
        <v>3.183333333</v>
      </c>
      <c r="F1408" s="66">
        <v>1.0</v>
      </c>
      <c r="G1408" s="77" t="s">
        <v>36</v>
      </c>
      <c r="H1408" s="77" t="s">
        <v>14</v>
      </c>
      <c r="I1408" s="85">
        <v>44603.0</v>
      </c>
      <c r="J1408" s="61">
        <v>40.8309827747056</v>
      </c>
      <c r="K1408" s="61">
        <v>-73.892245920863</v>
      </c>
      <c r="L1408" s="77" t="s">
        <v>106</v>
      </c>
    </row>
    <row r="1409">
      <c r="A1409" s="66" t="s">
        <v>105</v>
      </c>
      <c r="B1409" s="130">
        <v>44804.40792824074</v>
      </c>
      <c r="C1409" s="130">
        <v>44804.40944444444</v>
      </c>
      <c r="D1409" s="59" t="str">
        <f t="shared" si="1"/>
        <v>00:02:11</v>
      </c>
      <c r="E1409" s="60">
        <f t="shared" si="2"/>
        <v>2.183333333</v>
      </c>
      <c r="F1409" s="66">
        <v>1.0</v>
      </c>
      <c r="G1409" s="77" t="s">
        <v>36</v>
      </c>
      <c r="H1409" s="77" t="s">
        <v>14</v>
      </c>
      <c r="I1409" s="85">
        <v>44603.0</v>
      </c>
      <c r="J1409" s="61">
        <v>40.8309827747056</v>
      </c>
      <c r="K1409" s="61">
        <v>-73.892245920863</v>
      </c>
      <c r="L1409" s="77" t="s">
        <v>106</v>
      </c>
    </row>
    <row r="1410">
      <c r="A1410" s="66" t="s">
        <v>105</v>
      </c>
      <c r="B1410" s="130">
        <v>44804.41954861111</v>
      </c>
      <c r="C1410" s="130">
        <v>44804.42109953704</v>
      </c>
      <c r="D1410" s="59" t="str">
        <f t="shared" si="1"/>
        <v>00:02:14</v>
      </c>
      <c r="E1410" s="60">
        <f t="shared" si="2"/>
        <v>2.233333333</v>
      </c>
      <c r="F1410" s="66">
        <v>1.0</v>
      </c>
      <c r="G1410" s="77" t="s">
        <v>36</v>
      </c>
      <c r="H1410" s="77" t="s">
        <v>14</v>
      </c>
      <c r="I1410" s="85">
        <v>44603.0</v>
      </c>
      <c r="J1410" s="61">
        <v>40.8309827747056</v>
      </c>
      <c r="K1410" s="61">
        <v>-73.892245920863</v>
      </c>
      <c r="L1410" s="77" t="s">
        <v>106</v>
      </c>
    </row>
    <row r="1411">
      <c r="A1411" s="66" t="s">
        <v>105</v>
      </c>
      <c r="B1411" s="130">
        <v>44805.09158564815</v>
      </c>
      <c r="C1411" s="130">
        <v>44805.09310185185</v>
      </c>
      <c r="D1411" s="59" t="str">
        <f t="shared" si="1"/>
        <v>00:02:11</v>
      </c>
      <c r="E1411" s="60">
        <f t="shared" si="2"/>
        <v>2.183333325</v>
      </c>
      <c r="F1411" s="66">
        <v>1.0</v>
      </c>
      <c r="G1411" s="77" t="s">
        <v>36</v>
      </c>
      <c r="H1411" s="77" t="s">
        <v>14</v>
      </c>
      <c r="I1411" s="85">
        <v>44603.0</v>
      </c>
      <c r="J1411" s="61">
        <v>40.8309827747056</v>
      </c>
      <c r="K1411" s="61">
        <v>-73.892245920863</v>
      </c>
      <c r="L1411" s="77" t="s">
        <v>106</v>
      </c>
    </row>
    <row r="1412">
      <c r="A1412" s="66" t="s">
        <v>105</v>
      </c>
      <c r="B1412" s="130">
        <v>44805.123761574076</v>
      </c>
      <c r="C1412" s="130">
        <v>44805.12527777778</v>
      </c>
      <c r="D1412" s="59" t="str">
        <f t="shared" si="1"/>
        <v>00:02:11</v>
      </c>
      <c r="E1412" s="60">
        <f t="shared" si="2"/>
        <v>2.183333333</v>
      </c>
      <c r="F1412" s="66">
        <v>1.0</v>
      </c>
      <c r="G1412" s="77" t="s">
        <v>36</v>
      </c>
      <c r="H1412" s="77" t="s">
        <v>14</v>
      </c>
      <c r="I1412" s="85">
        <v>44603.0</v>
      </c>
      <c r="J1412" s="61">
        <v>40.8309827747056</v>
      </c>
      <c r="K1412" s="61">
        <v>-73.892245920863</v>
      </c>
      <c r="L1412" s="77" t="s">
        <v>106</v>
      </c>
    </row>
    <row r="1413">
      <c r="A1413" s="66" t="s">
        <v>105</v>
      </c>
      <c r="B1413" s="130">
        <v>44805.130219907405</v>
      </c>
      <c r="C1413" s="130">
        <v>44805.13178240741</v>
      </c>
      <c r="D1413" s="59" t="str">
        <f t="shared" si="1"/>
        <v>00:02:15</v>
      </c>
      <c r="E1413" s="60">
        <f t="shared" si="2"/>
        <v>2.25</v>
      </c>
      <c r="F1413" s="66">
        <v>1.0</v>
      </c>
      <c r="G1413" s="77" t="s">
        <v>36</v>
      </c>
      <c r="H1413" s="77" t="s">
        <v>14</v>
      </c>
      <c r="I1413" s="85">
        <v>44603.0</v>
      </c>
      <c r="J1413" s="61">
        <v>40.8309827747056</v>
      </c>
      <c r="K1413" s="61">
        <v>-73.892245920863</v>
      </c>
      <c r="L1413" s="77" t="s">
        <v>106</v>
      </c>
    </row>
    <row r="1414">
      <c r="A1414" s="66" t="s">
        <v>105</v>
      </c>
      <c r="B1414" s="130">
        <v>44805.40017361111</v>
      </c>
      <c r="C1414" s="130">
        <v>44805.401770833334</v>
      </c>
      <c r="D1414" s="59" t="str">
        <f t="shared" si="1"/>
        <v>00:02:18</v>
      </c>
      <c r="E1414" s="60">
        <f t="shared" si="2"/>
        <v>2.3</v>
      </c>
      <c r="F1414" s="66">
        <v>1.0</v>
      </c>
      <c r="G1414" s="77" t="s">
        <v>36</v>
      </c>
      <c r="H1414" s="77" t="s">
        <v>14</v>
      </c>
      <c r="I1414" s="85">
        <v>44603.0</v>
      </c>
      <c r="J1414" s="61">
        <v>40.8309827747056</v>
      </c>
      <c r="K1414" s="61">
        <v>-73.892245920863</v>
      </c>
      <c r="L1414" s="77" t="s">
        <v>106</v>
      </c>
    </row>
    <row r="1415">
      <c r="A1415" s="66" t="s">
        <v>105</v>
      </c>
      <c r="B1415" s="130">
        <v>44805.407534722224</v>
      </c>
      <c r="C1415" s="130">
        <v>44805.409097222226</v>
      </c>
      <c r="D1415" s="59" t="str">
        <f t="shared" si="1"/>
        <v>00:02:15</v>
      </c>
      <c r="E1415" s="60">
        <f t="shared" si="2"/>
        <v>2.250000008</v>
      </c>
      <c r="F1415" s="66">
        <v>1.0</v>
      </c>
      <c r="G1415" s="77" t="s">
        <v>36</v>
      </c>
      <c r="H1415" s="77" t="s">
        <v>14</v>
      </c>
      <c r="I1415" s="85">
        <v>44603.0</v>
      </c>
      <c r="J1415" s="61">
        <v>40.8309827747056</v>
      </c>
      <c r="K1415" s="61">
        <v>-73.892245920863</v>
      </c>
      <c r="L1415" s="77" t="s">
        <v>106</v>
      </c>
    </row>
    <row r="1416">
      <c r="A1416" s="66" t="s">
        <v>105</v>
      </c>
      <c r="B1416" s="130">
        <v>44806.99171296296</v>
      </c>
      <c r="C1416" s="130">
        <v>44807.12478009259</v>
      </c>
      <c r="D1416" s="59" t="str">
        <f t="shared" si="1"/>
        <v>03:11:37</v>
      </c>
      <c r="E1416" s="60">
        <f t="shared" si="2"/>
        <v>191.6166667</v>
      </c>
      <c r="F1416" s="66">
        <v>3.0</v>
      </c>
      <c r="G1416" s="77" t="s">
        <v>36</v>
      </c>
      <c r="H1416" s="77" t="s">
        <v>14</v>
      </c>
      <c r="I1416" s="85">
        <v>44603.0</v>
      </c>
      <c r="J1416" s="61">
        <v>40.8309827747056</v>
      </c>
      <c r="K1416" s="61">
        <v>-73.892245920863</v>
      </c>
      <c r="L1416" s="77" t="s">
        <v>106</v>
      </c>
    </row>
    <row r="1417">
      <c r="A1417" s="66" t="s">
        <v>105</v>
      </c>
      <c r="B1417" s="130">
        <v>44807.21359953703</v>
      </c>
      <c r="C1417" s="130">
        <v>44807.21513888889</v>
      </c>
      <c r="D1417" s="59" t="str">
        <f t="shared" si="1"/>
        <v>00:02:13</v>
      </c>
      <c r="E1417" s="60">
        <f t="shared" si="2"/>
        <v>2.216666675</v>
      </c>
      <c r="F1417" s="66">
        <v>1.0</v>
      </c>
      <c r="G1417" s="77" t="s">
        <v>36</v>
      </c>
      <c r="H1417" s="77" t="s">
        <v>14</v>
      </c>
      <c r="I1417" s="85">
        <v>44603.0</v>
      </c>
      <c r="J1417" s="61">
        <v>40.8309827747056</v>
      </c>
      <c r="K1417" s="61">
        <v>-73.892245920863</v>
      </c>
      <c r="L1417" s="77" t="s">
        <v>106</v>
      </c>
    </row>
    <row r="1418">
      <c r="A1418" s="66" t="s">
        <v>105</v>
      </c>
      <c r="B1418" s="130">
        <v>44809.140497685185</v>
      </c>
      <c r="C1418" s="130">
        <v>44809.142800925925</v>
      </c>
      <c r="D1418" s="59" t="str">
        <f t="shared" si="1"/>
        <v>00:03:19</v>
      </c>
      <c r="E1418" s="60">
        <f t="shared" si="2"/>
        <v>3.316666667</v>
      </c>
      <c r="F1418" s="66">
        <v>1.0</v>
      </c>
      <c r="G1418" s="77" t="s">
        <v>36</v>
      </c>
      <c r="H1418" s="77" t="s">
        <v>14</v>
      </c>
      <c r="I1418" s="85">
        <v>44603.0</v>
      </c>
      <c r="J1418" s="61">
        <v>40.8309827747056</v>
      </c>
      <c r="K1418" s="61">
        <v>-73.892245920863</v>
      </c>
      <c r="L1418" s="77" t="s">
        <v>106</v>
      </c>
    </row>
    <row r="1419">
      <c r="A1419" s="66" t="s">
        <v>105</v>
      </c>
      <c r="B1419" s="130">
        <v>44814.00195601852</v>
      </c>
      <c r="C1419" s="130">
        <v>44814.13136574074</v>
      </c>
      <c r="D1419" s="59" t="str">
        <f t="shared" si="1"/>
        <v>03:06:21</v>
      </c>
      <c r="E1419" s="60">
        <f t="shared" si="2"/>
        <v>186.35</v>
      </c>
      <c r="F1419" s="66">
        <v>2.0</v>
      </c>
      <c r="G1419" s="77" t="s">
        <v>36</v>
      </c>
      <c r="H1419" s="77" t="s">
        <v>14</v>
      </c>
      <c r="I1419" s="85">
        <v>44603.0</v>
      </c>
      <c r="J1419" s="61">
        <v>40.8309827747056</v>
      </c>
      <c r="K1419" s="61">
        <v>-73.892245920863</v>
      </c>
      <c r="L1419" s="77" t="s">
        <v>106</v>
      </c>
    </row>
    <row r="1420">
      <c r="A1420" s="66" t="s">
        <v>105</v>
      </c>
      <c r="B1420" s="130">
        <v>44816.90179398148</v>
      </c>
      <c r="C1420" s="130">
        <v>44816.90332175926</v>
      </c>
      <c r="D1420" s="59" t="str">
        <f t="shared" si="1"/>
        <v>00:02:12</v>
      </c>
      <c r="E1420" s="60">
        <f t="shared" si="2"/>
        <v>2.2</v>
      </c>
      <c r="F1420" s="66">
        <v>1.0</v>
      </c>
      <c r="G1420" s="77" t="s">
        <v>36</v>
      </c>
      <c r="H1420" s="77" t="s">
        <v>14</v>
      </c>
      <c r="I1420" s="85">
        <v>44603.0</v>
      </c>
      <c r="J1420" s="61">
        <v>40.8309827747056</v>
      </c>
      <c r="K1420" s="61">
        <v>-73.892245920863</v>
      </c>
      <c r="L1420" s="77" t="s">
        <v>106</v>
      </c>
    </row>
    <row r="1421">
      <c r="A1421" s="66" t="s">
        <v>105</v>
      </c>
      <c r="B1421" s="130">
        <v>44816.93892361111</v>
      </c>
      <c r="C1421" s="130">
        <v>44816.940567129626</v>
      </c>
      <c r="D1421" s="59" t="str">
        <f t="shared" si="1"/>
        <v>00:02:22</v>
      </c>
      <c r="E1421" s="60">
        <f t="shared" si="2"/>
        <v>2.366666659</v>
      </c>
      <c r="F1421" s="66">
        <v>1.0</v>
      </c>
      <c r="G1421" s="77" t="s">
        <v>36</v>
      </c>
      <c r="H1421" s="77" t="s">
        <v>14</v>
      </c>
      <c r="I1421" s="85">
        <v>44603.0</v>
      </c>
      <c r="J1421" s="61">
        <v>40.8309827747056</v>
      </c>
      <c r="K1421" s="61">
        <v>-73.892245920863</v>
      </c>
      <c r="L1421" s="77" t="s">
        <v>106</v>
      </c>
    </row>
    <row r="1422">
      <c r="A1422" s="66" t="s">
        <v>105</v>
      </c>
      <c r="B1422" s="130">
        <v>44817.032372685186</v>
      </c>
      <c r="C1422" s="130">
        <v>44817.03392361111</v>
      </c>
      <c r="D1422" s="59" t="str">
        <f t="shared" si="1"/>
        <v>00:02:14</v>
      </c>
      <c r="E1422" s="60">
        <f t="shared" si="2"/>
        <v>2.233333333</v>
      </c>
      <c r="F1422" s="66">
        <v>1.0</v>
      </c>
      <c r="G1422" s="77" t="s">
        <v>36</v>
      </c>
      <c r="H1422" s="77" t="s">
        <v>14</v>
      </c>
      <c r="I1422" s="85">
        <v>44603.0</v>
      </c>
      <c r="J1422" s="61">
        <v>40.8309827747056</v>
      </c>
      <c r="K1422" s="61">
        <v>-73.892245920863</v>
      </c>
      <c r="L1422" s="77" t="s">
        <v>106</v>
      </c>
    </row>
    <row r="1423">
      <c r="A1423" s="66" t="s">
        <v>105</v>
      </c>
      <c r="B1423" s="130">
        <v>44817.2021875</v>
      </c>
      <c r="C1423" s="130">
        <v>44817.21267361111</v>
      </c>
      <c r="D1423" s="59" t="str">
        <f t="shared" si="1"/>
        <v>00:15:06</v>
      </c>
      <c r="E1423" s="60">
        <f t="shared" si="2"/>
        <v>15.1</v>
      </c>
      <c r="F1423" s="66">
        <v>0.0</v>
      </c>
      <c r="G1423" s="77" t="s">
        <v>36</v>
      </c>
      <c r="H1423" s="77" t="s">
        <v>14</v>
      </c>
      <c r="I1423" s="85">
        <v>44603.0</v>
      </c>
      <c r="J1423" s="61">
        <v>40.8309827747056</v>
      </c>
      <c r="K1423" s="61">
        <v>-73.892245920863</v>
      </c>
      <c r="L1423" s="77" t="s">
        <v>106</v>
      </c>
    </row>
    <row r="1424">
      <c r="A1424" s="66" t="s">
        <v>105</v>
      </c>
      <c r="B1424" s="130">
        <v>44818.425578703704</v>
      </c>
      <c r="C1424" s="130">
        <v>44818.42706018518</v>
      </c>
      <c r="D1424" s="59" t="str">
        <f t="shared" si="1"/>
        <v>00:02:08</v>
      </c>
      <c r="E1424" s="60">
        <f t="shared" si="2"/>
        <v>2.133333325</v>
      </c>
      <c r="F1424" s="66">
        <v>1.0</v>
      </c>
      <c r="G1424" s="77" t="s">
        <v>36</v>
      </c>
      <c r="H1424" s="77" t="s">
        <v>14</v>
      </c>
      <c r="I1424" s="85">
        <v>44603.0</v>
      </c>
      <c r="J1424" s="61">
        <v>40.8309827747056</v>
      </c>
      <c r="K1424" s="61">
        <v>-73.892245920863</v>
      </c>
      <c r="L1424" s="77" t="s">
        <v>106</v>
      </c>
    </row>
    <row r="1425">
      <c r="A1425" s="66" t="s">
        <v>105</v>
      </c>
      <c r="B1425" s="130">
        <v>44818.99524305556</v>
      </c>
      <c r="C1425" s="130">
        <v>44819.14041666667</v>
      </c>
      <c r="D1425" s="59" t="str">
        <f t="shared" si="1"/>
        <v>03:29:03</v>
      </c>
      <c r="E1425" s="60">
        <f t="shared" si="2"/>
        <v>209.05</v>
      </c>
      <c r="F1425" s="66">
        <v>2.0</v>
      </c>
      <c r="G1425" s="77" t="s">
        <v>36</v>
      </c>
      <c r="H1425" s="77" t="s">
        <v>14</v>
      </c>
      <c r="I1425" s="85">
        <v>44603.0</v>
      </c>
      <c r="J1425" s="61">
        <v>40.8309827747056</v>
      </c>
      <c r="K1425" s="61">
        <v>-73.892245920863</v>
      </c>
      <c r="L1425" s="77" t="s">
        <v>106</v>
      </c>
    </row>
    <row r="1426">
      <c r="A1426" s="66" t="s">
        <v>105</v>
      </c>
      <c r="B1426" s="130">
        <v>44821.26762731482</v>
      </c>
      <c r="C1426" s="130">
        <v>44821.26908564815</v>
      </c>
      <c r="D1426" s="59" t="str">
        <f t="shared" si="1"/>
        <v>00:02:06</v>
      </c>
      <c r="E1426" s="60">
        <f t="shared" si="2"/>
        <v>2.1</v>
      </c>
      <c r="F1426" s="66">
        <v>1.0</v>
      </c>
      <c r="G1426" s="77" t="s">
        <v>36</v>
      </c>
      <c r="H1426" s="77" t="s">
        <v>14</v>
      </c>
      <c r="I1426" s="85">
        <v>44603.0</v>
      </c>
      <c r="J1426" s="61">
        <v>40.8309827747056</v>
      </c>
      <c r="K1426" s="61">
        <v>-73.892245920863</v>
      </c>
      <c r="L1426" s="77" t="s">
        <v>106</v>
      </c>
    </row>
    <row r="1427">
      <c r="A1427" s="66" t="s">
        <v>105</v>
      </c>
      <c r="B1427" s="130">
        <v>44823.31416666666</v>
      </c>
      <c r="C1427" s="130">
        <v>44823.31649305556</v>
      </c>
      <c r="D1427" s="59" t="str">
        <f t="shared" si="1"/>
        <v>00:03:21</v>
      </c>
      <c r="E1427" s="60">
        <f t="shared" si="2"/>
        <v>3.350000008</v>
      </c>
      <c r="F1427" s="66">
        <v>1.0</v>
      </c>
      <c r="G1427" s="77" t="s">
        <v>36</v>
      </c>
      <c r="H1427" s="77" t="s">
        <v>14</v>
      </c>
      <c r="I1427" s="85">
        <v>44603.0</v>
      </c>
      <c r="J1427" s="61">
        <v>40.8309827747056</v>
      </c>
      <c r="K1427" s="61">
        <v>-73.892245920863</v>
      </c>
      <c r="L1427" s="77" t="s">
        <v>106</v>
      </c>
    </row>
    <row r="1428">
      <c r="A1428" s="66" t="s">
        <v>105</v>
      </c>
      <c r="B1428" s="130">
        <v>44828.919270833336</v>
      </c>
      <c r="C1428" s="130">
        <v>44828.920810185184</v>
      </c>
      <c r="D1428" s="59" t="str">
        <f t="shared" si="1"/>
        <v>00:02:13</v>
      </c>
      <c r="E1428" s="60">
        <f t="shared" si="2"/>
        <v>2.216666667</v>
      </c>
      <c r="F1428" s="66">
        <v>1.0</v>
      </c>
      <c r="G1428" s="77" t="s">
        <v>36</v>
      </c>
      <c r="H1428" s="77" t="s">
        <v>14</v>
      </c>
      <c r="I1428" s="85">
        <v>44603.0</v>
      </c>
      <c r="J1428" s="61">
        <v>40.8309827747056</v>
      </c>
      <c r="K1428" s="61">
        <v>-73.892245920863</v>
      </c>
      <c r="L1428" s="77" t="s">
        <v>106</v>
      </c>
    </row>
    <row r="1429">
      <c r="A1429" s="66" t="s">
        <v>105</v>
      </c>
      <c r="B1429" s="130">
        <v>44833.05888888889</v>
      </c>
      <c r="C1429" s="130">
        <v>44833.060381944444</v>
      </c>
      <c r="D1429" s="59" t="str">
        <f t="shared" si="1"/>
        <v>00:02:09</v>
      </c>
      <c r="E1429" s="60">
        <f t="shared" si="2"/>
        <v>2.15</v>
      </c>
      <c r="F1429" s="66">
        <v>1.0</v>
      </c>
      <c r="G1429" s="77" t="s">
        <v>36</v>
      </c>
      <c r="H1429" s="77" t="s">
        <v>14</v>
      </c>
      <c r="I1429" s="85">
        <v>44603.0</v>
      </c>
      <c r="J1429" s="61">
        <v>40.8309827747056</v>
      </c>
      <c r="K1429" s="61">
        <v>-73.892245920863</v>
      </c>
      <c r="L1429" s="77" t="s">
        <v>106</v>
      </c>
    </row>
    <row r="1430">
      <c r="A1430" s="66" t="s">
        <v>105</v>
      </c>
      <c r="B1430" s="130">
        <v>44833.13097222222</v>
      </c>
      <c r="C1430" s="130">
        <v>44833.13474537037</v>
      </c>
      <c r="D1430" s="59" t="str">
        <f t="shared" si="1"/>
        <v>00:05:26</v>
      </c>
      <c r="E1430" s="60">
        <f t="shared" si="2"/>
        <v>5.433333333</v>
      </c>
      <c r="F1430" s="66">
        <v>3.0</v>
      </c>
      <c r="G1430" s="77" t="s">
        <v>36</v>
      </c>
      <c r="H1430" s="77" t="s">
        <v>14</v>
      </c>
      <c r="I1430" s="85">
        <v>44603.0</v>
      </c>
      <c r="J1430" s="61">
        <v>40.8309827747056</v>
      </c>
      <c r="K1430" s="61">
        <v>-73.892245920863</v>
      </c>
      <c r="L1430" s="77" t="s">
        <v>106</v>
      </c>
    </row>
    <row r="1431">
      <c r="A1431" s="66" t="s">
        <v>105</v>
      </c>
      <c r="B1431" s="130">
        <v>44833.13607638889</v>
      </c>
      <c r="C1431" s="130">
        <v>44833.13837962963</v>
      </c>
      <c r="D1431" s="59" t="str">
        <f t="shared" si="1"/>
        <v>00:03:19</v>
      </c>
      <c r="E1431" s="60">
        <f t="shared" si="2"/>
        <v>3.316666667</v>
      </c>
      <c r="F1431" s="66">
        <v>1.0</v>
      </c>
      <c r="G1431" s="77" t="s">
        <v>36</v>
      </c>
      <c r="H1431" s="77" t="s">
        <v>14</v>
      </c>
      <c r="I1431" s="85">
        <v>44603.0</v>
      </c>
      <c r="J1431" s="61">
        <v>40.8309827747056</v>
      </c>
      <c r="K1431" s="61">
        <v>-73.892245920863</v>
      </c>
      <c r="L1431" s="77" t="s">
        <v>106</v>
      </c>
    </row>
    <row r="1432">
      <c r="A1432" s="66" t="s">
        <v>105</v>
      </c>
      <c r="B1432" s="130">
        <v>44835.57383101852</v>
      </c>
      <c r="C1432" s="130">
        <v>44835.57538194444</v>
      </c>
      <c r="D1432" s="59" t="str">
        <f t="shared" si="1"/>
        <v>00:02:14</v>
      </c>
      <c r="E1432" s="60">
        <f t="shared" si="2"/>
        <v>2.233333333</v>
      </c>
      <c r="F1432" s="66">
        <v>1.0</v>
      </c>
      <c r="G1432" s="77" t="s">
        <v>36</v>
      </c>
      <c r="H1432" s="77" t="s">
        <v>14</v>
      </c>
      <c r="I1432" s="85">
        <v>44603.0</v>
      </c>
      <c r="J1432" s="61">
        <v>40.8309827747056</v>
      </c>
      <c r="K1432" s="61">
        <v>-73.892245920863</v>
      </c>
      <c r="L1432" s="77" t="s">
        <v>106</v>
      </c>
    </row>
    <row r="1433">
      <c r="A1433" s="66" t="s">
        <v>105</v>
      </c>
      <c r="B1433" s="130">
        <v>44839.94605324074</v>
      </c>
      <c r="C1433" s="130">
        <v>44840.162824074076</v>
      </c>
      <c r="D1433" s="59" t="str">
        <f t="shared" si="1"/>
        <v>05:12:09</v>
      </c>
      <c r="E1433" s="60">
        <f t="shared" si="2"/>
        <v>312.15</v>
      </c>
      <c r="F1433" s="66">
        <v>2.0</v>
      </c>
      <c r="G1433" s="77" t="s">
        <v>36</v>
      </c>
      <c r="H1433" s="77" t="s">
        <v>14</v>
      </c>
      <c r="I1433" s="85">
        <v>44603.0</v>
      </c>
      <c r="J1433" s="61">
        <v>40.8309827747056</v>
      </c>
      <c r="K1433" s="61">
        <v>-73.892245920863</v>
      </c>
      <c r="L1433" s="77" t="s">
        <v>106</v>
      </c>
    </row>
    <row r="1434">
      <c r="A1434" s="66" t="s">
        <v>105</v>
      </c>
      <c r="B1434" s="130">
        <v>44840.37517361111</v>
      </c>
      <c r="C1434" s="130">
        <v>44840.40074074074</v>
      </c>
      <c r="D1434" s="59" t="str">
        <f t="shared" si="1"/>
        <v>00:36:49</v>
      </c>
      <c r="E1434" s="60">
        <f t="shared" si="2"/>
        <v>36.81666667</v>
      </c>
      <c r="F1434" s="66">
        <v>3.0</v>
      </c>
      <c r="G1434" s="77" t="s">
        <v>36</v>
      </c>
      <c r="H1434" s="77" t="s">
        <v>14</v>
      </c>
      <c r="I1434" s="85">
        <v>44603.0</v>
      </c>
      <c r="J1434" s="61">
        <v>40.8309827747056</v>
      </c>
      <c r="K1434" s="61">
        <v>-73.892245920863</v>
      </c>
      <c r="L1434" s="77" t="s">
        <v>106</v>
      </c>
    </row>
    <row r="1435">
      <c r="A1435" s="66" t="s">
        <v>105</v>
      </c>
      <c r="B1435" s="130">
        <v>44840.40074074074</v>
      </c>
      <c r="C1435" s="130">
        <v>44840.402233796296</v>
      </c>
      <c r="D1435" s="59" t="str">
        <f t="shared" si="1"/>
        <v>00:02:09</v>
      </c>
      <c r="E1435" s="60">
        <f t="shared" si="2"/>
        <v>2.15</v>
      </c>
      <c r="F1435" s="66">
        <v>1.0</v>
      </c>
      <c r="G1435" s="77" t="s">
        <v>36</v>
      </c>
      <c r="H1435" s="77" t="s">
        <v>14</v>
      </c>
      <c r="I1435" s="85">
        <v>44603.0</v>
      </c>
      <c r="J1435" s="61">
        <v>40.8309827747056</v>
      </c>
      <c r="K1435" s="61">
        <v>-73.892245920863</v>
      </c>
      <c r="L1435" s="77" t="s">
        <v>106</v>
      </c>
    </row>
    <row r="1436">
      <c r="A1436" s="66" t="s">
        <v>105</v>
      </c>
      <c r="B1436" s="130">
        <v>44840.53057870371</v>
      </c>
      <c r="C1436" s="130">
        <v>44840.53208333333</v>
      </c>
      <c r="D1436" s="59" t="str">
        <f t="shared" si="1"/>
        <v>00:02:10</v>
      </c>
      <c r="E1436" s="60">
        <f t="shared" si="2"/>
        <v>2.166666659</v>
      </c>
      <c r="F1436" s="66">
        <v>1.0</v>
      </c>
      <c r="G1436" s="77" t="s">
        <v>36</v>
      </c>
      <c r="H1436" s="77" t="s">
        <v>14</v>
      </c>
      <c r="I1436" s="85">
        <v>44603.0</v>
      </c>
      <c r="J1436" s="61">
        <v>40.8309827747056</v>
      </c>
      <c r="K1436" s="61">
        <v>-73.892245920863</v>
      </c>
      <c r="L1436" s="77" t="s">
        <v>106</v>
      </c>
    </row>
    <row r="1437">
      <c r="A1437" s="66" t="s">
        <v>105</v>
      </c>
      <c r="B1437" s="130">
        <v>44840.53491898148</v>
      </c>
      <c r="C1437" s="130">
        <v>44840.53649305556</v>
      </c>
      <c r="D1437" s="59" t="str">
        <f t="shared" si="1"/>
        <v>00:02:16</v>
      </c>
      <c r="E1437" s="60">
        <f t="shared" si="2"/>
        <v>2.266666675</v>
      </c>
      <c r="F1437" s="66">
        <v>1.0</v>
      </c>
      <c r="G1437" s="77" t="s">
        <v>36</v>
      </c>
      <c r="H1437" s="77" t="s">
        <v>14</v>
      </c>
      <c r="I1437" s="85">
        <v>44603.0</v>
      </c>
      <c r="J1437" s="61">
        <v>40.8309827747056</v>
      </c>
      <c r="K1437" s="61">
        <v>-73.892245920863</v>
      </c>
      <c r="L1437" s="77" t="s">
        <v>106</v>
      </c>
    </row>
    <row r="1438">
      <c r="A1438" s="66" t="s">
        <v>105</v>
      </c>
      <c r="B1438" s="130">
        <v>44840.53649305556</v>
      </c>
      <c r="C1438" s="130">
        <v>44840.53869212963</v>
      </c>
      <c r="D1438" s="59" t="str">
        <f t="shared" si="1"/>
        <v>00:03:10</v>
      </c>
      <c r="E1438" s="60">
        <f t="shared" si="2"/>
        <v>3.166666659</v>
      </c>
      <c r="F1438" s="66">
        <v>1.0</v>
      </c>
      <c r="G1438" s="77" t="s">
        <v>36</v>
      </c>
      <c r="H1438" s="77" t="s">
        <v>14</v>
      </c>
      <c r="I1438" s="85">
        <v>44603.0</v>
      </c>
      <c r="J1438" s="61">
        <v>40.8309827747056</v>
      </c>
      <c r="K1438" s="61">
        <v>-73.892245920863</v>
      </c>
      <c r="L1438" s="77" t="s">
        <v>106</v>
      </c>
    </row>
    <row r="1439">
      <c r="A1439" s="66" t="s">
        <v>105</v>
      </c>
      <c r="B1439" s="130">
        <v>44840.53869212963</v>
      </c>
      <c r="C1439" s="130">
        <v>44840.5415625</v>
      </c>
      <c r="D1439" s="59" t="str">
        <f t="shared" si="1"/>
        <v>00:04:08</v>
      </c>
      <c r="E1439" s="60">
        <f t="shared" si="2"/>
        <v>4.133333333</v>
      </c>
      <c r="F1439" s="66">
        <v>3.0</v>
      </c>
      <c r="G1439" s="77" t="s">
        <v>36</v>
      </c>
      <c r="H1439" s="77" t="s">
        <v>14</v>
      </c>
      <c r="I1439" s="85">
        <v>44603.0</v>
      </c>
      <c r="J1439" s="61">
        <v>40.8309827747056</v>
      </c>
      <c r="K1439" s="61">
        <v>-73.892245920863</v>
      </c>
      <c r="L1439" s="77" t="s">
        <v>106</v>
      </c>
    </row>
    <row r="1440">
      <c r="A1440" s="66" t="s">
        <v>105</v>
      </c>
      <c r="B1440" s="130">
        <v>44840.54222222222</v>
      </c>
      <c r="C1440" s="130">
        <v>44840.548842592594</v>
      </c>
      <c r="D1440" s="59" t="str">
        <f t="shared" si="1"/>
        <v>00:09:32</v>
      </c>
      <c r="E1440" s="60">
        <f t="shared" si="2"/>
        <v>9.533333341</v>
      </c>
      <c r="F1440" s="66">
        <v>3.0</v>
      </c>
      <c r="G1440" s="77" t="s">
        <v>36</v>
      </c>
      <c r="H1440" s="77" t="s">
        <v>14</v>
      </c>
      <c r="I1440" s="85">
        <v>44603.0</v>
      </c>
      <c r="J1440" s="61">
        <v>40.8309827747056</v>
      </c>
      <c r="K1440" s="61">
        <v>-73.892245920863</v>
      </c>
      <c r="L1440" s="77" t="s">
        <v>106</v>
      </c>
    </row>
    <row r="1441">
      <c r="A1441" s="66" t="s">
        <v>105</v>
      </c>
      <c r="B1441" s="130">
        <v>44840.548842592594</v>
      </c>
      <c r="C1441" s="130">
        <v>44840.57372685185</v>
      </c>
      <c r="D1441" s="59" t="str">
        <f t="shared" si="1"/>
        <v>00:35:50</v>
      </c>
      <c r="E1441" s="60">
        <f t="shared" si="2"/>
        <v>35.83333333</v>
      </c>
      <c r="F1441" s="66">
        <v>3.0</v>
      </c>
      <c r="G1441" s="77" t="s">
        <v>36</v>
      </c>
      <c r="H1441" s="77" t="s">
        <v>14</v>
      </c>
      <c r="I1441" s="85">
        <v>44603.0</v>
      </c>
      <c r="J1441" s="61">
        <v>40.8309827747056</v>
      </c>
      <c r="K1441" s="61">
        <v>-73.892245920863</v>
      </c>
      <c r="L1441" s="77" t="s">
        <v>106</v>
      </c>
    </row>
    <row r="1442">
      <c r="A1442" s="66" t="s">
        <v>105</v>
      </c>
      <c r="B1442" s="130">
        <v>44864.9721875</v>
      </c>
      <c r="C1442" s="130">
        <v>44864.97366898148</v>
      </c>
      <c r="D1442" s="59" t="str">
        <f t="shared" si="1"/>
        <v>00:02:08</v>
      </c>
      <c r="E1442" s="60">
        <f t="shared" si="2"/>
        <v>2.133333325</v>
      </c>
      <c r="F1442" s="66">
        <v>1.0</v>
      </c>
      <c r="G1442" s="77" t="s">
        <v>36</v>
      </c>
      <c r="H1442" s="77" t="s">
        <v>14</v>
      </c>
      <c r="I1442" s="85">
        <v>44603.0</v>
      </c>
      <c r="J1442" s="61">
        <v>40.8309827747056</v>
      </c>
      <c r="K1442" s="61">
        <v>-73.892245920863</v>
      </c>
      <c r="L1442" s="77" t="s">
        <v>106</v>
      </c>
    </row>
    <row r="1443">
      <c r="A1443" s="66" t="s">
        <v>105</v>
      </c>
      <c r="B1443" s="130">
        <v>44865.01520833333</v>
      </c>
      <c r="C1443" s="130">
        <v>44865.017534722225</v>
      </c>
      <c r="D1443" s="59" t="str">
        <f t="shared" si="1"/>
        <v>00:03:21</v>
      </c>
      <c r="E1443" s="60">
        <f t="shared" si="2"/>
        <v>3.350000008</v>
      </c>
      <c r="F1443" s="66">
        <v>1.0</v>
      </c>
      <c r="G1443" s="77" t="s">
        <v>36</v>
      </c>
      <c r="H1443" s="77" t="s">
        <v>14</v>
      </c>
      <c r="I1443" s="85">
        <v>44603.0</v>
      </c>
      <c r="J1443" s="61">
        <v>40.8309827747056</v>
      </c>
      <c r="K1443" s="61">
        <v>-73.892245920863</v>
      </c>
      <c r="L1443" s="77" t="s">
        <v>106</v>
      </c>
    </row>
    <row r="1444">
      <c r="A1444" s="66" t="s">
        <v>105</v>
      </c>
      <c r="B1444" s="130">
        <v>44865.026875</v>
      </c>
      <c r="C1444" s="130">
        <v>44865.029131944444</v>
      </c>
      <c r="D1444" s="59" t="str">
        <f t="shared" si="1"/>
        <v>00:03:15</v>
      </c>
      <c r="E1444" s="60">
        <f t="shared" si="2"/>
        <v>3.249999992</v>
      </c>
      <c r="F1444" s="66">
        <v>1.0</v>
      </c>
      <c r="G1444" s="77" t="s">
        <v>36</v>
      </c>
      <c r="H1444" s="77" t="s">
        <v>14</v>
      </c>
      <c r="I1444" s="85">
        <v>44603.0</v>
      </c>
      <c r="J1444" s="61">
        <v>40.8309827747056</v>
      </c>
      <c r="K1444" s="61">
        <v>-73.892245920863</v>
      </c>
      <c r="L1444" s="77" t="s">
        <v>106</v>
      </c>
    </row>
    <row r="1445">
      <c r="A1445" s="66" t="s">
        <v>105</v>
      </c>
      <c r="B1445" s="130">
        <v>44865.05383101852</v>
      </c>
      <c r="C1445" s="130">
        <v>44865.05538194445</v>
      </c>
      <c r="D1445" s="59" t="str">
        <f t="shared" si="1"/>
        <v>00:02:14</v>
      </c>
      <c r="E1445" s="60">
        <f t="shared" si="2"/>
        <v>2.233333325</v>
      </c>
      <c r="F1445" s="66">
        <v>1.0</v>
      </c>
      <c r="G1445" s="77" t="s">
        <v>36</v>
      </c>
      <c r="H1445" s="77" t="s">
        <v>14</v>
      </c>
      <c r="I1445" s="85">
        <v>44603.0</v>
      </c>
      <c r="J1445" s="61">
        <v>40.8309827747056</v>
      </c>
      <c r="K1445" s="61">
        <v>-73.892245920863</v>
      </c>
      <c r="L1445" s="77" t="s">
        <v>106</v>
      </c>
    </row>
    <row r="1446">
      <c r="A1446" s="66" t="s">
        <v>105</v>
      </c>
      <c r="B1446" s="130">
        <v>44867.98537037037</v>
      </c>
      <c r="C1446" s="130">
        <v>44867.99060185185</v>
      </c>
      <c r="D1446" s="59" t="str">
        <f t="shared" si="1"/>
        <v>00:07:32</v>
      </c>
      <c r="E1446" s="60">
        <f t="shared" si="2"/>
        <v>7.533333333</v>
      </c>
      <c r="F1446" s="66">
        <v>5.0</v>
      </c>
      <c r="G1446" s="77" t="s">
        <v>36</v>
      </c>
      <c r="H1446" s="77" t="s">
        <v>14</v>
      </c>
      <c r="I1446" s="85">
        <v>44603.0</v>
      </c>
      <c r="J1446" s="61">
        <v>40.8309827747056</v>
      </c>
      <c r="K1446" s="61">
        <v>-73.892245920863</v>
      </c>
      <c r="L1446" s="77" t="s">
        <v>106</v>
      </c>
    </row>
    <row r="1447">
      <c r="A1447" s="66" t="s">
        <v>105</v>
      </c>
      <c r="B1447" s="130">
        <v>44868.70259259259</v>
      </c>
      <c r="C1447" s="130">
        <v>44868.70559027778</v>
      </c>
      <c r="D1447" s="59" t="str">
        <f t="shared" si="1"/>
        <v>00:04:19</v>
      </c>
      <c r="E1447" s="60">
        <f t="shared" si="2"/>
        <v>4.316666667</v>
      </c>
      <c r="F1447" s="66">
        <v>1.0</v>
      </c>
      <c r="G1447" s="77" t="s">
        <v>36</v>
      </c>
      <c r="H1447" s="77" t="s">
        <v>14</v>
      </c>
      <c r="I1447" s="85">
        <v>44603.0</v>
      </c>
      <c r="J1447" s="61">
        <v>40.8309827747056</v>
      </c>
      <c r="K1447" s="61">
        <v>-73.892245920863</v>
      </c>
      <c r="L1447" s="77" t="s">
        <v>106</v>
      </c>
    </row>
    <row r="1448">
      <c r="A1448" s="66" t="s">
        <v>105</v>
      </c>
      <c r="B1448" s="130">
        <v>44872.63366898148</v>
      </c>
      <c r="C1448" s="130">
        <v>44872.63523148148</v>
      </c>
      <c r="D1448" s="59" t="str">
        <f t="shared" si="1"/>
        <v>00:02:15</v>
      </c>
      <c r="E1448" s="60">
        <f t="shared" si="2"/>
        <v>2.250000008</v>
      </c>
      <c r="F1448" s="66">
        <v>1.0</v>
      </c>
      <c r="G1448" s="77" t="s">
        <v>36</v>
      </c>
      <c r="H1448" s="77" t="s">
        <v>14</v>
      </c>
      <c r="I1448" s="85">
        <v>44603.0</v>
      </c>
      <c r="J1448" s="61">
        <v>40.8309827747056</v>
      </c>
      <c r="K1448" s="61">
        <v>-73.892245920863</v>
      </c>
      <c r="L1448" s="77" t="s">
        <v>106</v>
      </c>
    </row>
    <row r="1449">
      <c r="A1449" s="66" t="s">
        <v>105</v>
      </c>
      <c r="B1449" s="130">
        <v>44892.68630787037</v>
      </c>
      <c r="C1449" s="130">
        <v>44892.68853009259</v>
      </c>
      <c r="D1449" s="59" t="str">
        <f t="shared" si="1"/>
        <v>00:03:12</v>
      </c>
      <c r="E1449" s="60">
        <f t="shared" si="2"/>
        <v>3.2</v>
      </c>
      <c r="F1449" s="66">
        <v>1.0</v>
      </c>
      <c r="G1449" s="77" t="s">
        <v>36</v>
      </c>
      <c r="H1449" s="77" t="s">
        <v>14</v>
      </c>
      <c r="I1449" s="85">
        <v>44603.0</v>
      </c>
      <c r="J1449" s="61">
        <v>40.8309827747056</v>
      </c>
      <c r="K1449" s="61">
        <v>-73.892245920863</v>
      </c>
      <c r="L1449" s="77" t="s">
        <v>106</v>
      </c>
    </row>
    <row r="1450">
      <c r="A1450" s="66" t="s">
        <v>105</v>
      </c>
      <c r="B1450" s="130">
        <v>44897.50578703704</v>
      </c>
      <c r="C1450" s="130">
        <v>44897.50765046296</v>
      </c>
      <c r="D1450" s="59" t="str">
        <f t="shared" si="1"/>
        <v>00:02:41</v>
      </c>
      <c r="E1450" s="60">
        <f t="shared" si="2"/>
        <v>2.683333333</v>
      </c>
      <c r="F1450" s="66">
        <v>1.0</v>
      </c>
      <c r="G1450" s="77" t="s">
        <v>36</v>
      </c>
      <c r="H1450" s="77" t="s">
        <v>14</v>
      </c>
      <c r="I1450" s="85">
        <v>44603.0</v>
      </c>
      <c r="J1450" s="61">
        <v>40.8309827747056</v>
      </c>
      <c r="K1450" s="61">
        <v>-73.892245920863</v>
      </c>
      <c r="L1450" s="77" t="s">
        <v>106</v>
      </c>
    </row>
    <row r="1451">
      <c r="A1451" s="66" t="s">
        <v>105</v>
      </c>
      <c r="B1451" s="130">
        <v>44903.08494212963</v>
      </c>
      <c r="C1451" s="130">
        <v>44903.08645833333</v>
      </c>
      <c r="D1451" s="59" t="str">
        <f t="shared" si="1"/>
        <v>00:02:11</v>
      </c>
      <c r="E1451" s="60">
        <f t="shared" si="2"/>
        <v>2.183333333</v>
      </c>
      <c r="F1451" s="66">
        <v>1.0</v>
      </c>
      <c r="G1451" s="77" t="s">
        <v>36</v>
      </c>
      <c r="H1451" s="77" t="s">
        <v>14</v>
      </c>
      <c r="I1451" s="85">
        <v>44603.0</v>
      </c>
      <c r="J1451" s="61">
        <v>40.8309827747056</v>
      </c>
      <c r="K1451" s="61">
        <v>-73.892245920863</v>
      </c>
      <c r="L1451" s="77" t="s">
        <v>106</v>
      </c>
    </row>
    <row r="1452">
      <c r="A1452" s="66" t="s">
        <v>105</v>
      </c>
      <c r="B1452" s="130">
        <v>44907.36215277778</v>
      </c>
      <c r="C1452" s="130">
        <v>44907.36368055556</v>
      </c>
      <c r="D1452" s="59" t="str">
        <f t="shared" si="1"/>
        <v>00:02:12</v>
      </c>
      <c r="E1452" s="60">
        <f t="shared" si="2"/>
        <v>2.2</v>
      </c>
      <c r="F1452" s="66">
        <v>1.0</v>
      </c>
      <c r="G1452" s="77" t="s">
        <v>36</v>
      </c>
      <c r="H1452" s="77" t="s">
        <v>14</v>
      </c>
      <c r="I1452" s="85">
        <v>44603.0</v>
      </c>
      <c r="J1452" s="61">
        <v>40.8309827747056</v>
      </c>
      <c r="K1452" s="61">
        <v>-73.892245920863</v>
      </c>
      <c r="L1452" s="77" t="s">
        <v>106</v>
      </c>
    </row>
    <row r="1453">
      <c r="A1453" s="66" t="s">
        <v>105</v>
      </c>
      <c r="B1453" s="130">
        <v>44909.97232638889</v>
      </c>
      <c r="C1453" s="130">
        <v>44910.05335648148</v>
      </c>
      <c r="D1453" s="59" t="str">
        <f t="shared" si="1"/>
        <v>01:56:41</v>
      </c>
      <c r="E1453" s="60">
        <f t="shared" si="2"/>
        <v>116.6833333</v>
      </c>
      <c r="F1453" s="66">
        <v>3.0</v>
      </c>
      <c r="G1453" s="77" t="s">
        <v>36</v>
      </c>
      <c r="H1453" s="77" t="s">
        <v>14</v>
      </c>
      <c r="I1453" s="85">
        <v>44603.0</v>
      </c>
      <c r="J1453" s="61">
        <v>40.8309827747056</v>
      </c>
      <c r="K1453" s="61">
        <v>-73.892245920863</v>
      </c>
      <c r="L1453" s="77" t="s">
        <v>106</v>
      </c>
    </row>
    <row r="1454">
      <c r="A1454" s="66" t="s">
        <v>105</v>
      </c>
      <c r="B1454" s="130">
        <v>44910.055347222224</v>
      </c>
      <c r="C1454" s="130">
        <v>44910.060520833336</v>
      </c>
      <c r="D1454" s="59" t="str">
        <f t="shared" si="1"/>
        <v>00:07:27</v>
      </c>
      <c r="E1454" s="60">
        <f t="shared" si="2"/>
        <v>7.450000008</v>
      </c>
      <c r="F1454" s="66">
        <v>3.0</v>
      </c>
      <c r="G1454" s="77" t="s">
        <v>36</v>
      </c>
      <c r="H1454" s="77" t="s">
        <v>14</v>
      </c>
      <c r="I1454" s="85">
        <v>44603.0</v>
      </c>
      <c r="J1454" s="61">
        <v>40.8309827747056</v>
      </c>
      <c r="K1454" s="61">
        <v>-73.892245920863</v>
      </c>
      <c r="L1454" s="77" t="s">
        <v>106</v>
      </c>
    </row>
    <row r="1455">
      <c r="A1455" s="66" t="s">
        <v>105</v>
      </c>
      <c r="B1455" s="130">
        <v>44910.060520833336</v>
      </c>
      <c r="C1455" s="130">
        <v>44910.06269675926</v>
      </c>
      <c r="D1455" s="59" t="str">
        <f t="shared" si="1"/>
        <v>00:03:08</v>
      </c>
      <c r="E1455" s="60">
        <f t="shared" si="2"/>
        <v>3.133333325</v>
      </c>
      <c r="F1455" s="66">
        <v>1.0</v>
      </c>
      <c r="G1455" s="77" t="s">
        <v>36</v>
      </c>
      <c r="H1455" s="77" t="s">
        <v>14</v>
      </c>
      <c r="I1455" s="85">
        <v>44603.0</v>
      </c>
      <c r="J1455" s="61">
        <v>40.8309827747056</v>
      </c>
      <c r="K1455" s="61">
        <v>-73.892245920863</v>
      </c>
      <c r="L1455" s="77" t="s">
        <v>106</v>
      </c>
    </row>
    <row r="1456">
      <c r="A1456" s="66" t="s">
        <v>105</v>
      </c>
      <c r="B1456" s="130">
        <v>44910.06269675926</v>
      </c>
      <c r="C1456" s="130">
        <v>44910.06491898148</v>
      </c>
      <c r="D1456" s="59" t="str">
        <f t="shared" si="1"/>
        <v>00:03:12</v>
      </c>
      <c r="E1456" s="60">
        <f t="shared" si="2"/>
        <v>3.2</v>
      </c>
      <c r="F1456" s="66">
        <v>1.0</v>
      </c>
      <c r="G1456" s="77" t="s">
        <v>36</v>
      </c>
      <c r="H1456" s="77" t="s">
        <v>14</v>
      </c>
      <c r="I1456" s="85">
        <v>44603.0</v>
      </c>
      <c r="J1456" s="61">
        <v>40.8309827747056</v>
      </c>
      <c r="K1456" s="61">
        <v>-73.892245920863</v>
      </c>
      <c r="L1456" s="77" t="s">
        <v>106</v>
      </c>
    </row>
    <row r="1457">
      <c r="A1457" s="66" t="s">
        <v>105</v>
      </c>
      <c r="B1457" s="130">
        <v>44910.07650462963</v>
      </c>
      <c r="C1457" s="130">
        <v>44910.078043981484</v>
      </c>
      <c r="D1457" s="59" t="str">
        <f t="shared" si="1"/>
        <v>00:02:13</v>
      </c>
      <c r="E1457" s="60">
        <f t="shared" si="2"/>
        <v>2.216666675</v>
      </c>
      <c r="F1457" s="66">
        <v>1.0</v>
      </c>
      <c r="G1457" s="77" t="s">
        <v>36</v>
      </c>
      <c r="H1457" s="77" t="s">
        <v>14</v>
      </c>
      <c r="I1457" s="85">
        <v>44603.0</v>
      </c>
      <c r="J1457" s="61">
        <v>40.8309827747056</v>
      </c>
      <c r="K1457" s="61">
        <v>-73.892245920863</v>
      </c>
      <c r="L1457" s="77" t="s">
        <v>106</v>
      </c>
    </row>
    <row r="1458">
      <c r="A1458" s="66" t="s">
        <v>105</v>
      </c>
      <c r="B1458" s="130">
        <v>44910.0859837963</v>
      </c>
      <c r="C1458" s="130">
        <v>44910.087546296294</v>
      </c>
      <c r="D1458" s="59" t="str">
        <f t="shared" si="1"/>
        <v>00:02:15</v>
      </c>
      <c r="E1458" s="60">
        <f t="shared" si="2"/>
        <v>2.249999992</v>
      </c>
      <c r="F1458" s="66">
        <v>1.0</v>
      </c>
      <c r="G1458" s="77" t="s">
        <v>36</v>
      </c>
      <c r="H1458" s="77" t="s">
        <v>14</v>
      </c>
      <c r="I1458" s="85">
        <v>44603.0</v>
      </c>
      <c r="J1458" s="61">
        <v>40.8309827747056</v>
      </c>
      <c r="K1458" s="61">
        <v>-73.892245920863</v>
      </c>
      <c r="L1458" s="77" t="s">
        <v>106</v>
      </c>
    </row>
    <row r="1459">
      <c r="A1459" s="66" t="s">
        <v>105</v>
      </c>
      <c r="B1459" s="130">
        <v>44910.08965277778</v>
      </c>
      <c r="C1459" s="130">
        <v>44910.09116898148</v>
      </c>
      <c r="D1459" s="59" t="str">
        <f t="shared" si="1"/>
        <v>00:02:11</v>
      </c>
      <c r="E1459" s="60">
        <f t="shared" si="2"/>
        <v>2.183333333</v>
      </c>
      <c r="F1459" s="66">
        <v>1.0</v>
      </c>
      <c r="G1459" s="77" t="s">
        <v>36</v>
      </c>
      <c r="H1459" s="77" t="s">
        <v>14</v>
      </c>
      <c r="I1459" s="85">
        <v>44603.0</v>
      </c>
      <c r="J1459" s="61">
        <v>40.8309827747056</v>
      </c>
      <c r="K1459" s="61">
        <v>-73.892245920863</v>
      </c>
      <c r="L1459" s="77" t="s">
        <v>106</v>
      </c>
    </row>
    <row r="1460">
      <c r="A1460" s="66" t="s">
        <v>105</v>
      </c>
      <c r="B1460" s="130">
        <v>44910.14511574074</v>
      </c>
      <c r="C1460" s="130">
        <v>44910.14665509259</v>
      </c>
      <c r="D1460" s="59" t="str">
        <f t="shared" si="1"/>
        <v>00:02:13</v>
      </c>
      <c r="E1460" s="60">
        <f t="shared" si="2"/>
        <v>2.216666667</v>
      </c>
      <c r="F1460" s="66">
        <v>1.0</v>
      </c>
      <c r="G1460" s="77" t="s">
        <v>36</v>
      </c>
      <c r="H1460" s="77" t="s">
        <v>14</v>
      </c>
      <c r="I1460" s="85">
        <v>44603.0</v>
      </c>
      <c r="J1460" s="61">
        <v>40.8309827747056</v>
      </c>
      <c r="K1460" s="61">
        <v>-73.892245920863</v>
      </c>
      <c r="L1460" s="77" t="s">
        <v>106</v>
      </c>
    </row>
    <row r="1461">
      <c r="A1461" s="66" t="s">
        <v>105</v>
      </c>
      <c r="B1461" s="130">
        <v>44910.14800925926</v>
      </c>
      <c r="C1461" s="130">
        <v>44910.151724537034</v>
      </c>
      <c r="D1461" s="59" t="str">
        <f t="shared" si="1"/>
        <v>00:05:21</v>
      </c>
      <c r="E1461" s="60">
        <f t="shared" si="2"/>
        <v>5.349999992</v>
      </c>
      <c r="F1461" s="66">
        <v>1.0</v>
      </c>
      <c r="G1461" s="77" t="s">
        <v>36</v>
      </c>
      <c r="H1461" s="77" t="s">
        <v>14</v>
      </c>
      <c r="I1461" s="85">
        <v>44603.0</v>
      </c>
      <c r="J1461" s="61">
        <v>40.8309827747056</v>
      </c>
      <c r="K1461" s="61">
        <v>-73.892245920863</v>
      </c>
      <c r="L1461" s="77" t="s">
        <v>106</v>
      </c>
    </row>
    <row r="1462">
      <c r="A1462" s="66" t="s">
        <v>105</v>
      </c>
      <c r="B1462" s="130">
        <v>44910.151724537034</v>
      </c>
      <c r="C1462" s="130">
        <v>44910.15613425926</v>
      </c>
      <c r="D1462" s="59" t="str">
        <f t="shared" si="1"/>
        <v>00:06:21</v>
      </c>
      <c r="E1462" s="60">
        <f t="shared" si="2"/>
        <v>6.350000008</v>
      </c>
      <c r="F1462" s="66">
        <v>1.0</v>
      </c>
      <c r="G1462" s="77" t="s">
        <v>36</v>
      </c>
      <c r="H1462" s="77" t="s">
        <v>14</v>
      </c>
      <c r="I1462" s="85">
        <v>44603.0</v>
      </c>
      <c r="J1462" s="61">
        <v>40.8309827747056</v>
      </c>
      <c r="K1462" s="61">
        <v>-73.892245920863</v>
      </c>
      <c r="L1462" s="77" t="s">
        <v>106</v>
      </c>
    </row>
    <row r="1463">
      <c r="A1463" s="66" t="s">
        <v>105</v>
      </c>
      <c r="B1463" s="130">
        <v>44910.158229166664</v>
      </c>
      <c r="C1463" s="130">
        <v>44910.15972222222</v>
      </c>
      <c r="D1463" s="59" t="str">
        <f t="shared" si="1"/>
        <v>00:02:09</v>
      </c>
      <c r="E1463" s="60">
        <f t="shared" si="2"/>
        <v>2.15</v>
      </c>
      <c r="F1463" s="66">
        <v>1.0</v>
      </c>
      <c r="G1463" s="77" t="s">
        <v>36</v>
      </c>
      <c r="H1463" s="77" t="s">
        <v>14</v>
      </c>
      <c r="I1463" s="85">
        <v>44603.0</v>
      </c>
      <c r="J1463" s="61">
        <v>40.8309827747056</v>
      </c>
      <c r="K1463" s="61">
        <v>-73.892245920863</v>
      </c>
      <c r="L1463" s="77" t="s">
        <v>106</v>
      </c>
    </row>
    <row r="1464">
      <c r="A1464" s="66" t="s">
        <v>105</v>
      </c>
      <c r="B1464" s="130">
        <v>44910.16043981481</v>
      </c>
      <c r="C1464" s="130">
        <v>44910.18601851852</v>
      </c>
      <c r="D1464" s="59" t="str">
        <f t="shared" si="1"/>
        <v>00:36:50</v>
      </c>
      <c r="E1464" s="60">
        <f t="shared" si="2"/>
        <v>36.83333335</v>
      </c>
      <c r="F1464" s="66">
        <v>3.0</v>
      </c>
      <c r="G1464" s="77" t="s">
        <v>36</v>
      </c>
      <c r="H1464" s="77" t="s">
        <v>14</v>
      </c>
      <c r="I1464" s="85">
        <v>44603.0</v>
      </c>
      <c r="J1464" s="61">
        <v>40.8309827747056</v>
      </c>
      <c r="K1464" s="61">
        <v>-73.892245920863</v>
      </c>
      <c r="L1464" s="77" t="s">
        <v>106</v>
      </c>
    </row>
    <row r="1465">
      <c r="A1465" s="66" t="s">
        <v>105</v>
      </c>
      <c r="B1465" s="130">
        <v>44913.84850694444</v>
      </c>
      <c r="C1465" s="130">
        <v>44913.85005787037</v>
      </c>
      <c r="D1465" s="59" t="str">
        <f t="shared" si="1"/>
        <v>00:02:14</v>
      </c>
      <c r="E1465" s="60">
        <f t="shared" si="2"/>
        <v>2.233333333</v>
      </c>
      <c r="F1465" s="66">
        <v>1.0</v>
      </c>
      <c r="G1465" s="77" t="s">
        <v>36</v>
      </c>
      <c r="H1465" s="77" t="s">
        <v>14</v>
      </c>
      <c r="I1465" s="85">
        <v>44603.0</v>
      </c>
      <c r="J1465" s="61">
        <v>40.8309827747056</v>
      </c>
      <c r="K1465" s="61">
        <v>-73.892245920863</v>
      </c>
      <c r="L1465" s="77" t="s">
        <v>106</v>
      </c>
    </row>
    <row r="1466">
      <c r="A1466" s="66" t="s">
        <v>105</v>
      </c>
      <c r="B1466" s="130">
        <v>44916.94211805556</v>
      </c>
      <c r="C1466" s="130">
        <v>44917.103483796294</v>
      </c>
      <c r="D1466" s="59" t="str">
        <f t="shared" si="1"/>
        <v>03:52:22</v>
      </c>
      <c r="E1466" s="60">
        <f t="shared" si="2"/>
        <v>232.3666667</v>
      </c>
      <c r="F1466" s="66">
        <v>2.0</v>
      </c>
      <c r="G1466" s="77" t="s">
        <v>36</v>
      </c>
      <c r="H1466" s="77" t="s">
        <v>14</v>
      </c>
      <c r="I1466" s="85">
        <v>44603.0</v>
      </c>
      <c r="J1466" s="61">
        <v>40.8309827747056</v>
      </c>
      <c r="K1466" s="61">
        <v>-73.892245920863</v>
      </c>
      <c r="L1466" s="77" t="s">
        <v>106</v>
      </c>
    </row>
    <row r="1467">
      <c r="A1467" s="66" t="s">
        <v>105</v>
      </c>
      <c r="B1467" s="130">
        <v>44917.103483796294</v>
      </c>
      <c r="C1467" s="130">
        <v>44917.20079861111</v>
      </c>
      <c r="D1467" s="59" t="str">
        <f t="shared" si="1"/>
        <v>02:20:08</v>
      </c>
      <c r="E1467" s="60">
        <f t="shared" si="2"/>
        <v>140.1333333</v>
      </c>
      <c r="F1467" s="66">
        <v>3.0</v>
      </c>
      <c r="G1467" s="77" t="s">
        <v>36</v>
      </c>
      <c r="H1467" s="77" t="s">
        <v>14</v>
      </c>
      <c r="I1467" s="85">
        <v>44603.0</v>
      </c>
      <c r="J1467" s="61">
        <v>40.8309827747056</v>
      </c>
      <c r="K1467" s="61">
        <v>-73.892245920863</v>
      </c>
      <c r="L1467" s="77" t="s">
        <v>106</v>
      </c>
    </row>
    <row r="1468">
      <c r="A1468" s="66" t="s">
        <v>105</v>
      </c>
      <c r="B1468" s="130">
        <v>44918.26451388889</v>
      </c>
      <c r="C1468" s="130">
        <v>44918.272731481484</v>
      </c>
      <c r="D1468" s="59" t="str">
        <f t="shared" si="1"/>
        <v>00:11:50</v>
      </c>
      <c r="E1468" s="60">
        <f t="shared" si="2"/>
        <v>11.83333333</v>
      </c>
      <c r="F1468" s="66">
        <v>5.0</v>
      </c>
      <c r="G1468" s="77" t="s">
        <v>36</v>
      </c>
      <c r="H1468" s="77" t="s">
        <v>14</v>
      </c>
      <c r="I1468" s="85">
        <v>44603.0</v>
      </c>
      <c r="J1468" s="61">
        <v>40.8309827747056</v>
      </c>
      <c r="K1468" s="61">
        <v>-73.892245920863</v>
      </c>
      <c r="L1468" s="77" t="s">
        <v>106</v>
      </c>
    </row>
    <row r="1469">
      <c r="A1469" s="66" t="s">
        <v>105</v>
      </c>
      <c r="B1469" s="130">
        <v>44918.27321759259</v>
      </c>
      <c r="C1469" s="130">
        <v>44918.27494212963</v>
      </c>
      <c r="D1469" s="59" t="str">
        <f t="shared" si="1"/>
        <v>00:02:29</v>
      </c>
      <c r="E1469" s="60">
        <f t="shared" si="2"/>
        <v>2.483333333</v>
      </c>
      <c r="F1469" s="66">
        <v>1.0</v>
      </c>
      <c r="G1469" s="77" t="s">
        <v>36</v>
      </c>
      <c r="H1469" s="77" t="s">
        <v>14</v>
      </c>
      <c r="I1469" s="85">
        <v>44603.0</v>
      </c>
      <c r="J1469" s="61">
        <v>40.8309827747056</v>
      </c>
      <c r="K1469" s="61">
        <v>-73.892245920863</v>
      </c>
      <c r="L1469" s="77" t="s">
        <v>106</v>
      </c>
    </row>
    <row r="1470">
      <c r="A1470" s="66" t="s">
        <v>105</v>
      </c>
      <c r="B1470" s="130">
        <v>44918.96905092592</v>
      </c>
      <c r="C1470" s="130">
        <v>44919.118784722225</v>
      </c>
      <c r="D1470" s="59" t="str">
        <f t="shared" si="1"/>
        <v>03:35:37</v>
      </c>
      <c r="E1470" s="60">
        <f t="shared" si="2"/>
        <v>215.6166667</v>
      </c>
      <c r="F1470" s="66">
        <v>2.0</v>
      </c>
      <c r="G1470" s="77" t="s">
        <v>36</v>
      </c>
      <c r="H1470" s="77" t="s">
        <v>14</v>
      </c>
      <c r="I1470" s="85">
        <v>44603.0</v>
      </c>
      <c r="J1470" s="61">
        <v>40.8309827747056</v>
      </c>
      <c r="K1470" s="61">
        <v>-73.892245920863</v>
      </c>
      <c r="L1470" s="77" t="s">
        <v>106</v>
      </c>
    </row>
    <row r="1471">
      <c r="A1471" s="66" t="s">
        <v>105</v>
      </c>
      <c r="B1471" s="130">
        <v>44919.14266203704</v>
      </c>
      <c r="C1471" s="130">
        <v>44919.14417824074</v>
      </c>
      <c r="D1471" s="59" t="str">
        <f t="shared" si="1"/>
        <v>00:02:11</v>
      </c>
      <c r="E1471" s="60">
        <f t="shared" si="2"/>
        <v>2.183333325</v>
      </c>
      <c r="F1471" s="66">
        <v>1.0</v>
      </c>
      <c r="G1471" s="77" t="s">
        <v>36</v>
      </c>
      <c r="H1471" s="77" t="s">
        <v>14</v>
      </c>
      <c r="I1471" s="85">
        <v>44603.0</v>
      </c>
      <c r="J1471" s="61">
        <v>40.8309827747056</v>
      </c>
      <c r="K1471" s="61">
        <v>-73.892245920863</v>
      </c>
      <c r="L1471" s="77" t="s">
        <v>106</v>
      </c>
    </row>
    <row r="1472">
      <c r="A1472" s="66" t="s">
        <v>105</v>
      </c>
      <c r="B1472" s="130">
        <v>44920.336006944446</v>
      </c>
      <c r="C1472" s="130">
        <v>44920.337430555555</v>
      </c>
      <c r="D1472" s="59" t="str">
        <f t="shared" si="1"/>
        <v>00:02:03</v>
      </c>
      <c r="E1472" s="60">
        <f t="shared" si="2"/>
        <v>2.05</v>
      </c>
      <c r="F1472" s="66">
        <v>1.0</v>
      </c>
      <c r="G1472" s="77" t="s">
        <v>36</v>
      </c>
      <c r="H1472" s="77" t="s">
        <v>14</v>
      </c>
      <c r="I1472" s="85">
        <v>44603.0</v>
      </c>
      <c r="J1472" s="61">
        <v>40.8309827747056</v>
      </c>
      <c r="K1472" s="61">
        <v>-73.892245920863</v>
      </c>
      <c r="L1472" s="77" t="s">
        <v>106</v>
      </c>
    </row>
    <row r="1473">
      <c r="A1473" s="66" t="s">
        <v>105</v>
      </c>
      <c r="B1473" s="130">
        <v>44920.82994212963</v>
      </c>
      <c r="C1473" s="130">
        <v>44920.8315625</v>
      </c>
      <c r="D1473" s="59" t="str">
        <f t="shared" si="1"/>
        <v>00:02:20</v>
      </c>
      <c r="E1473" s="60">
        <f t="shared" si="2"/>
        <v>2.333333333</v>
      </c>
      <c r="F1473" s="66">
        <v>1.0</v>
      </c>
      <c r="G1473" s="77" t="s">
        <v>36</v>
      </c>
      <c r="H1473" s="77" t="s">
        <v>14</v>
      </c>
      <c r="I1473" s="85">
        <v>44603.0</v>
      </c>
      <c r="J1473" s="61">
        <v>40.8309827747056</v>
      </c>
      <c r="K1473" s="61">
        <v>-73.892245920863</v>
      </c>
      <c r="L1473" s="77" t="s">
        <v>106</v>
      </c>
    </row>
    <row r="1474">
      <c r="A1474" s="66" t="s">
        <v>105</v>
      </c>
      <c r="B1474" s="130">
        <v>44920.835752314815</v>
      </c>
      <c r="C1474" s="130">
        <v>44920.837326388886</v>
      </c>
      <c r="D1474" s="59" t="str">
        <f t="shared" si="1"/>
        <v>00:02:16</v>
      </c>
      <c r="E1474" s="60">
        <f t="shared" si="2"/>
        <v>2.266666667</v>
      </c>
      <c r="F1474" s="66">
        <v>1.0</v>
      </c>
      <c r="G1474" s="77" t="s">
        <v>36</v>
      </c>
      <c r="H1474" s="77" t="s">
        <v>14</v>
      </c>
      <c r="I1474" s="85">
        <v>44603.0</v>
      </c>
      <c r="J1474" s="61">
        <v>40.8309827747056</v>
      </c>
      <c r="K1474" s="61">
        <v>-73.892245920863</v>
      </c>
      <c r="L1474" s="77" t="s">
        <v>106</v>
      </c>
    </row>
    <row r="1475">
      <c r="A1475" s="66" t="s">
        <v>105</v>
      </c>
      <c r="B1475" s="130">
        <v>44922.701203703706</v>
      </c>
      <c r="C1475" s="130">
        <v>44922.7034375</v>
      </c>
      <c r="D1475" s="59" t="str">
        <f t="shared" si="1"/>
        <v>00:03:13</v>
      </c>
      <c r="E1475" s="60">
        <f t="shared" si="2"/>
        <v>3.216666667</v>
      </c>
      <c r="F1475" s="66">
        <v>1.0</v>
      </c>
      <c r="G1475" s="77" t="s">
        <v>36</v>
      </c>
      <c r="H1475" s="77" t="s">
        <v>14</v>
      </c>
      <c r="I1475" s="85">
        <v>44603.0</v>
      </c>
      <c r="J1475" s="61">
        <v>40.8309827747056</v>
      </c>
      <c r="K1475" s="61">
        <v>-73.892245920863</v>
      </c>
      <c r="L1475" s="77" t="s">
        <v>106</v>
      </c>
    </row>
    <row r="1476">
      <c r="A1476" s="66" t="s">
        <v>105</v>
      </c>
      <c r="B1476" s="130">
        <v>44922.7034375</v>
      </c>
      <c r="C1476" s="130">
        <v>44922.70489583333</v>
      </c>
      <c r="D1476" s="59" t="str">
        <f t="shared" si="1"/>
        <v>00:02:06</v>
      </c>
      <c r="E1476" s="60">
        <f t="shared" si="2"/>
        <v>2.1</v>
      </c>
      <c r="F1476" s="66">
        <v>1.0</v>
      </c>
      <c r="G1476" s="77" t="s">
        <v>36</v>
      </c>
      <c r="H1476" s="77" t="s">
        <v>14</v>
      </c>
      <c r="I1476" s="85">
        <v>44603.0</v>
      </c>
      <c r="J1476" s="61">
        <v>40.8309827747056</v>
      </c>
      <c r="K1476" s="61">
        <v>-73.892245920863</v>
      </c>
      <c r="L1476" s="77" t="s">
        <v>106</v>
      </c>
    </row>
    <row r="1477">
      <c r="A1477" s="66" t="s">
        <v>105</v>
      </c>
      <c r="B1477" s="130">
        <v>44922.70489583333</v>
      </c>
      <c r="C1477" s="130">
        <v>44922.70638888889</v>
      </c>
      <c r="D1477" s="59" t="str">
        <f t="shared" si="1"/>
        <v>00:02:09</v>
      </c>
      <c r="E1477" s="60">
        <f t="shared" si="2"/>
        <v>2.15</v>
      </c>
      <c r="F1477" s="66">
        <v>1.0</v>
      </c>
      <c r="G1477" s="77" t="s">
        <v>36</v>
      </c>
      <c r="H1477" s="77" t="s">
        <v>14</v>
      </c>
      <c r="I1477" s="85">
        <v>44603.0</v>
      </c>
      <c r="J1477" s="61">
        <v>40.8309827747056</v>
      </c>
      <c r="K1477" s="61">
        <v>-73.892245920863</v>
      </c>
      <c r="L1477" s="77" t="s">
        <v>106</v>
      </c>
    </row>
    <row r="1478">
      <c r="A1478" s="66" t="s">
        <v>105</v>
      </c>
      <c r="B1478" s="130">
        <v>44922.7231712963</v>
      </c>
      <c r="C1478" s="130">
        <v>44922.72462962963</v>
      </c>
      <c r="D1478" s="59" t="str">
        <f t="shared" si="1"/>
        <v>00:02:06</v>
      </c>
      <c r="E1478" s="60">
        <f t="shared" si="2"/>
        <v>2.1</v>
      </c>
      <c r="F1478" s="66">
        <v>1.0</v>
      </c>
      <c r="G1478" s="77" t="s">
        <v>36</v>
      </c>
      <c r="H1478" s="77" t="s">
        <v>14</v>
      </c>
      <c r="I1478" s="85">
        <v>44603.0</v>
      </c>
      <c r="J1478" s="61">
        <v>40.8309827747056</v>
      </c>
      <c r="K1478" s="61">
        <v>-73.892245920863</v>
      </c>
      <c r="L1478" s="77" t="s">
        <v>106</v>
      </c>
    </row>
    <row r="1479">
      <c r="A1479" s="66" t="s">
        <v>105</v>
      </c>
      <c r="B1479" s="130">
        <v>44930.358298611114</v>
      </c>
      <c r="C1479" s="130">
        <v>44930.360625</v>
      </c>
      <c r="D1479" s="59" t="str">
        <f t="shared" si="1"/>
        <v>00:03:21</v>
      </c>
      <c r="E1479" s="60">
        <f t="shared" si="2"/>
        <v>3.349999992</v>
      </c>
      <c r="F1479" s="66">
        <v>1.0</v>
      </c>
      <c r="G1479" s="77" t="s">
        <v>36</v>
      </c>
      <c r="H1479" s="77" t="s">
        <v>14</v>
      </c>
      <c r="I1479" s="85">
        <v>44603.0</v>
      </c>
      <c r="J1479" s="61">
        <v>40.8309827747056</v>
      </c>
      <c r="K1479" s="61">
        <v>-73.892245920863</v>
      </c>
      <c r="L1479" s="77" t="s">
        <v>106</v>
      </c>
    </row>
    <row r="1480">
      <c r="A1480" s="66" t="s">
        <v>105</v>
      </c>
      <c r="B1480" s="130">
        <v>44930.36417824074</v>
      </c>
      <c r="C1480" s="130">
        <v>44930.36572916667</v>
      </c>
      <c r="D1480" s="59" t="str">
        <f t="shared" si="1"/>
        <v>00:02:14</v>
      </c>
      <c r="E1480" s="60">
        <f t="shared" si="2"/>
        <v>2.233333333</v>
      </c>
      <c r="F1480" s="66">
        <v>1.0</v>
      </c>
      <c r="G1480" s="77" t="s">
        <v>36</v>
      </c>
      <c r="H1480" s="77" t="s">
        <v>14</v>
      </c>
      <c r="I1480" s="85">
        <v>44603.0</v>
      </c>
      <c r="J1480" s="61">
        <v>40.8309827747056</v>
      </c>
      <c r="K1480" s="61">
        <v>-73.892245920863</v>
      </c>
      <c r="L1480" s="77" t="s">
        <v>106</v>
      </c>
    </row>
    <row r="1481">
      <c r="A1481" s="66" t="s">
        <v>105</v>
      </c>
      <c r="B1481" s="130">
        <v>44936.97708333333</v>
      </c>
      <c r="C1481" s="130">
        <v>44936.97856481482</v>
      </c>
      <c r="D1481" s="59" t="str">
        <f t="shared" si="1"/>
        <v>00:02:08</v>
      </c>
      <c r="E1481" s="60">
        <f t="shared" si="2"/>
        <v>2.133333333</v>
      </c>
      <c r="F1481" s="66">
        <v>1.0</v>
      </c>
      <c r="G1481" s="77" t="s">
        <v>36</v>
      </c>
      <c r="H1481" s="77" t="s">
        <v>14</v>
      </c>
      <c r="I1481" s="85">
        <v>44603.0</v>
      </c>
      <c r="J1481" s="61">
        <v>40.8309827747056</v>
      </c>
      <c r="K1481" s="61">
        <v>-73.892245920863</v>
      </c>
      <c r="L1481" s="77" t="s">
        <v>106</v>
      </c>
    </row>
    <row r="1482">
      <c r="A1482" s="66" t="s">
        <v>105</v>
      </c>
      <c r="B1482" s="130">
        <v>44937.949907407405</v>
      </c>
      <c r="C1482" s="130">
        <v>44937.95217592592</v>
      </c>
      <c r="D1482" s="59" t="str">
        <f t="shared" si="1"/>
        <v>00:03:16</v>
      </c>
      <c r="E1482" s="60">
        <f t="shared" si="2"/>
        <v>3.266666659</v>
      </c>
      <c r="F1482" s="66">
        <v>1.0</v>
      </c>
      <c r="G1482" s="77" t="s">
        <v>36</v>
      </c>
      <c r="H1482" s="77" t="s">
        <v>14</v>
      </c>
      <c r="I1482" s="85">
        <v>44603.0</v>
      </c>
      <c r="J1482" s="61">
        <v>40.8309827747056</v>
      </c>
      <c r="K1482" s="61">
        <v>-73.892245920863</v>
      </c>
      <c r="L1482" s="77" t="s">
        <v>106</v>
      </c>
    </row>
    <row r="1483">
      <c r="A1483" s="66" t="s">
        <v>105</v>
      </c>
      <c r="B1483" s="130">
        <v>44937.953576388885</v>
      </c>
      <c r="C1483" s="130">
        <v>44937.96097222222</v>
      </c>
      <c r="D1483" s="59" t="str">
        <f t="shared" si="1"/>
        <v>00:10:39</v>
      </c>
      <c r="E1483" s="60">
        <f t="shared" si="2"/>
        <v>10.65000001</v>
      </c>
      <c r="F1483" s="66">
        <v>3.0</v>
      </c>
      <c r="G1483" s="77" t="s">
        <v>36</v>
      </c>
      <c r="H1483" s="77" t="s">
        <v>14</v>
      </c>
      <c r="I1483" s="85">
        <v>44603.0</v>
      </c>
      <c r="J1483" s="61">
        <v>40.8309827747056</v>
      </c>
      <c r="K1483" s="61">
        <v>-73.892245920863</v>
      </c>
      <c r="L1483" s="77" t="s">
        <v>106</v>
      </c>
    </row>
    <row r="1484">
      <c r="A1484" s="66" t="s">
        <v>105</v>
      </c>
      <c r="B1484" s="130">
        <v>44937.98851851852</v>
      </c>
      <c r="C1484" s="130">
        <v>44937.99009259259</v>
      </c>
      <c r="D1484" s="59" t="str">
        <f t="shared" si="1"/>
        <v>00:02:16</v>
      </c>
      <c r="E1484" s="60">
        <f t="shared" si="2"/>
        <v>2.266666667</v>
      </c>
      <c r="F1484" s="66">
        <v>1.0</v>
      </c>
      <c r="G1484" s="77" t="s">
        <v>36</v>
      </c>
      <c r="H1484" s="77" t="s">
        <v>14</v>
      </c>
      <c r="I1484" s="85">
        <v>44603.0</v>
      </c>
      <c r="J1484" s="61">
        <v>40.8309827747056</v>
      </c>
      <c r="K1484" s="61">
        <v>-73.892245920863</v>
      </c>
      <c r="L1484" s="77" t="s">
        <v>106</v>
      </c>
    </row>
    <row r="1485">
      <c r="A1485" s="66" t="s">
        <v>105</v>
      </c>
      <c r="B1485" s="130">
        <v>44938.01356481481</v>
      </c>
      <c r="C1485" s="130">
        <v>44938.01733796296</v>
      </c>
      <c r="D1485" s="59" t="str">
        <f t="shared" si="1"/>
        <v>00:05:26</v>
      </c>
      <c r="E1485" s="60">
        <f t="shared" si="2"/>
        <v>5.433333333</v>
      </c>
      <c r="F1485" s="66">
        <v>3.0</v>
      </c>
      <c r="G1485" s="77" t="s">
        <v>36</v>
      </c>
      <c r="H1485" s="77" t="s">
        <v>14</v>
      </c>
      <c r="I1485" s="85">
        <v>44603.0</v>
      </c>
      <c r="J1485" s="61">
        <v>40.8309827747056</v>
      </c>
      <c r="K1485" s="61">
        <v>-73.892245920863</v>
      </c>
      <c r="L1485" s="77" t="s">
        <v>106</v>
      </c>
    </row>
    <row r="1486">
      <c r="A1486" s="66" t="s">
        <v>105</v>
      </c>
      <c r="B1486" s="130">
        <v>44938.932708333334</v>
      </c>
      <c r="C1486" s="130">
        <v>44938.93785879629</v>
      </c>
      <c r="D1486" s="59" t="str">
        <f t="shared" si="1"/>
        <v>00:07:25</v>
      </c>
      <c r="E1486" s="60">
        <f t="shared" si="2"/>
        <v>7.416666659</v>
      </c>
      <c r="F1486" s="66">
        <v>1.0</v>
      </c>
      <c r="G1486" s="77" t="s">
        <v>36</v>
      </c>
      <c r="H1486" s="77" t="s">
        <v>14</v>
      </c>
      <c r="I1486" s="85">
        <v>44603.0</v>
      </c>
      <c r="J1486" s="61">
        <v>40.8309827747056</v>
      </c>
      <c r="K1486" s="61">
        <v>-73.892245920863</v>
      </c>
      <c r="L1486" s="77" t="s">
        <v>106</v>
      </c>
    </row>
    <row r="1487">
      <c r="A1487" s="66" t="s">
        <v>105</v>
      </c>
      <c r="B1487" s="130">
        <v>44938.93785879629</v>
      </c>
      <c r="C1487" s="130">
        <v>44938.94016203703</v>
      </c>
      <c r="D1487" s="59" t="str">
        <f t="shared" si="1"/>
        <v>00:03:19</v>
      </c>
      <c r="E1487" s="60">
        <f t="shared" si="2"/>
        <v>3.316666667</v>
      </c>
      <c r="F1487" s="66">
        <v>1.0</v>
      </c>
      <c r="G1487" s="77" t="s">
        <v>36</v>
      </c>
      <c r="H1487" s="77" t="s">
        <v>14</v>
      </c>
      <c r="I1487" s="85">
        <v>44603.0</v>
      </c>
      <c r="J1487" s="61">
        <v>40.8309827747056</v>
      </c>
      <c r="K1487" s="61">
        <v>-73.892245920863</v>
      </c>
      <c r="L1487" s="77" t="s">
        <v>106</v>
      </c>
    </row>
    <row r="1488">
      <c r="A1488" s="66" t="s">
        <v>105</v>
      </c>
      <c r="B1488" s="130">
        <v>44939.9575462963</v>
      </c>
      <c r="C1488" s="130">
        <v>44940.16746527778</v>
      </c>
      <c r="D1488" s="59" t="str">
        <f t="shared" si="1"/>
        <v>05:02:17</v>
      </c>
      <c r="E1488" s="60">
        <f t="shared" si="2"/>
        <v>302.2833333</v>
      </c>
      <c r="F1488" s="66">
        <v>2.0</v>
      </c>
      <c r="G1488" s="77" t="s">
        <v>36</v>
      </c>
      <c r="H1488" s="77" t="s">
        <v>14</v>
      </c>
      <c r="I1488" s="85">
        <v>44603.0</v>
      </c>
      <c r="J1488" s="61">
        <v>40.8309827747056</v>
      </c>
      <c r="K1488" s="61">
        <v>-73.892245920863</v>
      </c>
      <c r="L1488" s="77" t="s">
        <v>106</v>
      </c>
    </row>
    <row r="1489">
      <c r="A1489" s="66" t="s">
        <v>105</v>
      </c>
      <c r="B1489" s="130">
        <v>44947.019328703704</v>
      </c>
      <c r="C1489" s="130">
        <v>44947.02898148148</v>
      </c>
      <c r="D1489" s="59" t="str">
        <f t="shared" si="1"/>
        <v>00:13:54</v>
      </c>
      <c r="E1489" s="60">
        <f t="shared" si="2"/>
        <v>13.9</v>
      </c>
      <c r="F1489" s="66">
        <v>3.0</v>
      </c>
      <c r="G1489" s="77" t="s">
        <v>36</v>
      </c>
      <c r="H1489" s="77" t="s">
        <v>14</v>
      </c>
      <c r="I1489" s="85">
        <v>44603.0</v>
      </c>
      <c r="J1489" s="61">
        <v>40.8309827747056</v>
      </c>
      <c r="K1489" s="61">
        <v>-73.892245920863</v>
      </c>
      <c r="L1489" s="77" t="s">
        <v>106</v>
      </c>
    </row>
    <row r="1490">
      <c r="A1490" s="66" t="s">
        <v>105</v>
      </c>
      <c r="B1490" s="130">
        <v>44950.52030092593</v>
      </c>
      <c r="C1490" s="130">
        <v>44950.52490740741</v>
      </c>
      <c r="D1490" s="59" t="str">
        <f t="shared" si="1"/>
        <v>00:06:38</v>
      </c>
      <c r="E1490" s="60">
        <f t="shared" si="2"/>
        <v>6.633333333</v>
      </c>
      <c r="F1490" s="66">
        <v>1.0</v>
      </c>
      <c r="G1490" s="77" t="s">
        <v>36</v>
      </c>
      <c r="H1490" s="77" t="s">
        <v>14</v>
      </c>
      <c r="I1490" s="85">
        <v>44603.0</v>
      </c>
      <c r="J1490" s="61">
        <v>40.8309827747056</v>
      </c>
      <c r="K1490" s="61">
        <v>-73.892245920863</v>
      </c>
      <c r="L1490" s="77" t="s">
        <v>106</v>
      </c>
    </row>
    <row r="1491">
      <c r="A1491" s="66" t="s">
        <v>105</v>
      </c>
      <c r="B1491" s="130">
        <v>44952.9646875</v>
      </c>
      <c r="C1491" s="130">
        <v>44952.966203703705</v>
      </c>
      <c r="D1491" s="59" t="str">
        <f t="shared" si="1"/>
        <v>00:02:11</v>
      </c>
      <c r="E1491" s="60">
        <f t="shared" si="2"/>
        <v>2.183333325</v>
      </c>
      <c r="F1491" s="66">
        <v>1.0</v>
      </c>
      <c r="G1491" s="77" t="s">
        <v>36</v>
      </c>
      <c r="H1491" s="77" t="s">
        <v>14</v>
      </c>
      <c r="I1491" s="85">
        <v>44603.0</v>
      </c>
      <c r="J1491" s="61">
        <v>40.8309827747056</v>
      </c>
      <c r="K1491" s="61">
        <v>-73.892245920863</v>
      </c>
      <c r="L1491" s="77" t="s">
        <v>106</v>
      </c>
    </row>
    <row r="1492">
      <c r="A1492" s="66" t="s">
        <v>105</v>
      </c>
      <c r="B1492" s="130">
        <v>44954.01157407407</v>
      </c>
      <c r="C1492" s="130">
        <v>44954.019791666666</v>
      </c>
      <c r="D1492" s="59" t="str">
        <f t="shared" si="1"/>
        <v>00:11:50</v>
      </c>
      <c r="E1492" s="60">
        <f t="shared" si="2"/>
        <v>11.83333333</v>
      </c>
      <c r="F1492" s="66">
        <v>3.0</v>
      </c>
      <c r="G1492" s="77" t="s">
        <v>36</v>
      </c>
      <c r="H1492" s="77" t="s">
        <v>14</v>
      </c>
      <c r="I1492" s="85">
        <v>44603.0</v>
      </c>
      <c r="J1492" s="61">
        <v>40.8309827747056</v>
      </c>
      <c r="K1492" s="61">
        <v>-73.892245920863</v>
      </c>
      <c r="L1492" s="77" t="s">
        <v>106</v>
      </c>
    </row>
    <row r="1493">
      <c r="A1493" s="66" t="s">
        <v>105</v>
      </c>
      <c r="B1493" s="130">
        <v>44954.02539351852</v>
      </c>
      <c r="C1493" s="130">
        <v>44954.17086805555</v>
      </c>
      <c r="D1493" s="59" t="str">
        <f t="shared" si="1"/>
        <v>03:29:29</v>
      </c>
      <c r="E1493" s="60">
        <f t="shared" si="2"/>
        <v>209.4833333</v>
      </c>
      <c r="F1493" s="66">
        <v>3.0</v>
      </c>
      <c r="G1493" s="77" t="s">
        <v>36</v>
      </c>
      <c r="H1493" s="77" t="s">
        <v>14</v>
      </c>
      <c r="I1493" s="85">
        <v>44603.0</v>
      </c>
      <c r="J1493" s="61">
        <v>40.8309827747056</v>
      </c>
      <c r="K1493" s="61">
        <v>-73.892245920863</v>
      </c>
      <c r="L1493" s="77" t="s">
        <v>106</v>
      </c>
    </row>
    <row r="1494">
      <c r="A1494" s="66" t="s">
        <v>105</v>
      </c>
      <c r="B1494" s="130">
        <v>44955.7999537037</v>
      </c>
      <c r="C1494" s="130">
        <v>44955.8016087963</v>
      </c>
      <c r="D1494" s="59" t="str">
        <f t="shared" si="1"/>
        <v>00:02:23</v>
      </c>
      <c r="E1494" s="60">
        <f t="shared" si="2"/>
        <v>2.383333333</v>
      </c>
      <c r="F1494" s="66">
        <v>1.0</v>
      </c>
      <c r="G1494" s="77" t="s">
        <v>36</v>
      </c>
      <c r="H1494" s="77" t="s">
        <v>14</v>
      </c>
      <c r="I1494" s="85">
        <v>44603.0</v>
      </c>
      <c r="J1494" s="61">
        <v>40.8309827747056</v>
      </c>
      <c r="K1494" s="61">
        <v>-73.892245920863</v>
      </c>
      <c r="L1494" s="77" t="s">
        <v>106</v>
      </c>
    </row>
    <row r="1495">
      <c r="A1495" s="66" t="s">
        <v>105</v>
      </c>
      <c r="B1495" s="130">
        <v>44963.63447916666</v>
      </c>
      <c r="C1495" s="130">
        <v>44963.63818287037</v>
      </c>
      <c r="D1495" s="59" t="str">
        <f t="shared" si="1"/>
        <v>00:05:20</v>
      </c>
      <c r="E1495" s="60">
        <f t="shared" si="2"/>
        <v>5.333333333</v>
      </c>
      <c r="F1495" s="66">
        <v>5.0</v>
      </c>
      <c r="G1495" s="77" t="s">
        <v>36</v>
      </c>
      <c r="H1495" s="77" t="s">
        <v>14</v>
      </c>
      <c r="I1495" s="85">
        <v>44603.0</v>
      </c>
      <c r="J1495" s="61">
        <v>40.8309827747056</v>
      </c>
      <c r="K1495" s="61">
        <v>-73.892245920863</v>
      </c>
      <c r="L1495" s="77" t="s">
        <v>106</v>
      </c>
    </row>
    <row r="1496">
      <c r="A1496" s="66" t="s">
        <v>105</v>
      </c>
      <c r="B1496" s="130">
        <v>44966.463692129626</v>
      </c>
      <c r="C1496" s="130">
        <v>44966.46649305556</v>
      </c>
      <c r="D1496" s="59" t="str">
        <f t="shared" si="1"/>
        <v>00:04:02</v>
      </c>
      <c r="E1496" s="60">
        <f t="shared" si="2"/>
        <v>4.033333349</v>
      </c>
      <c r="F1496" s="66">
        <v>1.0</v>
      </c>
      <c r="G1496" s="77" t="s">
        <v>36</v>
      </c>
      <c r="H1496" s="77" t="s">
        <v>14</v>
      </c>
      <c r="I1496" s="85">
        <v>44603.0</v>
      </c>
      <c r="J1496" s="61">
        <v>40.8309827747056</v>
      </c>
      <c r="K1496" s="61">
        <v>-73.892245920863</v>
      </c>
      <c r="L1496" s="77" t="s">
        <v>106</v>
      </c>
    </row>
    <row r="1497">
      <c r="A1497" s="66" t="s">
        <v>105</v>
      </c>
      <c r="B1497" s="130">
        <v>44967.34416666667</v>
      </c>
      <c r="C1497" s="130">
        <v>44967.34637731482</v>
      </c>
      <c r="D1497" s="59" t="str">
        <f t="shared" si="1"/>
        <v>00:03:11</v>
      </c>
      <c r="E1497" s="60">
        <f t="shared" si="2"/>
        <v>3.183333333</v>
      </c>
      <c r="F1497" s="66">
        <v>1.0</v>
      </c>
      <c r="G1497" s="77" t="s">
        <v>36</v>
      </c>
      <c r="H1497" s="77" t="s">
        <v>14</v>
      </c>
      <c r="I1497" s="85">
        <v>44603.0</v>
      </c>
      <c r="J1497" s="61">
        <v>40.8309827747056</v>
      </c>
      <c r="K1497" s="61">
        <v>-73.892245920863</v>
      </c>
      <c r="L1497" s="77" t="s">
        <v>106</v>
      </c>
    </row>
    <row r="1498">
      <c r="A1498" s="66" t="s">
        <v>105</v>
      </c>
      <c r="B1498" s="130">
        <v>44967.35212962963</v>
      </c>
      <c r="C1498" s="130">
        <v>44967.35724537037</v>
      </c>
      <c r="D1498" s="59" t="str">
        <f t="shared" si="1"/>
        <v>00:07:22</v>
      </c>
      <c r="E1498" s="60">
        <f t="shared" si="2"/>
        <v>7.366666659</v>
      </c>
      <c r="F1498" s="66">
        <v>1.0</v>
      </c>
      <c r="G1498" s="77" t="s">
        <v>36</v>
      </c>
      <c r="H1498" s="77" t="s">
        <v>14</v>
      </c>
      <c r="I1498" s="85">
        <v>44603.0</v>
      </c>
      <c r="J1498" s="61">
        <v>40.8309827747056</v>
      </c>
      <c r="K1498" s="61">
        <v>-73.892245920863</v>
      </c>
      <c r="L1498" s="77" t="s">
        <v>106</v>
      </c>
    </row>
    <row r="1499">
      <c r="A1499" s="66" t="s">
        <v>105</v>
      </c>
      <c r="B1499" s="130">
        <v>44967.35724537037</v>
      </c>
      <c r="C1499" s="130">
        <v>44967.359444444446</v>
      </c>
      <c r="D1499" s="59" t="str">
        <f t="shared" si="1"/>
        <v>00:03:10</v>
      </c>
      <c r="E1499" s="60">
        <f t="shared" si="2"/>
        <v>3.166666675</v>
      </c>
      <c r="F1499" s="66">
        <v>1.0</v>
      </c>
      <c r="G1499" s="77" t="s">
        <v>36</v>
      </c>
      <c r="H1499" s="77" t="s">
        <v>14</v>
      </c>
      <c r="I1499" s="85">
        <v>44603.0</v>
      </c>
      <c r="J1499" s="61">
        <v>40.8309827747056</v>
      </c>
      <c r="K1499" s="61">
        <v>-73.892245920863</v>
      </c>
      <c r="L1499" s="77" t="s">
        <v>106</v>
      </c>
    </row>
    <row r="1500">
      <c r="A1500" s="66" t="s">
        <v>105</v>
      </c>
      <c r="B1500" s="130">
        <v>44967.359444444446</v>
      </c>
      <c r="C1500" s="130">
        <v>44967.36662037037</v>
      </c>
      <c r="D1500" s="59" t="str">
        <f t="shared" si="1"/>
        <v>00:10:20</v>
      </c>
      <c r="E1500" s="60">
        <f t="shared" si="2"/>
        <v>10.33333333</v>
      </c>
      <c r="F1500" s="66">
        <v>3.0</v>
      </c>
      <c r="G1500" s="77" t="s">
        <v>36</v>
      </c>
      <c r="H1500" s="77" t="s">
        <v>14</v>
      </c>
      <c r="I1500" s="85">
        <v>44603.0</v>
      </c>
      <c r="J1500" s="61">
        <v>40.8309827747056</v>
      </c>
      <c r="K1500" s="61">
        <v>-73.892245920863</v>
      </c>
      <c r="L1500" s="77" t="s">
        <v>106</v>
      </c>
    </row>
    <row r="1501">
      <c r="A1501" s="66" t="s">
        <v>105</v>
      </c>
      <c r="B1501" s="130">
        <v>44967.36662037037</v>
      </c>
      <c r="C1501" s="130">
        <v>44967.371030092596</v>
      </c>
      <c r="D1501" s="59" t="str">
        <f t="shared" si="1"/>
        <v>00:06:21</v>
      </c>
      <c r="E1501" s="60">
        <f t="shared" si="2"/>
        <v>6.350000008</v>
      </c>
      <c r="F1501" s="66">
        <v>1.0</v>
      </c>
      <c r="G1501" s="77" t="s">
        <v>36</v>
      </c>
      <c r="H1501" s="77" t="s">
        <v>14</v>
      </c>
      <c r="I1501" s="85">
        <v>44603.0</v>
      </c>
      <c r="J1501" s="61">
        <v>40.8309827747056</v>
      </c>
      <c r="K1501" s="61">
        <v>-73.892245920863</v>
      </c>
      <c r="L1501" s="77" t="s">
        <v>106</v>
      </c>
    </row>
    <row r="1502">
      <c r="A1502" s="66" t="s">
        <v>105</v>
      </c>
      <c r="B1502" s="130">
        <v>44972.9431712963</v>
      </c>
      <c r="C1502" s="130">
        <v>44972.956724537034</v>
      </c>
      <c r="D1502" s="59" t="str">
        <f t="shared" si="1"/>
        <v>00:19:31</v>
      </c>
      <c r="E1502" s="60">
        <f t="shared" si="2"/>
        <v>19.51666667</v>
      </c>
      <c r="F1502" s="66">
        <v>1.0</v>
      </c>
      <c r="G1502" s="77" t="s">
        <v>36</v>
      </c>
      <c r="H1502" s="77" t="s">
        <v>14</v>
      </c>
      <c r="I1502" s="85">
        <v>44603.0</v>
      </c>
      <c r="J1502" s="61">
        <v>40.8309827747056</v>
      </c>
      <c r="K1502" s="61">
        <v>-73.892245920863</v>
      </c>
      <c r="L1502" s="77" t="s">
        <v>106</v>
      </c>
    </row>
    <row r="1503">
      <c r="A1503" s="66" t="s">
        <v>105</v>
      </c>
      <c r="B1503" s="130">
        <v>44974.515555555554</v>
      </c>
      <c r="C1503" s="130">
        <v>44974.51770833333</v>
      </c>
      <c r="D1503" s="59" t="str">
        <f t="shared" si="1"/>
        <v>00:03:06</v>
      </c>
      <c r="E1503" s="60">
        <f t="shared" si="2"/>
        <v>3.1</v>
      </c>
      <c r="F1503" s="66">
        <v>1.0</v>
      </c>
      <c r="G1503" s="77" t="s">
        <v>36</v>
      </c>
      <c r="H1503" s="77" t="s">
        <v>14</v>
      </c>
      <c r="I1503" s="85">
        <v>44603.0</v>
      </c>
      <c r="J1503" s="61">
        <v>40.8309827747056</v>
      </c>
      <c r="K1503" s="61">
        <v>-73.892245920863</v>
      </c>
      <c r="L1503" s="77" t="s">
        <v>106</v>
      </c>
    </row>
    <row r="1504">
      <c r="A1504" s="66" t="s">
        <v>105</v>
      </c>
      <c r="B1504" s="130">
        <v>44983.93840277778</v>
      </c>
      <c r="C1504" s="130">
        <v>44983.94304398148</v>
      </c>
      <c r="D1504" s="59" t="str">
        <f t="shared" si="1"/>
        <v>00:06:41</v>
      </c>
      <c r="E1504" s="60">
        <f t="shared" si="2"/>
        <v>6.683333333</v>
      </c>
      <c r="F1504" s="66">
        <v>1.0</v>
      </c>
      <c r="G1504" s="77" t="s">
        <v>36</v>
      </c>
      <c r="H1504" s="77" t="s">
        <v>14</v>
      </c>
      <c r="I1504" s="85">
        <v>44603.0</v>
      </c>
      <c r="J1504" s="61">
        <v>40.8309827747056</v>
      </c>
      <c r="K1504" s="61">
        <v>-73.892245920863</v>
      </c>
      <c r="L1504" s="77" t="s">
        <v>106</v>
      </c>
    </row>
    <row r="1505">
      <c r="A1505" s="66" t="s">
        <v>105</v>
      </c>
      <c r="B1505" s="130">
        <v>44985.272210648145</v>
      </c>
      <c r="C1505" s="130">
        <v>44985.45599537037</v>
      </c>
      <c r="D1505" s="59" t="str">
        <f t="shared" si="1"/>
        <v>04:24:39</v>
      </c>
      <c r="E1505" s="60">
        <f t="shared" si="2"/>
        <v>264.65</v>
      </c>
      <c r="F1505" s="66">
        <v>2.0</v>
      </c>
      <c r="G1505" s="77" t="s">
        <v>36</v>
      </c>
      <c r="H1505" s="77" t="s">
        <v>14</v>
      </c>
      <c r="I1505" s="85">
        <v>44603.0</v>
      </c>
      <c r="J1505" s="61">
        <v>40.8309827747056</v>
      </c>
      <c r="K1505" s="61">
        <v>-73.892245920863</v>
      </c>
      <c r="L1505" s="77" t="s">
        <v>106</v>
      </c>
    </row>
    <row r="1506">
      <c r="A1506" s="66" t="s">
        <v>105</v>
      </c>
      <c r="B1506" s="130">
        <v>44988.822592592594</v>
      </c>
      <c r="C1506" s="130">
        <v>44988.82414351852</v>
      </c>
      <c r="D1506" s="59" t="str">
        <f t="shared" si="1"/>
        <v>00:02:14</v>
      </c>
      <c r="E1506" s="60">
        <f t="shared" si="2"/>
        <v>2.233333333</v>
      </c>
      <c r="F1506" s="66">
        <v>1.0</v>
      </c>
      <c r="G1506" s="77" t="s">
        <v>36</v>
      </c>
      <c r="H1506" s="77" t="s">
        <v>14</v>
      </c>
      <c r="I1506" s="85">
        <v>44603.0</v>
      </c>
      <c r="J1506" s="61">
        <v>40.8309827747056</v>
      </c>
      <c r="K1506" s="61">
        <v>-73.892245920863</v>
      </c>
      <c r="L1506" s="77" t="s">
        <v>106</v>
      </c>
    </row>
    <row r="1507">
      <c r="A1507" s="66" t="s">
        <v>105</v>
      </c>
      <c r="B1507" s="130">
        <v>44988.86855324074</v>
      </c>
      <c r="C1507" s="130">
        <v>44988.87006944444</v>
      </c>
      <c r="D1507" s="59" t="str">
        <f t="shared" si="1"/>
        <v>00:02:11</v>
      </c>
      <c r="E1507" s="60">
        <f t="shared" si="2"/>
        <v>2.183333325</v>
      </c>
      <c r="F1507" s="66">
        <v>1.0</v>
      </c>
      <c r="G1507" s="77" t="s">
        <v>36</v>
      </c>
      <c r="H1507" s="77" t="s">
        <v>14</v>
      </c>
      <c r="I1507" s="85">
        <v>44603.0</v>
      </c>
      <c r="J1507" s="61">
        <v>40.8309827747056</v>
      </c>
      <c r="K1507" s="61">
        <v>-73.892245920863</v>
      </c>
      <c r="L1507" s="77" t="s">
        <v>106</v>
      </c>
    </row>
    <row r="1508">
      <c r="A1508" s="66" t="s">
        <v>105</v>
      </c>
      <c r="B1508" s="130">
        <v>44988.96265046296</v>
      </c>
      <c r="C1508" s="130">
        <v>44988.964224537034</v>
      </c>
      <c r="D1508" s="59" t="str">
        <f t="shared" si="1"/>
        <v>00:02:16</v>
      </c>
      <c r="E1508" s="60">
        <f t="shared" si="2"/>
        <v>2.266666659</v>
      </c>
      <c r="F1508" s="66">
        <v>1.0</v>
      </c>
      <c r="G1508" s="77" t="s">
        <v>36</v>
      </c>
      <c r="H1508" s="77" t="s">
        <v>14</v>
      </c>
      <c r="I1508" s="85">
        <v>44603.0</v>
      </c>
      <c r="J1508" s="61">
        <v>40.8309827747056</v>
      </c>
      <c r="K1508" s="61">
        <v>-73.892245920863</v>
      </c>
      <c r="L1508" s="77" t="s">
        <v>106</v>
      </c>
    </row>
    <row r="1509">
      <c r="A1509" s="66" t="s">
        <v>105</v>
      </c>
      <c r="B1509" s="130">
        <v>44989.010092592594</v>
      </c>
      <c r="C1509" s="130">
        <v>44989.01159722222</v>
      </c>
      <c r="D1509" s="59" t="str">
        <f t="shared" si="1"/>
        <v>00:02:10</v>
      </c>
      <c r="E1509" s="60">
        <f t="shared" si="2"/>
        <v>2.166666659</v>
      </c>
      <c r="F1509" s="66">
        <v>1.0</v>
      </c>
      <c r="G1509" s="77" t="s">
        <v>36</v>
      </c>
      <c r="H1509" s="77" t="s">
        <v>14</v>
      </c>
      <c r="I1509" s="85">
        <v>44603.0</v>
      </c>
      <c r="J1509" s="61">
        <v>40.8309827747056</v>
      </c>
      <c r="K1509" s="61">
        <v>-73.892245920863</v>
      </c>
      <c r="L1509" s="77" t="s">
        <v>106</v>
      </c>
    </row>
    <row r="1510">
      <c r="A1510" s="66" t="s">
        <v>105</v>
      </c>
      <c r="B1510" s="130">
        <v>44989.03194444445</v>
      </c>
      <c r="C1510" s="130">
        <v>44989.033472222225</v>
      </c>
      <c r="D1510" s="59" t="str">
        <f t="shared" si="1"/>
        <v>00:02:12</v>
      </c>
      <c r="E1510" s="60">
        <f t="shared" si="2"/>
        <v>2.200000008</v>
      </c>
      <c r="F1510" s="66">
        <v>1.0</v>
      </c>
      <c r="G1510" s="77" t="s">
        <v>36</v>
      </c>
      <c r="H1510" s="77" t="s">
        <v>14</v>
      </c>
      <c r="I1510" s="85">
        <v>44603.0</v>
      </c>
      <c r="J1510" s="61">
        <v>40.8309827747056</v>
      </c>
      <c r="K1510" s="61">
        <v>-73.892245920863</v>
      </c>
      <c r="L1510" s="77" t="s">
        <v>106</v>
      </c>
    </row>
    <row r="1511">
      <c r="A1511" s="66" t="s">
        <v>105</v>
      </c>
      <c r="B1511" s="130">
        <v>44989.06337962963</v>
      </c>
      <c r="C1511" s="130">
        <v>44989.06487268519</v>
      </c>
      <c r="D1511" s="59" t="str">
        <f t="shared" si="1"/>
        <v>00:02:09</v>
      </c>
      <c r="E1511" s="60">
        <f t="shared" si="2"/>
        <v>2.15</v>
      </c>
      <c r="F1511" s="66">
        <v>1.0</v>
      </c>
      <c r="G1511" s="77" t="s">
        <v>36</v>
      </c>
      <c r="H1511" s="77" t="s">
        <v>14</v>
      </c>
      <c r="I1511" s="85">
        <v>44603.0</v>
      </c>
      <c r="J1511" s="61">
        <v>40.8309827747056</v>
      </c>
      <c r="K1511" s="61">
        <v>-73.892245920863</v>
      </c>
      <c r="L1511" s="77" t="s">
        <v>106</v>
      </c>
    </row>
    <row r="1512">
      <c r="A1512" s="66" t="s">
        <v>105</v>
      </c>
      <c r="B1512" s="130">
        <v>44999.529965277776</v>
      </c>
      <c r="C1512" s="130">
        <v>44999.57962962963</v>
      </c>
      <c r="D1512" s="59" t="str">
        <f t="shared" si="1"/>
        <v>01:11:31</v>
      </c>
      <c r="E1512" s="60">
        <f t="shared" si="2"/>
        <v>71.51666667</v>
      </c>
      <c r="F1512" s="66">
        <v>3.0</v>
      </c>
      <c r="G1512" s="77" t="s">
        <v>36</v>
      </c>
      <c r="H1512" s="77" t="s">
        <v>14</v>
      </c>
      <c r="I1512" s="85">
        <v>44603.0</v>
      </c>
      <c r="J1512" s="61">
        <v>40.8309827747056</v>
      </c>
      <c r="K1512" s="61">
        <v>-73.892245920863</v>
      </c>
      <c r="L1512" s="77" t="s">
        <v>106</v>
      </c>
    </row>
    <row r="1513">
      <c r="A1513" s="66" t="s">
        <v>105</v>
      </c>
      <c r="B1513" s="130">
        <v>44999.586122685185</v>
      </c>
      <c r="C1513" s="130">
        <v>44999.58766203704</v>
      </c>
      <c r="D1513" s="59" t="str">
        <f t="shared" si="1"/>
        <v>00:02:13</v>
      </c>
      <c r="E1513" s="60">
        <f t="shared" si="2"/>
        <v>2.216666675</v>
      </c>
      <c r="F1513" s="66">
        <v>1.0</v>
      </c>
      <c r="G1513" s="77" t="s">
        <v>36</v>
      </c>
      <c r="H1513" s="77" t="s">
        <v>14</v>
      </c>
      <c r="I1513" s="85">
        <v>44603.0</v>
      </c>
      <c r="J1513" s="61">
        <v>40.8309827747056</v>
      </c>
      <c r="K1513" s="61">
        <v>-73.892245920863</v>
      </c>
      <c r="L1513" s="77" t="s">
        <v>106</v>
      </c>
    </row>
    <row r="1514">
      <c r="A1514" s="66" t="s">
        <v>105</v>
      </c>
      <c r="B1514" s="130">
        <v>45001.073113425926</v>
      </c>
      <c r="C1514" s="130">
        <v>45001.07465277778</v>
      </c>
      <c r="D1514" s="59" t="str">
        <f t="shared" si="1"/>
        <v>00:02:13</v>
      </c>
      <c r="E1514" s="60">
        <f t="shared" si="2"/>
        <v>2.216666675</v>
      </c>
      <c r="F1514" s="66">
        <v>1.0</v>
      </c>
      <c r="G1514" s="77" t="s">
        <v>36</v>
      </c>
      <c r="H1514" s="77" t="s">
        <v>14</v>
      </c>
      <c r="I1514" s="85">
        <v>44603.0</v>
      </c>
      <c r="J1514" s="61">
        <v>40.8309827747056</v>
      </c>
      <c r="K1514" s="61">
        <v>-73.892245920863</v>
      </c>
      <c r="L1514" s="77" t="s">
        <v>106</v>
      </c>
    </row>
    <row r="1515">
      <c r="A1515" s="66" t="s">
        <v>105</v>
      </c>
      <c r="B1515" s="130">
        <v>45001.07603009259</v>
      </c>
      <c r="C1515" s="130">
        <v>45001.07832175926</v>
      </c>
      <c r="D1515" s="59" t="str">
        <f t="shared" si="1"/>
        <v>00:03:18</v>
      </c>
      <c r="E1515" s="60">
        <f t="shared" si="2"/>
        <v>3.3</v>
      </c>
      <c r="F1515" s="66">
        <v>1.0</v>
      </c>
      <c r="G1515" s="77" t="s">
        <v>36</v>
      </c>
      <c r="H1515" s="77" t="s">
        <v>14</v>
      </c>
      <c r="I1515" s="85">
        <v>44603.0</v>
      </c>
      <c r="J1515" s="61">
        <v>40.8309827747056</v>
      </c>
      <c r="K1515" s="61">
        <v>-73.892245920863</v>
      </c>
      <c r="L1515" s="77" t="s">
        <v>106</v>
      </c>
    </row>
    <row r="1516">
      <c r="A1516" s="66" t="s">
        <v>105</v>
      </c>
      <c r="B1516" s="130">
        <v>45004.16627314815</v>
      </c>
      <c r="C1516" s="130">
        <v>45004.17511574074</v>
      </c>
      <c r="D1516" s="59" t="str">
        <f t="shared" si="1"/>
        <v>00:12:44</v>
      </c>
      <c r="E1516" s="60">
        <f t="shared" si="2"/>
        <v>12.73333333</v>
      </c>
      <c r="F1516" s="66">
        <v>5.0</v>
      </c>
      <c r="G1516" s="77" t="s">
        <v>36</v>
      </c>
      <c r="H1516" s="77" t="s">
        <v>14</v>
      </c>
      <c r="I1516" s="85">
        <v>44603.0</v>
      </c>
      <c r="J1516" s="61">
        <v>40.8309827747056</v>
      </c>
      <c r="K1516" s="61">
        <v>-73.892245920863</v>
      </c>
      <c r="L1516" s="77" t="s">
        <v>106</v>
      </c>
    </row>
    <row r="1517">
      <c r="A1517" s="66" t="s">
        <v>105</v>
      </c>
      <c r="B1517" s="130">
        <v>45014.56946759259</v>
      </c>
      <c r="C1517" s="130">
        <v>45014.57094907408</v>
      </c>
      <c r="D1517" s="59" t="str">
        <f t="shared" si="1"/>
        <v>00:02:08</v>
      </c>
      <c r="E1517" s="60">
        <f t="shared" si="2"/>
        <v>2.133333341</v>
      </c>
      <c r="F1517" s="66">
        <v>1.0</v>
      </c>
      <c r="G1517" s="77" t="s">
        <v>36</v>
      </c>
      <c r="H1517" s="77" t="s">
        <v>14</v>
      </c>
      <c r="I1517" s="85">
        <v>44603.0</v>
      </c>
      <c r="J1517" s="61">
        <v>40.8309827747056</v>
      </c>
      <c r="K1517" s="61">
        <v>-73.892245920863</v>
      </c>
      <c r="L1517" s="77" t="s">
        <v>106</v>
      </c>
    </row>
    <row r="1518">
      <c r="A1518" s="66" t="s">
        <v>105</v>
      </c>
      <c r="B1518" s="130">
        <v>45014.57094907408</v>
      </c>
      <c r="C1518" s="130">
        <v>45014.576828703706</v>
      </c>
      <c r="D1518" s="59" t="str">
        <f t="shared" si="1"/>
        <v>00:08:28</v>
      </c>
      <c r="E1518" s="60">
        <f t="shared" si="2"/>
        <v>8.466666659</v>
      </c>
      <c r="F1518" s="66">
        <v>5.0</v>
      </c>
      <c r="G1518" s="77" t="s">
        <v>36</v>
      </c>
      <c r="H1518" s="77" t="s">
        <v>14</v>
      </c>
      <c r="I1518" s="85">
        <v>44603.0</v>
      </c>
      <c r="J1518" s="61">
        <v>40.8309827747056</v>
      </c>
      <c r="K1518" s="61">
        <v>-73.892245920863</v>
      </c>
      <c r="L1518" s="77" t="s">
        <v>106</v>
      </c>
    </row>
    <row r="1519">
      <c r="A1519" s="66" t="s">
        <v>105</v>
      </c>
      <c r="B1519" s="130">
        <v>45017.64828703704</v>
      </c>
      <c r="C1519" s="130">
        <v>45017.65125</v>
      </c>
      <c r="D1519" s="59" t="str">
        <f t="shared" si="1"/>
        <v>00:04:16</v>
      </c>
      <c r="E1519" s="60">
        <f t="shared" si="2"/>
        <v>4.266666667</v>
      </c>
      <c r="F1519" s="66">
        <v>1.0</v>
      </c>
      <c r="G1519" s="77" t="s">
        <v>36</v>
      </c>
      <c r="H1519" s="77" t="s">
        <v>14</v>
      </c>
      <c r="I1519" s="85">
        <v>44603.0</v>
      </c>
      <c r="J1519" s="61">
        <v>40.8309827747056</v>
      </c>
      <c r="K1519" s="61">
        <v>-73.892245920863</v>
      </c>
      <c r="L1519" s="77" t="s">
        <v>106</v>
      </c>
    </row>
    <row r="1520">
      <c r="A1520" s="66" t="s">
        <v>105</v>
      </c>
      <c r="B1520" s="130">
        <v>45017.65125</v>
      </c>
      <c r="C1520" s="130">
        <v>45017.65416666667</v>
      </c>
      <c r="D1520" s="59" t="str">
        <f t="shared" si="1"/>
        <v>00:04:12</v>
      </c>
      <c r="E1520" s="60">
        <f t="shared" si="2"/>
        <v>4.2</v>
      </c>
      <c r="F1520" s="66">
        <v>1.0</v>
      </c>
      <c r="G1520" s="77" t="s">
        <v>36</v>
      </c>
      <c r="H1520" s="77" t="s">
        <v>14</v>
      </c>
      <c r="I1520" s="85">
        <v>44603.0</v>
      </c>
      <c r="J1520" s="61">
        <v>40.8309827747056</v>
      </c>
      <c r="K1520" s="61">
        <v>-73.892245920863</v>
      </c>
      <c r="L1520" s="77" t="s">
        <v>106</v>
      </c>
    </row>
    <row r="1521">
      <c r="A1521" s="66" t="s">
        <v>105</v>
      </c>
      <c r="B1521" s="130">
        <v>45022.687106481484</v>
      </c>
      <c r="C1521" s="130">
        <v>45022.6952662037</v>
      </c>
      <c r="D1521" s="59" t="str">
        <f t="shared" si="1"/>
        <v>00:11:45</v>
      </c>
      <c r="E1521" s="60">
        <f t="shared" si="2"/>
        <v>11.74999999</v>
      </c>
      <c r="F1521" s="66">
        <v>3.0</v>
      </c>
      <c r="G1521" s="77" t="s">
        <v>36</v>
      </c>
      <c r="H1521" s="77" t="s">
        <v>14</v>
      </c>
      <c r="I1521" s="85">
        <v>44603.0</v>
      </c>
      <c r="J1521" s="61">
        <v>40.8309827747056</v>
      </c>
      <c r="K1521" s="61">
        <v>-73.892245920863</v>
      </c>
      <c r="L1521" s="77" t="s">
        <v>106</v>
      </c>
    </row>
    <row r="1522">
      <c r="A1522" s="66" t="s">
        <v>105</v>
      </c>
      <c r="B1522" s="130">
        <v>45023.546261574076</v>
      </c>
      <c r="C1522" s="130">
        <v>45023.5478125</v>
      </c>
      <c r="D1522" s="59" t="str">
        <f t="shared" si="1"/>
        <v>00:02:14</v>
      </c>
      <c r="E1522" s="60">
        <f t="shared" si="2"/>
        <v>2.233333333</v>
      </c>
      <c r="F1522" s="66">
        <v>1.0</v>
      </c>
      <c r="G1522" s="77" t="s">
        <v>36</v>
      </c>
      <c r="H1522" s="77" t="s">
        <v>14</v>
      </c>
      <c r="I1522" s="85">
        <v>44603.0</v>
      </c>
      <c r="J1522" s="61">
        <v>40.8309827747056</v>
      </c>
      <c r="K1522" s="61">
        <v>-73.892245920863</v>
      </c>
      <c r="L1522" s="77" t="s">
        <v>106</v>
      </c>
    </row>
    <row r="1523">
      <c r="A1523" s="66" t="s">
        <v>105</v>
      </c>
      <c r="B1523" s="130">
        <v>45024.06196759259</v>
      </c>
      <c r="C1523" s="130">
        <v>45024.06350694445</v>
      </c>
      <c r="D1523" s="59" t="str">
        <f t="shared" si="1"/>
        <v>00:02:13</v>
      </c>
      <c r="E1523" s="60">
        <f t="shared" si="2"/>
        <v>2.216666667</v>
      </c>
      <c r="F1523" s="66">
        <v>1.0</v>
      </c>
      <c r="G1523" s="77" t="s">
        <v>36</v>
      </c>
      <c r="H1523" s="77" t="s">
        <v>14</v>
      </c>
      <c r="I1523" s="85">
        <v>44603.0</v>
      </c>
      <c r="J1523" s="61">
        <v>40.8309827747056</v>
      </c>
      <c r="K1523" s="61">
        <v>-73.892245920863</v>
      </c>
      <c r="L1523" s="77" t="s">
        <v>106</v>
      </c>
    </row>
    <row r="1524">
      <c r="A1524" s="66" t="s">
        <v>105</v>
      </c>
      <c r="B1524" s="130">
        <v>45024.98402777778</v>
      </c>
      <c r="C1524" s="130">
        <v>45024.98637731482</v>
      </c>
      <c r="D1524" s="59" t="str">
        <f t="shared" si="1"/>
        <v>00:03:23</v>
      </c>
      <c r="E1524" s="60">
        <f t="shared" si="2"/>
        <v>3.383333333</v>
      </c>
      <c r="F1524" s="66">
        <v>1.0</v>
      </c>
      <c r="G1524" s="77" t="s">
        <v>36</v>
      </c>
      <c r="H1524" s="77" t="s">
        <v>14</v>
      </c>
      <c r="I1524" s="85">
        <v>44603.0</v>
      </c>
      <c r="J1524" s="61">
        <v>40.8309827747056</v>
      </c>
      <c r="K1524" s="61">
        <v>-73.892245920863</v>
      </c>
      <c r="L1524" s="77" t="s">
        <v>106</v>
      </c>
    </row>
    <row r="1525">
      <c r="A1525" s="66" t="s">
        <v>105</v>
      </c>
      <c r="B1525" s="130">
        <v>45026.541712962964</v>
      </c>
      <c r="C1525" s="130">
        <v>45026.54324074074</v>
      </c>
      <c r="D1525" s="59" t="str">
        <f t="shared" si="1"/>
        <v>00:02:12</v>
      </c>
      <c r="E1525" s="60">
        <f t="shared" si="2"/>
        <v>2.2</v>
      </c>
      <c r="F1525" s="66">
        <v>1.0</v>
      </c>
      <c r="G1525" s="77" t="s">
        <v>36</v>
      </c>
      <c r="H1525" s="77" t="s">
        <v>14</v>
      </c>
      <c r="I1525" s="85">
        <v>44603.0</v>
      </c>
      <c r="J1525" s="61">
        <v>40.8309827747056</v>
      </c>
      <c r="K1525" s="61">
        <v>-73.892245920863</v>
      </c>
      <c r="L1525" s="77" t="s">
        <v>106</v>
      </c>
    </row>
    <row r="1526">
      <c r="A1526" s="66" t="s">
        <v>105</v>
      </c>
      <c r="B1526" s="130">
        <v>45027.17648148148</v>
      </c>
      <c r="C1526" s="130">
        <v>45027.17799768518</v>
      </c>
      <c r="D1526" s="59" t="str">
        <f t="shared" si="1"/>
        <v>00:02:11</v>
      </c>
      <c r="E1526" s="60">
        <f t="shared" si="2"/>
        <v>2.183333333</v>
      </c>
      <c r="F1526" s="66">
        <v>1.0</v>
      </c>
      <c r="G1526" s="77" t="s">
        <v>36</v>
      </c>
      <c r="H1526" s="77" t="s">
        <v>14</v>
      </c>
      <c r="I1526" s="85">
        <v>44603.0</v>
      </c>
      <c r="J1526" s="61">
        <v>40.8309827747056</v>
      </c>
      <c r="K1526" s="61">
        <v>-73.892245920863</v>
      </c>
      <c r="L1526" s="77" t="s">
        <v>106</v>
      </c>
    </row>
    <row r="1527">
      <c r="A1527" s="66" t="s">
        <v>105</v>
      </c>
      <c r="B1527" s="130">
        <v>45041.13</v>
      </c>
      <c r="C1527" s="130">
        <v>45043.10162037037</v>
      </c>
      <c r="D1527" s="59" t="str">
        <f t="shared" si="1"/>
        <v>23:19:08</v>
      </c>
      <c r="E1527" s="60">
        <f t="shared" si="2"/>
        <v>2839.133333</v>
      </c>
      <c r="F1527" s="66">
        <v>2.0</v>
      </c>
      <c r="G1527" s="77" t="s">
        <v>36</v>
      </c>
      <c r="H1527" s="77" t="s">
        <v>14</v>
      </c>
      <c r="I1527" s="85">
        <v>44603.0</v>
      </c>
      <c r="J1527" s="61">
        <v>40.8309827747056</v>
      </c>
      <c r="K1527" s="61">
        <v>-73.892245920863</v>
      </c>
      <c r="L1527" s="77" t="s">
        <v>106</v>
      </c>
    </row>
    <row r="1528">
      <c r="A1528" s="66" t="s">
        <v>105</v>
      </c>
      <c r="B1528" s="130">
        <v>45043.25398148148</v>
      </c>
      <c r="C1528" s="130">
        <v>45043.44006944444</v>
      </c>
      <c r="D1528" s="59" t="str">
        <f t="shared" si="1"/>
        <v>04:27:58</v>
      </c>
      <c r="E1528" s="60">
        <f t="shared" si="2"/>
        <v>267.9666667</v>
      </c>
      <c r="F1528" s="66">
        <v>2.0</v>
      </c>
      <c r="G1528" s="77" t="s">
        <v>36</v>
      </c>
      <c r="H1528" s="77" t="s">
        <v>14</v>
      </c>
      <c r="I1528" s="85">
        <v>44603.0</v>
      </c>
      <c r="J1528" s="61">
        <v>40.8309827747056</v>
      </c>
      <c r="K1528" s="61">
        <v>-73.892245920863</v>
      </c>
      <c r="L1528" s="77" t="s">
        <v>106</v>
      </c>
    </row>
    <row r="1529">
      <c r="A1529" s="66" t="s">
        <v>105</v>
      </c>
      <c r="B1529" s="130">
        <v>45043.74775462963</v>
      </c>
      <c r="C1529" s="130">
        <v>45043.74931712963</v>
      </c>
      <c r="D1529" s="59" t="str">
        <f t="shared" si="1"/>
        <v>00:02:15</v>
      </c>
      <c r="E1529" s="60">
        <f t="shared" si="2"/>
        <v>2.25</v>
      </c>
      <c r="F1529" s="66">
        <v>1.0</v>
      </c>
      <c r="G1529" s="77" t="s">
        <v>36</v>
      </c>
      <c r="H1529" s="77" t="s">
        <v>14</v>
      </c>
      <c r="I1529" s="85">
        <v>44603.0</v>
      </c>
      <c r="J1529" s="61">
        <v>40.8309827747056</v>
      </c>
      <c r="K1529" s="61">
        <v>-73.892245920863</v>
      </c>
      <c r="L1529" s="77" t="s">
        <v>106</v>
      </c>
    </row>
    <row r="1530">
      <c r="A1530" s="66" t="s">
        <v>105</v>
      </c>
      <c r="B1530" s="130">
        <v>45043.750706018516</v>
      </c>
      <c r="C1530" s="130">
        <v>45043.75219907407</v>
      </c>
      <c r="D1530" s="59" t="str">
        <f t="shared" si="1"/>
        <v>00:02:09</v>
      </c>
      <c r="E1530" s="60">
        <f t="shared" si="2"/>
        <v>2.15</v>
      </c>
      <c r="F1530" s="66">
        <v>1.0</v>
      </c>
      <c r="G1530" s="77" t="s">
        <v>36</v>
      </c>
      <c r="H1530" s="77" t="s">
        <v>14</v>
      </c>
      <c r="I1530" s="85">
        <v>44603.0</v>
      </c>
      <c r="J1530" s="61">
        <v>40.8309827747056</v>
      </c>
      <c r="K1530" s="61">
        <v>-73.892245920863</v>
      </c>
      <c r="L1530" s="77" t="s">
        <v>106</v>
      </c>
    </row>
    <row r="1531">
      <c r="A1531" s="66" t="s">
        <v>105</v>
      </c>
      <c r="B1531" s="130">
        <v>45043.86079861111</v>
      </c>
      <c r="C1531" s="130">
        <v>45043.86246527778</v>
      </c>
      <c r="D1531" s="59" t="str">
        <f t="shared" si="1"/>
        <v>00:02:24</v>
      </c>
      <c r="E1531" s="60">
        <f t="shared" si="2"/>
        <v>2.4</v>
      </c>
      <c r="F1531" s="66">
        <v>1.0</v>
      </c>
      <c r="G1531" s="77" t="s">
        <v>36</v>
      </c>
      <c r="H1531" s="77" t="s">
        <v>14</v>
      </c>
      <c r="I1531" s="85">
        <v>44603.0</v>
      </c>
      <c r="J1531" s="61">
        <v>40.8309827747056</v>
      </c>
      <c r="K1531" s="61">
        <v>-73.892245920863</v>
      </c>
      <c r="L1531" s="77" t="s">
        <v>106</v>
      </c>
    </row>
    <row r="1532">
      <c r="A1532" s="66" t="s">
        <v>105</v>
      </c>
      <c r="B1532" s="130">
        <v>45043.86517361111</v>
      </c>
      <c r="C1532" s="130">
        <v>45043.866747685184</v>
      </c>
      <c r="D1532" s="59" t="str">
        <f t="shared" si="1"/>
        <v>00:02:16</v>
      </c>
      <c r="E1532" s="60">
        <f t="shared" si="2"/>
        <v>2.266666667</v>
      </c>
      <c r="F1532" s="66">
        <v>1.0</v>
      </c>
      <c r="G1532" s="77" t="s">
        <v>36</v>
      </c>
      <c r="H1532" s="77" t="s">
        <v>14</v>
      </c>
      <c r="I1532" s="85">
        <v>44603.0</v>
      </c>
      <c r="J1532" s="61">
        <v>40.8309827747056</v>
      </c>
      <c r="K1532" s="61">
        <v>-73.892245920863</v>
      </c>
      <c r="L1532" s="77" t="s">
        <v>106</v>
      </c>
    </row>
    <row r="1533">
      <c r="A1533" s="66" t="s">
        <v>105</v>
      </c>
      <c r="B1533" s="130">
        <v>45044.0321412037</v>
      </c>
      <c r="C1533" s="130">
        <v>45044.464849537035</v>
      </c>
      <c r="D1533" s="59" t="str">
        <f t="shared" si="1"/>
        <v>10:23:06</v>
      </c>
      <c r="E1533" s="60">
        <f t="shared" si="2"/>
        <v>623.1</v>
      </c>
      <c r="F1533" s="66">
        <v>2.0</v>
      </c>
      <c r="G1533" s="77" t="s">
        <v>36</v>
      </c>
      <c r="H1533" s="77" t="s">
        <v>14</v>
      </c>
      <c r="I1533" s="85">
        <v>44603.0</v>
      </c>
      <c r="J1533" s="61">
        <v>40.8309827747056</v>
      </c>
      <c r="K1533" s="61">
        <v>-73.892245920863</v>
      </c>
      <c r="L1533" s="77" t="s">
        <v>106</v>
      </c>
    </row>
    <row r="1534">
      <c r="A1534" s="66" t="s">
        <v>105</v>
      </c>
      <c r="B1534" s="130">
        <v>45046.89865740741</v>
      </c>
      <c r="C1534" s="130">
        <v>45046.91195601852</v>
      </c>
      <c r="D1534" s="59" t="str">
        <f t="shared" si="1"/>
        <v>00:19:09</v>
      </c>
      <c r="E1534" s="60">
        <f t="shared" si="2"/>
        <v>19.15</v>
      </c>
      <c r="F1534" s="66">
        <v>0.0</v>
      </c>
      <c r="G1534" s="77" t="s">
        <v>36</v>
      </c>
      <c r="H1534" s="77" t="s">
        <v>14</v>
      </c>
      <c r="I1534" s="85">
        <v>44603.0</v>
      </c>
      <c r="J1534" s="61">
        <v>40.8309827747056</v>
      </c>
      <c r="K1534" s="61">
        <v>-73.892245920863</v>
      </c>
      <c r="L1534" s="77" t="s">
        <v>106</v>
      </c>
    </row>
    <row r="1535">
      <c r="A1535" s="66" t="s">
        <v>105</v>
      </c>
      <c r="B1535" s="130">
        <v>45054.53215277778</v>
      </c>
      <c r="C1535" s="130">
        <v>45054.533738425926</v>
      </c>
      <c r="D1535" s="59" t="str">
        <f t="shared" si="1"/>
        <v>00:02:17</v>
      </c>
      <c r="E1535" s="60">
        <f t="shared" si="2"/>
        <v>2.283333333</v>
      </c>
      <c r="F1535" s="66">
        <v>1.0</v>
      </c>
      <c r="G1535" s="77" t="s">
        <v>36</v>
      </c>
      <c r="H1535" s="77" t="s">
        <v>14</v>
      </c>
      <c r="I1535" s="85">
        <v>44603.0</v>
      </c>
      <c r="J1535" s="61">
        <v>40.8309827747056</v>
      </c>
      <c r="K1535" s="61">
        <v>-73.892245920863</v>
      </c>
      <c r="L1535" s="77" t="s">
        <v>106</v>
      </c>
    </row>
    <row r="1536">
      <c r="A1536" s="66" t="s">
        <v>105</v>
      </c>
      <c r="B1536" s="130">
        <v>45054.539456018516</v>
      </c>
      <c r="C1536" s="130">
        <v>45054.54172453703</v>
      </c>
      <c r="D1536" s="59" t="str">
        <f t="shared" si="1"/>
        <v>00:03:16</v>
      </c>
      <c r="E1536" s="60">
        <f t="shared" si="2"/>
        <v>3.266666659</v>
      </c>
      <c r="F1536" s="66">
        <v>1.0</v>
      </c>
      <c r="G1536" s="77" t="s">
        <v>36</v>
      </c>
      <c r="H1536" s="77" t="s">
        <v>14</v>
      </c>
      <c r="I1536" s="85">
        <v>44603.0</v>
      </c>
      <c r="J1536" s="61">
        <v>40.8309827747056</v>
      </c>
      <c r="K1536" s="61">
        <v>-73.892245920863</v>
      </c>
      <c r="L1536" s="77" t="s">
        <v>106</v>
      </c>
    </row>
    <row r="1537">
      <c r="A1537" s="66" t="s">
        <v>105</v>
      </c>
      <c r="B1537" s="130">
        <v>45054.54172453703</v>
      </c>
      <c r="C1537" s="130">
        <v>45054.545381944445</v>
      </c>
      <c r="D1537" s="59" t="str">
        <f t="shared" si="1"/>
        <v>00:05:16</v>
      </c>
      <c r="E1537" s="60">
        <f t="shared" si="2"/>
        <v>5.266666675</v>
      </c>
      <c r="F1537" s="66">
        <v>1.0</v>
      </c>
      <c r="G1537" s="77" t="s">
        <v>36</v>
      </c>
      <c r="H1537" s="77" t="s">
        <v>14</v>
      </c>
      <c r="I1537" s="85">
        <v>44603.0</v>
      </c>
      <c r="J1537" s="61">
        <v>40.8309827747056</v>
      </c>
      <c r="K1537" s="61">
        <v>-73.892245920863</v>
      </c>
      <c r="L1537" s="77" t="s">
        <v>106</v>
      </c>
    </row>
    <row r="1538">
      <c r="A1538" s="66" t="s">
        <v>105</v>
      </c>
      <c r="B1538" s="130">
        <v>45054.5459375</v>
      </c>
      <c r="C1538" s="130">
        <v>45054.54832175926</v>
      </c>
      <c r="D1538" s="59" t="str">
        <f t="shared" si="1"/>
        <v>00:03:26</v>
      </c>
      <c r="E1538" s="60">
        <f t="shared" si="2"/>
        <v>3.433333341</v>
      </c>
      <c r="F1538" s="66">
        <v>1.0</v>
      </c>
      <c r="G1538" s="77" t="s">
        <v>36</v>
      </c>
      <c r="H1538" s="77" t="s">
        <v>14</v>
      </c>
      <c r="I1538" s="85">
        <v>44603.0</v>
      </c>
      <c r="J1538" s="61">
        <v>40.8309827747056</v>
      </c>
      <c r="K1538" s="61">
        <v>-73.892245920863</v>
      </c>
      <c r="L1538" s="77" t="s">
        <v>106</v>
      </c>
    </row>
    <row r="1539">
      <c r="A1539" s="66" t="s">
        <v>105</v>
      </c>
      <c r="B1539" s="130">
        <v>45054.55186342593</v>
      </c>
      <c r="C1539" s="130">
        <v>45054.55341435185</v>
      </c>
      <c r="D1539" s="59" t="str">
        <f t="shared" si="1"/>
        <v>00:02:14</v>
      </c>
      <c r="E1539" s="60">
        <f t="shared" si="2"/>
        <v>2.233333333</v>
      </c>
      <c r="F1539" s="66">
        <v>1.0</v>
      </c>
      <c r="G1539" s="77" t="s">
        <v>36</v>
      </c>
      <c r="H1539" s="77" t="s">
        <v>14</v>
      </c>
      <c r="I1539" s="85">
        <v>44603.0</v>
      </c>
      <c r="J1539" s="61">
        <v>40.8309827747056</v>
      </c>
      <c r="K1539" s="61">
        <v>-73.892245920863</v>
      </c>
      <c r="L1539" s="77" t="s">
        <v>106</v>
      </c>
    </row>
    <row r="1540">
      <c r="A1540" s="66" t="s">
        <v>105</v>
      </c>
      <c r="B1540" s="130">
        <v>45054.55341435185</v>
      </c>
      <c r="C1540" s="130">
        <v>45054.55488425926</v>
      </c>
      <c r="D1540" s="59" t="str">
        <f t="shared" si="1"/>
        <v>00:02:07</v>
      </c>
      <c r="E1540" s="60">
        <f t="shared" si="2"/>
        <v>2.116666667</v>
      </c>
      <c r="F1540" s="66">
        <v>1.0</v>
      </c>
      <c r="G1540" s="77" t="s">
        <v>36</v>
      </c>
      <c r="H1540" s="77" t="s">
        <v>14</v>
      </c>
      <c r="I1540" s="85">
        <v>44603.0</v>
      </c>
      <c r="J1540" s="61">
        <v>40.8309827747056</v>
      </c>
      <c r="K1540" s="61">
        <v>-73.892245920863</v>
      </c>
      <c r="L1540" s="77" t="s">
        <v>106</v>
      </c>
    </row>
    <row r="1541">
      <c r="A1541" s="66" t="s">
        <v>105</v>
      </c>
      <c r="B1541" s="130">
        <v>45054.557025462964</v>
      </c>
      <c r="C1541" s="130">
        <v>45054.558541666665</v>
      </c>
      <c r="D1541" s="59" t="str">
        <f t="shared" si="1"/>
        <v>00:02:11</v>
      </c>
      <c r="E1541" s="60">
        <f t="shared" si="2"/>
        <v>2.183333333</v>
      </c>
      <c r="F1541" s="66">
        <v>1.0</v>
      </c>
      <c r="G1541" s="77" t="s">
        <v>36</v>
      </c>
      <c r="H1541" s="77" t="s">
        <v>14</v>
      </c>
      <c r="I1541" s="85">
        <v>44603.0</v>
      </c>
      <c r="J1541" s="61">
        <v>40.8309827747056</v>
      </c>
      <c r="K1541" s="61">
        <v>-73.892245920863</v>
      </c>
      <c r="L1541" s="77" t="s">
        <v>106</v>
      </c>
    </row>
    <row r="1542">
      <c r="A1542" s="66" t="s">
        <v>105</v>
      </c>
      <c r="B1542" s="130">
        <v>45055.07850694445</v>
      </c>
      <c r="C1542" s="130">
        <v>45056.536886574075</v>
      </c>
      <c r="D1542" s="59" t="str">
        <f t="shared" si="1"/>
        <v>11:00:04</v>
      </c>
      <c r="E1542" s="60">
        <f t="shared" si="2"/>
        <v>2100.066667</v>
      </c>
      <c r="F1542" s="66">
        <v>2.0</v>
      </c>
      <c r="G1542" s="77" t="s">
        <v>36</v>
      </c>
      <c r="H1542" s="77" t="s">
        <v>14</v>
      </c>
      <c r="I1542" s="85">
        <v>44603.0</v>
      </c>
      <c r="J1542" s="61">
        <v>40.8309827747056</v>
      </c>
      <c r="K1542" s="61">
        <v>-73.892245920863</v>
      </c>
      <c r="L1542" s="77" t="s">
        <v>106</v>
      </c>
    </row>
    <row r="1543">
      <c r="A1543" s="66" t="s">
        <v>105</v>
      </c>
      <c r="B1543" s="130">
        <v>45056.90489583334</v>
      </c>
      <c r="C1543" s="130">
        <v>45057.14295138889</v>
      </c>
      <c r="D1543" s="59" t="str">
        <f t="shared" si="1"/>
        <v>05:42:48</v>
      </c>
      <c r="E1543" s="60">
        <f t="shared" si="2"/>
        <v>342.8</v>
      </c>
      <c r="F1543" s="66">
        <v>2.0</v>
      </c>
      <c r="G1543" s="77" t="s">
        <v>36</v>
      </c>
      <c r="H1543" s="77" t="s">
        <v>14</v>
      </c>
      <c r="I1543" s="85">
        <v>44603.0</v>
      </c>
      <c r="J1543" s="61">
        <v>40.8309827747056</v>
      </c>
      <c r="K1543" s="61">
        <v>-73.892245920863</v>
      </c>
      <c r="L1543" s="77" t="s">
        <v>106</v>
      </c>
    </row>
    <row r="1544">
      <c r="A1544" s="66" t="s">
        <v>105</v>
      </c>
      <c r="B1544" s="130">
        <v>45058.755381944444</v>
      </c>
      <c r="C1544" s="130">
        <v>45058.756886574076</v>
      </c>
      <c r="D1544" s="59" t="str">
        <f t="shared" si="1"/>
        <v>00:02:10</v>
      </c>
      <c r="E1544" s="60">
        <f t="shared" si="2"/>
        <v>2.166666667</v>
      </c>
      <c r="F1544" s="66">
        <v>1.0</v>
      </c>
      <c r="G1544" s="77" t="s">
        <v>36</v>
      </c>
      <c r="H1544" s="77" t="s">
        <v>14</v>
      </c>
      <c r="I1544" s="85">
        <v>44603.0</v>
      </c>
      <c r="J1544" s="61">
        <v>40.8309827747056</v>
      </c>
      <c r="K1544" s="61">
        <v>-73.892245920863</v>
      </c>
      <c r="L1544" s="77" t="s">
        <v>106</v>
      </c>
    </row>
    <row r="1545">
      <c r="A1545" s="66" t="s">
        <v>105</v>
      </c>
      <c r="B1545" s="130">
        <v>45058.979166666664</v>
      </c>
      <c r="C1545" s="130">
        <v>45058.981412037036</v>
      </c>
      <c r="D1545" s="59" t="str">
        <f t="shared" si="1"/>
        <v>00:03:14</v>
      </c>
      <c r="E1545" s="60">
        <f t="shared" si="2"/>
        <v>3.233333333</v>
      </c>
      <c r="F1545" s="66">
        <v>1.0</v>
      </c>
      <c r="G1545" s="77" t="s">
        <v>36</v>
      </c>
      <c r="H1545" s="77" t="s">
        <v>14</v>
      </c>
      <c r="I1545" s="85">
        <v>44603.0</v>
      </c>
      <c r="J1545" s="61">
        <v>40.8309827747056</v>
      </c>
      <c r="K1545" s="61">
        <v>-73.892245920863</v>
      </c>
      <c r="L1545" s="77" t="s">
        <v>106</v>
      </c>
    </row>
    <row r="1546">
      <c r="A1546" s="66" t="s">
        <v>105</v>
      </c>
      <c r="B1546" s="130">
        <v>45058.989386574074</v>
      </c>
      <c r="C1546" s="130">
        <v>45058.99159722222</v>
      </c>
      <c r="D1546" s="59" t="str">
        <f t="shared" si="1"/>
        <v>00:03:11</v>
      </c>
      <c r="E1546" s="60">
        <f t="shared" si="2"/>
        <v>3.183333333</v>
      </c>
      <c r="F1546" s="66">
        <v>1.0</v>
      </c>
      <c r="G1546" s="77" t="s">
        <v>36</v>
      </c>
      <c r="H1546" s="77" t="s">
        <v>14</v>
      </c>
      <c r="I1546" s="85">
        <v>44603.0</v>
      </c>
      <c r="J1546" s="61">
        <v>40.8309827747056</v>
      </c>
      <c r="K1546" s="61">
        <v>-73.892245920863</v>
      </c>
      <c r="L1546" s="77" t="s">
        <v>106</v>
      </c>
    </row>
    <row r="1547">
      <c r="A1547" s="66" t="s">
        <v>105</v>
      </c>
      <c r="B1547" s="130">
        <v>45058.99159722222</v>
      </c>
      <c r="C1547" s="130">
        <v>45058.99901620371</v>
      </c>
      <c r="D1547" s="59" t="str">
        <f t="shared" si="1"/>
        <v>00:10:41</v>
      </c>
      <c r="E1547" s="60">
        <f t="shared" si="2"/>
        <v>10.68333334</v>
      </c>
      <c r="F1547" s="66">
        <v>3.0</v>
      </c>
      <c r="G1547" s="77" t="s">
        <v>36</v>
      </c>
      <c r="H1547" s="77" t="s">
        <v>14</v>
      </c>
      <c r="I1547" s="85">
        <v>44603.0</v>
      </c>
      <c r="J1547" s="61">
        <v>40.8309827747056</v>
      </c>
      <c r="K1547" s="61">
        <v>-73.892245920863</v>
      </c>
      <c r="L1547" s="77" t="s">
        <v>106</v>
      </c>
    </row>
    <row r="1548">
      <c r="A1548" s="66" t="s">
        <v>105</v>
      </c>
      <c r="B1548" s="130">
        <v>45059.0528587963</v>
      </c>
      <c r="C1548" s="130">
        <v>45059.054398148146</v>
      </c>
      <c r="D1548" s="59" t="str">
        <f t="shared" si="1"/>
        <v>00:02:13</v>
      </c>
      <c r="E1548" s="60">
        <f t="shared" si="2"/>
        <v>2.216666667</v>
      </c>
      <c r="F1548" s="66">
        <v>1.0</v>
      </c>
      <c r="G1548" s="77" t="s">
        <v>36</v>
      </c>
      <c r="H1548" s="77" t="s">
        <v>14</v>
      </c>
      <c r="I1548" s="85">
        <v>44603.0</v>
      </c>
      <c r="J1548" s="61">
        <v>40.8309827747056</v>
      </c>
      <c r="K1548" s="61">
        <v>-73.892245920863</v>
      </c>
      <c r="L1548" s="77" t="s">
        <v>106</v>
      </c>
    </row>
    <row r="1549">
      <c r="A1549" s="66" t="s">
        <v>105</v>
      </c>
      <c r="B1549" s="130">
        <v>45059.0746875</v>
      </c>
      <c r="C1549" s="130">
        <v>45059.134618055556</v>
      </c>
      <c r="D1549" s="59" t="str">
        <f t="shared" si="1"/>
        <v>01:26:18</v>
      </c>
      <c r="E1549" s="60">
        <f t="shared" si="2"/>
        <v>86.30000001</v>
      </c>
      <c r="F1549" s="66">
        <v>2.0</v>
      </c>
      <c r="G1549" s="77" t="s">
        <v>36</v>
      </c>
      <c r="H1549" s="77" t="s">
        <v>14</v>
      </c>
      <c r="I1549" s="85">
        <v>44603.0</v>
      </c>
      <c r="J1549" s="61">
        <v>40.8309827747056</v>
      </c>
      <c r="K1549" s="61">
        <v>-73.892245920863</v>
      </c>
      <c r="L1549" s="77" t="s">
        <v>106</v>
      </c>
    </row>
    <row r="1550">
      <c r="A1550" s="66" t="s">
        <v>105</v>
      </c>
      <c r="B1550" s="130">
        <v>45065.95186342593</v>
      </c>
      <c r="C1550" s="130">
        <v>45065.996458333335</v>
      </c>
      <c r="D1550" s="59" t="str">
        <f t="shared" si="1"/>
        <v>01:04:13</v>
      </c>
      <c r="E1550" s="60">
        <f t="shared" si="2"/>
        <v>64.21666666</v>
      </c>
      <c r="F1550" s="66">
        <v>2.0</v>
      </c>
      <c r="G1550" s="77" t="s">
        <v>36</v>
      </c>
      <c r="H1550" s="77" t="s">
        <v>14</v>
      </c>
      <c r="I1550" s="85">
        <v>44603.0</v>
      </c>
      <c r="J1550" s="61">
        <v>40.8309827747056</v>
      </c>
      <c r="K1550" s="61">
        <v>-73.892245920863</v>
      </c>
      <c r="L1550" s="77" t="s">
        <v>106</v>
      </c>
    </row>
    <row r="1551">
      <c r="A1551" s="66" t="s">
        <v>105</v>
      </c>
      <c r="B1551" s="130">
        <v>45066.08326388889</v>
      </c>
      <c r="C1551" s="130">
        <v>45066.12358796296</v>
      </c>
      <c r="D1551" s="59" t="str">
        <f t="shared" si="1"/>
        <v>00:58:04</v>
      </c>
      <c r="E1551" s="60">
        <f t="shared" si="2"/>
        <v>58.06666667</v>
      </c>
      <c r="F1551" s="66">
        <v>2.0</v>
      </c>
      <c r="G1551" s="77" t="s">
        <v>36</v>
      </c>
      <c r="H1551" s="77" t="s">
        <v>14</v>
      </c>
      <c r="I1551" s="85">
        <v>44603.0</v>
      </c>
      <c r="J1551" s="61">
        <v>40.8309827747056</v>
      </c>
      <c r="K1551" s="61">
        <v>-73.892245920863</v>
      </c>
      <c r="L1551" s="77" t="s">
        <v>106</v>
      </c>
    </row>
    <row r="1552">
      <c r="A1552" s="66" t="s">
        <v>105</v>
      </c>
      <c r="B1552" s="130">
        <v>45069.15289351852</v>
      </c>
      <c r="C1552" s="130">
        <v>45069.15443287037</v>
      </c>
      <c r="D1552" s="59" t="str">
        <f t="shared" si="1"/>
        <v>00:02:13</v>
      </c>
      <c r="E1552" s="60">
        <f t="shared" si="2"/>
        <v>2.216666659</v>
      </c>
      <c r="F1552" s="66">
        <v>1.0</v>
      </c>
      <c r="G1552" s="77" t="s">
        <v>36</v>
      </c>
      <c r="H1552" s="77" t="s">
        <v>14</v>
      </c>
      <c r="I1552" s="85">
        <v>44603.0</v>
      </c>
      <c r="J1552" s="61">
        <v>40.8309827747056</v>
      </c>
      <c r="K1552" s="61">
        <v>-73.892245920863</v>
      </c>
      <c r="L1552" s="77" t="s">
        <v>106</v>
      </c>
    </row>
    <row r="1553">
      <c r="A1553" s="110" t="s">
        <v>71</v>
      </c>
      <c r="B1553" s="130">
        <v>44789.99585648148</v>
      </c>
      <c r="C1553" s="130">
        <v>44789.99747685185</v>
      </c>
      <c r="D1553" s="59" t="str">
        <f t="shared" si="1"/>
        <v>00:02:20</v>
      </c>
      <c r="E1553" s="60">
        <f t="shared" si="2"/>
        <v>2.333333333</v>
      </c>
      <c r="F1553" s="66">
        <v>1.0</v>
      </c>
      <c r="G1553" s="77" t="s">
        <v>36</v>
      </c>
      <c r="H1553" s="77" t="s">
        <v>14</v>
      </c>
      <c r="I1553" s="85">
        <v>44603.0</v>
      </c>
      <c r="J1553" s="61">
        <v>40.8309720383994</v>
      </c>
      <c r="K1553" s="61">
        <v>-73.8922403780234</v>
      </c>
      <c r="L1553" s="110" t="s">
        <v>72</v>
      </c>
    </row>
    <row r="1554">
      <c r="A1554" s="110" t="s">
        <v>71</v>
      </c>
      <c r="B1554" s="130">
        <v>44800.10209490741</v>
      </c>
      <c r="C1554" s="130">
        <v>44800.10359953704</v>
      </c>
      <c r="D1554" s="59" t="str">
        <f t="shared" si="1"/>
        <v>00:02:10</v>
      </c>
      <c r="E1554" s="60">
        <f t="shared" si="2"/>
        <v>2.166666675</v>
      </c>
      <c r="F1554" s="66">
        <v>1.0</v>
      </c>
      <c r="G1554" s="77" t="s">
        <v>36</v>
      </c>
      <c r="H1554" s="77" t="s">
        <v>14</v>
      </c>
      <c r="I1554" s="85">
        <v>44603.0</v>
      </c>
      <c r="J1554" s="61">
        <v>40.8309720383994</v>
      </c>
      <c r="K1554" s="61">
        <v>-73.8922403780234</v>
      </c>
      <c r="L1554" s="110" t="s">
        <v>72</v>
      </c>
    </row>
    <row r="1555">
      <c r="A1555" s="110" t="s">
        <v>71</v>
      </c>
      <c r="B1555" s="130">
        <v>44816.6515625</v>
      </c>
      <c r="C1555" s="130">
        <v>44816.654502314814</v>
      </c>
      <c r="D1555" s="59" t="str">
        <f t="shared" si="1"/>
        <v>00:04:14</v>
      </c>
      <c r="E1555" s="60">
        <f t="shared" si="2"/>
        <v>4.233333325</v>
      </c>
      <c r="F1555" s="66">
        <v>1.0</v>
      </c>
      <c r="G1555" s="77" t="s">
        <v>36</v>
      </c>
      <c r="H1555" s="77" t="s">
        <v>14</v>
      </c>
      <c r="I1555" s="85">
        <v>44603.0</v>
      </c>
      <c r="J1555" s="61">
        <v>40.8309720383994</v>
      </c>
      <c r="K1555" s="61">
        <v>-73.8922403780234</v>
      </c>
      <c r="L1555" s="110" t="s">
        <v>72</v>
      </c>
    </row>
    <row r="1556">
      <c r="A1556" s="110" t="s">
        <v>71</v>
      </c>
      <c r="B1556" s="130">
        <v>44825.77920138889</v>
      </c>
      <c r="C1556" s="130">
        <v>44825.780752314815</v>
      </c>
      <c r="D1556" s="59" t="str">
        <f t="shared" si="1"/>
        <v>00:02:14</v>
      </c>
      <c r="E1556" s="60">
        <f t="shared" si="2"/>
        <v>2.233333333</v>
      </c>
      <c r="F1556" s="66">
        <v>1.0</v>
      </c>
      <c r="G1556" s="77" t="s">
        <v>36</v>
      </c>
      <c r="H1556" s="77" t="s">
        <v>14</v>
      </c>
      <c r="I1556" s="85">
        <v>44603.0</v>
      </c>
      <c r="J1556" s="61">
        <v>40.8309720383994</v>
      </c>
      <c r="K1556" s="61">
        <v>-73.8922403780234</v>
      </c>
      <c r="L1556" s="110" t="s">
        <v>72</v>
      </c>
    </row>
    <row r="1557">
      <c r="A1557" s="110" t="s">
        <v>71</v>
      </c>
      <c r="B1557" s="130">
        <v>44841.365439814814</v>
      </c>
      <c r="C1557" s="130">
        <v>44841.367685185185</v>
      </c>
      <c r="D1557" s="59" t="str">
        <f t="shared" si="1"/>
        <v>00:03:14</v>
      </c>
      <c r="E1557" s="60">
        <f t="shared" si="2"/>
        <v>3.233333333</v>
      </c>
      <c r="F1557" s="66">
        <v>1.0</v>
      </c>
      <c r="G1557" s="77" t="s">
        <v>36</v>
      </c>
      <c r="H1557" s="77" t="s">
        <v>14</v>
      </c>
      <c r="I1557" s="85">
        <v>44603.0</v>
      </c>
      <c r="J1557" s="61">
        <v>40.8309720383994</v>
      </c>
      <c r="K1557" s="61">
        <v>-73.8922403780234</v>
      </c>
      <c r="L1557" s="110" t="s">
        <v>72</v>
      </c>
    </row>
    <row r="1558">
      <c r="A1558" s="110" t="s">
        <v>71</v>
      </c>
      <c r="B1558" s="130">
        <v>44854.05123842593</v>
      </c>
      <c r="C1558" s="130">
        <v>44854.05415509259</v>
      </c>
      <c r="D1558" s="59" t="str">
        <f t="shared" si="1"/>
        <v>00:04:12</v>
      </c>
      <c r="E1558" s="60">
        <f t="shared" si="2"/>
        <v>4.2</v>
      </c>
      <c r="F1558" s="66">
        <v>1.0</v>
      </c>
      <c r="G1558" s="77" t="s">
        <v>36</v>
      </c>
      <c r="H1558" s="77" t="s">
        <v>14</v>
      </c>
      <c r="I1558" s="85">
        <v>44603.0</v>
      </c>
      <c r="J1558" s="61">
        <v>40.8309720383994</v>
      </c>
      <c r="K1558" s="61">
        <v>-73.8922403780234</v>
      </c>
      <c r="L1558" s="110" t="s">
        <v>72</v>
      </c>
    </row>
    <row r="1559">
      <c r="A1559" s="110" t="s">
        <v>71</v>
      </c>
      <c r="B1559" s="130">
        <v>44859.96016203704</v>
      </c>
      <c r="C1559" s="130">
        <v>44859.961851851855</v>
      </c>
      <c r="D1559" s="59" t="str">
        <f t="shared" si="1"/>
        <v>00:02:26</v>
      </c>
      <c r="E1559" s="60">
        <f t="shared" si="2"/>
        <v>2.433333333</v>
      </c>
      <c r="F1559" s="66">
        <v>1.0</v>
      </c>
      <c r="G1559" s="77" t="s">
        <v>36</v>
      </c>
      <c r="H1559" s="77" t="s">
        <v>14</v>
      </c>
      <c r="I1559" s="85">
        <v>44603.0</v>
      </c>
      <c r="J1559" s="61">
        <v>40.8309720383994</v>
      </c>
      <c r="K1559" s="61">
        <v>-73.8922403780234</v>
      </c>
      <c r="L1559" s="110" t="s">
        <v>72</v>
      </c>
    </row>
    <row r="1560">
      <c r="A1560" s="110" t="s">
        <v>71</v>
      </c>
      <c r="B1560" s="130">
        <v>44867.94498842592</v>
      </c>
      <c r="C1560" s="130">
        <v>44867.94640046296</v>
      </c>
      <c r="D1560" s="59" t="str">
        <f t="shared" si="1"/>
        <v>00:02:02</v>
      </c>
      <c r="E1560" s="60">
        <f t="shared" si="2"/>
        <v>2.033333341</v>
      </c>
      <c r="F1560" s="66">
        <v>1.0</v>
      </c>
      <c r="G1560" s="77" t="s">
        <v>36</v>
      </c>
      <c r="H1560" s="77" t="s">
        <v>14</v>
      </c>
      <c r="I1560" s="85">
        <v>44603.0</v>
      </c>
      <c r="J1560" s="61">
        <v>40.8309720383994</v>
      </c>
      <c r="K1560" s="61">
        <v>-73.8922403780234</v>
      </c>
      <c r="L1560" s="110" t="s">
        <v>72</v>
      </c>
    </row>
    <row r="1561">
      <c r="A1561" s="110" t="s">
        <v>71</v>
      </c>
      <c r="B1561" s="130">
        <v>44876.06458333333</v>
      </c>
      <c r="C1561" s="130">
        <v>44876.06689814815</v>
      </c>
      <c r="D1561" s="59" t="str">
        <f t="shared" si="1"/>
        <v>00:03:20</v>
      </c>
      <c r="E1561" s="60">
        <f t="shared" si="2"/>
        <v>3.333333333</v>
      </c>
      <c r="F1561" s="66">
        <v>1.0</v>
      </c>
      <c r="G1561" s="77" t="s">
        <v>36</v>
      </c>
      <c r="H1561" s="77" t="s">
        <v>14</v>
      </c>
      <c r="I1561" s="85">
        <v>44603.0</v>
      </c>
      <c r="J1561" s="61">
        <v>40.8309720383994</v>
      </c>
      <c r="K1561" s="61">
        <v>-73.8922403780234</v>
      </c>
      <c r="L1561" s="110" t="s">
        <v>72</v>
      </c>
    </row>
    <row r="1562">
      <c r="A1562" s="110" t="s">
        <v>71</v>
      </c>
      <c r="B1562" s="130">
        <v>44876.1797337963</v>
      </c>
      <c r="C1562" s="130">
        <v>44876.182025462964</v>
      </c>
      <c r="D1562" s="59" t="str">
        <f t="shared" si="1"/>
        <v>00:03:18</v>
      </c>
      <c r="E1562" s="60">
        <f t="shared" si="2"/>
        <v>3.299999992</v>
      </c>
      <c r="F1562" s="66">
        <v>1.0</v>
      </c>
      <c r="G1562" s="77" t="s">
        <v>36</v>
      </c>
      <c r="H1562" s="77" t="s">
        <v>14</v>
      </c>
      <c r="I1562" s="85">
        <v>44603.0</v>
      </c>
      <c r="J1562" s="61">
        <v>40.8309720383994</v>
      </c>
      <c r="K1562" s="61">
        <v>-73.8922403780234</v>
      </c>
      <c r="L1562" s="110" t="s">
        <v>72</v>
      </c>
    </row>
    <row r="1563">
      <c r="A1563" s="110" t="s">
        <v>71</v>
      </c>
      <c r="B1563" s="130">
        <v>44892.993483796294</v>
      </c>
      <c r="C1563" s="130">
        <v>44892.99579861111</v>
      </c>
      <c r="D1563" s="59" t="str">
        <f t="shared" si="1"/>
        <v>00:03:20</v>
      </c>
      <c r="E1563" s="60">
        <f t="shared" si="2"/>
        <v>3.333333333</v>
      </c>
      <c r="F1563" s="66">
        <v>1.0</v>
      </c>
      <c r="G1563" s="77" t="s">
        <v>36</v>
      </c>
      <c r="H1563" s="77" t="s">
        <v>14</v>
      </c>
      <c r="I1563" s="85">
        <v>44603.0</v>
      </c>
      <c r="J1563" s="61">
        <v>40.8309720383994</v>
      </c>
      <c r="K1563" s="61">
        <v>-73.8922403780234</v>
      </c>
      <c r="L1563" s="110" t="s">
        <v>72</v>
      </c>
    </row>
    <row r="1564">
      <c r="A1564" s="110" t="s">
        <v>71</v>
      </c>
      <c r="B1564" s="130">
        <v>44893.05248842593</v>
      </c>
      <c r="C1564" s="130">
        <v>44893.05401620371</v>
      </c>
      <c r="D1564" s="59" t="str">
        <f t="shared" si="1"/>
        <v>00:02:12</v>
      </c>
      <c r="E1564" s="60">
        <f t="shared" si="2"/>
        <v>2.200000008</v>
      </c>
      <c r="F1564" s="66">
        <v>1.0</v>
      </c>
      <c r="G1564" s="77" t="s">
        <v>36</v>
      </c>
      <c r="H1564" s="77" t="s">
        <v>14</v>
      </c>
      <c r="I1564" s="85">
        <v>44603.0</v>
      </c>
      <c r="J1564" s="61">
        <v>40.8309720383994</v>
      </c>
      <c r="K1564" s="61">
        <v>-73.8922403780234</v>
      </c>
      <c r="L1564" s="110" t="s">
        <v>72</v>
      </c>
    </row>
    <row r="1565">
      <c r="A1565" s="110" t="s">
        <v>71</v>
      </c>
      <c r="B1565" s="130">
        <v>44893.05540509259</v>
      </c>
      <c r="C1565" s="130">
        <v>44893.0577662037</v>
      </c>
      <c r="D1565" s="59" t="str">
        <f t="shared" si="1"/>
        <v>00:03:24</v>
      </c>
      <c r="E1565" s="60">
        <f t="shared" si="2"/>
        <v>3.4</v>
      </c>
      <c r="F1565" s="66">
        <v>1.0</v>
      </c>
      <c r="G1565" s="77" t="s">
        <v>36</v>
      </c>
      <c r="H1565" s="77" t="s">
        <v>14</v>
      </c>
      <c r="I1565" s="85">
        <v>44603.0</v>
      </c>
      <c r="J1565" s="61">
        <v>40.8309720383994</v>
      </c>
      <c r="K1565" s="61">
        <v>-73.8922403780234</v>
      </c>
      <c r="L1565" s="110" t="s">
        <v>72</v>
      </c>
    </row>
    <row r="1566">
      <c r="A1566" s="110" t="s">
        <v>71</v>
      </c>
      <c r="B1566" s="130">
        <v>44893.06564814815</v>
      </c>
      <c r="C1566" s="130">
        <v>44893.07083333333</v>
      </c>
      <c r="D1566" s="59" t="str">
        <f t="shared" si="1"/>
        <v>00:07:28</v>
      </c>
      <c r="E1566" s="60">
        <f t="shared" si="2"/>
        <v>7.466666667</v>
      </c>
      <c r="F1566" s="66">
        <v>3.0</v>
      </c>
      <c r="G1566" s="77" t="s">
        <v>36</v>
      </c>
      <c r="H1566" s="77" t="s">
        <v>14</v>
      </c>
      <c r="I1566" s="85">
        <v>44603.0</v>
      </c>
      <c r="J1566" s="61">
        <v>40.8309720383994</v>
      </c>
      <c r="K1566" s="61">
        <v>-73.8922403780234</v>
      </c>
      <c r="L1566" s="110" t="s">
        <v>72</v>
      </c>
    </row>
    <row r="1567">
      <c r="A1567" s="110" t="s">
        <v>71</v>
      </c>
      <c r="B1567" s="130">
        <v>44893.07083333333</v>
      </c>
      <c r="C1567" s="130">
        <v>44893.07236111111</v>
      </c>
      <c r="D1567" s="59" t="str">
        <f t="shared" si="1"/>
        <v>00:02:12</v>
      </c>
      <c r="E1567" s="60">
        <f t="shared" si="2"/>
        <v>2.2</v>
      </c>
      <c r="F1567" s="66">
        <v>1.0</v>
      </c>
      <c r="G1567" s="77" t="s">
        <v>36</v>
      </c>
      <c r="H1567" s="77" t="s">
        <v>14</v>
      </c>
      <c r="I1567" s="85">
        <v>44603.0</v>
      </c>
      <c r="J1567" s="61">
        <v>40.8309720383994</v>
      </c>
      <c r="K1567" s="61">
        <v>-73.8922403780234</v>
      </c>
      <c r="L1567" s="110" t="s">
        <v>72</v>
      </c>
    </row>
    <row r="1568">
      <c r="A1568" s="110" t="s">
        <v>71</v>
      </c>
      <c r="B1568" s="130">
        <v>44898.63460648148</v>
      </c>
      <c r="C1568" s="130">
        <v>44898.636770833335</v>
      </c>
      <c r="D1568" s="59" t="str">
        <f t="shared" si="1"/>
        <v>00:03:07</v>
      </c>
      <c r="E1568" s="60">
        <f t="shared" si="2"/>
        <v>3.116666667</v>
      </c>
      <c r="F1568" s="66">
        <v>1.0</v>
      </c>
      <c r="G1568" s="77" t="s">
        <v>36</v>
      </c>
      <c r="H1568" s="77" t="s">
        <v>14</v>
      </c>
      <c r="I1568" s="85">
        <v>44603.0</v>
      </c>
      <c r="J1568" s="61">
        <v>40.8309720383994</v>
      </c>
      <c r="K1568" s="61">
        <v>-73.8922403780234</v>
      </c>
      <c r="L1568" s="110" t="s">
        <v>72</v>
      </c>
    </row>
    <row r="1569">
      <c r="A1569" s="110" t="s">
        <v>71</v>
      </c>
      <c r="B1569" s="130">
        <v>44900.48273148148</v>
      </c>
      <c r="C1569" s="130">
        <v>44900.485081018516</v>
      </c>
      <c r="D1569" s="59" t="str">
        <f t="shared" si="1"/>
        <v>00:03:23</v>
      </c>
      <c r="E1569" s="60">
        <f t="shared" si="2"/>
        <v>3.383333333</v>
      </c>
      <c r="F1569" s="66">
        <v>1.0</v>
      </c>
      <c r="G1569" s="77" t="s">
        <v>36</v>
      </c>
      <c r="H1569" s="77" t="s">
        <v>14</v>
      </c>
      <c r="I1569" s="85">
        <v>44603.0</v>
      </c>
      <c r="J1569" s="61">
        <v>40.8309720383994</v>
      </c>
      <c r="K1569" s="61">
        <v>-73.8922403780234</v>
      </c>
      <c r="L1569" s="110" t="s">
        <v>72</v>
      </c>
    </row>
    <row r="1570">
      <c r="A1570" s="110" t="s">
        <v>71</v>
      </c>
      <c r="B1570" s="130">
        <v>44901.643125</v>
      </c>
      <c r="C1570" s="130">
        <v>44901.65137731482</v>
      </c>
      <c r="D1570" s="59" t="str">
        <f t="shared" si="1"/>
        <v>00:11:53</v>
      </c>
      <c r="E1570" s="60">
        <f t="shared" si="2"/>
        <v>11.88333334</v>
      </c>
      <c r="F1570" s="66">
        <v>1.0</v>
      </c>
      <c r="G1570" s="77" t="s">
        <v>36</v>
      </c>
      <c r="H1570" s="77" t="s">
        <v>14</v>
      </c>
      <c r="I1570" s="85">
        <v>44603.0</v>
      </c>
      <c r="J1570" s="61">
        <v>40.8309720383994</v>
      </c>
      <c r="K1570" s="61">
        <v>-73.8922403780234</v>
      </c>
      <c r="L1570" s="110" t="s">
        <v>72</v>
      </c>
    </row>
    <row r="1571">
      <c r="A1571" s="110" t="s">
        <v>71</v>
      </c>
      <c r="B1571" s="130">
        <v>44901.65321759259</v>
      </c>
      <c r="C1571" s="130">
        <v>44901.65710648148</v>
      </c>
      <c r="D1571" s="59" t="str">
        <f t="shared" si="1"/>
        <v>00:05:36</v>
      </c>
      <c r="E1571" s="60">
        <f t="shared" si="2"/>
        <v>5.6</v>
      </c>
      <c r="F1571" s="66">
        <v>1.0</v>
      </c>
      <c r="G1571" s="77" t="s">
        <v>36</v>
      </c>
      <c r="H1571" s="77" t="s">
        <v>14</v>
      </c>
      <c r="I1571" s="85">
        <v>44603.0</v>
      </c>
      <c r="J1571" s="61">
        <v>40.8309720383994</v>
      </c>
      <c r="K1571" s="61">
        <v>-73.8922403780234</v>
      </c>
      <c r="L1571" s="110" t="s">
        <v>72</v>
      </c>
    </row>
    <row r="1572">
      <c r="A1572" s="110" t="s">
        <v>71</v>
      </c>
      <c r="B1572" s="130">
        <v>44901.989270833335</v>
      </c>
      <c r="C1572" s="130">
        <v>44901.99081018518</v>
      </c>
      <c r="D1572" s="59" t="str">
        <f t="shared" si="1"/>
        <v>00:02:13</v>
      </c>
      <c r="E1572" s="60">
        <f t="shared" si="2"/>
        <v>2.216666667</v>
      </c>
      <c r="F1572" s="66">
        <v>1.0</v>
      </c>
      <c r="G1572" s="77" t="s">
        <v>36</v>
      </c>
      <c r="H1572" s="77" t="s">
        <v>14</v>
      </c>
      <c r="I1572" s="85">
        <v>44603.0</v>
      </c>
      <c r="J1572" s="61">
        <v>40.8309720383994</v>
      </c>
      <c r="K1572" s="61">
        <v>-73.8922403780234</v>
      </c>
      <c r="L1572" s="110" t="s">
        <v>72</v>
      </c>
    </row>
    <row r="1573">
      <c r="A1573" s="110" t="s">
        <v>71</v>
      </c>
      <c r="B1573" s="130">
        <v>44918.26510416667</v>
      </c>
      <c r="C1573" s="130">
        <v>44918.30888888889</v>
      </c>
      <c r="D1573" s="59" t="str">
        <f t="shared" si="1"/>
        <v>01:03:03</v>
      </c>
      <c r="E1573" s="60">
        <f t="shared" si="2"/>
        <v>63.05</v>
      </c>
      <c r="F1573" s="66">
        <v>2.0</v>
      </c>
      <c r="G1573" s="77" t="s">
        <v>36</v>
      </c>
      <c r="H1573" s="77" t="s">
        <v>14</v>
      </c>
      <c r="I1573" s="85">
        <v>44603.0</v>
      </c>
      <c r="J1573" s="61">
        <v>40.8309720383994</v>
      </c>
      <c r="K1573" s="61">
        <v>-73.8922403780234</v>
      </c>
      <c r="L1573" s="110" t="s">
        <v>72</v>
      </c>
    </row>
    <row r="1574">
      <c r="A1574" s="110" t="s">
        <v>71</v>
      </c>
      <c r="B1574" s="130">
        <v>44925.02923611111</v>
      </c>
      <c r="C1574" s="130">
        <v>44925.03150462963</v>
      </c>
      <c r="D1574" s="59" t="str">
        <f t="shared" si="1"/>
        <v>00:03:16</v>
      </c>
      <c r="E1574" s="60">
        <f t="shared" si="2"/>
        <v>3.266666667</v>
      </c>
      <c r="F1574" s="66">
        <v>1.0</v>
      </c>
      <c r="G1574" s="77" t="s">
        <v>36</v>
      </c>
      <c r="H1574" s="77" t="s">
        <v>14</v>
      </c>
      <c r="I1574" s="85">
        <v>44603.0</v>
      </c>
      <c r="J1574" s="61">
        <v>40.8309720383994</v>
      </c>
      <c r="K1574" s="61">
        <v>-73.8922403780234</v>
      </c>
      <c r="L1574" s="110" t="s">
        <v>72</v>
      </c>
    </row>
    <row r="1575">
      <c r="A1575" s="110" t="s">
        <v>71</v>
      </c>
      <c r="B1575" s="130">
        <v>44925.03293981482</v>
      </c>
      <c r="C1575" s="130">
        <v>44925.03512731481</v>
      </c>
      <c r="D1575" s="59" t="str">
        <f t="shared" si="1"/>
        <v>00:03:09</v>
      </c>
      <c r="E1575" s="60">
        <f t="shared" si="2"/>
        <v>3.149999992</v>
      </c>
      <c r="F1575" s="66">
        <v>1.0</v>
      </c>
      <c r="G1575" s="77" t="s">
        <v>36</v>
      </c>
      <c r="H1575" s="77" t="s">
        <v>14</v>
      </c>
      <c r="I1575" s="85">
        <v>44603.0</v>
      </c>
      <c r="J1575" s="61">
        <v>40.8309720383994</v>
      </c>
      <c r="K1575" s="61">
        <v>-73.8922403780234</v>
      </c>
      <c r="L1575" s="110" t="s">
        <v>72</v>
      </c>
    </row>
    <row r="1576">
      <c r="A1576" s="110" t="s">
        <v>71</v>
      </c>
      <c r="B1576" s="130">
        <v>44925.03512731481</v>
      </c>
      <c r="C1576" s="130">
        <v>44925.03733796296</v>
      </c>
      <c r="D1576" s="59" t="str">
        <f t="shared" si="1"/>
        <v>00:03:11</v>
      </c>
      <c r="E1576" s="60">
        <f t="shared" si="2"/>
        <v>3.183333333</v>
      </c>
      <c r="F1576" s="66">
        <v>1.0</v>
      </c>
      <c r="G1576" s="77" t="s">
        <v>36</v>
      </c>
      <c r="H1576" s="77" t="s">
        <v>14</v>
      </c>
      <c r="I1576" s="85">
        <v>44603.0</v>
      </c>
      <c r="J1576" s="61">
        <v>40.8309720383994</v>
      </c>
      <c r="K1576" s="61">
        <v>-73.8922403780234</v>
      </c>
      <c r="L1576" s="110" t="s">
        <v>72</v>
      </c>
    </row>
    <row r="1577">
      <c r="A1577" s="110" t="s">
        <v>71</v>
      </c>
      <c r="B1577" s="130">
        <v>44925.03733796296</v>
      </c>
      <c r="C1577" s="130">
        <v>44925.04021990741</v>
      </c>
      <c r="D1577" s="59" t="str">
        <f t="shared" si="1"/>
        <v>00:04:09</v>
      </c>
      <c r="E1577" s="60">
        <f t="shared" si="2"/>
        <v>4.150000008</v>
      </c>
      <c r="F1577" s="66">
        <v>1.0</v>
      </c>
      <c r="G1577" s="77" t="s">
        <v>36</v>
      </c>
      <c r="H1577" s="77" t="s">
        <v>14</v>
      </c>
      <c r="I1577" s="85">
        <v>44603.0</v>
      </c>
      <c r="J1577" s="61">
        <v>40.8309720383994</v>
      </c>
      <c r="K1577" s="61">
        <v>-73.8922403780234</v>
      </c>
      <c r="L1577" s="110" t="s">
        <v>72</v>
      </c>
    </row>
    <row r="1578">
      <c r="A1578" s="110" t="s">
        <v>71</v>
      </c>
      <c r="B1578" s="130">
        <v>44925.04163194444</v>
      </c>
      <c r="C1578" s="130">
        <v>44925.04313657407</v>
      </c>
      <c r="D1578" s="59" t="str">
        <f t="shared" si="1"/>
        <v>00:02:10</v>
      </c>
      <c r="E1578" s="60">
        <f t="shared" si="2"/>
        <v>2.166666675</v>
      </c>
      <c r="F1578" s="66">
        <v>1.0</v>
      </c>
      <c r="G1578" s="77" t="s">
        <v>36</v>
      </c>
      <c r="H1578" s="77" t="s">
        <v>14</v>
      </c>
      <c r="I1578" s="85">
        <v>44603.0</v>
      </c>
      <c r="J1578" s="61">
        <v>40.8309720383994</v>
      </c>
      <c r="K1578" s="61">
        <v>-73.8922403780234</v>
      </c>
      <c r="L1578" s="110" t="s">
        <v>72</v>
      </c>
    </row>
    <row r="1579">
      <c r="A1579" s="110" t="s">
        <v>71</v>
      </c>
      <c r="B1579" s="130">
        <v>44925.39197916666</v>
      </c>
      <c r="C1579" s="130">
        <v>44925.39356481482</v>
      </c>
      <c r="D1579" s="59" t="str">
        <f t="shared" si="1"/>
        <v>00:02:17</v>
      </c>
      <c r="E1579" s="60">
        <f t="shared" si="2"/>
        <v>2.283333349</v>
      </c>
      <c r="F1579" s="66">
        <v>1.0</v>
      </c>
      <c r="G1579" s="77" t="s">
        <v>36</v>
      </c>
      <c r="H1579" s="77" t="s">
        <v>14</v>
      </c>
      <c r="I1579" s="85">
        <v>44603.0</v>
      </c>
      <c r="J1579" s="61">
        <v>40.8309720383994</v>
      </c>
      <c r="K1579" s="61">
        <v>-73.8922403780234</v>
      </c>
      <c r="L1579" s="110" t="s">
        <v>72</v>
      </c>
    </row>
    <row r="1580">
      <c r="A1580" s="110" t="s">
        <v>71</v>
      </c>
      <c r="B1580" s="130">
        <v>44926.29857638889</v>
      </c>
      <c r="C1580" s="130">
        <v>44926.30018518519</v>
      </c>
      <c r="D1580" s="59" t="str">
        <f t="shared" si="1"/>
        <v>00:02:19</v>
      </c>
      <c r="E1580" s="60">
        <f t="shared" si="2"/>
        <v>2.316666667</v>
      </c>
      <c r="F1580" s="66">
        <v>1.0</v>
      </c>
      <c r="G1580" s="77" t="s">
        <v>36</v>
      </c>
      <c r="H1580" s="77" t="s">
        <v>14</v>
      </c>
      <c r="I1580" s="85">
        <v>44603.0</v>
      </c>
      <c r="J1580" s="61">
        <v>40.8309720383994</v>
      </c>
      <c r="K1580" s="61">
        <v>-73.8922403780234</v>
      </c>
      <c r="L1580" s="110" t="s">
        <v>72</v>
      </c>
    </row>
    <row r="1581">
      <c r="A1581" s="110" t="s">
        <v>71</v>
      </c>
      <c r="B1581" s="130">
        <v>44926.30153935185</v>
      </c>
      <c r="C1581" s="130">
        <v>44926.303125</v>
      </c>
      <c r="D1581" s="59" t="str">
        <f t="shared" si="1"/>
        <v>00:02:17</v>
      </c>
      <c r="E1581" s="60">
        <f t="shared" si="2"/>
        <v>2.283333333</v>
      </c>
      <c r="F1581" s="66">
        <v>1.0</v>
      </c>
      <c r="G1581" s="77" t="s">
        <v>36</v>
      </c>
      <c r="H1581" s="77" t="s">
        <v>14</v>
      </c>
      <c r="I1581" s="85">
        <v>44603.0</v>
      </c>
      <c r="J1581" s="61">
        <v>40.8309720383994</v>
      </c>
      <c r="K1581" s="61">
        <v>-73.8922403780234</v>
      </c>
      <c r="L1581" s="110" t="s">
        <v>72</v>
      </c>
    </row>
    <row r="1582">
      <c r="A1582" s="110" t="s">
        <v>71</v>
      </c>
      <c r="B1582" s="130">
        <v>44938.92565972222</v>
      </c>
      <c r="C1582" s="130">
        <v>44938.94626157408</v>
      </c>
      <c r="D1582" s="59" t="str">
        <f t="shared" si="1"/>
        <v>00:29:40</v>
      </c>
      <c r="E1582" s="60">
        <f t="shared" si="2"/>
        <v>29.66666668</v>
      </c>
      <c r="F1582" s="66">
        <v>2.0</v>
      </c>
      <c r="G1582" s="77" t="s">
        <v>36</v>
      </c>
      <c r="H1582" s="77" t="s">
        <v>14</v>
      </c>
      <c r="I1582" s="85">
        <v>44603.0</v>
      </c>
      <c r="J1582" s="61">
        <v>40.8309720383994</v>
      </c>
      <c r="K1582" s="61">
        <v>-73.8922403780234</v>
      </c>
      <c r="L1582" s="110" t="s">
        <v>72</v>
      </c>
    </row>
    <row r="1583">
      <c r="A1583" s="110" t="s">
        <v>71</v>
      </c>
      <c r="B1583" s="130">
        <v>44944.98234953704</v>
      </c>
      <c r="C1583" s="130">
        <v>44944.98453703704</v>
      </c>
      <c r="D1583" s="59" t="str">
        <f t="shared" si="1"/>
        <v>00:03:09</v>
      </c>
      <c r="E1583" s="60">
        <f t="shared" si="2"/>
        <v>3.15</v>
      </c>
      <c r="F1583" s="66">
        <v>1.0</v>
      </c>
      <c r="G1583" s="77" t="s">
        <v>36</v>
      </c>
      <c r="H1583" s="77" t="s">
        <v>14</v>
      </c>
      <c r="I1583" s="85">
        <v>44603.0</v>
      </c>
      <c r="J1583" s="61">
        <v>40.8309720383994</v>
      </c>
      <c r="K1583" s="61">
        <v>-73.8922403780234</v>
      </c>
      <c r="L1583" s="110" t="s">
        <v>72</v>
      </c>
    </row>
    <row r="1584">
      <c r="A1584" s="110" t="s">
        <v>71</v>
      </c>
      <c r="B1584" s="130">
        <v>44967.32424768519</v>
      </c>
      <c r="C1584" s="130">
        <v>44967.36369212963</v>
      </c>
      <c r="D1584" s="59" t="str">
        <f t="shared" si="1"/>
        <v>00:56:48</v>
      </c>
      <c r="E1584" s="60">
        <f t="shared" si="2"/>
        <v>56.79999999</v>
      </c>
      <c r="F1584" s="66">
        <v>2.0</v>
      </c>
      <c r="G1584" s="77" t="s">
        <v>36</v>
      </c>
      <c r="H1584" s="77" t="s">
        <v>14</v>
      </c>
      <c r="I1584" s="85">
        <v>44603.0</v>
      </c>
      <c r="J1584" s="61">
        <v>40.8309720383994</v>
      </c>
      <c r="K1584" s="61">
        <v>-73.8922403780234</v>
      </c>
      <c r="L1584" s="110" t="s">
        <v>72</v>
      </c>
    </row>
    <row r="1585">
      <c r="A1585" s="110" t="s">
        <v>71</v>
      </c>
      <c r="B1585" s="130">
        <v>44967.37373842593</v>
      </c>
      <c r="C1585" s="130">
        <v>44967.37527777778</v>
      </c>
      <c r="D1585" s="59" t="str">
        <f t="shared" si="1"/>
        <v>00:02:13</v>
      </c>
      <c r="E1585" s="60">
        <f t="shared" si="2"/>
        <v>2.216666659</v>
      </c>
      <c r="F1585" s="66">
        <v>1.0</v>
      </c>
      <c r="G1585" s="77" t="s">
        <v>36</v>
      </c>
      <c r="H1585" s="77" t="s">
        <v>14</v>
      </c>
      <c r="I1585" s="85">
        <v>44603.0</v>
      </c>
      <c r="J1585" s="61">
        <v>40.8309720383994</v>
      </c>
      <c r="K1585" s="61">
        <v>-73.8922403780234</v>
      </c>
      <c r="L1585" s="110" t="s">
        <v>72</v>
      </c>
    </row>
    <row r="1586">
      <c r="A1586" s="110" t="s">
        <v>71</v>
      </c>
      <c r="B1586" s="130">
        <v>44972.93209490741</v>
      </c>
      <c r="C1586" s="130">
        <v>44972.94464120371</v>
      </c>
      <c r="D1586" s="59" t="str">
        <f t="shared" si="1"/>
        <v>00:18:04</v>
      </c>
      <c r="E1586" s="60">
        <f t="shared" si="2"/>
        <v>18.06666667</v>
      </c>
      <c r="F1586" s="66">
        <v>3.0</v>
      </c>
      <c r="G1586" s="77" t="s">
        <v>36</v>
      </c>
      <c r="H1586" s="77" t="s">
        <v>14</v>
      </c>
      <c r="I1586" s="85">
        <v>44603.0</v>
      </c>
      <c r="J1586" s="61">
        <v>40.8309720383994</v>
      </c>
      <c r="K1586" s="61">
        <v>-73.8922403780234</v>
      </c>
      <c r="L1586" s="110" t="s">
        <v>72</v>
      </c>
    </row>
    <row r="1587">
      <c r="A1587" s="110" t="s">
        <v>71</v>
      </c>
      <c r="B1587" s="130">
        <v>44973.73127314815</v>
      </c>
      <c r="C1587" s="130">
        <v>44973.732777777775</v>
      </c>
      <c r="D1587" s="59" t="str">
        <f t="shared" si="1"/>
        <v>00:02:10</v>
      </c>
      <c r="E1587" s="60">
        <f t="shared" si="2"/>
        <v>2.166666667</v>
      </c>
      <c r="F1587" s="66">
        <v>1.0</v>
      </c>
      <c r="G1587" s="77" t="s">
        <v>36</v>
      </c>
      <c r="H1587" s="77" t="s">
        <v>14</v>
      </c>
      <c r="I1587" s="85">
        <v>44603.0</v>
      </c>
      <c r="J1587" s="61">
        <v>40.8309720383994</v>
      </c>
      <c r="K1587" s="61">
        <v>-73.8922403780234</v>
      </c>
      <c r="L1587" s="110" t="s">
        <v>72</v>
      </c>
    </row>
    <row r="1588">
      <c r="A1588" s="110" t="s">
        <v>71</v>
      </c>
      <c r="B1588" s="130">
        <v>44983.70255787037</v>
      </c>
      <c r="C1588" s="130">
        <v>44983.70622685185</v>
      </c>
      <c r="D1588" s="59" t="str">
        <f t="shared" si="1"/>
        <v>00:05:17</v>
      </c>
      <c r="E1588" s="60">
        <f t="shared" si="2"/>
        <v>5.283333333</v>
      </c>
      <c r="F1588" s="66">
        <v>5.0</v>
      </c>
      <c r="G1588" s="77" t="s">
        <v>36</v>
      </c>
      <c r="H1588" s="77" t="s">
        <v>14</v>
      </c>
      <c r="I1588" s="85">
        <v>44603.0</v>
      </c>
      <c r="J1588" s="61">
        <v>40.8309720383994</v>
      </c>
      <c r="K1588" s="61">
        <v>-73.8922403780234</v>
      </c>
      <c r="L1588" s="110" t="s">
        <v>72</v>
      </c>
    </row>
    <row r="1589">
      <c r="A1589" s="110" t="s">
        <v>71</v>
      </c>
      <c r="B1589" s="130">
        <v>45001.934224537035</v>
      </c>
      <c r="C1589" s="130">
        <v>45001.937210648146</v>
      </c>
      <c r="D1589" s="59" t="str">
        <f t="shared" si="1"/>
        <v>00:04:18</v>
      </c>
      <c r="E1589" s="60">
        <f t="shared" si="2"/>
        <v>4.3</v>
      </c>
      <c r="F1589" s="66">
        <v>1.0</v>
      </c>
      <c r="G1589" s="77" t="s">
        <v>36</v>
      </c>
      <c r="H1589" s="77" t="s">
        <v>14</v>
      </c>
      <c r="I1589" s="85">
        <v>44603.0</v>
      </c>
      <c r="J1589" s="61">
        <v>40.8309720383994</v>
      </c>
      <c r="K1589" s="61">
        <v>-73.8922403780234</v>
      </c>
      <c r="L1589" s="110" t="s">
        <v>72</v>
      </c>
    </row>
    <row r="1590">
      <c r="A1590" s="110" t="s">
        <v>71</v>
      </c>
      <c r="B1590" s="130">
        <v>45002.13994212963</v>
      </c>
      <c r="C1590" s="130">
        <v>45002.14295138889</v>
      </c>
      <c r="D1590" s="59" t="str">
        <f t="shared" si="1"/>
        <v>00:04:20</v>
      </c>
      <c r="E1590" s="60">
        <f t="shared" si="2"/>
        <v>4.333333333</v>
      </c>
      <c r="F1590" s="66">
        <v>1.0</v>
      </c>
      <c r="G1590" s="77" t="s">
        <v>36</v>
      </c>
      <c r="H1590" s="77" t="s">
        <v>14</v>
      </c>
      <c r="I1590" s="85">
        <v>44603.0</v>
      </c>
      <c r="J1590" s="61">
        <v>40.8309720383994</v>
      </c>
      <c r="K1590" s="61">
        <v>-73.8922403780234</v>
      </c>
      <c r="L1590" s="110" t="s">
        <v>72</v>
      </c>
    </row>
    <row r="1591">
      <c r="A1591" s="110" t="s">
        <v>71</v>
      </c>
      <c r="B1591" s="130">
        <v>45002.14295138889</v>
      </c>
      <c r="C1591" s="130">
        <v>45002.1450462963</v>
      </c>
      <c r="D1591" s="59" t="str">
        <f t="shared" si="1"/>
        <v>00:03:01</v>
      </c>
      <c r="E1591" s="60">
        <f t="shared" si="2"/>
        <v>3.016666667</v>
      </c>
      <c r="F1591" s="66">
        <v>1.0</v>
      </c>
      <c r="G1591" s="77" t="s">
        <v>36</v>
      </c>
      <c r="H1591" s="77" t="s">
        <v>14</v>
      </c>
      <c r="I1591" s="85">
        <v>44603.0</v>
      </c>
      <c r="J1591" s="61">
        <v>40.8309720383994</v>
      </c>
      <c r="K1591" s="61">
        <v>-73.8922403780234</v>
      </c>
      <c r="L1591" s="110" t="s">
        <v>72</v>
      </c>
    </row>
    <row r="1592">
      <c r="A1592" s="110" t="s">
        <v>71</v>
      </c>
      <c r="B1592" s="130">
        <v>45002.1450462963</v>
      </c>
      <c r="C1592" s="130">
        <v>45002.14802083333</v>
      </c>
      <c r="D1592" s="59" t="str">
        <f t="shared" si="1"/>
        <v>00:04:17</v>
      </c>
      <c r="E1592" s="60">
        <f t="shared" si="2"/>
        <v>4.283333325</v>
      </c>
      <c r="F1592" s="66">
        <v>1.0</v>
      </c>
      <c r="G1592" s="77" t="s">
        <v>36</v>
      </c>
      <c r="H1592" s="77" t="s">
        <v>14</v>
      </c>
      <c r="I1592" s="85">
        <v>44603.0</v>
      </c>
      <c r="J1592" s="61">
        <v>40.8309720383994</v>
      </c>
      <c r="K1592" s="61">
        <v>-73.8922403780234</v>
      </c>
      <c r="L1592" s="110" t="s">
        <v>72</v>
      </c>
    </row>
    <row r="1593">
      <c r="A1593" s="110" t="s">
        <v>71</v>
      </c>
      <c r="B1593" s="130">
        <v>45002.14869212963</v>
      </c>
      <c r="C1593" s="130">
        <v>45002.15105324074</v>
      </c>
      <c r="D1593" s="59" t="str">
        <f t="shared" si="1"/>
        <v>00:03:24</v>
      </c>
      <c r="E1593" s="60">
        <f t="shared" si="2"/>
        <v>3.4</v>
      </c>
      <c r="F1593" s="66">
        <v>1.0</v>
      </c>
      <c r="G1593" s="77" t="s">
        <v>36</v>
      </c>
      <c r="H1593" s="77" t="s">
        <v>14</v>
      </c>
      <c r="I1593" s="85">
        <v>44603.0</v>
      </c>
      <c r="J1593" s="61">
        <v>40.8309720383994</v>
      </c>
      <c r="K1593" s="61">
        <v>-73.8922403780234</v>
      </c>
      <c r="L1593" s="110" t="s">
        <v>72</v>
      </c>
    </row>
    <row r="1594">
      <c r="A1594" s="110" t="s">
        <v>71</v>
      </c>
      <c r="B1594" s="130">
        <v>45003.93431712963</v>
      </c>
      <c r="C1594" s="130">
        <v>45003.936585648145</v>
      </c>
      <c r="D1594" s="59" t="str">
        <f t="shared" si="1"/>
        <v>00:03:16</v>
      </c>
      <c r="E1594" s="60">
        <f t="shared" si="2"/>
        <v>3.266666667</v>
      </c>
      <c r="F1594" s="66">
        <v>1.0</v>
      </c>
      <c r="G1594" s="77" t="s">
        <v>36</v>
      </c>
      <c r="H1594" s="77" t="s">
        <v>14</v>
      </c>
      <c r="I1594" s="85">
        <v>44603.0</v>
      </c>
      <c r="J1594" s="61">
        <v>40.8309720383994</v>
      </c>
      <c r="K1594" s="61">
        <v>-73.8922403780234</v>
      </c>
      <c r="L1594" s="110" t="s">
        <v>72</v>
      </c>
    </row>
    <row r="1595">
      <c r="A1595" s="110" t="s">
        <v>71</v>
      </c>
      <c r="B1595" s="130">
        <v>45004.005324074074</v>
      </c>
      <c r="C1595" s="130">
        <v>45004.01148148148</v>
      </c>
      <c r="D1595" s="59" t="str">
        <f t="shared" si="1"/>
        <v>00:08:52</v>
      </c>
      <c r="E1595" s="60">
        <f t="shared" si="2"/>
        <v>8.866666667</v>
      </c>
      <c r="F1595" s="66">
        <v>1.0</v>
      </c>
      <c r="G1595" s="77" t="s">
        <v>36</v>
      </c>
      <c r="H1595" s="77" t="s">
        <v>14</v>
      </c>
      <c r="I1595" s="85">
        <v>44603.0</v>
      </c>
      <c r="J1595" s="61">
        <v>40.8309720383994</v>
      </c>
      <c r="K1595" s="61">
        <v>-73.8922403780234</v>
      </c>
      <c r="L1595" s="110" t="s">
        <v>72</v>
      </c>
    </row>
    <row r="1596">
      <c r="A1596" s="110" t="s">
        <v>71</v>
      </c>
      <c r="B1596" s="130">
        <v>45017.64071759259</v>
      </c>
      <c r="C1596" s="130">
        <v>45017.64299768519</v>
      </c>
      <c r="D1596" s="59" t="str">
        <f t="shared" si="1"/>
        <v>00:03:17</v>
      </c>
      <c r="E1596" s="60">
        <f t="shared" si="2"/>
        <v>3.283333333</v>
      </c>
      <c r="F1596" s="66">
        <v>1.0</v>
      </c>
      <c r="G1596" s="77" t="s">
        <v>36</v>
      </c>
      <c r="H1596" s="77" t="s">
        <v>14</v>
      </c>
      <c r="I1596" s="85">
        <v>44603.0</v>
      </c>
      <c r="J1596" s="61">
        <v>40.8309720383994</v>
      </c>
      <c r="K1596" s="61">
        <v>-73.8922403780234</v>
      </c>
      <c r="L1596" s="110" t="s">
        <v>72</v>
      </c>
    </row>
    <row r="1597">
      <c r="A1597" s="110" t="s">
        <v>71</v>
      </c>
      <c r="B1597" s="130">
        <v>45017.64512731481</v>
      </c>
      <c r="C1597" s="130">
        <v>45017.65537037037</v>
      </c>
      <c r="D1597" s="59" t="str">
        <f t="shared" si="1"/>
        <v>00:14:45</v>
      </c>
      <c r="E1597" s="60">
        <f t="shared" si="2"/>
        <v>14.75</v>
      </c>
      <c r="F1597" s="66">
        <v>3.0</v>
      </c>
      <c r="G1597" s="77" t="s">
        <v>36</v>
      </c>
      <c r="H1597" s="77" t="s">
        <v>14</v>
      </c>
      <c r="I1597" s="85">
        <v>44603.0</v>
      </c>
      <c r="J1597" s="61">
        <v>40.8309720383994</v>
      </c>
      <c r="K1597" s="61">
        <v>-73.8922403780234</v>
      </c>
      <c r="L1597" s="110" t="s">
        <v>72</v>
      </c>
    </row>
    <row r="1598">
      <c r="A1598" s="110" t="s">
        <v>71</v>
      </c>
      <c r="B1598" s="130">
        <v>45017.65751157407</v>
      </c>
      <c r="C1598" s="130">
        <v>45017.66354166667</v>
      </c>
      <c r="D1598" s="59" t="str">
        <f t="shared" si="1"/>
        <v>00:08:41</v>
      </c>
      <c r="E1598" s="60">
        <f t="shared" si="2"/>
        <v>8.683333341</v>
      </c>
      <c r="F1598" s="66">
        <v>1.0</v>
      </c>
      <c r="G1598" s="77" t="s">
        <v>36</v>
      </c>
      <c r="H1598" s="77" t="s">
        <v>14</v>
      </c>
      <c r="I1598" s="85">
        <v>44603.0</v>
      </c>
      <c r="J1598" s="61">
        <v>40.8309720383994</v>
      </c>
      <c r="K1598" s="61">
        <v>-73.8922403780234</v>
      </c>
      <c r="L1598" s="110" t="s">
        <v>72</v>
      </c>
    </row>
    <row r="1599">
      <c r="A1599" s="110" t="s">
        <v>71</v>
      </c>
      <c r="B1599" s="130">
        <v>45027.16956018518</v>
      </c>
      <c r="C1599" s="130">
        <v>45027.17107638889</v>
      </c>
      <c r="D1599" s="59" t="str">
        <f t="shared" si="1"/>
        <v>00:02:11</v>
      </c>
      <c r="E1599" s="60">
        <f t="shared" si="2"/>
        <v>2.183333333</v>
      </c>
      <c r="F1599" s="66">
        <v>1.0</v>
      </c>
      <c r="G1599" s="77" t="s">
        <v>36</v>
      </c>
      <c r="H1599" s="77" t="s">
        <v>14</v>
      </c>
      <c r="I1599" s="85">
        <v>44603.0</v>
      </c>
      <c r="J1599" s="61">
        <v>40.8309720383994</v>
      </c>
      <c r="K1599" s="61">
        <v>-73.8922403780234</v>
      </c>
      <c r="L1599" s="110" t="s">
        <v>72</v>
      </c>
    </row>
    <row r="1600">
      <c r="A1600" s="110" t="s">
        <v>71</v>
      </c>
      <c r="B1600" s="130">
        <v>45027.17107638889</v>
      </c>
      <c r="C1600" s="130">
        <v>45027.17851851852</v>
      </c>
      <c r="D1600" s="59" t="str">
        <f t="shared" si="1"/>
        <v>00:10:43</v>
      </c>
      <c r="E1600" s="60">
        <f t="shared" si="2"/>
        <v>10.71666667</v>
      </c>
      <c r="F1600" s="66">
        <v>1.0</v>
      </c>
      <c r="G1600" s="77" t="s">
        <v>36</v>
      </c>
      <c r="H1600" s="77" t="s">
        <v>14</v>
      </c>
      <c r="I1600" s="85">
        <v>44603.0</v>
      </c>
      <c r="J1600" s="61">
        <v>40.8309720383994</v>
      </c>
      <c r="K1600" s="61">
        <v>-73.8922403780234</v>
      </c>
      <c r="L1600" s="110" t="s">
        <v>72</v>
      </c>
    </row>
    <row r="1601">
      <c r="A1601" s="110" t="s">
        <v>71</v>
      </c>
      <c r="B1601" s="130">
        <v>45029.09599537037</v>
      </c>
      <c r="C1601" s="130">
        <v>45029.09967592593</v>
      </c>
      <c r="D1601" s="59" t="str">
        <f t="shared" si="1"/>
        <v>00:05:18</v>
      </c>
      <c r="E1601" s="60">
        <f t="shared" si="2"/>
        <v>5.300000008</v>
      </c>
      <c r="F1601" s="66">
        <v>1.0</v>
      </c>
      <c r="G1601" s="77" t="s">
        <v>36</v>
      </c>
      <c r="H1601" s="77" t="s">
        <v>14</v>
      </c>
      <c r="I1601" s="85">
        <v>44603.0</v>
      </c>
      <c r="J1601" s="61">
        <v>40.8309720383994</v>
      </c>
      <c r="K1601" s="61">
        <v>-73.8922403780234</v>
      </c>
      <c r="L1601" s="110" t="s">
        <v>72</v>
      </c>
    </row>
    <row r="1602">
      <c r="A1602" s="110" t="s">
        <v>71</v>
      </c>
      <c r="B1602" s="130">
        <v>45029.09967592593</v>
      </c>
      <c r="C1602" s="130">
        <v>45029.10119212963</v>
      </c>
      <c r="D1602" s="59" t="str">
        <f t="shared" si="1"/>
        <v>00:02:11</v>
      </c>
      <c r="E1602" s="60">
        <f t="shared" si="2"/>
        <v>2.183333325</v>
      </c>
      <c r="F1602" s="66">
        <v>1.0</v>
      </c>
      <c r="G1602" s="77" t="s">
        <v>36</v>
      </c>
      <c r="H1602" s="77" t="s">
        <v>14</v>
      </c>
      <c r="I1602" s="85">
        <v>44603.0</v>
      </c>
      <c r="J1602" s="61">
        <v>40.8309720383994</v>
      </c>
      <c r="K1602" s="61">
        <v>-73.8922403780234</v>
      </c>
      <c r="L1602" s="110" t="s">
        <v>72</v>
      </c>
    </row>
    <row r="1603">
      <c r="A1603" s="110" t="s">
        <v>71</v>
      </c>
      <c r="B1603" s="130">
        <v>45029.38086805555</v>
      </c>
      <c r="C1603" s="130">
        <v>45029.39125</v>
      </c>
      <c r="D1603" s="59" t="str">
        <f t="shared" si="1"/>
        <v>00:14:57</v>
      </c>
      <c r="E1603" s="60">
        <f t="shared" si="2"/>
        <v>14.95000001</v>
      </c>
      <c r="F1603" s="66">
        <v>3.0</v>
      </c>
      <c r="G1603" s="77" t="s">
        <v>36</v>
      </c>
      <c r="H1603" s="77" t="s">
        <v>14</v>
      </c>
      <c r="I1603" s="85">
        <v>44603.0</v>
      </c>
      <c r="J1603" s="61">
        <v>40.8309720383994</v>
      </c>
      <c r="K1603" s="61">
        <v>-73.8922403780234</v>
      </c>
      <c r="L1603" s="110" t="s">
        <v>72</v>
      </c>
    </row>
    <row r="1604">
      <c r="A1604" s="110" t="s">
        <v>71</v>
      </c>
      <c r="B1604" s="130">
        <v>45029.39326388889</v>
      </c>
      <c r="C1604" s="130">
        <v>45029.394849537035</v>
      </c>
      <c r="D1604" s="59" t="str">
        <f t="shared" si="1"/>
        <v>00:02:17</v>
      </c>
      <c r="E1604" s="60">
        <f t="shared" si="2"/>
        <v>2.283333333</v>
      </c>
      <c r="F1604" s="66">
        <v>1.0</v>
      </c>
      <c r="G1604" s="77" t="s">
        <v>36</v>
      </c>
      <c r="H1604" s="77" t="s">
        <v>14</v>
      </c>
      <c r="I1604" s="85">
        <v>44603.0</v>
      </c>
      <c r="J1604" s="61">
        <v>40.8309720383994</v>
      </c>
      <c r="K1604" s="61">
        <v>-73.8922403780234</v>
      </c>
      <c r="L1604" s="110" t="s">
        <v>72</v>
      </c>
    </row>
    <row r="1605">
      <c r="A1605" s="110" t="s">
        <v>71</v>
      </c>
      <c r="B1605" s="130">
        <v>45029.394849537035</v>
      </c>
      <c r="C1605" s="130">
        <v>45029.39707175926</v>
      </c>
      <c r="D1605" s="59" t="str">
        <f t="shared" si="1"/>
        <v>00:03:12</v>
      </c>
      <c r="E1605" s="60">
        <f t="shared" si="2"/>
        <v>3.2</v>
      </c>
      <c r="F1605" s="66">
        <v>1.0</v>
      </c>
      <c r="G1605" s="77" t="s">
        <v>36</v>
      </c>
      <c r="H1605" s="77" t="s">
        <v>14</v>
      </c>
      <c r="I1605" s="85">
        <v>44603.0</v>
      </c>
      <c r="J1605" s="61">
        <v>40.8309720383994</v>
      </c>
      <c r="K1605" s="61">
        <v>-73.8922403780234</v>
      </c>
      <c r="L1605" s="110" t="s">
        <v>72</v>
      </c>
    </row>
    <row r="1606">
      <c r="A1606" s="110" t="s">
        <v>71</v>
      </c>
      <c r="B1606" s="130">
        <v>45030.44894675926</v>
      </c>
      <c r="C1606" s="130">
        <v>45030.45265046296</v>
      </c>
      <c r="D1606" s="59" t="str">
        <f t="shared" si="1"/>
        <v>00:05:20</v>
      </c>
      <c r="E1606" s="60">
        <f t="shared" si="2"/>
        <v>5.333333333</v>
      </c>
      <c r="F1606" s="66">
        <v>1.0</v>
      </c>
      <c r="G1606" s="77" t="s">
        <v>36</v>
      </c>
      <c r="H1606" s="77" t="s">
        <v>14</v>
      </c>
      <c r="I1606" s="85">
        <v>44603.0</v>
      </c>
      <c r="J1606" s="61">
        <v>40.8309720383994</v>
      </c>
      <c r="K1606" s="61">
        <v>-73.8922403780234</v>
      </c>
      <c r="L1606" s="110" t="s">
        <v>72</v>
      </c>
    </row>
    <row r="1607">
      <c r="A1607" s="110" t="s">
        <v>71</v>
      </c>
      <c r="B1607" s="130">
        <v>45042.73434027778</v>
      </c>
      <c r="C1607" s="130">
        <v>45042.73652777778</v>
      </c>
      <c r="D1607" s="59" t="str">
        <f t="shared" si="1"/>
        <v>00:03:09</v>
      </c>
      <c r="E1607" s="60">
        <f t="shared" si="2"/>
        <v>3.15</v>
      </c>
      <c r="F1607" s="66">
        <v>1.0</v>
      </c>
      <c r="G1607" s="77" t="s">
        <v>36</v>
      </c>
      <c r="H1607" s="77" t="s">
        <v>14</v>
      </c>
      <c r="I1607" s="85">
        <v>44603.0</v>
      </c>
      <c r="J1607" s="61">
        <v>40.8309720383994</v>
      </c>
      <c r="K1607" s="61">
        <v>-73.8922403780234</v>
      </c>
      <c r="L1607" s="110" t="s">
        <v>72</v>
      </c>
    </row>
    <row r="1608">
      <c r="A1608" s="110" t="s">
        <v>71</v>
      </c>
      <c r="B1608" s="130">
        <v>45059.91131944444</v>
      </c>
      <c r="C1608" s="130">
        <v>45059.913981481484</v>
      </c>
      <c r="D1608" s="59" t="str">
        <f t="shared" si="1"/>
        <v>00:03:50</v>
      </c>
      <c r="E1608" s="60">
        <f t="shared" si="2"/>
        <v>3.833333341</v>
      </c>
      <c r="F1608" s="66">
        <v>1.0</v>
      </c>
      <c r="G1608" s="77" t="s">
        <v>36</v>
      </c>
      <c r="H1608" s="77" t="s">
        <v>14</v>
      </c>
      <c r="I1608" s="85">
        <v>44603.0</v>
      </c>
      <c r="J1608" s="61">
        <v>40.8309720383994</v>
      </c>
      <c r="K1608" s="61">
        <v>-73.8922403780234</v>
      </c>
      <c r="L1608" s="110" t="s">
        <v>72</v>
      </c>
    </row>
    <row r="1609">
      <c r="A1609" s="110" t="s">
        <v>71</v>
      </c>
      <c r="B1609" s="130">
        <v>45064.04491898148</v>
      </c>
      <c r="C1609" s="130">
        <v>45064.04887731482</v>
      </c>
      <c r="D1609" s="59" t="str">
        <f t="shared" si="1"/>
        <v>00:05:42</v>
      </c>
      <c r="E1609" s="60">
        <f t="shared" si="2"/>
        <v>5.7</v>
      </c>
      <c r="F1609" s="66">
        <v>1.0</v>
      </c>
      <c r="G1609" s="77" t="s">
        <v>36</v>
      </c>
      <c r="H1609" s="77" t="s">
        <v>14</v>
      </c>
      <c r="I1609" s="85">
        <v>44603.0</v>
      </c>
      <c r="J1609" s="61">
        <v>40.8309720383994</v>
      </c>
      <c r="K1609" s="61">
        <v>-73.8922403780234</v>
      </c>
      <c r="L1609" s="110" t="s">
        <v>72</v>
      </c>
    </row>
    <row r="1610">
      <c r="A1610" s="66" t="s">
        <v>89</v>
      </c>
      <c r="B1610" s="130">
        <v>44791.32917824074</v>
      </c>
      <c r="C1610" s="130">
        <v>44791.33075231482</v>
      </c>
      <c r="D1610" s="59" t="str">
        <f t="shared" si="1"/>
        <v>00:02:16</v>
      </c>
      <c r="E1610" s="60">
        <f t="shared" si="2"/>
        <v>2.266666675</v>
      </c>
      <c r="F1610" s="66">
        <v>1.0</v>
      </c>
      <c r="G1610" s="77" t="s">
        <v>36</v>
      </c>
      <c r="H1610" s="77" t="s">
        <v>14</v>
      </c>
      <c r="I1610" s="85">
        <v>44603.0</v>
      </c>
      <c r="J1610" s="61">
        <v>40.8336012429947</v>
      </c>
      <c r="K1610" s="61">
        <v>-73.8832732589017</v>
      </c>
      <c r="L1610" s="77" t="s">
        <v>90</v>
      </c>
    </row>
    <row r="1611">
      <c r="A1611" s="66" t="s">
        <v>89</v>
      </c>
      <c r="B1611" s="130">
        <v>44791.33137731482</v>
      </c>
      <c r="C1611" s="130">
        <v>44791.33295138889</v>
      </c>
      <c r="D1611" s="59" t="str">
        <f t="shared" si="1"/>
        <v>00:02:16</v>
      </c>
      <c r="E1611" s="60">
        <f t="shared" si="2"/>
        <v>2.266666659</v>
      </c>
      <c r="F1611" s="66">
        <v>1.0</v>
      </c>
      <c r="G1611" s="77" t="s">
        <v>36</v>
      </c>
      <c r="H1611" s="77" t="s">
        <v>14</v>
      </c>
      <c r="I1611" s="85">
        <v>44603.0</v>
      </c>
      <c r="J1611" s="61">
        <v>40.8336012429947</v>
      </c>
      <c r="K1611" s="61">
        <v>-73.8832732589017</v>
      </c>
      <c r="L1611" s="77" t="s">
        <v>90</v>
      </c>
    </row>
    <row r="1612">
      <c r="A1612" s="66" t="s">
        <v>89</v>
      </c>
      <c r="B1612" s="130">
        <v>44795.33908564815</v>
      </c>
      <c r="C1612" s="130">
        <v>44795.341365740744</v>
      </c>
      <c r="D1612" s="59" t="str">
        <f t="shared" si="1"/>
        <v>00:03:17</v>
      </c>
      <c r="E1612" s="60">
        <f t="shared" si="2"/>
        <v>3.283333341</v>
      </c>
      <c r="F1612" s="66">
        <v>1.0</v>
      </c>
      <c r="G1612" s="77" t="s">
        <v>36</v>
      </c>
      <c r="H1612" s="77" t="s">
        <v>14</v>
      </c>
      <c r="I1612" s="85">
        <v>44603.0</v>
      </c>
      <c r="J1612" s="61">
        <v>40.8336012429947</v>
      </c>
      <c r="K1612" s="61">
        <v>-73.8832732589017</v>
      </c>
      <c r="L1612" s="77" t="s">
        <v>90</v>
      </c>
    </row>
    <row r="1613">
      <c r="A1613" s="66" t="s">
        <v>89</v>
      </c>
      <c r="B1613" s="130">
        <v>44810.93313657407</v>
      </c>
      <c r="C1613" s="130">
        <v>44810.934641203705</v>
      </c>
      <c r="D1613" s="59" t="str">
        <f t="shared" si="1"/>
        <v>00:02:10</v>
      </c>
      <c r="E1613" s="60">
        <f t="shared" si="2"/>
        <v>2.166666667</v>
      </c>
      <c r="F1613" s="66">
        <v>1.0</v>
      </c>
      <c r="G1613" s="77" t="s">
        <v>36</v>
      </c>
      <c r="H1613" s="77" t="s">
        <v>14</v>
      </c>
      <c r="I1613" s="85">
        <v>44603.0</v>
      </c>
      <c r="J1613" s="61">
        <v>40.8336012429947</v>
      </c>
      <c r="K1613" s="61">
        <v>-73.8832732589017</v>
      </c>
      <c r="L1613" s="77" t="s">
        <v>90</v>
      </c>
    </row>
    <row r="1614">
      <c r="A1614" s="66" t="s">
        <v>89</v>
      </c>
      <c r="B1614" s="130">
        <v>44817.27706018519</v>
      </c>
      <c r="C1614" s="130">
        <v>44817.28013888889</v>
      </c>
      <c r="D1614" s="59" t="str">
        <f t="shared" si="1"/>
        <v>00:04:26</v>
      </c>
      <c r="E1614" s="60">
        <f t="shared" si="2"/>
        <v>4.433333325</v>
      </c>
      <c r="F1614" s="66">
        <v>1.0</v>
      </c>
      <c r="G1614" s="77" t="s">
        <v>36</v>
      </c>
      <c r="H1614" s="77" t="s">
        <v>14</v>
      </c>
      <c r="I1614" s="85">
        <v>44603.0</v>
      </c>
      <c r="J1614" s="61">
        <v>40.8336012429947</v>
      </c>
      <c r="K1614" s="61">
        <v>-73.8832732589017</v>
      </c>
      <c r="L1614" s="77" t="s">
        <v>90</v>
      </c>
    </row>
    <row r="1615">
      <c r="A1615" s="66" t="s">
        <v>89</v>
      </c>
      <c r="B1615" s="130">
        <v>44820.37645833333</v>
      </c>
      <c r="C1615" s="130">
        <v>44820.3780787037</v>
      </c>
      <c r="D1615" s="59" t="str">
        <f t="shared" si="1"/>
        <v>00:02:20</v>
      </c>
      <c r="E1615" s="60">
        <f t="shared" si="2"/>
        <v>2.333333333</v>
      </c>
      <c r="F1615" s="66">
        <v>1.0</v>
      </c>
      <c r="G1615" s="77" t="s">
        <v>36</v>
      </c>
      <c r="H1615" s="77" t="s">
        <v>14</v>
      </c>
      <c r="I1615" s="85">
        <v>44603.0</v>
      </c>
      <c r="J1615" s="61">
        <v>40.8336012429947</v>
      </c>
      <c r="K1615" s="61">
        <v>-73.8832732589017</v>
      </c>
      <c r="L1615" s="77" t="s">
        <v>90</v>
      </c>
    </row>
    <row r="1616">
      <c r="A1616" s="66" t="s">
        <v>89</v>
      </c>
      <c r="B1616" s="130">
        <v>44826.121342592596</v>
      </c>
      <c r="C1616" s="130">
        <v>44826.12365740741</v>
      </c>
      <c r="D1616" s="59" t="str">
        <f t="shared" si="1"/>
        <v>00:03:20</v>
      </c>
      <c r="E1616" s="60">
        <f t="shared" si="2"/>
        <v>3.333333325</v>
      </c>
      <c r="F1616" s="66">
        <v>1.0</v>
      </c>
      <c r="G1616" s="77" t="s">
        <v>36</v>
      </c>
      <c r="H1616" s="77" t="s">
        <v>14</v>
      </c>
      <c r="I1616" s="85">
        <v>44603.0</v>
      </c>
      <c r="J1616" s="61">
        <v>40.8336012429947</v>
      </c>
      <c r="K1616" s="61">
        <v>-73.8832732589017</v>
      </c>
      <c r="L1616" s="77" t="s">
        <v>90</v>
      </c>
    </row>
    <row r="1617">
      <c r="A1617" s="66" t="s">
        <v>89</v>
      </c>
      <c r="B1617" s="130">
        <v>44826.403969907406</v>
      </c>
      <c r="C1617" s="130">
        <v>44826.40540509259</v>
      </c>
      <c r="D1617" s="59" t="str">
        <f t="shared" si="1"/>
        <v>00:02:04</v>
      </c>
      <c r="E1617" s="60">
        <f t="shared" si="2"/>
        <v>2.066666667</v>
      </c>
      <c r="F1617" s="66">
        <v>1.0</v>
      </c>
      <c r="G1617" s="77" t="s">
        <v>36</v>
      </c>
      <c r="H1617" s="77" t="s">
        <v>14</v>
      </c>
      <c r="I1617" s="85">
        <v>44603.0</v>
      </c>
      <c r="J1617" s="61">
        <v>40.8336012429947</v>
      </c>
      <c r="K1617" s="61">
        <v>-73.8832732589017</v>
      </c>
      <c r="L1617" s="77" t="s">
        <v>90</v>
      </c>
    </row>
    <row r="1618">
      <c r="A1618" s="66" t="s">
        <v>89</v>
      </c>
      <c r="B1618" s="130">
        <v>44827.805</v>
      </c>
      <c r="C1618" s="130">
        <v>44827.8065162037</v>
      </c>
      <c r="D1618" s="59" t="str">
        <f t="shared" si="1"/>
        <v>00:02:11</v>
      </c>
      <c r="E1618" s="60">
        <f t="shared" si="2"/>
        <v>2.183333333</v>
      </c>
      <c r="F1618" s="66">
        <v>1.0</v>
      </c>
      <c r="G1618" s="77" t="s">
        <v>36</v>
      </c>
      <c r="H1618" s="77" t="s">
        <v>14</v>
      </c>
      <c r="I1618" s="85">
        <v>44603.0</v>
      </c>
      <c r="J1618" s="61">
        <v>40.8336012429947</v>
      </c>
      <c r="K1618" s="61">
        <v>-73.8832732589017</v>
      </c>
      <c r="L1618" s="77" t="s">
        <v>90</v>
      </c>
    </row>
    <row r="1619">
      <c r="A1619" s="66" t="s">
        <v>89</v>
      </c>
      <c r="B1619" s="130">
        <v>44838.335868055554</v>
      </c>
      <c r="C1619" s="130">
        <v>44838.337476851855</v>
      </c>
      <c r="D1619" s="59" t="str">
        <f t="shared" si="1"/>
        <v>00:02:19</v>
      </c>
      <c r="E1619" s="60">
        <f t="shared" si="2"/>
        <v>2.316666675</v>
      </c>
      <c r="F1619" s="66">
        <v>1.0</v>
      </c>
      <c r="G1619" s="77" t="s">
        <v>36</v>
      </c>
      <c r="H1619" s="77" t="s">
        <v>14</v>
      </c>
      <c r="I1619" s="85">
        <v>44603.0</v>
      </c>
      <c r="J1619" s="61">
        <v>40.8336012429947</v>
      </c>
      <c r="K1619" s="61">
        <v>-73.8832732589017</v>
      </c>
      <c r="L1619" s="77" t="s">
        <v>90</v>
      </c>
    </row>
    <row r="1620">
      <c r="A1620" s="66" t="s">
        <v>89</v>
      </c>
      <c r="B1620" s="130">
        <v>44841.47577546296</v>
      </c>
      <c r="C1620" s="130">
        <v>44841.47728009259</v>
      </c>
      <c r="D1620" s="59" t="str">
        <f t="shared" si="1"/>
        <v>00:02:10</v>
      </c>
      <c r="E1620" s="60">
        <f t="shared" si="2"/>
        <v>2.166666667</v>
      </c>
      <c r="F1620" s="66">
        <v>1.0</v>
      </c>
      <c r="G1620" s="77" t="s">
        <v>36</v>
      </c>
      <c r="H1620" s="77" t="s">
        <v>14</v>
      </c>
      <c r="I1620" s="85">
        <v>44603.0</v>
      </c>
      <c r="J1620" s="61">
        <v>40.8336012429947</v>
      </c>
      <c r="K1620" s="61">
        <v>-73.8832732589017</v>
      </c>
      <c r="L1620" s="77" t="s">
        <v>90</v>
      </c>
    </row>
    <row r="1621">
      <c r="A1621" s="66" t="s">
        <v>89</v>
      </c>
      <c r="B1621" s="130">
        <v>44846.100798611114</v>
      </c>
      <c r="C1621" s="130">
        <v>44846.10304398148</v>
      </c>
      <c r="D1621" s="59" t="str">
        <f t="shared" si="1"/>
        <v>00:03:14</v>
      </c>
      <c r="E1621" s="60">
        <f t="shared" si="2"/>
        <v>3.233333317</v>
      </c>
      <c r="F1621" s="66">
        <v>1.0</v>
      </c>
      <c r="G1621" s="77" t="s">
        <v>36</v>
      </c>
      <c r="H1621" s="77" t="s">
        <v>14</v>
      </c>
      <c r="I1621" s="85">
        <v>44603.0</v>
      </c>
      <c r="J1621" s="61">
        <v>40.8336012429947</v>
      </c>
      <c r="K1621" s="61">
        <v>-73.8832732589017</v>
      </c>
      <c r="L1621" s="77" t="s">
        <v>90</v>
      </c>
    </row>
    <row r="1622">
      <c r="A1622" s="66" t="s">
        <v>89</v>
      </c>
      <c r="B1622" s="130">
        <v>44846.10304398148</v>
      </c>
      <c r="C1622" s="130">
        <v>44846.10460648148</v>
      </c>
      <c r="D1622" s="59" t="str">
        <f t="shared" si="1"/>
        <v>00:02:15</v>
      </c>
      <c r="E1622" s="60">
        <f t="shared" si="2"/>
        <v>2.250000008</v>
      </c>
      <c r="F1622" s="66">
        <v>1.0</v>
      </c>
      <c r="G1622" s="77" t="s">
        <v>36</v>
      </c>
      <c r="H1622" s="77" t="s">
        <v>14</v>
      </c>
      <c r="I1622" s="85">
        <v>44603.0</v>
      </c>
      <c r="J1622" s="61">
        <v>40.8336012429947</v>
      </c>
      <c r="K1622" s="61">
        <v>-73.8832732589017</v>
      </c>
      <c r="L1622" s="77" t="s">
        <v>90</v>
      </c>
    </row>
    <row r="1623">
      <c r="A1623" s="66" t="s">
        <v>89</v>
      </c>
      <c r="B1623" s="130">
        <v>44846.11769675926</v>
      </c>
      <c r="C1623" s="130">
        <v>44846.120717592596</v>
      </c>
      <c r="D1623" s="59" t="str">
        <f t="shared" si="1"/>
        <v>00:04:21</v>
      </c>
      <c r="E1623" s="60">
        <f t="shared" si="2"/>
        <v>4.350000008</v>
      </c>
      <c r="F1623" s="66">
        <v>1.0</v>
      </c>
      <c r="G1623" s="77" t="s">
        <v>36</v>
      </c>
      <c r="H1623" s="77" t="s">
        <v>14</v>
      </c>
      <c r="I1623" s="85">
        <v>44603.0</v>
      </c>
      <c r="J1623" s="61">
        <v>40.8336012429947</v>
      </c>
      <c r="K1623" s="61">
        <v>-73.8832732589017</v>
      </c>
      <c r="L1623" s="77" t="s">
        <v>90</v>
      </c>
    </row>
    <row r="1624">
      <c r="A1624" s="66" t="s">
        <v>89</v>
      </c>
      <c r="B1624" s="130">
        <v>44846.26961805556</v>
      </c>
      <c r="C1624" s="130">
        <v>44846.2734375</v>
      </c>
      <c r="D1624" s="59" t="str">
        <f t="shared" si="1"/>
        <v>00:05:30</v>
      </c>
      <c r="E1624" s="60">
        <f t="shared" si="2"/>
        <v>5.5</v>
      </c>
      <c r="F1624" s="66">
        <v>1.0</v>
      </c>
      <c r="G1624" s="77" t="s">
        <v>36</v>
      </c>
      <c r="H1624" s="77" t="s">
        <v>14</v>
      </c>
      <c r="I1624" s="85">
        <v>44603.0</v>
      </c>
      <c r="J1624" s="61">
        <v>40.8336012429947</v>
      </c>
      <c r="K1624" s="61">
        <v>-73.8832732589017</v>
      </c>
      <c r="L1624" s="77" t="s">
        <v>90</v>
      </c>
    </row>
    <row r="1625">
      <c r="A1625" s="66" t="s">
        <v>89</v>
      </c>
      <c r="B1625" s="130">
        <v>44846.34688657407</v>
      </c>
      <c r="C1625" s="130">
        <v>44846.35224537037</v>
      </c>
      <c r="D1625" s="59" t="str">
        <f t="shared" si="1"/>
        <v>00:07:43</v>
      </c>
      <c r="E1625" s="60">
        <f t="shared" si="2"/>
        <v>7.716666667</v>
      </c>
      <c r="F1625" s="66">
        <v>1.0</v>
      </c>
      <c r="G1625" s="77" t="s">
        <v>36</v>
      </c>
      <c r="H1625" s="77" t="s">
        <v>14</v>
      </c>
      <c r="I1625" s="85">
        <v>44603.0</v>
      </c>
      <c r="J1625" s="61">
        <v>40.8336012429947</v>
      </c>
      <c r="K1625" s="61">
        <v>-73.8832732589017</v>
      </c>
      <c r="L1625" s="77" t="s">
        <v>90</v>
      </c>
    </row>
    <row r="1626">
      <c r="A1626" s="66" t="s">
        <v>89</v>
      </c>
      <c r="B1626" s="130">
        <v>44849.14697916667</v>
      </c>
      <c r="C1626" s="130">
        <v>44849.15068287037</v>
      </c>
      <c r="D1626" s="59" t="str">
        <f t="shared" si="1"/>
        <v>00:05:20</v>
      </c>
      <c r="E1626" s="60">
        <f t="shared" si="2"/>
        <v>5.333333333</v>
      </c>
      <c r="F1626" s="66">
        <v>1.0</v>
      </c>
      <c r="G1626" s="77" t="s">
        <v>36</v>
      </c>
      <c r="H1626" s="77" t="s">
        <v>14</v>
      </c>
      <c r="I1626" s="85">
        <v>44603.0</v>
      </c>
      <c r="J1626" s="61">
        <v>40.8336012429947</v>
      </c>
      <c r="K1626" s="61">
        <v>-73.8832732589017</v>
      </c>
      <c r="L1626" s="77" t="s">
        <v>90</v>
      </c>
    </row>
    <row r="1627">
      <c r="A1627" s="66" t="s">
        <v>89</v>
      </c>
      <c r="B1627" s="130">
        <v>44849.32865740741</v>
      </c>
      <c r="C1627" s="130">
        <v>44849.33038194444</v>
      </c>
      <c r="D1627" s="59" t="str">
        <f t="shared" si="1"/>
        <v>00:02:29</v>
      </c>
      <c r="E1627" s="60">
        <f t="shared" si="2"/>
        <v>2.483333325</v>
      </c>
      <c r="F1627" s="66">
        <v>1.0</v>
      </c>
      <c r="G1627" s="77" t="s">
        <v>36</v>
      </c>
      <c r="H1627" s="77" t="s">
        <v>14</v>
      </c>
      <c r="I1627" s="85">
        <v>44603.0</v>
      </c>
      <c r="J1627" s="61">
        <v>40.8336012429947</v>
      </c>
      <c r="K1627" s="61">
        <v>-73.8832732589017</v>
      </c>
      <c r="L1627" s="77" t="s">
        <v>90</v>
      </c>
    </row>
    <row r="1628">
      <c r="A1628" s="66" t="s">
        <v>89</v>
      </c>
      <c r="B1628" s="130">
        <v>44850.401030092595</v>
      </c>
      <c r="C1628" s="130">
        <v>44850.40489583334</v>
      </c>
      <c r="D1628" s="59" t="str">
        <f t="shared" si="1"/>
        <v>00:05:34</v>
      </c>
      <c r="E1628" s="60">
        <f t="shared" si="2"/>
        <v>5.566666675</v>
      </c>
      <c r="F1628" s="66">
        <v>3.0</v>
      </c>
      <c r="G1628" s="77" t="s">
        <v>36</v>
      </c>
      <c r="H1628" s="77" t="s">
        <v>14</v>
      </c>
      <c r="I1628" s="85">
        <v>44603.0</v>
      </c>
      <c r="J1628" s="61">
        <v>40.8336012429947</v>
      </c>
      <c r="K1628" s="61">
        <v>-73.8832732589017</v>
      </c>
      <c r="L1628" s="77" t="s">
        <v>90</v>
      </c>
    </row>
    <row r="1629">
      <c r="A1629" s="66" t="s">
        <v>89</v>
      </c>
      <c r="B1629" s="130">
        <v>44855.41887731481</v>
      </c>
      <c r="C1629" s="130">
        <v>44855.421122685184</v>
      </c>
      <c r="D1629" s="59" t="str">
        <f t="shared" si="1"/>
        <v>00:03:14</v>
      </c>
      <c r="E1629" s="60">
        <f t="shared" si="2"/>
        <v>3.233333333</v>
      </c>
      <c r="F1629" s="66">
        <v>1.0</v>
      </c>
      <c r="G1629" s="77" t="s">
        <v>36</v>
      </c>
      <c r="H1629" s="77" t="s">
        <v>14</v>
      </c>
      <c r="I1629" s="85">
        <v>44603.0</v>
      </c>
      <c r="J1629" s="61">
        <v>40.8336012429947</v>
      </c>
      <c r="K1629" s="61">
        <v>-73.8832732589017</v>
      </c>
      <c r="L1629" s="77" t="s">
        <v>90</v>
      </c>
    </row>
    <row r="1630">
      <c r="A1630" s="66" t="s">
        <v>89</v>
      </c>
      <c r="B1630" s="130">
        <v>44855.421122685184</v>
      </c>
      <c r="C1630" s="130">
        <v>44855.424097222225</v>
      </c>
      <c r="D1630" s="59" t="str">
        <f t="shared" si="1"/>
        <v>00:04:17</v>
      </c>
      <c r="E1630" s="60">
        <f t="shared" si="2"/>
        <v>4.283333341</v>
      </c>
      <c r="F1630" s="66">
        <v>3.0</v>
      </c>
      <c r="G1630" s="77" t="s">
        <v>36</v>
      </c>
      <c r="H1630" s="77" t="s">
        <v>14</v>
      </c>
      <c r="I1630" s="85">
        <v>44603.0</v>
      </c>
      <c r="J1630" s="61">
        <v>40.8336012429947</v>
      </c>
      <c r="K1630" s="61">
        <v>-73.8832732589017</v>
      </c>
      <c r="L1630" s="77" t="s">
        <v>90</v>
      </c>
    </row>
    <row r="1631">
      <c r="A1631" s="66" t="s">
        <v>89</v>
      </c>
      <c r="B1631" s="130">
        <v>44859.35233796296</v>
      </c>
      <c r="C1631" s="130">
        <v>44859.35393518519</v>
      </c>
      <c r="D1631" s="59" t="str">
        <f t="shared" si="1"/>
        <v>00:02:18</v>
      </c>
      <c r="E1631" s="60">
        <f t="shared" si="2"/>
        <v>2.3</v>
      </c>
      <c r="F1631" s="66">
        <v>1.0</v>
      </c>
      <c r="G1631" s="77" t="s">
        <v>36</v>
      </c>
      <c r="H1631" s="77" t="s">
        <v>14</v>
      </c>
      <c r="I1631" s="85">
        <v>44603.0</v>
      </c>
      <c r="J1631" s="61">
        <v>40.8336012429947</v>
      </c>
      <c r="K1631" s="61">
        <v>-73.8832732589017</v>
      </c>
      <c r="L1631" s="77" t="s">
        <v>90</v>
      </c>
    </row>
    <row r="1632">
      <c r="A1632" s="66" t="s">
        <v>89</v>
      </c>
      <c r="B1632" s="130">
        <v>44865.41726851852</v>
      </c>
      <c r="C1632" s="130">
        <v>44865.42028935185</v>
      </c>
      <c r="D1632" s="59" t="str">
        <f t="shared" si="1"/>
        <v>00:04:21</v>
      </c>
      <c r="E1632" s="60">
        <f t="shared" si="2"/>
        <v>4.35</v>
      </c>
      <c r="F1632" s="66">
        <v>1.0</v>
      </c>
      <c r="G1632" s="77" t="s">
        <v>36</v>
      </c>
      <c r="H1632" s="77" t="s">
        <v>14</v>
      </c>
      <c r="I1632" s="85">
        <v>44603.0</v>
      </c>
      <c r="J1632" s="61">
        <v>40.8336012429947</v>
      </c>
      <c r="K1632" s="61">
        <v>-73.8832732589017</v>
      </c>
      <c r="L1632" s="77" t="s">
        <v>90</v>
      </c>
    </row>
    <row r="1633">
      <c r="A1633" s="66" t="s">
        <v>89</v>
      </c>
      <c r="B1633" s="130">
        <v>44865.457453703704</v>
      </c>
      <c r="C1633" s="130">
        <v>44865.45903935185</v>
      </c>
      <c r="D1633" s="59" t="str">
        <f t="shared" si="1"/>
        <v>00:02:17</v>
      </c>
      <c r="E1633" s="60">
        <f t="shared" si="2"/>
        <v>2.283333333</v>
      </c>
      <c r="F1633" s="66">
        <v>1.0</v>
      </c>
      <c r="G1633" s="77" t="s">
        <v>36</v>
      </c>
      <c r="H1633" s="77" t="s">
        <v>14</v>
      </c>
      <c r="I1633" s="85">
        <v>44603.0</v>
      </c>
      <c r="J1633" s="61">
        <v>40.8336012429947</v>
      </c>
      <c r="K1633" s="61">
        <v>-73.8832732589017</v>
      </c>
      <c r="L1633" s="77" t="s">
        <v>90</v>
      </c>
    </row>
    <row r="1634">
      <c r="A1634" s="66" t="s">
        <v>89</v>
      </c>
      <c r="B1634" s="130">
        <v>44875.129375</v>
      </c>
      <c r="C1634" s="130">
        <v>44875.13166666667</v>
      </c>
      <c r="D1634" s="59" t="str">
        <f t="shared" si="1"/>
        <v>00:03:18</v>
      </c>
      <c r="E1634" s="60">
        <f t="shared" si="2"/>
        <v>3.300000008</v>
      </c>
      <c r="F1634" s="66">
        <v>1.0</v>
      </c>
      <c r="G1634" s="77" t="s">
        <v>36</v>
      </c>
      <c r="H1634" s="77" t="s">
        <v>14</v>
      </c>
      <c r="I1634" s="85">
        <v>44603.0</v>
      </c>
      <c r="J1634" s="61">
        <v>40.8336012429947</v>
      </c>
      <c r="K1634" s="61">
        <v>-73.8832732589017</v>
      </c>
      <c r="L1634" s="77" t="s">
        <v>90</v>
      </c>
    </row>
    <row r="1635">
      <c r="A1635" s="66" t="s">
        <v>89</v>
      </c>
      <c r="B1635" s="130">
        <v>44875.144155092596</v>
      </c>
      <c r="C1635" s="130">
        <v>44875.14560185185</v>
      </c>
      <c r="D1635" s="59" t="str">
        <f t="shared" si="1"/>
        <v>00:02:05</v>
      </c>
      <c r="E1635" s="60">
        <f t="shared" si="2"/>
        <v>2.083333325</v>
      </c>
      <c r="F1635" s="66">
        <v>1.0</v>
      </c>
      <c r="G1635" s="77" t="s">
        <v>36</v>
      </c>
      <c r="H1635" s="77" t="s">
        <v>14</v>
      </c>
      <c r="I1635" s="85">
        <v>44603.0</v>
      </c>
      <c r="J1635" s="61">
        <v>40.8336012429947</v>
      </c>
      <c r="K1635" s="61">
        <v>-73.8832732589017</v>
      </c>
      <c r="L1635" s="77" t="s">
        <v>90</v>
      </c>
    </row>
    <row r="1636">
      <c r="A1636" s="66" t="s">
        <v>89</v>
      </c>
      <c r="B1636" s="130">
        <v>44875.17175925926</v>
      </c>
      <c r="C1636" s="130">
        <v>44875.1740162037</v>
      </c>
      <c r="D1636" s="59" t="str">
        <f t="shared" si="1"/>
        <v>00:03:15</v>
      </c>
      <c r="E1636" s="60">
        <f t="shared" si="2"/>
        <v>3.25</v>
      </c>
      <c r="F1636" s="66">
        <v>1.0</v>
      </c>
      <c r="G1636" s="77" t="s">
        <v>36</v>
      </c>
      <c r="H1636" s="77" t="s">
        <v>14</v>
      </c>
      <c r="I1636" s="85">
        <v>44603.0</v>
      </c>
      <c r="J1636" s="61">
        <v>40.8336012429947</v>
      </c>
      <c r="K1636" s="61">
        <v>-73.8832732589017</v>
      </c>
      <c r="L1636" s="77" t="s">
        <v>90</v>
      </c>
    </row>
    <row r="1637">
      <c r="A1637" s="66" t="s">
        <v>89</v>
      </c>
      <c r="B1637" s="130">
        <v>44875.19432870371</v>
      </c>
      <c r="C1637" s="130">
        <v>44875.19740740741</v>
      </c>
      <c r="D1637" s="59" t="str">
        <f t="shared" si="1"/>
        <v>00:04:26</v>
      </c>
      <c r="E1637" s="60">
        <f t="shared" si="2"/>
        <v>4.433333325</v>
      </c>
      <c r="F1637" s="66">
        <v>1.0</v>
      </c>
      <c r="G1637" s="77" t="s">
        <v>36</v>
      </c>
      <c r="H1637" s="77" t="s">
        <v>14</v>
      </c>
      <c r="I1637" s="85">
        <v>44603.0</v>
      </c>
      <c r="J1637" s="61">
        <v>40.8336012429947</v>
      </c>
      <c r="K1637" s="61">
        <v>-73.8832732589017</v>
      </c>
      <c r="L1637" s="77" t="s">
        <v>90</v>
      </c>
    </row>
    <row r="1638">
      <c r="A1638" s="66" t="s">
        <v>89</v>
      </c>
      <c r="B1638" s="130">
        <v>44875.348333333335</v>
      </c>
      <c r="C1638" s="130">
        <v>44875.35065972222</v>
      </c>
      <c r="D1638" s="59" t="str">
        <f t="shared" si="1"/>
        <v>00:03:21</v>
      </c>
      <c r="E1638" s="60">
        <f t="shared" si="2"/>
        <v>3.35</v>
      </c>
      <c r="F1638" s="66">
        <v>1.0</v>
      </c>
      <c r="G1638" s="77" t="s">
        <v>36</v>
      </c>
      <c r="H1638" s="77" t="s">
        <v>14</v>
      </c>
      <c r="I1638" s="85">
        <v>44603.0</v>
      </c>
      <c r="J1638" s="61">
        <v>40.8336012429947</v>
      </c>
      <c r="K1638" s="61">
        <v>-73.8832732589017</v>
      </c>
      <c r="L1638" s="77" t="s">
        <v>90</v>
      </c>
    </row>
    <row r="1639">
      <c r="A1639" s="66" t="s">
        <v>89</v>
      </c>
      <c r="B1639" s="130">
        <v>44880.43172453704</v>
      </c>
      <c r="C1639" s="130">
        <v>44880.43326388889</v>
      </c>
      <c r="D1639" s="59" t="str">
        <f t="shared" si="1"/>
        <v>00:02:13</v>
      </c>
      <c r="E1639" s="60">
        <f t="shared" si="2"/>
        <v>2.216666659</v>
      </c>
      <c r="F1639" s="66">
        <v>1.0</v>
      </c>
      <c r="G1639" s="77" t="s">
        <v>36</v>
      </c>
      <c r="H1639" s="77" t="s">
        <v>14</v>
      </c>
      <c r="I1639" s="85">
        <v>44603.0</v>
      </c>
      <c r="J1639" s="61">
        <v>40.8336012429947</v>
      </c>
      <c r="K1639" s="61">
        <v>-73.8832732589017</v>
      </c>
      <c r="L1639" s="77" t="s">
        <v>90</v>
      </c>
    </row>
    <row r="1640">
      <c r="A1640" s="66" t="s">
        <v>89</v>
      </c>
      <c r="B1640" s="130">
        <v>44887.999375</v>
      </c>
      <c r="C1640" s="130">
        <v>44888.00170138889</v>
      </c>
      <c r="D1640" s="59" t="str">
        <f t="shared" si="1"/>
        <v>00:03:21</v>
      </c>
      <c r="E1640" s="60">
        <f t="shared" si="2"/>
        <v>3.35</v>
      </c>
      <c r="F1640" s="66">
        <v>1.0</v>
      </c>
      <c r="G1640" s="77" t="s">
        <v>36</v>
      </c>
      <c r="H1640" s="77" t="s">
        <v>14</v>
      </c>
      <c r="I1640" s="85">
        <v>44603.0</v>
      </c>
      <c r="J1640" s="61">
        <v>40.8336012429947</v>
      </c>
      <c r="K1640" s="61">
        <v>-73.8832732589017</v>
      </c>
      <c r="L1640" s="77" t="s">
        <v>90</v>
      </c>
    </row>
    <row r="1641">
      <c r="A1641" s="66" t="s">
        <v>89</v>
      </c>
      <c r="B1641" s="130">
        <v>44896.60469907407</v>
      </c>
      <c r="C1641" s="130">
        <v>44896.606203703705</v>
      </c>
      <c r="D1641" s="59" t="str">
        <f t="shared" si="1"/>
        <v>00:02:10</v>
      </c>
      <c r="E1641" s="60">
        <f t="shared" si="2"/>
        <v>2.166666667</v>
      </c>
      <c r="F1641" s="66">
        <v>1.0</v>
      </c>
      <c r="G1641" s="77" t="s">
        <v>36</v>
      </c>
      <c r="H1641" s="77" t="s">
        <v>14</v>
      </c>
      <c r="I1641" s="85">
        <v>44603.0</v>
      </c>
      <c r="J1641" s="61">
        <v>40.8336012429947</v>
      </c>
      <c r="K1641" s="61">
        <v>-73.8832732589017</v>
      </c>
      <c r="L1641" s="77" t="s">
        <v>90</v>
      </c>
    </row>
    <row r="1642">
      <c r="A1642" s="66" t="s">
        <v>89</v>
      </c>
      <c r="B1642" s="130">
        <v>44897.49253472222</v>
      </c>
      <c r="C1642" s="130">
        <v>44897.49480324074</v>
      </c>
      <c r="D1642" s="59" t="str">
        <f t="shared" si="1"/>
        <v>00:03:16</v>
      </c>
      <c r="E1642" s="60">
        <f t="shared" si="2"/>
        <v>3.266666667</v>
      </c>
      <c r="F1642" s="66">
        <v>1.0</v>
      </c>
      <c r="G1642" s="77" t="s">
        <v>36</v>
      </c>
      <c r="H1642" s="77" t="s">
        <v>14</v>
      </c>
      <c r="I1642" s="85">
        <v>44603.0</v>
      </c>
      <c r="J1642" s="61">
        <v>40.8336012429947</v>
      </c>
      <c r="K1642" s="61">
        <v>-73.8832732589017</v>
      </c>
      <c r="L1642" s="77" t="s">
        <v>90</v>
      </c>
    </row>
    <row r="1643">
      <c r="A1643" s="66" t="s">
        <v>89</v>
      </c>
      <c r="B1643" s="130">
        <v>44901.07572916667</v>
      </c>
      <c r="C1643" s="130">
        <v>44901.07797453704</v>
      </c>
      <c r="D1643" s="59" t="str">
        <f t="shared" si="1"/>
        <v>00:03:14</v>
      </c>
      <c r="E1643" s="60">
        <f t="shared" si="2"/>
        <v>3.233333333</v>
      </c>
      <c r="F1643" s="66">
        <v>1.0</v>
      </c>
      <c r="G1643" s="77" t="s">
        <v>36</v>
      </c>
      <c r="H1643" s="77" t="s">
        <v>14</v>
      </c>
      <c r="I1643" s="85">
        <v>44603.0</v>
      </c>
      <c r="J1643" s="61">
        <v>40.8336012429947</v>
      </c>
      <c r="K1643" s="61">
        <v>-73.8832732589017</v>
      </c>
      <c r="L1643" s="77" t="s">
        <v>90</v>
      </c>
    </row>
    <row r="1644">
      <c r="A1644" s="66" t="s">
        <v>89</v>
      </c>
      <c r="B1644" s="130">
        <v>44901.14942129629</v>
      </c>
      <c r="C1644" s="130">
        <v>44901.15105324074</v>
      </c>
      <c r="D1644" s="59" t="str">
        <f t="shared" si="1"/>
        <v>00:02:21</v>
      </c>
      <c r="E1644" s="60">
        <f t="shared" si="2"/>
        <v>2.350000008</v>
      </c>
      <c r="F1644" s="66">
        <v>1.0</v>
      </c>
      <c r="G1644" s="77" t="s">
        <v>36</v>
      </c>
      <c r="H1644" s="77" t="s">
        <v>14</v>
      </c>
      <c r="I1644" s="85">
        <v>44603.0</v>
      </c>
      <c r="J1644" s="61">
        <v>40.8336012429947</v>
      </c>
      <c r="K1644" s="61">
        <v>-73.8832732589017</v>
      </c>
      <c r="L1644" s="77" t="s">
        <v>90</v>
      </c>
    </row>
    <row r="1645">
      <c r="A1645" s="66" t="s">
        <v>89</v>
      </c>
      <c r="B1645" s="130">
        <v>44918.26667824074</v>
      </c>
      <c r="C1645" s="130">
        <v>44918.27271990741</v>
      </c>
      <c r="D1645" s="59" t="str">
        <f t="shared" si="1"/>
        <v>00:08:42</v>
      </c>
      <c r="E1645" s="60">
        <f t="shared" si="2"/>
        <v>8.7</v>
      </c>
      <c r="F1645" s="66">
        <v>3.0</v>
      </c>
      <c r="G1645" s="77" t="s">
        <v>36</v>
      </c>
      <c r="H1645" s="77" t="s">
        <v>14</v>
      </c>
      <c r="I1645" s="85">
        <v>44603.0</v>
      </c>
      <c r="J1645" s="61">
        <v>40.8336012429947</v>
      </c>
      <c r="K1645" s="61">
        <v>-73.8832732589017</v>
      </c>
      <c r="L1645" s="77" t="s">
        <v>90</v>
      </c>
    </row>
    <row r="1646">
      <c r="A1646" s="66" t="s">
        <v>89</v>
      </c>
      <c r="B1646" s="130">
        <v>44925.0421875</v>
      </c>
      <c r="C1646" s="130">
        <v>44925.043645833335</v>
      </c>
      <c r="D1646" s="59" t="str">
        <f t="shared" si="1"/>
        <v>00:02:06</v>
      </c>
      <c r="E1646" s="60">
        <f t="shared" si="2"/>
        <v>2.099999992</v>
      </c>
      <c r="F1646" s="66">
        <v>1.0</v>
      </c>
      <c r="G1646" s="77" t="s">
        <v>36</v>
      </c>
      <c r="H1646" s="77" t="s">
        <v>14</v>
      </c>
      <c r="I1646" s="85">
        <v>44603.0</v>
      </c>
      <c r="J1646" s="61">
        <v>40.8336012429947</v>
      </c>
      <c r="K1646" s="61">
        <v>-73.8832732589017</v>
      </c>
      <c r="L1646" s="77" t="s">
        <v>90</v>
      </c>
    </row>
    <row r="1647">
      <c r="A1647" s="66" t="s">
        <v>89</v>
      </c>
      <c r="B1647" s="130">
        <v>44925.044282407405</v>
      </c>
      <c r="C1647" s="130">
        <v>44925.04729166667</v>
      </c>
      <c r="D1647" s="59" t="str">
        <f t="shared" si="1"/>
        <v>00:04:20</v>
      </c>
      <c r="E1647" s="60">
        <f t="shared" si="2"/>
        <v>4.333333341</v>
      </c>
      <c r="F1647" s="66">
        <v>1.0</v>
      </c>
      <c r="G1647" s="77" t="s">
        <v>36</v>
      </c>
      <c r="H1647" s="77" t="s">
        <v>14</v>
      </c>
      <c r="I1647" s="85">
        <v>44603.0</v>
      </c>
      <c r="J1647" s="61">
        <v>40.8336012429947</v>
      </c>
      <c r="K1647" s="61">
        <v>-73.8832732589017</v>
      </c>
      <c r="L1647" s="77" t="s">
        <v>90</v>
      </c>
    </row>
    <row r="1648">
      <c r="A1648" s="66" t="s">
        <v>89</v>
      </c>
      <c r="B1648" s="130">
        <v>44925.04790509259</v>
      </c>
      <c r="C1648" s="130">
        <v>44925.054560185185</v>
      </c>
      <c r="D1648" s="59" t="str">
        <f t="shared" si="1"/>
        <v>00:09:35</v>
      </c>
      <c r="E1648" s="60">
        <f t="shared" si="2"/>
        <v>9.583333333</v>
      </c>
      <c r="F1648" s="66">
        <v>3.0</v>
      </c>
      <c r="G1648" s="77" t="s">
        <v>36</v>
      </c>
      <c r="H1648" s="77" t="s">
        <v>14</v>
      </c>
      <c r="I1648" s="85">
        <v>44603.0</v>
      </c>
      <c r="J1648" s="61">
        <v>40.8336012429947</v>
      </c>
      <c r="K1648" s="61">
        <v>-73.8832732589017</v>
      </c>
      <c r="L1648" s="77" t="s">
        <v>90</v>
      </c>
    </row>
    <row r="1649">
      <c r="A1649" s="66" t="s">
        <v>89</v>
      </c>
      <c r="B1649" s="130">
        <v>44930.35498842593</v>
      </c>
      <c r="C1649" s="130">
        <v>44930.3565625</v>
      </c>
      <c r="D1649" s="59" t="str">
        <f t="shared" si="1"/>
        <v>00:02:16</v>
      </c>
      <c r="E1649" s="60">
        <f t="shared" si="2"/>
        <v>2.266666667</v>
      </c>
      <c r="F1649" s="66">
        <v>1.0</v>
      </c>
      <c r="G1649" s="77" t="s">
        <v>36</v>
      </c>
      <c r="H1649" s="77" t="s">
        <v>14</v>
      </c>
      <c r="I1649" s="85">
        <v>44603.0</v>
      </c>
      <c r="J1649" s="61">
        <v>40.8336012429947</v>
      </c>
      <c r="K1649" s="61">
        <v>-73.8832732589017</v>
      </c>
      <c r="L1649" s="77" t="s">
        <v>90</v>
      </c>
    </row>
    <row r="1650">
      <c r="A1650" s="66" t="s">
        <v>89</v>
      </c>
      <c r="B1650" s="130">
        <v>44930.3565625</v>
      </c>
      <c r="C1650" s="130">
        <v>44930.35868055555</v>
      </c>
      <c r="D1650" s="59" t="str">
        <f t="shared" si="1"/>
        <v>00:03:03</v>
      </c>
      <c r="E1650" s="60">
        <f t="shared" si="2"/>
        <v>3.05</v>
      </c>
      <c r="F1650" s="66">
        <v>1.0</v>
      </c>
      <c r="G1650" s="77" t="s">
        <v>36</v>
      </c>
      <c r="H1650" s="77" t="s">
        <v>14</v>
      </c>
      <c r="I1650" s="85">
        <v>44603.0</v>
      </c>
      <c r="J1650" s="61">
        <v>40.8336012429947</v>
      </c>
      <c r="K1650" s="61">
        <v>-73.8832732589017</v>
      </c>
      <c r="L1650" s="77" t="s">
        <v>90</v>
      </c>
    </row>
    <row r="1651">
      <c r="A1651" s="66" t="s">
        <v>89</v>
      </c>
      <c r="B1651" s="130">
        <v>44930.35868055555</v>
      </c>
      <c r="C1651" s="130">
        <v>44930.3637962963</v>
      </c>
      <c r="D1651" s="59" t="str">
        <f t="shared" si="1"/>
        <v>00:07:22</v>
      </c>
      <c r="E1651" s="60">
        <f t="shared" si="2"/>
        <v>7.366666667</v>
      </c>
      <c r="F1651" s="66">
        <v>3.0</v>
      </c>
      <c r="G1651" s="77" t="s">
        <v>36</v>
      </c>
      <c r="H1651" s="77" t="s">
        <v>14</v>
      </c>
      <c r="I1651" s="85">
        <v>44603.0</v>
      </c>
      <c r="J1651" s="61">
        <v>40.8336012429947</v>
      </c>
      <c r="K1651" s="61">
        <v>-73.8832732589017</v>
      </c>
      <c r="L1651" s="77" t="s">
        <v>90</v>
      </c>
    </row>
    <row r="1652">
      <c r="A1652" s="66" t="s">
        <v>89</v>
      </c>
      <c r="B1652" s="130">
        <v>44938.933587962965</v>
      </c>
      <c r="C1652" s="130">
        <v>44938.93582175926</v>
      </c>
      <c r="D1652" s="59" t="str">
        <f t="shared" si="1"/>
        <v>00:03:13</v>
      </c>
      <c r="E1652" s="60">
        <f t="shared" si="2"/>
        <v>3.216666667</v>
      </c>
      <c r="F1652" s="66">
        <v>1.0</v>
      </c>
      <c r="G1652" s="77" t="s">
        <v>36</v>
      </c>
      <c r="H1652" s="77" t="s">
        <v>14</v>
      </c>
      <c r="I1652" s="85">
        <v>44603.0</v>
      </c>
      <c r="J1652" s="61">
        <v>40.8336012429947</v>
      </c>
      <c r="K1652" s="61">
        <v>-73.8832732589017</v>
      </c>
      <c r="L1652" s="77" t="s">
        <v>90</v>
      </c>
    </row>
    <row r="1653">
      <c r="A1653" s="66" t="s">
        <v>89</v>
      </c>
      <c r="B1653" s="130">
        <v>44938.93582175926</v>
      </c>
      <c r="C1653" s="130">
        <v>44938.93881944445</v>
      </c>
      <c r="D1653" s="59" t="str">
        <f t="shared" si="1"/>
        <v>00:04:19</v>
      </c>
      <c r="E1653" s="60">
        <f t="shared" si="2"/>
        <v>4.316666675</v>
      </c>
      <c r="F1653" s="66">
        <v>1.0</v>
      </c>
      <c r="G1653" s="77" t="s">
        <v>36</v>
      </c>
      <c r="H1653" s="77" t="s">
        <v>14</v>
      </c>
      <c r="I1653" s="85">
        <v>44603.0</v>
      </c>
      <c r="J1653" s="61">
        <v>40.8336012429947</v>
      </c>
      <c r="K1653" s="61">
        <v>-73.8832732589017</v>
      </c>
      <c r="L1653" s="77" t="s">
        <v>90</v>
      </c>
    </row>
    <row r="1654">
      <c r="A1654" s="66" t="s">
        <v>89</v>
      </c>
      <c r="B1654" s="130">
        <v>44938.93944444445</v>
      </c>
      <c r="C1654" s="130">
        <v>44938.94175925926</v>
      </c>
      <c r="D1654" s="59" t="str">
        <f t="shared" si="1"/>
        <v>00:03:20</v>
      </c>
      <c r="E1654" s="60">
        <f t="shared" si="2"/>
        <v>3.333333325</v>
      </c>
      <c r="F1654" s="66">
        <v>1.0</v>
      </c>
      <c r="G1654" s="77" t="s">
        <v>36</v>
      </c>
      <c r="H1654" s="77" t="s">
        <v>14</v>
      </c>
      <c r="I1654" s="85">
        <v>44603.0</v>
      </c>
      <c r="J1654" s="61">
        <v>40.8336012429947</v>
      </c>
      <c r="K1654" s="61">
        <v>-73.8832732589017</v>
      </c>
      <c r="L1654" s="77" t="s">
        <v>90</v>
      </c>
    </row>
    <row r="1655">
      <c r="A1655" s="66" t="s">
        <v>89</v>
      </c>
      <c r="B1655" s="130">
        <v>44949.59123842593</v>
      </c>
      <c r="C1655" s="130">
        <v>44949.59273148148</v>
      </c>
      <c r="D1655" s="59" t="str">
        <f t="shared" si="1"/>
        <v>00:02:09</v>
      </c>
      <c r="E1655" s="60">
        <f t="shared" si="2"/>
        <v>2.15</v>
      </c>
      <c r="F1655" s="66">
        <v>1.0</v>
      </c>
      <c r="G1655" s="77" t="s">
        <v>36</v>
      </c>
      <c r="H1655" s="77" t="s">
        <v>14</v>
      </c>
      <c r="I1655" s="85">
        <v>44603.0</v>
      </c>
      <c r="J1655" s="61">
        <v>40.8336012429947</v>
      </c>
      <c r="K1655" s="61">
        <v>-73.8832732589017</v>
      </c>
      <c r="L1655" s="77" t="s">
        <v>90</v>
      </c>
    </row>
    <row r="1656">
      <c r="A1656" s="66" t="s">
        <v>89</v>
      </c>
      <c r="B1656" s="130">
        <v>44985.32938657407</v>
      </c>
      <c r="C1656" s="130">
        <v>44985.44907407407</v>
      </c>
      <c r="D1656" s="59" t="str">
        <f t="shared" si="1"/>
        <v>02:52:21</v>
      </c>
      <c r="E1656" s="60">
        <f t="shared" si="2"/>
        <v>172.35</v>
      </c>
      <c r="F1656" s="66">
        <v>3.0</v>
      </c>
      <c r="G1656" s="77" t="s">
        <v>36</v>
      </c>
      <c r="H1656" s="77" t="s">
        <v>14</v>
      </c>
      <c r="I1656" s="85">
        <v>44603.0</v>
      </c>
      <c r="J1656" s="61">
        <v>40.8336012429947</v>
      </c>
      <c r="K1656" s="61">
        <v>-73.8832732589017</v>
      </c>
      <c r="L1656" s="77" t="s">
        <v>90</v>
      </c>
    </row>
    <row r="1657">
      <c r="A1657" s="66" t="s">
        <v>89</v>
      </c>
      <c r="B1657" s="130">
        <v>44994.02305555555</v>
      </c>
      <c r="C1657" s="130">
        <v>44994.024618055555</v>
      </c>
      <c r="D1657" s="59" t="str">
        <f t="shared" si="1"/>
        <v>00:02:15</v>
      </c>
      <c r="E1657" s="60">
        <f t="shared" si="2"/>
        <v>2.25</v>
      </c>
      <c r="F1657" s="66">
        <v>1.0</v>
      </c>
      <c r="G1657" s="77" t="s">
        <v>36</v>
      </c>
      <c r="H1657" s="77" t="s">
        <v>14</v>
      </c>
      <c r="I1657" s="85">
        <v>44603.0</v>
      </c>
      <c r="J1657" s="61">
        <v>40.8336012429947</v>
      </c>
      <c r="K1657" s="61">
        <v>-73.8832732589017</v>
      </c>
      <c r="L1657" s="77" t="s">
        <v>90</v>
      </c>
    </row>
    <row r="1658">
      <c r="A1658" s="66" t="s">
        <v>89</v>
      </c>
      <c r="B1658" s="130">
        <v>45001.432025462964</v>
      </c>
      <c r="C1658" s="130">
        <v>45001.43357638889</v>
      </c>
      <c r="D1658" s="59" t="str">
        <f t="shared" si="1"/>
        <v>00:02:14</v>
      </c>
      <c r="E1658" s="60">
        <f t="shared" si="2"/>
        <v>2.233333333</v>
      </c>
      <c r="F1658" s="66">
        <v>1.0</v>
      </c>
      <c r="G1658" s="77" t="s">
        <v>36</v>
      </c>
      <c r="H1658" s="77" t="s">
        <v>14</v>
      </c>
      <c r="I1658" s="85">
        <v>44603.0</v>
      </c>
      <c r="J1658" s="61">
        <v>40.8336012429947</v>
      </c>
      <c r="K1658" s="61">
        <v>-73.8832732589017</v>
      </c>
      <c r="L1658" s="77" t="s">
        <v>90</v>
      </c>
    </row>
    <row r="1659">
      <c r="A1659" s="66" t="s">
        <v>89</v>
      </c>
      <c r="B1659" s="130">
        <v>45002.14981481482</v>
      </c>
      <c r="C1659" s="130">
        <v>45002.152083333334</v>
      </c>
      <c r="D1659" s="59" t="str">
        <f t="shared" si="1"/>
        <v>00:03:16</v>
      </c>
      <c r="E1659" s="60">
        <f t="shared" si="2"/>
        <v>3.266666667</v>
      </c>
      <c r="F1659" s="66">
        <v>1.0</v>
      </c>
      <c r="G1659" s="77" t="s">
        <v>36</v>
      </c>
      <c r="H1659" s="77" t="s">
        <v>14</v>
      </c>
      <c r="I1659" s="85">
        <v>44603.0</v>
      </c>
      <c r="J1659" s="61">
        <v>40.8336012429947</v>
      </c>
      <c r="K1659" s="61">
        <v>-73.8832732589017</v>
      </c>
      <c r="L1659" s="77" t="s">
        <v>90</v>
      </c>
    </row>
    <row r="1660">
      <c r="A1660" s="66" t="s">
        <v>89</v>
      </c>
      <c r="B1660" s="130">
        <v>45006.048101851855</v>
      </c>
      <c r="C1660" s="130">
        <v>45006.054074074076</v>
      </c>
      <c r="D1660" s="59" t="str">
        <f t="shared" si="1"/>
        <v>00:08:36</v>
      </c>
      <c r="E1660" s="60">
        <f t="shared" si="2"/>
        <v>8.599999992</v>
      </c>
      <c r="F1660" s="66">
        <v>3.0</v>
      </c>
      <c r="G1660" s="77" t="s">
        <v>36</v>
      </c>
      <c r="H1660" s="77" t="s">
        <v>14</v>
      </c>
      <c r="I1660" s="85">
        <v>44603.0</v>
      </c>
      <c r="J1660" s="61">
        <v>40.8336012429947</v>
      </c>
      <c r="K1660" s="61">
        <v>-73.8832732589017</v>
      </c>
      <c r="L1660" s="77" t="s">
        <v>90</v>
      </c>
    </row>
    <row r="1661">
      <c r="A1661" s="66" t="s">
        <v>89</v>
      </c>
      <c r="B1661" s="130">
        <v>45017.6496875</v>
      </c>
      <c r="C1661" s="130">
        <v>45017.65126157407</v>
      </c>
      <c r="D1661" s="59" t="str">
        <f t="shared" si="1"/>
        <v>00:02:16</v>
      </c>
      <c r="E1661" s="60">
        <f t="shared" si="2"/>
        <v>2.266666667</v>
      </c>
      <c r="F1661" s="66">
        <v>1.0</v>
      </c>
      <c r="G1661" s="77" t="s">
        <v>36</v>
      </c>
      <c r="H1661" s="77" t="s">
        <v>14</v>
      </c>
      <c r="I1661" s="85">
        <v>44603.0</v>
      </c>
      <c r="J1661" s="61">
        <v>40.8336012429947</v>
      </c>
      <c r="K1661" s="61">
        <v>-73.8832732589017</v>
      </c>
      <c r="L1661" s="77" t="s">
        <v>90</v>
      </c>
    </row>
    <row r="1662">
      <c r="A1662" s="66" t="s">
        <v>89</v>
      </c>
      <c r="B1662" s="130">
        <v>45017.6540625</v>
      </c>
      <c r="C1662" s="130">
        <v>45017.655636574076</v>
      </c>
      <c r="D1662" s="59" t="str">
        <f t="shared" si="1"/>
        <v>00:02:16</v>
      </c>
      <c r="E1662" s="60">
        <f t="shared" si="2"/>
        <v>2.266666667</v>
      </c>
      <c r="F1662" s="66">
        <v>1.0</v>
      </c>
      <c r="G1662" s="77" t="s">
        <v>36</v>
      </c>
      <c r="H1662" s="77" t="s">
        <v>14</v>
      </c>
      <c r="I1662" s="85">
        <v>44603.0</v>
      </c>
      <c r="J1662" s="61">
        <v>40.8336012429947</v>
      </c>
      <c r="K1662" s="61">
        <v>-73.8832732589017</v>
      </c>
      <c r="L1662" s="77" t="s">
        <v>90</v>
      </c>
    </row>
    <row r="1663">
      <c r="A1663" s="66" t="s">
        <v>89</v>
      </c>
      <c r="B1663" s="130">
        <v>45023.53525462963</v>
      </c>
      <c r="C1663" s="130">
        <v>45023.53679398148</v>
      </c>
      <c r="D1663" s="59" t="str">
        <f t="shared" si="1"/>
        <v>00:02:13</v>
      </c>
      <c r="E1663" s="60">
        <f t="shared" si="2"/>
        <v>2.216666667</v>
      </c>
      <c r="F1663" s="66">
        <v>1.0</v>
      </c>
      <c r="G1663" s="77" t="s">
        <v>36</v>
      </c>
      <c r="H1663" s="77" t="s">
        <v>14</v>
      </c>
      <c r="I1663" s="85">
        <v>44603.0</v>
      </c>
      <c r="J1663" s="61">
        <v>40.8336012429947</v>
      </c>
      <c r="K1663" s="61">
        <v>-73.8832732589017</v>
      </c>
      <c r="L1663" s="77" t="s">
        <v>90</v>
      </c>
    </row>
    <row r="1664">
      <c r="A1664" s="66" t="s">
        <v>89</v>
      </c>
      <c r="B1664" s="130">
        <v>45024.35681712963</v>
      </c>
      <c r="C1664" s="130">
        <v>45024.35832175926</v>
      </c>
      <c r="D1664" s="59" t="str">
        <f t="shared" si="1"/>
        <v>00:02:10</v>
      </c>
      <c r="E1664" s="60">
        <f t="shared" si="2"/>
        <v>2.166666667</v>
      </c>
      <c r="F1664" s="66">
        <v>1.0</v>
      </c>
      <c r="G1664" s="77" t="s">
        <v>36</v>
      </c>
      <c r="H1664" s="77" t="s">
        <v>14</v>
      </c>
      <c r="I1664" s="85">
        <v>44603.0</v>
      </c>
      <c r="J1664" s="61">
        <v>40.8336012429947</v>
      </c>
      <c r="K1664" s="61">
        <v>-73.8832732589017</v>
      </c>
      <c r="L1664" s="77" t="s">
        <v>90</v>
      </c>
    </row>
    <row r="1665">
      <c r="A1665" s="66" t="s">
        <v>89</v>
      </c>
      <c r="B1665" s="130">
        <v>45024.42895833333</v>
      </c>
      <c r="C1665" s="130">
        <v>45024.43046296296</v>
      </c>
      <c r="D1665" s="59" t="str">
        <f t="shared" si="1"/>
        <v>00:02:10</v>
      </c>
      <c r="E1665" s="60">
        <f t="shared" si="2"/>
        <v>2.166666675</v>
      </c>
      <c r="F1665" s="66">
        <v>1.0</v>
      </c>
      <c r="G1665" s="77" t="s">
        <v>36</v>
      </c>
      <c r="H1665" s="77" t="s">
        <v>14</v>
      </c>
      <c r="I1665" s="85">
        <v>44603.0</v>
      </c>
      <c r="J1665" s="61">
        <v>40.8336012429947</v>
      </c>
      <c r="K1665" s="61">
        <v>-73.8832732589017</v>
      </c>
      <c r="L1665" s="77" t="s">
        <v>90</v>
      </c>
    </row>
    <row r="1666">
      <c r="A1666" s="66" t="s">
        <v>89</v>
      </c>
      <c r="B1666" s="130">
        <v>45027.18127314815</v>
      </c>
      <c r="C1666" s="130">
        <v>45027.184965277775</v>
      </c>
      <c r="D1666" s="59" t="str">
        <f t="shared" si="1"/>
        <v>00:05:19</v>
      </c>
      <c r="E1666" s="60">
        <f t="shared" si="2"/>
        <v>5.316666659</v>
      </c>
      <c r="F1666" s="66">
        <v>3.0</v>
      </c>
      <c r="G1666" s="77" t="s">
        <v>36</v>
      </c>
      <c r="H1666" s="77" t="s">
        <v>14</v>
      </c>
      <c r="I1666" s="85">
        <v>44603.0</v>
      </c>
      <c r="J1666" s="61">
        <v>40.8336012429947</v>
      </c>
      <c r="K1666" s="61">
        <v>-73.8832732589017</v>
      </c>
      <c r="L1666" s="77" t="s">
        <v>90</v>
      </c>
    </row>
    <row r="1667">
      <c r="A1667" s="66" t="s">
        <v>89</v>
      </c>
      <c r="B1667" s="130">
        <v>45027.184965277775</v>
      </c>
      <c r="C1667" s="130">
        <v>45027.18650462963</v>
      </c>
      <c r="D1667" s="59" t="str">
        <f t="shared" si="1"/>
        <v>00:02:13</v>
      </c>
      <c r="E1667" s="60">
        <f t="shared" si="2"/>
        <v>2.216666675</v>
      </c>
      <c r="F1667" s="66">
        <v>1.0</v>
      </c>
      <c r="G1667" s="77" t="s">
        <v>36</v>
      </c>
      <c r="H1667" s="77" t="s">
        <v>14</v>
      </c>
      <c r="I1667" s="85">
        <v>44603.0</v>
      </c>
      <c r="J1667" s="61">
        <v>40.8336012429947</v>
      </c>
      <c r="K1667" s="61">
        <v>-73.8832732589017</v>
      </c>
      <c r="L1667" s="77" t="s">
        <v>90</v>
      </c>
    </row>
    <row r="1668">
      <c r="A1668" s="66" t="s">
        <v>89</v>
      </c>
      <c r="B1668" s="130">
        <v>45027.18708333333</v>
      </c>
      <c r="C1668" s="130">
        <v>45027.189375</v>
      </c>
      <c r="D1668" s="59" t="str">
        <f t="shared" si="1"/>
        <v>00:03:18</v>
      </c>
      <c r="E1668" s="60">
        <f t="shared" si="2"/>
        <v>3.300000008</v>
      </c>
      <c r="F1668" s="66">
        <v>1.0</v>
      </c>
      <c r="G1668" s="77" t="s">
        <v>36</v>
      </c>
      <c r="H1668" s="77" t="s">
        <v>14</v>
      </c>
      <c r="I1668" s="85">
        <v>44603.0</v>
      </c>
      <c r="J1668" s="61">
        <v>40.8336012429947</v>
      </c>
      <c r="K1668" s="61">
        <v>-73.8832732589017</v>
      </c>
      <c r="L1668" s="77" t="s">
        <v>90</v>
      </c>
    </row>
    <row r="1669">
      <c r="A1669" s="66" t="s">
        <v>89</v>
      </c>
      <c r="B1669" s="130">
        <v>45027.189375</v>
      </c>
      <c r="C1669" s="130">
        <v>45027.19162037037</v>
      </c>
      <c r="D1669" s="59" t="str">
        <f t="shared" si="1"/>
        <v>00:03:14</v>
      </c>
      <c r="E1669" s="60">
        <f t="shared" si="2"/>
        <v>3.233333333</v>
      </c>
      <c r="F1669" s="66">
        <v>1.0</v>
      </c>
      <c r="G1669" s="77" t="s">
        <v>36</v>
      </c>
      <c r="H1669" s="77" t="s">
        <v>14</v>
      </c>
      <c r="I1669" s="85">
        <v>44603.0</v>
      </c>
      <c r="J1669" s="61">
        <v>40.8336012429947</v>
      </c>
      <c r="K1669" s="61">
        <v>-73.8832732589017</v>
      </c>
      <c r="L1669" s="77" t="s">
        <v>90</v>
      </c>
    </row>
    <row r="1670">
      <c r="A1670" s="66" t="s">
        <v>89</v>
      </c>
      <c r="B1670" s="130">
        <v>45031.064039351855</v>
      </c>
      <c r="C1670" s="130">
        <v>45031.067094907405</v>
      </c>
      <c r="D1670" s="59" t="str">
        <f t="shared" si="1"/>
        <v>00:04:24</v>
      </c>
      <c r="E1670" s="60">
        <f t="shared" si="2"/>
        <v>4.399999992</v>
      </c>
      <c r="F1670" s="66">
        <v>3.0</v>
      </c>
      <c r="G1670" s="77" t="s">
        <v>36</v>
      </c>
      <c r="H1670" s="77" t="s">
        <v>14</v>
      </c>
      <c r="I1670" s="85">
        <v>44603.0</v>
      </c>
      <c r="J1670" s="61">
        <v>40.8336012429947</v>
      </c>
      <c r="K1670" s="61">
        <v>-73.8832732589017</v>
      </c>
      <c r="L1670" s="77" t="s">
        <v>90</v>
      </c>
    </row>
    <row r="1671">
      <c r="A1671" s="66" t="s">
        <v>89</v>
      </c>
      <c r="B1671" s="130">
        <v>45031.067094907405</v>
      </c>
      <c r="C1671" s="130">
        <v>45031.07072916667</v>
      </c>
      <c r="D1671" s="59" t="str">
        <f t="shared" si="1"/>
        <v>00:05:14</v>
      </c>
      <c r="E1671" s="60">
        <f t="shared" si="2"/>
        <v>5.233333341</v>
      </c>
      <c r="F1671" s="66">
        <v>3.0</v>
      </c>
      <c r="G1671" s="77" t="s">
        <v>36</v>
      </c>
      <c r="H1671" s="77" t="s">
        <v>14</v>
      </c>
      <c r="I1671" s="85">
        <v>44603.0</v>
      </c>
      <c r="J1671" s="61">
        <v>40.8336012429947</v>
      </c>
      <c r="K1671" s="61">
        <v>-73.8832732589017</v>
      </c>
      <c r="L1671" s="77" t="s">
        <v>90</v>
      </c>
    </row>
    <row r="1672">
      <c r="A1672" s="66" t="s">
        <v>89</v>
      </c>
      <c r="B1672" s="130">
        <v>45031.07072916667</v>
      </c>
      <c r="C1672" s="130">
        <v>45031.07226851852</v>
      </c>
      <c r="D1672" s="59" t="str">
        <f t="shared" si="1"/>
        <v>00:02:13</v>
      </c>
      <c r="E1672" s="60">
        <f t="shared" si="2"/>
        <v>2.216666659</v>
      </c>
      <c r="F1672" s="66">
        <v>1.0</v>
      </c>
      <c r="G1672" s="77" t="s">
        <v>36</v>
      </c>
      <c r="H1672" s="77" t="s">
        <v>14</v>
      </c>
      <c r="I1672" s="85">
        <v>44603.0</v>
      </c>
      <c r="J1672" s="61">
        <v>40.8336012429947</v>
      </c>
      <c r="K1672" s="61">
        <v>-73.8832732589017</v>
      </c>
      <c r="L1672" s="77" t="s">
        <v>90</v>
      </c>
    </row>
    <row r="1673">
      <c r="A1673" s="66" t="s">
        <v>89</v>
      </c>
      <c r="B1673" s="130">
        <v>45033.43633101852</v>
      </c>
      <c r="C1673" s="130">
        <v>45033.437951388885</v>
      </c>
      <c r="D1673" s="59" t="str">
        <f t="shared" si="1"/>
        <v>00:02:20</v>
      </c>
      <c r="E1673" s="60">
        <f t="shared" si="2"/>
        <v>2.333333317</v>
      </c>
      <c r="F1673" s="66">
        <v>1.0</v>
      </c>
      <c r="G1673" s="77" t="s">
        <v>36</v>
      </c>
      <c r="H1673" s="77" t="s">
        <v>14</v>
      </c>
      <c r="I1673" s="85">
        <v>44603.0</v>
      </c>
      <c r="J1673" s="61">
        <v>40.8336012429947</v>
      </c>
      <c r="K1673" s="61">
        <v>-73.8832732589017</v>
      </c>
      <c r="L1673" s="77" t="s">
        <v>90</v>
      </c>
    </row>
    <row r="1674">
      <c r="A1674" s="66" t="s">
        <v>89</v>
      </c>
      <c r="B1674" s="130">
        <v>45034.97715277778</v>
      </c>
      <c r="C1674" s="130">
        <v>45034.97865740741</v>
      </c>
      <c r="D1674" s="59" t="str">
        <f t="shared" si="1"/>
        <v>00:02:10</v>
      </c>
      <c r="E1674" s="60">
        <f t="shared" si="2"/>
        <v>2.166666667</v>
      </c>
      <c r="F1674" s="66">
        <v>1.0</v>
      </c>
      <c r="G1674" s="77" t="s">
        <v>36</v>
      </c>
      <c r="H1674" s="77" t="s">
        <v>14</v>
      </c>
      <c r="I1674" s="85">
        <v>44603.0</v>
      </c>
      <c r="J1674" s="61">
        <v>40.8336012429947</v>
      </c>
      <c r="K1674" s="61">
        <v>-73.8832732589017</v>
      </c>
      <c r="L1674" s="77" t="s">
        <v>90</v>
      </c>
    </row>
    <row r="1675">
      <c r="A1675" s="66" t="s">
        <v>89</v>
      </c>
      <c r="B1675" s="130">
        <v>45039.0762962963</v>
      </c>
      <c r="C1675" s="130">
        <v>45039.077835648146</v>
      </c>
      <c r="D1675" s="59" t="str">
        <f t="shared" si="1"/>
        <v>00:02:13</v>
      </c>
      <c r="E1675" s="60">
        <f t="shared" si="2"/>
        <v>2.216666667</v>
      </c>
      <c r="F1675" s="66">
        <v>1.0</v>
      </c>
      <c r="G1675" s="77" t="s">
        <v>36</v>
      </c>
      <c r="H1675" s="77" t="s">
        <v>14</v>
      </c>
      <c r="I1675" s="85">
        <v>44603.0</v>
      </c>
      <c r="J1675" s="61">
        <v>40.8336012429947</v>
      </c>
      <c r="K1675" s="61">
        <v>-73.8832732589017</v>
      </c>
      <c r="L1675" s="77" t="s">
        <v>90</v>
      </c>
    </row>
    <row r="1676">
      <c r="A1676" s="66" t="s">
        <v>89</v>
      </c>
      <c r="B1676" s="130">
        <v>45042.297951388886</v>
      </c>
      <c r="C1676" s="130">
        <v>45042.29956018519</v>
      </c>
      <c r="D1676" s="59" t="str">
        <f t="shared" si="1"/>
        <v>00:02:19</v>
      </c>
      <c r="E1676" s="60">
        <f t="shared" si="2"/>
        <v>2.316666675</v>
      </c>
      <c r="F1676" s="66">
        <v>1.0</v>
      </c>
      <c r="G1676" s="77" t="s">
        <v>36</v>
      </c>
      <c r="H1676" s="77" t="s">
        <v>14</v>
      </c>
      <c r="I1676" s="85">
        <v>44603.0</v>
      </c>
      <c r="J1676" s="61">
        <v>40.8336012429947</v>
      </c>
      <c r="K1676" s="61">
        <v>-73.8832732589017</v>
      </c>
      <c r="L1676" s="77" t="s">
        <v>90</v>
      </c>
    </row>
    <row r="1677">
      <c r="A1677" s="66" t="s">
        <v>89</v>
      </c>
      <c r="B1677" s="130">
        <v>45042.406018518515</v>
      </c>
      <c r="C1677" s="130">
        <v>45042.40829861111</v>
      </c>
      <c r="D1677" s="59" t="str">
        <f t="shared" si="1"/>
        <v>00:03:17</v>
      </c>
      <c r="E1677" s="60">
        <f t="shared" si="2"/>
        <v>3.283333341</v>
      </c>
      <c r="F1677" s="66">
        <v>1.0</v>
      </c>
      <c r="G1677" s="77" t="s">
        <v>36</v>
      </c>
      <c r="H1677" s="77" t="s">
        <v>14</v>
      </c>
      <c r="I1677" s="85">
        <v>44603.0</v>
      </c>
      <c r="J1677" s="61">
        <v>40.8336012429947</v>
      </c>
      <c r="K1677" s="61">
        <v>-73.8832732589017</v>
      </c>
      <c r="L1677" s="77" t="s">
        <v>90</v>
      </c>
    </row>
    <row r="1678">
      <c r="A1678" s="66" t="s">
        <v>89</v>
      </c>
      <c r="B1678" s="130">
        <v>45050.43067129629</v>
      </c>
      <c r="C1678" s="130">
        <v>45050.432233796295</v>
      </c>
      <c r="D1678" s="59" t="str">
        <f t="shared" si="1"/>
        <v>00:02:15</v>
      </c>
      <c r="E1678" s="60">
        <f t="shared" si="2"/>
        <v>2.250000008</v>
      </c>
      <c r="F1678" s="66">
        <v>1.0</v>
      </c>
      <c r="G1678" s="77" t="s">
        <v>36</v>
      </c>
      <c r="H1678" s="77" t="s">
        <v>14</v>
      </c>
      <c r="I1678" s="85">
        <v>44603.0</v>
      </c>
      <c r="J1678" s="61">
        <v>40.8336012429947</v>
      </c>
      <c r="K1678" s="61">
        <v>-73.8832732589017</v>
      </c>
      <c r="L1678" s="77" t="s">
        <v>90</v>
      </c>
    </row>
    <row r="1679">
      <c r="A1679" s="66" t="s">
        <v>89</v>
      </c>
      <c r="B1679" s="130">
        <v>45050.43649305555</v>
      </c>
      <c r="C1679" s="130">
        <v>45050.4380787037</v>
      </c>
      <c r="D1679" s="59" t="str">
        <f t="shared" si="1"/>
        <v>00:02:17</v>
      </c>
      <c r="E1679" s="60">
        <f t="shared" si="2"/>
        <v>2.283333325</v>
      </c>
      <c r="F1679" s="66">
        <v>1.0</v>
      </c>
      <c r="G1679" s="77" t="s">
        <v>36</v>
      </c>
      <c r="H1679" s="77" t="s">
        <v>14</v>
      </c>
      <c r="I1679" s="85">
        <v>44603.0</v>
      </c>
      <c r="J1679" s="61">
        <v>40.8336012429947</v>
      </c>
      <c r="K1679" s="61">
        <v>-73.8832732589017</v>
      </c>
      <c r="L1679" s="77" t="s">
        <v>90</v>
      </c>
    </row>
    <row r="1680">
      <c r="A1680" s="66" t="s">
        <v>89</v>
      </c>
      <c r="B1680" s="130">
        <v>45053.131840277776</v>
      </c>
      <c r="C1680" s="130">
        <v>45053.13333333333</v>
      </c>
      <c r="D1680" s="59" t="str">
        <f t="shared" si="1"/>
        <v>00:02:09</v>
      </c>
      <c r="E1680" s="60">
        <f t="shared" si="2"/>
        <v>2.15</v>
      </c>
      <c r="F1680" s="66">
        <v>1.0</v>
      </c>
      <c r="G1680" s="77" t="s">
        <v>36</v>
      </c>
      <c r="H1680" s="77" t="s">
        <v>14</v>
      </c>
      <c r="I1680" s="85">
        <v>44603.0</v>
      </c>
      <c r="J1680" s="61">
        <v>40.8336012429947</v>
      </c>
      <c r="K1680" s="61">
        <v>-73.8832732589017</v>
      </c>
      <c r="L1680" s="77" t="s">
        <v>90</v>
      </c>
    </row>
    <row r="1681">
      <c r="A1681" s="66" t="s">
        <v>89</v>
      </c>
      <c r="B1681" s="130">
        <v>45055.376296296294</v>
      </c>
      <c r="C1681" s="130">
        <v>45055.377916666665</v>
      </c>
      <c r="D1681" s="59" t="str">
        <f t="shared" si="1"/>
        <v>00:02:20</v>
      </c>
      <c r="E1681" s="60">
        <f t="shared" si="2"/>
        <v>2.333333333</v>
      </c>
      <c r="F1681" s="66">
        <v>1.0</v>
      </c>
      <c r="G1681" s="77" t="s">
        <v>36</v>
      </c>
      <c r="H1681" s="77" t="s">
        <v>14</v>
      </c>
      <c r="I1681" s="85">
        <v>44603.0</v>
      </c>
      <c r="J1681" s="61">
        <v>40.8336012429947</v>
      </c>
      <c r="K1681" s="61">
        <v>-73.8832732589017</v>
      </c>
      <c r="L1681" s="77" t="s">
        <v>90</v>
      </c>
    </row>
    <row r="1682">
      <c r="A1682" s="66" t="s">
        <v>89</v>
      </c>
      <c r="B1682" s="130">
        <v>45057.13612268519</v>
      </c>
      <c r="C1682" s="130">
        <v>45057.13768518518</v>
      </c>
      <c r="D1682" s="59" t="str">
        <f t="shared" si="1"/>
        <v>00:02:15</v>
      </c>
      <c r="E1682" s="60">
        <f t="shared" si="2"/>
        <v>2.249999992</v>
      </c>
      <c r="F1682" s="66">
        <v>1.0</v>
      </c>
      <c r="G1682" s="77" t="s">
        <v>36</v>
      </c>
      <c r="H1682" s="77" t="s">
        <v>14</v>
      </c>
      <c r="I1682" s="85">
        <v>44603.0</v>
      </c>
      <c r="J1682" s="61">
        <v>40.8336012429947</v>
      </c>
      <c r="K1682" s="61">
        <v>-73.8832732589017</v>
      </c>
      <c r="L1682" s="77" t="s">
        <v>90</v>
      </c>
    </row>
    <row r="1683">
      <c r="A1683" s="66" t="s">
        <v>89</v>
      </c>
      <c r="B1683" s="130">
        <v>45057.139016203706</v>
      </c>
      <c r="C1683" s="130">
        <v>45057.14059027778</v>
      </c>
      <c r="D1683" s="59" t="str">
        <f t="shared" si="1"/>
        <v>00:02:16</v>
      </c>
      <c r="E1683" s="60">
        <f t="shared" si="2"/>
        <v>2.266666667</v>
      </c>
      <c r="F1683" s="66">
        <v>1.0</v>
      </c>
      <c r="G1683" s="77" t="s">
        <v>36</v>
      </c>
      <c r="H1683" s="77" t="s">
        <v>14</v>
      </c>
      <c r="I1683" s="85">
        <v>44603.0</v>
      </c>
      <c r="J1683" s="61">
        <v>40.8336012429947</v>
      </c>
      <c r="K1683" s="61">
        <v>-73.8832732589017</v>
      </c>
      <c r="L1683" s="77" t="s">
        <v>90</v>
      </c>
    </row>
    <row r="1684">
      <c r="A1684" s="66" t="s">
        <v>89</v>
      </c>
      <c r="B1684" s="130">
        <v>45059.160578703704</v>
      </c>
      <c r="C1684" s="130">
        <v>45059.162094907406</v>
      </c>
      <c r="D1684" s="59" t="str">
        <f t="shared" si="1"/>
        <v>00:02:11</v>
      </c>
      <c r="E1684" s="60">
        <f t="shared" si="2"/>
        <v>2.183333333</v>
      </c>
      <c r="F1684" s="66">
        <v>1.0</v>
      </c>
      <c r="G1684" s="77" t="s">
        <v>36</v>
      </c>
      <c r="H1684" s="77" t="s">
        <v>14</v>
      </c>
      <c r="I1684" s="85">
        <v>44603.0</v>
      </c>
      <c r="J1684" s="61">
        <v>40.8336012429947</v>
      </c>
      <c r="K1684" s="61">
        <v>-73.8832732589017</v>
      </c>
      <c r="L1684" s="77" t="s">
        <v>90</v>
      </c>
    </row>
    <row r="1685">
      <c r="A1685" s="66" t="s">
        <v>47</v>
      </c>
      <c r="B1685" s="130">
        <v>44789.455879629626</v>
      </c>
      <c r="C1685" s="130">
        <v>44789.45744212963</v>
      </c>
      <c r="D1685" s="59" t="str">
        <f t="shared" si="1"/>
        <v>00:02:15</v>
      </c>
      <c r="E1685" s="60">
        <f t="shared" si="2"/>
        <v>2.250000008</v>
      </c>
      <c r="F1685" s="66">
        <v>1.0</v>
      </c>
      <c r="G1685" s="77" t="s">
        <v>43</v>
      </c>
      <c r="H1685" s="77" t="s">
        <v>14</v>
      </c>
      <c r="I1685" s="85">
        <v>44542.0</v>
      </c>
      <c r="J1685" s="71">
        <v>40.8098298300806</v>
      </c>
      <c r="K1685" s="71">
        <v>-73.948100472185</v>
      </c>
      <c r="L1685" s="66" t="s">
        <v>48</v>
      </c>
    </row>
    <row r="1686">
      <c r="A1686" s="66" t="s">
        <v>47</v>
      </c>
      <c r="B1686" s="130">
        <v>44795.63344907408</v>
      </c>
      <c r="C1686" s="130">
        <v>44795.63502314815</v>
      </c>
      <c r="D1686" s="59" t="str">
        <f t="shared" si="1"/>
        <v>00:02:16</v>
      </c>
      <c r="E1686" s="60">
        <f t="shared" si="2"/>
        <v>2.266666659</v>
      </c>
      <c r="F1686" s="66">
        <v>1.0</v>
      </c>
      <c r="G1686" s="77" t="s">
        <v>43</v>
      </c>
      <c r="H1686" s="77" t="s">
        <v>14</v>
      </c>
      <c r="I1686" s="85">
        <v>44542.0</v>
      </c>
      <c r="J1686" s="71">
        <v>40.8098298300806</v>
      </c>
      <c r="K1686" s="71">
        <v>-73.948100472185</v>
      </c>
      <c r="L1686" s="66" t="s">
        <v>48</v>
      </c>
    </row>
    <row r="1687">
      <c r="A1687" s="66" t="s">
        <v>47</v>
      </c>
      <c r="B1687" s="130">
        <v>44796.37513888889</v>
      </c>
      <c r="C1687" s="130">
        <v>44796.37664351852</v>
      </c>
      <c r="D1687" s="59" t="str">
        <f t="shared" si="1"/>
        <v>00:02:10</v>
      </c>
      <c r="E1687" s="60">
        <f t="shared" si="2"/>
        <v>2.166666659</v>
      </c>
      <c r="F1687" s="66">
        <v>1.0</v>
      </c>
      <c r="G1687" s="77" t="s">
        <v>43</v>
      </c>
      <c r="H1687" s="77" t="s">
        <v>14</v>
      </c>
      <c r="I1687" s="85">
        <v>44542.0</v>
      </c>
      <c r="J1687" s="71">
        <v>40.8098298300806</v>
      </c>
      <c r="K1687" s="71">
        <v>-73.948100472185</v>
      </c>
      <c r="L1687" s="66" t="s">
        <v>48</v>
      </c>
    </row>
    <row r="1688">
      <c r="A1688" s="66" t="s">
        <v>47</v>
      </c>
      <c r="B1688" s="130">
        <v>44799.462222222224</v>
      </c>
      <c r="C1688" s="130">
        <v>44799.463854166665</v>
      </c>
      <c r="D1688" s="59" t="str">
        <f t="shared" si="1"/>
        <v>00:02:21</v>
      </c>
      <c r="E1688" s="60">
        <f t="shared" si="2"/>
        <v>2.35</v>
      </c>
      <c r="F1688" s="66">
        <v>1.0</v>
      </c>
      <c r="G1688" s="77" t="s">
        <v>43</v>
      </c>
      <c r="H1688" s="77" t="s">
        <v>14</v>
      </c>
      <c r="I1688" s="85">
        <v>44542.0</v>
      </c>
      <c r="J1688" s="71">
        <v>40.8098298300806</v>
      </c>
      <c r="K1688" s="71">
        <v>-73.948100472185</v>
      </c>
      <c r="L1688" s="66" t="s">
        <v>48</v>
      </c>
    </row>
    <row r="1689">
      <c r="A1689" s="66" t="s">
        <v>47</v>
      </c>
      <c r="B1689" s="130">
        <v>44799.7700462963</v>
      </c>
      <c r="C1689" s="130">
        <v>44799.77155092593</v>
      </c>
      <c r="D1689" s="59" t="str">
        <f t="shared" si="1"/>
        <v>00:02:10</v>
      </c>
      <c r="E1689" s="60">
        <f t="shared" si="2"/>
        <v>2.166666675</v>
      </c>
      <c r="F1689" s="66">
        <v>1.0</v>
      </c>
      <c r="G1689" s="77" t="s">
        <v>43</v>
      </c>
      <c r="H1689" s="77" t="s">
        <v>14</v>
      </c>
      <c r="I1689" s="85">
        <v>44542.0</v>
      </c>
      <c r="J1689" s="71">
        <v>40.8098298300806</v>
      </c>
      <c r="K1689" s="71">
        <v>-73.948100472185</v>
      </c>
      <c r="L1689" s="66" t="s">
        <v>48</v>
      </c>
    </row>
    <row r="1690">
      <c r="A1690" s="66" t="s">
        <v>47</v>
      </c>
      <c r="B1690" s="130">
        <v>44799.77804398148</v>
      </c>
      <c r="C1690" s="130">
        <v>44799.780277777776</v>
      </c>
      <c r="D1690" s="59" t="str">
        <f t="shared" si="1"/>
        <v>00:03:13</v>
      </c>
      <c r="E1690" s="60">
        <f t="shared" si="2"/>
        <v>3.216666667</v>
      </c>
      <c r="F1690" s="66">
        <v>1.0</v>
      </c>
      <c r="G1690" s="77" t="s">
        <v>43</v>
      </c>
      <c r="H1690" s="77" t="s">
        <v>14</v>
      </c>
      <c r="I1690" s="85">
        <v>44542.0</v>
      </c>
      <c r="J1690" s="71">
        <v>40.8098298300806</v>
      </c>
      <c r="K1690" s="71">
        <v>-73.948100472185</v>
      </c>
      <c r="L1690" s="66" t="s">
        <v>48</v>
      </c>
    </row>
    <row r="1691">
      <c r="A1691" s="66" t="s">
        <v>47</v>
      </c>
      <c r="B1691" s="130">
        <v>44799.895416666666</v>
      </c>
      <c r="C1691" s="130">
        <v>44799.89696759259</v>
      </c>
      <c r="D1691" s="59" t="str">
        <f t="shared" si="1"/>
        <v>00:02:14</v>
      </c>
      <c r="E1691" s="60">
        <f t="shared" si="2"/>
        <v>2.233333333</v>
      </c>
      <c r="F1691" s="66">
        <v>1.0</v>
      </c>
      <c r="G1691" s="77" t="s">
        <v>43</v>
      </c>
      <c r="H1691" s="77" t="s">
        <v>14</v>
      </c>
      <c r="I1691" s="85">
        <v>44542.0</v>
      </c>
      <c r="J1691" s="71">
        <v>40.8098298300806</v>
      </c>
      <c r="K1691" s="71">
        <v>-73.948100472185</v>
      </c>
      <c r="L1691" s="66" t="s">
        <v>48</v>
      </c>
    </row>
    <row r="1692">
      <c r="A1692" s="66" t="s">
        <v>47</v>
      </c>
      <c r="B1692" s="130">
        <v>44806.97355324074</v>
      </c>
      <c r="C1692" s="130">
        <v>44806.97509259259</v>
      </c>
      <c r="D1692" s="59" t="str">
        <f t="shared" si="1"/>
        <v>00:02:13</v>
      </c>
      <c r="E1692" s="60">
        <f t="shared" si="2"/>
        <v>2.216666667</v>
      </c>
      <c r="F1692" s="66">
        <v>1.0</v>
      </c>
      <c r="G1692" s="77" t="s">
        <v>43</v>
      </c>
      <c r="H1692" s="77" t="s">
        <v>14</v>
      </c>
      <c r="I1692" s="85">
        <v>44542.0</v>
      </c>
      <c r="J1692" s="71">
        <v>40.8098298300806</v>
      </c>
      <c r="K1692" s="71">
        <v>-73.948100472185</v>
      </c>
      <c r="L1692" s="66" t="s">
        <v>48</v>
      </c>
    </row>
    <row r="1693">
      <c r="A1693" s="66" t="s">
        <v>47</v>
      </c>
      <c r="B1693" s="130">
        <v>44807.48615740741</v>
      </c>
      <c r="C1693" s="130">
        <v>44807.48767361111</v>
      </c>
      <c r="D1693" s="59" t="str">
        <f t="shared" si="1"/>
        <v>00:02:11</v>
      </c>
      <c r="E1693" s="60">
        <f t="shared" si="2"/>
        <v>2.183333333</v>
      </c>
      <c r="F1693" s="66">
        <v>1.0</v>
      </c>
      <c r="G1693" s="77" t="s">
        <v>43</v>
      </c>
      <c r="H1693" s="77" t="s">
        <v>14</v>
      </c>
      <c r="I1693" s="85">
        <v>44542.0</v>
      </c>
      <c r="J1693" s="71">
        <v>40.8098298300806</v>
      </c>
      <c r="K1693" s="71">
        <v>-73.948100472185</v>
      </c>
      <c r="L1693" s="66" t="s">
        <v>48</v>
      </c>
    </row>
    <row r="1694">
      <c r="A1694" s="66" t="s">
        <v>47</v>
      </c>
      <c r="B1694" s="130">
        <v>44810.550671296296</v>
      </c>
      <c r="C1694" s="130">
        <v>44810.5521875</v>
      </c>
      <c r="D1694" s="59" t="str">
        <f t="shared" si="1"/>
        <v>00:02:11</v>
      </c>
      <c r="E1694" s="60">
        <f t="shared" si="2"/>
        <v>2.183333333</v>
      </c>
      <c r="F1694" s="66">
        <v>1.0</v>
      </c>
      <c r="G1694" s="77" t="s">
        <v>43</v>
      </c>
      <c r="H1694" s="77" t="s">
        <v>14</v>
      </c>
      <c r="I1694" s="85">
        <v>44542.0</v>
      </c>
      <c r="J1694" s="71">
        <v>40.8098298300806</v>
      </c>
      <c r="K1694" s="71">
        <v>-73.948100472185</v>
      </c>
      <c r="L1694" s="66" t="s">
        <v>48</v>
      </c>
    </row>
    <row r="1695">
      <c r="A1695" s="66" t="s">
        <v>47</v>
      </c>
      <c r="B1695" s="130">
        <v>44810.56097222222</v>
      </c>
      <c r="C1695" s="130">
        <v>44810.56322916667</v>
      </c>
      <c r="D1695" s="59" t="str">
        <f t="shared" si="1"/>
        <v>00:03:15</v>
      </c>
      <c r="E1695" s="60">
        <f t="shared" si="2"/>
        <v>3.250000008</v>
      </c>
      <c r="F1695" s="66">
        <v>1.0</v>
      </c>
      <c r="G1695" s="77" t="s">
        <v>43</v>
      </c>
      <c r="H1695" s="77" t="s">
        <v>14</v>
      </c>
      <c r="I1695" s="85">
        <v>44542.0</v>
      </c>
      <c r="J1695" s="71">
        <v>40.8098298300806</v>
      </c>
      <c r="K1695" s="71">
        <v>-73.948100472185</v>
      </c>
      <c r="L1695" s="66" t="s">
        <v>48</v>
      </c>
    </row>
    <row r="1696">
      <c r="A1696" s="66" t="s">
        <v>47</v>
      </c>
      <c r="B1696" s="130">
        <v>44810.56386574074</v>
      </c>
      <c r="C1696" s="130">
        <v>44810.56542824074</v>
      </c>
      <c r="D1696" s="59" t="str">
        <f t="shared" si="1"/>
        <v>00:02:15</v>
      </c>
      <c r="E1696" s="60">
        <f t="shared" si="2"/>
        <v>2.25</v>
      </c>
      <c r="F1696" s="66">
        <v>1.0</v>
      </c>
      <c r="G1696" s="77" t="s">
        <v>43</v>
      </c>
      <c r="H1696" s="77" t="s">
        <v>14</v>
      </c>
      <c r="I1696" s="85">
        <v>44542.0</v>
      </c>
      <c r="J1696" s="71">
        <v>40.8098298300806</v>
      </c>
      <c r="K1696" s="71">
        <v>-73.948100472185</v>
      </c>
      <c r="L1696" s="66" t="s">
        <v>48</v>
      </c>
    </row>
    <row r="1697">
      <c r="A1697" s="66" t="s">
        <v>47</v>
      </c>
      <c r="B1697" s="130">
        <v>44810.71703703704</v>
      </c>
      <c r="C1697" s="130">
        <v>44810.718668981484</v>
      </c>
      <c r="D1697" s="59" t="str">
        <f t="shared" si="1"/>
        <v>00:02:21</v>
      </c>
      <c r="E1697" s="60">
        <f t="shared" si="2"/>
        <v>2.350000008</v>
      </c>
      <c r="F1697" s="66">
        <v>1.0</v>
      </c>
      <c r="G1697" s="77" t="s">
        <v>43</v>
      </c>
      <c r="H1697" s="77" t="s">
        <v>14</v>
      </c>
      <c r="I1697" s="85">
        <v>44542.0</v>
      </c>
      <c r="J1697" s="71">
        <v>40.8098298300806</v>
      </c>
      <c r="K1697" s="71">
        <v>-73.948100472185</v>
      </c>
      <c r="L1697" s="66" t="s">
        <v>48</v>
      </c>
    </row>
    <row r="1698">
      <c r="A1698" s="66" t="s">
        <v>47</v>
      </c>
      <c r="B1698" s="130">
        <v>44812.58096064815</v>
      </c>
      <c r="C1698" s="130">
        <v>44812.58247685185</v>
      </c>
      <c r="D1698" s="59" t="str">
        <f t="shared" si="1"/>
        <v>00:02:11</v>
      </c>
      <c r="E1698" s="60">
        <f t="shared" si="2"/>
        <v>2.183333333</v>
      </c>
      <c r="F1698" s="66">
        <v>1.0</v>
      </c>
      <c r="G1698" s="77" t="s">
        <v>43</v>
      </c>
      <c r="H1698" s="77" t="s">
        <v>14</v>
      </c>
      <c r="I1698" s="85">
        <v>44542.0</v>
      </c>
      <c r="J1698" s="71">
        <v>40.8098298300806</v>
      </c>
      <c r="K1698" s="71">
        <v>-73.948100472185</v>
      </c>
      <c r="L1698" s="66" t="s">
        <v>48</v>
      </c>
    </row>
    <row r="1699">
      <c r="A1699" s="66" t="s">
        <v>47</v>
      </c>
      <c r="B1699" s="130">
        <v>44813.49353009259</v>
      </c>
      <c r="C1699" s="130">
        <v>44813.49512731482</v>
      </c>
      <c r="D1699" s="59" t="str">
        <f t="shared" si="1"/>
        <v>00:02:18</v>
      </c>
      <c r="E1699" s="60">
        <f t="shared" si="2"/>
        <v>2.300000008</v>
      </c>
      <c r="F1699" s="66">
        <v>1.0</v>
      </c>
      <c r="G1699" s="77" t="s">
        <v>43</v>
      </c>
      <c r="H1699" s="77" t="s">
        <v>14</v>
      </c>
      <c r="I1699" s="85">
        <v>44542.0</v>
      </c>
      <c r="J1699" s="71">
        <v>40.8098298300806</v>
      </c>
      <c r="K1699" s="71">
        <v>-73.948100472185</v>
      </c>
      <c r="L1699" s="66" t="s">
        <v>48</v>
      </c>
    </row>
    <row r="1700">
      <c r="A1700" s="66" t="s">
        <v>47</v>
      </c>
      <c r="B1700" s="130">
        <v>44813.49717592593</v>
      </c>
      <c r="C1700" s="130">
        <v>44813.49875</v>
      </c>
      <c r="D1700" s="59" t="str">
        <f t="shared" si="1"/>
        <v>00:02:16</v>
      </c>
      <c r="E1700" s="60">
        <f t="shared" si="2"/>
        <v>2.266666667</v>
      </c>
      <c r="F1700" s="66">
        <v>1.0</v>
      </c>
      <c r="G1700" s="77" t="s">
        <v>43</v>
      </c>
      <c r="H1700" s="77" t="s">
        <v>14</v>
      </c>
      <c r="I1700" s="85">
        <v>44542.0</v>
      </c>
      <c r="J1700" s="71">
        <v>40.8098298300806</v>
      </c>
      <c r="K1700" s="71">
        <v>-73.948100472185</v>
      </c>
      <c r="L1700" s="66" t="s">
        <v>48</v>
      </c>
    </row>
    <row r="1701">
      <c r="A1701" s="66" t="s">
        <v>47</v>
      </c>
      <c r="B1701" s="130">
        <v>44814.24524305556</v>
      </c>
      <c r="C1701" s="130">
        <v>44814.24675925926</v>
      </c>
      <c r="D1701" s="59" t="str">
        <f t="shared" si="1"/>
        <v>00:02:11</v>
      </c>
      <c r="E1701" s="60">
        <f t="shared" si="2"/>
        <v>2.183333333</v>
      </c>
      <c r="F1701" s="66">
        <v>1.0</v>
      </c>
      <c r="G1701" s="77" t="s">
        <v>43</v>
      </c>
      <c r="H1701" s="77" t="s">
        <v>14</v>
      </c>
      <c r="I1701" s="85">
        <v>44542.0</v>
      </c>
      <c r="J1701" s="71">
        <v>40.8098298300806</v>
      </c>
      <c r="K1701" s="71">
        <v>-73.948100472185</v>
      </c>
      <c r="L1701" s="66" t="s">
        <v>48</v>
      </c>
    </row>
    <row r="1702">
      <c r="A1702" s="66" t="s">
        <v>47</v>
      </c>
      <c r="B1702" s="130">
        <v>44817.59229166667</v>
      </c>
      <c r="C1702" s="130">
        <v>44817.59384259259</v>
      </c>
      <c r="D1702" s="59" t="str">
        <f t="shared" si="1"/>
        <v>00:02:14</v>
      </c>
      <c r="E1702" s="60">
        <f t="shared" si="2"/>
        <v>2.233333333</v>
      </c>
      <c r="F1702" s="66">
        <v>1.0</v>
      </c>
      <c r="G1702" s="77" t="s">
        <v>43</v>
      </c>
      <c r="H1702" s="77" t="s">
        <v>14</v>
      </c>
      <c r="I1702" s="85">
        <v>44542.0</v>
      </c>
      <c r="J1702" s="71">
        <v>40.8098298300806</v>
      </c>
      <c r="K1702" s="71">
        <v>-73.948100472185</v>
      </c>
      <c r="L1702" s="66" t="s">
        <v>48</v>
      </c>
    </row>
    <row r="1703">
      <c r="A1703" s="66" t="s">
        <v>47</v>
      </c>
      <c r="B1703" s="130">
        <v>44819.4584375</v>
      </c>
      <c r="C1703" s="130">
        <v>44819.45995370371</v>
      </c>
      <c r="D1703" s="59" t="str">
        <f t="shared" si="1"/>
        <v>00:02:11</v>
      </c>
      <c r="E1703" s="60">
        <f t="shared" si="2"/>
        <v>2.183333341</v>
      </c>
      <c r="F1703" s="66">
        <v>1.0</v>
      </c>
      <c r="G1703" s="77" t="s">
        <v>43</v>
      </c>
      <c r="H1703" s="77" t="s">
        <v>14</v>
      </c>
      <c r="I1703" s="85">
        <v>44542.0</v>
      </c>
      <c r="J1703" s="71">
        <v>40.8098298300806</v>
      </c>
      <c r="K1703" s="71">
        <v>-73.948100472185</v>
      </c>
      <c r="L1703" s="66" t="s">
        <v>48</v>
      </c>
    </row>
    <row r="1704">
      <c r="A1704" s="66" t="s">
        <v>47</v>
      </c>
      <c r="B1704" s="130">
        <v>44820.01211805556</v>
      </c>
      <c r="C1704" s="130">
        <v>44820.01366898148</v>
      </c>
      <c r="D1704" s="59" t="str">
        <f t="shared" si="1"/>
        <v>00:02:14</v>
      </c>
      <c r="E1704" s="60">
        <f t="shared" si="2"/>
        <v>2.233333333</v>
      </c>
      <c r="F1704" s="66">
        <v>1.0</v>
      </c>
      <c r="G1704" s="77" t="s">
        <v>43</v>
      </c>
      <c r="H1704" s="77" t="s">
        <v>14</v>
      </c>
      <c r="I1704" s="85">
        <v>44542.0</v>
      </c>
      <c r="J1704" s="71">
        <v>40.8098298300806</v>
      </c>
      <c r="K1704" s="71">
        <v>-73.948100472185</v>
      </c>
      <c r="L1704" s="66" t="s">
        <v>48</v>
      </c>
    </row>
    <row r="1705">
      <c r="A1705" s="66" t="s">
        <v>47</v>
      </c>
      <c r="B1705" s="130">
        <v>44820.77664351852</v>
      </c>
      <c r="C1705" s="130">
        <v>44820.7781712963</v>
      </c>
      <c r="D1705" s="59" t="str">
        <f t="shared" si="1"/>
        <v>00:02:12</v>
      </c>
      <c r="E1705" s="60">
        <f t="shared" si="2"/>
        <v>2.2</v>
      </c>
      <c r="F1705" s="66">
        <v>1.0</v>
      </c>
      <c r="G1705" s="77" t="s">
        <v>43</v>
      </c>
      <c r="H1705" s="77" t="s">
        <v>14</v>
      </c>
      <c r="I1705" s="85">
        <v>44542.0</v>
      </c>
      <c r="J1705" s="71">
        <v>40.8098298300806</v>
      </c>
      <c r="K1705" s="71">
        <v>-73.948100472185</v>
      </c>
      <c r="L1705" s="66" t="s">
        <v>48</v>
      </c>
    </row>
    <row r="1706">
      <c r="A1706" s="66" t="s">
        <v>47</v>
      </c>
      <c r="B1706" s="130">
        <v>44820.985243055555</v>
      </c>
      <c r="C1706" s="130">
        <v>44820.98677083333</v>
      </c>
      <c r="D1706" s="59" t="str">
        <f t="shared" si="1"/>
        <v>00:02:12</v>
      </c>
      <c r="E1706" s="60">
        <f t="shared" si="2"/>
        <v>2.2</v>
      </c>
      <c r="F1706" s="66">
        <v>1.0</v>
      </c>
      <c r="G1706" s="77" t="s">
        <v>43</v>
      </c>
      <c r="H1706" s="77" t="s">
        <v>14</v>
      </c>
      <c r="I1706" s="85">
        <v>44542.0</v>
      </c>
      <c r="J1706" s="71">
        <v>40.8098298300806</v>
      </c>
      <c r="K1706" s="71">
        <v>-73.948100472185</v>
      </c>
      <c r="L1706" s="66" t="s">
        <v>48</v>
      </c>
    </row>
    <row r="1707">
      <c r="A1707" s="66" t="s">
        <v>47</v>
      </c>
      <c r="B1707" s="130">
        <v>44822.55043981481</v>
      </c>
      <c r="C1707" s="130">
        <v>44822.55199074074</v>
      </c>
      <c r="D1707" s="59" t="str">
        <f t="shared" si="1"/>
        <v>00:02:14</v>
      </c>
      <c r="E1707" s="60">
        <f t="shared" si="2"/>
        <v>2.233333341</v>
      </c>
      <c r="F1707" s="66">
        <v>1.0</v>
      </c>
      <c r="G1707" s="77" t="s">
        <v>43</v>
      </c>
      <c r="H1707" s="77" t="s">
        <v>14</v>
      </c>
      <c r="I1707" s="85">
        <v>44542.0</v>
      </c>
      <c r="J1707" s="71">
        <v>40.8098298300806</v>
      </c>
      <c r="K1707" s="71">
        <v>-73.948100472185</v>
      </c>
      <c r="L1707" s="66" t="s">
        <v>48</v>
      </c>
    </row>
    <row r="1708">
      <c r="A1708" s="66" t="s">
        <v>47</v>
      </c>
      <c r="B1708" s="130">
        <v>44822.81946759259</v>
      </c>
      <c r="C1708" s="130">
        <v>44822.821018518516</v>
      </c>
      <c r="D1708" s="59" t="str">
        <f t="shared" si="1"/>
        <v>00:02:14</v>
      </c>
      <c r="E1708" s="60">
        <f t="shared" si="2"/>
        <v>2.233333333</v>
      </c>
      <c r="F1708" s="66">
        <v>1.0</v>
      </c>
      <c r="G1708" s="77" t="s">
        <v>43</v>
      </c>
      <c r="H1708" s="77" t="s">
        <v>14</v>
      </c>
      <c r="I1708" s="85">
        <v>44542.0</v>
      </c>
      <c r="J1708" s="71">
        <v>40.8098298300806</v>
      </c>
      <c r="K1708" s="71">
        <v>-73.948100472185</v>
      </c>
      <c r="L1708" s="66" t="s">
        <v>48</v>
      </c>
    </row>
    <row r="1709">
      <c r="A1709" s="66" t="s">
        <v>47</v>
      </c>
      <c r="B1709" s="130">
        <v>44823.07042824074</v>
      </c>
      <c r="C1709" s="130">
        <v>44823.082280092596</v>
      </c>
      <c r="D1709" s="59" t="str">
        <f t="shared" si="1"/>
        <v>00:17:04</v>
      </c>
      <c r="E1709" s="60">
        <f t="shared" si="2"/>
        <v>17.06666667</v>
      </c>
      <c r="F1709" s="66">
        <v>0.0</v>
      </c>
      <c r="G1709" s="77" t="s">
        <v>43</v>
      </c>
      <c r="H1709" s="77" t="s">
        <v>14</v>
      </c>
      <c r="I1709" s="85">
        <v>44542.0</v>
      </c>
      <c r="J1709" s="71">
        <v>40.8098298300806</v>
      </c>
      <c r="K1709" s="71">
        <v>-73.948100472185</v>
      </c>
      <c r="L1709" s="66" t="s">
        <v>48</v>
      </c>
    </row>
    <row r="1710">
      <c r="A1710" s="66" t="s">
        <v>47</v>
      </c>
      <c r="B1710" s="130">
        <v>44823.08645833333</v>
      </c>
      <c r="C1710" s="130">
        <v>44823.09600694444</v>
      </c>
      <c r="D1710" s="59" t="str">
        <f t="shared" si="1"/>
        <v>00:13:45</v>
      </c>
      <c r="E1710" s="60">
        <f t="shared" si="2"/>
        <v>13.74999999</v>
      </c>
      <c r="F1710" s="66">
        <v>0.0</v>
      </c>
      <c r="G1710" s="77" t="s">
        <v>43</v>
      </c>
      <c r="H1710" s="77" t="s">
        <v>14</v>
      </c>
      <c r="I1710" s="85">
        <v>44542.0</v>
      </c>
      <c r="J1710" s="71">
        <v>40.8098298300806</v>
      </c>
      <c r="K1710" s="71">
        <v>-73.948100472185</v>
      </c>
      <c r="L1710" s="66" t="s">
        <v>48</v>
      </c>
    </row>
    <row r="1711">
      <c r="A1711" s="66" t="s">
        <v>47</v>
      </c>
      <c r="B1711" s="130">
        <v>44823.114907407406</v>
      </c>
      <c r="C1711" s="130">
        <v>44823.11644675926</v>
      </c>
      <c r="D1711" s="59" t="str">
        <f t="shared" si="1"/>
        <v>00:02:13</v>
      </c>
      <c r="E1711" s="60">
        <f t="shared" si="2"/>
        <v>2.216666667</v>
      </c>
      <c r="F1711" s="66">
        <v>1.0</v>
      </c>
      <c r="G1711" s="77" t="s">
        <v>43</v>
      </c>
      <c r="H1711" s="77" t="s">
        <v>14</v>
      </c>
      <c r="I1711" s="85">
        <v>44542.0</v>
      </c>
      <c r="J1711" s="71">
        <v>40.8098298300806</v>
      </c>
      <c r="K1711" s="71">
        <v>-73.948100472185</v>
      </c>
      <c r="L1711" s="66" t="s">
        <v>48</v>
      </c>
    </row>
    <row r="1712">
      <c r="A1712" s="66" t="s">
        <v>47</v>
      </c>
      <c r="B1712" s="130">
        <v>44823.11782407408</v>
      </c>
      <c r="C1712" s="130">
        <v>44823.11875</v>
      </c>
      <c r="D1712" s="59" t="str">
        <f t="shared" si="1"/>
        <v>00:01:20</v>
      </c>
      <c r="E1712" s="60">
        <f t="shared" si="2"/>
        <v>1.333333325</v>
      </c>
      <c r="F1712" s="66">
        <v>1.0</v>
      </c>
      <c r="G1712" s="77" t="s">
        <v>43</v>
      </c>
      <c r="H1712" s="77" t="s">
        <v>14</v>
      </c>
      <c r="I1712" s="85">
        <v>44542.0</v>
      </c>
      <c r="J1712" s="71">
        <v>40.8098298300806</v>
      </c>
      <c r="K1712" s="71">
        <v>-73.948100472185</v>
      </c>
      <c r="L1712" s="66" t="s">
        <v>48</v>
      </c>
    </row>
    <row r="1713">
      <c r="A1713" s="66" t="s">
        <v>47</v>
      </c>
      <c r="B1713" s="130">
        <v>44823.12229166667</v>
      </c>
      <c r="C1713" s="130">
        <v>44823.12458333333</v>
      </c>
      <c r="D1713" s="59" t="str">
        <f t="shared" si="1"/>
        <v>00:03:18</v>
      </c>
      <c r="E1713" s="60">
        <f t="shared" si="2"/>
        <v>3.299999992</v>
      </c>
      <c r="F1713" s="66">
        <v>1.0</v>
      </c>
      <c r="G1713" s="77" t="s">
        <v>43</v>
      </c>
      <c r="H1713" s="77" t="s">
        <v>14</v>
      </c>
      <c r="I1713" s="85">
        <v>44542.0</v>
      </c>
      <c r="J1713" s="71">
        <v>40.8098298300806</v>
      </c>
      <c r="K1713" s="71">
        <v>-73.948100472185</v>
      </c>
      <c r="L1713" s="66" t="s">
        <v>48</v>
      </c>
    </row>
    <row r="1714">
      <c r="A1714" s="66" t="s">
        <v>47</v>
      </c>
      <c r="B1714" s="130">
        <v>44823.163194444445</v>
      </c>
      <c r="C1714" s="130">
        <v>44823.16469907408</v>
      </c>
      <c r="D1714" s="59" t="str">
        <f t="shared" si="1"/>
        <v>00:02:10</v>
      </c>
      <c r="E1714" s="60">
        <f t="shared" si="2"/>
        <v>2.166666675</v>
      </c>
      <c r="F1714" s="66">
        <v>1.0</v>
      </c>
      <c r="G1714" s="77" t="s">
        <v>43</v>
      </c>
      <c r="H1714" s="77" t="s">
        <v>14</v>
      </c>
      <c r="I1714" s="85">
        <v>44542.0</v>
      </c>
      <c r="J1714" s="71">
        <v>40.8098298300806</v>
      </c>
      <c r="K1714" s="71">
        <v>-73.948100472185</v>
      </c>
      <c r="L1714" s="66" t="s">
        <v>48</v>
      </c>
    </row>
    <row r="1715">
      <c r="A1715" s="66" t="s">
        <v>47</v>
      </c>
      <c r="B1715" s="130">
        <v>44823.17630787037</v>
      </c>
      <c r="C1715" s="130">
        <v>44823.18010416667</v>
      </c>
      <c r="D1715" s="59" t="str">
        <f t="shared" si="1"/>
        <v>00:05:28</v>
      </c>
      <c r="E1715" s="60">
        <f t="shared" si="2"/>
        <v>5.466666667</v>
      </c>
      <c r="F1715" s="66">
        <v>5.0</v>
      </c>
      <c r="G1715" s="77" t="s">
        <v>43</v>
      </c>
      <c r="H1715" s="77" t="s">
        <v>14</v>
      </c>
      <c r="I1715" s="85">
        <v>44542.0</v>
      </c>
      <c r="J1715" s="71">
        <v>40.8098298300806</v>
      </c>
      <c r="K1715" s="71">
        <v>-73.948100472185</v>
      </c>
      <c r="L1715" s="66" t="s">
        <v>48</v>
      </c>
    </row>
    <row r="1716">
      <c r="A1716" s="66" t="s">
        <v>47</v>
      </c>
      <c r="B1716" s="130">
        <v>44823.193090277775</v>
      </c>
      <c r="C1716" s="130">
        <v>44823.25744212963</v>
      </c>
      <c r="D1716" s="59" t="str">
        <f t="shared" si="1"/>
        <v>01:32:40</v>
      </c>
      <c r="E1716" s="60">
        <f t="shared" si="2"/>
        <v>92.66666667</v>
      </c>
      <c r="F1716" s="66">
        <v>2.0</v>
      </c>
      <c r="G1716" s="77" t="s">
        <v>43</v>
      </c>
      <c r="H1716" s="77" t="s">
        <v>14</v>
      </c>
      <c r="I1716" s="85">
        <v>44542.0</v>
      </c>
      <c r="J1716" s="71">
        <v>40.8098298300806</v>
      </c>
      <c r="K1716" s="71">
        <v>-73.948100472185</v>
      </c>
      <c r="L1716" s="66" t="s">
        <v>48</v>
      </c>
    </row>
    <row r="1717">
      <c r="A1717" s="66" t="s">
        <v>47</v>
      </c>
      <c r="B1717" s="130">
        <v>44823.601539351854</v>
      </c>
      <c r="C1717" s="130">
        <v>44823.60303240741</v>
      </c>
      <c r="D1717" s="59" t="str">
        <f t="shared" si="1"/>
        <v>00:02:09</v>
      </c>
      <c r="E1717" s="60">
        <f t="shared" si="2"/>
        <v>2.15</v>
      </c>
      <c r="F1717" s="66">
        <v>1.0</v>
      </c>
      <c r="G1717" s="77" t="s">
        <v>43</v>
      </c>
      <c r="H1717" s="77" t="s">
        <v>14</v>
      </c>
      <c r="I1717" s="85">
        <v>44542.0</v>
      </c>
      <c r="J1717" s="71">
        <v>40.8098298300806</v>
      </c>
      <c r="K1717" s="71">
        <v>-73.948100472185</v>
      </c>
      <c r="L1717" s="66" t="s">
        <v>48</v>
      </c>
    </row>
    <row r="1718">
      <c r="A1718" s="66" t="s">
        <v>47</v>
      </c>
      <c r="B1718" s="130">
        <v>44823.66201388889</v>
      </c>
      <c r="C1718" s="130">
        <v>44823.66353009259</v>
      </c>
      <c r="D1718" s="59" t="str">
        <f t="shared" si="1"/>
        <v>00:02:11</v>
      </c>
      <c r="E1718" s="60">
        <f t="shared" si="2"/>
        <v>2.183333333</v>
      </c>
      <c r="F1718" s="66">
        <v>1.0</v>
      </c>
      <c r="G1718" s="77" t="s">
        <v>43</v>
      </c>
      <c r="H1718" s="77" t="s">
        <v>14</v>
      </c>
      <c r="I1718" s="85">
        <v>44542.0</v>
      </c>
      <c r="J1718" s="71">
        <v>40.8098298300806</v>
      </c>
      <c r="K1718" s="71">
        <v>-73.948100472185</v>
      </c>
      <c r="L1718" s="66" t="s">
        <v>48</v>
      </c>
    </row>
    <row r="1719">
      <c r="A1719" s="66" t="s">
        <v>47</v>
      </c>
      <c r="B1719" s="130">
        <v>44829.12336805555</v>
      </c>
      <c r="C1719" s="130">
        <v>44829.12488425926</v>
      </c>
      <c r="D1719" s="59" t="str">
        <f t="shared" si="1"/>
        <v>00:02:11</v>
      </c>
      <c r="E1719" s="60">
        <f t="shared" si="2"/>
        <v>2.183333341</v>
      </c>
      <c r="F1719" s="66">
        <v>1.0</v>
      </c>
      <c r="G1719" s="77" t="s">
        <v>43</v>
      </c>
      <c r="H1719" s="77" t="s">
        <v>14</v>
      </c>
      <c r="I1719" s="85">
        <v>44542.0</v>
      </c>
      <c r="J1719" s="71">
        <v>40.8098298300806</v>
      </c>
      <c r="K1719" s="71">
        <v>-73.948100472185</v>
      </c>
      <c r="L1719" s="66" t="s">
        <v>48</v>
      </c>
    </row>
    <row r="1720">
      <c r="A1720" s="66" t="s">
        <v>47</v>
      </c>
      <c r="B1720" s="130">
        <v>44829.15613425926</v>
      </c>
      <c r="C1720" s="130">
        <v>44829.15777777778</v>
      </c>
      <c r="D1720" s="59" t="str">
        <f t="shared" si="1"/>
        <v>00:02:22</v>
      </c>
      <c r="E1720" s="60">
        <f t="shared" si="2"/>
        <v>2.366666667</v>
      </c>
      <c r="F1720" s="66">
        <v>1.0</v>
      </c>
      <c r="G1720" s="77" t="s">
        <v>43</v>
      </c>
      <c r="H1720" s="77" t="s">
        <v>14</v>
      </c>
      <c r="I1720" s="85">
        <v>44542.0</v>
      </c>
      <c r="J1720" s="71">
        <v>40.8098298300806</v>
      </c>
      <c r="K1720" s="71">
        <v>-73.948100472185</v>
      </c>
      <c r="L1720" s="66" t="s">
        <v>48</v>
      </c>
    </row>
    <row r="1721">
      <c r="A1721" s="66" t="s">
        <v>47</v>
      </c>
      <c r="B1721" s="130">
        <v>44829.159050925926</v>
      </c>
      <c r="C1721" s="130">
        <v>44829.16065972222</v>
      </c>
      <c r="D1721" s="59" t="str">
        <f t="shared" si="1"/>
        <v>00:02:19</v>
      </c>
      <c r="E1721" s="60">
        <f t="shared" si="2"/>
        <v>2.316666667</v>
      </c>
      <c r="F1721" s="66">
        <v>1.0</v>
      </c>
      <c r="G1721" s="77" t="s">
        <v>43</v>
      </c>
      <c r="H1721" s="77" t="s">
        <v>14</v>
      </c>
      <c r="I1721" s="85">
        <v>44542.0</v>
      </c>
      <c r="J1721" s="71">
        <v>40.8098298300806</v>
      </c>
      <c r="K1721" s="71">
        <v>-73.948100472185</v>
      </c>
      <c r="L1721" s="66" t="s">
        <v>48</v>
      </c>
    </row>
    <row r="1722">
      <c r="A1722" s="66" t="s">
        <v>47</v>
      </c>
      <c r="B1722" s="130">
        <v>44829.18246527778</v>
      </c>
      <c r="C1722" s="130">
        <v>44829.18392361111</v>
      </c>
      <c r="D1722" s="59" t="str">
        <f t="shared" si="1"/>
        <v>00:02:06</v>
      </c>
      <c r="E1722" s="60">
        <f t="shared" si="2"/>
        <v>2.1</v>
      </c>
      <c r="F1722" s="66">
        <v>1.0</v>
      </c>
      <c r="G1722" s="77" t="s">
        <v>43</v>
      </c>
      <c r="H1722" s="77" t="s">
        <v>14</v>
      </c>
      <c r="I1722" s="85">
        <v>44542.0</v>
      </c>
      <c r="J1722" s="71">
        <v>40.8098298300806</v>
      </c>
      <c r="K1722" s="71">
        <v>-73.948100472185</v>
      </c>
      <c r="L1722" s="66" t="s">
        <v>48</v>
      </c>
    </row>
    <row r="1723">
      <c r="A1723" s="66" t="s">
        <v>47</v>
      </c>
      <c r="B1723" s="130">
        <v>44829.18392361111</v>
      </c>
      <c r="C1723" s="130">
        <v>44829.18540509259</v>
      </c>
      <c r="D1723" s="59" t="str">
        <f t="shared" si="1"/>
        <v>00:02:08</v>
      </c>
      <c r="E1723" s="60">
        <f t="shared" si="2"/>
        <v>2.133333333</v>
      </c>
      <c r="F1723" s="66">
        <v>1.0</v>
      </c>
      <c r="G1723" s="77" t="s">
        <v>43</v>
      </c>
      <c r="H1723" s="77" t="s">
        <v>14</v>
      </c>
      <c r="I1723" s="85">
        <v>44542.0</v>
      </c>
      <c r="J1723" s="71">
        <v>40.8098298300806</v>
      </c>
      <c r="K1723" s="71">
        <v>-73.948100472185</v>
      </c>
      <c r="L1723" s="66" t="s">
        <v>48</v>
      </c>
    </row>
    <row r="1724">
      <c r="A1724" s="66" t="s">
        <v>47</v>
      </c>
      <c r="B1724" s="130">
        <v>44829.850694444445</v>
      </c>
      <c r="C1724" s="130">
        <v>44829.85219907408</v>
      </c>
      <c r="D1724" s="59" t="str">
        <f t="shared" si="1"/>
        <v>00:02:10</v>
      </c>
      <c r="E1724" s="60">
        <f t="shared" si="2"/>
        <v>2.166666675</v>
      </c>
      <c r="F1724" s="66">
        <v>1.0</v>
      </c>
      <c r="G1724" s="77" t="s">
        <v>43</v>
      </c>
      <c r="H1724" s="77" t="s">
        <v>14</v>
      </c>
      <c r="I1724" s="85">
        <v>44542.0</v>
      </c>
      <c r="J1724" s="71">
        <v>40.8098298300806</v>
      </c>
      <c r="K1724" s="71">
        <v>-73.948100472185</v>
      </c>
      <c r="L1724" s="66" t="s">
        <v>48</v>
      </c>
    </row>
    <row r="1725">
      <c r="A1725" s="66" t="s">
        <v>47</v>
      </c>
      <c r="B1725" s="130">
        <v>44831.92931712963</v>
      </c>
      <c r="C1725" s="130">
        <v>44831.93158564815</v>
      </c>
      <c r="D1725" s="59" t="str">
        <f t="shared" si="1"/>
        <v>00:03:16</v>
      </c>
      <c r="E1725" s="60">
        <f t="shared" si="2"/>
        <v>3.266666667</v>
      </c>
      <c r="F1725" s="66">
        <v>1.0</v>
      </c>
      <c r="G1725" s="77" t="s">
        <v>43</v>
      </c>
      <c r="H1725" s="77" t="s">
        <v>14</v>
      </c>
      <c r="I1725" s="85">
        <v>44542.0</v>
      </c>
      <c r="J1725" s="71">
        <v>40.8098298300806</v>
      </c>
      <c r="K1725" s="71">
        <v>-73.948100472185</v>
      </c>
      <c r="L1725" s="66" t="s">
        <v>48</v>
      </c>
    </row>
    <row r="1726">
      <c r="A1726" s="66" t="s">
        <v>47</v>
      </c>
      <c r="B1726" s="130">
        <v>44832.52756944444</v>
      </c>
      <c r="C1726" s="130">
        <v>44832.52908564815</v>
      </c>
      <c r="D1726" s="59" t="str">
        <f t="shared" si="1"/>
        <v>00:02:11</v>
      </c>
      <c r="E1726" s="60">
        <f t="shared" si="2"/>
        <v>2.183333341</v>
      </c>
      <c r="F1726" s="66">
        <v>1.0</v>
      </c>
      <c r="G1726" s="77" t="s">
        <v>43</v>
      </c>
      <c r="H1726" s="77" t="s">
        <v>14</v>
      </c>
      <c r="I1726" s="85">
        <v>44542.0</v>
      </c>
      <c r="J1726" s="71">
        <v>40.8098298300806</v>
      </c>
      <c r="K1726" s="71">
        <v>-73.948100472185</v>
      </c>
      <c r="L1726" s="66" t="s">
        <v>48</v>
      </c>
    </row>
    <row r="1727">
      <c r="A1727" s="66" t="s">
        <v>47</v>
      </c>
      <c r="B1727" s="130">
        <v>44833.707650462966</v>
      </c>
      <c r="C1727" s="130">
        <v>44833.70916666667</v>
      </c>
      <c r="D1727" s="59" t="str">
        <f t="shared" si="1"/>
        <v>00:02:11</v>
      </c>
      <c r="E1727" s="60">
        <f t="shared" si="2"/>
        <v>2.183333325</v>
      </c>
      <c r="F1727" s="66">
        <v>1.0</v>
      </c>
      <c r="G1727" s="77" t="s">
        <v>43</v>
      </c>
      <c r="H1727" s="77" t="s">
        <v>14</v>
      </c>
      <c r="I1727" s="85">
        <v>44542.0</v>
      </c>
      <c r="J1727" s="71">
        <v>40.8098298300806</v>
      </c>
      <c r="K1727" s="71">
        <v>-73.948100472185</v>
      </c>
      <c r="L1727" s="66" t="s">
        <v>48</v>
      </c>
    </row>
    <row r="1728">
      <c r="A1728" s="66" t="s">
        <v>47</v>
      </c>
      <c r="B1728" s="130">
        <v>44835.97251157407</v>
      </c>
      <c r="C1728" s="130">
        <v>44835.97474537037</v>
      </c>
      <c r="D1728" s="59" t="str">
        <f t="shared" si="1"/>
        <v>00:03:13</v>
      </c>
      <c r="E1728" s="60">
        <f t="shared" si="2"/>
        <v>3.216666659</v>
      </c>
      <c r="F1728" s="66">
        <v>1.0</v>
      </c>
      <c r="G1728" s="77" t="s">
        <v>43</v>
      </c>
      <c r="H1728" s="77" t="s">
        <v>14</v>
      </c>
      <c r="I1728" s="85">
        <v>44542.0</v>
      </c>
      <c r="J1728" s="71">
        <v>40.8098298300806</v>
      </c>
      <c r="K1728" s="71">
        <v>-73.948100472185</v>
      </c>
      <c r="L1728" s="66" t="s">
        <v>48</v>
      </c>
    </row>
    <row r="1729">
      <c r="A1729" s="66" t="s">
        <v>47</v>
      </c>
      <c r="B1729" s="130">
        <v>44835.98049768519</v>
      </c>
      <c r="C1729" s="130">
        <v>44835.98200231481</v>
      </c>
      <c r="D1729" s="59" t="str">
        <f t="shared" si="1"/>
        <v>00:02:10</v>
      </c>
      <c r="E1729" s="60">
        <f t="shared" si="2"/>
        <v>2.166666659</v>
      </c>
      <c r="F1729" s="66">
        <v>1.0</v>
      </c>
      <c r="G1729" s="77" t="s">
        <v>43</v>
      </c>
      <c r="H1729" s="77" t="s">
        <v>14</v>
      </c>
      <c r="I1729" s="85">
        <v>44542.0</v>
      </c>
      <c r="J1729" s="71">
        <v>40.8098298300806</v>
      </c>
      <c r="K1729" s="71">
        <v>-73.948100472185</v>
      </c>
      <c r="L1729" s="66" t="s">
        <v>48</v>
      </c>
    </row>
    <row r="1730">
      <c r="A1730" s="66" t="s">
        <v>47</v>
      </c>
      <c r="B1730" s="130">
        <v>44835.98200231481</v>
      </c>
      <c r="C1730" s="130">
        <v>44835.983506944445</v>
      </c>
      <c r="D1730" s="59" t="str">
        <f t="shared" si="1"/>
        <v>00:02:10</v>
      </c>
      <c r="E1730" s="60">
        <f t="shared" si="2"/>
        <v>2.166666667</v>
      </c>
      <c r="F1730" s="66">
        <v>1.0</v>
      </c>
      <c r="G1730" s="77" t="s">
        <v>43</v>
      </c>
      <c r="H1730" s="77" t="s">
        <v>14</v>
      </c>
      <c r="I1730" s="85">
        <v>44542.0</v>
      </c>
      <c r="J1730" s="71">
        <v>40.8098298300806</v>
      </c>
      <c r="K1730" s="71">
        <v>-73.948100472185</v>
      </c>
      <c r="L1730" s="66" t="s">
        <v>48</v>
      </c>
    </row>
    <row r="1731">
      <c r="A1731" s="66" t="s">
        <v>47</v>
      </c>
      <c r="B1731" s="130">
        <v>44835.98780092593</v>
      </c>
      <c r="C1731" s="130">
        <v>44835.98931712963</v>
      </c>
      <c r="D1731" s="59" t="str">
        <f t="shared" si="1"/>
        <v>00:02:11</v>
      </c>
      <c r="E1731" s="60">
        <f t="shared" si="2"/>
        <v>2.183333333</v>
      </c>
      <c r="F1731" s="66">
        <v>1.0</v>
      </c>
      <c r="G1731" s="77" t="s">
        <v>43</v>
      </c>
      <c r="H1731" s="77" t="s">
        <v>14</v>
      </c>
      <c r="I1731" s="85">
        <v>44542.0</v>
      </c>
      <c r="J1731" s="71">
        <v>40.8098298300806</v>
      </c>
      <c r="K1731" s="71">
        <v>-73.948100472185</v>
      </c>
      <c r="L1731" s="66" t="s">
        <v>48</v>
      </c>
    </row>
    <row r="1732">
      <c r="A1732" s="66" t="s">
        <v>47</v>
      </c>
      <c r="B1732" s="130">
        <v>44835.98997685185</v>
      </c>
      <c r="C1732" s="130">
        <v>44835.99151620371</v>
      </c>
      <c r="D1732" s="59" t="str">
        <f t="shared" si="1"/>
        <v>00:02:13</v>
      </c>
      <c r="E1732" s="60">
        <f t="shared" si="2"/>
        <v>2.216666675</v>
      </c>
      <c r="F1732" s="66">
        <v>1.0</v>
      </c>
      <c r="G1732" s="77" t="s">
        <v>43</v>
      </c>
      <c r="H1732" s="77" t="s">
        <v>14</v>
      </c>
      <c r="I1732" s="85">
        <v>44542.0</v>
      </c>
      <c r="J1732" s="71">
        <v>40.8098298300806</v>
      </c>
      <c r="K1732" s="71">
        <v>-73.948100472185</v>
      </c>
      <c r="L1732" s="66" t="s">
        <v>48</v>
      </c>
    </row>
    <row r="1733">
      <c r="A1733" s="66" t="s">
        <v>47</v>
      </c>
      <c r="B1733" s="130">
        <v>44836.0009375</v>
      </c>
      <c r="C1733" s="130">
        <v>44836.00318287037</v>
      </c>
      <c r="D1733" s="59" t="str">
        <f t="shared" si="1"/>
        <v>00:03:14</v>
      </c>
      <c r="E1733" s="60">
        <f t="shared" si="2"/>
        <v>3.233333333</v>
      </c>
      <c r="F1733" s="66">
        <v>1.0</v>
      </c>
      <c r="G1733" s="77" t="s">
        <v>43</v>
      </c>
      <c r="H1733" s="77" t="s">
        <v>14</v>
      </c>
      <c r="I1733" s="85">
        <v>44542.0</v>
      </c>
      <c r="J1733" s="71">
        <v>40.8098298300806</v>
      </c>
      <c r="K1733" s="71">
        <v>-73.948100472185</v>
      </c>
      <c r="L1733" s="66" t="s">
        <v>48</v>
      </c>
    </row>
    <row r="1734">
      <c r="A1734" s="66" t="s">
        <v>47</v>
      </c>
      <c r="B1734" s="130">
        <v>44836.01113425926</v>
      </c>
      <c r="C1734" s="130">
        <v>44836.012650462966</v>
      </c>
      <c r="D1734" s="59" t="str">
        <f t="shared" si="1"/>
        <v>00:02:11</v>
      </c>
      <c r="E1734" s="60">
        <f t="shared" si="2"/>
        <v>2.183333341</v>
      </c>
      <c r="F1734" s="66">
        <v>1.0</v>
      </c>
      <c r="G1734" s="77" t="s">
        <v>43</v>
      </c>
      <c r="H1734" s="77" t="s">
        <v>14</v>
      </c>
      <c r="I1734" s="85">
        <v>44542.0</v>
      </c>
      <c r="J1734" s="71">
        <v>40.8098298300806</v>
      </c>
      <c r="K1734" s="71">
        <v>-73.948100472185</v>
      </c>
      <c r="L1734" s="66" t="s">
        <v>48</v>
      </c>
    </row>
    <row r="1735">
      <c r="A1735" s="66" t="s">
        <v>47</v>
      </c>
      <c r="B1735" s="130">
        <v>44836.85296296296</v>
      </c>
      <c r="C1735" s="130">
        <v>44836.855208333334</v>
      </c>
      <c r="D1735" s="59" t="str">
        <f t="shared" si="1"/>
        <v>00:03:14</v>
      </c>
      <c r="E1735" s="60">
        <f t="shared" si="2"/>
        <v>3.233333333</v>
      </c>
      <c r="F1735" s="66">
        <v>1.0</v>
      </c>
      <c r="G1735" s="77" t="s">
        <v>43</v>
      </c>
      <c r="H1735" s="77" t="s">
        <v>14</v>
      </c>
      <c r="I1735" s="85">
        <v>44542.0</v>
      </c>
      <c r="J1735" s="71">
        <v>40.8098298300806</v>
      </c>
      <c r="K1735" s="71">
        <v>-73.948100472185</v>
      </c>
      <c r="L1735" s="66" t="s">
        <v>48</v>
      </c>
    </row>
    <row r="1736">
      <c r="A1736" s="66" t="s">
        <v>47</v>
      </c>
      <c r="B1736" s="130">
        <v>44836.855208333334</v>
      </c>
      <c r="C1736" s="130">
        <v>44836.85664351852</v>
      </c>
      <c r="D1736" s="59" t="str">
        <f t="shared" si="1"/>
        <v>00:02:04</v>
      </c>
      <c r="E1736" s="60">
        <f t="shared" si="2"/>
        <v>2.066666667</v>
      </c>
      <c r="F1736" s="66">
        <v>1.0</v>
      </c>
      <c r="G1736" s="77" t="s">
        <v>43</v>
      </c>
      <c r="H1736" s="77" t="s">
        <v>14</v>
      </c>
      <c r="I1736" s="85">
        <v>44542.0</v>
      </c>
      <c r="J1736" s="71">
        <v>40.8098298300806</v>
      </c>
      <c r="K1736" s="71">
        <v>-73.948100472185</v>
      </c>
      <c r="L1736" s="66" t="s">
        <v>48</v>
      </c>
    </row>
    <row r="1737">
      <c r="A1737" s="66" t="s">
        <v>47</v>
      </c>
      <c r="B1737" s="130">
        <v>44836.85664351852</v>
      </c>
      <c r="C1737" s="130">
        <v>44836.85885416667</v>
      </c>
      <c r="D1737" s="59" t="str">
        <f t="shared" si="1"/>
        <v>00:03:11</v>
      </c>
      <c r="E1737" s="60">
        <f t="shared" si="2"/>
        <v>3.183333333</v>
      </c>
      <c r="F1737" s="66">
        <v>1.0</v>
      </c>
      <c r="G1737" s="77" t="s">
        <v>43</v>
      </c>
      <c r="H1737" s="77" t="s">
        <v>14</v>
      </c>
      <c r="I1737" s="85">
        <v>44542.0</v>
      </c>
      <c r="J1737" s="71">
        <v>40.8098298300806</v>
      </c>
      <c r="K1737" s="71">
        <v>-73.948100472185</v>
      </c>
      <c r="L1737" s="66" t="s">
        <v>48</v>
      </c>
    </row>
    <row r="1738">
      <c r="A1738" s="66" t="s">
        <v>47</v>
      </c>
      <c r="B1738" s="130">
        <v>44838.46210648148</v>
      </c>
      <c r="C1738" s="130">
        <v>44838.46362268519</v>
      </c>
      <c r="D1738" s="59" t="str">
        <f t="shared" si="1"/>
        <v>00:02:11</v>
      </c>
      <c r="E1738" s="60">
        <f t="shared" si="2"/>
        <v>2.183333341</v>
      </c>
      <c r="F1738" s="66">
        <v>1.0</v>
      </c>
      <c r="G1738" s="77" t="s">
        <v>43</v>
      </c>
      <c r="H1738" s="77" t="s">
        <v>14</v>
      </c>
      <c r="I1738" s="85">
        <v>44542.0</v>
      </c>
      <c r="J1738" s="71">
        <v>40.8098298300806</v>
      </c>
      <c r="K1738" s="71">
        <v>-73.948100472185</v>
      </c>
      <c r="L1738" s="66" t="s">
        <v>48</v>
      </c>
    </row>
    <row r="1739">
      <c r="A1739" s="66" t="s">
        <v>47</v>
      </c>
      <c r="B1739" s="130">
        <v>44838.469409722224</v>
      </c>
      <c r="C1739" s="130">
        <v>44838.470925925925</v>
      </c>
      <c r="D1739" s="59" t="str">
        <f t="shared" si="1"/>
        <v>00:02:11</v>
      </c>
      <c r="E1739" s="60">
        <f t="shared" si="2"/>
        <v>2.183333333</v>
      </c>
      <c r="F1739" s="66">
        <v>1.0</v>
      </c>
      <c r="G1739" s="77" t="s">
        <v>43</v>
      </c>
      <c r="H1739" s="77" t="s">
        <v>14</v>
      </c>
      <c r="I1739" s="85">
        <v>44542.0</v>
      </c>
      <c r="J1739" s="71">
        <v>40.8098298300806</v>
      </c>
      <c r="K1739" s="71">
        <v>-73.948100472185</v>
      </c>
      <c r="L1739" s="66" t="s">
        <v>48</v>
      </c>
    </row>
    <row r="1740">
      <c r="A1740" s="66" t="s">
        <v>47</v>
      </c>
      <c r="B1740" s="130">
        <v>44839.61677083333</v>
      </c>
      <c r="C1740" s="130">
        <v>44839.61832175926</v>
      </c>
      <c r="D1740" s="59" t="str">
        <f t="shared" si="1"/>
        <v>00:02:14</v>
      </c>
      <c r="E1740" s="60">
        <f t="shared" si="2"/>
        <v>2.233333349</v>
      </c>
      <c r="F1740" s="66">
        <v>1.0</v>
      </c>
      <c r="G1740" s="77" t="s">
        <v>43</v>
      </c>
      <c r="H1740" s="77" t="s">
        <v>14</v>
      </c>
      <c r="I1740" s="85">
        <v>44542.0</v>
      </c>
      <c r="J1740" s="71">
        <v>40.8098298300806</v>
      </c>
      <c r="K1740" s="71">
        <v>-73.948100472185</v>
      </c>
      <c r="L1740" s="66" t="s">
        <v>48</v>
      </c>
    </row>
    <row r="1741">
      <c r="A1741" s="66" t="s">
        <v>47</v>
      </c>
      <c r="B1741" s="130">
        <v>44840.81974537037</v>
      </c>
      <c r="C1741" s="130">
        <v>44840.82129629629</v>
      </c>
      <c r="D1741" s="59" t="str">
        <f t="shared" si="1"/>
        <v>00:02:14</v>
      </c>
      <c r="E1741" s="60">
        <f t="shared" si="2"/>
        <v>2.233333325</v>
      </c>
      <c r="F1741" s="66">
        <v>1.0</v>
      </c>
      <c r="G1741" s="77" t="s">
        <v>43</v>
      </c>
      <c r="H1741" s="77" t="s">
        <v>14</v>
      </c>
      <c r="I1741" s="85">
        <v>44542.0</v>
      </c>
      <c r="J1741" s="71">
        <v>40.8098298300806</v>
      </c>
      <c r="K1741" s="71">
        <v>-73.948100472185</v>
      </c>
      <c r="L1741" s="66" t="s">
        <v>48</v>
      </c>
    </row>
    <row r="1742">
      <c r="A1742" s="66" t="s">
        <v>47</v>
      </c>
      <c r="B1742" s="130">
        <v>44849.79344907407</v>
      </c>
      <c r="C1742" s="130">
        <v>44849.794953703706</v>
      </c>
      <c r="D1742" s="59" t="str">
        <f t="shared" si="1"/>
        <v>00:02:10</v>
      </c>
      <c r="E1742" s="60">
        <f t="shared" si="2"/>
        <v>2.166666667</v>
      </c>
      <c r="F1742" s="66">
        <v>1.0</v>
      </c>
      <c r="G1742" s="77" t="s">
        <v>43</v>
      </c>
      <c r="H1742" s="77" t="s">
        <v>14</v>
      </c>
      <c r="I1742" s="85">
        <v>44542.0</v>
      </c>
      <c r="J1742" s="71">
        <v>40.8098298300806</v>
      </c>
      <c r="K1742" s="71">
        <v>-73.948100472185</v>
      </c>
      <c r="L1742" s="66" t="s">
        <v>48</v>
      </c>
    </row>
    <row r="1743">
      <c r="A1743" s="66" t="s">
        <v>47</v>
      </c>
      <c r="B1743" s="130">
        <v>44853.479733796295</v>
      </c>
      <c r="C1743" s="130">
        <v>44853.48123842593</v>
      </c>
      <c r="D1743" s="59" t="str">
        <f t="shared" si="1"/>
        <v>00:02:10</v>
      </c>
      <c r="E1743" s="60">
        <f t="shared" si="2"/>
        <v>2.166666667</v>
      </c>
      <c r="F1743" s="66">
        <v>1.0</v>
      </c>
      <c r="G1743" s="77" t="s">
        <v>43</v>
      </c>
      <c r="H1743" s="77" t="s">
        <v>14</v>
      </c>
      <c r="I1743" s="85">
        <v>44542.0</v>
      </c>
      <c r="J1743" s="71">
        <v>40.8098298300806</v>
      </c>
      <c r="K1743" s="71">
        <v>-73.948100472185</v>
      </c>
      <c r="L1743" s="66" t="s">
        <v>48</v>
      </c>
    </row>
    <row r="1744">
      <c r="A1744" s="66" t="s">
        <v>42</v>
      </c>
      <c r="B1744" s="130">
        <v>44787.73364583333</v>
      </c>
      <c r="C1744" s="130">
        <v>44787.73516203704</v>
      </c>
      <c r="D1744" s="59" t="str">
        <f t="shared" si="1"/>
        <v>00:02:11</v>
      </c>
      <c r="E1744" s="60">
        <f t="shared" si="2"/>
        <v>2.183333341</v>
      </c>
      <c r="F1744" s="66">
        <v>1.0</v>
      </c>
      <c r="G1744" s="77" t="s">
        <v>43</v>
      </c>
      <c r="H1744" s="77" t="s">
        <v>14</v>
      </c>
      <c r="I1744" s="85">
        <v>44542.0</v>
      </c>
      <c r="J1744" s="71">
        <v>40.8111591677773</v>
      </c>
      <c r="K1744" s="71">
        <v>-73.9540330384896</v>
      </c>
      <c r="L1744" s="77" t="s">
        <v>44</v>
      </c>
    </row>
    <row r="1745">
      <c r="A1745" s="66" t="s">
        <v>42</v>
      </c>
      <c r="B1745" s="130">
        <v>44789.94712962963</v>
      </c>
      <c r="C1745" s="130">
        <v>44789.94880787037</v>
      </c>
      <c r="D1745" s="59" t="str">
        <f t="shared" si="1"/>
        <v>00:02:25</v>
      </c>
      <c r="E1745" s="60">
        <f t="shared" si="2"/>
        <v>2.416666659</v>
      </c>
      <c r="F1745" s="66">
        <v>1.0</v>
      </c>
      <c r="G1745" s="77" t="s">
        <v>43</v>
      </c>
      <c r="H1745" s="77" t="s">
        <v>14</v>
      </c>
      <c r="I1745" s="85">
        <v>44542.0</v>
      </c>
      <c r="J1745" s="71">
        <v>40.8111591677773</v>
      </c>
      <c r="K1745" s="71">
        <v>-73.9540330384896</v>
      </c>
      <c r="L1745" s="77" t="s">
        <v>44</v>
      </c>
    </row>
    <row r="1746">
      <c r="A1746" s="66" t="s">
        <v>42</v>
      </c>
      <c r="B1746" s="130">
        <v>44801.81579861111</v>
      </c>
      <c r="C1746" s="130">
        <v>44801.818125</v>
      </c>
      <c r="D1746" s="59" t="str">
        <f t="shared" si="1"/>
        <v>00:03:21</v>
      </c>
      <c r="E1746" s="60">
        <f t="shared" si="2"/>
        <v>3.35</v>
      </c>
      <c r="F1746" s="66">
        <v>1.0</v>
      </c>
      <c r="G1746" s="77" t="s">
        <v>43</v>
      </c>
      <c r="H1746" s="77" t="s">
        <v>14</v>
      </c>
      <c r="I1746" s="85">
        <v>44542.0</v>
      </c>
      <c r="J1746" s="71">
        <v>40.8111591677773</v>
      </c>
      <c r="K1746" s="71">
        <v>-73.9540330384896</v>
      </c>
      <c r="L1746" s="77" t="s">
        <v>44</v>
      </c>
    </row>
    <row r="1747">
      <c r="A1747" s="66" t="s">
        <v>42</v>
      </c>
      <c r="B1747" s="130">
        <v>44803.55898148148</v>
      </c>
      <c r="C1747" s="130">
        <v>44803.56185185185</v>
      </c>
      <c r="D1747" s="59" t="str">
        <f t="shared" si="1"/>
        <v>00:04:08</v>
      </c>
      <c r="E1747" s="60">
        <f t="shared" si="2"/>
        <v>4.133333333</v>
      </c>
      <c r="F1747" s="66">
        <v>1.0</v>
      </c>
      <c r="G1747" s="77" t="s">
        <v>43</v>
      </c>
      <c r="H1747" s="77" t="s">
        <v>14</v>
      </c>
      <c r="I1747" s="85">
        <v>44542.0</v>
      </c>
      <c r="J1747" s="71">
        <v>40.8111591677773</v>
      </c>
      <c r="K1747" s="71">
        <v>-73.9540330384896</v>
      </c>
      <c r="L1747" s="77" t="s">
        <v>44</v>
      </c>
    </row>
    <row r="1748">
      <c r="A1748" s="66" t="s">
        <v>42</v>
      </c>
      <c r="B1748" s="130">
        <v>44806.67166666667</v>
      </c>
      <c r="C1748" s="130">
        <v>44806.674629629626</v>
      </c>
      <c r="D1748" s="59" t="str">
        <f t="shared" si="1"/>
        <v>00:04:16</v>
      </c>
      <c r="E1748" s="60">
        <f t="shared" si="2"/>
        <v>4.266666659</v>
      </c>
      <c r="F1748" s="66">
        <v>1.0</v>
      </c>
      <c r="G1748" s="77" t="s">
        <v>43</v>
      </c>
      <c r="H1748" s="77" t="s">
        <v>14</v>
      </c>
      <c r="I1748" s="85">
        <v>44542.0</v>
      </c>
      <c r="J1748" s="71">
        <v>40.8111591677773</v>
      </c>
      <c r="K1748" s="71">
        <v>-73.9540330384896</v>
      </c>
      <c r="L1748" s="77" t="s">
        <v>44</v>
      </c>
    </row>
    <row r="1749">
      <c r="A1749" s="66" t="s">
        <v>42</v>
      </c>
      <c r="B1749" s="130">
        <v>44806.674629629626</v>
      </c>
      <c r="C1749" s="130">
        <v>44806.67832175926</v>
      </c>
      <c r="D1749" s="59" t="str">
        <f t="shared" si="1"/>
        <v>00:05:19</v>
      </c>
      <c r="E1749" s="60">
        <f t="shared" si="2"/>
        <v>5.316666675</v>
      </c>
      <c r="F1749" s="66">
        <v>5.0</v>
      </c>
      <c r="G1749" s="77" t="s">
        <v>43</v>
      </c>
      <c r="H1749" s="77" t="s">
        <v>14</v>
      </c>
      <c r="I1749" s="85">
        <v>44542.0</v>
      </c>
      <c r="J1749" s="71">
        <v>40.8111591677773</v>
      </c>
      <c r="K1749" s="71">
        <v>-73.9540330384896</v>
      </c>
      <c r="L1749" s="77" t="s">
        <v>44</v>
      </c>
    </row>
    <row r="1750">
      <c r="A1750" s="66" t="s">
        <v>42</v>
      </c>
      <c r="B1750" s="130">
        <v>44807.89938657408</v>
      </c>
      <c r="C1750" s="130">
        <v>44807.90164351852</v>
      </c>
      <c r="D1750" s="59" t="str">
        <f t="shared" si="1"/>
        <v>00:03:15</v>
      </c>
      <c r="E1750" s="60">
        <f t="shared" si="2"/>
        <v>3.249999992</v>
      </c>
      <c r="F1750" s="66">
        <v>1.0</v>
      </c>
      <c r="G1750" s="77" t="s">
        <v>43</v>
      </c>
      <c r="H1750" s="77" t="s">
        <v>14</v>
      </c>
      <c r="I1750" s="85">
        <v>44542.0</v>
      </c>
      <c r="J1750" s="71">
        <v>40.8111591677773</v>
      </c>
      <c r="K1750" s="71">
        <v>-73.9540330384896</v>
      </c>
      <c r="L1750" s="77" t="s">
        <v>44</v>
      </c>
    </row>
    <row r="1751">
      <c r="A1751" s="66" t="s">
        <v>42</v>
      </c>
      <c r="B1751" s="130">
        <v>44808.61861111111</v>
      </c>
      <c r="C1751" s="130">
        <v>44808.6252662037</v>
      </c>
      <c r="D1751" s="59" t="str">
        <f t="shared" si="1"/>
        <v>00:09:35</v>
      </c>
      <c r="E1751" s="60">
        <f t="shared" si="2"/>
        <v>9.583333325</v>
      </c>
      <c r="F1751" s="66">
        <v>3.0</v>
      </c>
      <c r="G1751" s="77" t="s">
        <v>43</v>
      </c>
      <c r="H1751" s="77" t="s">
        <v>14</v>
      </c>
      <c r="I1751" s="85">
        <v>44542.0</v>
      </c>
      <c r="J1751" s="71">
        <v>40.8111591677773</v>
      </c>
      <c r="K1751" s="71">
        <v>-73.9540330384896</v>
      </c>
      <c r="L1751" s="77" t="s">
        <v>44</v>
      </c>
    </row>
    <row r="1752">
      <c r="A1752" s="66" t="s">
        <v>42</v>
      </c>
      <c r="B1752" s="130">
        <v>44808.6252662037</v>
      </c>
      <c r="C1752" s="130">
        <v>44808.62734953704</v>
      </c>
      <c r="D1752" s="59" t="str">
        <f t="shared" si="1"/>
        <v>00:03:00</v>
      </c>
      <c r="E1752" s="60">
        <f t="shared" si="2"/>
        <v>3.000000016</v>
      </c>
      <c r="F1752" s="66">
        <v>1.0</v>
      </c>
      <c r="G1752" s="77" t="s">
        <v>43</v>
      </c>
      <c r="H1752" s="77" t="s">
        <v>14</v>
      </c>
      <c r="I1752" s="85">
        <v>44542.0</v>
      </c>
      <c r="J1752" s="71">
        <v>40.8111591677773</v>
      </c>
      <c r="K1752" s="71">
        <v>-73.9540330384896</v>
      </c>
      <c r="L1752" s="77" t="s">
        <v>44</v>
      </c>
    </row>
    <row r="1753">
      <c r="A1753" s="66" t="s">
        <v>42</v>
      </c>
      <c r="B1753" s="130">
        <v>44808.62734953704</v>
      </c>
      <c r="C1753" s="130">
        <v>44808.629537037035</v>
      </c>
      <c r="D1753" s="59" t="str">
        <f t="shared" si="1"/>
        <v>00:03:09</v>
      </c>
      <c r="E1753" s="60">
        <f t="shared" si="2"/>
        <v>3.149999992</v>
      </c>
      <c r="F1753" s="66">
        <v>1.0</v>
      </c>
      <c r="G1753" s="77" t="s">
        <v>43</v>
      </c>
      <c r="H1753" s="77" t="s">
        <v>14</v>
      </c>
      <c r="I1753" s="85">
        <v>44542.0</v>
      </c>
      <c r="J1753" s="71">
        <v>40.8111591677773</v>
      </c>
      <c r="K1753" s="71">
        <v>-73.9540330384896</v>
      </c>
      <c r="L1753" s="77" t="s">
        <v>44</v>
      </c>
    </row>
    <row r="1754">
      <c r="A1754" s="66" t="s">
        <v>42</v>
      </c>
      <c r="B1754" s="130">
        <v>44808.629537037035</v>
      </c>
      <c r="C1754" s="130">
        <v>44808.63112268518</v>
      </c>
      <c r="D1754" s="59" t="str">
        <f t="shared" si="1"/>
        <v>00:02:17</v>
      </c>
      <c r="E1754" s="60">
        <f t="shared" si="2"/>
        <v>2.283333333</v>
      </c>
      <c r="F1754" s="66">
        <v>1.0</v>
      </c>
      <c r="G1754" s="77" t="s">
        <v>43</v>
      </c>
      <c r="H1754" s="77" t="s">
        <v>14</v>
      </c>
      <c r="I1754" s="85">
        <v>44542.0</v>
      </c>
      <c r="J1754" s="71">
        <v>40.8111591677773</v>
      </c>
      <c r="K1754" s="71">
        <v>-73.9540330384896</v>
      </c>
      <c r="L1754" s="77" t="s">
        <v>44</v>
      </c>
    </row>
    <row r="1755">
      <c r="A1755" s="66" t="s">
        <v>42</v>
      </c>
      <c r="B1755" s="130">
        <v>44810.69972222222</v>
      </c>
      <c r="C1755" s="130">
        <v>44810.70203703704</v>
      </c>
      <c r="D1755" s="59" t="str">
        <f t="shared" si="1"/>
        <v>00:03:20</v>
      </c>
      <c r="E1755" s="60">
        <f t="shared" si="2"/>
        <v>3.333333333</v>
      </c>
      <c r="F1755" s="66">
        <v>1.0</v>
      </c>
      <c r="G1755" s="77" t="s">
        <v>43</v>
      </c>
      <c r="H1755" s="77" t="s">
        <v>14</v>
      </c>
      <c r="I1755" s="85">
        <v>44542.0</v>
      </c>
      <c r="J1755" s="71">
        <v>40.8111591677773</v>
      </c>
      <c r="K1755" s="71">
        <v>-73.9540330384896</v>
      </c>
      <c r="L1755" s="77" t="s">
        <v>44</v>
      </c>
    </row>
    <row r="1756">
      <c r="A1756" s="66" t="s">
        <v>42</v>
      </c>
      <c r="B1756" s="130">
        <v>44812.520902777775</v>
      </c>
      <c r="C1756" s="130">
        <v>44812.52313657408</v>
      </c>
      <c r="D1756" s="59" t="str">
        <f t="shared" si="1"/>
        <v>00:03:13</v>
      </c>
      <c r="E1756" s="60">
        <f t="shared" si="2"/>
        <v>3.216666675</v>
      </c>
      <c r="F1756" s="66">
        <v>1.0</v>
      </c>
      <c r="G1756" s="77" t="s">
        <v>43</v>
      </c>
      <c r="H1756" s="77" t="s">
        <v>14</v>
      </c>
      <c r="I1756" s="85">
        <v>44542.0</v>
      </c>
      <c r="J1756" s="71">
        <v>40.8111591677773</v>
      </c>
      <c r="K1756" s="71">
        <v>-73.9540330384896</v>
      </c>
      <c r="L1756" s="77" t="s">
        <v>44</v>
      </c>
    </row>
    <row r="1757">
      <c r="A1757" s="66" t="s">
        <v>42</v>
      </c>
      <c r="B1757" s="130">
        <v>44812.6908912037</v>
      </c>
      <c r="C1757" s="130">
        <v>44812.693090277775</v>
      </c>
      <c r="D1757" s="59" t="str">
        <f t="shared" si="1"/>
        <v>00:03:10</v>
      </c>
      <c r="E1757" s="60">
        <f t="shared" si="2"/>
        <v>3.166666659</v>
      </c>
      <c r="F1757" s="66">
        <v>1.0</v>
      </c>
      <c r="G1757" s="77" t="s">
        <v>43</v>
      </c>
      <c r="H1757" s="77" t="s">
        <v>14</v>
      </c>
      <c r="I1757" s="85">
        <v>44542.0</v>
      </c>
      <c r="J1757" s="71">
        <v>40.8111591677773</v>
      </c>
      <c r="K1757" s="71">
        <v>-73.9540330384896</v>
      </c>
      <c r="L1757" s="77" t="s">
        <v>44</v>
      </c>
    </row>
    <row r="1758">
      <c r="A1758" s="66" t="s">
        <v>42</v>
      </c>
      <c r="B1758" s="130">
        <v>44819.80355324074</v>
      </c>
      <c r="C1758" s="130">
        <v>44819.87577546296</v>
      </c>
      <c r="D1758" s="59" t="str">
        <f t="shared" si="1"/>
        <v>01:44:00</v>
      </c>
      <c r="E1758" s="60">
        <f t="shared" si="2"/>
        <v>104</v>
      </c>
      <c r="F1758" s="66">
        <v>2.0</v>
      </c>
      <c r="G1758" s="77" t="s">
        <v>43</v>
      </c>
      <c r="H1758" s="77" t="s">
        <v>14</v>
      </c>
      <c r="I1758" s="85">
        <v>44542.0</v>
      </c>
      <c r="J1758" s="71">
        <v>40.8111591677773</v>
      </c>
      <c r="K1758" s="71">
        <v>-73.9540330384896</v>
      </c>
      <c r="L1758" s="77" t="s">
        <v>44</v>
      </c>
    </row>
    <row r="1759">
      <c r="A1759" s="66" t="s">
        <v>42</v>
      </c>
      <c r="B1759" s="130">
        <v>44822.76429398148</v>
      </c>
      <c r="C1759" s="130">
        <v>44822.84679398148</v>
      </c>
      <c r="D1759" s="59" t="str">
        <f t="shared" si="1"/>
        <v>01:58:48</v>
      </c>
      <c r="E1759" s="60">
        <f t="shared" si="2"/>
        <v>118.8</v>
      </c>
      <c r="F1759" s="66">
        <v>2.0</v>
      </c>
      <c r="G1759" s="77" t="s">
        <v>43</v>
      </c>
      <c r="H1759" s="77" t="s">
        <v>14</v>
      </c>
      <c r="I1759" s="85">
        <v>44542.0</v>
      </c>
      <c r="J1759" s="71">
        <v>40.8111591677773</v>
      </c>
      <c r="K1759" s="71">
        <v>-73.9540330384896</v>
      </c>
      <c r="L1759" s="77" t="s">
        <v>44</v>
      </c>
    </row>
    <row r="1760">
      <c r="A1760" s="66" t="s">
        <v>42</v>
      </c>
      <c r="B1760" s="130">
        <v>44824.527708333335</v>
      </c>
      <c r="C1760" s="130">
        <v>44824.530011574076</v>
      </c>
      <c r="D1760" s="59" t="str">
        <f t="shared" si="1"/>
        <v>00:03:19</v>
      </c>
      <c r="E1760" s="60">
        <f t="shared" si="2"/>
        <v>3.316666667</v>
      </c>
      <c r="F1760" s="66">
        <v>1.0</v>
      </c>
      <c r="G1760" s="77" t="s">
        <v>43</v>
      </c>
      <c r="H1760" s="77" t="s">
        <v>14</v>
      </c>
      <c r="I1760" s="85">
        <v>44542.0</v>
      </c>
      <c r="J1760" s="71">
        <v>40.8111591677773</v>
      </c>
      <c r="K1760" s="71">
        <v>-73.9540330384896</v>
      </c>
      <c r="L1760" s="77" t="s">
        <v>44</v>
      </c>
    </row>
    <row r="1761">
      <c r="A1761" s="66" t="s">
        <v>42</v>
      </c>
      <c r="B1761" s="130">
        <v>44824.530011574076</v>
      </c>
      <c r="C1761" s="130">
        <v>44824.53150462963</v>
      </c>
      <c r="D1761" s="59" t="str">
        <f t="shared" si="1"/>
        <v>00:02:09</v>
      </c>
      <c r="E1761" s="60">
        <f t="shared" si="2"/>
        <v>2.15</v>
      </c>
      <c r="F1761" s="66">
        <v>1.0</v>
      </c>
      <c r="G1761" s="77" t="s">
        <v>43</v>
      </c>
      <c r="H1761" s="77" t="s">
        <v>14</v>
      </c>
      <c r="I1761" s="85">
        <v>44542.0</v>
      </c>
      <c r="J1761" s="71">
        <v>40.8111591677773</v>
      </c>
      <c r="K1761" s="71">
        <v>-73.9540330384896</v>
      </c>
      <c r="L1761" s="77" t="s">
        <v>44</v>
      </c>
    </row>
    <row r="1762">
      <c r="A1762" s="66" t="s">
        <v>42</v>
      </c>
      <c r="B1762" s="130">
        <v>44824.85729166667</v>
      </c>
      <c r="C1762" s="130">
        <v>44824.859664351854</v>
      </c>
      <c r="D1762" s="59" t="str">
        <f t="shared" si="1"/>
        <v>00:03:25</v>
      </c>
      <c r="E1762" s="60">
        <f t="shared" si="2"/>
        <v>3.416666667</v>
      </c>
      <c r="F1762" s="66">
        <v>1.0</v>
      </c>
      <c r="G1762" s="77" t="s">
        <v>43</v>
      </c>
      <c r="H1762" s="77" t="s">
        <v>14</v>
      </c>
      <c r="I1762" s="85">
        <v>44542.0</v>
      </c>
      <c r="J1762" s="71">
        <v>40.8111591677773</v>
      </c>
      <c r="K1762" s="71">
        <v>-73.9540330384896</v>
      </c>
      <c r="L1762" s="77" t="s">
        <v>44</v>
      </c>
    </row>
    <row r="1763">
      <c r="A1763" s="66" t="s">
        <v>42</v>
      </c>
      <c r="B1763" s="130">
        <v>44827.69876157407</v>
      </c>
      <c r="C1763" s="130">
        <v>44827.6997337963</v>
      </c>
      <c r="D1763" s="59" t="str">
        <f t="shared" si="1"/>
        <v>00:01:24</v>
      </c>
      <c r="E1763" s="60">
        <f t="shared" si="2"/>
        <v>1.4</v>
      </c>
      <c r="F1763" s="66">
        <v>1.0</v>
      </c>
      <c r="G1763" s="77" t="s">
        <v>43</v>
      </c>
      <c r="H1763" s="77" t="s">
        <v>14</v>
      </c>
      <c r="I1763" s="85">
        <v>44542.0</v>
      </c>
      <c r="J1763" s="71">
        <v>40.8111591677773</v>
      </c>
      <c r="K1763" s="71">
        <v>-73.9540330384896</v>
      </c>
      <c r="L1763" s="77" t="s">
        <v>44</v>
      </c>
    </row>
    <row r="1764">
      <c r="A1764" s="66" t="s">
        <v>42</v>
      </c>
      <c r="B1764" s="130">
        <v>44827.7003125</v>
      </c>
      <c r="C1764" s="130">
        <v>44827.70175925926</v>
      </c>
      <c r="D1764" s="59" t="str">
        <f t="shared" si="1"/>
        <v>00:02:05</v>
      </c>
      <c r="E1764" s="60">
        <f t="shared" si="2"/>
        <v>2.083333333</v>
      </c>
      <c r="F1764" s="66">
        <v>1.0</v>
      </c>
      <c r="G1764" s="77" t="s">
        <v>43</v>
      </c>
      <c r="H1764" s="77" t="s">
        <v>14</v>
      </c>
      <c r="I1764" s="85">
        <v>44542.0</v>
      </c>
      <c r="J1764" s="71">
        <v>40.8111591677773</v>
      </c>
      <c r="K1764" s="71">
        <v>-73.9540330384896</v>
      </c>
      <c r="L1764" s="77" t="s">
        <v>44</v>
      </c>
    </row>
    <row r="1765">
      <c r="A1765" s="66" t="s">
        <v>42</v>
      </c>
      <c r="B1765" s="130">
        <v>44827.705416666664</v>
      </c>
      <c r="C1765" s="130">
        <v>44827.70684027778</v>
      </c>
      <c r="D1765" s="59" t="str">
        <f t="shared" si="1"/>
        <v>00:02:03</v>
      </c>
      <c r="E1765" s="60">
        <f t="shared" si="2"/>
        <v>2.05</v>
      </c>
      <c r="F1765" s="66">
        <v>1.0</v>
      </c>
      <c r="G1765" s="77" t="s">
        <v>43</v>
      </c>
      <c r="H1765" s="77" t="s">
        <v>14</v>
      </c>
      <c r="I1765" s="85">
        <v>44542.0</v>
      </c>
      <c r="J1765" s="71">
        <v>40.8111591677773</v>
      </c>
      <c r="K1765" s="71">
        <v>-73.9540330384896</v>
      </c>
      <c r="L1765" s="77" t="s">
        <v>44</v>
      </c>
    </row>
    <row r="1766">
      <c r="A1766" s="66" t="s">
        <v>42</v>
      </c>
      <c r="B1766" s="130">
        <v>44827.711226851854</v>
      </c>
      <c r="C1766" s="130">
        <v>44827.715636574074</v>
      </c>
      <c r="D1766" s="59" t="str">
        <f t="shared" si="1"/>
        <v>00:06:21</v>
      </c>
      <c r="E1766" s="60">
        <f t="shared" si="2"/>
        <v>6.35</v>
      </c>
      <c r="F1766" s="66">
        <v>3.0</v>
      </c>
      <c r="G1766" s="77" t="s">
        <v>43</v>
      </c>
      <c r="H1766" s="77" t="s">
        <v>14</v>
      </c>
      <c r="I1766" s="85">
        <v>44542.0</v>
      </c>
      <c r="J1766" s="71">
        <v>40.8111591677773</v>
      </c>
      <c r="K1766" s="71">
        <v>-73.9540330384896</v>
      </c>
      <c r="L1766" s="77" t="s">
        <v>44</v>
      </c>
    </row>
    <row r="1767">
      <c r="A1767" s="66" t="s">
        <v>42</v>
      </c>
      <c r="B1767" s="130">
        <v>44831.620625</v>
      </c>
      <c r="C1767" s="130">
        <v>44831.623715277776</v>
      </c>
      <c r="D1767" s="59" t="str">
        <f t="shared" si="1"/>
        <v>00:04:27</v>
      </c>
      <c r="E1767" s="60">
        <f t="shared" si="2"/>
        <v>4.449999992</v>
      </c>
      <c r="F1767" s="66">
        <v>1.0</v>
      </c>
      <c r="G1767" s="77" t="s">
        <v>43</v>
      </c>
      <c r="H1767" s="77" t="s">
        <v>14</v>
      </c>
      <c r="I1767" s="85">
        <v>44542.0</v>
      </c>
      <c r="J1767" s="71">
        <v>40.8111591677773</v>
      </c>
      <c r="K1767" s="71">
        <v>-73.9540330384896</v>
      </c>
      <c r="L1767" s="77" t="s">
        <v>44</v>
      </c>
    </row>
    <row r="1768">
      <c r="A1768" s="66" t="s">
        <v>42</v>
      </c>
      <c r="B1768" s="130">
        <v>44831.723657407405</v>
      </c>
      <c r="C1768" s="130">
        <v>44831.727326388886</v>
      </c>
      <c r="D1768" s="59" t="str">
        <f t="shared" si="1"/>
        <v>00:05:17</v>
      </c>
      <c r="E1768" s="60">
        <f t="shared" si="2"/>
        <v>5.283333325</v>
      </c>
      <c r="F1768" s="66">
        <v>1.0</v>
      </c>
      <c r="G1768" s="77" t="s">
        <v>43</v>
      </c>
      <c r="H1768" s="77" t="s">
        <v>14</v>
      </c>
      <c r="I1768" s="85">
        <v>44542.0</v>
      </c>
      <c r="J1768" s="71">
        <v>40.8111591677773</v>
      </c>
      <c r="K1768" s="71">
        <v>-73.9540330384896</v>
      </c>
      <c r="L1768" s="77" t="s">
        <v>44</v>
      </c>
    </row>
    <row r="1769">
      <c r="A1769" s="66" t="s">
        <v>42</v>
      </c>
      <c r="B1769" s="130">
        <v>44834.682280092595</v>
      </c>
      <c r="C1769" s="130">
        <v>44834.686736111114</v>
      </c>
      <c r="D1769" s="59" t="str">
        <f t="shared" si="1"/>
        <v>00:06:25</v>
      </c>
      <c r="E1769" s="60">
        <f t="shared" si="2"/>
        <v>6.416666675</v>
      </c>
      <c r="F1769" s="66">
        <v>1.0</v>
      </c>
      <c r="G1769" s="77" t="s">
        <v>43</v>
      </c>
      <c r="H1769" s="77" t="s">
        <v>14</v>
      </c>
      <c r="I1769" s="85">
        <v>44542.0</v>
      </c>
      <c r="J1769" s="71">
        <v>40.8111591677773</v>
      </c>
      <c r="K1769" s="71">
        <v>-73.9540330384896</v>
      </c>
      <c r="L1769" s="77" t="s">
        <v>44</v>
      </c>
    </row>
    <row r="1770">
      <c r="A1770" s="66" t="s">
        <v>42</v>
      </c>
      <c r="B1770" s="130">
        <v>44836.62694444445</v>
      </c>
      <c r="C1770" s="130">
        <v>44836.63002314815</v>
      </c>
      <c r="D1770" s="59" t="str">
        <f t="shared" si="1"/>
        <v>00:04:26</v>
      </c>
      <c r="E1770" s="60">
        <f t="shared" si="2"/>
        <v>4.433333333</v>
      </c>
      <c r="F1770" s="66">
        <v>5.0</v>
      </c>
      <c r="G1770" s="77" t="s">
        <v>43</v>
      </c>
      <c r="H1770" s="77" t="s">
        <v>14</v>
      </c>
      <c r="I1770" s="85">
        <v>44542.0</v>
      </c>
      <c r="J1770" s="71">
        <v>40.8111591677773</v>
      </c>
      <c r="K1770" s="71">
        <v>-73.9540330384896</v>
      </c>
      <c r="L1770" s="77" t="s">
        <v>44</v>
      </c>
    </row>
    <row r="1771">
      <c r="A1771" s="66" t="s">
        <v>42</v>
      </c>
      <c r="B1771" s="130">
        <v>44839.966458333336</v>
      </c>
      <c r="C1771" s="130">
        <v>44839.97101851852</v>
      </c>
      <c r="D1771" s="59" t="str">
        <f t="shared" si="1"/>
        <v>00:06:34</v>
      </c>
      <c r="E1771" s="60">
        <f t="shared" si="2"/>
        <v>6.566666667</v>
      </c>
      <c r="F1771" s="66">
        <v>1.0</v>
      </c>
      <c r="G1771" s="77" t="s">
        <v>43</v>
      </c>
      <c r="H1771" s="77" t="s">
        <v>14</v>
      </c>
      <c r="I1771" s="85">
        <v>44542.0</v>
      </c>
      <c r="J1771" s="71">
        <v>40.8111591677773</v>
      </c>
      <c r="K1771" s="71">
        <v>-73.9540330384896</v>
      </c>
      <c r="L1771" s="77" t="s">
        <v>44</v>
      </c>
    </row>
    <row r="1772">
      <c r="A1772" s="66" t="s">
        <v>42</v>
      </c>
      <c r="B1772" s="130">
        <v>44840.68344907407</v>
      </c>
      <c r="C1772" s="130">
        <v>44840.688055555554</v>
      </c>
      <c r="D1772" s="59" t="str">
        <f t="shared" si="1"/>
        <v>00:06:38</v>
      </c>
      <c r="E1772" s="60">
        <f t="shared" si="2"/>
        <v>6.633333333</v>
      </c>
      <c r="F1772" s="66">
        <v>1.0</v>
      </c>
      <c r="G1772" s="77" t="s">
        <v>43</v>
      </c>
      <c r="H1772" s="77" t="s">
        <v>14</v>
      </c>
      <c r="I1772" s="85">
        <v>44542.0</v>
      </c>
      <c r="J1772" s="71">
        <v>40.8111591677773</v>
      </c>
      <c r="K1772" s="71">
        <v>-73.9540330384896</v>
      </c>
      <c r="L1772" s="77" t="s">
        <v>44</v>
      </c>
    </row>
    <row r="1773">
      <c r="A1773" s="66" t="s">
        <v>42</v>
      </c>
      <c r="B1773" s="130">
        <v>44845.53957175926</v>
      </c>
      <c r="C1773" s="130">
        <v>44845.54107638889</v>
      </c>
      <c r="D1773" s="59" t="str">
        <f t="shared" si="1"/>
        <v>00:02:10</v>
      </c>
      <c r="E1773" s="60">
        <f t="shared" si="2"/>
        <v>2.166666667</v>
      </c>
      <c r="F1773" s="66">
        <v>1.0</v>
      </c>
      <c r="G1773" s="77" t="s">
        <v>43</v>
      </c>
      <c r="H1773" s="77" t="s">
        <v>14</v>
      </c>
      <c r="I1773" s="85">
        <v>44542.0</v>
      </c>
      <c r="J1773" s="71">
        <v>40.8111591677773</v>
      </c>
      <c r="K1773" s="71">
        <v>-73.9540330384896</v>
      </c>
      <c r="L1773" s="77" t="s">
        <v>44</v>
      </c>
    </row>
    <row r="1774">
      <c r="A1774" s="66" t="s">
        <v>42</v>
      </c>
      <c r="B1774" s="130">
        <v>44845.58484953704</v>
      </c>
      <c r="C1774" s="130">
        <v>44845.59087962963</v>
      </c>
      <c r="D1774" s="59" t="str">
        <f t="shared" si="1"/>
        <v>00:08:41</v>
      </c>
      <c r="E1774" s="60">
        <f t="shared" si="2"/>
        <v>8.683333333</v>
      </c>
      <c r="F1774" s="66">
        <v>1.0</v>
      </c>
      <c r="G1774" s="77" t="s">
        <v>43</v>
      </c>
      <c r="H1774" s="77" t="s">
        <v>14</v>
      </c>
      <c r="I1774" s="85">
        <v>44542.0</v>
      </c>
      <c r="J1774" s="71">
        <v>40.8111591677773</v>
      </c>
      <c r="K1774" s="71">
        <v>-73.9540330384896</v>
      </c>
      <c r="L1774" s="77" t="s">
        <v>44</v>
      </c>
    </row>
    <row r="1775">
      <c r="A1775" s="66" t="s">
        <v>42</v>
      </c>
      <c r="B1775" s="130">
        <v>44847.682754629626</v>
      </c>
      <c r="C1775" s="130">
        <v>44847.69740740741</v>
      </c>
      <c r="D1775" s="59" t="str">
        <f t="shared" si="1"/>
        <v>00:21:06</v>
      </c>
      <c r="E1775" s="60">
        <f t="shared" si="2"/>
        <v>21.10000001</v>
      </c>
      <c r="F1775" s="66">
        <v>1.0</v>
      </c>
      <c r="G1775" s="77" t="s">
        <v>43</v>
      </c>
      <c r="H1775" s="77" t="s">
        <v>14</v>
      </c>
      <c r="I1775" s="85">
        <v>44542.0</v>
      </c>
      <c r="J1775" s="71">
        <v>40.8111591677773</v>
      </c>
      <c r="K1775" s="71">
        <v>-73.9540330384896</v>
      </c>
      <c r="L1775" s="77" t="s">
        <v>44</v>
      </c>
    </row>
    <row r="1776">
      <c r="A1776" s="66" t="s">
        <v>42</v>
      </c>
      <c r="B1776" s="130">
        <v>44849.08844907407</v>
      </c>
      <c r="C1776" s="130">
        <v>44849.090775462966</v>
      </c>
      <c r="D1776" s="59" t="str">
        <f t="shared" si="1"/>
        <v>00:03:21</v>
      </c>
      <c r="E1776" s="60">
        <f t="shared" si="2"/>
        <v>3.350000008</v>
      </c>
      <c r="F1776" s="66">
        <v>1.0</v>
      </c>
      <c r="G1776" s="77" t="s">
        <v>43</v>
      </c>
      <c r="H1776" s="77" t="s">
        <v>14</v>
      </c>
      <c r="I1776" s="85">
        <v>44542.0</v>
      </c>
      <c r="J1776" s="71">
        <v>40.8111591677773</v>
      </c>
      <c r="K1776" s="71">
        <v>-73.9540330384896</v>
      </c>
      <c r="L1776" s="77" t="s">
        <v>44</v>
      </c>
    </row>
    <row r="1777">
      <c r="A1777" s="66" t="s">
        <v>42</v>
      </c>
      <c r="B1777" s="130">
        <v>44854.671319444446</v>
      </c>
      <c r="C1777" s="130">
        <v>44854.67884259259</v>
      </c>
      <c r="D1777" s="59" t="str">
        <f t="shared" si="1"/>
        <v>00:10:50</v>
      </c>
      <c r="E1777" s="60">
        <f t="shared" si="2"/>
        <v>10.83333333</v>
      </c>
      <c r="F1777" s="66">
        <v>1.0</v>
      </c>
      <c r="G1777" s="77" t="s">
        <v>43</v>
      </c>
      <c r="H1777" s="77" t="s">
        <v>14</v>
      </c>
      <c r="I1777" s="85">
        <v>44542.0</v>
      </c>
      <c r="J1777" s="71">
        <v>40.8111591677773</v>
      </c>
      <c r="K1777" s="71">
        <v>-73.9540330384896</v>
      </c>
      <c r="L1777" s="77" t="s">
        <v>44</v>
      </c>
    </row>
    <row r="1778">
      <c r="A1778" s="66" t="s">
        <v>42</v>
      </c>
      <c r="B1778" s="130">
        <v>44858.564363425925</v>
      </c>
      <c r="C1778" s="130">
        <v>44859.733506944445</v>
      </c>
      <c r="D1778" s="59" t="str">
        <f t="shared" si="1"/>
        <v>04:03:34</v>
      </c>
      <c r="E1778" s="60">
        <f t="shared" si="2"/>
        <v>1683.566667</v>
      </c>
      <c r="F1778" s="66">
        <v>2.0</v>
      </c>
      <c r="G1778" s="77" t="s">
        <v>43</v>
      </c>
      <c r="H1778" s="77" t="s">
        <v>14</v>
      </c>
      <c r="I1778" s="85">
        <v>44542.0</v>
      </c>
      <c r="J1778" s="71">
        <v>40.8111591677773</v>
      </c>
      <c r="K1778" s="71">
        <v>-73.9540330384896</v>
      </c>
      <c r="L1778" s="77" t="s">
        <v>44</v>
      </c>
    </row>
    <row r="1779">
      <c r="A1779" s="66" t="s">
        <v>42</v>
      </c>
      <c r="B1779" s="130">
        <v>44859.87206018518</v>
      </c>
      <c r="C1779" s="130">
        <v>44860.38292824074</v>
      </c>
      <c r="D1779" s="59" t="str">
        <f t="shared" si="1"/>
        <v>12:15:39</v>
      </c>
      <c r="E1779" s="60">
        <f t="shared" si="2"/>
        <v>735.65</v>
      </c>
      <c r="F1779" s="66">
        <v>2.0</v>
      </c>
      <c r="G1779" s="77" t="s">
        <v>43</v>
      </c>
      <c r="H1779" s="77" t="s">
        <v>14</v>
      </c>
      <c r="I1779" s="85">
        <v>44542.0</v>
      </c>
      <c r="J1779" s="71">
        <v>40.8111591677773</v>
      </c>
      <c r="K1779" s="71">
        <v>-73.9540330384896</v>
      </c>
      <c r="L1779" s="77" t="s">
        <v>44</v>
      </c>
    </row>
    <row r="1780">
      <c r="A1780" s="66" t="s">
        <v>42</v>
      </c>
      <c r="B1780" s="130">
        <v>44868.53791666667</v>
      </c>
      <c r="C1780" s="130">
        <v>44868.54450231481</v>
      </c>
      <c r="D1780" s="59" t="str">
        <f t="shared" si="1"/>
        <v>00:09:29</v>
      </c>
      <c r="E1780" s="60">
        <f t="shared" si="2"/>
        <v>9.483333333</v>
      </c>
      <c r="F1780" s="66">
        <v>3.0</v>
      </c>
      <c r="G1780" s="77" t="s">
        <v>43</v>
      </c>
      <c r="H1780" s="77" t="s">
        <v>14</v>
      </c>
      <c r="I1780" s="85">
        <v>44542.0</v>
      </c>
      <c r="J1780" s="71">
        <v>40.8111591677773</v>
      </c>
      <c r="K1780" s="71">
        <v>-73.9540330384896</v>
      </c>
      <c r="L1780" s="77" t="s">
        <v>44</v>
      </c>
    </row>
    <row r="1781">
      <c r="A1781" s="66" t="s">
        <v>42</v>
      </c>
      <c r="B1781" s="130">
        <v>44868.551782407405</v>
      </c>
      <c r="C1781" s="130">
        <v>44868.556122685186</v>
      </c>
      <c r="D1781" s="59" t="str">
        <f t="shared" si="1"/>
        <v>00:06:15</v>
      </c>
      <c r="E1781" s="60">
        <f t="shared" si="2"/>
        <v>6.25</v>
      </c>
      <c r="F1781" s="66">
        <v>1.0</v>
      </c>
      <c r="G1781" s="77" t="s">
        <v>43</v>
      </c>
      <c r="H1781" s="77" t="s">
        <v>14</v>
      </c>
      <c r="I1781" s="85">
        <v>44542.0</v>
      </c>
      <c r="J1781" s="71">
        <v>40.8111591677773</v>
      </c>
      <c r="K1781" s="71">
        <v>-73.9540330384896</v>
      </c>
      <c r="L1781" s="77" t="s">
        <v>44</v>
      </c>
    </row>
    <row r="1782">
      <c r="A1782" s="66" t="s">
        <v>42</v>
      </c>
      <c r="B1782" s="130">
        <v>44868.98731481482</v>
      </c>
      <c r="C1782" s="130">
        <v>44868.988900462966</v>
      </c>
      <c r="D1782" s="59" t="str">
        <f t="shared" si="1"/>
        <v>00:02:17</v>
      </c>
      <c r="E1782" s="60">
        <f t="shared" si="2"/>
        <v>2.283333333</v>
      </c>
      <c r="F1782" s="66">
        <v>1.0</v>
      </c>
      <c r="G1782" s="77" t="s">
        <v>43</v>
      </c>
      <c r="H1782" s="77" t="s">
        <v>14</v>
      </c>
      <c r="I1782" s="85">
        <v>44542.0</v>
      </c>
      <c r="J1782" s="71">
        <v>40.8111591677773</v>
      </c>
      <c r="K1782" s="71">
        <v>-73.9540330384896</v>
      </c>
      <c r="L1782" s="77" t="s">
        <v>44</v>
      </c>
    </row>
    <row r="1783">
      <c r="A1783" s="66" t="s">
        <v>42</v>
      </c>
      <c r="B1783" s="130">
        <v>44869.53778935185</v>
      </c>
      <c r="C1783" s="130">
        <v>44869.54005787037</v>
      </c>
      <c r="D1783" s="59" t="str">
        <f t="shared" si="1"/>
        <v>00:03:16</v>
      </c>
      <c r="E1783" s="60">
        <f t="shared" si="2"/>
        <v>3.266666667</v>
      </c>
      <c r="F1783" s="66">
        <v>1.0</v>
      </c>
      <c r="G1783" s="77" t="s">
        <v>43</v>
      </c>
      <c r="H1783" s="77" t="s">
        <v>14</v>
      </c>
      <c r="I1783" s="85">
        <v>44542.0</v>
      </c>
      <c r="J1783" s="71">
        <v>40.8111591677773</v>
      </c>
      <c r="K1783" s="71">
        <v>-73.9540330384896</v>
      </c>
      <c r="L1783" s="77" t="s">
        <v>44</v>
      </c>
    </row>
    <row r="1784">
      <c r="A1784" s="66" t="s">
        <v>42</v>
      </c>
      <c r="B1784" s="130">
        <v>44872.070972222224</v>
      </c>
      <c r="C1784" s="130">
        <v>44872.077627314815</v>
      </c>
      <c r="D1784" s="59" t="str">
        <f t="shared" si="1"/>
        <v>00:09:35</v>
      </c>
      <c r="E1784" s="60">
        <f t="shared" si="2"/>
        <v>9.583333333</v>
      </c>
      <c r="F1784" s="66">
        <v>1.0</v>
      </c>
      <c r="G1784" s="77" t="s">
        <v>43</v>
      </c>
      <c r="H1784" s="77" t="s">
        <v>14</v>
      </c>
      <c r="I1784" s="85">
        <v>44542.0</v>
      </c>
      <c r="J1784" s="71">
        <v>40.8111591677773</v>
      </c>
      <c r="K1784" s="71">
        <v>-73.9540330384896</v>
      </c>
      <c r="L1784" s="77" t="s">
        <v>44</v>
      </c>
    </row>
    <row r="1785">
      <c r="A1785" s="66" t="s">
        <v>42</v>
      </c>
      <c r="B1785" s="130">
        <v>44872.07890046296</v>
      </c>
      <c r="C1785" s="130">
        <v>44872.08193287037</v>
      </c>
      <c r="D1785" s="59" t="str">
        <f t="shared" si="1"/>
        <v>00:04:22</v>
      </c>
      <c r="E1785" s="60">
        <f t="shared" si="2"/>
        <v>4.366666667</v>
      </c>
      <c r="F1785" s="66">
        <v>1.0</v>
      </c>
      <c r="G1785" s="77" t="s">
        <v>43</v>
      </c>
      <c r="H1785" s="77" t="s">
        <v>14</v>
      </c>
      <c r="I1785" s="85">
        <v>44542.0</v>
      </c>
      <c r="J1785" s="71">
        <v>40.8111591677773</v>
      </c>
      <c r="K1785" s="71">
        <v>-73.9540330384896</v>
      </c>
      <c r="L1785" s="77" t="s">
        <v>44</v>
      </c>
    </row>
    <row r="1786">
      <c r="A1786" s="66" t="s">
        <v>42</v>
      </c>
      <c r="B1786" s="130">
        <v>44872.08193287037</v>
      </c>
      <c r="C1786" s="130">
        <v>44872.085625</v>
      </c>
      <c r="D1786" s="59" t="str">
        <f t="shared" si="1"/>
        <v>00:05:19</v>
      </c>
      <c r="E1786" s="60">
        <f t="shared" si="2"/>
        <v>5.316666667</v>
      </c>
      <c r="F1786" s="66">
        <v>1.0</v>
      </c>
      <c r="G1786" s="77" t="s">
        <v>43</v>
      </c>
      <c r="H1786" s="77" t="s">
        <v>14</v>
      </c>
      <c r="I1786" s="85">
        <v>44542.0</v>
      </c>
      <c r="J1786" s="71">
        <v>40.8111591677773</v>
      </c>
      <c r="K1786" s="71">
        <v>-73.9540330384896</v>
      </c>
      <c r="L1786" s="77" t="s">
        <v>44</v>
      </c>
    </row>
    <row r="1787">
      <c r="A1787" s="66" t="s">
        <v>42</v>
      </c>
      <c r="B1787" s="130">
        <v>44872.566145833334</v>
      </c>
      <c r="C1787" s="130">
        <v>44872.57215277778</v>
      </c>
      <c r="D1787" s="59" t="str">
        <f t="shared" si="1"/>
        <v>00:08:39</v>
      </c>
      <c r="E1787" s="60">
        <f t="shared" si="2"/>
        <v>8.65</v>
      </c>
      <c r="F1787" s="66">
        <v>1.0</v>
      </c>
      <c r="G1787" s="77" t="s">
        <v>43</v>
      </c>
      <c r="H1787" s="77" t="s">
        <v>14</v>
      </c>
      <c r="I1787" s="85">
        <v>44542.0</v>
      </c>
      <c r="J1787" s="71">
        <v>40.8111591677773</v>
      </c>
      <c r="K1787" s="71">
        <v>-73.9540330384896</v>
      </c>
      <c r="L1787" s="77" t="s">
        <v>44</v>
      </c>
    </row>
    <row r="1788">
      <c r="A1788" s="66" t="s">
        <v>42</v>
      </c>
      <c r="B1788" s="130">
        <v>44876.06018518518</v>
      </c>
      <c r="C1788" s="130">
        <v>44876.061793981484</v>
      </c>
      <c r="D1788" s="59" t="str">
        <f t="shared" si="1"/>
        <v>00:02:19</v>
      </c>
      <c r="E1788" s="60">
        <f t="shared" si="2"/>
        <v>2.316666667</v>
      </c>
      <c r="F1788" s="66">
        <v>1.0</v>
      </c>
      <c r="G1788" s="77" t="s">
        <v>43</v>
      </c>
      <c r="H1788" s="77" t="s">
        <v>14</v>
      </c>
      <c r="I1788" s="85">
        <v>44542.0</v>
      </c>
      <c r="J1788" s="71">
        <v>40.8111591677773</v>
      </c>
      <c r="K1788" s="71">
        <v>-73.9540330384896</v>
      </c>
      <c r="L1788" s="77" t="s">
        <v>44</v>
      </c>
    </row>
    <row r="1789">
      <c r="A1789" s="66" t="s">
        <v>42</v>
      </c>
      <c r="B1789" s="130">
        <v>44887.69</v>
      </c>
      <c r="C1789" s="130">
        <v>44887.694444444445</v>
      </c>
      <c r="D1789" s="59" t="str">
        <f t="shared" si="1"/>
        <v>00:06:24</v>
      </c>
      <c r="E1789" s="60">
        <f t="shared" si="2"/>
        <v>6.4</v>
      </c>
      <c r="F1789" s="66">
        <v>3.0</v>
      </c>
      <c r="G1789" s="77" t="s">
        <v>43</v>
      </c>
      <c r="H1789" s="77" t="s">
        <v>14</v>
      </c>
      <c r="I1789" s="85">
        <v>44542.0</v>
      </c>
      <c r="J1789" s="71">
        <v>40.8111591677773</v>
      </c>
      <c r="K1789" s="71">
        <v>-73.9540330384896</v>
      </c>
      <c r="L1789" s="77" t="s">
        <v>44</v>
      </c>
    </row>
    <row r="1790">
      <c r="A1790" s="66" t="s">
        <v>42</v>
      </c>
      <c r="B1790" s="130">
        <v>44895.57074074074</v>
      </c>
      <c r="C1790" s="130">
        <v>44895.572291666664</v>
      </c>
      <c r="D1790" s="59" t="str">
        <f t="shared" si="1"/>
        <v>00:02:14</v>
      </c>
      <c r="E1790" s="60">
        <f t="shared" si="2"/>
        <v>2.233333325</v>
      </c>
      <c r="F1790" s="66">
        <v>1.0</v>
      </c>
      <c r="G1790" s="77" t="s">
        <v>43</v>
      </c>
      <c r="H1790" s="77" t="s">
        <v>14</v>
      </c>
      <c r="I1790" s="85">
        <v>44542.0</v>
      </c>
      <c r="J1790" s="71">
        <v>40.8111591677773</v>
      </c>
      <c r="K1790" s="71">
        <v>-73.9540330384896</v>
      </c>
      <c r="L1790" s="77" t="s">
        <v>44</v>
      </c>
    </row>
    <row r="1791">
      <c r="A1791" s="66" t="s">
        <v>42</v>
      </c>
      <c r="B1791" s="130">
        <v>44901.896516203706</v>
      </c>
      <c r="C1791" s="130">
        <v>44901.89805555555</v>
      </c>
      <c r="D1791" s="59" t="str">
        <f t="shared" si="1"/>
        <v>00:02:13</v>
      </c>
      <c r="E1791" s="60">
        <f t="shared" si="2"/>
        <v>2.216666667</v>
      </c>
      <c r="F1791" s="66">
        <v>1.0</v>
      </c>
      <c r="G1791" s="77" t="s">
        <v>43</v>
      </c>
      <c r="H1791" s="77" t="s">
        <v>14</v>
      </c>
      <c r="I1791" s="85">
        <v>44542.0</v>
      </c>
      <c r="J1791" s="71">
        <v>40.8111591677773</v>
      </c>
      <c r="K1791" s="71">
        <v>-73.9540330384896</v>
      </c>
      <c r="L1791" s="77" t="s">
        <v>44</v>
      </c>
    </row>
    <row r="1792">
      <c r="A1792" s="66" t="s">
        <v>42</v>
      </c>
      <c r="B1792" s="130">
        <v>44907.611226851855</v>
      </c>
      <c r="C1792" s="130">
        <v>44907.61273148148</v>
      </c>
      <c r="D1792" s="59" t="str">
        <f t="shared" si="1"/>
        <v>00:02:10</v>
      </c>
      <c r="E1792" s="60">
        <f t="shared" si="2"/>
        <v>2.166666659</v>
      </c>
      <c r="F1792" s="66">
        <v>1.0</v>
      </c>
      <c r="G1792" s="77" t="s">
        <v>43</v>
      </c>
      <c r="H1792" s="77" t="s">
        <v>14</v>
      </c>
      <c r="I1792" s="85">
        <v>44542.0</v>
      </c>
      <c r="J1792" s="71">
        <v>40.8111591677773</v>
      </c>
      <c r="K1792" s="71">
        <v>-73.9540330384896</v>
      </c>
      <c r="L1792" s="77" t="s">
        <v>44</v>
      </c>
    </row>
    <row r="1793">
      <c r="A1793" s="66" t="s">
        <v>42</v>
      </c>
      <c r="B1793" s="130">
        <v>44908.043761574074</v>
      </c>
      <c r="C1793" s="130">
        <v>44908.04675925926</v>
      </c>
      <c r="D1793" s="59" t="str">
        <f t="shared" si="1"/>
        <v>00:04:19</v>
      </c>
      <c r="E1793" s="60">
        <f t="shared" si="2"/>
        <v>4.316666667</v>
      </c>
      <c r="F1793" s="66">
        <v>1.0</v>
      </c>
      <c r="G1793" s="77" t="s">
        <v>43</v>
      </c>
      <c r="H1793" s="77" t="s">
        <v>14</v>
      </c>
      <c r="I1793" s="85">
        <v>44542.0</v>
      </c>
      <c r="J1793" s="71">
        <v>40.8111591677773</v>
      </c>
      <c r="K1793" s="71">
        <v>-73.9540330384896</v>
      </c>
      <c r="L1793" s="77" t="s">
        <v>44</v>
      </c>
    </row>
    <row r="1794">
      <c r="A1794" s="66" t="s">
        <v>42</v>
      </c>
      <c r="B1794" s="130">
        <v>44908.46292824074</v>
      </c>
      <c r="C1794" s="130">
        <v>44908.46665509259</v>
      </c>
      <c r="D1794" s="59" t="str">
        <f t="shared" si="1"/>
        <v>00:05:22</v>
      </c>
      <c r="E1794" s="60">
        <f t="shared" si="2"/>
        <v>5.366666667</v>
      </c>
      <c r="F1794" s="66">
        <v>3.0</v>
      </c>
      <c r="G1794" s="77" t="s">
        <v>43</v>
      </c>
      <c r="H1794" s="77" t="s">
        <v>14</v>
      </c>
      <c r="I1794" s="85">
        <v>44542.0</v>
      </c>
      <c r="J1794" s="71">
        <v>40.8111591677773</v>
      </c>
      <c r="K1794" s="71">
        <v>-73.9540330384896</v>
      </c>
      <c r="L1794" s="77" t="s">
        <v>44</v>
      </c>
    </row>
    <row r="1795">
      <c r="A1795" s="66" t="s">
        <v>42</v>
      </c>
      <c r="B1795" s="130">
        <v>44910.758055555554</v>
      </c>
      <c r="C1795" s="130">
        <v>44910.759560185186</v>
      </c>
      <c r="D1795" s="59" t="str">
        <f t="shared" si="1"/>
        <v>00:02:10</v>
      </c>
      <c r="E1795" s="60">
        <f t="shared" si="2"/>
        <v>2.166666667</v>
      </c>
      <c r="F1795" s="66">
        <v>1.0</v>
      </c>
      <c r="G1795" s="77" t="s">
        <v>43</v>
      </c>
      <c r="H1795" s="77" t="s">
        <v>14</v>
      </c>
      <c r="I1795" s="85">
        <v>44542.0</v>
      </c>
      <c r="J1795" s="71">
        <v>40.8111591677773</v>
      </c>
      <c r="K1795" s="71">
        <v>-73.9540330384896</v>
      </c>
      <c r="L1795" s="77" t="s">
        <v>44</v>
      </c>
    </row>
    <row r="1796">
      <c r="A1796" s="66" t="s">
        <v>42</v>
      </c>
      <c r="B1796" s="130">
        <v>44914.81103009259</v>
      </c>
      <c r="C1796" s="130">
        <v>44914.81261574074</v>
      </c>
      <c r="D1796" s="59" t="str">
        <f t="shared" si="1"/>
        <v>00:02:17</v>
      </c>
      <c r="E1796" s="60">
        <f t="shared" si="2"/>
        <v>2.283333333</v>
      </c>
      <c r="F1796" s="66">
        <v>1.0</v>
      </c>
      <c r="G1796" s="77" t="s">
        <v>43</v>
      </c>
      <c r="H1796" s="77" t="s">
        <v>14</v>
      </c>
      <c r="I1796" s="85">
        <v>44542.0</v>
      </c>
      <c r="J1796" s="71">
        <v>40.8111591677773</v>
      </c>
      <c r="K1796" s="71">
        <v>-73.9540330384896</v>
      </c>
      <c r="L1796" s="77" t="s">
        <v>44</v>
      </c>
    </row>
    <row r="1797">
      <c r="A1797" s="66" t="s">
        <v>42</v>
      </c>
      <c r="B1797" s="130">
        <v>44914.81462962963</v>
      </c>
      <c r="C1797" s="130">
        <v>44914.81622685185</v>
      </c>
      <c r="D1797" s="59" t="str">
        <f t="shared" si="1"/>
        <v>00:02:18</v>
      </c>
      <c r="E1797" s="60">
        <f t="shared" si="2"/>
        <v>2.299999992</v>
      </c>
      <c r="F1797" s="66">
        <v>1.0</v>
      </c>
      <c r="G1797" s="77" t="s">
        <v>43</v>
      </c>
      <c r="H1797" s="77" t="s">
        <v>14</v>
      </c>
      <c r="I1797" s="85">
        <v>44542.0</v>
      </c>
      <c r="J1797" s="71">
        <v>40.8111591677773</v>
      </c>
      <c r="K1797" s="71">
        <v>-73.9540330384896</v>
      </c>
      <c r="L1797" s="77" t="s">
        <v>44</v>
      </c>
    </row>
    <row r="1798">
      <c r="A1798" s="66" t="s">
        <v>42</v>
      </c>
      <c r="B1798" s="130">
        <v>44915.575532407405</v>
      </c>
      <c r="C1798" s="130">
        <v>44915.57777777778</v>
      </c>
      <c r="D1798" s="59" t="str">
        <f t="shared" si="1"/>
        <v>00:03:14</v>
      </c>
      <c r="E1798" s="60">
        <f t="shared" si="2"/>
        <v>3.233333333</v>
      </c>
      <c r="F1798" s="66">
        <v>1.0</v>
      </c>
      <c r="G1798" s="77" t="s">
        <v>43</v>
      </c>
      <c r="H1798" s="77" t="s">
        <v>14</v>
      </c>
      <c r="I1798" s="85">
        <v>44542.0</v>
      </c>
      <c r="J1798" s="71">
        <v>40.8111591677773</v>
      </c>
      <c r="K1798" s="71">
        <v>-73.9540330384896</v>
      </c>
      <c r="L1798" s="77" t="s">
        <v>44</v>
      </c>
    </row>
    <row r="1799">
      <c r="A1799" s="66" t="s">
        <v>42</v>
      </c>
      <c r="B1799" s="130">
        <v>44915.68938657407</v>
      </c>
      <c r="C1799" s="130">
        <v>44915.691666666666</v>
      </c>
      <c r="D1799" s="59" t="str">
        <f t="shared" si="1"/>
        <v>00:03:17</v>
      </c>
      <c r="E1799" s="60">
        <f t="shared" si="2"/>
        <v>3.283333341</v>
      </c>
      <c r="F1799" s="66">
        <v>1.0</v>
      </c>
      <c r="G1799" s="77" t="s">
        <v>43</v>
      </c>
      <c r="H1799" s="77" t="s">
        <v>14</v>
      </c>
      <c r="I1799" s="85">
        <v>44542.0</v>
      </c>
      <c r="J1799" s="71">
        <v>40.8111591677773</v>
      </c>
      <c r="K1799" s="71">
        <v>-73.9540330384896</v>
      </c>
      <c r="L1799" s="77" t="s">
        <v>44</v>
      </c>
    </row>
    <row r="1800">
      <c r="A1800" s="66" t="s">
        <v>42</v>
      </c>
      <c r="B1800" s="130">
        <v>44915.76001157407</v>
      </c>
      <c r="C1800" s="130">
        <v>44915.76153935185</v>
      </c>
      <c r="D1800" s="59" t="str">
        <f t="shared" si="1"/>
        <v>00:02:12</v>
      </c>
      <c r="E1800" s="60">
        <f t="shared" si="2"/>
        <v>2.2</v>
      </c>
      <c r="F1800" s="66">
        <v>1.0</v>
      </c>
      <c r="G1800" s="77" t="s">
        <v>43</v>
      </c>
      <c r="H1800" s="77" t="s">
        <v>14</v>
      </c>
      <c r="I1800" s="85">
        <v>44542.0</v>
      </c>
      <c r="J1800" s="71">
        <v>40.8111591677773</v>
      </c>
      <c r="K1800" s="71">
        <v>-73.9540330384896</v>
      </c>
      <c r="L1800" s="77" t="s">
        <v>44</v>
      </c>
    </row>
    <row r="1801">
      <c r="A1801" s="66" t="s">
        <v>42</v>
      </c>
      <c r="B1801" s="130">
        <v>44915.937939814816</v>
      </c>
      <c r="C1801" s="130">
        <v>44915.941655092596</v>
      </c>
      <c r="D1801" s="59" t="str">
        <f t="shared" si="1"/>
        <v>00:05:21</v>
      </c>
      <c r="E1801" s="60">
        <f t="shared" si="2"/>
        <v>5.350000008</v>
      </c>
      <c r="F1801" s="66">
        <v>3.0</v>
      </c>
      <c r="G1801" s="77" t="s">
        <v>43</v>
      </c>
      <c r="H1801" s="77" t="s">
        <v>14</v>
      </c>
      <c r="I1801" s="85">
        <v>44542.0</v>
      </c>
      <c r="J1801" s="71">
        <v>40.8111591677773</v>
      </c>
      <c r="K1801" s="71">
        <v>-73.9540330384896</v>
      </c>
      <c r="L1801" s="77" t="s">
        <v>44</v>
      </c>
    </row>
    <row r="1802">
      <c r="A1802" s="66" t="s">
        <v>42</v>
      </c>
      <c r="B1802" s="130">
        <v>44922.74662037037</v>
      </c>
      <c r="C1802" s="130">
        <v>44922.748252314814</v>
      </c>
      <c r="D1802" s="59" t="str">
        <f t="shared" si="1"/>
        <v>00:02:21</v>
      </c>
      <c r="E1802" s="60">
        <f t="shared" si="2"/>
        <v>2.349999992</v>
      </c>
      <c r="F1802" s="66">
        <v>1.0</v>
      </c>
      <c r="G1802" s="77" t="s">
        <v>43</v>
      </c>
      <c r="H1802" s="77" t="s">
        <v>14</v>
      </c>
      <c r="I1802" s="85">
        <v>44542.0</v>
      </c>
      <c r="J1802" s="71">
        <v>40.8111591677773</v>
      </c>
      <c r="K1802" s="71">
        <v>-73.9540330384896</v>
      </c>
      <c r="L1802" s="77" t="s">
        <v>44</v>
      </c>
    </row>
    <row r="1803">
      <c r="A1803" s="66" t="s">
        <v>42</v>
      </c>
      <c r="B1803" s="130">
        <v>44923.49655092593</v>
      </c>
      <c r="C1803" s="130">
        <v>44926.42766203704</v>
      </c>
      <c r="D1803" s="59" t="str">
        <f t="shared" si="1"/>
        <v>22:20:48</v>
      </c>
      <c r="E1803" s="60">
        <f t="shared" si="2"/>
        <v>4220.8</v>
      </c>
      <c r="F1803" s="66">
        <v>3.0</v>
      </c>
      <c r="G1803" s="77" t="s">
        <v>43</v>
      </c>
      <c r="H1803" s="77" t="s">
        <v>14</v>
      </c>
      <c r="I1803" s="85">
        <v>44542.0</v>
      </c>
      <c r="J1803" s="71">
        <v>40.8111591677773</v>
      </c>
      <c r="K1803" s="71">
        <v>-73.9540330384896</v>
      </c>
      <c r="L1803" s="77" t="s">
        <v>44</v>
      </c>
    </row>
    <row r="1804">
      <c r="A1804" s="66" t="s">
        <v>42</v>
      </c>
      <c r="B1804" s="130">
        <v>44927.537835648145</v>
      </c>
      <c r="C1804" s="130">
        <v>44927.539375</v>
      </c>
      <c r="D1804" s="59" t="str">
        <f t="shared" si="1"/>
        <v>00:02:13</v>
      </c>
      <c r="E1804" s="60">
        <f t="shared" si="2"/>
        <v>2.216666675</v>
      </c>
      <c r="F1804" s="66">
        <v>1.0</v>
      </c>
      <c r="G1804" s="77" t="s">
        <v>43</v>
      </c>
      <c r="H1804" s="77" t="s">
        <v>14</v>
      </c>
      <c r="I1804" s="85">
        <v>44542.0</v>
      </c>
      <c r="J1804" s="71">
        <v>40.8111591677773</v>
      </c>
      <c r="K1804" s="71">
        <v>-73.9540330384896</v>
      </c>
      <c r="L1804" s="77" t="s">
        <v>44</v>
      </c>
    </row>
    <row r="1805">
      <c r="A1805" s="66" t="s">
        <v>42</v>
      </c>
      <c r="B1805" s="130">
        <v>44927.780648148146</v>
      </c>
      <c r="C1805" s="130">
        <v>44927.78210648148</v>
      </c>
      <c r="D1805" s="59" t="str">
        <f t="shared" si="1"/>
        <v>00:02:06</v>
      </c>
      <c r="E1805" s="60">
        <f t="shared" si="2"/>
        <v>2.099999992</v>
      </c>
      <c r="F1805" s="66">
        <v>1.0</v>
      </c>
      <c r="G1805" s="77" t="s">
        <v>43</v>
      </c>
      <c r="H1805" s="77" t="s">
        <v>14</v>
      </c>
      <c r="I1805" s="85">
        <v>44542.0</v>
      </c>
      <c r="J1805" s="71">
        <v>40.8111591677773</v>
      </c>
      <c r="K1805" s="71">
        <v>-73.9540330384896</v>
      </c>
      <c r="L1805" s="77" t="s">
        <v>44</v>
      </c>
    </row>
    <row r="1806">
      <c r="A1806" s="66" t="s">
        <v>42</v>
      </c>
      <c r="B1806" s="130">
        <v>44928.157118055555</v>
      </c>
      <c r="C1806" s="130">
        <v>44928.15944444444</v>
      </c>
      <c r="D1806" s="59" t="str">
        <f t="shared" si="1"/>
        <v>00:03:21</v>
      </c>
      <c r="E1806" s="60">
        <f t="shared" si="2"/>
        <v>3.35</v>
      </c>
      <c r="F1806" s="66">
        <v>1.0</v>
      </c>
      <c r="G1806" s="77" t="s">
        <v>43</v>
      </c>
      <c r="H1806" s="77" t="s">
        <v>14</v>
      </c>
      <c r="I1806" s="85">
        <v>44542.0</v>
      </c>
      <c r="J1806" s="71">
        <v>40.8111591677773</v>
      </c>
      <c r="K1806" s="71">
        <v>-73.9540330384896</v>
      </c>
      <c r="L1806" s="77" t="s">
        <v>44</v>
      </c>
    </row>
    <row r="1807">
      <c r="A1807" s="66" t="s">
        <v>42</v>
      </c>
      <c r="B1807" s="130">
        <v>44928.38694444444</v>
      </c>
      <c r="C1807" s="130">
        <v>44928.38998842592</v>
      </c>
      <c r="D1807" s="59" t="str">
        <f t="shared" si="1"/>
        <v>00:04:23</v>
      </c>
      <c r="E1807" s="60">
        <f t="shared" si="2"/>
        <v>4.383333325</v>
      </c>
      <c r="F1807" s="66">
        <v>1.0</v>
      </c>
      <c r="G1807" s="77" t="s">
        <v>43</v>
      </c>
      <c r="H1807" s="77" t="s">
        <v>14</v>
      </c>
      <c r="I1807" s="85">
        <v>44542.0</v>
      </c>
      <c r="J1807" s="71">
        <v>40.8111591677773</v>
      </c>
      <c r="K1807" s="71">
        <v>-73.9540330384896</v>
      </c>
      <c r="L1807" s="77" t="s">
        <v>44</v>
      </c>
    </row>
    <row r="1808">
      <c r="A1808" s="66" t="s">
        <v>42</v>
      </c>
      <c r="B1808" s="130">
        <v>44928.60386574074</v>
      </c>
      <c r="C1808" s="130">
        <v>44928.60538194444</v>
      </c>
      <c r="D1808" s="59" t="str">
        <f t="shared" si="1"/>
        <v>00:02:11</v>
      </c>
      <c r="E1808" s="60">
        <f t="shared" si="2"/>
        <v>2.183333333</v>
      </c>
      <c r="F1808" s="66">
        <v>1.0</v>
      </c>
      <c r="G1808" s="77" t="s">
        <v>43</v>
      </c>
      <c r="H1808" s="77" t="s">
        <v>14</v>
      </c>
      <c r="I1808" s="85">
        <v>44542.0</v>
      </c>
      <c r="J1808" s="71">
        <v>40.8111591677773</v>
      </c>
      <c r="K1808" s="71">
        <v>-73.9540330384896</v>
      </c>
      <c r="L1808" s="77" t="s">
        <v>44</v>
      </c>
    </row>
    <row r="1809">
      <c r="A1809" s="66" t="s">
        <v>42</v>
      </c>
      <c r="B1809" s="130">
        <v>44929.19458333333</v>
      </c>
      <c r="C1809" s="130">
        <v>44929.19758101852</v>
      </c>
      <c r="D1809" s="59" t="str">
        <f t="shared" si="1"/>
        <v>00:04:19</v>
      </c>
      <c r="E1809" s="60">
        <f t="shared" si="2"/>
        <v>4.316666675</v>
      </c>
      <c r="F1809" s="66">
        <v>1.0</v>
      </c>
      <c r="G1809" s="77" t="s">
        <v>43</v>
      </c>
      <c r="H1809" s="77" t="s">
        <v>14</v>
      </c>
      <c r="I1809" s="85">
        <v>44542.0</v>
      </c>
      <c r="J1809" s="71">
        <v>40.8111591677773</v>
      </c>
      <c r="K1809" s="71">
        <v>-73.9540330384896</v>
      </c>
      <c r="L1809" s="77" t="s">
        <v>44</v>
      </c>
    </row>
    <row r="1810">
      <c r="A1810" s="66" t="s">
        <v>42</v>
      </c>
      <c r="B1810" s="130">
        <v>44929.46349537037</v>
      </c>
      <c r="C1810" s="130">
        <v>44929.5153125</v>
      </c>
      <c r="D1810" s="59" t="str">
        <f t="shared" si="1"/>
        <v>01:14:37</v>
      </c>
      <c r="E1810" s="60">
        <f t="shared" si="2"/>
        <v>74.61666667</v>
      </c>
      <c r="F1810" s="66">
        <v>2.0</v>
      </c>
      <c r="G1810" s="77" t="s">
        <v>43</v>
      </c>
      <c r="H1810" s="77" t="s">
        <v>14</v>
      </c>
      <c r="I1810" s="85">
        <v>44542.0</v>
      </c>
      <c r="J1810" s="71">
        <v>40.8111591677773</v>
      </c>
      <c r="K1810" s="71">
        <v>-73.9540330384896</v>
      </c>
      <c r="L1810" s="77" t="s">
        <v>44</v>
      </c>
    </row>
    <row r="1811">
      <c r="A1811" s="66" t="s">
        <v>42</v>
      </c>
      <c r="B1811" s="130">
        <v>44929.63064814815</v>
      </c>
      <c r="C1811" s="130">
        <v>44929.74741898148</v>
      </c>
      <c r="D1811" s="59" t="str">
        <f t="shared" si="1"/>
        <v>02:48:09</v>
      </c>
      <c r="E1811" s="60">
        <f t="shared" si="2"/>
        <v>168.15</v>
      </c>
      <c r="F1811" s="66">
        <v>2.0</v>
      </c>
      <c r="G1811" s="77" t="s">
        <v>43</v>
      </c>
      <c r="H1811" s="77" t="s">
        <v>14</v>
      </c>
      <c r="I1811" s="85">
        <v>44542.0</v>
      </c>
      <c r="J1811" s="71">
        <v>40.8111591677773</v>
      </c>
      <c r="K1811" s="71">
        <v>-73.9540330384896</v>
      </c>
      <c r="L1811" s="77" t="s">
        <v>44</v>
      </c>
    </row>
    <row r="1812">
      <c r="A1812" s="66" t="s">
        <v>42</v>
      </c>
      <c r="B1812" s="130">
        <v>44929.789618055554</v>
      </c>
      <c r="C1812" s="130">
        <v>44929.793333333335</v>
      </c>
      <c r="D1812" s="59" t="str">
        <f t="shared" si="1"/>
        <v>00:05:21</v>
      </c>
      <c r="E1812" s="60">
        <f t="shared" si="2"/>
        <v>5.35</v>
      </c>
      <c r="F1812" s="66">
        <v>3.0</v>
      </c>
      <c r="G1812" s="77" t="s">
        <v>43</v>
      </c>
      <c r="H1812" s="77" t="s">
        <v>14</v>
      </c>
      <c r="I1812" s="85">
        <v>44542.0</v>
      </c>
      <c r="J1812" s="71">
        <v>40.8111591677773</v>
      </c>
      <c r="K1812" s="71">
        <v>-73.9540330384896</v>
      </c>
      <c r="L1812" s="77" t="s">
        <v>44</v>
      </c>
    </row>
    <row r="1813">
      <c r="A1813" s="66" t="s">
        <v>42</v>
      </c>
      <c r="B1813" s="130">
        <v>44930.638078703705</v>
      </c>
      <c r="C1813" s="130">
        <v>44930.6403587963</v>
      </c>
      <c r="D1813" s="59" t="str">
        <f t="shared" si="1"/>
        <v>00:03:17</v>
      </c>
      <c r="E1813" s="60">
        <f t="shared" si="2"/>
        <v>3.283333341</v>
      </c>
      <c r="F1813" s="66">
        <v>1.0</v>
      </c>
      <c r="G1813" s="77" t="s">
        <v>43</v>
      </c>
      <c r="H1813" s="77" t="s">
        <v>14</v>
      </c>
      <c r="I1813" s="85">
        <v>44542.0</v>
      </c>
      <c r="J1813" s="71">
        <v>40.8111591677773</v>
      </c>
      <c r="K1813" s="71">
        <v>-73.9540330384896</v>
      </c>
      <c r="L1813" s="77" t="s">
        <v>44</v>
      </c>
    </row>
    <row r="1814">
      <c r="A1814" s="66" t="s">
        <v>42</v>
      </c>
      <c r="B1814" s="130">
        <v>44930.89142361111</v>
      </c>
      <c r="C1814" s="130">
        <v>44930.894375</v>
      </c>
      <c r="D1814" s="59" t="str">
        <f t="shared" si="1"/>
        <v>00:04:15</v>
      </c>
      <c r="E1814" s="60">
        <f t="shared" si="2"/>
        <v>4.250000008</v>
      </c>
      <c r="F1814" s="66">
        <v>1.0</v>
      </c>
      <c r="G1814" s="77" t="s">
        <v>43</v>
      </c>
      <c r="H1814" s="77" t="s">
        <v>14</v>
      </c>
      <c r="I1814" s="85">
        <v>44542.0</v>
      </c>
      <c r="J1814" s="71">
        <v>40.8111591677773</v>
      </c>
      <c r="K1814" s="71">
        <v>-73.9540330384896</v>
      </c>
      <c r="L1814" s="77" t="s">
        <v>44</v>
      </c>
    </row>
    <row r="1815">
      <c r="A1815" s="66" t="s">
        <v>42</v>
      </c>
      <c r="B1815" s="130">
        <v>44931.20508101852</v>
      </c>
      <c r="C1815" s="130">
        <v>44931.72809027778</v>
      </c>
      <c r="D1815" s="59" t="str">
        <f t="shared" si="1"/>
        <v>12:33:08</v>
      </c>
      <c r="E1815" s="60">
        <f t="shared" si="2"/>
        <v>753.1333333</v>
      </c>
      <c r="F1815" s="66">
        <v>2.0</v>
      </c>
      <c r="G1815" s="77" t="s">
        <v>43</v>
      </c>
      <c r="H1815" s="77" t="s">
        <v>14</v>
      </c>
      <c r="I1815" s="85">
        <v>44542.0</v>
      </c>
      <c r="J1815" s="71">
        <v>40.8111591677773</v>
      </c>
      <c r="K1815" s="71">
        <v>-73.9540330384896</v>
      </c>
      <c r="L1815" s="77" t="s">
        <v>44</v>
      </c>
    </row>
    <row r="1816">
      <c r="A1816" s="66" t="s">
        <v>42</v>
      </c>
      <c r="B1816" s="130">
        <v>44932.087002314816</v>
      </c>
      <c r="C1816" s="130">
        <v>44932.65619212963</v>
      </c>
      <c r="D1816" s="59" t="str">
        <f t="shared" si="1"/>
        <v>13:39:38</v>
      </c>
      <c r="E1816" s="60">
        <f t="shared" si="2"/>
        <v>819.6333333</v>
      </c>
      <c r="F1816" s="66">
        <v>2.0</v>
      </c>
      <c r="G1816" s="77" t="s">
        <v>43</v>
      </c>
      <c r="H1816" s="77" t="s">
        <v>14</v>
      </c>
      <c r="I1816" s="85">
        <v>44542.0</v>
      </c>
      <c r="J1816" s="71">
        <v>40.8111591677773</v>
      </c>
      <c r="K1816" s="71">
        <v>-73.9540330384896</v>
      </c>
      <c r="L1816" s="77" t="s">
        <v>44</v>
      </c>
    </row>
    <row r="1817">
      <c r="A1817" s="66" t="s">
        <v>42</v>
      </c>
      <c r="B1817" s="130">
        <v>44932.77716435185</v>
      </c>
      <c r="C1817" s="130">
        <v>44933.102534722224</v>
      </c>
      <c r="D1817" s="59" t="str">
        <f t="shared" si="1"/>
        <v>07:48:32</v>
      </c>
      <c r="E1817" s="60">
        <f t="shared" si="2"/>
        <v>468.5333333</v>
      </c>
      <c r="F1817" s="66">
        <v>2.0</v>
      </c>
      <c r="G1817" s="77" t="s">
        <v>43</v>
      </c>
      <c r="H1817" s="77" t="s">
        <v>14</v>
      </c>
      <c r="I1817" s="85">
        <v>44542.0</v>
      </c>
      <c r="J1817" s="71">
        <v>40.8111591677773</v>
      </c>
      <c r="K1817" s="71">
        <v>-73.9540330384896</v>
      </c>
      <c r="L1817" s="77" t="s">
        <v>44</v>
      </c>
    </row>
    <row r="1818">
      <c r="A1818" s="66" t="s">
        <v>42</v>
      </c>
      <c r="B1818" s="130">
        <v>44933.44318287037</v>
      </c>
      <c r="C1818" s="130">
        <v>44933.44480324074</v>
      </c>
      <c r="D1818" s="59" t="str">
        <f t="shared" si="1"/>
        <v>00:02:20</v>
      </c>
      <c r="E1818" s="60">
        <f t="shared" si="2"/>
        <v>2.333333341</v>
      </c>
      <c r="F1818" s="66">
        <v>1.0</v>
      </c>
      <c r="G1818" s="77" t="s">
        <v>43</v>
      </c>
      <c r="H1818" s="77" t="s">
        <v>14</v>
      </c>
      <c r="I1818" s="85">
        <v>44542.0</v>
      </c>
      <c r="J1818" s="71">
        <v>40.8111591677773</v>
      </c>
      <c r="K1818" s="71">
        <v>-73.9540330384896</v>
      </c>
      <c r="L1818" s="77" t="s">
        <v>44</v>
      </c>
    </row>
    <row r="1819">
      <c r="A1819" s="66" t="s">
        <v>42</v>
      </c>
      <c r="B1819" s="130">
        <v>44935.35870370371</v>
      </c>
      <c r="C1819" s="130">
        <v>44935.36037037037</v>
      </c>
      <c r="D1819" s="59" t="str">
        <f t="shared" si="1"/>
        <v>00:02:24</v>
      </c>
      <c r="E1819" s="60">
        <f t="shared" si="2"/>
        <v>2.399999992</v>
      </c>
      <c r="F1819" s="66">
        <v>1.0</v>
      </c>
      <c r="G1819" s="77" t="s">
        <v>43</v>
      </c>
      <c r="H1819" s="77" t="s">
        <v>14</v>
      </c>
      <c r="I1819" s="85">
        <v>44542.0</v>
      </c>
      <c r="J1819" s="71">
        <v>40.8111591677773</v>
      </c>
      <c r="K1819" s="71">
        <v>-73.9540330384896</v>
      </c>
      <c r="L1819" s="77" t="s">
        <v>44</v>
      </c>
    </row>
    <row r="1820">
      <c r="A1820" s="66" t="s">
        <v>42</v>
      </c>
      <c r="B1820" s="130">
        <v>44935.43615740741</v>
      </c>
      <c r="C1820" s="130">
        <v>44935.437685185185</v>
      </c>
      <c r="D1820" s="59" t="str">
        <f t="shared" si="1"/>
        <v>00:02:12</v>
      </c>
      <c r="E1820" s="60">
        <f t="shared" si="2"/>
        <v>2.2</v>
      </c>
      <c r="F1820" s="66">
        <v>1.0</v>
      </c>
      <c r="G1820" s="77" t="s">
        <v>43</v>
      </c>
      <c r="H1820" s="77" t="s">
        <v>14</v>
      </c>
      <c r="I1820" s="85">
        <v>44542.0</v>
      </c>
      <c r="J1820" s="71">
        <v>40.8111591677773</v>
      </c>
      <c r="K1820" s="71">
        <v>-73.9540330384896</v>
      </c>
      <c r="L1820" s="77" t="s">
        <v>44</v>
      </c>
    </row>
    <row r="1821">
      <c r="A1821" s="66" t="s">
        <v>42</v>
      </c>
      <c r="B1821" s="130">
        <v>44935.46476851852</v>
      </c>
      <c r="C1821" s="130">
        <v>44935.46612268518</v>
      </c>
      <c r="D1821" s="59" t="str">
        <f t="shared" si="1"/>
        <v>00:01:57</v>
      </c>
      <c r="E1821" s="60">
        <f t="shared" si="2"/>
        <v>1.949999992</v>
      </c>
      <c r="F1821" s="66">
        <v>1.0</v>
      </c>
      <c r="G1821" s="77" t="s">
        <v>43</v>
      </c>
      <c r="H1821" s="77" t="s">
        <v>14</v>
      </c>
      <c r="I1821" s="85">
        <v>44542.0</v>
      </c>
      <c r="J1821" s="71">
        <v>40.8111591677773</v>
      </c>
      <c r="K1821" s="71">
        <v>-73.9540330384896</v>
      </c>
      <c r="L1821" s="77" t="s">
        <v>44</v>
      </c>
    </row>
    <row r="1822">
      <c r="A1822" s="66" t="s">
        <v>42</v>
      </c>
      <c r="B1822" s="130">
        <v>44935.484305555554</v>
      </c>
      <c r="C1822" s="130">
        <v>44935.48657407407</v>
      </c>
      <c r="D1822" s="59" t="str">
        <f t="shared" si="1"/>
        <v>00:03:16</v>
      </c>
      <c r="E1822" s="60">
        <f t="shared" si="2"/>
        <v>3.266666667</v>
      </c>
      <c r="F1822" s="66">
        <v>1.0</v>
      </c>
      <c r="G1822" s="77" t="s">
        <v>43</v>
      </c>
      <c r="H1822" s="77" t="s">
        <v>14</v>
      </c>
      <c r="I1822" s="85">
        <v>44542.0</v>
      </c>
      <c r="J1822" s="71">
        <v>40.8111591677773</v>
      </c>
      <c r="K1822" s="71">
        <v>-73.9540330384896</v>
      </c>
      <c r="L1822" s="77" t="s">
        <v>44</v>
      </c>
    </row>
    <row r="1823">
      <c r="A1823" s="66" t="s">
        <v>42</v>
      </c>
      <c r="B1823" s="130">
        <v>44935.50834490741</v>
      </c>
      <c r="C1823" s="130">
        <v>44935.50987268519</v>
      </c>
      <c r="D1823" s="59" t="str">
        <f t="shared" si="1"/>
        <v>00:02:12</v>
      </c>
      <c r="E1823" s="60">
        <f t="shared" si="2"/>
        <v>2.2</v>
      </c>
      <c r="F1823" s="66">
        <v>1.0</v>
      </c>
      <c r="G1823" s="77" t="s">
        <v>43</v>
      </c>
      <c r="H1823" s="77" t="s">
        <v>14</v>
      </c>
      <c r="I1823" s="85">
        <v>44542.0</v>
      </c>
      <c r="J1823" s="71">
        <v>40.8111591677773</v>
      </c>
      <c r="K1823" s="71">
        <v>-73.9540330384896</v>
      </c>
      <c r="L1823" s="77" t="s">
        <v>44</v>
      </c>
    </row>
    <row r="1824">
      <c r="A1824" s="66" t="s">
        <v>42</v>
      </c>
      <c r="B1824" s="130">
        <v>44935.52947916667</v>
      </c>
      <c r="C1824" s="130">
        <v>44935.531006944446</v>
      </c>
      <c r="D1824" s="59" t="str">
        <f t="shared" si="1"/>
        <v>00:02:12</v>
      </c>
      <c r="E1824" s="60">
        <f t="shared" si="2"/>
        <v>2.2</v>
      </c>
      <c r="F1824" s="66">
        <v>1.0</v>
      </c>
      <c r="G1824" s="77" t="s">
        <v>43</v>
      </c>
      <c r="H1824" s="77" t="s">
        <v>14</v>
      </c>
      <c r="I1824" s="85">
        <v>44542.0</v>
      </c>
      <c r="J1824" s="71">
        <v>40.8111591677773</v>
      </c>
      <c r="K1824" s="71">
        <v>-73.9540330384896</v>
      </c>
      <c r="L1824" s="77" t="s">
        <v>44</v>
      </c>
    </row>
    <row r="1825">
      <c r="A1825" s="66" t="s">
        <v>42</v>
      </c>
      <c r="B1825" s="130">
        <v>44935.809016203704</v>
      </c>
      <c r="C1825" s="130">
        <v>44935.81049768518</v>
      </c>
      <c r="D1825" s="59" t="str">
        <f t="shared" si="1"/>
        <v>00:02:08</v>
      </c>
      <c r="E1825" s="60">
        <f t="shared" si="2"/>
        <v>2.133333333</v>
      </c>
      <c r="F1825" s="66">
        <v>1.0</v>
      </c>
      <c r="G1825" s="77" t="s">
        <v>43</v>
      </c>
      <c r="H1825" s="77" t="s">
        <v>14</v>
      </c>
      <c r="I1825" s="85">
        <v>44542.0</v>
      </c>
      <c r="J1825" s="71">
        <v>40.8111591677773</v>
      </c>
      <c r="K1825" s="71">
        <v>-73.9540330384896</v>
      </c>
      <c r="L1825" s="77" t="s">
        <v>44</v>
      </c>
    </row>
    <row r="1826">
      <c r="A1826" s="66" t="s">
        <v>42</v>
      </c>
      <c r="B1826" s="130">
        <v>44936.27070601852</v>
      </c>
      <c r="C1826" s="130">
        <v>44936.27229166667</v>
      </c>
      <c r="D1826" s="59" t="str">
        <f t="shared" si="1"/>
        <v>00:02:17</v>
      </c>
      <c r="E1826" s="60">
        <f t="shared" si="2"/>
        <v>2.283333333</v>
      </c>
      <c r="F1826" s="66">
        <v>1.0</v>
      </c>
      <c r="G1826" s="77" t="s">
        <v>43</v>
      </c>
      <c r="H1826" s="77" t="s">
        <v>14</v>
      </c>
      <c r="I1826" s="85">
        <v>44542.0</v>
      </c>
      <c r="J1826" s="71">
        <v>40.8111591677773</v>
      </c>
      <c r="K1826" s="71">
        <v>-73.9540330384896</v>
      </c>
      <c r="L1826" s="77" t="s">
        <v>44</v>
      </c>
    </row>
    <row r="1827">
      <c r="A1827" s="66" t="s">
        <v>42</v>
      </c>
      <c r="B1827" s="130">
        <v>44936.51144675926</v>
      </c>
      <c r="C1827" s="130">
        <v>44936.51299768518</v>
      </c>
      <c r="D1827" s="59" t="str">
        <f t="shared" si="1"/>
        <v>00:02:14</v>
      </c>
      <c r="E1827" s="60">
        <f t="shared" si="2"/>
        <v>2.233333325</v>
      </c>
      <c r="F1827" s="66">
        <v>1.0</v>
      </c>
      <c r="G1827" s="77" t="s">
        <v>43</v>
      </c>
      <c r="H1827" s="77" t="s">
        <v>14</v>
      </c>
      <c r="I1827" s="85">
        <v>44542.0</v>
      </c>
      <c r="J1827" s="71">
        <v>40.8111591677773</v>
      </c>
      <c r="K1827" s="71">
        <v>-73.9540330384896</v>
      </c>
      <c r="L1827" s="77" t="s">
        <v>44</v>
      </c>
    </row>
    <row r="1828">
      <c r="A1828" s="66" t="s">
        <v>42</v>
      </c>
      <c r="B1828" s="130">
        <v>44936.94877314815</v>
      </c>
      <c r="C1828" s="130">
        <v>44936.95039351852</v>
      </c>
      <c r="D1828" s="59" t="str">
        <f t="shared" si="1"/>
        <v>00:02:20</v>
      </c>
      <c r="E1828" s="60">
        <f t="shared" si="2"/>
        <v>2.333333333</v>
      </c>
      <c r="F1828" s="66">
        <v>1.0</v>
      </c>
      <c r="G1828" s="77" t="s">
        <v>43</v>
      </c>
      <c r="H1828" s="77" t="s">
        <v>14</v>
      </c>
      <c r="I1828" s="85">
        <v>44542.0</v>
      </c>
      <c r="J1828" s="71">
        <v>40.8111591677773</v>
      </c>
      <c r="K1828" s="71">
        <v>-73.9540330384896</v>
      </c>
      <c r="L1828" s="77" t="s">
        <v>44</v>
      </c>
    </row>
    <row r="1829">
      <c r="A1829" s="66" t="s">
        <v>42</v>
      </c>
      <c r="B1829" s="130">
        <v>44937.12119212963</v>
      </c>
      <c r="C1829" s="130">
        <v>44937.12262731481</v>
      </c>
      <c r="D1829" s="59" t="str">
        <f t="shared" si="1"/>
        <v>00:02:04</v>
      </c>
      <c r="E1829" s="60">
        <f t="shared" si="2"/>
        <v>2.066666667</v>
      </c>
      <c r="F1829" s="66">
        <v>1.0</v>
      </c>
      <c r="G1829" s="77" t="s">
        <v>43</v>
      </c>
      <c r="H1829" s="77" t="s">
        <v>14</v>
      </c>
      <c r="I1829" s="85">
        <v>44542.0</v>
      </c>
      <c r="J1829" s="71">
        <v>40.8111591677773</v>
      </c>
      <c r="K1829" s="71">
        <v>-73.9540330384896</v>
      </c>
      <c r="L1829" s="77" t="s">
        <v>44</v>
      </c>
    </row>
    <row r="1830">
      <c r="A1830" s="66" t="s">
        <v>42</v>
      </c>
      <c r="B1830" s="130">
        <v>44937.178611111114</v>
      </c>
      <c r="C1830" s="130">
        <v>44937.18105324074</v>
      </c>
      <c r="D1830" s="59" t="str">
        <f t="shared" si="1"/>
        <v>00:03:31</v>
      </c>
      <c r="E1830" s="60">
        <f t="shared" si="2"/>
        <v>3.516666659</v>
      </c>
      <c r="F1830" s="66">
        <v>1.0</v>
      </c>
      <c r="G1830" s="77" t="s">
        <v>43</v>
      </c>
      <c r="H1830" s="77" t="s">
        <v>14</v>
      </c>
      <c r="I1830" s="85">
        <v>44542.0</v>
      </c>
      <c r="J1830" s="71">
        <v>40.8111591677773</v>
      </c>
      <c r="K1830" s="71">
        <v>-73.9540330384896</v>
      </c>
      <c r="L1830" s="77" t="s">
        <v>44</v>
      </c>
    </row>
    <row r="1831">
      <c r="A1831" s="66" t="s">
        <v>42</v>
      </c>
      <c r="B1831" s="130">
        <v>44937.23216435185</v>
      </c>
      <c r="C1831" s="130">
        <v>44937.23363425926</v>
      </c>
      <c r="D1831" s="59" t="str">
        <f t="shared" si="1"/>
        <v>00:02:07</v>
      </c>
      <c r="E1831" s="60">
        <f t="shared" si="2"/>
        <v>2.116666667</v>
      </c>
      <c r="F1831" s="66">
        <v>1.0</v>
      </c>
      <c r="G1831" s="77" t="s">
        <v>43</v>
      </c>
      <c r="H1831" s="77" t="s">
        <v>14</v>
      </c>
      <c r="I1831" s="85">
        <v>44542.0</v>
      </c>
      <c r="J1831" s="71">
        <v>40.8111591677773</v>
      </c>
      <c r="K1831" s="71">
        <v>-73.9540330384896</v>
      </c>
      <c r="L1831" s="77" t="s">
        <v>44</v>
      </c>
    </row>
    <row r="1832">
      <c r="A1832" s="66" t="s">
        <v>42</v>
      </c>
      <c r="B1832" s="130">
        <v>44937.29920138889</v>
      </c>
      <c r="C1832" s="130">
        <v>44937.300729166665</v>
      </c>
      <c r="D1832" s="59" t="str">
        <f t="shared" si="1"/>
        <v>00:02:12</v>
      </c>
      <c r="E1832" s="60">
        <f t="shared" si="2"/>
        <v>2.2</v>
      </c>
      <c r="F1832" s="66">
        <v>1.0</v>
      </c>
      <c r="G1832" s="77" t="s">
        <v>43</v>
      </c>
      <c r="H1832" s="77" t="s">
        <v>14</v>
      </c>
      <c r="I1832" s="85">
        <v>44542.0</v>
      </c>
      <c r="J1832" s="71">
        <v>40.8111591677773</v>
      </c>
      <c r="K1832" s="71">
        <v>-73.9540330384896</v>
      </c>
      <c r="L1832" s="77" t="s">
        <v>44</v>
      </c>
    </row>
    <row r="1833">
      <c r="A1833" s="66" t="s">
        <v>42</v>
      </c>
      <c r="B1833" s="130">
        <v>44937.39540509259</v>
      </c>
      <c r="C1833" s="130">
        <v>44937.39938657408</v>
      </c>
      <c r="D1833" s="59" t="str">
        <f t="shared" si="1"/>
        <v>00:05:44</v>
      </c>
      <c r="E1833" s="60">
        <f t="shared" si="2"/>
        <v>5.733333349</v>
      </c>
      <c r="F1833" s="66">
        <v>1.0</v>
      </c>
      <c r="G1833" s="77" t="s">
        <v>43</v>
      </c>
      <c r="H1833" s="77" t="s">
        <v>14</v>
      </c>
      <c r="I1833" s="85">
        <v>44542.0</v>
      </c>
      <c r="J1833" s="71">
        <v>40.8111591677773</v>
      </c>
      <c r="K1833" s="71">
        <v>-73.9540330384896</v>
      </c>
      <c r="L1833" s="77" t="s">
        <v>44</v>
      </c>
    </row>
    <row r="1834">
      <c r="A1834" s="66" t="s">
        <v>42</v>
      </c>
      <c r="B1834" s="130">
        <v>44937.42828703704</v>
      </c>
      <c r="C1834" s="130">
        <v>44937.43053240741</v>
      </c>
      <c r="D1834" s="59" t="str">
        <f t="shared" si="1"/>
        <v>00:03:14</v>
      </c>
      <c r="E1834" s="60">
        <f t="shared" si="2"/>
        <v>3.233333333</v>
      </c>
      <c r="F1834" s="66">
        <v>1.0</v>
      </c>
      <c r="G1834" s="77" t="s">
        <v>43</v>
      </c>
      <c r="H1834" s="77" t="s">
        <v>14</v>
      </c>
      <c r="I1834" s="85">
        <v>44542.0</v>
      </c>
      <c r="J1834" s="71">
        <v>40.8111591677773</v>
      </c>
      <c r="K1834" s="71">
        <v>-73.9540330384896</v>
      </c>
      <c r="L1834" s="77" t="s">
        <v>44</v>
      </c>
    </row>
    <row r="1835">
      <c r="A1835" s="66" t="s">
        <v>42</v>
      </c>
      <c r="B1835" s="130">
        <v>44937.46761574074</v>
      </c>
      <c r="C1835" s="130">
        <v>44944.814571759256</v>
      </c>
      <c r="D1835" s="59" t="str">
        <f t="shared" si="1"/>
        <v>08:19:37</v>
      </c>
      <c r="E1835" s="60">
        <f t="shared" si="2"/>
        <v>10579.61667</v>
      </c>
      <c r="F1835" s="66">
        <v>2.0</v>
      </c>
      <c r="G1835" s="77" t="s">
        <v>43</v>
      </c>
      <c r="H1835" s="77" t="s">
        <v>14</v>
      </c>
      <c r="I1835" s="85">
        <v>44542.0</v>
      </c>
      <c r="J1835" s="71">
        <v>40.8111591677773</v>
      </c>
      <c r="K1835" s="71">
        <v>-73.9540330384896</v>
      </c>
      <c r="L1835" s="77" t="s">
        <v>44</v>
      </c>
    </row>
    <row r="1836">
      <c r="A1836" s="66" t="s">
        <v>42</v>
      </c>
      <c r="B1836" s="130">
        <v>44952.55422453704</v>
      </c>
      <c r="C1836" s="130">
        <v>44952.55574074074</v>
      </c>
      <c r="D1836" s="59" t="str">
        <f t="shared" si="1"/>
        <v>00:02:11</v>
      </c>
      <c r="E1836" s="60">
        <f t="shared" si="2"/>
        <v>2.183333333</v>
      </c>
      <c r="F1836" s="66">
        <v>1.0</v>
      </c>
      <c r="G1836" s="77" t="s">
        <v>43</v>
      </c>
      <c r="H1836" s="77" t="s">
        <v>14</v>
      </c>
      <c r="I1836" s="85">
        <v>44542.0</v>
      </c>
      <c r="J1836" s="71">
        <v>40.8111591677773</v>
      </c>
      <c r="K1836" s="71">
        <v>-73.9540330384896</v>
      </c>
      <c r="L1836" s="77" t="s">
        <v>44</v>
      </c>
    </row>
    <row r="1837">
      <c r="A1837" s="66" t="s">
        <v>42</v>
      </c>
      <c r="B1837" s="130">
        <v>44958.67988425926</v>
      </c>
      <c r="C1837" s="130">
        <v>44958.68130787037</v>
      </c>
      <c r="D1837" s="59" t="str">
        <f t="shared" si="1"/>
        <v>00:02:03</v>
      </c>
      <c r="E1837" s="60">
        <f t="shared" si="2"/>
        <v>2.05</v>
      </c>
      <c r="F1837" s="66">
        <v>1.0</v>
      </c>
      <c r="G1837" s="77" t="s">
        <v>43</v>
      </c>
      <c r="H1837" s="77" t="s">
        <v>14</v>
      </c>
      <c r="I1837" s="85">
        <v>44542.0</v>
      </c>
      <c r="J1837" s="71">
        <v>40.8111591677773</v>
      </c>
      <c r="K1837" s="71">
        <v>-73.9540330384896</v>
      </c>
      <c r="L1837" s="77" t="s">
        <v>44</v>
      </c>
    </row>
    <row r="1838">
      <c r="A1838" s="66" t="s">
        <v>42</v>
      </c>
      <c r="B1838" s="130">
        <v>44967.27581018519</v>
      </c>
      <c r="C1838" s="130">
        <v>44967.278078703705</v>
      </c>
      <c r="D1838" s="59" t="str">
        <f t="shared" si="1"/>
        <v>00:03:16</v>
      </c>
      <c r="E1838" s="60">
        <f t="shared" si="2"/>
        <v>3.266666667</v>
      </c>
      <c r="F1838" s="66">
        <v>1.0</v>
      </c>
      <c r="G1838" s="77" t="s">
        <v>43</v>
      </c>
      <c r="H1838" s="77" t="s">
        <v>14</v>
      </c>
      <c r="I1838" s="85">
        <v>44542.0</v>
      </c>
      <c r="J1838" s="71">
        <v>40.8111591677773</v>
      </c>
      <c r="K1838" s="71">
        <v>-73.9540330384896</v>
      </c>
      <c r="L1838" s="77" t="s">
        <v>44</v>
      </c>
    </row>
    <row r="1839">
      <c r="A1839" s="66" t="s">
        <v>42</v>
      </c>
      <c r="B1839" s="130">
        <v>44967.27872685185</v>
      </c>
      <c r="C1839" s="130">
        <v>44967.286828703705</v>
      </c>
      <c r="D1839" s="59" t="str">
        <f t="shared" si="1"/>
        <v>00:11:40</v>
      </c>
      <c r="E1839" s="60">
        <f t="shared" si="2"/>
        <v>11.66666667</v>
      </c>
      <c r="F1839" s="66">
        <v>3.0</v>
      </c>
      <c r="G1839" s="77" t="s">
        <v>43</v>
      </c>
      <c r="H1839" s="77" t="s">
        <v>14</v>
      </c>
      <c r="I1839" s="85">
        <v>44542.0</v>
      </c>
      <c r="J1839" s="71">
        <v>40.8111591677773</v>
      </c>
      <c r="K1839" s="71">
        <v>-73.9540330384896</v>
      </c>
      <c r="L1839" s="77" t="s">
        <v>44</v>
      </c>
    </row>
    <row r="1840">
      <c r="A1840" s="66" t="s">
        <v>42</v>
      </c>
      <c r="B1840" s="130">
        <v>44974.71334490741</v>
      </c>
      <c r="C1840" s="130">
        <v>44974.715578703705</v>
      </c>
      <c r="D1840" s="59" t="str">
        <f t="shared" si="1"/>
        <v>00:03:13</v>
      </c>
      <c r="E1840" s="60">
        <f t="shared" si="2"/>
        <v>3.216666667</v>
      </c>
      <c r="F1840" s="66">
        <v>1.0</v>
      </c>
      <c r="G1840" s="77" t="s">
        <v>43</v>
      </c>
      <c r="H1840" s="77" t="s">
        <v>14</v>
      </c>
      <c r="I1840" s="85">
        <v>44542.0</v>
      </c>
      <c r="J1840" s="71">
        <v>40.8111591677773</v>
      </c>
      <c r="K1840" s="71">
        <v>-73.9540330384896</v>
      </c>
      <c r="L1840" s="77" t="s">
        <v>44</v>
      </c>
    </row>
    <row r="1841">
      <c r="A1841" s="66" t="s">
        <v>42</v>
      </c>
      <c r="B1841" s="130">
        <v>44979.69898148148</v>
      </c>
      <c r="C1841" s="130">
        <v>44979.70197916667</v>
      </c>
      <c r="D1841" s="59" t="str">
        <f t="shared" si="1"/>
        <v>00:04:19</v>
      </c>
      <c r="E1841" s="60">
        <f t="shared" si="2"/>
        <v>4.316666667</v>
      </c>
      <c r="F1841" s="66">
        <v>1.0</v>
      </c>
      <c r="G1841" s="77" t="s">
        <v>43</v>
      </c>
      <c r="H1841" s="77" t="s">
        <v>14</v>
      </c>
      <c r="I1841" s="85">
        <v>44542.0</v>
      </c>
      <c r="J1841" s="71">
        <v>40.8111591677773</v>
      </c>
      <c r="K1841" s="71">
        <v>-73.9540330384896</v>
      </c>
      <c r="L1841" s="77" t="s">
        <v>44</v>
      </c>
    </row>
    <row r="1842">
      <c r="A1842" s="66" t="s">
        <v>42</v>
      </c>
      <c r="B1842" s="130">
        <v>44979.758101851854</v>
      </c>
      <c r="C1842" s="130">
        <v>44979.759664351855</v>
      </c>
      <c r="D1842" s="59" t="str">
        <f t="shared" si="1"/>
        <v>00:02:15</v>
      </c>
      <c r="E1842" s="60">
        <f t="shared" si="2"/>
        <v>2.250000008</v>
      </c>
      <c r="F1842" s="66">
        <v>1.0</v>
      </c>
      <c r="G1842" s="77" t="s">
        <v>43</v>
      </c>
      <c r="H1842" s="77" t="s">
        <v>14</v>
      </c>
      <c r="I1842" s="85">
        <v>44542.0</v>
      </c>
      <c r="J1842" s="71">
        <v>40.8111591677773</v>
      </c>
      <c r="K1842" s="71">
        <v>-73.9540330384896</v>
      </c>
      <c r="L1842" s="77" t="s">
        <v>44</v>
      </c>
    </row>
    <row r="1843">
      <c r="A1843" s="66" t="s">
        <v>42</v>
      </c>
      <c r="B1843" s="130">
        <v>44987.663356481484</v>
      </c>
      <c r="C1843" s="130">
        <v>44987.66475694445</v>
      </c>
      <c r="D1843" s="59" t="str">
        <f t="shared" si="1"/>
        <v>00:02:01</v>
      </c>
      <c r="E1843" s="60">
        <f t="shared" si="2"/>
        <v>2.016666667</v>
      </c>
      <c r="F1843" s="66">
        <v>1.0</v>
      </c>
      <c r="G1843" s="77" t="s">
        <v>43</v>
      </c>
      <c r="H1843" s="77" t="s">
        <v>14</v>
      </c>
      <c r="I1843" s="85">
        <v>44542.0</v>
      </c>
      <c r="J1843" s="71">
        <v>40.8111591677773</v>
      </c>
      <c r="K1843" s="71">
        <v>-73.9540330384896</v>
      </c>
      <c r="L1843" s="77" t="s">
        <v>44</v>
      </c>
    </row>
    <row r="1844">
      <c r="A1844" s="66" t="s">
        <v>42</v>
      </c>
      <c r="B1844" s="130">
        <v>44987.66475694445</v>
      </c>
      <c r="C1844" s="130">
        <v>44987.670578703706</v>
      </c>
      <c r="D1844" s="59" t="str">
        <f t="shared" si="1"/>
        <v>00:08:23</v>
      </c>
      <c r="E1844" s="60">
        <f t="shared" si="2"/>
        <v>8.383333333</v>
      </c>
      <c r="F1844" s="66">
        <v>3.0</v>
      </c>
      <c r="G1844" s="77" t="s">
        <v>43</v>
      </c>
      <c r="H1844" s="77" t="s">
        <v>14</v>
      </c>
      <c r="I1844" s="85">
        <v>44542.0</v>
      </c>
      <c r="J1844" s="71">
        <v>40.8111591677773</v>
      </c>
      <c r="K1844" s="71">
        <v>-73.9540330384896</v>
      </c>
      <c r="L1844" s="77" t="s">
        <v>44</v>
      </c>
    </row>
    <row r="1845">
      <c r="A1845" s="66" t="s">
        <v>42</v>
      </c>
      <c r="B1845" s="130">
        <v>44987.670578703706</v>
      </c>
      <c r="C1845" s="130">
        <v>44987.67422453704</v>
      </c>
      <c r="D1845" s="59" t="str">
        <f t="shared" si="1"/>
        <v>00:05:15</v>
      </c>
      <c r="E1845" s="60">
        <f t="shared" si="2"/>
        <v>5.250000008</v>
      </c>
      <c r="F1845" s="66">
        <v>3.0</v>
      </c>
      <c r="G1845" s="77" t="s">
        <v>43</v>
      </c>
      <c r="H1845" s="77" t="s">
        <v>14</v>
      </c>
      <c r="I1845" s="85">
        <v>44542.0</v>
      </c>
      <c r="J1845" s="71">
        <v>40.8111591677773</v>
      </c>
      <c r="K1845" s="71">
        <v>-73.9540330384896</v>
      </c>
      <c r="L1845" s="77" t="s">
        <v>44</v>
      </c>
    </row>
    <row r="1846">
      <c r="A1846" s="66" t="s">
        <v>42</v>
      </c>
      <c r="B1846" s="130">
        <v>44989.25975694445</v>
      </c>
      <c r="C1846" s="130">
        <v>44989.26128472222</v>
      </c>
      <c r="D1846" s="59" t="str">
        <f t="shared" si="1"/>
        <v>00:02:12</v>
      </c>
      <c r="E1846" s="60">
        <f t="shared" si="2"/>
        <v>2.199999984</v>
      </c>
      <c r="F1846" s="66">
        <v>1.0</v>
      </c>
      <c r="G1846" s="77" t="s">
        <v>43</v>
      </c>
      <c r="H1846" s="77" t="s">
        <v>14</v>
      </c>
      <c r="I1846" s="85">
        <v>44542.0</v>
      </c>
      <c r="J1846" s="71">
        <v>40.8111591677773</v>
      </c>
      <c r="K1846" s="71">
        <v>-73.9540330384896</v>
      </c>
      <c r="L1846" s="77" t="s">
        <v>44</v>
      </c>
    </row>
    <row r="1847">
      <c r="A1847" s="66" t="s">
        <v>42</v>
      </c>
      <c r="B1847" s="130">
        <v>44991.72945601852</v>
      </c>
      <c r="C1847" s="130">
        <v>44991.73324074074</v>
      </c>
      <c r="D1847" s="59" t="str">
        <f t="shared" si="1"/>
        <v>00:05:27</v>
      </c>
      <c r="E1847" s="60">
        <f t="shared" si="2"/>
        <v>5.449999992</v>
      </c>
      <c r="F1847" s="66">
        <v>1.0</v>
      </c>
      <c r="G1847" s="77" t="s">
        <v>43</v>
      </c>
      <c r="H1847" s="77" t="s">
        <v>14</v>
      </c>
      <c r="I1847" s="85">
        <v>44542.0</v>
      </c>
      <c r="J1847" s="71">
        <v>40.8111591677773</v>
      </c>
      <c r="K1847" s="71">
        <v>-73.9540330384896</v>
      </c>
      <c r="L1847" s="77" t="s">
        <v>44</v>
      </c>
    </row>
    <row r="1848">
      <c r="A1848" s="66" t="s">
        <v>42</v>
      </c>
      <c r="B1848" s="130">
        <v>44991.73324074074</v>
      </c>
      <c r="C1848" s="130">
        <v>44991.73535879629</v>
      </c>
      <c r="D1848" s="59" t="str">
        <f t="shared" si="1"/>
        <v>00:03:03</v>
      </c>
      <c r="E1848" s="60">
        <f t="shared" si="2"/>
        <v>3.05</v>
      </c>
      <c r="F1848" s="66">
        <v>1.0</v>
      </c>
      <c r="G1848" s="77" t="s">
        <v>43</v>
      </c>
      <c r="H1848" s="77" t="s">
        <v>14</v>
      </c>
      <c r="I1848" s="85">
        <v>44542.0</v>
      </c>
      <c r="J1848" s="71">
        <v>40.8111591677773</v>
      </c>
      <c r="K1848" s="71">
        <v>-73.9540330384896</v>
      </c>
      <c r="L1848" s="77" t="s">
        <v>44</v>
      </c>
    </row>
    <row r="1849">
      <c r="A1849" s="66" t="s">
        <v>42</v>
      </c>
      <c r="B1849" s="130">
        <v>44991.73535879629</v>
      </c>
      <c r="C1849" s="130">
        <v>44991.75722222222</v>
      </c>
      <c r="D1849" s="59" t="str">
        <f t="shared" si="1"/>
        <v>00:31:29</v>
      </c>
      <c r="E1849" s="60">
        <f t="shared" si="2"/>
        <v>31.48333334</v>
      </c>
      <c r="F1849" s="66">
        <v>3.0</v>
      </c>
      <c r="G1849" s="77" t="s">
        <v>43</v>
      </c>
      <c r="H1849" s="77" t="s">
        <v>14</v>
      </c>
      <c r="I1849" s="85">
        <v>44542.0</v>
      </c>
      <c r="J1849" s="71">
        <v>40.8111591677773</v>
      </c>
      <c r="K1849" s="71">
        <v>-73.9540330384896</v>
      </c>
      <c r="L1849" s="77" t="s">
        <v>44</v>
      </c>
    </row>
    <row r="1850">
      <c r="A1850" s="66" t="s">
        <v>42</v>
      </c>
      <c r="B1850" s="130">
        <v>45003.51185185185</v>
      </c>
      <c r="C1850" s="130">
        <v>45003.51346064815</v>
      </c>
      <c r="D1850" s="59" t="str">
        <f t="shared" si="1"/>
        <v>00:02:19</v>
      </c>
      <c r="E1850" s="60">
        <f t="shared" si="2"/>
        <v>2.316666675</v>
      </c>
      <c r="F1850" s="66">
        <v>1.0</v>
      </c>
      <c r="G1850" s="77" t="s">
        <v>43</v>
      </c>
      <c r="H1850" s="77" t="s">
        <v>14</v>
      </c>
      <c r="I1850" s="85">
        <v>44542.0</v>
      </c>
      <c r="J1850" s="71">
        <v>40.8111591677773</v>
      </c>
      <c r="K1850" s="71">
        <v>-73.9540330384896</v>
      </c>
      <c r="L1850" s="77" t="s">
        <v>44</v>
      </c>
    </row>
    <row r="1851">
      <c r="A1851" s="66" t="s">
        <v>42</v>
      </c>
      <c r="B1851" s="130">
        <v>45016.343506944446</v>
      </c>
      <c r="C1851" s="130">
        <v>45016.34502314815</v>
      </c>
      <c r="D1851" s="59" t="str">
        <f t="shared" si="1"/>
        <v>00:02:11</v>
      </c>
      <c r="E1851" s="60">
        <f t="shared" si="2"/>
        <v>2.183333333</v>
      </c>
      <c r="F1851" s="66">
        <v>1.0</v>
      </c>
      <c r="G1851" s="77" t="s">
        <v>43</v>
      </c>
      <c r="H1851" s="77" t="s">
        <v>14</v>
      </c>
      <c r="I1851" s="85">
        <v>44542.0</v>
      </c>
      <c r="J1851" s="71">
        <v>40.8111591677773</v>
      </c>
      <c r="K1851" s="71">
        <v>-73.9540330384896</v>
      </c>
      <c r="L1851" s="77" t="s">
        <v>44</v>
      </c>
    </row>
    <row r="1852">
      <c r="A1852" s="66" t="s">
        <v>42</v>
      </c>
      <c r="B1852" s="130">
        <v>45017.593460648146</v>
      </c>
      <c r="C1852" s="130">
        <v>45017.594930555555</v>
      </c>
      <c r="D1852" s="59" t="str">
        <f t="shared" si="1"/>
        <v>00:02:07</v>
      </c>
      <c r="E1852" s="60">
        <f t="shared" si="2"/>
        <v>2.116666667</v>
      </c>
      <c r="F1852" s="66">
        <v>1.0</v>
      </c>
      <c r="G1852" s="77" t="s">
        <v>43</v>
      </c>
      <c r="H1852" s="77" t="s">
        <v>14</v>
      </c>
      <c r="I1852" s="85">
        <v>44542.0</v>
      </c>
      <c r="J1852" s="71">
        <v>40.8111591677773</v>
      </c>
      <c r="K1852" s="71">
        <v>-73.9540330384896</v>
      </c>
      <c r="L1852" s="77" t="s">
        <v>44</v>
      </c>
    </row>
    <row r="1853">
      <c r="A1853" s="66" t="s">
        <v>42</v>
      </c>
      <c r="B1853" s="130">
        <v>45020.14100694445</v>
      </c>
      <c r="C1853" s="130">
        <v>45020.530694444446</v>
      </c>
      <c r="D1853" s="59" t="str">
        <f t="shared" si="1"/>
        <v>09:21:09</v>
      </c>
      <c r="E1853" s="60">
        <f t="shared" si="2"/>
        <v>561.15</v>
      </c>
      <c r="F1853" s="66">
        <v>2.0</v>
      </c>
      <c r="G1853" s="77" t="s">
        <v>43</v>
      </c>
      <c r="H1853" s="77" t="s">
        <v>14</v>
      </c>
      <c r="I1853" s="85">
        <v>44542.0</v>
      </c>
      <c r="J1853" s="71">
        <v>40.8111591677773</v>
      </c>
      <c r="K1853" s="71">
        <v>-73.9540330384896</v>
      </c>
      <c r="L1853" s="77" t="s">
        <v>44</v>
      </c>
    </row>
    <row r="1854">
      <c r="A1854" s="66" t="s">
        <v>42</v>
      </c>
      <c r="B1854" s="130">
        <v>45020.56269675926</v>
      </c>
      <c r="C1854" s="130">
        <v>45020.56423611111</v>
      </c>
      <c r="D1854" s="59" t="str">
        <f t="shared" si="1"/>
        <v>00:02:13</v>
      </c>
      <c r="E1854" s="60">
        <f t="shared" si="2"/>
        <v>2.216666667</v>
      </c>
      <c r="F1854" s="66">
        <v>1.0</v>
      </c>
      <c r="G1854" s="77" t="s">
        <v>43</v>
      </c>
      <c r="H1854" s="77" t="s">
        <v>14</v>
      </c>
      <c r="I1854" s="85">
        <v>44542.0</v>
      </c>
      <c r="J1854" s="71">
        <v>40.8111591677773</v>
      </c>
      <c r="K1854" s="71">
        <v>-73.9540330384896</v>
      </c>
      <c r="L1854" s="77" t="s">
        <v>44</v>
      </c>
    </row>
    <row r="1855">
      <c r="A1855" s="66" t="s">
        <v>42</v>
      </c>
      <c r="B1855" s="130">
        <v>45020.62252314815</v>
      </c>
      <c r="C1855" s="130">
        <v>45020.624027777776</v>
      </c>
      <c r="D1855" s="59" t="str">
        <f t="shared" si="1"/>
        <v>00:02:10</v>
      </c>
      <c r="E1855" s="60">
        <f t="shared" si="2"/>
        <v>2.166666659</v>
      </c>
      <c r="F1855" s="66">
        <v>1.0</v>
      </c>
      <c r="G1855" s="77" t="s">
        <v>43</v>
      </c>
      <c r="H1855" s="77" t="s">
        <v>14</v>
      </c>
      <c r="I1855" s="85">
        <v>44542.0</v>
      </c>
      <c r="J1855" s="71">
        <v>40.8111591677773</v>
      </c>
      <c r="K1855" s="71">
        <v>-73.9540330384896</v>
      </c>
      <c r="L1855" s="77" t="s">
        <v>44</v>
      </c>
    </row>
    <row r="1856">
      <c r="A1856" s="66" t="s">
        <v>42</v>
      </c>
      <c r="B1856" s="130">
        <v>45022.22571759259</v>
      </c>
      <c r="C1856" s="130">
        <v>45022.227222222224</v>
      </c>
      <c r="D1856" s="59" t="str">
        <f t="shared" si="1"/>
        <v>00:02:10</v>
      </c>
      <c r="E1856" s="60">
        <f t="shared" si="2"/>
        <v>2.166666667</v>
      </c>
      <c r="F1856" s="66">
        <v>1.0</v>
      </c>
      <c r="G1856" s="77" t="s">
        <v>43</v>
      </c>
      <c r="H1856" s="77" t="s">
        <v>14</v>
      </c>
      <c r="I1856" s="85">
        <v>44542.0</v>
      </c>
      <c r="J1856" s="71">
        <v>40.8111591677773</v>
      </c>
      <c r="K1856" s="71">
        <v>-73.9540330384896</v>
      </c>
      <c r="L1856" s="77" t="s">
        <v>44</v>
      </c>
    </row>
    <row r="1857">
      <c r="A1857" s="66" t="s">
        <v>42</v>
      </c>
      <c r="B1857" s="130">
        <v>45023.43760416667</v>
      </c>
      <c r="C1857" s="130">
        <v>45023.439039351855</v>
      </c>
      <c r="D1857" s="59" t="str">
        <f t="shared" si="1"/>
        <v>00:02:04</v>
      </c>
      <c r="E1857" s="60">
        <f t="shared" si="2"/>
        <v>2.066666675</v>
      </c>
      <c r="F1857" s="66">
        <v>1.0</v>
      </c>
      <c r="G1857" s="77" t="s">
        <v>43</v>
      </c>
      <c r="H1857" s="77" t="s">
        <v>14</v>
      </c>
      <c r="I1857" s="85">
        <v>44542.0</v>
      </c>
      <c r="J1857" s="71">
        <v>40.8111591677773</v>
      </c>
      <c r="K1857" s="71">
        <v>-73.9540330384896</v>
      </c>
      <c r="L1857" s="77" t="s">
        <v>44</v>
      </c>
    </row>
    <row r="1858">
      <c r="A1858" s="66" t="s">
        <v>42</v>
      </c>
      <c r="B1858" s="130">
        <v>45023.49469907407</v>
      </c>
      <c r="C1858" s="130">
        <v>45023.49707175926</v>
      </c>
      <c r="D1858" s="59" t="str">
        <f t="shared" si="1"/>
        <v>00:03:25</v>
      </c>
      <c r="E1858" s="60">
        <f t="shared" si="2"/>
        <v>3.416666667</v>
      </c>
      <c r="F1858" s="66">
        <v>1.0</v>
      </c>
      <c r="G1858" s="77" t="s">
        <v>43</v>
      </c>
      <c r="H1858" s="77" t="s">
        <v>14</v>
      </c>
      <c r="I1858" s="85">
        <v>44542.0</v>
      </c>
      <c r="J1858" s="71">
        <v>40.8111591677773</v>
      </c>
      <c r="K1858" s="71">
        <v>-73.9540330384896</v>
      </c>
      <c r="L1858" s="77" t="s">
        <v>44</v>
      </c>
    </row>
    <row r="1859">
      <c r="A1859" s="66" t="s">
        <v>42</v>
      </c>
      <c r="B1859" s="130">
        <v>45023.52315972222</v>
      </c>
      <c r="C1859" s="130">
        <v>45023.52469907407</v>
      </c>
      <c r="D1859" s="59" t="str">
        <f t="shared" si="1"/>
        <v>00:02:13</v>
      </c>
      <c r="E1859" s="60">
        <f t="shared" si="2"/>
        <v>2.216666659</v>
      </c>
      <c r="F1859" s="66">
        <v>1.0</v>
      </c>
      <c r="G1859" s="77" t="s">
        <v>43</v>
      </c>
      <c r="H1859" s="77" t="s">
        <v>14</v>
      </c>
      <c r="I1859" s="85">
        <v>44542.0</v>
      </c>
      <c r="J1859" s="71">
        <v>40.8111591677773</v>
      </c>
      <c r="K1859" s="71">
        <v>-73.9540330384896</v>
      </c>
      <c r="L1859" s="77" t="s">
        <v>44</v>
      </c>
    </row>
    <row r="1860">
      <c r="A1860" s="66" t="s">
        <v>42</v>
      </c>
      <c r="B1860" s="130">
        <v>45029.36219907407</v>
      </c>
      <c r="C1860" s="130">
        <v>45029.3659375</v>
      </c>
      <c r="D1860" s="59" t="str">
        <f t="shared" si="1"/>
        <v>00:05:23</v>
      </c>
      <c r="E1860" s="60">
        <f t="shared" si="2"/>
        <v>5.383333333</v>
      </c>
      <c r="F1860" s="66">
        <v>1.0</v>
      </c>
      <c r="G1860" s="77" t="s">
        <v>43</v>
      </c>
      <c r="H1860" s="77" t="s">
        <v>14</v>
      </c>
      <c r="I1860" s="85">
        <v>44542.0</v>
      </c>
      <c r="J1860" s="71">
        <v>40.8111591677773</v>
      </c>
      <c r="K1860" s="71">
        <v>-73.9540330384896</v>
      </c>
      <c r="L1860" s="77" t="s">
        <v>44</v>
      </c>
    </row>
    <row r="1861">
      <c r="A1861" s="66" t="s">
        <v>42</v>
      </c>
      <c r="B1861" s="130">
        <v>45031.435</v>
      </c>
      <c r="C1861" s="130">
        <v>45031.43650462963</v>
      </c>
      <c r="D1861" s="59" t="str">
        <f t="shared" si="1"/>
        <v>00:02:10</v>
      </c>
      <c r="E1861" s="60">
        <f t="shared" si="2"/>
        <v>2.166666667</v>
      </c>
      <c r="F1861" s="66">
        <v>1.0</v>
      </c>
      <c r="G1861" s="77" t="s">
        <v>43</v>
      </c>
      <c r="H1861" s="77" t="s">
        <v>14</v>
      </c>
      <c r="I1861" s="85">
        <v>44542.0</v>
      </c>
      <c r="J1861" s="71">
        <v>40.8111591677773</v>
      </c>
      <c r="K1861" s="71">
        <v>-73.9540330384896</v>
      </c>
      <c r="L1861" s="77" t="s">
        <v>44</v>
      </c>
    </row>
    <row r="1862">
      <c r="A1862" s="66" t="s">
        <v>42</v>
      </c>
      <c r="B1862" s="130">
        <v>45032.00690972222</v>
      </c>
      <c r="C1862" s="130">
        <v>45032.00916666666</v>
      </c>
      <c r="D1862" s="59" t="str">
        <f t="shared" si="1"/>
        <v>00:03:15</v>
      </c>
      <c r="E1862" s="60">
        <f t="shared" si="2"/>
        <v>3.249999992</v>
      </c>
      <c r="F1862" s="66">
        <v>1.0</v>
      </c>
      <c r="G1862" s="77" t="s">
        <v>43</v>
      </c>
      <c r="H1862" s="77" t="s">
        <v>14</v>
      </c>
      <c r="I1862" s="85">
        <v>44542.0</v>
      </c>
      <c r="J1862" s="71">
        <v>40.8111591677773</v>
      </c>
      <c r="K1862" s="71">
        <v>-73.9540330384896</v>
      </c>
      <c r="L1862" s="77" t="s">
        <v>44</v>
      </c>
    </row>
    <row r="1863">
      <c r="A1863" s="66" t="s">
        <v>42</v>
      </c>
      <c r="B1863" s="130">
        <v>45032.016377314816</v>
      </c>
      <c r="C1863" s="130">
        <v>45032.01866898148</v>
      </c>
      <c r="D1863" s="59" t="str">
        <f t="shared" si="1"/>
        <v>00:03:18</v>
      </c>
      <c r="E1863" s="60">
        <f t="shared" si="2"/>
        <v>3.3</v>
      </c>
      <c r="F1863" s="66">
        <v>1.0</v>
      </c>
      <c r="G1863" s="77" t="s">
        <v>43</v>
      </c>
      <c r="H1863" s="77" t="s">
        <v>14</v>
      </c>
      <c r="I1863" s="85">
        <v>44542.0</v>
      </c>
      <c r="J1863" s="71">
        <v>40.8111591677773</v>
      </c>
      <c r="K1863" s="71">
        <v>-73.9540330384896</v>
      </c>
      <c r="L1863" s="77" t="s">
        <v>44</v>
      </c>
    </row>
    <row r="1864">
      <c r="A1864" s="66" t="s">
        <v>42</v>
      </c>
      <c r="B1864" s="130">
        <v>45032.088587962964</v>
      </c>
      <c r="C1864" s="130">
        <v>45032.090208333335</v>
      </c>
      <c r="D1864" s="59" t="str">
        <f t="shared" si="1"/>
        <v>00:02:20</v>
      </c>
      <c r="E1864" s="60">
        <f t="shared" si="2"/>
        <v>2.333333333</v>
      </c>
      <c r="F1864" s="66">
        <v>1.0</v>
      </c>
      <c r="G1864" s="77" t="s">
        <v>43</v>
      </c>
      <c r="H1864" s="77" t="s">
        <v>14</v>
      </c>
      <c r="I1864" s="85">
        <v>44542.0</v>
      </c>
      <c r="J1864" s="71">
        <v>40.8111591677773</v>
      </c>
      <c r="K1864" s="71">
        <v>-73.9540330384896</v>
      </c>
      <c r="L1864" s="77" t="s">
        <v>44</v>
      </c>
    </row>
    <row r="1865">
      <c r="A1865" s="66" t="s">
        <v>42</v>
      </c>
      <c r="B1865" s="130">
        <v>45032.20599537037</v>
      </c>
      <c r="C1865" s="130">
        <v>45032.20751157407</v>
      </c>
      <c r="D1865" s="59" t="str">
        <f t="shared" si="1"/>
        <v>00:02:11</v>
      </c>
      <c r="E1865" s="60">
        <f t="shared" si="2"/>
        <v>2.183333333</v>
      </c>
      <c r="F1865" s="66">
        <v>1.0</v>
      </c>
      <c r="G1865" s="77" t="s">
        <v>43</v>
      </c>
      <c r="H1865" s="77" t="s">
        <v>14</v>
      </c>
      <c r="I1865" s="85">
        <v>44542.0</v>
      </c>
      <c r="J1865" s="71">
        <v>40.8111591677773</v>
      </c>
      <c r="K1865" s="71">
        <v>-73.9540330384896</v>
      </c>
      <c r="L1865" s="77" t="s">
        <v>44</v>
      </c>
    </row>
    <row r="1866">
      <c r="A1866" s="66" t="s">
        <v>42</v>
      </c>
      <c r="B1866" s="130">
        <v>45032.32052083333</v>
      </c>
      <c r="C1866" s="130">
        <v>45032.322800925926</v>
      </c>
      <c r="D1866" s="59" t="str">
        <f t="shared" si="1"/>
        <v>00:03:17</v>
      </c>
      <c r="E1866" s="60">
        <f t="shared" si="2"/>
        <v>3.283333333</v>
      </c>
      <c r="F1866" s="66">
        <v>1.0</v>
      </c>
      <c r="G1866" s="77" t="s">
        <v>43</v>
      </c>
      <c r="H1866" s="77" t="s">
        <v>14</v>
      </c>
      <c r="I1866" s="85">
        <v>44542.0</v>
      </c>
      <c r="J1866" s="71">
        <v>40.8111591677773</v>
      </c>
      <c r="K1866" s="71">
        <v>-73.9540330384896</v>
      </c>
      <c r="L1866" s="77" t="s">
        <v>44</v>
      </c>
    </row>
    <row r="1867">
      <c r="A1867" s="66" t="s">
        <v>42</v>
      </c>
      <c r="B1867" s="130">
        <v>45032.47252314815</v>
      </c>
      <c r="C1867" s="130">
        <v>45032.47403935185</v>
      </c>
      <c r="D1867" s="59" t="str">
        <f t="shared" si="1"/>
        <v>00:02:11</v>
      </c>
      <c r="E1867" s="60">
        <f t="shared" si="2"/>
        <v>2.183333333</v>
      </c>
      <c r="F1867" s="66">
        <v>1.0</v>
      </c>
      <c r="G1867" s="77" t="s">
        <v>43</v>
      </c>
      <c r="H1867" s="77" t="s">
        <v>14</v>
      </c>
      <c r="I1867" s="85">
        <v>44542.0</v>
      </c>
      <c r="J1867" s="71">
        <v>40.8111591677773</v>
      </c>
      <c r="K1867" s="71">
        <v>-73.9540330384896</v>
      </c>
      <c r="L1867" s="77" t="s">
        <v>44</v>
      </c>
    </row>
    <row r="1868">
      <c r="A1868" s="66" t="s">
        <v>42</v>
      </c>
      <c r="B1868" s="130">
        <v>45034.887094907404</v>
      </c>
      <c r="C1868" s="130">
        <v>45034.888553240744</v>
      </c>
      <c r="D1868" s="59" t="str">
        <f t="shared" si="1"/>
        <v>00:02:06</v>
      </c>
      <c r="E1868" s="60">
        <f t="shared" si="2"/>
        <v>2.100000016</v>
      </c>
      <c r="F1868" s="66">
        <v>1.0</v>
      </c>
      <c r="G1868" s="77" t="s">
        <v>43</v>
      </c>
      <c r="H1868" s="77" t="s">
        <v>14</v>
      </c>
      <c r="I1868" s="85">
        <v>44542.0</v>
      </c>
      <c r="J1868" s="71">
        <v>40.8111591677773</v>
      </c>
      <c r="K1868" s="71">
        <v>-73.9540330384896</v>
      </c>
      <c r="L1868" s="77" t="s">
        <v>44</v>
      </c>
    </row>
    <row r="1869">
      <c r="A1869" s="66" t="s">
        <v>42</v>
      </c>
      <c r="B1869" s="130">
        <v>45034.89210648148</v>
      </c>
      <c r="C1869" s="130">
        <v>45034.89662037037</v>
      </c>
      <c r="D1869" s="59" t="str">
        <f t="shared" si="1"/>
        <v>00:06:30</v>
      </c>
      <c r="E1869" s="60">
        <f t="shared" si="2"/>
        <v>6.5</v>
      </c>
      <c r="F1869" s="66">
        <v>1.0</v>
      </c>
      <c r="G1869" s="77" t="s">
        <v>43</v>
      </c>
      <c r="H1869" s="77" t="s">
        <v>14</v>
      </c>
      <c r="I1869" s="85">
        <v>44542.0</v>
      </c>
      <c r="J1869" s="71">
        <v>40.8111591677773</v>
      </c>
      <c r="K1869" s="71">
        <v>-73.9540330384896</v>
      </c>
      <c r="L1869" s="77" t="s">
        <v>44</v>
      </c>
    </row>
    <row r="1870">
      <c r="A1870" s="66" t="s">
        <v>42</v>
      </c>
      <c r="B1870" s="130">
        <v>45035.46462962963</v>
      </c>
      <c r="C1870" s="130">
        <v>45035.46613425926</v>
      </c>
      <c r="D1870" s="59" t="str">
        <f t="shared" si="1"/>
        <v>00:02:10</v>
      </c>
      <c r="E1870" s="60">
        <f t="shared" si="2"/>
        <v>2.166666667</v>
      </c>
      <c r="F1870" s="66">
        <v>1.0</v>
      </c>
      <c r="G1870" s="77" t="s">
        <v>43</v>
      </c>
      <c r="H1870" s="77" t="s">
        <v>14</v>
      </c>
      <c r="I1870" s="85">
        <v>44542.0</v>
      </c>
      <c r="J1870" s="71">
        <v>40.8111591677773</v>
      </c>
      <c r="K1870" s="71">
        <v>-73.9540330384896</v>
      </c>
      <c r="L1870" s="77" t="s">
        <v>44</v>
      </c>
    </row>
    <row r="1871">
      <c r="A1871" s="66" t="s">
        <v>42</v>
      </c>
      <c r="B1871" s="130">
        <v>45035.69372685185</v>
      </c>
      <c r="C1871" s="130">
        <v>45035.85648148148</v>
      </c>
      <c r="D1871" s="59" t="str">
        <f t="shared" si="1"/>
        <v>03:54:22</v>
      </c>
      <c r="E1871" s="60">
        <f t="shared" si="2"/>
        <v>234.3666667</v>
      </c>
      <c r="F1871" s="66">
        <v>2.0</v>
      </c>
      <c r="G1871" s="77" t="s">
        <v>43</v>
      </c>
      <c r="H1871" s="77" t="s">
        <v>14</v>
      </c>
      <c r="I1871" s="85">
        <v>44542.0</v>
      </c>
      <c r="J1871" s="71">
        <v>40.8111591677773</v>
      </c>
      <c r="K1871" s="71">
        <v>-73.9540330384896</v>
      </c>
      <c r="L1871" s="77" t="s">
        <v>44</v>
      </c>
    </row>
    <row r="1872">
      <c r="A1872" s="66" t="s">
        <v>42</v>
      </c>
      <c r="B1872" s="130">
        <v>45036.023356481484</v>
      </c>
      <c r="C1872" s="130">
        <v>45036.02446759259</v>
      </c>
      <c r="D1872" s="59" t="str">
        <f t="shared" si="1"/>
        <v>00:01:36</v>
      </c>
      <c r="E1872" s="60">
        <f t="shared" si="2"/>
        <v>1.599999992</v>
      </c>
      <c r="F1872" s="66">
        <v>1.0</v>
      </c>
      <c r="G1872" s="77" t="s">
        <v>43</v>
      </c>
      <c r="H1872" s="77" t="s">
        <v>14</v>
      </c>
      <c r="I1872" s="85">
        <v>44542.0</v>
      </c>
      <c r="J1872" s="71">
        <v>40.8111591677773</v>
      </c>
      <c r="K1872" s="71">
        <v>-73.9540330384896</v>
      </c>
      <c r="L1872" s="77" t="s">
        <v>44</v>
      </c>
    </row>
    <row r="1873">
      <c r="A1873" s="66" t="s">
        <v>42</v>
      </c>
      <c r="B1873" s="130">
        <v>45036.768541666665</v>
      </c>
      <c r="C1873" s="130">
        <v>45036.77150462963</v>
      </c>
      <c r="D1873" s="59" t="str">
        <f t="shared" si="1"/>
        <v>00:04:16</v>
      </c>
      <c r="E1873" s="60">
        <f t="shared" si="2"/>
        <v>4.266666667</v>
      </c>
      <c r="F1873" s="66">
        <v>1.0</v>
      </c>
      <c r="G1873" s="77" t="s">
        <v>43</v>
      </c>
      <c r="H1873" s="77" t="s">
        <v>14</v>
      </c>
      <c r="I1873" s="85">
        <v>44542.0</v>
      </c>
      <c r="J1873" s="71">
        <v>40.8111591677773</v>
      </c>
      <c r="K1873" s="71">
        <v>-73.9540330384896</v>
      </c>
      <c r="L1873" s="77" t="s">
        <v>44</v>
      </c>
    </row>
    <row r="1874">
      <c r="A1874" s="66" t="s">
        <v>42</v>
      </c>
      <c r="B1874" s="130">
        <v>45041.53946759259</v>
      </c>
      <c r="C1874" s="130">
        <v>45041.54162037037</v>
      </c>
      <c r="D1874" s="59" t="str">
        <f t="shared" si="1"/>
        <v>00:03:06</v>
      </c>
      <c r="E1874" s="60">
        <f t="shared" si="2"/>
        <v>3.1</v>
      </c>
      <c r="F1874" s="66">
        <v>1.0</v>
      </c>
      <c r="G1874" s="77" t="s">
        <v>43</v>
      </c>
      <c r="H1874" s="77" t="s">
        <v>14</v>
      </c>
      <c r="I1874" s="85">
        <v>44542.0</v>
      </c>
      <c r="J1874" s="71">
        <v>40.8111591677773</v>
      </c>
      <c r="K1874" s="71">
        <v>-73.9540330384896</v>
      </c>
      <c r="L1874" s="77" t="s">
        <v>44</v>
      </c>
    </row>
    <row r="1875">
      <c r="A1875" s="66" t="s">
        <v>42</v>
      </c>
      <c r="B1875" s="130">
        <v>45041.548101851855</v>
      </c>
      <c r="C1875" s="130">
        <v>45041.54961805556</v>
      </c>
      <c r="D1875" s="59" t="str">
        <f t="shared" si="1"/>
        <v>00:02:11</v>
      </c>
      <c r="E1875" s="60">
        <f t="shared" si="2"/>
        <v>2.183333325</v>
      </c>
      <c r="F1875" s="66">
        <v>1.0</v>
      </c>
      <c r="G1875" s="77" t="s">
        <v>43</v>
      </c>
      <c r="H1875" s="77" t="s">
        <v>14</v>
      </c>
      <c r="I1875" s="85">
        <v>44542.0</v>
      </c>
      <c r="J1875" s="71">
        <v>40.8111591677773</v>
      </c>
      <c r="K1875" s="71">
        <v>-73.9540330384896</v>
      </c>
      <c r="L1875" s="77" t="s">
        <v>44</v>
      </c>
    </row>
    <row r="1876">
      <c r="A1876" s="66" t="s">
        <v>42</v>
      </c>
      <c r="B1876" s="130">
        <v>45041.61304398148</v>
      </c>
      <c r="C1876" s="130">
        <v>45041.61609953704</v>
      </c>
      <c r="D1876" s="59" t="str">
        <f t="shared" si="1"/>
        <v>00:04:24</v>
      </c>
      <c r="E1876" s="60">
        <f t="shared" si="2"/>
        <v>4.4</v>
      </c>
      <c r="F1876" s="66">
        <v>1.0</v>
      </c>
      <c r="G1876" s="77" t="s">
        <v>43</v>
      </c>
      <c r="H1876" s="77" t="s">
        <v>14</v>
      </c>
      <c r="I1876" s="85">
        <v>44542.0</v>
      </c>
      <c r="J1876" s="71">
        <v>40.8111591677773</v>
      </c>
      <c r="K1876" s="71">
        <v>-73.9540330384896</v>
      </c>
      <c r="L1876" s="77" t="s">
        <v>44</v>
      </c>
    </row>
    <row r="1877">
      <c r="A1877" s="66" t="s">
        <v>42</v>
      </c>
      <c r="B1877" s="130">
        <v>45041.61818287037</v>
      </c>
      <c r="C1877" s="130">
        <v>45041.62267361111</v>
      </c>
      <c r="D1877" s="59" t="str">
        <f t="shared" si="1"/>
        <v>00:06:28</v>
      </c>
      <c r="E1877" s="60">
        <f t="shared" si="2"/>
        <v>6.466666667</v>
      </c>
      <c r="F1877" s="66">
        <v>1.0</v>
      </c>
      <c r="G1877" s="77" t="s">
        <v>43</v>
      </c>
      <c r="H1877" s="77" t="s">
        <v>14</v>
      </c>
      <c r="I1877" s="85">
        <v>44542.0</v>
      </c>
      <c r="J1877" s="71">
        <v>40.8111591677773</v>
      </c>
      <c r="K1877" s="71">
        <v>-73.9540330384896</v>
      </c>
      <c r="L1877" s="77" t="s">
        <v>44</v>
      </c>
    </row>
    <row r="1878">
      <c r="A1878" s="66" t="s">
        <v>42</v>
      </c>
      <c r="B1878" s="130">
        <v>45041.62548611111</v>
      </c>
      <c r="C1878" s="130">
        <v>45041.62704861111</v>
      </c>
      <c r="D1878" s="59" t="str">
        <f t="shared" si="1"/>
        <v>00:02:15</v>
      </c>
      <c r="E1878" s="60">
        <f t="shared" si="2"/>
        <v>2.250000008</v>
      </c>
      <c r="F1878" s="66">
        <v>1.0</v>
      </c>
      <c r="G1878" s="77" t="s">
        <v>43</v>
      </c>
      <c r="H1878" s="77" t="s">
        <v>14</v>
      </c>
      <c r="I1878" s="85">
        <v>44542.0</v>
      </c>
      <c r="J1878" s="71">
        <v>40.8111591677773</v>
      </c>
      <c r="K1878" s="71">
        <v>-73.9540330384896</v>
      </c>
      <c r="L1878" s="77" t="s">
        <v>44</v>
      </c>
    </row>
    <row r="1879">
      <c r="A1879" s="66" t="s">
        <v>42</v>
      </c>
      <c r="B1879" s="130">
        <v>45041.63055555556</v>
      </c>
      <c r="C1879" s="130">
        <v>45041.6328587963</v>
      </c>
      <c r="D1879" s="59" t="str">
        <f t="shared" si="1"/>
        <v>00:03:19</v>
      </c>
      <c r="E1879" s="60">
        <f t="shared" si="2"/>
        <v>3.316666667</v>
      </c>
      <c r="F1879" s="66">
        <v>1.0</v>
      </c>
      <c r="G1879" s="77" t="s">
        <v>43</v>
      </c>
      <c r="H1879" s="77" t="s">
        <v>14</v>
      </c>
      <c r="I1879" s="85">
        <v>44542.0</v>
      </c>
      <c r="J1879" s="71">
        <v>40.8111591677773</v>
      </c>
      <c r="K1879" s="71">
        <v>-73.9540330384896</v>
      </c>
      <c r="L1879" s="77" t="s">
        <v>44</v>
      </c>
    </row>
    <row r="1880">
      <c r="A1880" s="66" t="s">
        <v>42</v>
      </c>
      <c r="B1880" s="130">
        <v>45041.65462962963</v>
      </c>
      <c r="C1880" s="130">
        <v>45041.656863425924</v>
      </c>
      <c r="D1880" s="59" t="str">
        <f t="shared" si="1"/>
        <v>00:03:13</v>
      </c>
      <c r="E1880" s="60">
        <f t="shared" si="2"/>
        <v>3.216666667</v>
      </c>
      <c r="F1880" s="66">
        <v>1.0</v>
      </c>
      <c r="G1880" s="77" t="s">
        <v>43</v>
      </c>
      <c r="H1880" s="77" t="s">
        <v>14</v>
      </c>
      <c r="I1880" s="85">
        <v>44542.0</v>
      </c>
      <c r="J1880" s="71">
        <v>40.8111591677773</v>
      </c>
      <c r="K1880" s="71">
        <v>-73.9540330384896</v>
      </c>
      <c r="L1880" s="77" t="s">
        <v>44</v>
      </c>
    </row>
    <row r="1881">
      <c r="A1881" s="66" t="s">
        <v>42</v>
      </c>
      <c r="B1881" s="130">
        <v>45041.657546296294</v>
      </c>
      <c r="C1881" s="130">
        <v>45041.65907407407</v>
      </c>
      <c r="D1881" s="59" t="str">
        <f t="shared" si="1"/>
        <v>00:02:12</v>
      </c>
      <c r="E1881" s="60">
        <f t="shared" si="2"/>
        <v>2.2</v>
      </c>
      <c r="F1881" s="66">
        <v>1.0</v>
      </c>
      <c r="G1881" s="77" t="s">
        <v>43</v>
      </c>
      <c r="H1881" s="77" t="s">
        <v>14</v>
      </c>
      <c r="I1881" s="85">
        <v>44542.0</v>
      </c>
      <c r="J1881" s="71">
        <v>40.8111591677773</v>
      </c>
      <c r="K1881" s="71">
        <v>-73.9540330384896</v>
      </c>
      <c r="L1881" s="77" t="s">
        <v>44</v>
      </c>
    </row>
    <row r="1882">
      <c r="A1882" s="66" t="s">
        <v>42</v>
      </c>
      <c r="B1882" s="130">
        <v>45041.716516203705</v>
      </c>
      <c r="C1882" s="130">
        <v>45041.71807870371</v>
      </c>
      <c r="D1882" s="59" t="str">
        <f t="shared" si="1"/>
        <v>00:02:15</v>
      </c>
      <c r="E1882" s="60">
        <f t="shared" si="2"/>
        <v>2.250000008</v>
      </c>
      <c r="F1882" s="66">
        <v>1.0</v>
      </c>
      <c r="G1882" s="77" t="s">
        <v>43</v>
      </c>
      <c r="H1882" s="77" t="s">
        <v>14</v>
      </c>
      <c r="I1882" s="85">
        <v>44542.0</v>
      </c>
      <c r="J1882" s="71">
        <v>40.8111591677773</v>
      </c>
      <c r="K1882" s="71">
        <v>-73.9540330384896</v>
      </c>
      <c r="L1882" s="77" t="s">
        <v>44</v>
      </c>
    </row>
    <row r="1883">
      <c r="A1883" s="66" t="s">
        <v>42</v>
      </c>
      <c r="B1883" s="130">
        <v>45043.53894675926</v>
      </c>
      <c r="C1883" s="130">
        <v>45043.54046296296</v>
      </c>
      <c r="D1883" s="59" t="str">
        <f t="shared" si="1"/>
        <v>00:02:11</v>
      </c>
      <c r="E1883" s="60">
        <f t="shared" si="2"/>
        <v>2.183333333</v>
      </c>
      <c r="F1883" s="66">
        <v>1.0</v>
      </c>
      <c r="G1883" s="77" t="s">
        <v>43</v>
      </c>
      <c r="H1883" s="77" t="s">
        <v>14</v>
      </c>
      <c r="I1883" s="85">
        <v>44542.0</v>
      </c>
      <c r="J1883" s="71">
        <v>40.8111591677773</v>
      </c>
      <c r="K1883" s="71">
        <v>-73.9540330384896</v>
      </c>
      <c r="L1883" s="77" t="s">
        <v>44</v>
      </c>
    </row>
    <row r="1884">
      <c r="A1884" s="66" t="s">
        <v>42</v>
      </c>
      <c r="B1884" s="130">
        <v>45043.56591435185</v>
      </c>
      <c r="C1884" s="130">
        <v>45043.60986111111</v>
      </c>
      <c r="D1884" s="59" t="str">
        <f t="shared" si="1"/>
        <v>01:03:17</v>
      </c>
      <c r="E1884" s="60">
        <f t="shared" si="2"/>
        <v>63.28333333</v>
      </c>
      <c r="F1884" s="66">
        <v>3.0</v>
      </c>
      <c r="G1884" s="77" t="s">
        <v>43</v>
      </c>
      <c r="H1884" s="77" t="s">
        <v>14</v>
      </c>
      <c r="I1884" s="85">
        <v>44542.0</v>
      </c>
      <c r="J1884" s="71">
        <v>40.8111591677773</v>
      </c>
      <c r="K1884" s="71">
        <v>-73.9540330384896</v>
      </c>
      <c r="L1884" s="77" t="s">
        <v>44</v>
      </c>
    </row>
    <row r="1885">
      <c r="A1885" s="66" t="s">
        <v>42</v>
      </c>
      <c r="B1885" s="130">
        <v>45043.864965277775</v>
      </c>
      <c r="C1885" s="130">
        <v>45043.867256944446</v>
      </c>
      <c r="D1885" s="59" t="str">
        <f t="shared" si="1"/>
        <v>00:03:18</v>
      </c>
      <c r="E1885" s="60">
        <f t="shared" si="2"/>
        <v>3.300000008</v>
      </c>
      <c r="F1885" s="66">
        <v>1.0</v>
      </c>
      <c r="G1885" s="77" t="s">
        <v>43</v>
      </c>
      <c r="H1885" s="77" t="s">
        <v>14</v>
      </c>
      <c r="I1885" s="85">
        <v>44542.0</v>
      </c>
      <c r="J1885" s="71">
        <v>40.8111591677773</v>
      </c>
      <c r="K1885" s="71">
        <v>-73.9540330384896</v>
      </c>
      <c r="L1885" s="77" t="s">
        <v>44</v>
      </c>
    </row>
    <row r="1886">
      <c r="A1886" s="66" t="s">
        <v>42</v>
      </c>
      <c r="B1886" s="130">
        <v>45044.45141203704</v>
      </c>
      <c r="C1886" s="130">
        <v>45044.45298611111</v>
      </c>
      <c r="D1886" s="59" t="str">
        <f t="shared" si="1"/>
        <v>00:02:16</v>
      </c>
      <c r="E1886" s="60">
        <f t="shared" si="2"/>
        <v>2.266666659</v>
      </c>
      <c r="F1886" s="66">
        <v>1.0</v>
      </c>
      <c r="G1886" s="77" t="s">
        <v>43</v>
      </c>
      <c r="H1886" s="77" t="s">
        <v>14</v>
      </c>
      <c r="I1886" s="85">
        <v>44542.0</v>
      </c>
      <c r="J1886" s="71">
        <v>40.8111591677773</v>
      </c>
      <c r="K1886" s="71">
        <v>-73.9540330384896</v>
      </c>
      <c r="L1886" s="77" t="s">
        <v>44</v>
      </c>
    </row>
    <row r="1887">
      <c r="A1887" s="66" t="s">
        <v>42</v>
      </c>
      <c r="B1887" s="130">
        <v>45044.47918981482</v>
      </c>
      <c r="C1887" s="130">
        <v>45044.48061342593</v>
      </c>
      <c r="D1887" s="59" t="str">
        <f t="shared" si="1"/>
        <v>00:02:03</v>
      </c>
      <c r="E1887" s="60">
        <f t="shared" si="2"/>
        <v>2.049999992</v>
      </c>
      <c r="F1887" s="66">
        <v>1.0</v>
      </c>
      <c r="G1887" s="77" t="s">
        <v>43</v>
      </c>
      <c r="H1887" s="77" t="s">
        <v>14</v>
      </c>
      <c r="I1887" s="85">
        <v>44542.0</v>
      </c>
      <c r="J1887" s="71">
        <v>40.8111591677773</v>
      </c>
      <c r="K1887" s="71">
        <v>-73.9540330384896</v>
      </c>
      <c r="L1887" s="77" t="s">
        <v>44</v>
      </c>
    </row>
    <row r="1888">
      <c r="A1888" s="66" t="s">
        <v>42</v>
      </c>
      <c r="B1888" s="130">
        <v>45047.52337962963</v>
      </c>
      <c r="C1888" s="130">
        <v>45047.52488425926</v>
      </c>
      <c r="D1888" s="59" t="str">
        <f t="shared" si="1"/>
        <v>00:02:10</v>
      </c>
      <c r="E1888" s="60">
        <f t="shared" si="2"/>
        <v>2.166666675</v>
      </c>
      <c r="F1888" s="66">
        <v>1.0</v>
      </c>
      <c r="G1888" s="77" t="s">
        <v>43</v>
      </c>
      <c r="H1888" s="77" t="s">
        <v>14</v>
      </c>
      <c r="I1888" s="85">
        <v>44542.0</v>
      </c>
      <c r="J1888" s="71">
        <v>40.8111591677773</v>
      </c>
      <c r="K1888" s="71">
        <v>-73.9540330384896</v>
      </c>
      <c r="L1888" s="77" t="s">
        <v>44</v>
      </c>
    </row>
    <row r="1889">
      <c r="A1889" s="66" t="s">
        <v>42</v>
      </c>
      <c r="B1889" s="130">
        <v>45047.57292824074</v>
      </c>
      <c r="C1889" s="130">
        <v>45047.574479166666</v>
      </c>
      <c r="D1889" s="59" t="str">
        <f t="shared" si="1"/>
        <v>00:02:14</v>
      </c>
      <c r="E1889" s="60">
        <f t="shared" si="2"/>
        <v>2.233333333</v>
      </c>
      <c r="F1889" s="66">
        <v>1.0</v>
      </c>
      <c r="G1889" s="77" t="s">
        <v>43</v>
      </c>
      <c r="H1889" s="77" t="s">
        <v>14</v>
      </c>
      <c r="I1889" s="85">
        <v>44542.0</v>
      </c>
      <c r="J1889" s="71">
        <v>40.8111591677773</v>
      </c>
      <c r="K1889" s="71">
        <v>-73.9540330384896</v>
      </c>
      <c r="L1889" s="77" t="s">
        <v>44</v>
      </c>
    </row>
    <row r="1890">
      <c r="A1890" s="66" t="s">
        <v>42</v>
      </c>
      <c r="B1890" s="130">
        <v>45048.515497685185</v>
      </c>
      <c r="C1890" s="130">
        <v>45048.517118055555</v>
      </c>
      <c r="D1890" s="59" t="str">
        <f t="shared" si="1"/>
        <v>00:02:20</v>
      </c>
      <c r="E1890" s="60">
        <f t="shared" si="2"/>
        <v>2.333333333</v>
      </c>
      <c r="F1890" s="66">
        <v>1.0</v>
      </c>
      <c r="G1890" s="77" t="s">
        <v>43</v>
      </c>
      <c r="H1890" s="77" t="s">
        <v>14</v>
      </c>
      <c r="I1890" s="85">
        <v>44542.0</v>
      </c>
      <c r="J1890" s="71">
        <v>40.8111591677773</v>
      </c>
      <c r="K1890" s="71">
        <v>-73.9540330384896</v>
      </c>
      <c r="L1890" s="77" t="s">
        <v>44</v>
      </c>
    </row>
    <row r="1891">
      <c r="A1891" s="66" t="s">
        <v>42</v>
      </c>
      <c r="B1891" s="130">
        <v>45048.91736111111</v>
      </c>
      <c r="C1891" s="130">
        <v>45048.92259259259</v>
      </c>
      <c r="D1891" s="59" t="str">
        <f t="shared" si="1"/>
        <v>00:07:32</v>
      </c>
      <c r="E1891" s="60">
        <f t="shared" si="2"/>
        <v>7.533333333</v>
      </c>
      <c r="F1891" s="66">
        <v>1.0</v>
      </c>
      <c r="G1891" s="77" t="s">
        <v>43</v>
      </c>
      <c r="H1891" s="77" t="s">
        <v>14</v>
      </c>
      <c r="I1891" s="85">
        <v>44542.0</v>
      </c>
      <c r="J1891" s="71">
        <v>40.8111591677773</v>
      </c>
      <c r="K1891" s="71">
        <v>-73.9540330384896</v>
      </c>
      <c r="L1891" s="77" t="s">
        <v>44</v>
      </c>
    </row>
    <row r="1892">
      <c r="A1892" s="66" t="s">
        <v>42</v>
      </c>
      <c r="B1892" s="130">
        <v>45049.12894675926</v>
      </c>
      <c r="C1892" s="130">
        <v>45049.4200462963</v>
      </c>
      <c r="D1892" s="59" t="str">
        <f t="shared" si="1"/>
        <v>06:59:11</v>
      </c>
      <c r="E1892" s="60">
        <f t="shared" si="2"/>
        <v>419.1833333</v>
      </c>
      <c r="F1892" s="66">
        <v>2.0</v>
      </c>
      <c r="G1892" s="77" t="s">
        <v>43</v>
      </c>
      <c r="H1892" s="77" t="s">
        <v>14</v>
      </c>
      <c r="I1892" s="85">
        <v>44542.0</v>
      </c>
      <c r="J1892" s="71">
        <v>40.8111591677773</v>
      </c>
      <c r="K1892" s="71">
        <v>-73.9540330384896</v>
      </c>
      <c r="L1892" s="77" t="s">
        <v>44</v>
      </c>
    </row>
    <row r="1893">
      <c r="A1893" s="66" t="s">
        <v>42</v>
      </c>
      <c r="B1893" s="130">
        <v>45050.554293981484</v>
      </c>
      <c r="C1893" s="130">
        <v>45050.556550925925</v>
      </c>
      <c r="D1893" s="59" t="str">
        <f t="shared" si="1"/>
        <v>00:03:15</v>
      </c>
      <c r="E1893" s="60">
        <f t="shared" si="2"/>
        <v>3.25</v>
      </c>
      <c r="F1893" s="66">
        <v>1.0</v>
      </c>
      <c r="G1893" s="77" t="s">
        <v>43</v>
      </c>
      <c r="H1893" s="77" t="s">
        <v>14</v>
      </c>
      <c r="I1893" s="85">
        <v>44542.0</v>
      </c>
      <c r="J1893" s="71">
        <v>40.8111591677773</v>
      </c>
      <c r="K1893" s="71">
        <v>-73.9540330384896</v>
      </c>
      <c r="L1893" s="77" t="s">
        <v>44</v>
      </c>
    </row>
    <row r="1894">
      <c r="A1894" s="66" t="s">
        <v>42</v>
      </c>
      <c r="B1894" s="130">
        <v>45053.74914351852</v>
      </c>
      <c r="C1894" s="130">
        <v>45053.75512731481</v>
      </c>
      <c r="D1894" s="59" t="str">
        <f t="shared" si="1"/>
        <v>00:08:37</v>
      </c>
      <c r="E1894" s="60">
        <f t="shared" si="2"/>
        <v>8.616666659</v>
      </c>
      <c r="F1894" s="66">
        <v>5.0</v>
      </c>
      <c r="G1894" s="77" t="s">
        <v>43</v>
      </c>
      <c r="H1894" s="77" t="s">
        <v>14</v>
      </c>
      <c r="I1894" s="85">
        <v>44542.0</v>
      </c>
      <c r="J1894" s="71">
        <v>40.8111591677773</v>
      </c>
      <c r="K1894" s="71">
        <v>-73.9540330384896</v>
      </c>
      <c r="L1894" s="77" t="s">
        <v>44</v>
      </c>
    </row>
    <row r="1895">
      <c r="A1895" s="66" t="s">
        <v>42</v>
      </c>
      <c r="B1895" s="130">
        <v>45053.75885416667</v>
      </c>
      <c r="C1895" s="130">
        <v>45053.761030092595</v>
      </c>
      <c r="D1895" s="59" t="str">
        <f t="shared" si="1"/>
        <v>00:03:08</v>
      </c>
      <c r="E1895" s="60">
        <f t="shared" si="2"/>
        <v>3.133333325</v>
      </c>
      <c r="F1895" s="66">
        <v>1.0</v>
      </c>
      <c r="G1895" s="77" t="s">
        <v>43</v>
      </c>
      <c r="H1895" s="77" t="s">
        <v>14</v>
      </c>
      <c r="I1895" s="85">
        <v>44542.0</v>
      </c>
      <c r="J1895" s="71">
        <v>40.8111591677773</v>
      </c>
      <c r="K1895" s="71">
        <v>-73.9540330384896</v>
      </c>
      <c r="L1895" s="77" t="s">
        <v>44</v>
      </c>
    </row>
    <row r="1896">
      <c r="A1896" s="66" t="s">
        <v>42</v>
      </c>
      <c r="B1896" s="130">
        <v>45053.79152777778</v>
      </c>
      <c r="C1896" s="130">
        <v>45053.79324074074</v>
      </c>
      <c r="D1896" s="59" t="str">
        <f t="shared" si="1"/>
        <v>00:02:28</v>
      </c>
      <c r="E1896" s="60">
        <f t="shared" si="2"/>
        <v>2.466666667</v>
      </c>
      <c r="F1896" s="66">
        <v>1.0</v>
      </c>
      <c r="G1896" s="77" t="s">
        <v>43</v>
      </c>
      <c r="H1896" s="77" t="s">
        <v>14</v>
      </c>
      <c r="I1896" s="85">
        <v>44542.0</v>
      </c>
      <c r="J1896" s="71">
        <v>40.8111591677773</v>
      </c>
      <c r="K1896" s="71">
        <v>-73.9540330384896</v>
      </c>
      <c r="L1896" s="77" t="s">
        <v>44</v>
      </c>
    </row>
    <row r="1897">
      <c r="A1897" s="66" t="s">
        <v>42</v>
      </c>
      <c r="B1897" s="130">
        <v>45053.806863425925</v>
      </c>
      <c r="C1897" s="130">
        <v>45053.80918981481</v>
      </c>
      <c r="D1897" s="59" t="str">
        <f t="shared" si="1"/>
        <v>00:03:21</v>
      </c>
      <c r="E1897" s="60">
        <f t="shared" si="2"/>
        <v>3.35</v>
      </c>
      <c r="F1897" s="66">
        <v>1.0</v>
      </c>
      <c r="G1897" s="77" t="s">
        <v>43</v>
      </c>
      <c r="H1897" s="77" t="s">
        <v>14</v>
      </c>
      <c r="I1897" s="85">
        <v>44542.0</v>
      </c>
      <c r="J1897" s="71">
        <v>40.8111591677773</v>
      </c>
      <c r="K1897" s="71">
        <v>-73.9540330384896</v>
      </c>
      <c r="L1897" s="77" t="s">
        <v>44</v>
      </c>
    </row>
    <row r="1898">
      <c r="A1898" s="66" t="s">
        <v>42</v>
      </c>
      <c r="B1898" s="130">
        <v>45053.83013888889</v>
      </c>
      <c r="C1898" s="130">
        <v>45053.83319444444</v>
      </c>
      <c r="D1898" s="59" t="str">
        <f t="shared" si="1"/>
        <v>00:04:24</v>
      </c>
      <c r="E1898" s="60">
        <f t="shared" si="2"/>
        <v>4.4</v>
      </c>
      <c r="F1898" s="66">
        <v>1.0</v>
      </c>
      <c r="G1898" s="77" t="s">
        <v>43</v>
      </c>
      <c r="H1898" s="77" t="s">
        <v>14</v>
      </c>
      <c r="I1898" s="85">
        <v>44542.0</v>
      </c>
      <c r="J1898" s="71">
        <v>40.8111591677773</v>
      </c>
      <c r="K1898" s="71">
        <v>-73.9540330384896</v>
      </c>
      <c r="L1898" s="77" t="s">
        <v>44</v>
      </c>
    </row>
    <row r="1899">
      <c r="A1899" s="66" t="s">
        <v>42</v>
      </c>
      <c r="B1899" s="130">
        <v>45054.44018518519</v>
      </c>
      <c r="C1899" s="130">
        <v>45054.442453703705</v>
      </c>
      <c r="D1899" s="59" t="str">
        <f t="shared" si="1"/>
        <v>00:03:16</v>
      </c>
      <c r="E1899" s="60">
        <f t="shared" si="2"/>
        <v>3.266666667</v>
      </c>
      <c r="F1899" s="66">
        <v>1.0</v>
      </c>
      <c r="G1899" s="77" t="s">
        <v>43</v>
      </c>
      <c r="H1899" s="77" t="s">
        <v>14</v>
      </c>
      <c r="I1899" s="85">
        <v>44542.0</v>
      </c>
      <c r="J1899" s="71">
        <v>40.8111591677773</v>
      </c>
      <c r="K1899" s="71">
        <v>-73.9540330384896</v>
      </c>
      <c r="L1899" s="77" t="s">
        <v>44</v>
      </c>
    </row>
    <row r="1900">
      <c r="A1900" s="66" t="s">
        <v>42</v>
      </c>
      <c r="B1900" s="130">
        <v>45054.74974537037</v>
      </c>
      <c r="C1900" s="130">
        <v>45054.751238425924</v>
      </c>
      <c r="D1900" s="59" t="str">
        <f t="shared" si="1"/>
        <v>00:02:09</v>
      </c>
      <c r="E1900" s="60">
        <f t="shared" si="2"/>
        <v>2.15</v>
      </c>
      <c r="F1900" s="66">
        <v>1.0</v>
      </c>
      <c r="G1900" s="77" t="s">
        <v>43</v>
      </c>
      <c r="H1900" s="77" t="s">
        <v>14</v>
      </c>
      <c r="I1900" s="85">
        <v>44542.0</v>
      </c>
      <c r="J1900" s="71">
        <v>40.8111591677773</v>
      </c>
      <c r="K1900" s="71">
        <v>-73.9540330384896</v>
      </c>
      <c r="L1900" s="77" t="s">
        <v>44</v>
      </c>
    </row>
    <row r="1901">
      <c r="A1901" s="66" t="s">
        <v>42</v>
      </c>
      <c r="B1901" s="130">
        <v>45054.77371527778</v>
      </c>
      <c r="C1901" s="130">
        <v>45054.77747685185</v>
      </c>
      <c r="D1901" s="59" t="str">
        <f t="shared" si="1"/>
        <v>00:05:25</v>
      </c>
      <c r="E1901" s="60">
        <f t="shared" si="2"/>
        <v>5.416666667</v>
      </c>
      <c r="F1901" s="66">
        <v>1.0</v>
      </c>
      <c r="G1901" s="77" t="s">
        <v>43</v>
      </c>
      <c r="H1901" s="77" t="s">
        <v>14</v>
      </c>
      <c r="I1901" s="85">
        <v>44542.0</v>
      </c>
      <c r="J1901" s="71">
        <v>40.8111591677773</v>
      </c>
      <c r="K1901" s="71">
        <v>-73.9540330384896</v>
      </c>
      <c r="L1901" s="77" t="s">
        <v>44</v>
      </c>
    </row>
    <row r="1902">
      <c r="A1902" s="66" t="s">
        <v>42</v>
      </c>
      <c r="B1902" s="130">
        <v>45054.808842592596</v>
      </c>
      <c r="C1902" s="130">
        <v>45054.81123842593</v>
      </c>
      <c r="D1902" s="59" t="str">
        <f t="shared" si="1"/>
        <v>00:03:27</v>
      </c>
      <c r="E1902" s="60">
        <f t="shared" si="2"/>
        <v>3.45</v>
      </c>
      <c r="F1902" s="66">
        <v>1.0</v>
      </c>
      <c r="G1902" s="77" t="s">
        <v>43</v>
      </c>
      <c r="H1902" s="77" t="s">
        <v>14</v>
      </c>
      <c r="I1902" s="85">
        <v>44542.0</v>
      </c>
      <c r="J1902" s="71">
        <v>40.8111591677773</v>
      </c>
      <c r="K1902" s="71">
        <v>-73.9540330384896</v>
      </c>
      <c r="L1902" s="77" t="s">
        <v>44</v>
      </c>
    </row>
    <row r="1903">
      <c r="A1903" s="66" t="s">
        <v>42</v>
      </c>
      <c r="B1903" s="130">
        <v>45054.81982638889</v>
      </c>
      <c r="C1903" s="130">
        <v>45054.82282407407</v>
      </c>
      <c r="D1903" s="59" t="str">
        <f t="shared" si="1"/>
        <v>00:04:19</v>
      </c>
      <c r="E1903" s="60">
        <f t="shared" si="2"/>
        <v>4.316666659</v>
      </c>
      <c r="F1903" s="66">
        <v>1.0</v>
      </c>
      <c r="G1903" s="77" t="s">
        <v>43</v>
      </c>
      <c r="H1903" s="77" t="s">
        <v>14</v>
      </c>
      <c r="I1903" s="85">
        <v>44542.0</v>
      </c>
      <c r="J1903" s="71">
        <v>40.8111591677773</v>
      </c>
      <c r="K1903" s="71">
        <v>-73.9540330384896</v>
      </c>
      <c r="L1903" s="77" t="s">
        <v>44</v>
      </c>
    </row>
    <row r="1904">
      <c r="A1904" s="66" t="s">
        <v>42</v>
      </c>
      <c r="B1904" s="130">
        <v>45055.5921875</v>
      </c>
      <c r="C1904" s="130">
        <v>45055.59457175926</v>
      </c>
      <c r="D1904" s="59" t="str">
        <f t="shared" si="1"/>
        <v>00:03:26</v>
      </c>
      <c r="E1904" s="60">
        <f t="shared" si="2"/>
        <v>3.433333341</v>
      </c>
      <c r="F1904" s="66">
        <v>1.0</v>
      </c>
      <c r="G1904" s="77" t="s">
        <v>43</v>
      </c>
      <c r="H1904" s="77" t="s">
        <v>14</v>
      </c>
      <c r="I1904" s="85">
        <v>44542.0</v>
      </c>
      <c r="J1904" s="71">
        <v>40.8111591677773</v>
      </c>
      <c r="K1904" s="71">
        <v>-73.9540330384896</v>
      </c>
      <c r="L1904" s="77" t="s">
        <v>44</v>
      </c>
    </row>
    <row r="1905">
      <c r="A1905" s="66" t="s">
        <v>42</v>
      </c>
      <c r="B1905" s="130">
        <v>45055.762974537036</v>
      </c>
      <c r="C1905" s="130">
        <v>45055.76445601852</v>
      </c>
      <c r="D1905" s="59" t="str">
        <f t="shared" si="1"/>
        <v>00:02:08</v>
      </c>
      <c r="E1905" s="60">
        <f t="shared" si="2"/>
        <v>2.133333341</v>
      </c>
      <c r="F1905" s="66">
        <v>1.0</v>
      </c>
      <c r="G1905" s="77" t="s">
        <v>43</v>
      </c>
      <c r="H1905" s="77" t="s">
        <v>14</v>
      </c>
      <c r="I1905" s="85">
        <v>44542.0</v>
      </c>
      <c r="J1905" s="71">
        <v>40.8111591677773</v>
      </c>
      <c r="K1905" s="71">
        <v>-73.9540330384896</v>
      </c>
      <c r="L1905" s="77" t="s">
        <v>44</v>
      </c>
    </row>
    <row r="1906">
      <c r="A1906" s="66" t="s">
        <v>42</v>
      </c>
      <c r="B1906" s="130">
        <v>45055.767233796294</v>
      </c>
      <c r="C1906" s="130">
        <v>45055.76969907407</v>
      </c>
      <c r="D1906" s="59" t="str">
        <f t="shared" si="1"/>
        <v>00:03:33</v>
      </c>
      <c r="E1906" s="60">
        <f t="shared" si="2"/>
        <v>3.55</v>
      </c>
      <c r="F1906" s="66">
        <v>1.0</v>
      </c>
      <c r="G1906" s="77" t="s">
        <v>43</v>
      </c>
      <c r="H1906" s="77" t="s">
        <v>14</v>
      </c>
      <c r="I1906" s="85">
        <v>44542.0</v>
      </c>
      <c r="J1906" s="71">
        <v>40.8111591677773</v>
      </c>
      <c r="K1906" s="71">
        <v>-73.9540330384896</v>
      </c>
      <c r="L1906" s="77" t="s">
        <v>44</v>
      </c>
    </row>
    <row r="1907">
      <c r="A1907" s="66" t="s">
        <v>42</v>
      </c>
      <c r="B1907" s="130">
        <v>45055.771053240744</v>
      </c>
      <c r="C1907" s="130">
        <v>45055.77384259259</v>
      </c>
      <c r="D1907" s="59" t="str">
        <f t="shared" si="1"/>
        <v>00:04:01</v>
      </c>
      <c r="E1907" s="60">
        <f t="shared" si="2"/>
        <v>4.016666659</v>
      </c>
      <c r="F1907" s="66">
        <v>1.0</v>
      </c>
      <c r="G1907" s="77" t="s">
        <v>43</v>
      </c>
      <c r="H1907" s="77" t="s">
        <v>14</v>
      </c>
      <c r="I1907" s="85">
        <v>44542.0</v>
      </c>
      <c r="J1907" s="71">
        <v>40.8111591677773</v>
      </c>
      <c r="K1907" s="71">
        <v>-73.9540330384896</v>
      </c>
      <c r="L1907" s="77" t="s">
        <v>44</v>
      </c>
    </row>
    <row r="1908">
      <c r="A1908" s="66" t="s">
        <v>42</v>
      </c>
      <c r="B1908" s="130">
        <v>45055.7790625</v>
      </c>
      <c r="C1908" s="130">
        <v>45055.780486111114</v>
      </c>
      <c r="D1908" s="59" t="str">
        <f t="shared" si="1"/>
        <v>00:02:03</v>
      </c>
      <c r="E1908" s="60">
        <f t="shared" si="2"/>
        <v>2.050000008</v>
      </c>
      <c r="F1908" s="66">
        <v>1.0</v>
      </c>
      <c r="G1908" s="77" t="s">
        <v>43</v>
      </c>
      <c r="H1908" s="77" t="s">
        <v>14</v>
      </c>
      <c r="I1908" s="85">
        <v>44542.0</v>
      </c>
      <c r="J1908" s="71">
        <v>40.8111591677773</v>
      </c>
      <c r="K1908" s="71">
        <v>-73.9540330384896</v>
      </c>
      <c r="L1908" s="77" t="s">
        <v>44</v>
      </c>
    </row>
    <row r="1909">
      <c r="A1909" s="66" t="s">
        <v>42</v>
      </c>
      <c r="B1909" s="130">
        <v>45055.785520833335</v>
      </c>
      <c r="C1909" s="130">
        <v>45055.787152777775</v>
      </c>
      <c r="D1909" s="59" t="str">
        <f t="shared" si="1"/>
        <v>00:02:21</v>
      </c>
      <c r="E1909" s="60">
        <f t="shared" si="2"/>
        <v>2.35</v>
      </c>
      <c r="F1909" s="66">
        <v>1.0</v>
      </c>
      <c r="G1909" s="77" t="s">
        <v>43</v>
      </c>
      <c r="H1909" s="77" t="s">
        <v>14</v>
      </c>
      <c r="I1909" s="85">
        <v>44542.0</v>
      </c>
      <c r="J1909" s="71">
        <v>40.8111591677773</v>
      </c>
      <c r="K1909" s="71">
        <v>-73.9540330384896</v>
      </c>
      <c r="L1909" s="77" t="s">
        <v>44</v>
      </c>
    </row>
    <row r="1910">
      <c r="A1910" s="66" t="s">
        <v>42</v>
      </c>
      <c r="B1910" s="130">
        <v>45055.80364583333</v>
      </c>
      <c r="C1910" s="130">
        <v>45055.80594907407</v>
      </c>
      <c r="D1910" s="59" t="str">
        <f t="shared" si="1"/>
        <v>00:03:19</v>
      </c>
      <c r="E1910" s="60">
        <f t="shared" si="2"/>
        <v>3.316666667</v>
      </c>
      <c r="F1910" s="66">
        <v>1.0</v>
      </c>
      <c r="G1910" s="77" t="s">
        <v>43</v>
      </c>
      <c r="H1910" s="77" t="s">
        <v>14</v>
      </c>
      <c r="I1910" s="85">
        <v>44542.0</v>
      </c>
      <c r="J1910" s="71">
        <v>40.8111591677773</v>
      </c>
      <c r="K1910" s="71">
        <v>-73.9540330384896</v>
      </c>
      <c r="L1910" s="77" t="s">
        <v>44</v>
      </c>
    </row>
    <row r="1911">
      <c r="A1911" s="66" t="s">
        <v>42</v>
      </c>
      <c r="B1911" s="130">
        <v>45055.82030092592</v>
      </c>
      <c r="C1911" s="130">
        <v>45055.82399305556</v>
      </c>
      <c r="D1911" s="59" t="str">
        <f t="shared" si="1"/>
        <v>00:05:19</v>
      </c>
      <c r="E1911" s="60">
        <f t="shared" si="2"/>
        <v>5.316666667</v>
      </c>
      <c r="F1911" s="66">
        <v>1.0</v>
      </c>
      <c r="G1911" s="77" t="s">
        <v>43</v>
      </c>
      <c r="H1911" s="77" t="s">
        <v>14</v>
      </c>
      <c r="I1911" s="85">
        <v>44542.0</v>
      </c>
      <c r="J1911" s="71">
        <v>40.8111591677773</v>
      </c>
      <c r="K1911" s="71">
        <v>-73.9540330384896</v>
      </c>
      <c r="L1911" s="77" t="s">
        <v>44</v>
      </c>
    </row>
    <row r="1912">
      <c r="A1912" s="66" t="s">
        <v>42</v>
      </c>
      <c r="B1912" s="130">
        <v>45055.868935185186</v>
      </c>
      <c r="C1912" s="130">
        <v>45055.87357638889</v>
      </c>
      <c r="D1912" s="59" t="str">
        <f t="shared" si="1"/>
        <v>00:06:41</v>
      </c>
      <c r="E1912" s="60">
        <f t="shared" si="2"/>
        <v>6.683333333</v>
      </c>
      <c r="F1912" s="66">
        <v>1.0</v>
      </c>
      <c r="G1912" s="77" t="s">
        <v>43</v>
      </c>
      <c r="H1912" s="77" t="s">
        <v>14</v>
      </c>
      <c r="I1912" s="85">
        <v>44542.0</v>
      </c>
      <c r="J1912" s="71">
        <v>40.8111591677773</v>
      </c>
      <c r="K1912" s="71">
        <v>-73.9540330384896</v>
      </c>
      <c r="L1912" s="77" t="s">
        <v>44</v>
      </c>
    </row>
    <row r="1913">
      <c r="A1913" s="66" t="s">
        <v>42</v>
      </c>
      <c r="B1913" s="130">
        <v>45055.87483796296</v>
      </c>
      <c r="C1913" s="130">
        <v>45055.87866898148</v>
      </c>
      <c r="D1913" s="59" t="str">
        <f t="shared" si="1"/>
        <v>00:05:31</v>
      </c>
      <c r="E1913" s="60">
        <f t="shared" si="2"/>
        <v>5.516666667</v>
      </c>
      <c r="F1913" s="66">
        <v>1.0</v>
      </c>
      <c r="G1913" s="77" t="s">
        <v>43</v>
      </c>
      <c r="H1913" s="77" t="s">
        <v>14</v>
      </c>
      <c r="I1913" s="85">
        <v>44542.0</v>
      </c>
      <c r="J1913" s="71">
        <v>40.8111591677773</v>
      </c>
      <c r="K1913" s="71">
        <v>-73.9540330384896</v>
      </c>
      <c r="L1913" s="77" t="s">
        <v>44</v>
      </c>
    </row>
    <row r="1914">
      <c r="A1914" s="66" t="s">
        <v>42</v>
      </c>
      <c r="B1914" s="130">
        <v>45056.08923611111</v>
      </c>
      <c r="C1914" s="130">
        <v>45056.091458333336</v>
      </c>
      <c r="D1914" s="59" t="str">
        <f t="shared" si="1"/>
        <v>00:03:12</v>
      </c>
      <c r="E1914" s="60">
        <f t="shared" si="2"/>
        <v>3.2</v>
      </c>
      <c r="F1914" s="66">
        <v>1.0</v>
      </c>
      <c r="G1914" s="77" t="s">
        <v>43</v>
      </c>
      <c r="H1914" s="77" t="s">
        <v>14</v>
      </c>
      <c r="I1914" s="85">
        <v>44542.0</v>
      </c>
      <c r="J1914" s="71">
        <v>40.8111591677773</v>
      </c>
      <c r="K1914" s="71">
        <v>-73.9540330384896</v>
      </c>
      <c r="L1914" s="77" t="s">
        <v>44</v>
      </c>
    </row>
    <row r="1915">
      <c r="A1915" s="66" t="s">
        <v>42</v>
      </c>
      <c r="B1915" s="130">
        <v>45056.72027777778</v>
      </c>
      <c r="C1915" s="130">
        <v>45056.89548611111</v>
      </c>
      <c r="D1915" s="59" t="str">
        <f t="shared" si="1"/>
        <v>04:12:18</v>
      </c>
      <c r="E1915" s="60">
        <f t="shared" si="2"/>
        <v>252.3</v>
      </c>
      <c r="F1915" s="66">
        <v>2.0</v>
      </c>
      <c r="G1915" s="77" t="s">
        <v>43</v>
      </c>
      <c r="H1915" s="77" t="s">
        <v>14</v>
      </c>
      <c r="I1915" s="85">
        <v>44542.0</v>
      </c>
      <c r="J1915" s="71">
        <v>40.8111591677773</v>
      </c>
      <c r="K1915" s="71">
        <v>-73.9540330384896</v>
      </c>
      <c r="L1915" s="77" t="s">
        <v>44</v>
      </c>
    </row>
    <row r="1916">
      <c r="A1916" s="66" t="s">
        <v>42</v>
      </c>
      <c r="B1916" s="130">
        <v>45057.49269675926</v>
      </c>
      <c r="C1916" s="130">
        <v>45057.88818287037</v>
      </c>
      <c r="D1916" s="59" t="str">
        <f t="shared" si="1"/>
        <v>09:29:30</v>
      </c>
      <c r="E1916" s="60">
        <f t="shared" si="2"/>
        <v>569.5</v>
      </c>
      <c r="F1916" s="66">
        <v>2.0</v>
      </c>
      <c r="G1916" s="77" t="s">
        <v>43</v>
      </c>
      <c r="H1916" s="77" t="s">
        <v>14</v>
      </c>
      <c r="I1916" s="85">
        <v>44542.0</v>
      </c>
      <c r="J1916" s="71">
        <v>40.8111591677773</v>
      </c>
      <c r="K1916" s="71">
        <v>-73.9540330384896</v>
      </c>
      <c r="L1916" s="77" t="s">
        <v>44</v>
      </c>
    </row>
    <row r="1917">
      <c r="A1917" s="66" t="s">
        <v>42</v>
      </c>
      <c r="B1917" s="130">
        <v>45058.05354166667</v>
      </c>
      <c r="C1917" s="130">
        <v>45058.05515046296</v>
      </c>
      <c r="D1917" s="59" t="str">
        <f t="shared" si="1"/>
        <v>00:02:19</v>
      </c>
      <c r="E1917" s="60">
        <f t="shared" si="2"/>
        <v>2.316666667</v>
      </c>
      <c r="F1917" s="66">
        <v>1.0</v>
      </c>
      <c r="G1917" s="77" t="s">
        <v>43</v>
      </c>
      <c r="H1917" s="77" t="s">
        <v>14</v>
      </c>
      <c r="I1917" s="85">
        <v>44542.0</v>
      </c>
      <c r="J1917" s="71">
        <v>40.8111591677773</v>
      </c>
      <c r="K1917" s="71">
        <v>-73.9540330384896</v>
      </c>
      <c r="L1917" s="77" t="s">
        <v>44</v>
      </c>
    </row>
    <row r="1918">
      <c r="A1918" s="66" t="s">
        <v>42</v>
      </c>
      <c r="B1918" s="130">
        <v>45058.73354166667</v>
      </c>
      <c r="C1918" s="130">
        <v>45058.84125</v>
      </c>
      <c r="D1918" s="59" t="str">
        <f t="shared" si="1"/>
        <v>02:35:06</v>
      </c>
      <c r="E1918" s="60">
        <f t="shared" si="2"/>
        <v>155.1</v>
      </c>
      <c r="F1918" s="66">
        <v>2.0</v>
      </c>
      <c r="G1918" s="77" t="s">
        <v>43</v>
      </c>
      <c r="H1918" s="77" t="s">
        <v>14</v>
      </c>
      <c r="I1918" s="85">
        <v>44542.0</v>
      </c>
      <c r="J1918" s="71">
        <v>40.8111591677773</v>
      </c>
      <c r="K1918" s="71">
        <v>-73.9540330384896</v>
      </c>
      <c r="L1918" s="77" t="s">
        <v>44</v>
      </c>
    </row>
    <row r="1919">
      <c r="A1919" s="66" t="s">
        <v>42</v>
      </c>
      <c r="B1919" s="130">
        <v>45059.69530092592</v>
      </c>
      <c r="C1919" s="130">
        <v>45059.69834490741</v>
      </c>
      <c r="D1919" s="59" t="str">
        <f t="shared" si="1"/>
        <v>00:04:23</v>
      </c>
      <c r="E1919" s="60">
        <f t="shared" si="2"/>
        <v>4.383333341</v>
      </c>
      <c r="F1919" s="66">
        <v>1.0</v>
      </c>
      <c r="G1919" s="77" t="s">
        <v>43</v>
      </c>
      <c r="H1919" s="77" t="s">
        <v>14</v>
      </c>
      <c r="I1919" s="85">
        <v>44542.0</v>
      </c>
      <c r="J1919" s="71">
        <v>40.8111591677773</v>
      </c>
      <c r="K1919" s="71">
        <v>-73.9540330384896</v>
      </c>
      <c r="L1919" s="77" t="s">
        <v>44</v>
      </c>
    </row>
    <row r="1920">
      <c r="A1920" s="66" t="s">
        <v>42</v>
      </c>
      <c r="B1920" s="130">
        <v>45059.734618055554</v>
      </c>
      <c r="C1920" s="130">
        <v>45059.73681712963</v>
      </c>
      <c r="D1920" s="59" t="str">
        <f t="shared" si="1"/>
        <v>00:03:10</v>
      </c>
      <c r="E1920" s="60">
        <f t="shared" si="2"/>
        <v>3.166666675</v>
      </c>
      <c r="F1920" s="66">
        <v>1.0</v>
      </c>
      <c r="G1920" s="77" t="s">
        <v>43</v>
      </c>
      <c r="H1920" s="77" t="s">
        <v>14</v>
      </c>
      <c r="I1920" s="85">
        <v>44542.0</v>
      </c>
      <c r="J1920" s="71">
        <v>40.8111591677773</v>
      </c>
      <c r="K1920" s="71">
        <v>-73.9540330384896</v>
      </c>
      <c r="L1920" s="77" t="s">
        <v>44</v>
      </c>
    </row>
    <row r="1921">
      <c r="A1921" s="66" t="s">
        <v>42</v>
      </c>
      <c r="B1921" s="130">
        <v>45059.79738425926</v>
      </c>
      <c r="C1921" s="130">
        <v>45059.799629629626</v>
      </c>
      <c r="D1921" s="59" t="str">
        <f t="shared" si="1"/>
        <v>00:03:14</v>
      </c>
      <c r="E1921" s="60">
        <f t="shared" si="2"/>
        <v>3.233333325</v>
      </c>
      <c r="F1921" s="66">
        <v>1.0</v>
      </c>
      <c r="G1921" s="77" t="s">
        <v>43</v>
      </c>
      <c r="H1921" s="77" t="s">
        <v>14</v>
      </c>
      <c r="I1921" s="85">
        <v>44542.0</v>
      </c>
      <c r="J1921" s="71">
        <v>40.8111591677773</v>
      </c>
      <c r="K1921" s="71">
        <v>-73.9540330384896</v>
      </c>
      <c r="L1921" s="77" t="s">
        <v>44</v>
      </c>
    </row>
    <row r="1922">
      <c r="A1922" s="66" t="s">
        <v>42</v>
      </c>
      <c r="B1922" s="130">
        <v>45059.814930555556</v>
      </c>
      <c r="C1922" s="130">
        <v>45059.81711805556</v>
      </c>
      <c r="D1922" s="59" t="str">
        <f t="shared" si="1"/>
        <v>00:03:09</v>
      </c>
      <c r="E1922" s="60">
        <f t="shared" si="2"/>
        <v>3.15</v>
      </c>
      <c r="F1922" s="66">
        <v>1.0</v>
      </c>
      <c r="G1922" s="77" t="s">
        <v>43</v>
      </c>
      <c r="H1922" s="77" t="s">
        <v>14</v>
      </c>
      <c r="I1922" s="85">
        <v>44542.0</v>
      </c>
      <c r="J1922" s="71">
        <v>40.8111591677773</v>
      </c>
      <c r="K1922" s="71">
        <v>-73.9540330384896</v>
      </c>
      <c r="L1922" s="77" t="s">
        <v>44</v>
      </c>
    </row>
    <row r="1923">
      <c r="A1923" s="66" t="s">
        <v>42</v>
      </c>
      <c r="B1923" s="130">
        <v>45059.90657407408</v>
      </c>
      <c r="C1923" s="130">
        <v>45059.90819444445</v>
      </c>
      <c r="D1923" s="59" t="str">
        <f t="shared" si="1"/>
        <v>00:02:20</v>
      </c>
      <c r="E1923" s="60">
        <f t="shared" si="2"/>
        <v>2.333333333</v>
      </c>
      <c r="F1923" s="66">
        <v>1.0</v>
      </c>
      <c r="G1923" s="77" t="s">
        <v>43</v>
      </c>
      <c r="H1923" s="77" t="s">
        <v>14</v>
      </c>
      <c r="I1923" s="85">
        <v>44542.0</v>
      </c>
      <c r="J1923" s="71">
        <v>40.8111591677773</v>
      </c>
      <c r="K1923" s="71">
        <v>-73.9540330384896</v>
      </c>
      <c r="L1923" s="77" t="s">
        <v>44</v>
      </c>
    </row>
    <row r="1924">
      <c r="A1924" s="66" t="s">
        <v>42</v>
      </c>
      <c r="B1924" s="130">
        <v>45060.3377662037</v>
      </c>
      <c r="C1924" s="130">
        <v>45065.813159722224</v>
      </c>
      <c r="D1924" s="59" t="str">
        <f t="shared" si="1"/>
        <v>11:24:34</v>
      </c>
      <c r="E1924" s="60">
        <f t="shared" si="2"/>
        <v>7884.566667</v>
      </c>
      <c r="F1924" s="66">
        <v>2.0</v>
      </c>
      <c r="G1924" s="77" t="s">
        <v>43</v>
      </c>
      <c r="H1924" s="77" t="s">
        <v>14</v>
      </c>
      <c r="I1924" s="85">
        <v>44542.0</v>
      </c>
      <c r="J1924" s="71">
        <v>40.8111591677773</v>
      </c>
      <c r="K1924" s="71">
        <v>-73.9540330384896</v>
      </c>
      <c r="L1924" s="77" t="s">
        <v>44</v>
      </c>
    </row>
    <row r="1925">
      <c r="A1925" s="66" t="s">
        <v>42</v>
      </c>
      <c r="B1925" s="130">
        <v>45066.18840277778</v>
      </c>
      <c r="C1925" s="130">
        <v>45067.59142361111</v>
      </c>
      <c r="D1925" s="59" t="str">
        <f t="shared" si="1"/>
        <v>09:40:21</v>
      </c>
      <c r="E1925" s="60">
        <f t="shared" si="2"/>
        <v>2020.35</v>
      </c>
      <c r="F1925" s="66">
        <v>2.0</v>
      </c>
      <c r="G1925" s="77" t="s">
        <v>43</v>
      </c>
      <c r="H1925" s="77" t="s">
        <v>14</v>
      </c>
      <c r="I1925" s="85">
        <v>44542.0</v>
      </c>
      <c r="J1925" s="71">
        <v>40.8111591677773</v>
      </c>
      <c r="K1925" s="71">
        <v>-73.9540330384896</v>
      </c>
      <c r="L1925" s="77" t="s">
        <v>44</v>
      </c>
    </row>
    <row r="1926">
      <c r="A1926" s="66" t="s">
        <v>42</v>
      </c>
      <c r="B1926" s="130">
        <v>45067.78475694444</v>
      </c>
      <c r="C1926" s="130">
        <v>45067.78792824074</v>
      </c>
      <c r="D1926" s="59" t="str">
        <f t="shared" si="1"/>
        <v>00:04:34</v>
      </c>
      <c r="E1926" s="60">
        <f t="shared" si="2"/>
        <v>4.566666659</v>
      </c>
      <c r="F1926" s="66">
        <v>1.0</v>
      </c>
      <c r="G1926" s="77" t="s">
        <v>43</v>
      </c>
      <c r="H1926" s="77" t="s">
        <v>14</v>
      </c>
      <c r="I1926" s="85">
        <v>44542.0</v>
      </c>
      <c r="J1926" s="71">
        <v>40.8111591677773</v>
      </c>
      <c r="K1926" s="71">
        <v>-73.9540330384896</v>
      </c>
      <c r="L1926" s="77" t="s">
        <v>44</v>
      </c>
    </row>
    <row r="1927">
      <c r="A1927" s="66" t="s">
        <v>42</v>
      </c>
      <c r="B1927" s="130">
        <v>45068.085868055554</v>
      </c>
      <c r="C1927" s="130">
        <v>45068.08730324074</v>
      </c>
      <c r="D1927" s="59" t="str">
        <f t="shared" si="1"/>
        <v>00:02:04</v>
      </c>
      <c r="E1927" s="60">
        <f t="shared" si="2"/>
        <v>2.066666667</v>
      </c>
      <c r="F1927" s="66">
        <v>1.0</v>
      </c>
      <c r="G1927" s="77" t="s">
        <v>43</v>
      </c>
      <c r="H1927" s="77" t="s">
        <v>14</v>
      </c>
      <c r="I1927" s="85">
        <v>44542.0</v>
      </c>
      <c r="J1927" s="71">
        <v>40.8111591677773</v>
      </c>
      <c r="K1927" s="71">
        <v>-73.9540330384896</v>
      </c>
      <c r="L1927" s="77" t="s">
        <v>44</v>
      </c>
    </row>
    <row r="1928">
      <c r="A1928" s="66" t="s">
        <v>42</v>
      </c>
      <c r="B1928" s="130">
        <v>45068.34747685185</v>
      </c>
      <c r="C1928" s="130">
        <v>45068.35126157408</v>
      </c>
      <c r="D1928" s="59" t="str">
        <f t="shared" si="1"/>
        <v>00:05:27</v>
      </c>
      <c r="E1928" s="60">
        <f t="shared" si="2"/>
        <v>5.45</v>
      </c>
      <c r="F1928" s="66">
        <v>1.0</v>
      </c>
      <c r="G1928" s="77" t="s">
        <v>43</v>
      </c>
      <c r="H1928" s="77" t="s">
        <v>14</v>
      </c>
      <c r="I1928" s="85">
        <v>44542.0</v>
      </c>
      <c r="J1928" s="71">
        <v>40.8111591677773</v>
      </c>
      <c r="K1928" s="71">
        <v>-73.9540330384896</v>
      </c>
      <c r="L1928" s="77" t="s">
        <v>44</v>
      </c>
    </row>
    <row r="1929">
      <c r="A1929" s="110" t="s">
        <v>75</v>
      </c>
      <c r="B1929" s="130">
        <v>44623.26641203704</v>
      </c>
      <c r="C1929" s="130">
        <v>44909.74082175926</v>
      </c>
      <c r="D1929" s="59" t="str">
        <f t="shared" si="1"/>
        <v>11:23:09</v>
      </c>
      <c r="E1929" s="60">
        <f t="shared" si="2"/>
        <v>412523.15</v>
      </c>
      <c r="F1929" s="66">
        <v>5.0</v>
      </c>
      <c r="G1929" s="62" t="s">
        <v>17</v>
      </c>
      <c r="H1929" s="70" t="s">
        <v>18</v>
      </c>
      <c r="I1929" s="63">
        <v>44260.0</v>
      </c>
      <c r="J1929" s="71">
        <v>40.6533868</v>
      </c>
      <c r="K1929" s="71">
        <v>-73.8305586</v>
      </c>
      <c r="L1929" s="110" t="s">
        <v>76</v>
      </c>
    </row>
    <row r="1930">
      <c r="A1930" s="110" t="s">
        <v>75</v>
      </c>
      <c r="B1930" s="130">
        <v>44909.75335648148</v>
      </c>
      <c r="C1930" s="130">
        <v>44909.75480324074</v>
      </c>
      <c r="D1930" s="59" t="str">
        <f t="shared" si="1"/>
        <v>00:02:05</v>
      </c>
      <c r="E1930" s="60">
        <f t="shared" si="2"/>
        <v>2.083333333</v>
      </c>
      <c r="F1930" s="66">
        <v>1.0</v>
      </c>
      <c r="G1930" s="62" t="s">
        <v>17</v>
      </c>
      <c r="H1930" s="70" t="s">
        <v>18</v>
      </c>
      <c r="I1930" s="63">
        <v>44260.0</v>
      </c>
      <c r="J1930" s="71">
        <v>40.6533868</v>
      </c>
      <c r="K1930" s="71">
        <v>-73.8305586</v>
      </c>
      <c r="L1930" s="110" t="s">
        <v>76</v>
      </c>
    </row>
    <row r="1931">
      <c r="A1931" s="110" t="s">
        <v>75</v>
      </c>
      <c r="B1931" s="130">
        <v>44909.75480324074</v>
      </c>
      <c r="C1931" s="130">
        <v>44909.75855324074</v>
      </c>
      <c r="D1931" s="59" t="str">
        <f t="shared" si="1"/>
        <v>00:05:24</v>
      </c>
      <c r="E1931" s="60">
        <f t="shared" si="2"/>
        <v>5.4</v>
      </c>
      <c r="F1931" s="66">
        <v>3.0</v>
      </c>
      <c r="G1931" s="62" t="s">
        <v>17</v>
      </c>
      <c r="H1931" s="70" t="s">
        <v>18</v>
      </c>
      <c r="I1931" s="63">
        <v>44260.0</v>
      </c>
      <c r="J1931" s="71">
        <v>40.6533868</v>
      </c>
      <c r="K1931" s="71">
        <v>-73.8305586</v>
      </c>
      <c r="L1931" s="110" t="s">
        <v>76</v>
      </c>
    </row>
    <row r="1932">
      <c r="A1932" s="110" t="s">
        <v>75</v>
      </c>
      <c r="B1932" s="130">
        <v>44909.904386574075</v>
      </c>
      <c r="C1932" s="130">
        <v>44909.90587962963</v>
      </c>
      <c r="D1932" s="59" t="str">
        <f t="shared" si="1"/>
        <v>00:02:09</v>
      </c>
      <c r="E1932" s="60">
        <f t="shared" si="2"/>
        <v>2.15</v>
      </c>
      <c r="F1932" s="66">
        <v>1.0</v>
      </c>
      <c r="G1932" s="62" t="s">
        <v>17</v>
      </c>
      <c r="H1932" s="70" t="s">
        <v>18</v>
      </c>
      <c r="I1932" s="63">
        <v>44260.0</v>
      </c>
      <c r="J1932" s="71">
        <v>40.6533868</v>
      </c>
      <c r="K1932" s="71">
        <v>-73.8305586</v>
      </c>
      <c r="L1932" s="110" t="s">
        <v>76</v>
      </c>
    </row>
    <row r="1933">
      <c r="A1933" s="110" t="s">
        <v>75</v>
      </c>
      <c r="B1933" s="130">
        <v>44909.97724537037</v>
      </c>
      <c r="C1933" s="130">
        <v>44909.97877314815</v>
      </c>
      <c r="D1933" s="59" t="str">
        <f t="shared" si="1"/>
        <v>00:02:12</v>
      </c>
      <c r="E1933" s="60">
        <f t="shared" si="2"/>
        <v>2.2</v>
      </c>
      <c r="F1933" s="66">
        <v>1.0</v>
      </c>
      <c r="G1933" s="62" t="s">
        <v>17</v>
      </c>
      <c r="H1933" s="70" t="s">
        <v>18</v>
      </c>
      <c r="I1933" s="63">
        <v>44260.0</v>
      </c>
      <c r="J1933" s="71">
        <v>40.6533868</v>
      </c>
      <c r="K1933" s="71">
        <v>-73.8305586</v>
      </c>
      <c r="L1933" s="110" t="s">
        <v>76</v>
      </c>
    </row>
    <row r="1934">
      <c r="A1934" s="110" t="s">
        <v>75</v>
      </c>
      <c r="B1934" s="130">
        <v>44909.99184027778</v>
      </c>
      <c r="C1934" s="130">
        <v>44909.993310185186</v>
      </c>
      <c r="D1934" s="59" t="str">
        <f t="shared" si="1"/>
        <v>00:02:07</v>
      </c>
      <c r="E1934" s="60">
        <f t="shared" si="2"/>
        <v>2.116666667</v>
      </c>
      <c r="F1934" s="66">
        <v>1.0</v>
      </c>
      <c r="G1934" s="62" t="s">
        <v>17</v>
      </c>
      <c r="H1934" s="70" t="s">
        <v>18</v>
      </c>
      <c r="I1934" s="63">
        <v>44260.0</v>
      </c>
      <c r="J1934" s="71">
        <v>40.6533868</v>
      </c>
      <c r="K1934" s="71">
        <v>-73.8305586</v>
      </c>
      <c r="L1934" s="110" t="s">
        <v>76</v>
      </c>
    </row>
    <row r="1935">
      <c r="A1935" s="110" t="s">
        <v>75</v>
      </c>
      <c r="B1935" s="130">
        <v>44909.993310185186</v>
      </c>
      <c r="C1935" s="130">
        <v>44909.99480324074</v>
      </c>
      <c r="D1935" s="59" t="str">
        <f t="shared" si="1"/>
        <v>00:02:09</v>
      </c>
      <c r="E1935" s="60">
        <f t="shared" si="2"/>
        <v>2.15</v>
      </c>
      <c r="F1935" s="66">
        <v>1.0</v>
      </c>
      <c r="G1935" s="62" t="s">
        <v>17</v>
      </c>
      <c r="H1935" s="70" t="s">
        <v>18</v>
      </c>
      <c r="I1935" s="63">
        <v>44260.0</v>
      </c>
      <c r="J1935" s="71">
        <v>40.6533868</v>
      </c>
      <c r="K1935" s="71">
        <v>-73.8305586</v>
      </c>
      <c r="L1935" s="110" t="s">
        <v>76</v>
      </c>
    </row>
    <row r="1936">
      <c r="A1936" s="110" t="s">
        <v>75</v>
      </c>
      <c r="B1936" s="130">
        <v>44910.00494212963</v>
      </c>
      <c r="C1936" s="130">
        <v>44910.00646990741</v>
      </c>
      <c r="D1936" s="59" t="str">
        <f t="shared" si="1"/>
        <v>00:02:12</v>
      </c>
      <c r="E1936" s="60">
        <f t="shared" si="2"/>
        <v>2.2</v>
      </c>
      <c r="F1936" s="66">
        <v>1.0</v>
      </c>
      <c r="G1936" s="62" t="s">
        <v>17</v>
      </c>
      <c r="H1936" s="70" t="s">
        <v>18</v>
      </c>
      <c r="I1936" s="63">
        <v>44260.0</v>
      </c>
      <c r="J1936" s="71">
        <v>40.6533868</v>
      </c>
      <c r="K1936" s="71">
        <v>-73.8305586</v>
      </c>
      <c r="L1936" s="110" t="s">
        <v>76</v>
      </c>
    </row>
    <row r="1937">
      <c r="A1937" s="110" t="s">
        <v>75</v>
      </c>
      <c r="B1937" s="130">
        <v>44910.018125</v>
      </c>
      <c r="C1937" s="130">
        <v>44910.01899305556</v>
      </c>
      <c r="D1937" s="59" t="str">
        <f t="shared" si="1"/>
        <v>00:01:15</v>
      </c>
      <c r="E1937" s="60">
        <f t="shared" si="2"/>
        <v>1.25</v>
      </c>
      <c r="F1937" s="66">
        <v>1.0</v>
      </c>
      <c r="G1937" s="62" t="s">
        <v>17</v>
      </c>
      <c r="H1937" s="70" t="s">
        <v>18</v>
      </c>
      <c r="I1937" s="63">
        <v>44260.0</v>
      </c>
      <c r="J1937" s="71">
        <v>40.6533868</v>
      </c>
      <c r="K1937" s="71">
        <v>-73.8305586</v>
      </c>
      <c r="L1937" s="110" t="s">
        <v>76</v>
      </c>
    </row>
    <row r="1938">
      <c r="A1938" s="110" t="s">
        <v>75</v>
      </c>
      <c r="B1938" s="130">
        <v>44910.19534722222</v>
      </c>
      <c r="C1938" s="130">
        <v>44910.19768518519</v>
      </c>
      <c r="D1938" s="59" t="str">
        <f t="shared" si="1"/>
        <v>00:03:22</v>
      </c>
      <c r="E1938" s="60">
        <f t="shared" si="2"/>
        <v>3.366666667</v>
      </c>
      <c r="F1938" s="66">
        <v>1.0</v>
      </c>
      <c r="G1938" s="62" t="s">
        <v>17</v>
      </c>
      <c r="H1938" s="70" t="s">
        <v>18</v>
      </c>
      <c r="I1938" s="63">
        <v>44260.0</v>
      </c>
      <c r="J1938" s="71">
        <v>40.6533868</v>
      </c>
      <c r="K1938" s="71">
        <v>-73.8305586</v>
      </c>
      <c r="L1938" s="110" t="s">
        <v>76</v>
      </c>
    </row>
    <row r="1939">
      <c r="A1939" s="110" t="s">
        <v>75</v>
      </c>
      <c r="B1939" s="130">
        <v>44910.24864583334</v>
      </c>
      <c r="C1939" s="130">
        <v>44910.39027777778</v>
      </c>
      <c r="D1939" s="59" t="str">
        <f t="shared" si="1"/>
        <v>03:23:57</v>
      </c>
      <c r="E1939" s="60">
        <f t="shared" si="2"/>
        <v>203.95</v>
      </c>
      <c r="F1939" s="66">
        <v>2.0</v>
      </c>
      <c r="G1939" s="62" t="s">
        <v>17</v>
      </c>
      <c r="H1939" s="70" t="s">
        <v>18</v>
      </c>
      <c r="I1939" s="63">
        <v>44260.0</v>
      </c>
      <c r="J1939" s="71">
        <v>40.6533868</v>
      </c>
      <c r="K1939" s="71">
        <v>-73.8305586</v>
      </c>
      <c r="L1939" s="110" t="s">
        <v>76</v>
      </c>
    </row>
    <row r="1940">
      <c r="A1940" s="110" t="s">
        <v>75</v>
      </c>
      <c r="B1940" s="130">
        <v>44911.01613425926</v>
      </c>
      <c r="C1940" s="130">
        <v>44911.01766203704</v>
      </c>
      <c r="D1940" s="59" t="str">
        <f t="shared" si="1"/>
        <v>00:02:12</v>
      </c>
      <c r="E1940" s="60">
        <f t="shared" si="2"/>
        <v>2.200000008</v>
      </c>
      <c r="F1940" s="66">
        <v>1.0</v>
      </c>
      <c r="G1940" s="62" t="s">
        <v>17</v>
      </c>
      <c r="H1940" s="70" t="s">
        <v>18</v>
      </c>
      <c r="I1940" s="63">
        <v>44260.0</v>
      </c>
      <c r="J1940" s="71">
        <v>40.6533868</v>
      </c>
      <c r="K1940" s="71">
        <v>-73.8305586</v>
      </c>
      <c r="L1940" s="110" t="s">
        <v>76</v>
      </c>
    </row>
    <row r="1941">
      <c r="A1941" s="110" t="s">
        <v>75</v>
      </c>
      <c r="B1941" s="130">
        <v>44911.49618055556</v>
      </c>
      <c r="C1941" s="130">
        <v>44911.49769675926</v>
      </c>
      <c r="D1941" s="59" t="str">
        <f t="shared" si="1"/>
        <v>00:02:11</v>
      </c>
      <c r="E1941" s="60">
        <f t="shared" si="2"/>
        <v>2.183333333</v>
      </c>
      <c r="F1941" s="66">
        <v>1.0</v>
      </c>
      <c r="G1941" s="62" t="s">
        <v>17</v>
      </c>
      <c r="H1941" s="70" t="s">
        <v>18</v>
      </c>
      <c r="I1941" s="63">
        <v>44260.0</v>
      </c>
      <c r="J1941" s="71">
        <v>40.6533868</v>
      </c>
      <c r="K1941" s="71">
        <v>-73.8305586</v>
      </c>
      <c r="L1941" s="110" t="s">
        <v>76</v>
      </c>
    </row>
    <row r="1942">
      <c r="A1942" s="110" t="s">
        <v>75</v>
      </c>
      <c r="B1942" s="130">
        <v>44911.55304398148</v>
      </c>
      <c r="C1942" s="130">
        <v>44911.55459490741</v>
      </c>
      <c r="D1942" s="59" t="str">
        <f t="shared" si="1"/>
        <v>00:02:14</v>
      </c>
      <c r="E1942" s="60">
        <f t="shared" si="2"/>
        <v>2.233333333</v>
      </c>
      <c r="F1942" s="66">
        <v>1.0</v>
      </c>
      <c r="G1942" s="62" t="s">
        <v>17</v>
      </c>
      <c r="H1942" s="70" t="s">
        <v>18</v>
      </c>
      <c r="I1942" s="63">
        <v>44260.0</v>
      </c>
      <c r="J1942" s="71">
        <v>40.6533868</v>
      </c>
      <c r="K1942" s="71">
        <v>-73.8305586</v>
      </c>
      <c r="L1942" s="110" t="s">
        <v>76</v>
      </c>
    </row>
    <row r="1943">
      <c r="A1943" s="110" t="s">
        <v>75</v>
      </c>
      <c r="B1943" s="130">
        <v>44911.5603587963</v>
      </c>
      <c r="C1943" s="130">
        <v>44911.56263888889</v>
      </c>
      <c r="D1943" s="59" t="str">
        <f t="shared" si="1"/>
        <v>00:03:17</v>
      </c>
      <c r="E1943" s="60">
        <f t="shared" si="2"/>
        <v>3.283333341</v>
      </c>
      <c r="F1943" s="66">
        <v>1.0</v>
      </c>
      <c r="G1943" s="62" t="s">
        <v>17</v>
      </c>
      <c r="H1943" s="70" t="s">
        <v>18</v>
      </c>
      <c r="I1943" s="63">
        <v>44260.0</v>
      </c>
      <c r="J1943" s="71">
        <v>40.6533868</v>
      </c>
      <c r="K1943" s="71">
        <v>-73.8305586</v>
      </c>
      <c r="L1943" s="110" t="s">
        <v>76</v>
      </c>
    </row>
    <row r="1944">
      <c r="A1944" s="110" t="s">
        <v>75</v>
      </c>
      <c r="B1944" s="130">
        <v>44911.56548611111</v>
      </c>
      <c r="C1944" s="130">
        <v>44911.567025462966</v>
      </c>
      <c r="D1944" s="59" t="str">
        <f t="shared" si="1"/>
        <v>00:02:13</v>
      </c>
      <c r="E1944" s="60">
        <f t="shared" si="2"/>
        <v>2.216666675</v>
      </c>
      <c r="F1944" s="66">
        <v>1.0</v>
      </c>
      <c r="G1944" s="62" t="s">
        <v>17</v>
      </c>
      <c r="H1944" s="70" t="s">
        <v>18</v>
      </c>
      <c r="I1944" s="63">
        <v>44260.0</v>
      </c>
      <c r="J1944" s="71">
        <v>40.6533868</v>
      </c>
      <c r="K1944" s="71">
        <v>-73.8305586</v>
      </c>
      <c r="L1944" s="110" t="s">
        <v>76</v>
      </c>
    </row>
    <row r="1945">
      <c r="A1945" s="110" t="s">
        <v>75</v>
      </c>
      <c r="B1945" s="130">
        <v>44911.603368055556</v>
      </c>
      <c r="C1945" s="130">
        <v>44911.60490740741</v>
      </c>
      <c r="D1945" s="59" t="str">
        <f t="shared" si="1"/>
        <v>00:02:13</v>
      </c>
      <c r="E1945" s="60">
        <f t="shared" si="2"/>
        <v>2.216666675</v>
      </c>
      <c r="F1945" s="66">
        <v>1.0</v>
      </c>
      <c r="G1945" s="62" t="s">
        <v>17</v>
      </c>
      <c r="H1945" s="70" t="s">
        <v>18</v>
      </c>
      <c r="I1945" s="63">
        <v>44260.0</v>
      </c>
      <c r="J1945" s="71">
        <v>40.6533868</v>
      </c>
      <c r="K1945" s="71">
        <v>-73.8305586</v>
      </c>
      <c r="L1945" s="110" t="s">
        <v>76</v>
      </c>
    </row>
    <row r="1946">
      <c r="A1946" s="110" t="s">
        <v>75</v>
      </c>
      <c r="B1946" s="130">
        <v>44911.79094907407</v>
      </c>
      <c r="C1946" s="130">
        <v>44911.79252314815</v>
      </c>
      <c r="D1946" s="59" t="str">
        <f t="shared" si="1"/>
        <v>00:02:16</v>
      </c>
      <c r="E1946" s="60">
        <f t="shared" si="2"/>
        <v>2.266666675</v>
      </c>
      <c r="F1946" s="66">
        <v>1.0</v>
      </c>
      <c r="G1946" s="62" t="s">
        <v>17</v>
      </c>
      <c r="H1946" s="70" t="s">
        <v>18</v>
      </c>
      <c r="I1946" s="63">
        <v>44260.0</v>
      </c>
      <c r="J1946" s="71">
        <v>40.6533868</v>
      </c>
      <c r="K1946" s="71">
        <v>-73.8305586</v>
      </c>
      <c r="L1946" s="110" t="s">
        <v>76</v>
      </c>
    </row>
    <row r="1947">
      <c r="A1947" s="110" t="s">
        <v>75</v>
      </c>
      <c r="B1947" s="130">
        <v>44911.893009259256</v>
      </c>
      <c r="C1947" s="130">
        <v>44912.40305555556</v>
      </c>
      <c r="D1947" s="59" t="str">
        <f t="shared" si="1"/>
        <v>12:14:28</v>
      </c>
      <c r="E1947" s="60">
        <f t="shared" si="2"/>
        <v>734.4666667</v>
      </c>
      <c r="F1947" s="66">
        <v>2.0</v>
      </c>
      <c r="G1947" s="62" t="s">
        <v>17</v>
      </c>
      <c r="H1947" s="70" t="s">
        <v>18</v>
      </c>
      <c r="I1947" s="63">
        <v>44260.0</v>
      </c>
      <c r="J1947" s="71">
        <v>40.6533868</v>
      </c>
      <c r="K1947" s="71">
        <v>-73.8305586</v>
      </c>
      <c r="L1947" s="110" t="s">
        <v>76</v>
      </c>
    </row>
    <row r="1948">
      <c r="A1948" s="110" t="s">
        <v>75</v>
      </c>
      <c r="B1948" s="130">
        <v>44912.46356481482</v>
      </c>
      <c r="C1948" s="130">
        <v>44912.46508101852</v>
      </c>
      <c r="D1948" s="59" t="str">
        <f t="shared" si="1"/>
        <v>00:02:11</v>
      </c>
      <c r="E1948" s="60">
        <f t="shared" si="2"/>
        <v>2.183333325</v>
      </c>
      <c r="F1948" s="66">
        <v>1.0</v>
      </c>
      <c r="G1948" s="62" t="s">
        <v>17</v>
      </c>
      <c r="H1948" s="70" t="s">
        <v>18</v>
      </c>
      <c r="I1948" s="63">
        <v>44260.0</v>
      </c>
      <c r="J1948" s="71">
        <v>40.6533868</v>
      </c>
      <c r="K1948" s="71">
        <v>-73.8305586</v>
      </c>
      <c r="L1948" s="110" t="s">
        <v>76</v>
      </c>
    </row>
    <row r="1949">
      <c r="A1949" s="110" t="s">
        <v>75</v>
      </c>
      <c r="B1949" s="130">
        <v>44912.711701388886</v>
      </c>
      <c r="C1949" s="130">
        <v>44912.71325231482</v>
      </c>
      <c r="D1949" s="59" t="str">
        <f t="shared" si="1"/>
        <v>00:02:14</v>
      </c>
      <c r="E1949" s="60">
        <f t="shared" si="2"/>
        <v>2.233333341</v>
      </c>
      <c r="F1949" s="66">
        <v>1.0</v>
      </c>
      <c r="G1949" s="62" t="s">
        <v>17</v>
      </c>
      <c r="H1949" s="70" t="s">
        <v>18</v>
      </c>
      <c r="I1949" s="63">
        <v>44260.0</v>
      </c>
      <c r="J1949" s="71">
        <v>40.6533868</v>
      </c>
      <c r="K1949" s="71">
        <v>-73.8305586</v>
      </c>
      <c r="L1949" s="110" t="s">
        <v>76</v>
      </c>
    </row>
    <row r="1950">
      <c r="A1950" s="110" t="s">
        <v>75</v>
      </c>
      <c r="B1950" s="130">
        <v>44913.295949074076</v>
      </c>
      <c r="C1950" s="130">
        <v>44913.2975</v>
      </c>
      <c r="D1950" s="59" t="str">
        <f t="shared" si="1"/>
        <v>00:02:14</v>
      </c>
      <c r="E1950" s="60">
        <f t="shared" si="2"/>
        <v>2.233333333</v>
      </c>
      <c r="F1950" s="66">
        <v>1.0</v>
      </c>
      <c r="G1950" s="62" t="s">
        <v>17</v>
      </c>
      <c r="H1950" s="70" t="s">
        <v>18</v>
      </c>
      <c r="I1950" s="63">
        <v>44260.0</v>
      </c>
      <c r="J1950" s="71">
        <v>40.6533868</v>
      </c>
      <c r="K1950" s="71">
        <v>-73.8305586</v>
      </c>
      <c r="L1950" s="110" t="s">
        <v>76</v>
      </c>
    </row>
    <row r="1951">
      <c r="A1951" s="110" t="s">
        <v>75</v>
      </c>
      <c r="B1951" s="130">
        <v>44914.21726851852</v>
      </c>
      <c r="C1951" s="130">
        <v>44914.21878472222</v>
      </c>
      <c r="D1951" s="59" t="str">
        <f t="shared" si="1"/>
        <v>00:02:11</v>
      </c>
      <c r="E1951" s="60">
        <f t="shared" si="2"/>
        <v>2.183333325</v>
      </c>
      <c r="F1951" s="66">
        <v>1.0</v>
      </c>
      <c r="G1951" s="62" t="s">
        <v>17</v>
      </c>
      <c r="H1951" s="70" t="s">
        <v>18</v>
      </c>
      <c r="I1951" s="63">
        <v>44260.0</v>
      </c>
      <c r="J1951" s="71">
        <v>40.6533868</v>
      </c>
      <c r="K1951" s="71">
        <v>-73.8305586</v>
      </c>
      <c r="L1951" s="110" t="s">
        <v>76</v>
      </c>
    </row>
    <row r="1952">
      <c r="A1952" s="110" t="s">
        <v>75</v>
      </c>
      <c r="B1952" s="130">
        <v>44915.463472222225</v>
      </c>
      <c r="C1952" s="130">
        <v>44915.464953703704</v>
      </c>
      <c r="D1952" s="59" t="str">
        <f t="shared" si="1"/>
        <v>00:02:08</v>
      </c>
      <c r="E1952" s="60">
        <f t="shared" si="2"/>
        <v>2.133333325</v>
      </c>
      <c r="F1952" s="66">
        <v>1.0</v>
      </c>
      <c r="G1952" s="62" t="s">
        <v>17</v>
      </c>
      <c r="H1952" s="70" t="s">
        <v>18</v>
      </c>
      <c r="I1952" s="63">
        <v>44260.0</v>
      </c>
      <c r="J1952" s="71">
        <v>40.6533868</v>
      </c>
      <c r="K1952" s="71">
        <v>-73.8305586</v>
      </c>
      <c r="L1952" s="110" t="s">
        <v>76</v>
      </c>
    </row>
    <row r="1953">
      <c r="A1953" s="110" t="s">
        <v>75</v>
      </c>
      <c r="B1953" s="130">
        <v>44915.464953703704</v>
      </c>
      <c r="C1953" s="130">
        <v>44915.46644675926</v>
      </c>
      <c r="D1953" s="59" t="str">
        <f t="shared" si="1"/>
        <v>00:02:09</v>
      </c>
      <c r="E1953" s="60">
        <f t="shared" si="2"/>
        <v>2.15</v>
      </c>
      <c r="F1953" s="66">
        <v>1.0</v>
      </c>
      <c r="G1953" s="62" t="s">
        <v>17</v>
      </c>
      <c r="H1953" s="70" t="s">
        <v>18</v>
      </c>
      <c r="I1953" s="63">
        <v>44260.0</v>
      </c>
      <c r="J1953" s="71">
        <v>40.6533868</v>
      </c>
      <c r="K1953" s="71">
        <v>-73.8305586</v>
      </c>
      <c r="L1953" s="110" t="s">
        <v>76</v>
      </c>
    </row>
    <row r="1954">
      <c r="A1954" s="110" t="s">
        <v>75</v>
      </c>
      <c r="B1954" s="130">
        <v>44915.47657407408</v>
      </c>
      <c r="C1954" s="130">
        <v>44915.478101851855</v>
      </c>
      <c r="D1954" s="59" t="str">
        <f t="shared" si="1"/>
        <v>00:02:12</v>
      </c>
      <c r="E1954" s="60">
        <f t="shared" si="2"/>
        <v>2.200000008</v>
      </c>
      <c r="F1954" s="66">
        <v>1.0</v>
      </c>
      <c r="G1954" s="62" t="s">
        <v>17</v>
      </c>
      <c r="H1954" s="70" t="s">
        <v>18</v>
      </c>
      <c r="I1954" s="63">
        <v>44260.0</v>
      </c>
      <c r="J1954" s="71">
        <v>40.6533868</v>
      </c>
      <c r="K1954" s="71">
        <v>-73.8305586</v>
      </c>
      <c r="L1954" s="110" t="s">
        <v>76</v>
      </c>
    </row>
    <row r="1955">
      <c r="A1955" s="110" t="s">
        <v>75</v>
      </c>
      <c r="B1955" s="130">
        <v>44915.478738425925</v>
      </c>
      <c r="C1955" s="130">
        <v>44915.48030092593</v>
      </c>
      <c r="D1955" s="59" t="str">
        <f t="shared" si="1"/>
        <v>00:02:15</v>
      </c>
      <c r="E1955" s="60">
        <f t="shared" si="2"/>
        <v>2.25</v>
      </c>
      <c r="F1955" s="66">
        <v>1.0</v>
      </c>
      <c r="G1955" s="62" t="s">
        <v>17</v>
      </c>
      <c r="H1955" s="70" t="s">
        <v>18</v>
      </c>
      <c r="I1955" s="63">
        <v>44260.0</v>
      </c>
      <c r="J1955" s="71">
        <v>40.6533868</v>
      </c>
      <c r="K1955" s="71">
        <v>-73.8305586</v>
      </c>
      <c r="L1955" s="110" t="s">
        <v>76</v>
      </c>
    </row>
    <row r="1956">
      <c r="A1956" s="110" t="s">
        <v>75</v>
      </c>
      <c r="B1956" s="130">
        <v>44915.492627314816</v>
      </c>
      <c r="C1956" s="130">
        <v>44915.49412037037</v>
      </c>
      <c r="D1956" s="59" t="str">
        <f t="shared" si="1"/>
        <v>00:02:09</v>
      </c>
      <c r="E1956" s="60">
        <f t="shared" si="2"/>
        <v>2.15</v>
      </c>
      <c r="F1956" s="66">
        <v>1.0</v>
      </c>
      <c r="G1956" s="62" t="s">
        <v>17</v>
      </c>
      <c r="H1956" s="70" t="s">
        <v>18</v>
      </c>
      <c r="I1956" s="63">
        <v>44260.0</v>
      </c>
      <c r="J1956" s="71">
        <v>40.6533868</v>
      </c>
      <c r="K1956" s="71">
        <v>-73.8305586</v>
      </c>
      <c r="L1956" s="110" t="s">
        <v>76</v>
      </c>
    </row>
    <row r="1957">
      <c r="A1957" s="110" t="s">
        <v>75</v>
      </c>
      <c r="B1957" s="130">
        <v>44915.50792824074</v>
      </c>
      <c r="C1957" s="130">
        <v>44915.509421296294</v>
      </c>
      <c r="D1957" s="59" t="str">
        <f t="shared" si="1"/>
        <v>00:02:09</v>
      </c>
      <c r="E1957" s="60">
        <f t="shared" si="2"/>
        <v>2.15</v>
      </c>
      <c r="F1957" s="66">
        <v>1.0</v>
      </c>
      <c r="G1957" s="62" t="s">
        <v>17</v>
      </c>
      <c r="H1957" s="70" t="s">
        <v>18</v>
      </c>
      <c r="I1957" s="63">
        <v>44260.0</v>
      </c>
      <c r="J1957" s="71">
        <v>40.6533868</v>
      </c>
      <c r="K1957" s="71">
        <v>-73.8305586</v>
      </c>
      <c r="L1957" s="110" t="s">
        <v>76</v>
      </c>
    </row>
    <row r="1958">
      <c r="A1958" s="110" t="s">
        <v>75</v>
      </c>
      <c r="B1958" s="130">
        <v>44915.527592592596</v>
      </c>
      <c r="C1958" s="130">
        <v>44915.52915509259</v>
      </c>
      <c r="D1958" s="59" t="str">
        <f t="shared" si="1"/>
        <v>00:02:15</v>
      </c>
      <c r="E1958" s="60">
        <f t="shared" si="2"/>
        <v>2.249999992</v>
      </c>
      <c r="F1958" s="66">
        <v>1.0</v>
      </c>
      <c r="G1958" s="62" t="s">
        <v>17</v>
      </c>
      <c r="H1958" s="70" t="s">
        <v>18</v>
      </c>
      <c r="I1958" s="63">
        <v>44260.0</v>
      </c>
      <c r="J1958" s="71">
        <v>40.6533868</v>
      </c>
      <c r="K1958" s="71">
        <v>-73.8305586</v>
      </c>
      <c r="L1958" s="110" t="s">
        <v>76</v>
      </c>
    </row>
    <row r="1959">
      <c r="A1959" s="110" t="s">
        <v>75</v>
      </c>
      <c r="B1959" s="130">
        <v>44916.376064814816</v>
      </c>
      <c r="C1959" s="130">
        <v>44916.57318287037</v>
      </c>
      <c r="D1959" s="59" t="str">
        <f t="shared" si="1"/>
        <v>04:43:51</v>
      </c>
      <c r="E1959" s="60">
        <f t="shared" si="2"/>
        <v>283.85</v>
      </c>
      <c r="F1959" s="66">
        <v>2.0</v>
      </c>
      <c r="G1959" s="62" t="s">
        <v>17</v>
      </c>
      <c r="H1959" s="70" t="s">
        <v>18</v>
      </c>
      <c r="I1959" s="63">
        <v>44260.0</v>
      </c>
      <c r="J1959" s="71">
        <v>40.6533868</v>
      </c>
      <c r="K1959" s="71">
        <v>-73.8305586</v>
      </c>
      <c r="L1959" s="110" t="s">
        <v>76</v>
      </c>
    </row>
    <row r="1960">
      <c r="A1960" s="110" t="s">
        <v>75</v>
      </c>
      <c r="B1960" s="130">
        <v>44918.43356481481</v>
      </c>
      <c r="C1960" s="130">
        <v>44918.895416666666</v>
      </c>
      <c r="D1960" s="59" t="str">
        <f t="shared" si="1"/>
        <v>11:05:04</v>
      </c>
      <c r="E1960" s="60">
        <f t="shared" si="2"/>
        <v>665.0666667</v>
      </c>
      <c r="F1960" s="66">
        <v>0.0</v>
      </c>
      <c r="G1960" s="62" t="s">
        <v>17</v>
      </c>
      <c r="H1960" s="70" t="s">
        <v>18</v>
      </c>
      <c r="I1960" s="63">
        <v>44260.0</v>
      </c>
      <c r="J1960" s="71">
        <v>40.6533868</v>
      </c>
      <c r="K1960" s="71">
        <v>-73.8305586</v>
      </c>
      <c r="L1960" s="110" t="s">
        <v>76</v>
      </c>
    </row>
    <row r="1961">
      <c r="A1961" s="110" t="s">
        <v>75</v>
      </c>
      <c r="B1961" s="130">
        <v>44919.00188657407</v>
      </c>
      <c r="C1961" s="130">
        <v>44921.42780092593</v>
      </c>
      <c r="D1961" s="59" t="str">
        <f t="shared" si="1"/>
        <v>10:13:19</v>
      </c>
      <c r="E1961" s="60">
        <f t="shared" si="2"/>
        <v>3493.316667</v>
      </c>
      <c r="F1961" s="66" t="s">
        <v>157</v>
      </c>
      <c r="G1961" s="62" t="s">
        <v>17</v>
      </c>
      <c r="H1961" s="70" t="s">
        <v>18</v>
      </c>
      <c r="I1961" s="63">
        <v>44260.0</v>
      </c>
      <c r="J1961" s="71">
        <v>40.6533868</v>
      </c>
      <c r="K1961" s="71">
        <v>-73.8305586</v>
      </c>
      <c r="L1961" s="110" t="s">
        <v>76</v>
      </c>
    </row>
    <row r="1962">
      <c r="A1962" s="110" t="s">
        <v>75</v>
      </c>
      <c r="B1962" s="130">
        <v>44923.53403935185</v>
      </c>
      <c r="C1962" s="130">
        <v>44923.53555555556</v>
      </c>
      <c r="D1962" s="59" t="str">
        <f t="shared" si="1"/>
        <v>00:02:11</v>
      </c>
      <c r="E1962" s="60">
        <f t="shared" si="2"/>
        <v>2.183333341</v>
      </c>
      <c r="F1962" s="66">
        <v>1.0</v>
      </c>
      <c r="G1962" s="62" t="s">
        <v>17</v>
      </c>
      <c r="H1962" s="70" t="s">
        <v>18</v>
      </c>
      <c r="I1962" s="63">
        <v>44260.0</v>
      </c>
      <c r="J1962" s="71">
        <v>40.6533868</v>
      </c>
      <c r="K1962" s="71">
        <v>-73.8305586</v>
      </c>
      <c r="L1962" s="110" t="s">
        <v>76</v>
      </c>
    </row>
    <row r="1963">
      <c r="A1963" s="110" t="s">
        <v>75</v>
      </c>
      <c r="B1963" s="130">
        <v>44926.09576388889</v>
      </c>
      <c r="C1963" s="130">
        <v>44926.09725694444</v>
      </c>
      <c r="D1963" s="59" t="str">
        <f t="shared" si="1"/>
        <v>00:02:09</v>
      </c>
      <c r="E1963" s="60">
        <f t="shared" si="2"/>
        <v>2.15</v>
      </c>
      <c r="F1963" s="66">
        <v>1.0</v>
      </c>
      <c r="G1963" s="62" t="s">
        <v>17</v>
      </c>
      <c r="H1963" s="70" t="s">
        <v>18</v>
      </c>
      <c r="I1963" s="63">
        <v>44260.0</v>
      </c>
      <c r="J1963" s="71">
        <v>40.6533868</v>
      </c>
      <c r="K1963" s="71">
        <v>-73.8305586</v>
      </c>
      <c r="L1963" s="110" t="s">
        <v>76</v>
      </c>
    </row>
    <row r="1964">
      <c r="A1964" s="110" t="s">
        <v>75</v>
      </c>
      <c r="B1964" s="130">
        <v>44929.84106481481</v>
      </c>
      <c r="C1964" s="130">
        <v>44929.842627314814</v>
      </c>
      <c r="D1964" s="59" t="str">
        <f t="shared" si="1"/>
        <v>00:02:15</v>
      </c>
      <c r="E1964" s="60">
        <f t="shared" si="2"/>
        <v>2.25</v>
      </c>
      <c r="F1964" s="66">
        <v>1.0</v>
      </c>
      <c r="G1964" s="62" t="s">
        <v>17</v>
      </c>
      <c r="H1964" s="70" t="s">
        <v>18</v>
      </c>
      <c r="I1964" s="63">
        <v>44260.0</v>
      </c>
      <c r="J1964" s="71">
        <v>40.6533868</v>
      </c>
      <c r="K1964" s="71">
        <v>-73.8305586</v>
      </c>
      <c r="L1964" s="110" t="s">
        <v>76</v>
      </c>
    </row>
    <row r="1965">
      <c r="A1965" s="110" t="s">
        <v>75</v>
      </c>
      <c r="B1965" s="130">
        <v>44930.211689814816</v>
      </c>
      <c r="C1965" s="130">
        <v>44930.21319444444</v>
      </c>
      <c r="D1965" s="59" t="str">
        <f t="shared" si="1"/>
        <v>00:02:10</v>
      </c>
      <c r="E1965" s="60">
        <f t="shared" si="2"/>
        <v>2.166666659</v>
      </c>
      <c r="F1965" s="66">
        <v>1.0</v>
      </c>
      <c r="G1965" s="62" t="s">
        <v>17</v>
      </c>
      <c r="H1965" s="70" t="s">
        <v>18</v>
      </c>
      <c r="I1965" s="63">
        <v>44260.0</v>
      </c>
      <c r="J1965" s="71">
        <v>40.6533868</v>
      </c>
      <c r="K1965" s="71">
        <v>-73.8305586</v>
      </c>
      <c r="L1965" s="110" t="s">
        <v>76</v>
      </c>
    </row>
    <row r="1966">
      <c r="A1966" s="110" t="s">
        <v>75</v>
      </c>
      <c r="B1966" s="130">
        <v>44930.24888888889</v>
      </c>
      <c r="C1966" s="130">
        <v>44930.25038194445</v>
      </c>
      <c r="D1966" s="59" t="str">
        <f t="shared" si="1"/>
        <v>00:02:09</v>
      </c>
      <c r="E1966" s="60">
        <f t="shared" si="2"/>
        <v>2.15</v>
      </c>
      <c r="F1966" s="66">
        <v>1.0</v>
      </c>
      <c r="G1966" s="62" t="s">
        <v>17</v>
      </c>
      <c r="H1966" s="70" t="s">
        <v>18</v>
      </c>
      <c r="I1966" s="63">
        <v>44260.0</v>
      </c>
      <c r="J1966" s="71">
        <v>40.6533868</v>
      </c>
      <c r="K1966" s="71">
        <v>-73.8305586</v>
      </c>
      <c r="L1966" s="110" t="s">
        <v>76</v>
      </c>
    </row>
    <row r="1967">
      <c r="A1967" s="110" t="s">
        <v>75</v>
      </c>
      <c r="B1967" s="130">
        <v>44930.25038194445</v>
      </c>
      <c r="C1967" s="130">
        <v>44930.25121527778</v>
      </c>
      <c r="D1967" s="59" t="str">
        <f t="shared" si="1"/>
        <v>00:01:12</v>
      </c>
      <c r="E1967" s="60">
        <f t="shared" si="2"/>
        <v>1.2</v>
      </c>
      <c r="F1967" s="66">
        <v>1.0</v>
      </c>
      <c r="G1967" s="62" t="s">
        <v>17</v>
      </c>
      <c r="H1967" s="70" t="s">
        <v>18</v>
      </c>
      <c r="I1967" s="63">
        <v>44260.0</v>
      </c>
      <c r="J1967" s="71">
        <v>40.6533868</v>
      </c>
      <c r="K1967" s="71">
        <v>-73.8305586</v>
      </c>
      <c r="L1967" s="110" t="s">
        <v>76</v>
      </c>
    </row>
    <row r="1968">
      <c r="A1968" s="110" t="s">
        <v>75</v>
      </c>
      <c r="B1968" s="130">
        <v>44930.286145833335</v>
      </c>
      <c r="C1968" s="130">
        <v>44930.288449074076</v>
      </c>
      <c r="D1968" s="59" t="str">
        <f t="shared" si="1"/>
        <v>00:03:19</v>
      </c>
      <c r="E1968" s="60">
        <f t="shared" si="2"/>
        <v>3.316666667</v>
      </c>
      <c r="F1968" s="66">
        <v>1.0</v>
      </c>
      <c r="G1968" s="62" t="s">
        <v>17</v>
      </c>
      <c r="H1968" s="70" t="s">
        <v>18</v>
      </c>
      <c r="I1968" s="63">
        <v>44260.0</v>
      </c>
      <c r="J1968" s="71">
        <v>40.6533868</v>
      </c>
      <c r="K1968" s="71">
        <v>-73.8305586</v>
      </c>
      <c r="L1968" s="110" t="s">
        <v>76</v>
      </c>
    </row>
    <row r="1969">
      <c r="A1969" s="110" t="s">
        <v>75</v>
      </c>
      <c r="B1969" s="130">
        <v>44930.40215277778</v>
      </c>
      <c r="C1969" s="130">
        <v>44930.40369212963</v>
      </c>
      <c r="D1969" s="59" t="str">
        <f t="shared" si="1"/>
        <v>00:02:13</v>
      </c>
      <c r="E1969" s="60">
        <f t="shared" si="2"/>
        <v>2.216666667</v>
      </c>
      <c r="F1969" s="66">
        <v>1.0</v>
      </c>
      <c r="G1969" s="62" t="s">
        <v>17</v>
      </c>
      <c r="H1969" s="70" t="s">
        <v>18</v>
      </c>
      <c r="I1969" s="63">
        <v>44260.0</v>
      </c>
      <c r="J1969" s="71">
        <v>40.6533868</v>
      </c>
      <c r="K1969" s="71">
        <v>-73.8305586</v>
      </c>
      <c r="L1969" s="110" t="s">
        <v>76</v>
      </c>
    </row>
    <row r="1970">
      <c r="A1970" s="110" t="s">
        <v>75</v>
      </c>
      <c r="B1970" s="130">
        <v>44930.408738425926</v>
      </c>
      <c r="C1970" s="130">
        <v>44930.41024305556</v>
      </c>
      <c r="D1970" s="59" t="str">
        <f t="shared" si="1"/>
        <v>00:02:10</v>
      </c>
      <c r="E1970" s="60">
        <f t="shared" si="2"/>
        <v>2.166666667</v>
      </c>
      <c r="F1970" s="66">
        <v>1.0</v>
      </c>
      <c r="G1970" s="62" t="s">
        <v>17</v>
      </c>
      <c r="H1970" s="70" t="s">
        <v>18</v>
      </c>
      <c r="I1970" s="63">
        <v>44260.0</v>
      </c>
      <c r="J1970" s="71">
        <v>40.6533868</v>
      </c>
      <c r="K1970" s="71">
        <v>-73.8305586</v>
      </c>
      <c r="L1970" s="110" t="s">
        <v>76</v>
      </c>
    </row>
    <row r="1971">
      <c r="A1971" s="110" t="s">
        <v>75</v>
      </c>
      <c r="B1971" s="130">
        <v>44930.41311342592</v>
      </c>
      <c r="C1971" s="130">
        <v>44930.41459490741</v>
      </c>
      <c r="D1971" s="59" t="str">
        <f t="shared" si="1"/>
        <v>00:02:08</v>
      </c>
      <c r="E1971" s="60">
        <f t="shared" si="2"/>
        <v>2.133333341</v>
      </c>
      <c r="F1971" s="66">
        <v>1.0</v>
      </c>
      <c r="G1971" s="62" t="s">
        <v>17</v>
      </c>
      <c r="H1971" s="70" t="s">
        <v>18</v>
      </c>
      <c r="I1971" s="63">
        <v>44260.0</v>
      </c>
      <c r="J1971" s="71">
        <v>40.6533868</v>
      </c>
      <c r="K1971" s="71">
        <v>-73.8305586</v>
      </c>
      <c r="L1971" s="110" t="s">
        <v>76</v>
      </c>
    </row>
    <row r="1972">
      <c r="A1972" s="110" t="s">
        <v>75</v>
      </c>
      <c r="B1972" s="130">
        <v>44930.41459490741</v>
      </c>
      <c r="C1972" s="130">
        <v>44930.41606481482</v>
      </c>
      <c r="D1972" s="59" t="str">
        <f t="shared" si="1"/>
        <v>00:02:07</v>
      </c>
      <c r="E1972" s="60">
        <f t="shared" si="2"/>
        <v>2.116666667</v>
      </c>
      <c r="F1972" s="66">
        <v>1.0</v>
      </c>
      <c r="G1972" s="62" t="s">
        <v>17</v>
      </c>
      <c r="H1972" s="70" t="s">
        <v>18</v>
      </c>
      <c r="I1972" s="63">
        <v>44260.0</v>
      </c>
      <c r="J1972" s="71">
        <v>40.6533868</v>
      </c>
      <c r="K1972" s="71">
        <v>-73.8305586</v>
      </c>
      <c r="L1972" s="110" t="s">
        <v>76</v>
      </c>
    </row>
    <row r="1973">
      <c r="A1973" s="110" t="s">
        <v>75</v>
      </c>
      <c r="B1973" s="130">
        <v>44930.42549768519</v>
      </c>
      <c r="C1973" s="130">
        <v>44930.42702546297</v>
      </c>
      <c r="D1973" s="59" t="str">
        <f t="shared" si="1"/>
        <v>00:02:12</v>
      </c>
      <c r="E1973" s="60">
        <f t="shared" si="2"/>
        <v>2.2</v>
      </c>
      <c r="F1973" s="66">
        <v>1.0</v>
      </c>
      <c r="G1973" s="62" t="s">
        <v>17</v>
      </c>
      <c r="H1973" s="70" t="s">
        <v>18</v>
      </c>
      <c r="I1973" s="63">
        <v>44260.0</v>
      </c>
      <c r="J1973" s="71">
        <v>40.6533868</v>
      </c>
      <c r="K1973" s="71">
        <v>-73.8305586</v>
      </c>
      <c r="L1973" s="110" t="s">
        <v>76</v>
      </c>
    </row>
    <row r="1974">
      <c r="A1974" s="110" t="s">
        <v>75</v>
      </c>
      <c r="B1974" s="130">
        <v>44930.43059027778</v>
      </c>
      <c r="C1974" s="130">
        <v>44930.43212962963</v>
      </c>
      <c r="D1974" s="59" t="str">
        <f t="shared" si="1"/>
        <v>00:02:13</v>
      </c>
      <c r="E1974" s="60">
        <f t="shared" si="2"/>
        <v>2.216666675</v>
      </c>
      <c r="F1974" s="66">
        <v>1.0</v>
      </c>
      <c r="G1974" s="62" t="s">
        <v>17</v>
      </c>
      <c r="H1974" s="70" t="s">
        <v>18</v>
      </c>
      <c r="I1974" s="63">
        <v>44260.0</v>
      </c>
      <c r="J1974" s="71">
        <v>40.6533868</v>
      </c>
      <c r="K1974" s="71">
        <v>-73.8305586</v>
      </c>
      <c r="L1974" s="110" t="s">
        <v>76</v>
      </c>
    </row>
    <row r="1975">
      <c r="A1975" s="110" t="s">
        <v>75</v>
      </c>
      <c r="B1975" s="130">
        <v>44930.43571759259</v>
      </c>
      <c r="C1975" s="130">
        <v>44930.438738425924</v>
      </c>
      <c r="D1975" s="59" t="str">
        <f t="shared" si="1"/>
        <v>00:04:21</v>
      </c>
      <c r="E1975" s="60">
        <f t="shared" si="2"/>
        <v>4.35</v>
      </c>
      <c r="F1975" s="66">
        <v>3.0</v>
      </c>
      <c r="G1975" s="62" t="s">
        <v>17</v>
      </c>
      <c r="H1975" s="70" t="s">
        <v>18</v>
      </c>
      <c r="I1975" s="63">
        <v>44260.0</v>
      </c>
      <c r="J1975" s="71">
        <v>40.6533868</v>
      </c>
      <c r="K1975" s="71">
        <v>-73.8305586</v>
      </c>
      <c r="L1975" s="110" t="s">
        <v>76</v>
      </c>
    </row>
    <row r="1976">
      <c r="A1976" s="110" t="s">
        <v>75</v>
      </c>
      <c r="B1976" s="130">
        <v>44931.076203703706</v>
      </c>
      <c r="C1976" s="130">
        <v>44931.07769675926</v>
      </c>
      <c r="D1976" s="59" t="str">
        <f t="shared" si="1"/>
        <v>00:02:09</v>
      </c>
      <c r="E1976" s="60">
        <f t="shared" si="2"/>
        <v>2.15</v>
      </c>
      <c r="F1976" s="66">
        <v>1.0</v>
      </c>
      <c r="G1976" s="62" t="s">
        <v>17</v>
      </c>
      <c r="H1976" s="70" t="s">
        <v>18</v>
      </c>
      <c r="I1976" s="63">
        <v>44260.0</v>
      </c>
      <c r="J1976" s="71">
        <v>40.6533868</v>
      </c>
      <c r="K1976" s="71">
        <v>-73.8305586</v>
      </c>
      <c r="L1976" s="110" t="s">
        <v>76</v>
      </c>
    </row>
    <row r="1977">
      <c r="A1977" s="110" t="s">
        <v>75</v>
      </c>
      <c r="B1977" s="130">
        <v>44931.09583333333</v>
      </c>
      <c r="C1977" s="130">
        <v>44931.09737268519</v>
      </c>
      <c r="D1977" s="59" t="str">
        <f t="shared" si="1"/>
        <v>00:02:13</v>
      </c>
      <c r="E1977" s="60">
        <f t="shared" si="2"/>
        <v>2.216666675</v>
      </c>
      <c r="F1977" s="66">
        <v>1.0</v>
      </c>
      <c r="G1977" s="62" t="s">
        <v>17</v>
      </c>
      <c r="H1977" s="70" t="s">
        <v>18</v>
      </c>
      <c r="I1977" s="63">
        <v>44260.0</v>
      </c>
      <c r="J1977" s="71">
        <v>40.6533868</v>
      </c>
      <c r="K1977" s="71">
        <v>-73.8305586</v>
      </c>
      <c r="L1977" s="110" t="s">
        <v>76</v>
      </c>
    </row>
    <row r="1978">
      <c r="A1978" s="110" t="s">
        <v>75</v>
      </c>
      <c r="B1978" s="130">
        <v>44932.162511574075</v>
      </c>
      <c r="C1978" s="130">
        <v>44932.16407407408</v>
      </c>
      <c r="D1978" s="59" t="str">
        <f t="shared" si="1"/>
        <v>00:02:15</v>
      </c>
      <c r="E1978" s="60">
        <f t="shared" si="2"/>
        <v>2.25</v>
      </c>
      <c r="F1978" s="66">
        <v>1.0</v>
      </c>
      <c r="G1978" s="62" t="s">
        <v>17</v>
      </c>
      <c r="H1978" s="70" t="s">
        <v>18</v>
      </c>
      <c r="I1978" s="63">
        <v>44260.0</v>
      </c>
      <c r="J1978" s="71">
        <v>40.6533868</v>
      </c>
      <c r="K1978" s="71">
        <v>-73.8305586</v>
      </c>
      <c r="L1978" s="110" t="s">
        <v>76</v>
      </c>
    </row>
    <row r="1979">
      <c r="A1979" s="110" t="s">
        <v>75</v>
      </c>
      <c r="B1979" s="130">
        <v>44932.19747685185</v>
      </c>
      <c r="C1979" s="130">
        <v>44932.212233796294</v>
      </c>
      <c r="D1979" s="59" t="str">
        <f t="shared" si="1"/>
        <v>00:21:15</v>
      </c>
      <c r="E1979" s="60">
        <f t="shared" si="2"/>
        <v>21.25000001</v>
      </c>
      <c r="F1979" s="66">
        <v>2.0</v>
      </c>
      <c r="G1979" s="62" t="s">
        <v>17</v>
      </c>
      <c r="H1979" s="70" t="s">
        <v>18</v>
      </c>
      <c r="I1979" s="63">
        <v>44260.0</v>
      </c>
      <c r="J1979" s="71">
        <v>40.6533868</v>
      </c>
      <c r="K1979" s="71">
        <v>-73.8305586</v>
      </c>
      <c r="L1979" s="110" t="s">
        <v>76</v>
      </c>
    </row>
    <row r="1980">
      <c r="A1980" s="110" t="s">
        <v>75</v>
      </c>
      <c r="B1980" s="130">
        <v>44932.288668981484</v>
      </c>
      <c r="C1980" s="130">
        <v>44932.290185185186</v>
      </c>
      <c r="D1980" s="59" t="str">
        <f t="shared" si="1"/>
        <v>00:02:11</v>
      </c>
      <c r="E1980" s="60">
        <f t="shared" si="2"/>
        <v>2.183333333</v>
      </c>
      <c r="F1980" s="66">
        <v>1.0</v>
      </c>
      <c r="G1980" s="62" t="s">
        <v>17</v>
      </c>
      <c r="H1980" s="70" t="s">
        <v>18</v>
      </c>
      <c r="I1980" s="63">
        <v>44260.0</v>
      </c>
      <c r="J1980" s="71">
        <v>40.6533868</v>
      </c>
      <c r="K1980" s="71">
        <v>-73.8305586</v>
      </c>
      <c r="L1980" s="110" t="s">
        <v>76</v>
      </c>
    </row>
    <row r="1981">
      <c r="A1981" s="110" t="s">
        <v>75</v>
      </c>
      <c r="B1981" s="130">
        <v>44932.2915625</v>
      </c>
      <c r="C1981" s="130">
        <v>44932.29310185185</v>
      </c>
      <c r="D1981" s="59" t="str">
        <f t="shared" si="1"/>
        <v>00:02:13</v>
      </c>
      <c r="E1981" s="60">
        <f t="shared" si="2"/>
        <v>2.216666667</v>
      </c>
      <c r="F1981" s="66">
        <v>1.0</v>
      </c>
      <c r="G1981" s="62" t="s">
        <v>17</v>
      </c>
      <c r="H1981" s="70" t="s">
        <v>18</v>
      </c>
      <c r="I1981" s="63">
        <v>44260.0</v>
      </c>
      <c r="J1981" s="71">
        <v>40.6533868</v>
      </c>
      <c r="K1981" s="71">
        <v>-73.8305586</v>
      </c>
      <c r="L1981" s="110" t="s">
        <v>76</v>
      </c>
    </row>
    <row r="1982">
      <c r="A1982" s="110" t="s">
        <v>75</v>
      </c>
      <c r="B1982" s="130">
        <v>44934.02590277778</v>
      </c>
      <c r="C1982" s="130">
        <v>44934.027407407404</v>
      </c>
      <c r="D1982" s="59" t="str">
        <f t="shared" si="1"/>
        <v>00:02:10</v>
      </c>
      <c r="E1982" s="60">
        <f t="shared" si="2"/>
        <v>2.166666659</v>
      </c>
      <c r="F1982" s="66">
        <v>1.0</v>
      </c>
      <c r="G1982" s="62" t="s">
        <v>17</v>
      </c>
      <c r="H1982" s="70" t="s">
        <v>18</v>
      </c>
      <c r="I1982" s="63">
        <v>44260.0</v>
      </c>
      <c r="J1982" s="71">
        <v>40.6533868</v>
      </c>
      <c r="K1982" s="71">
        <v>-73.8305586</v>
      </c>
      <c r="L1982" s="110" t="s">
        <v>76</v>
      </c>
    </row>
    <row r="1983">
      <c r="A1983" s="110" t="s">
        <v>75</v>
      </c>
      <c r="B1983" s="130">
        <v>44934.027407407404</v>
      </c>
      <c r="C1983" s="130">
        <v>44934.02890046296</v>
      </c>
      <c r="D1983" s="59" t="str">
        <f t="shared" si="1"/>
        <v>00:02:09</v>
      </c>
      <c r="E1983" s="60">
        <f t="shared" si="2"/>
        <v>2.15</v>
      </c>
      <c r="F1983" s="66">
        <v>1.0</v>
      </c>
      <c r="G1983" s="62" t="s">
        <v>17</v>
      </c>
      <c r="H1983" s="70" t="s">
        <v>18</v>
      </c>
      <c r="I1983" s="63">
        <v>44260.0</v>
      </c>
      <c r="J1983" s="71">
        <v>40.6533868</v>
      </c>
      <c r="K1983" s="71">
        <v>-73.8305586</v>
      </c>
      <c r="L1983" s="110" t="s">
        <v>76</v>
      </c>
    </row>
    <row r="1984">
      <c r="A1984" s="110" t="s">
        <v>75</v>
      </c>
      <c r="B1984" s="130">
        <v>44934.031006944446</v>
      </c>
      <c r="C1984" s="130">
        <v>44934.032546296294</v>
      </c>
      <c r="D1984" s="59" t="str">
        <f t="shared" si="1"/>
        <v>00:02:13</v>
      </c>
      <c r="E1984" s="60">
        <f t="shared" si="2"/>
        <v>2.216666667</v>
      </c>
      <c r="F1984" s="66">
        <v>1.0</v>
      </c>
      <c r="G1984" s="62" t="s">
        <v>17</v>
      </c>
      <c r="H1984" s="70" t="s">
        <v>18</v>
      </c>
      <c r="I1984" s="63">
        <v>44260.0</v>
      </c>
      <c r="J1984" s="71">
        <v>40.6533868</v>
      </c>
      <c r="K1984" s="71">
        <v>-73.8305586</v>
      </c>
      <c r="L1984" s="110" t="s">
        <v>76</v>
      </c>
    </row>
    <row r="1985">
      <c r="A1985" s="110" t="s">
        <v>75</v>
      </c>
      <c r="B1985" s="130">
        <v>44934.033900462964</v>
      </c>
      <c r="C1985" s="130">
        <v>44934.03549768519</v>
      </c>
      <c r="D1985" s="59" t="str">
        <f t="shared" si="1"/>
        <v>00:02:18</v>
      </c>
      <c r="E1985" s="60">
        <f t="shared" si="2"/>
        <v>2.300000008</v>
      </c>
      <c r="F1985" s="66">
        <v>1.0</v>
      </c>
      <c r="G1985" s="62" t="s">
        <v>17</v>
      </c>
      <c r="H1985" s="70" t="s">
        <v>18</v>
      </c>
      <c r="I1985" s="63">
        <v>44260.0</v>
      </c>
      <c r="J1985" s="71">
        <v>40.6533868</v>
      </c>
      <c r="K1985" s="71">
        <v>-73.8305586</v>
      </c>
      <c r="L1985" s="110" t="s">
        <v>76</v>
      </c>
    </row>
    <row r="1986">
      <c r="A1986" s="110" t="s">
        <v>75</v>
      </c>
      <c r="B1986" s="130">
        <v>44934.04121527778</v>
      </c>
      <c r="C1986" s="130">
        <v>44934.04277777778</v>
      </c>
      <c r="D1986" s="59" t="str">
        <f t="shared" si="1"/>
        <v>00:02:15</v>
      </c>
      <c r="E1986" s="60">
        <f t="shared" si="2"/>
        <v>2.25</v>
      </c>
      <c r="F1986" s="66">
        <v>1.0</v>
      </c>
      <c r="G1986" s="62" t="s">
        <v>17</v>
      </c>
      <c r="H1986" s="70" t="s">
        <v>18</v>
      </c>
      <c r="I1986" s="63">
        <v>44260.0</v>
      </c>
      <c r="J1986" s="71">
        <v>40.6533868</v>
      </c>
      <c r="K1986" s="71">
        <v>-73.8305586</v>
      </c>
      <c r="L1986" s="110" t="s">
        <v>76</v>
      </c>
    </row>
    <row r="1987">
      <c r="A1987" s="110" t="s">
        <v>75</v>
      </c>
      <c r="B1987" s="130">
        <v>44941.469456018516</v>
      </c>
      <c r="C1987" s="130">
        <v>44941.470983796295</v>
      </c>
      <c r="D1987" s="59" t="str">
        <f t="shared" si="1"/>
        <v>00:02:12</v>
      </c>
      <c r="E1987" s="60">
        <f t="shared" si="2"/>
        <v>2.2</v>
      </c>
      <c r="F1987" s="66">
        <v>1.0</v>
      </c>
      <c r="G1987" s="62" t="s">
        <v>17</v>
      </c>
      <c r="H1987" s="70" t="s">
        <v>18</v>
      </c>
      <c r="I1987" s="63">
        <v>44260.0</v>
      </c>
      <c r="J1987" s="71">
        <v>40.6533868</v>
      </c>
      <c r="K1987" s="71">
        <v>-73.8305586</v>
      </c>
      <c r="L1987" s="110" t="s">
        <v>76</v>
      </c>
    </row>
    <row r="1988">
      <c r="A1988" s="110" t="s">
        <v>75</v>
      </c>
      <c r="B1988" s="130">
        <v>44941.477476851855</v>
      </c>
      <c r="C1988" s="130">
        <v>44941.4790162037</v>
      </c>
      <c r="D1988" s="59" t="str">
        <f t="shared" si="1"/>
        <v>00:02:13</v>
      </c>
      <c r="E1988" s="60">
        <f t="shared" si="2"/>
        <v>2.216666667</v>
      </c>
      <c r="F1988" s="66">
        <v>1.0</v>
      </c>
      <c r="G1988" s="62" t="s">
        <v>17</v>
      </c>
      <c r="H1988" s="70" t="s">
        <v>18</v>
      </c>
      <c r="I1988" s="63">
        <v>44260.0</v>
      </c>
      <c r="J1988" s="71">
        <v>40.6533868</v>
      </c>
      <c r="K1988" s="71">
        <v>-73.8305586</v>
      </c>
      <c r="L1988" s="110" t="s">
        <v>76</v>
      </c>
    </row>
    <row r="1989">
      <c r="A1989" s="110" t="s">
        <v>75</v>
      </c>
      <c r="B1989" s="130">
        <v>44942.264085648145</v>
      </c>
      <c r="C1989" s="130">
        <v>44942.26561342592</v>
      </c>
      <c r="D1989" s="59" t="str">
        <f t="shared" si="1"/>
        <v>00:02:12</v>
      </c>
      <c r="E1989" s="60">
        <f t="shared" si="2"/>
        <v>2.200000008</v>
      </c>
      <c r="F1989" s="66">
        <v>1.0</v>
      </c>
      <c r="G1989" s="62" t="s">
        <v>17</v>
      </c>
      <c r="H1989" s="70" t="s">
        <v>18</v>
      </c>
      <c r="I1989" s="63">
        <v>44260.0</v>
      </c>
      <c r="J1989" s="71">
        <v>40.6533868</v>
      </c>
      <c r="K1989" s="71">
        <v>-73.8305586</v>
      </c>
      <c r="L1989" s="110" t="s">
        <v>76</v>
      </c>
    </row>
    <row r="1990">
      <c r="A1990" s="110" t="s">
        <v>75</v>
      </c>
      <c r="B1990" s="130">
        <v>44943.4533912037</v>
      </c>
      <c r="C1990" s="130">
        <v>44943.454930555556</v>
      </c>
      <c r="D1990" s="59" t="str">
        <f t="shared" si="1"/>
        <v>00:02:13</v>
      </c>
      <c r="E1990" s="60">
        <f t="shared" si="2"/>
        <v>2.216666675</v>
      </c>
      <c r="F1990" s="66">
        <v>1.0</v>
      </c>
      <c r="G1990" s="62" t="s">
        <v>17</v>
      </c>
      <c r="H1990" s="70" t="s">
        <v>18</v>
      </c>
      <c r="I1990" s="63">
        <v>44260.0</v>
      </c>
      <c r="J1990" s="71">
        <v>40.6533868</v>
      </c>
      <c r="K1990" s="71">
        <v>-73.8305586</v>
      </c>
      <c r="L1990" s="110" t="s">
        <v>76</v>
      </c>
    </row>
    <row r="1991">
      <c r="A1991" s="110" t="s">
        <v>75</v>
      </c>
      <c r="B1991" s="130">
        <v>44943.45633101852</v>
      </c>
      <c r="C1991" s="130">
        <v>44943.4578587963</v>
      </c>
      <c r="D1991" s="59" t="str">
        <f t="shared" si="1"/>
        <v>00:02:12</v>
      </c>
      <c r="E1991" s="60">
        <f t="shared" si="2"/>
        <v>2.2</v>
      </c>
      <c r="F1991" s="66">
        <v>1.0</v>
      </c>
      <c r="G1991" s="62" t="s">
        <v>17</v>
      </c>
      <c r="H1991" s="70" t="s">
        <v>18</v>
      </c>
      <c r="I1991" s="63">
        <v>44260.0</v>
      </c>
      <c r="J1991" s="71">
        <v>40.6533868</v>
      </c>
      <c r="K1991" s="71">
        <v>-73.8305586</v>
      </c>
      <c r="L1991" s="110" t="s">
        <v>76</v>
      </c>
    </row>
    <row r="1992">
      <c r="A1992" s="110" t="s">
        <v>75</v>
      </c>
      <c r="B1992" s="130">
        <v>44945.67675925926</v>
      </c>
      <c r="C1992" s="130">
        <v>44945.76804398148</v>
      </c>
      <c r="D1992" s="59" t="str">
        <f t="shared" si="1"/>
        <v>02:11:27</v>
      </c>
      <c r="E1992" s="60">
        <f t="shared" si="2"/>
        <v>131.45</v>
      </c>
      <c r="F1992" s="66">
        <v>2.0</v>
      </c>
      <c r="G1992" s="62" t="s">
        <v>17</v>
      </c>
      <c r="H1992" s="70" t="s">
        <v>18</v>
      </c>
      <c r="I1992" s="63">
        <v>44260.0</v>
      </c>
      <c r="J1992" s="71">
        <v>40.6533868</v>
      </c>
      <c r="K1992" s="71">
        <v>-73.8305586</v>
      </c>
      <c r="L1992" s="110" t="s">
        <v>76</v>
      </c>
    </row>
    <row r="1993">
      <c r="A1993" s="110" t="s">
        <v>75</v>
      </c>
      <c r="B1993" s="130">
        <v>44945.85115740741</v>
      </c>
      <c r="C1993" s="130">
        <v>44945.852638888886</v>
      </c>
      <c r="D1993" s="59" t="str">
        <f t="shared" si="1"/>
        <v>00:02:08</v>
      </c>
      <c r="E1993" s="60">
        <f t="shared" si="2"/>
        <v>2.133333325</v>
      </c>
      <c r="F1993" s="66">
        <v>1.0</v>
      </c>
      <c r="G1993" s="62" t="s">
        <v>17</v>
      </c>
      <c r="H1993" s="70" t="s">
        <v>18</v>
      </c>
      <c r="I1993" s="63">
        <v>44260.0</v>
      </c>
      <c r="J1993" s="71">
        <v>40.6533868</v>
      </c>
      <c r="K1993" s="71">
        <v>-73.8305586</v>
      </c>
      <c r="L1993" s="110" t="s">
        <v>76</v>
      </c>
    </row>
    <row r="1994">
      <c r="A1994" s="110" t="s">
        <v>75</v>
      </c>
      <c r="B1994" s="130">
        <v>44945.85768518518</v>
      </c>
      <c r="C1994" s="130">
        <v>44945.85920138889</v>
      </c>
      <c r="D1994" s="59" t="str">
        <f t="shared" si="1"/>
        <v>00:02:11</v>
      </c>
      <c r="E1994" s="60">
        <f t="shared" si="2"/>
        <v>2.183333341</v>
      </c>
      <c r="F1994" s="66">
        <v>1.0</v>
      </c>
      <c r="G1994" s="62" t="s">
        <v>17</v>
      </c>
      <c r="H1994" s="70" t="s">
        <v>18</v>
      </c>
      <c r="I1994" s="63">
        <v>44260.0</v>
      </c>
      <c r="J1994" s="71">
        <v>40.6533868</v>
      </c>
      <c r="K1994" s="71">
        <v>-73.8305586</v>
      </c>
      <c r="L1994" s="110" t="s">
        <v>76</v>
      </c>
    </row>
    <row r="1995">
      <c r="A1995" s="110" t="s">
        <v>75</v>
      </c>
      <c r="B1995" s="130">
        <v>44945.86201388889</v>
      </c>
      <c r="C1995" s="130">
        <v>44945.86361111111</v>
      </c>
      <c r="D1995" s="59" t="str">
        <f t="shared" si="1"/>
        <v>00:02:18</v>
      </c>
      <c r="E1995" s="60">
        <f t="shared" si="2"/>
        <v>2.3</v>
      </c>
      <c r="F1995" s="66">
        <v>1.0</v>
      </c>
      <c r="G1995" s="62" t="s">
        <v>17</v>
      </c>
      <c r="H1995" s="70" t="s">
        <v>18</v>
      </c>
      <c r="I1995" s="63">
        <v>44260.0</v>
      </c>
      <c r="J1995" s="71">
        <v>40.6533868</v>
      </c>
      <c r="K1995" s="71">
        <v>-73.8305586</v>
      </c>
      <c r="L1995" s="110" t="s">
        <v>76</v>
      </c>
    </row>
    <row r="1996">
      <c r="A1996" s="110" t="s">
        <v>75</v>
      </c>
      <c r="B1996" s="130">
        <v>44946.49611111111</v>
      </c>
      <c r="C1996" s="130">
        <v>44946.542858796296</v>
      </c>
      <c r="D1996" s="59" t="str">
        <f t="shared" si="1"/>
        <v>01:07:19</v>
      </c>
      <c r="E1996" s="60">
        <f t="shared" si="2"/>
        <v>67.31666667</v>
      </c>
      <c r="F1996" s="66">
        <v>2.0</v>
      </c>
      <c r="G1996" s="62" t="s">
        <v>17</v>
      </c>
      <c r="H1996" s="70" t="s">
        <v>18</v>
      </c>
      <c r="I1996" s="63">
        <v>44260.0</v>
      </c>
      <c r="J1996" s="71">
        <v>40.6533868</v>
      </c>
      <c r="K1996" s="71">
        <v>-73.8305586</v>
      </c>
      <c r="L1996" s="110" t="s">
        <v>76</v>
      </c>
    </row>
    <row r="1997">
      <c r="A1997" s="110" t="s">
        <v>75</v>
      </c>
      <c r="B1997" s="130">
        <v>44949.03207175926</v>
      </c>
      <c r="C1997" s="130">
        <v>44949.30438657408</v>
      </c>
      <c r="D1997" s="59" t="str">
        <f t="shared" si="1"/>
        <v>06:32:08</v>
      </c>
      <c r="E1997" s="60">
        <f t="shared" si="2"/>
        <v>392.1333333</v>
      </c>
      <c r="F1997" s="66">
        <v>2.0</v>
      </c>
      <c r="G1997" s="62" t="s">
        <v>17</v>
      </c>
      <c r="H1997" s="70" t="s">
        <v>18</v>
      </c>
      <c r="I1997" s="63">
        <v>44260.0</v>
      </c>
      <c r="J1997" s="71">
        <v>40.6533868</v>
      </c>
      <c r="K1997" s="71">
        <v>-73.8305586</v>
      </c>
      <c r="L1997" s="110" t="s">
        <v>76</v>
      </c>
    </row>
    <row r="1998">
      <c r="A1998" s="110" t="s">
        <v>75</v>
      </c>
      <c r="B1998" s="130">
        <v>44949.567708333336</v>
      </c>
      <c r="C1998" s="130">
        <v>44949.812951388885</v>
      </c>
      <c r="D1998" s="59" t="str">
        <f t="shared" si="1"/>
        <v>05:53:09</v>
      </c>
      <c r="E1998" s="60">
        <f t="shared" si="2"/>
        <v>353.15</v>
      </c>
      <c r="F1998" s="66">
        <v>0.0</v>
      </c>
      <c r="G1998" s="62" t="s">
        <v>17</v>
      </c>
      <c r="H1998" s="70" t="s">
        <v>18</v>
      </c>
      <c r="I1998" s="63">
        <v>44260.0</v>
      </c>
      <c r="J1998" s="71">
        <v>40.6533868</v>
      </c>
      <c r="K1998" s="71">
        <v>-73.8305586</v>
      </c>
      <c r="L1998" s="110" t="s">
        <v>76</v>
      </c>
    </row>
    <row r="1999">
      <c r="A1999" s="110" t="s">
        <v>75</v>
      </c>
      <c r="B1999" s="130">
        <v>44951.204976851855</v>
      </c>
      <c r="C1999" s="130">
        <v>44951.660532407404</v>
      </c>
      <c r="D1999" s="59" t="str">
        <f t="shared" si="1"/>
        <v>10:56:00</v>
      </c>
      <c r="E1999" s="60">
        <f t="shared" si="2"/>
        <v>656</v>
      </c>
      <c r="F1999" s="66">
        <v>2.0</v>
      </c>
      <c r="G1999" s="62" t="s">
        <v>17</v>
      </c>
      <c r="H1999" s="70" t="s">
        <v>18</v>
      </c>
      <c r="I1999" s="63">
        <v>44260.0</v>
      </c>
      <c r="J1999" s="71">
        <v>40.6533868</v>
      </c>
      <c r="K1999" s="71">
        <v>-73.8305586</v>
      </c>
      <c r="L1999" s="110" t="s">
        <v>76</v>
      </c>
    </row>
    <row r="2000">
      <c r="A2000" s="110" t="s">
        <v>75</v>
      </c>
      <c r="B2000" s="130">
        <v>44951.78738425926</v>
      </c>
      <c r="C2000" s="130">
        <v>44951.78969907408</v>
      </c>
      <c r="D2000" s="59" t="str">
        <f t="shared" si="1"/>
        <v>00:03:20</v>
      </c>
      <c r="E2000" s="60">
        <f t="shared" si="2"/>
        <v>3.333333341</v>
      </c>
      <c r="F2000" s="66">
        <v>1.0</v>
      </c>
      <c r="G2000" s="62" t="s">
        <v>17</v>
      </c>
      <c r="H2000" s="70" t="s">
        <v>18</v>
      </c>
      <c r="I2000" s="63">
        <v>44260.0</v>
      </c>
      <c r="J2000" s="71">
        <v>40.6533868</v>
      </c>
      <c r="K2000" s="71">
        <v>-73.8305586</v>
      </c>
      <c r="L2000" s="110" t="s">
        <v>76</v>
      </c>
    </row>
    <row r="2001">
      <c r="A2001" s="110" t="s">
        <v>75</v>
      </c>
      <c r="B2001" s="130">
        <v>44951.866215277776</v>
      </c>
      <c r="C2001" s="130">
        <v>44951.867789351854</v>
      </c>
      <c r="D2001" s="59" t="str">
        <f t="shared" si="1"/>
        <v>00:02:16</v>
      </c>
      <c r="E2001" s="60">
        <f t="shared" si="2"/>
        <v>2.266666667</v>
      </c>
      <c r="F2001" s="66">
        <v>1.0</v>
      </c>
      <c r="G2001" s="62" t="s">
        <v>17</v>
      </c>
      <c r="H2001" s="70" t="s">
        <v>18</v>
      </c>
      <c r="I2001" s="63">
        <v>44260.0</v>
      </c>
      <c r="J2001" s="71">
        <v>40.6533868</v>
      </c>
      <c r="K2001" s="71">
        <v>-73.8305586</v>
      </c>
      <c r="L2001" s="110" t="s">
        <v>76</v>
      </c>
    </row>
    <row r="2002">
      <c r="A2002" s="110" t="s">
        <v>75</v>
      </c>
      <c r="B2002" s="130">
        <v>44951.87421296296</v>
      </c>
      <c r="C2002" s="130">
        <v>44951.87732638889</v>
      </c>
      <c r="D2002" s="59" t="str">
        <f t="shared" si="1"/>
        <v>00:04:29</v>
      </c>
      <c r="E2002" s="60">
        <f t="shared" si="2"/>
        <v>4.483333333</v>
      </c>
      <c r="F2002" s="66">
        <v>3.0</v>
      </c>
      <c r="G2002" s="62" t="s">
        <v>17</v>
      </c>
      <c r="H2002" s="70" t="s">
        <v>18</v>
      </c>
      <c r="I2002" s="63">
        <v>44260.0</v>
      </c>
      <c r="J2002" s="71">
        <v>40.6533868</v>
      </c>
      <c r="K2002" s="71">
        <v>-73.8305586</v>
      </c>
      <c r="L2002" s="110" t="s">
        <v>76</v>
      </c>
    </row>
    <row r="2003">
      <c r="A2003" s="110" t="s">
        <v>75</v>
      </c>
      <c r="B2003" s="130">
        <v>44951.97340277778</v>
      </c>
      <c r="C2003" s="130">
        <v>44951.97489583334</v>
      </c>
      <c r="D2003" s="59" t="str">
        <f t="shared" si="1"/>
        <v>00:02:09</v>
      </c>
      <c r="E2003" s="60">
        <f t="shared" si="2"/>
        <v>2.15</v>
      </c>
      <c r="F2003" s="66">
        <v>1.0</v>
      </c>
      <c r="G2003" s="62" t="s">
        <v>17</v>
      </c>
      <c r="H2003" s="70" t="s">
        <v>18</v>
      </c>
      <c r="I2003" s="63">
        <v>44260.0</v>
      </c>
      <c r="J2003" s="71">
        <v>40.6533868</v>
      </c>
      <c r="K2003" s="71">
        <v>-73.8305586</v>
      </c>
      <c r="L2003" s="110" t="s">
        <v>76</v>
      </c>
    </row>
    <row r="2004">
      <c r="A2004" s="110" t="s">
        <v>75</v>
      </c>
      <c r="B2004" s="130">
        <v>44952.00923611111</v>
      </c>
      <c r="C2004" s="130">
        <v>44952.010729166665</v>
      </c>
      <c r="D2004" s="59" t="str">
        <f t="shared" si="1"/>
        <v>00:02:09</v>
      </c>
      <c r="E2004" s="60">
        <f t="shared" si="2"/>
        <v>2.15</v>
      </c>
      <c r="F2004" s="66">
        <v>1.0</v>
      </c>
      <c r="G2004" s="62" t="s">
        <v>17</v>
      </c>
      <c r="H2004" s="70" t="s">
        <v>18</v>
      </c>
      <c r="I2004" s="63">
        <v>44260.0</v>
      </c>
      <c r="J2004" s="71">
        <v>40.6533868</v>
      </c>
      <c r="K2004" s="71">
        <v>-73.8305586</v>
      </c>
      <c r="L2004" s="110" t="s">
        <v>76</v>
      </c>
    </row>
    <row r="2005">
      <c r="A2005" s="110" t="s">
        <v>75</v>
      </c>
      <c r="B2005" s="130">
        <v>44952.0128587963</v>
      </c>
      <c r="C2005" s="130">
        <v>44952.014375</v>
      </c>
      <c r="D2005" s="59" t="str">
        <f t="shared" si="1"/>
        <v>00:02:11</v>
      </c>
      <c r="E2005" s="60">
        <f t="shared" si="2"/>
        <v>2.183333333</v>
      </c>
      <c r="F2005" s="66">
        <v>1.0</v>
      </c>
      <c r="G2005" s="62" t="s">
        <v>17</v>
      </c>
      <c r="H2005" s="70" t="s">
        <v>18</v>
      </c>
      <c r="I2005" s="63">
        <v>44260.0</v>
      </c>
      <c r="J2005" s="71">
        <v>40.6533868</v>
      </c>
      <c r="K2005" s="71">
        <v>-73.8305586</v>
      </c>
      <c r="L2005" s="110" t="s">
        <v>76</v>
      </c>
    </row>
    <row r="2006">
      <c r="A2006" s="110" t="s">
        <v>75</v>
      </c>
      <c r="B2006" s="130">
        <v>44952.014375</v>
      </c>
      <c r="C2006" s="130">
        <v>44952.01657407408</v>
      </c>
      <c r="D2006" s="59" t="str">
        <f t="shared" si="1"/>
        <v>00:03:10</v>
      </c>
      <c r="E2006" s="60">
        <f t="shared" si="2"/>
        <v>3.166666675</v>
      </c>
      <c r="F2006" s="66">
        <v>1.0</v>
      </c>
      <c r="G2006" s="62" t="s">
        <v>17</v>
      </c>
      <c r="H2006" s="70" t="s">
        <v>18</v>
      </c>
      <c r="I2006" s="63">
        <v>44260.0</v>
      </c>
      <c r="J2006" s="71">
        <v>40.6533868</v>
      </c>
      <c r="K2006" s="71">
        <v>-73.8305586</v>
      </c>
      <c r="L2006" s="110" t="s">
        <v>76</v>
      </c>
    </row>
    <row r="2007">
      <c r="A2007" s="110" t="s">
        <v>75</v>
      </c>
      <c r="B2007" s="130">
        <v>44952.077685185184</v>
      </c>
      <c r="C2007" s="130">
        <v>44952.079305555555</v>
      </c>
      <c r="D2007" s="59" t="str">
        <f t="shared" si="1"/>
        <v>00:02:20</v>
      </c>
      <c r="E2007" s="60">
        <f t="shared" si="2"/>
        <v>2.333333333</v>
      </c>
      <c r="F2007" s="66">
        <v>1.0</v>
      </c>
      <c r="G2007" s="62" t="s">
        <v>17</v>
      </c>
      <c r="H2007" s="70" t="s">
        <v>18</v>
      </c>
      <c r="I2007" s="63">
        <v>44260.0</v>
      </c>
      <c r="J2007" s="71">
        <v>40.6533868</v>
      </c>
      <c r="K2007" s="71">
        <v>-73.8305586</v>
      </c>
      <c r="L2007" s="110" t="s">
        <v>76</v>
      </c>
    </row>
    <row r="2008">
      <c r="A2008" s="110" t="s">
        <v>75</v>
      </c>
      <c r="B2008" s="130">
        <v>44952.079884259256</v>
      </c>
      <c r="C2008" s="130">
        <v>44952.08289351852</v>
      </c>
      <c r="D2008" s="59" t="str">
        <f t="shared" si="1"/>
        <v>00:04:20</v>
      </c>
      <c r="E2008" s="60">
        <f t="shared" si="2"/>
        <v>4.333333341</v>
      </c>
      <c r="F2008" s="66">
        <v>3.0</v>
      </c>
      <c r="G2008" s="62" t="s">
        <v>17</v>
      </c>
      <c r="H2008" s="70" t="s">
        <v>18</v>
      </c>
      <c r="I2008" s="63">
        <v>44260.0</v>
      </c>
      <c r="J2008" s="71">
        <v>40.6533868</v>
      </c>
      <c r="K2008" s="71">
        <v>-73.8305586</v>
      </c>
      <c r="L2008" s="110" t="s">
        <v>76</v>
      </c>
    </row>
    <row r="2009">
      <c r="A2009" s="110" t="s">
        <v>75</v>
      </c>
      <c r="B2009" s="130">
        <v>44952.08289351852</v>
      </c>
      <c r="C2009" s="130">
        <v>44952.085127314815</v>
      </c>
      <c r="D2009" s="59" t="str">
        <f t="shared" si="1"/>
        <v>00:03:13</v>
      </c>
      <c r="E2009" s="60">
        <f t="shared" si="2"/>
        <v>3.216666667</v>
      </c>
      <c r="F2009" s="66">
        <v>1.0</v>
      </c>
      <c r="G2009" s="62" t="s">
        <v>17</v>
      </c>
      <c r="H2009" s="70" t="s">
        <v>18</v>
      </c>
      <c r="I2009" s="63">
        <v>44260.0</v>
      </c>
      <c r="J2009" s="71">
        <v>40.6533868</v>
      </c>
      <c r="K2009" s="71">
        <v>-73.8305586</v>
      </c>
      <c r="L2009" s="110" t="s">
        <v>76</v>
      </c>
    </row>
    <row r="2010">
      <c r="A2010" s="110" t="s">
        <v>75</v>
      </c>
      <c r="B2010" s="130">
        <v>44952.109085648146</v>
      </c>
      <c r="C2010" s="130">
        <v>44952.110613425924</v>
      </c>
      <c r="D2010" s="59" t="str">
        <f t="shared" si="1"/>
        <v>00:02:12</v>
      </c>
      <c r="E2010" s="60">
        <f t="shared" si="2"/>
        <v>2.2</v>
      </c>
      <c r="F2010" s="66">
        <v>1.0</v>
      </c>
      <c r="G2010" s="62" t="s">
        <v>17</v>
      </c>
      <c r="H2010" s="70" t="s">
        <v>18</v>
      </c>
      <c r="I2010" s="63">
        <v>44260.0</v>
      </c>
      <c r="J2010" s="71">
        <v>40.6533868</v>
      </c>
      <c r="K2010" s="71">
        <v>-73.8305586</v>
      </c>
      <c r="L2010" s="110" t="s">
        <v>76</v>
      </c>
    </row>
    <row r="2011">
      <c r="A2011" s="110" t="s">
        <v>75</v>
      </c>
      <c r="B2011" s="130">
        <v>44952.114895833336</v>
      </c>
      <c r="C2011" s="130">
        <v>44952.11645833333</v>
      </c>
      <c r="D2011" s="59" t="str">
        <f t="shared" si="1"/>
        <v>00:02:15</v>
      </c>
      <c r="E2011" s="60">
        <f t="shared" si="2"/>
        <v>2.249999992</v>
      </c>
      <c r="F2011" s="66">
        <v>1.0</v>
      </c>
      <c r="G2011" s="62" t="s">
        <v>17</v>
      </c>
      <c r="H2011" s="70" t="s">
        <v>18</v>
      </c>
      <c r="I2011" s="63">
        <v>44260.0</v>
      </c>
      <c r="J2011" s="71">
        <v>40.6533868</v>
      </c>
      <c r="K2011" s="71">
        <v>-73.8305586</v>
      </c>
      <c r="L2011" s="110" t="s">
        <v>76</v>
      </c>
    </row>
    <row r="2012">
      <c r="A2012" s="110" t="s">
        <v>75</v>
      </c>
      <c r="B2012" s="130">
        <v>44952.11709490741</v>
      </c>
      <c r="C2012" s="130">
        <v>44952.30247685185</v>
      </c>
      <c r="D2012" s="59" t="str">
        <f t="shared" si="1"/>
        <v>04:26:57</v>
      </c>
      <c r="E2012" s="60">
        <f t="shared" si="2"/>
        <v>266.95</v>
      </c>
      <c r="F2012" s="66">
        <v>0.0</v>
      </c>
      <c r="G2012" s="62" t="s">
        <v>17</v>
      </c>
      <c r="H2012" s="70" t="s">
        <v>18</v>
      </c>
      <c r="I2012" s="63">
        <v>44260.0</v>
      </c>
      <c r="J2012" s="71">
        <v>40.6533868</v>
      </c>
      <c r="K2012" s="71">
        <v>-73.8305586</v>
      </c>
      <c r="L2012" s="110" t="s">
        <v>76</v>
      </c>
    </row>
    <row r="2013">
      <c r="A2013" s="110" t="s">
        <v>75</v>
      </c>
      <c r="B2013" s="130">
        <v>44952.30667824074</v>
      </c>
      <c r="C2013" s="130">
        <v>44952.30902777778</v>
      </c>
      <c r="D2013" s="59" t="str">
        <f t="shared" si="1"/>
        <v>00:03:23</v>
      </c>
      <c r="E2013" s="60">
        <f t="shared" si="2"/>
        <v>3.383333341</v>
      </c>
      <c r="F2013" s="66">
        <v>1.0</v>
      </c>
      <c r="G2013" s="62" t="s">
        <v>17</v>
      </c>
      <c r="H2013" s="70" t="s">
        <v>18</v>
      </c>
      <c r="I2013" s="63">
        <v>44260.0</v>
      </c>
      <c r="J2013" s="71">
        <v>40.6533868</v>
      </c>
      <c r="K2013" s="71">
        <v>-73.8305586</v>
      </c>
      <c r="L2013" s="110" t="s">
        <v>76</v>
      </c>
    </row>
    <row r="2014">
      <c r="A2014" s="110" t="s">
        <v>75</v>
      </c>
      <c r="B2014" s="130">
        <v>44952.31108796296</v>
      </c>
      <c r="C2014" s="130">
        <v>44952.312627314815</v>
      </c>
      <c r="D2014" s="59" t="str">
        <f t="shared" si="1"/>
        <v>00:02:13</v>
      </c>
      <c r="E2014" s="60">
        <f t="shared" si="2"/>
        <v>2.216666667</v>
      </c>
      <c r="F2014" s="66">
        <v>1.0</v>
      </c>
      <c r="G2014" s="62" t="s">
        <v>17</v>
      </c>
      <c r="H2014" s="70" t="s">
        <v>18</v>
      </c>
      <c r="I2014" s="63">
        <v>44260.0</v>
      </c>
      <c r="J2014" s="71">
        <v>40.6533868</v>
      </c>
      <c r="K2014" s="71">
        <v>-73.8305586</v>
      </c>
      <c r="L2014" s="110" t="s">
        <v>76</v>
      </c>
    </row>
    <row r="2015">
      <c r="A2015" s="110" t="s">
        <v>75</v>
      </c>
      <c r="B2015" s="130">
        <v>44952.312627314815</v>
      </c>
      <c r="C2015" s="130">
        <v>44952.314155092594</v>
      </c>
      <c r="D2015" s="59" t="str">
        <f t="shared" si="1"/>
        <v>00:02:12</v>
      </c>
      <c r="E2015" s="60">
        <f t="shared" si="2"/>
        <v>2.2</v>
      </c>
      <c r="F2015" s="66">
        <v>1.0</v>
      </c>
      <c r="G2015" s="62" t="s">
        <v>17</v>
      </c>
      <c r="H2015" s="70" t="s">
        <v>18</v>
      </c>
      <c r="I2015" s="63">
        <v>44260.0</v>
      </c>
      <c r="J2015" s="71">
        <v>40.6533868</v>
      </c>
      <c r="K2015" s="71">
        <v>-73.8305586</v>
      </c>
      <c r="L2015" s="110" t="s">
        <v>76</v>
      </c>
    </row>
    <row r="2016">
      <c r="A2016" s="110" t="s">
        <v>75</v>
      </c>
      <c r="B2016" s="130">
        <v>44952.31622685185</v>
      </c>
      <c r="C2016" s="130">
        <v>44952.31773148148</v>
      </c>
      <c r="D2016" s="59" t="str">
        <f t="shared" si="1"/>
        <v>00:02:10</v>
      </c>
      <c r="E2016" s="60">
        <f t="shared" si="2"/>
        <v>2.166666667</v>
      </c>
      <c r="F2016" s="66">
        <v>1.0</v>
      </c>
      <c r="G2016" s="62" t="s">
        <v>17</v>
      </c>
      <c r="H2016" s="70" t="s">
        <v>18</v>
      </c>
      <c r="I2016" s="63">
        <v>44260.0</v>
      </c>
      <c r="J2016" s="71">
        <v>40.6533868</v>
      </c>
      <c r="K2016" s="71">
        <v>-73.8305586</v>
      </c>
      <c r="L2016" s="110" t="s">
        <v>76</v>
      </c>
    </row>
    <row r="2017">
      <c r="A2017" s="110" t="s">
        <v>75</v>
      </c>
      <c r="B2017" s="130">
        <v>44952.31773148148</v>
      </c>
      <c r="C2017" s="130">
        <v>44952.319236111114</v>
      </c>
      <c r="D2017" s="59" t="str">
        <f t="shared" si="1"/>
        <v>00:02:10</v>
      </c>
      <c r="E2017" s="60">
        <f t="shared" si="2"/>
        <v>2.166666675</v>
      </c>
      <c r="F2017" s="66">
        <v>1.0</v>
      </c>
      <c r="G2017" s="62" t="s">
        <v>17</v>
      </c>
      <c r="H2017" s="70" t="s">
        <v>18</v>
      </c>
      <c r="I2017" s="63">
        <v>44260.0</v>
      </c>
      <c r="J2017" s="71">
        <v>40.6533868</v>
      </c>
      <c r="K2017" s="71">
        <v>-73.8305586</v>
      </c>
      <c r="L2017" s="110" t="s">
        <v>76</v>
      </c>
    </row>
    <row r="2018">
      <c r="A2018" s="110" t="s">
        <v>75</v>
      </c>
      <c r="B2018" s="130">
        <v>44952.32059027778</v>
      </c>
      <c r="C2018" s="130">
        <v>44952.32361111111</v>
      </c>
      <c r="D2018" s="59" t="str">
        <f t="shared" si="1"/>
        <v>00:04:21</v>
      </c>
      <c r="E2018" s="60">
        <f t="shared" si="2"/>
        <v>4.35</v>
      </c>
      <c r="F2018" s="66">
        <v>5.0</v>
      </c>
      <c r="G2018" s="62" t="s">
        <v>17</v>
      </c>
      <c r="H2018" s="70" t="s">
        <v>18</v>
      </c>
      <c r="I2018" s="63">
        <v>44260.0</v>
      </c>
      <c r="J2018" s="71">
        <v>40.6533868</v>
      </c>
      <c r="K2018" s="71">
        <v>-73.8305586</v>
      </c>
      <c r="L2018" s="110" t="s">
        <v>76</v>
      </c>
    </row>
    <row r="2019">
      <c r="A2019" s="110" t="s">
        <v>75</v>
      </c>
      <c r="B2019" s="130">
        <v>44952.700694444444</v>
      </c>
      <c r="C2019" s="130">
        <v>44952.702199074076</v>
      </c>
      <c r="D2019" s="59" t="str">
        <f t="shared" si="1"/>
        <v>00:02:10</v>
      </c>
      <c r="E2019" s="60">
        <f t="shared" si="2"/>
        <v>2.166666667</v>
      </c>
      <c r="F2019" s="66">
        <v>1.0</v>
      </c>
      <c r="G2019" s="62" t="s">
        <v>17</v>
      </c>
      <c r="H2019" s="70" t="s">
        <v>18</v>
      </c>
      <c r="I2019" s="63">
        <v>44260.0</v>
      </c>
      <c r="J2019" s="71">
        <v>40.6533868</v>
      </c>
      <c r="K2019" s="71">
        <v>-73.8305586</v>
      </c>
      <c r="L2019" s="110" t="s">
        <v>76</v>
      </c>
    </row>
    <row r="2020">
      <c r="A2020" s="110" t="s">
        <v>75</v>
      </c>
      <c r="B2020" s="130">
        <v>44953.46741898148</v>
      </c>
      <c r="C2020" s="130">
        <v>44953.468935185185</v>
      </c>
      <c r="D2020" s="59" t="str">
        <f t="shared" si="1"/>
        <v>00:02:11</v>
      </c>
      <c r="E2020" s="60">
        <f t="shared" si="2"/>
        <v>2.183333333</v>
      </c>
      <c r="F2020" s="66">
        <v>1.0</v>
      </c>
      <c r="G2020" s="62" t="s">
        <v>17</v>
      </c>
      <c r="H2020" s="70" t="s">
        <v>18</v>
      </c>
      <c r="I2020" s="63">
        <v>44260.0</v>
      </c>
      <c r="J2020" s="71">
        <v>40.6533868</v>
      </c>
      <c r="K2020" s="71">
        <v>-73.8305586</v>
      </c>
      <c r="L2020" s="110" t="s">
        <v>76</v>
      </c>
    </row>
    <row r="2021">
      <c r="A2021" s="110" t="s">
        <v>75</v>
      </c>
      <c r="B2021" s="130">
        <v>44953.48708333333</v>
      </c>
      <c r="C2021" s="130">
        <v>44953.48861111111</v>
      </c>
      <c r="D2021" s="59" t="str">
        <f t="shared" si="1"/>
        <v>00:02:12</v>
      </c>
      <c r="E2021" s="60">
        <f t="shared" si="2"/>
        <v>2.2</v>
      </c>
      <c r="F2021" s="66">
        <v>1.0</v>
      </c>
      <c r="G2021" s="62" t="s">
        <v>17</v>
      </c>
      <c r="H2021" s="70" t="s">
        <v>18</v>
      </c>
      <c r="I2021" s="63">
        <v>44260.0</v>
      </c>
      <c r="J2021" s="71">
        <v>40.6533868</v>
      </c>
      <c r="K2021" s="71">
        <v>-73.8305586</v>
      </c>
      <c r="L2021" s="110" t="s">
        <v>76</v>
      </c>
    </row>
    <row r="2022">
      <c r="A2022" s="110" t="s">
        <v>75</v>
      </c>
      <c r="B2022" s="130">
        <v>44953.504594907405</v>
      </c>
      <c r="C2022" s="130">
        <v>44953.50611111111</v>
      </c>
      <c r="D2022" s="59" t="str">
        <f t="shared" si="1"/>
        <v>00:02:11</v>
      </c>
      <c r="E2022" s="60">
        <f t="shared" si="2"/>
        <v>2.183333333</v>
      </c>
      <c r="F2022" s="66">
        <v>1.0</v>
      </c>
      <c r="G2022" s="62" t="s">
        <v>17</v>
      </c>
      <c r="H2022" s="70" t="s">
        <v>18</v>
      </c>
      <c r="I2022" s="63">
        <v>44260.0</v>
      </c>
      <c r="J2022" s="71">
        <v>40.6533868</v>
      </c>
      <c r="K2022" s="71">
        <v>-73.8305586</v>
      </c>
      <c r="L2022" s="110" t="s">
        <v>76</v>
      </c>
    </row>
    <row r="2023">
      <c r="A2023" s="110" t="s">
        <v>75</v>
      </c>
      <c r="B2023" s="130">
        <v>44953.50818287037</v>
      </c>
      <c r="C2023" s="130">
        <v>44953.50975694445</v>
      </c>
      <c r="D2023" s="59" t="str">
        <f t="shared" si="1"/>
        <v>00:02:16</v>
      </c>
      <c r="E2023" s="60">
        <f t="shared" si="2"/>
        <v>2.266666675</v>
      </c>
      <c r="F2023" s="66">
        <v>1.0</v>
      </c>
      <c r="G2023" s="62" t="s">
        <v>17</v>
      </c>
      <c r="H2023" s="70" t="s">
        <v>18</v>
      </c>
      <c r="I2023" s="63">
        <v>44260.0</v>
      </c>
      <c r="J2023" s="71">
        <v>40.6533868</v>
      </c>
      <c r="K2023" s="71">
        <v>-73.8305586</v>
      </c>
      <c r="L2023" s="110" t="s">
        <v>76</v>
      </c>
    </row>
    <row r="2024">
      <c r="A2024" s="110" t="s">
        <v>75</v>
      </c>
      <c r="B2024" s="130">
        <v>44953.51479166667</v>
      </c>
      <c r="C2024" s="130">
        <v>44953.51630787037</v>
      </c>
      <c r="D2024" s="59" t="str">
        <f t="shared" si="1"/>
        <v>00:02:11</v>
      </c>
      <c r="E2024" s="60">
        <f t="shared" si="2"/>
        <v>2.183333333</v>
      </c>
      <c r="F2024" s="66">
        <v>1.0</v>
      </c>
      <c r="G2024" s="62" t="s">
        <v>17</v>
      </c>
      <c r="H2024" s="70" t="s">
        <v>18</v>
      </c>
      <c r="I2024" s="63">
        <v>44260.0</v>
      </c>
      <c r="J2024" s="71">
        <v>40.6533868</v>
      </c>
      <c r="K2024" s="71">
        <v>-73.8305586</v>
      </c>
      <c r="L2024" s="110" t="s">
        <v>76</v>
      </c>
    </row>
    <row r="2025">
      <c r="A2025" s="110" t="s">
        <v>75</v>
      </c>
      <c r="B2025" s="130">
        <v>44953.53229166667</v>
      </c>
      <c r="C2025" s="130">
        <v>44953.533796296295</v>
      </c>
      <c r="D2025" s="59" t="str">
        <f t="shared" si="1"/>
        <v>00:02:10</v>
      </c>
      <c r="E2025" s="60">
        <f t="shared" si="2"/>
        <v>2.166666659</v>
      </c>
      <c r="F2025" s="66">
        <v>1.0</v>
      </c>
      <c r="G2025" s="62" t="s">
        <v>17</v>
      </c>
      <c r="H2025" s="70" t="s">
        <v>18</v>
      </c>
      <c r="I2025" s="63">
        <v>44260.0</v>
      </c>
      <c r="J2025" s="71">
        <v>40.6533868</v>
      </c>
      <c r="K2025" s="71">
        <v>-73.8305586</v>
      </c>
      <c r="L2025" s="110" t="s">
        <v>76</v>
      </c>
    </row>
    <row r="2026">
      <c r="A2026" s="110" t="s">
        <v>75</v>
      </c>
      <c r="B2026" s="130">
        <v>44953.56878472222</v>
      </c>
      <c r="C2026" s="130">
        <v>44953.57030092592</v>
      </c>
      <c r="D2026" s="59" t="str">
        <f t="shared" si="1"/>
        <v>00:02:11</v>
      </c>
      <c r="E2026" s="60">
        <f t="shared" si="2"/>
        <v>2.183333333</v>
      </c>
      <c r="F2026" s="66">
        <v>1.0</v>
      </c>
      <c r="G2026" s="62" t="s">
        <v>17</v>
      </c>
      <c r="H2026" s="70" t="s">
        <v>18</v>
      </c>
      <c r="I2026" s="63">
        <v>44260.0</v>
      </c>
      <c r="J2026" s="71">
        <v>40.6533868</v>
      </c>
      <c r="K2026" s="71">
        <v>-73.8305586</v>
      </c>
      <c r="L2026" s="110" t="s">
        <v>76</v>
      </c>
    </row>
    <row r="2027">
      <c r="A2027" s="110" t="s">
        <v>75</v>
      </c>
      <c r="B2027" s="130">
        <v>44953.929918981485</v>
      </c>
      <c r="C2027" s="130">
        <v>44954.33225694444</v>
      </c>
      <c r="D2027" s="59" t="str">
        <f t="shared" si="1"/>
        <v>09:39:22</v>
      </c>
      <c r="E2027" s="60">
        <f t="shared" si="2"/>
        <v>579.3666667</v>
      </c>
      <c r="F2027" s="66">
        <v>2.0</v>
      </c>
      <c r="G2027" s="62" t="s">
        <v>17</v>
      </c>
      <c r="H2027" s="70" t="s">
        <v>18</v>
      </c>
      <c r="I2027" s="63">
        <v>44260.0</v>
      </c>
      <c r="J2027" s="71">
        <v>40.6533868</v>
      </c>
      <c r="K2027" s="71">
        <v>-73.8305586</v>
      </c>
      <c r="L2027" s="110" t="s">
        <v>76</v>
      </c>
    </row>
    <row r="2028">
      <c r="A2028" s="110" t="s">
        <v>75</v>
      </c>
      <c r="B2028" s="130">
        <v>44954.42758101852</v>
      </c>
      <c r="C2028" s="130">
        <v>44954.57144675926</v>
      </c>
      <c r="D2028" s="59" t="str">
        <f t="shared" si="1"/>
        <v>03:27:10</v>
      </c>
      <c r="E2028" s="60">
        <f t="shared" si="2"/>
        <v>207.1666667</v>
      </c>
      <c r="F2028" s="66">
        <v>2.0</v>
      </c>
      <c r="G2028" s="62" t="s">
        <v>17</v>
      </c>
      <c r="H2028" s="70" t="s">
        <v>18</v>
      </c>
      <c r="I2028" s="63">
        <v>44260.0</v>
      </c>
      <c r="J2028" s="71">
        <v>40.6533868</v>
      </c>
      <c r="K2028" s="71">
        <v>-73.8305586</v>
      </c>
      <c r="L2028" s="110" t="s">
        <v>76</v>
      </c>
    </row>
    <row r="2029">
      <c r="A2029" s="110" t="s">
        <v>75</v>
      </c>
      <c r="B2029" s="130">
        <v>44955.25790509259</v>
      </c>
      <c r="C2029" s="130">
        <v>44955.259467592594</v>
      </c>
      <c r="D2029" s="59" t="str">
        <f t="shared" si="1"/>
        <v>00:02:15</v>
      </c>
      <c r="E2029" s="60">
        <f t="shared" si="2"/>
        <v>2.25</v>
      </c>
      <c r="F2029" s="66">
        <v>1.0</v>
      </c>
      <c r="G2029" s="62" t="s">
        <v>17</v>
      </c>
      <c r="H2029" s="70" t="s">
        <v>18</v>
      </c>
      <c r="I2029" s="63">
        <v>44260.0</v>
      </c>
      <c r="J2029" s="71">
        <v>40.6533868</v>
      </c>
      <c r="K2029" s="71">
        <v>-73.8305586</v>
      </c>
      <c r="L2029" s="110" t="s">
        <v>76</v>
      </c>
    </row>
    <row r="2030">
      <c r="A2030" s="110" t="s">
        <v>75</v>
      </c>
      <c r="B2030" s="130">
        <v>44955.26957175926</v>
      </c>
      <c r="C2030" s="130">
        <v>44955.27108796296</v>
      </c>
      <c r="D2030" s="59" t="str">
        <f t="shared" si="1"/>
        <v>00:02:11</v>
      </c>
      <c r="E2030" s="60">
        <f t="shared" si="2"/>
        <v>2.183333325</v>
      </c>
      <c r="F2030" s="66">
        <v>1.0</v>
      </c>
      <c r="G2030" s="62" t="s">
        <v>17</v>
      </c>
      <c r="H2030" s="70" t="s">
        <v>18</v>
      </c>
      <c r="I2030" s="63">
        <v>44260.0</v>
      </c>
      <c r="J2030" s="71">
        <v>40.6533868</v>
      </c>
      <c r="K2030" s="71">
        <v>-73.8305586</v>
      </c>
      <c r="L2030" s="110" t="s">
        <v>76</v>
      </c>
    </row>
    <row r="2031">
      <c r="A2031" s="110" t="s">
        <v>75</v>
      </c>
      <c r="B2031" s="130">
        <v>44955.97363425926</v>
      </c>
      <c r="C2031" s="130">
        <v>44955.97662037037</v>
      </c>
      <c r="D2031" s="59" t="str">
        <f t="shared" si="1"/>
        <v>00:04:18</v>
      </c>
      <c r="E2031" s="60">
        <f t="shared" si="2"/>
        <v>4.3</v>
      </c>
      <c r="F2031" s="66">
        <v>1.0</v>
      </c>
      <c r="G2031" s="62" t="s">
        <v>17</v>
      </c>
      <c r="H2031" s="70" t="s">
        <v>18</v>
      </c>
      <c r="I2031" s="63">
        <v>44260.0</v>
      </c>
      <c r="J2031" s="71">
        <v>40.6533868</v>
      </c>
      <c r="K2031" s="71">
        <v>-73.8305586</v>
      </c>
      <c r="L2031" s="110" t="s">
        <v>76</v>
      </c>
    </row>
    <row r="2032">
      <c r="A2032" s="110" t="s">
        <v>75</v>
      </c>
      <c r="B2032" s="130">
        <v>44955.98967592593</v>
      </c>
      <c r="C2032" s="130">
        <v>44955.99119212963</v>
      </c>
      <c r="D2032" s="59" t="str">
        <f t="shared" si="1"/>
        <v>00:02:11</v>
      </c>
      <c r="E2032" s="60">
        <f t="shared" si="2"/>
        <v>2.183333333</v>
      </c>
      <c r="F2032" s="66">
        <v>1.0</v>
      </c>
      <c r="G2032" s="62" t="s">
        <v>17</v>
      </c>
      <c r="H2032" s="70" t="s">
        <v>18</v>
      </c>
      <c r="I2032" s="63">
        <v>44260.0</v>
      </c>
      <c r="J2032" s="71">
        <v>40.6533868</v>
      </c>
      <c r="K2032" s="71">
        <v>-73.8305586</v>
      </c>
      <c r="L2032" s="110" t="s">
        <v>76</v>
      </c>
    </row>
    <row r="2033">
      <c r="A2033" s="110" t="s">
        <v>75</v>
      </c>
      <c r="B2033" s="130">
        <v>44956.168344907404</v>
      </c>
      <c r="C2033" s="130">
        <v>44956.16984953704</v>
      </c>
      <c r="D2033" s="59" t="str">
        <f t="shared" si="1"/>
        <v>00:02:10</v>
      </c>
      <c r="E2033" s="60">
        <f t="shared" si="2"/>
        <v>2.166666675</v>
      </c>
      <c r="F2033" s="66">
        <v>1.0</v>
      </c>
      <c r="G2033" s="62" t="s">
        <v>17</v>
      </c>
      <c r="H2033" s="70" t="s">
        <v>18</v>
      </c>
      <c r="I2033" s="63">
        <v>44260.0</v>
      </c>
      <c r="J2033" s="71">
        <v>40.6533868</v>
      </c>
      <c r="K2033" s="71">
        <v>-73.8305586</v>
      </c>
      <c r="L2033" s="110" t="s">
        <v>76</v>
      </c>
    </row>
    <row r="2034">
      <c r="A2034" s="110" t="s">
        <v>75</v>
      </c>
      <c r="B2034" s="130">
        <v>44956.22377314815</v>
      </c>
      <c r="C2034" s="130">
        <v>44956.225335648145</v>
      </c>
      <c r="D2034" s="59" t="str">
        <f t="shared" si="1"/>
        <v>00:02:15</v>
      </c>
      <c r="E2034" s="60">
        <f t="shared" si="2"/>
        <v>2.249999984</v>
      </c>
      <c r="F2034" s="66">
        <v>1.0</v>
      </c>
      <c r="G2034" s="62" t="s">
        <v>17</v>
      </c>
      <c r="H2034" s="70" t="s">
        <v>18</v>
      </c>
      <c r="I2034" s="63">
        <v>44260.0</v>
      </c>
      <c r="J2034" s="71">
        <v>40.6533868</v>
      </c>
      <c r="K2034" s="71">
        <v>-73.8305586</v>
      </c>
      <c r="L2034" s="110" t="s">
        <v>76</v>
      </c>
    </row>
    <row r="2035">
      <c r="A2035" s="110" t="s">
        <v>75</v>
      </c>
      <c r="B2035" s="130">
        <v>44956.22739583333</v>
      </c>
      <c r="C2035" s="130">
        <v>44956.228946759256</v>
      </c>
      <c r="D2035" s="59" t="str">
        <f t="shared" si="1"/>
        <v>00:02:14</v>
      </c>
      <c r="E2035" s="60">
        <f t="shared" si="2"/>
        <v>2.233333325</v>
      </c>
      <c r="F2035" s="66">
        <v>1.0</v>
      </c>
      <c r="G2035" s="62" t="s">
        <v>17</v>
      </c>
      <c r="H2035" s="70" t="s">
        <v>18</v>
      </c>
      <c r="I2035" s="63">
        <v>44260.0</v>
      </c>
      <c r="J2035" s="71">
        <v>40.6533868</v>
      </c>
      <c r="K2035" s="71">
        <v>-73.8305586</v>
      </c>
      <c r="L2035" s="110" t="s">
        <v>76</v>
      </c>
    </row>
    <row r="2036">
      <c r="A2036" s="110" t="s">
        <v>75</v>
      </c>
      <c r="B2036" s="130">
        <v>44956.236979166664</v>
      </c>
      <c r="C2036" s="130">
        <v>44956.23851851852</v>
      </c>
      <c r="D2036" s="59" t="str">
        <f t="shared" si="1"/>
        <v>00:02:13</v>
      </c>
      <c r="E2036" s="60">
        <f t="shared" si="2"/>
        <v>2.216666667</v>
      </c>
      <c r="F2036" s="66">
        <v>1.0</v>
      </c>
      <c r="G2036" s="62" t="s">
        <v>17</v>
      </c>
      <c r="H2036" s="70" t="s">
        <v>18</v>
      </c>
      <c r="I2036" s="63">
        <v>44260.0</v>
      </c>
      <c r="J2036" s="71">
        <v>40.6533868</v>
      </c>
      <c r="K2036" s="71">
        <v>-73.8305586</v>
      </c>
      <c r="L2036" s="110" t="s">
        <v>76</v>
      </c>
    </row>
    <row r="2037">
      <c r="A2037" s="110" t="s">
        <v>75</v>
      </c>
      <c r="B2037" s="130">
        <v>44956.24136574074</v>
      </c>
      <c r="C2037" s="130">
        <v>44956.242893518516</v>
      </c>
      <c r="D2037" s="59" t="str">
        <f t="shared" si="1"/>
        <v>00:02:12</v>
      </c>
      <c r="E2037" s="60">
        <f t="shared" si="2"/>
        <v>2.200000008</v>
      </c>
      <c r="F2037" s="66">
        <v>1.0</v>
      </c>
      <c r="G2037" s="62" t="s">
        <v>17</v>
      </c>
      <c r="H2037" s="70" t="s">
        <v>18</v>
      </c>
      <c r="I2037" s="63">
        <v>44260.0</v>
      </c>
      <c r="J2037" s="71">
        <v>40.6533868</v>
      </c>
      <c r="K2037" s="71">
        <v>-73.8305586</v>
      </c>
      <c r="L2037" s="110" t="s">
        <v>76</v>
      </c>
    </row>
    <row r="2038">
      <c r="A2038" s="110" t="s">
        <v>75</v>
      </c>
      <c r="B2038" s="130">
        <v>44956.27199074074</v>
      </c>
      <c r="C2038" s="130">
        <v>44956.27353009259</v>
      </c>
      <c r="D2038" s="59" t="str">
        <f t="shared" si="1"/>
        <v>00:02:13</v>
      </c>
      <c r="E2038" s="60">
        <f t="shared" si="2"/>
        <v>2.216666675</v>
      </c>
      <c r="F2038" s="66">
        <v>1.0</v>
      </c>
      <c r="G2038" s="62" t="s">
        <v>17</v>
      </c>
      <c r="H2038" s="70" t="s">
        <v>18</v>
      </c>
      <c r="I2038" s="63">
        <v>44260.0</v>
      </c>
      <c r="J2038" s="71">
        <v>40.6533868</v>
      </c>
      <c r="K2038" s="71">
        <v>-73.8305586</v>
      </c>
      <c r="L2038" s="110" t="s">
        <v>76</v>
      </c>
    </row>
    <row r="2039">
      <c r="A2039" s="110" t="s">
        <v>75</v>
      </c>
      <c r="B2039" s="130">
        <v>44956.34134259259</v>
      </c>
      <c r="C2039" s="130">
        <v>44956.342835648145</v>
      </c>
      <c r="D2039" s="59" t="str">
        <f t="shared" si="1"/>
        <v>00:02:09</v>
      </c>
      <c r="E2039" s="60">
        <f t="shared" si="2"/>
        <v>2.15</v>
      </c>
      <c r="F2039" s="66">
        <v>1.0</v>
      </c>
      <c r="G2039" s="62" t="s">
        <v>17</v>
      </c>
      <c r="H2039" s="70" t="s">
        <v>18</v>
      </c>
      <c r="I2039" s="63">
        <v>44260.0</v>
      </c>
      <c r="J2039" s="71">
        <v>40.6533868</v>
      </c>
      <c r="K2039" s="71">
        <v>-73.8305586</v>
      </c>
      <c r="L2039" s="110" t="s">
        <v>76</v>
      </c>
    </row>
    <row r="2040">
      <c r="A2040" s="110" t="s">
        <v>75</v>
      </c>
      <c r="B2040" s="130">
        <v>44956.368993055556</v>
      </c>
      <c r="C2040" s="130">
        <v>44956.37055555556</v>
      </c>
      <c r="D2040" s="59" t="str">
        <f t="shared" si="1"/>
        <v>00:02:15</v>
      </c>
      <c r="E2040" s="60">
        <f t="shared" si="2"/>
        <v>2.25</v>
      </c>
      <c r="F2040" s="66">
        <v>1.0</v>
      </c>
      <c r="G2040" s="62" t="s">
        <v>17</v>
      </c>
      <c r="H2040" s="70" t="s">
        <v>18</v>
      </c>
      <c r="I2040" s="63">
        <v>44260.0</v>
      </c>
      <c r="J2040" s="71">
        <v>40.6533868</v>
      </c>
      <c r="K2040" s="71">
        <v>-73.8305586</v>
      </c>
      <c r="L2040" s="110" t="s">
        <v>76</v>
      </c>
    </row>
    <row r="2041">
      <c r="A2041" s="110" t="s">
        <v>75</v>
      </c>
      <c r="B2041" s="130">
        <v>44956.40557870371</v>
      </c>
      <c r="C2041" s="130">
        <v>44956.40709490741</v>
      </c>
      <c r="D2041" s="59" t="str">
        <f t="shared" si="1"/>
        <v>00:02:11</v>
      </c>
      <c r="E2041" s="60">
        <f t="shared" si="2"/>
        <v>2.183333325</v>
      </c>
      <c r="F2041" s="66">
        <v>1.0</v>
      </c>
      <c r="G2041" s="62" t="s">
        <v>17</v>
      </c>
      <c r="H2041" s="70" t="s">
        <v>18</v>
      </c>
      <c r="I2041" s="63">
        <v>44260.0</v>
      </c>
      <c r="J2041" s="71">
        <v>40.6533868</v>
      </c>
      <c r="K2041" s="71">
        <v>-73.8305586</v>
      </c>
      <c r="L2041" s="110" t="s">
        <v>76</v>
      </c>
    </row>
    <row r="2042">
      <c r="A2042" s="110" t="s">
        <v>75</v>
      </c>
      <c r="B2042" s="130">
        <v>44956.40917824074</v>
      </c>
      <c r="C2042" s="130">
        <v>44956.41076388889</v>
      </c>
      <c r="D2042" s="59" t="str">
        <f t="shared" si="1"/>
        <v>00:02:17</v>
      </c>
      <c r="E2042" s="60">
        <f t="shared" si="2"/>
        <v>2.283333333</v>
      </c>
      <c r="F2042" s="66">
        <v>1.0</v>
      </c>
      <c r="G2042" s="62" t="s">
        <v>17</v>
      </c>
      <c r="H2042" s="70" t="s">
        <v>18</v>
      </c>
      <c r="I2042" s="63">
        <v>44260.0</v>
      </c>
      <c r="J2042" s="71">
        <v>40.6533868</v>
      </c>
      <c r="K2042" s="71">
        <v>-73.8305586</v>
      </c>
      <c r="L2042" s="110" t="s">
        <v>76</v>
      </c>
    </row>
    <row r="2043">
      <c r="A2043" s="110" t="s">
        <v>75</v>
      </c>
      <c r="B2043" s="130">
        <v>44956.45077546296</v>
      </c>
      <c r="C2043" s="130">
        <v>44956.45228009259</v>
      </c>
      <c r="D2043" s="59" t="str">
        <f t="shared" si="1"/>
        <v>00:02:10</v>
      </c>
      <c r="E2043" s="60">
        <f t="shared" si="2"/>
        <v>2.166666675</v>
      </c>
      <c r="F2043" s="66">
        <v>1.0</v>
      </c>
      <c r="G2043" s="62" t="s">
        <v>17</v>
      </c>
      <c r="H2043" s="70" t="s">
        <v>18</v>
      </c>
      <c r="I2043" s="63">
        <v>44260.0</v>
      </c>
      <c r="J2043" s="71">
        <v>40.6533868</v>
      </c>
      <c r="K2043" s="71">
        <v>-73.8305586</v>
      </c>
      <c r="L2043" s="110" t="s">
        <v>76</v>
      </c>
    </row>
    <row r="2044">
      <c r="A2044" s="110" t="s">
        <v>75</v>
      </c>
      <c r="B2044" s="130">
        <v>44956.45949074074</v>
      </c>
      <c r="C2044" s="130">
        <v>44956.461018518516</v>
      </c>
      <c r="D2044" s="59" t="str">
        <f t="shared" si="1"/>
        <v>00:02:12</v>
      </c>
      <c r="E2044" s="60">
        <f t="shared" si="2"/>
        <v>2.2</v>
      </c>
      <c r="F2044" s="66">
        <v>1.0</v>
      </c>
      <c r="G2044" s="62" t="s">
        <v>17</v>
      </c>
      <c r="H2044" s="70" t="s">
        <v>18</v>
      </c>
      <c r="I2044" s="63">
        <v>44260.0</v>
      </c>
      <c r="J2044" s="71">
        <v>40.6533868</v>
      </c>
      <c r="K2044" s="71">
        <v>-73.8305586</v>
      </c>
      <c r="L2044" s="110" t="s">
        <v>76</v>
      </c>
    </row>
    <row r="2045">
      <c r="A2045" s="110" t="s">
        <v>75</v>
      </c>
      <c r="B2045" s="130">
        <v>44956.47335648148</v>
      </c>
      <c r="C2045" s="130">
        <v>44956.47487268518</v>
      </c>
      <c r="D2045" s="59" t="str">
        <f t="shared" si="1"/>
        <v>00:02:11</v>
      </c>
      <c r="E2045" s="60">
        <f t="shared" si="2"/>
        <v>2.183333333</v>
      </c>
      <c r="F2045" s="66">
        <v>1.0</v>
      </c>
      <c r="G2045" s="62" t="s">
        <v>17</v>
      </c>
      <c r="H2045" s="70" t="s">
        <v>18</v>
      </c>
      <c r="I2045" s="63">
        <v>44260.0</v>
      </c>
      <c r="J2045" s="71">
        <v>40.6533868</v>
      </c>
      <c r="K2045" s="71">
        <v>-73.8305586</v>
      </c>
      <c r="L2045" s="110" t="s">
        <v>76</v>
      </c>
    </row>
    <row r="2046">
      <c r="A2046" s="110" t="s">
        <v>75</v>
      </c>
      <c r="B2046" s="130">
        <v>44956.98401620371</v>
      </c>
      <c r="C2046" s="130">
        <v>44956.98559027778</v>
      </c>
      <c r="D2046" s="59" t="str">
        <f t="shared" si="1"/>
        <v>00:02:16</v>
      </c>
      <c r="E2046" s="60">
        <f t="shared" si="2"/>
        <v>2.266666659</v>
      </c>
      <c r="F2046" s="66">
        <v>1.0</v>
      </c>
      <c r="G2046" s="62" t="s">
        <v>17</v>
      </c>
      <c r="H2046" s="70" t="s">
        <v>18</v>
      </c>
      <c r="I2046" s="63">
        <v>44260.0</v>
      </c>
      <c r="J2046" s="71">
        <v>40.6533868</v>
      </c>
      <c r="K2046" s="71">
        <v>-73.8305586</v>
      </c>
      <c r="L2046" s="110" t="s">
        <v>76</v>
      </c>
    </row>
    <row r="2047">
      <c r="A2047" s="110" t="s">
        <v>75</v>
      </c>
      <c r="B2047" s="130">
        <v>44957.03141203704</v>
      </c>
      <c r="C2047" s="130">
        <v>44957.03372685185</v>
      </c>
      <c r="D2047" s="59" t="str">
        <f t="shared" si="1"/>
        <v>00:03:20</v>
      </c>
      <c r="E2047" s="60">
        <f t="shared" si="2"/>
        <v>3.333333325</v>
      </c>
      <c r="F2047" s="66">
        <v>1.0</v>
      </c>
      <c r="G2047" s="62" t="s">
        <v>17</v>
      </c>
      <c r="H2047" s="70" t="s">
        <v>18</v>
      </c>
      <c r="I2047" s="63">
        <v>44260.0</v>
      </c>
      <c r="J2047" s="71">
        <v>40.6533868</v>
      </c>
      <c r="K2047" s="71">
        <v>-73.8305586</v>
      </c>
      <c r="L2047" s="110" t="s">
        <v>76</v>
      </c>
    </row>
    <row r="2048">
      <c r="A2048" s="110" t="s">
        <v>75</v>
      </c>
      <c r="B2048" s="130">
        <v>44957.059166666666</v>
      </c>
      <c r="C2048" s="130">
        <v>44957.06072916667</v>
      </c>
      <c r="D2048" s="59" t="str">
        <f t="shared" si="1"/>
        <v>00:02:15</v>
      </c>
      <c r="E2048" s="60">
        <f t="shared" si="2"/>
        <v>2.25</v>
      </c>
      <c r="F2048" s="66">
        <v>1.0</v>
      </c>
      <c r="G2048" s="62" t="s">
        <v>17</v>
      </c>
      <c r="H2048" s="70" t="s">
        <v>18</v>
      </c>
      <c r="I2048" s="63">
        <v>44260.0</v>
      </c>
      <c r="J2048" s="71">
        <v>40.6533868</v>
      </c>
      <c r="K2048" s="71">
        <v>-73.8305586</v>
      </c>
      <c r="L2048" s="110" t="s">
        <v>76</v>
      </c>
    </row>
    <row r="2049">
      <c r="A2049" s="110" t="s">
        <v>75</v>
      </c>
      <c r="B2049" s="130">
        <v>44957.0715625</v>
      </c>
      <c r="C2049" s="130">
        <v>44957.07386574074</v>
      </c>
      <c r="D2049" s="59" t="str">
        <f t="shared" si="1"/>
        <v>00:03:19</v>
      </c>
      <c r="E2049" s="60">
        <f t="shared" si="2"/>
        <v>3.316666667</v>
      </c>
      <c r="F2049" s="66">
        <v>1.0</v>
      </c>
      <c r="G2049" s="62" t="s">
        <v>17</v>
      </c>
      <c r="H2049" s="70" t="s">
        <v>18</v>
      </c>
      <c r="I2049" s="63">
        <v>44260.0</v>
      </c>
      <c r="J2049" s="71">
        <v>40.6533868</v>
      </c>
      <c r="K2049" s="71">
        <v>-73.8305586</v>
      </c>
      <c r="L2049" s="110" t="s">
        <v>76</v>
      </c>
    </row>
    <row r="2050">
      <c r="A2050" s="110" t="s">
        <v>75</v>
      </c>
      <c r="B2050" s="130">
        <v>44957.256840277776</v>
      </c>
      <c r="C2050" s="130">
        <v>44957.25780092592</v>
      </c>
      <c r="D2050" s="59" t="str">
        <f t="shared" si="1"/>
        <v>00:01:23</v>
      </c>
      <c r="E2050" s="60">
        <f t="shared" si="2"/>
        <v>1.383333333</v>
      </c>
      <c r="F2050" s="66">
        <v>1.0</v>
      </c>
      <c r="G2050" s="62" t="s">
        <v>17</v>
      </c>
      <c r="H2050" s="70" t="s">
        <v>18</v>
      </c>
      <c r="I2050" s="63">
        <v>44260.0</v>
      </c>
      <c r="J2050" s="71">
        <v>40.6533868</v>
      </c>
      <c r="K2050" s="71">
        <v>-73.8305586</v>
      </c>
      <c r="L2050" s="110" t="s">
        <v>76</v>
      </c>
    </row>
    <row r="2051">
      <c r="A2051" s="110" t="s">
        <v>75</v>
      </c>
      <c r="B2051" s="130">
        <v>44957.26936342593</v>
      </c>
      <c r="C2051" s="130">
        <v>44957.27086805556</v>
      </c>
      <c r="D2051" s="59" t="str">
        <f t="shared" si="1"/>
        <v>00:02:10</v>
      </c>
      <c r="E2051" s="60">
        <f t="shared" si="2"/>
        <v>2.166666675</v>
      </c>
      <c r="F2051" s="66">
        <v>1.0</v>
      </c>
      <c r="G2051" s="62" t="s">
        <v>17</v>
      </c>
      <c r="H2051" s="70" t="s">
        <v>18</v>
      </c>
      <c r="I2051" s="63">
        <v>44260.0</v>
      </c>
      <c r="J2051" s="71">
        <v>40.6533868</v>
      </c>
      <c r="K2051" s="71">
        <v>-73.8305586</v>
      </c>
      <c r="L2051" s="110" t="s">
        <v>76</v>
      </c>
    </row>
    <row r="2052">
      <c r="A2052" s="110" t="s">
        <v>75</v>
      </c>
      <c r="B2052" s="130">
        <v>44957.272997685184</v>
      </c>
      <c r="C2052" s="130">
        <v>44957.27452546296</v>
      </c>
      <c r="D2052" s="59" t="str">
        <f t="shared" si="1"/>
        <v>00:02:12</v>
      </c>
      <c r="E2052" s="60">
        <f t="shared" si="2"/>
        <v>2.2</v>
      </c>
      <c r="F2052" s="66">
        <v>1.0</v>
      </c>
      <c r="G2052" s="62" t="s">
        <v>17</v>
      </c>
      <c r="H2052" s="70" t="s">
        <v>18</v>
      </c>
      <c r="I2052" s="63">
        <v>44260.0</v>
      </c>
      <c r="J2052" s="71">
        <v>40.6533868</v>
      </c>
      <c r="K2052" s="71">
        <v>-73.8305586</v>
      </c>
      <c r="L2052" s="110" t="s">
        <v>76</v>
      </c>
    </row>
    <row r="2053">
      <c r="A2053" s="110" t="s">
        <v>75</v>
      </c>
      <c r="B2053" s="130">
        <v>44957.279502314814</v>
      </c>
      <c r="C2053" s="130">
        <v>44957.281018518515</v>
      </c>
      <c r="D2053" s="59" t="str">
        <f t="shared" si="1"/>
        <v>00:02:11</v>
      </c>
      <c r="E2053" s="60">
        <f t="shared" si="2"/>
        <v>2.183333325</v>
      </c>
      <c r="F2053" s="66">
        <v>1.0</v>
      </c>
      <c r="G2053" s="62" t="s">
        <v>17</v>
      </c>
      <c r="H2053" s="70" t="s">
        <v>18</v>
      </c>
      <c r="I2053" s="63">
        <v>44260.0</v>
      </c>
      <c r="J2053" s="71">
        <v>40.6533868</v>
      </c>
      <c r="K2053" s="71">
        <v>-73.8305586</v>
      </c>
      <c r="L2053" s="110" t="s">
        <v>76</v>
      </c>
    </row>
    <row r="2054">
      <c r="A2054" s="110" t="s">
        <v>75</v>
      </c>
      <c r="B2054" s="130">
        <v>44957.281018518515</v>
      </c>
      <c r="C2054" s="130">
        <v>44957.282546296294</v>
      </c>
      <c r="D2054" s="59" t="str">
        <f t="shared" si="1"/>
        <v>00:02:12</v>
      </c>
      <c r="E2054" s="60">
        <f t="shared" si="2"/>
        <v>2.200000008</v>
      </c>
      <c r="F2054" s="66">
        <v>1.0</v>
      </c>
      <c r="G2054" s="62" t="s">
        <v>17</v>
      </c>
      <c r="H2054" s="70" t="s">
        <v>18</v>
      </c>
      <c r="I2054" s="63">
        <v>44260.0</v>
      </c>
      <c r="J2054" s="71">
        <v>40.6533868</v>
      </c>
      <c r="K2054" s="71">
        <v>-73.8305586</v>
      </c>
      <c r="L2054" s="110" t="s">
        <v>76</v>
      </c>
    </row>
    <row r="2055">
      <c r="A2055" s="110" t="s">
        <v>75</v>
      </c>
      <c r="B2055" s="130">
        <v>44958.95601851852</v>
      </c>
      <c r="C2055" s="130">
        <v>44959.57071759259</v>
      </c>
      <c r="D2055" s="59" t="str">
        <f t="shared" si="1"/>
        <v>14:45:10</v>
      </c>
      <c r="E2055" s="60">
        <f t="shared" si="2"/>
        <v>885.1666667</v>
      </c>
      <c r="F2055" s="66">
        <v>2.0</v>
      </c>
      <c r="G2055" s="62" t="s">
        <v>17</v>
      </c>
      <c r="H2055" s="70" t="s">
        <v>18</v>
      </c>
      <c r="I2055" s="63">
        <v>44260.0</v>
      </c>
      <c r="J2055" s="71">
        <v>40.6533868</v>
      </c>
      <c r="K2055" s="71">
        <v>-73.8305586</v>
      </c>
      <c r="L2055" s="110" t="s">
        <v>76</v>
      </c>
    </row>
    <row r="2056">
      <c r="A2056" s="110" t="s">
        <v>75</v>
      </c>
      <c r="B2056" s="130">
        <v>44960.95545138889</v>
      </c>
      <c r="C2056" s="130">
        <v>44961.575150462966</v>
      </c>
      <c r="D2056" s="59" t="str">
        <f t="shared" si="1"/>
        <v>14:52:22</v>
      </c>
      <c r="E2056" s="60">
        <f t="shared" si="2"/>
        <v>892.3666667</v>
      </c>
      <c r="F2056" s="66">
        <v>2.0</v>
      </c>
      <c r="G2056" s="62" t="s">
        <v>17</v>
      </c>
      <c r="H2056" s="70" t="s">
        <v>18</v>
      </c>
      <c r="I2056" s="63">
        <v>44260.0</v>
      </c>
      <c r="J2056" s="71">
        <v>40.6533868</v>
      </c>
      <c r="K2056" s="71">
        <v>-73.8305586</v>
      </c>
      <c r="L2056" s="110" t="s">
        <v>76</v>
      </c>
    </row>
    <row r="2057">
      <c r="A2057" s="110" t="s">
        <v>75</v>
      </c>
      <c r="B2057" s="130">
        <v>44961.95537037037</v>
      </c>
      <c r="C2057" s="130">
        <v>44962.426828703705</v>
      </c>
      <c r="D2057" s="59" t="str">
        <f t="shared" si="1"/>
        <v>11:18:54</v>
      </c>
      <c r="E2057" s="60">
        <f t="shared" si="2"/>
        <v>678.9</v>
      </c>
      <c r="F2057" s="66">
        <v>2.0</v>
      </c>
      <c r="G2057" s="62" t="s">
        <v>17</v>
      </c>
      <c r="H2057" s="70" t="s">
        <v>18</v>
      </c>
      <c r="I2057" s="63">
        <v>44260.0</v>
      </c>
      <c r="J2057" s="71">
        <v>40.6533868</v>
      </c>
      <c r="K2057" s="71">
        <v>-73.8305586</v>
      </c>
      <c r="L2057" s="110" t="s">
        <v>76</v>
      </c>
    </row>
    <row r="2058">
      <c r="A2058" s="110" t="s">
        <v>75</v>
      </c>
      <c r="B2058" s="130">
        <v>44963.10152777778</v>
      </c>
      <c r="C2058" s="130">
        <v>44963.10239583333</v>
      </c>
      <c r="D2058" s="59" t="str">
        <f t="shared" si="1"/>
        <v>00:01:15</v>
      </c>
      <c r="E2058" s="60">
        <f t="shared" si="2"/>
        <v>1.25</v>
      </c>
      <c r="F2058" s="66">
        <v>1.0</v>
      </c>
      <c r="G2058" s="62" t="s">
        <v>17</v>
      </c>
      <c r="H2058" s="70" t="s">
        <v>18</v>
      </c>
      <c r="I2058" s="63">
        <v>44260.0</v>
      </c>
      <c r="J2058" s="71">
        <v>40.6533868</v>
      </c>
      <c r="K2058" s="71">
        <v>-73.8305586</v>
      </c>
      <c r="L2058" s="110" t="s">
        <v>76</v>
      </c>
    </row>
    <row r="2059">
      <c r="A2059" s="110" t="s">
        <v>75</v>
      </c>
      <c r="B2059" s="130">
        <v>44968.36048611111</v>
      </c>
      <c r="C2059" s="130">
        <v>44968.36206018519</v>
      </c>
      <c r="D2059" s="59" t="str">
        <f t="shared" si="1"/>
        <v>00:02:16</v>
      </c>
      <c r="E2059" s="60">
        <f t="shared" si="2"/>
        <v>2.266666667</v>
      </c>
      <c r="F2059" s="66">
        <v>1.0</v>
      </c>
      <c r="G2059" s="62" t="s">
        <v>17</v>
      </c>
      <c r="H2059" s="70" t="s">
        <v>18</v>
      </c>
      <c r="I2059" s="63">
        <v>44260.0</v>
      </c>
      <c r="J2059" s="71">
        <v>40.6533868</v>
      </c>
      <c r="K2059" s="71">
        <v>-73.8305586</v>
      </c>
      <c r="L2059" s="110" t="s">
        <v>76</v>
      </c>
    </row>
    <row r="2060">
      <c r="A2060" s="110" t="s">
        <v>75</v>
      </c>
      <c r="B2060" s="130">
        <v>44968.95012731481</v>
      </c>
      <c r="C2060" s="130">
        <v>44969.067557870374</v>
      </c>
      <c r="D2060" s="59" t="str">
        <f t="shared" si="1"/>
        <v>02:49:06</v>
      </c>
      <c r="E2060" s="60">
        <f t="shared" si="2"/>
        <v>169.1</v>
      </c>
      <c r="F2060" s="66">
        <v>2.0</v>
      </c>
      <c r="G2060" s="62" t="s">
        <v>17</v>
      </c>
      <c r="H2060" s="70" t="s">
        <v>18</v>
      </c>
      <c r="I2060" s="63">
        <v>44260.0</v>
      </c>
      <c r="J2060" s="71">
        <v>40.6533868</v>
      </c>
      <c r="K2060" s="71">
        <v>-73.8305586</v>
      </c>
      <c r="L2060" s="110" t="s">
        <v>76</v>
      </c>
    </row>
    <row r="2061">
      <c r="A2061" s="110" t="s">
        <v>75</v>
      </c>
      <c r="B2061" s="130">
        <v>44969.257881944446</v>
      </c>
      <c r="C2061" s="130">
        <v>44969.53068287037</v>
      </c>
      <c r="D2061" s="59" t="str">
        <f t="shared" si="1"/>
        <v>06:32:50</v>
      </c>
      <c r="E2061" s="60">
        <f t="shared" si="2"/>
        <v>392.8333333</v>
      </c>
      <c r="F2061" s="66">
        <v>2.0</v>
      </c>
      <c r="G2061" s="62" t="s">
        <v>17</v>
      </c>
      <c r="H2061" s="70" t="s">
        <v>18</v>
      </c>
      <c r="I2061" s="63">
        <v>44260.0</v>
      </c>
      <c r="J2061" s="71">
        <v>40.6533868</v>
      </c>
      <c r="K2061" s="71">
        <v>-73.8305586</v>
      </c>
      <c r="L2061" s="110" t="s">
        <v>76</v>
      </c>
    </row>
    <row r="2062">
      <c r="A2062" s="110" t="s">
        <v>75</v>
      </c>
      <c r="B2062" s="130">
        <v>44969.83865740741</v>
      </c>
      <c r="C2062" s="130">
        <v>44969.84018518519</v>
      </c>
      <c r="D2062" s="59" t="str">
        <f t="shared" si="1"/>
        <v>00:02:12</v>
      </c>
      <c r="E2062" s="60">
        <f t="shared" si="2"/>
        <v>2.2</v>
      </c>
      <c r="F2062" s="66">
        <v>1.0</v>
      </c>
      <c r="G2062" s="62" t="s">
        <v>17</v>
      </c>
      <c r="H2062" s="70" t="s">
        <v>18</v>
      </c>
      <c r="I2062" s="63">
        <v>44260.0</v>
      </c>
      <c r="J2062" s="71">
        <v>40.6533868</v>
      </c>
      <c r="K2062" s="71">
        <v>-73.8305586</v>
      </c>
      <c r="L2062" s="110" t="s">
        <v>76</v>
      </c>
    </row>
    <row r="2063">
      <c r="A2063" s="110" t="s">
        <v>75</v>
      </c>
      <c r="B2063" s="130">
        <v>44970.148668981485</v>
      </c>
      <c r="C2063" s="130">
        <v>44970.385775462964</v>
      </c>
      <c r="D2063" s="59" t="str">
        <f t="shared" si="1"/>
        <v>05:41:26</v>
      </c>
      <c r="E2063" s="60">
        <f t="shared" si="2"/>
        <v>341.4333333</v>
      </c>
      <c r="F2063" s="66">
        <v>2.0</v>
      </c>
      <c r="G2063" s="62" t="s">
        <v>17</v>
      </c>
      <c r="H2063" s="70" t="s">
        <v>18</v>
      </c>
      <c r="I2063" s="63">
        <v>44260.0</v>
      </c>
      <c r="J2063" s="71">
        <v>40.6533868</v>
      </c>
      <c r="K2063" s="71">
        <v>-73.8305586</v>
      </c>
      <c r="L2063" s="110" t="s">
        <v>76</v>
      </c>
    </row>
    <row r="2064">
      <c r="A2064" s="110" t="s">
        <v>75</v>
      </c>
      <c r="B2064" s="130">
        <v>44970.47613425926</v>
      </c>
      <c r="C2064" s="130">
        <v>44970.47767361111</v>
      </c>
      <c r="D2064" s="59" t="str">
        <f t="shared" si="1"/>
        <v>00:02:13</v>
      </c>
      <c r="E2064" s="60">
        <f t="shared" si="2"/>
        <v>2.216666667</v>
      </c>
      <c r="F2064" s="66">
        <v>1.0</v>
      </c>
      <c r="G2064" s="62" t="s">
        <v>17</v>
      </c>
      <c r="H2064" s="70" t="s">
        <v>18</v>
      </c>
      <c r="I2064" s="63">
        <v>44260.0</v>
      </c>
      <c r="J2064" s="71">
        <v>40.6533868</v>
      </c>
      <c r="K2064" s="71">
        <v>-73.8305586</v>
      </c>
      <c r="L2064" s="110" t="s">
        <v>76</v>
      </c>
    </row>
    <row r="2065">
      <c r="A2065" s="110" t="s">
        <v>75</v>
      </c>
      <c r="B2065" s="130">
        <v>44970.525717592594</v>
      </c>
      <c r="C2065" s="130">
        <v>44970.52721064815</v>
      </c>
      <c r="D2065" s="59" t="str">
        <f t="shared" si="1"/>
        <v>00:02:09</v>
      </c>
      <c r="E2065" s="60">
        <f t="shared" si="2"/>
        <v>2.15</v>
      </c>
      <c r="F2065" s="66">
        <v>1.0</v>
      </c>
      <c r="G2065" s="62" t="s">
        <v>17</v>
      </c>
      <c r="H2065" s="70" t="s">
        <v>18</v>
      </c>
      <c r="I2065" s="63">
        <v>44260.0</v>
      </c>
      <c r="J2065" s="71">
        <v>40.6533868</v>
      </c>
      <c r="K2065" s="71">
        <v>-73.8305586</v>
      </c>
      <c r="L2065" s="110" t="s">
        <v>76</v>
      </c>
    </row>
    <row r="2066">
      <c r="A2066" s="110" t="s">
        <v>75</v>
      </c>
      <c r="B2066" s="130">
        <v>44970.52721064815</v>
      </c>
      <c r="C2066" s="130">
        <v>44970.52869212963</v>
      </c>
      <c r="D2066" s="59" t="str">
        <f t="shared" si="1"/>
        <v>00:02:08</v>
      </c>
      <c r="E2066" s="60">
        <f t="shared" si="2"/>
        <v>2.133333333</v>
      </c>
      <c r="F2066" s="66">
        <v>1.0</v>
      </c>
      <c r="G2066" s="62" t="s">
        <v>17</v>
      </c>
      <c r="H2066" s="70" t="s">
        <v>18</v>
      </c>
      <c r="I2066" s="63">
        <v>44260.0</v>
      </c>
      <c r="J2066" s="71">
        <v>40.6533868</v>
      </c>
      <c r="K2066" s="71">
        <v>-73.8305586</v>
      </c>
      <c r="L2066" s="110" t="s">
        <v>76</v>
      </c>
    </row>
    <row r="2067">
      <c r="A2067" s="110" t="s">
        <v>75</v>
      </c>
      <c r="B2067" s="130">
        <v>44970.5534375</v>
      </c>
      <c r="C2067" s="130">
        <v>44970.555081018516</v>
      </c>
      <c r="D2067" s="59" t="str">
        <f t="shared" si="1"/>
        <v>00:02:22</v>
      </c>
      <c r="E2067" s="60">
        <f t="shared" si="2"/>
        <v>2.366666667</v>
      </c>
      <c r="F2067" s="66">
        <v>1.0</v>
      </c>
      <c r="G2067" s="62" t="s">
        <v>17</v>
      </c>
      <c r="H2067" s="70" t="s">
        <v>18</v>
      </c>
      <c r="I2067" s="63">
        <v>44260.0</v>
      </c>
      <c r="J2067" s="71">
        <v>40.6533868</v>
      </c>
      <c r="K2067" s="71">
        <v>-73.8305586</v>
      </c>
      <c r="L2067" s="110" t="s">
        <v>76</v>
      </c>
    </row>
    <row r="2068">
      <c r="A2068" s="110" t="s">
        <v>75</v>
      </c>
      <c r="B2068" s="130">
        <v>44970.91533564815</v>
      </c>
      <c r="C2068" s="130">
        <v>44970.91762731481</v>
      </c>
      <c r="D2068" s="59" t="str">
        <f t="shared" si="1"/>
        <v>00:03:18</v>
      </c>
      <c r="E2068" s="60">
        <f t="shared" si="2"/>
        <v>3.299999992</v>
      </c>
      <c r="F2068" s="66">
        <v>1.0</v>
      </c>
      <c r="G2068" s="62" t="s">
        <v>17</v>
      </c>
      <c r="H2068" s="70" t="s">
        <v>18</v>
      </c>
      <c r="I2068" s="63">
        <v>44260.0</v>
      </c>
      <c r="J2068" s="71">
        <v>40.6533868</v>
      </c>
      <c r="K2068" s="71">
        <v>-73.8305586</v>
      </c>
      <c r="L2068" s="110" t="s">
        <v>76</v>
      </c>
    </row>
    <row r="2069">
      <c r="A2069" s="110" t="s">
        <v>75</v>
      </c>
      <c r="B2069" s="130">
        <v>44970.918969907405</v>
      </c>
      <c r="C2069" s="130">
        <v>44970.92055555555</v>
      </c>
      <c r="D2069" s="59" t="str">
        <f t="shared" si="1"/>
        <v>00:02:17</v>
      </c>
      <c r="E2069" s="60">
        <f t="shared" si="2"/>
        <v>2.283333325</v>
      </c>
      <c r="F2069" s="66">
        <v>1.0</v>
      </c>
      <c r="G2069" s="62" t="s">
        <v>17</v>
      </c>
      <c r="H2069" s="70" t="s">
        <v>18</v>
      </c>
      <c r="I2069" s="63">
        <v>44260.0</v>
      </c>
      <c r="J2069" s="71">
        <v>40.6533868</v>
      </c>
      <c r="K2069" s="71">
        <v>-73.8305586</v>
      </c>
      <c r="L2069" s="110" t="s">
        <v>76</v>
      </c>
    </row>
    <row r="2070">
      <c r="A2070" s="110" t="s">
        <v>75</v>
      </c>
      <c r="B2070" s="130">
        <v>44970.98758101852</v>
      </c>
      <c r="C2070" s="130">
        <v>44971.48300925926</v>
      </c>
      <c r="D2070" s="59" t="str">
        <f t="shared" si="1"/>
        <v>11:53:25</v>
      </c>
      <c r="E2070" s="60">
        <f t="shared" si="2"/>
        <v>713.4166667</v>
      </c>
      <c r="F2070" s="66">
        <v>2.0</v>
      </c>
      <c r="G2070" s="62" t="s">
        <v>17</v>
      </c>
      <c r="H2070" s="70" t="s">
        <v>18</v>
      </c>
      <c r="I2070" s="63">
        <v>44260.0</v>
      </c>
      <c r="J2070" s="71">
        <v>40.6533868</v>
      </c>
      <c r="K2070" s="71">
        <v>-73.8305586</v>
      </c>
      <c r="L2070" s="110" t="s">
        <v>76</v>
      </c>
    </row>
    <row r="2071">
      <c r="A2071" s="110" t="s">
        <v>75</v>
      </c>
      <c r="B2071" s="130">
        <v>44971.92502314815</v>
      </c>
      <c r="C2071" s="130">
        <v>44971.92652777778</v>
      </c>
      <c r="D2071" s="59" t="str">
        <f t="shared" si="1"/>
        <v>00:02:10</v>
      </c>
      <c r="E2071" s="60">
        <f t="shared" si="2"/>
        <v>2.166666675</v>
      </c>
      <c r="F2071" s="66">
        <v>1.0</v>
      </c>
      <c r="G2071" s="62" t="s">
        <v>17</v>
      </c>
      <c r="H2071" s="70" t="s">
        <v>18</v>
      </c>
      <c r="I2071" s="63">
        <v>44260.0</v>
      </c>
      <c r="J2071" s="71">
        <v>40.6533868</v>
      </c>
      <c r="K2071" s="71">
        <v>-73.8305586</v>
      </c>
      <c r="L2071" s="110" t="s">
        <v>76</v>
      </c>
    </row>
    <row r="2072">
      <c r="A2072" s="110" t="s">
        <v>75</v>
      </c>
      <c r="B2072" s="130">
        <v>44972.05337962963</v>
      </c>
      <c r="C2072" s="130">
        <v>44972.05494212963</v>
      </c>
      <c r="D2072" s="59" t="str">
        <f t="shared" si="1"/>
        <v>00:02:15</v>
      </c>
      <c r="E2072" s="60">
        <f t="shared" si="2"/>
        <v>2.25</v>
      </c>
      <c r="F2072" s="66">
        <v>1.0</v>
      </c>
      <c r="G2072" s="62" t="s">
        <v>17</v>
      </c>
      <c r="H2072" s="70" t="s">
        <v>18</v>
      </c>
      <c r="I2072" s="63">
        <v>44260.0</v>
      </c>
      <c r="J2072" s="71">
        <v>40.6533868</v>
      </c>
      <c r="K2072" s="71">
        <v>-73.8305586</v>
      </c>
      <c r="L2072" s="110" t="s">
        <v>76</v>
      </c>
    </row>
    <row r="2073">
      <c r="A2073" s="110" t="s">
        <v>75</v>
      </c>
      <c r="B2073" s="130">
        <v>44972.055555555555</v>
      </c>
      <c r="C2073" s="130">
        <v>44972.057175925926</v>
      </c>
      <c r="D2073" s="59" t="str">
        <f t="shared" si="1"/>
        <v>00:02:20</v>
      </c>
      <c r="E2073" s="60">
        <f t="shared" si="2"/>
        <v>2.333333333</v>
      </c>
      <c r="F2073" s="66">
        <v>1.0</v>
      </c>
      <c r="G2073" s="62" t="s">
        <v>17</v>
      </c>
      <c r="H2073" s="70" t="s">
        <v>18</v>
      </c>
      <c r="I2073" s="63">
        <v>44260.0</v>
      </c>
      <c r="J2073" s="71">
        <v>40.6533868</v>
      </c>
      <c r="K2073" s="71">
        <v>-73.8305586</v>
      </c>
      <c r="L2073" s="110" t="s">
        <v>76</v>
      </c>
    </row>
    <row r="2074">
      <c r="A2074" s="110" t="s">
        <v>75</v>
      </c>
      <c r="B2074" s="130">
        <v>44972.070925925924</v>
      </c>
      <c r="C2074" s="130">
        <v>44972.073912037034</v>
      </c>
      <c r="D2074" s="59" t="str">
        <f t="shared" si="1"/>
        <v>00:04:18</v>
      </c>
      <c r="E2074" s="60">
        <f t="shared" si="2"/>
        <v>4.3</v>
      </c>
      <c r="F2074" s="66">
        <v>1.0</v>
      </c>
      <c r="G2074" s="62" t="s">
        <v>17</v>
      </c>
      <c r="H2074" s="70" t="s">
        <v>18</v>
      </c>
      <c r="I2074" s="63">
        <v>44260.0</v>
      </c>
      <c r="J2074" s="71">
        <v>40.6533868</v>
      </c>
      <c r="K2074" s="71">
        <v>-73.8305586</v>
      </c>
      <c r="L2074" s="110" t="s">
        <v>76</v>
      </c>
    </row>
    <row r="2075">
      <c r="A2075" s="110" t="s">
        <v>75</v>
      </c>
      <c r="B2075" s="130">
        <v>44972.08258101852</v>
      </c>
      <c r="C2075" s="130">
        <v>44972.084131944444</v>
      </c>
      <c r="D2075" s="59" t="str">
        <f t="shared" si="1"/>
        <v>00:02:14</v>
      </c>
      <c r="E2075" s="60">
        <f t="shared" si="2"/>
        <v>2.233333333</v>
      </c>
      <c r="F2075" s="66">
        <v>1.0</v>
      </c>
      <c r="G2075" s="62" t="s">
        <v>17</v>
      </c>
      <c r="H2075" s="70" t="s">
        <v>18</v>
      </c>
      <c r="I2075" s="63">
        <v>44260.0</v>
      </c>
      <c r="J2075" s="71">
        <v>40.6533868</v>
      </c>
      <c r="K2075" s="71">
        <v>-73.8305586</v>
      </c>
      <c r="L2075" s="110" t="s">
        <v>76</v>
      </c>
    </row>
    <row r="2076">
      <c r="A2076" s="110" t="s">
        <v>75</v>
      </c>
      <c r="B2076" s="130">
        <v>44972.10737268518</v>
      </c>
      <c r="C2076" s="130">
        <v>44972.10891203704</v>
      </c>
      <c r="D2076" s="59" t="str">
        <f t="shared" si="1"/>
        <v>00:02:13</v>
      </c>
      <c r="E2076" s="60">
        <f t="shared" si="2"/>
        <v>2.216666667</v>
      </c>
      <c r="F2076" s="66">
        <v>1.0</v>
      </c>
      <c r="G2076" s="62" t="s">
        <v>17</v>
      </c>
      <c r="H2076" s="70" t="s">
        <v>18</v>
      </c>
      <c r="I2076" s="63">
        <v>44260.0</v>
      </c>
      <c r="J2076" s="71">
        <v>40.6533868</v>
      </c>
      <c r="K2076" s="71">
        <v>-73.8305586</v>
      </c>
      <c r="L2076" s="110" t="s">
        <v>76</v>
      </c>
    </row>
    <row r="2077">
      <c r="A2077" s="110" t="s">
        <v>75</v>
      </c>
      <c r="B2077" s="130">
        <v>44972.13949074074</v>
      </c>
      <c r="C2077" s="130">
        <v>44972.14099537037</v>
      </c>
      <c r="D2077" s="59" t="str">
        <f t="shared" si="1"/>
        <v>00:02:10</v>
      </c>
      <c r="E2077" s="60">
        <f t="shared" si="2"/>
        <v>2.166666675</v>
      </c>
      <c r="F2077" s="66">
        <v>1.0</v>
      </c>
      <c r="G2077" s="62" t="s">
        <v>17</v>
      </c>
      <c r="H2077" s="70" t="s">
        <v>18</v>
      </c>
      <c r="I2077" s="63">
        <v>44260.0</v>
      </c>
      <c r="J2077" s="71">
        <v>40.6533868</v>
      </c>
      <c r="K2077" s="71">
        <v>-73.8305586</v>
      </c>
      <c r="L2077" s="110" t="s">
        <v>76</v>
      </c>
    </row>
    <row r="2078">
      <c r="A2078" s="110" t="s">
        <v>75</v>
      </c>
      <c r="B2078" s="130">
        <v>44972.14533564815</v>
      </c>
      <c r="C2078" s="130">
        <v>44972.14753472222</v>
      </c>
      <c r="D2078" s="59" t="str">
        <f t="shared" si="1"/>
        <v>00:03:10</v>
      </c>
      <c r="E2078" s="60">
        <f t="shared" si="2"/>
        <v>3.166666667</v>
      </c>
      <c r="F2078" s="66">
        <v>1.0</v>
      </c>
      <c r="G2078" s="62" t="s">
        <v>17</v>
      </c>
      <c r="H2078" s="70" t="s">
        <v>18</v>
      </c>
      <c r="I2078" s="63">
        <v>44260.0</v>
      </c>
      <c r="J2078" s="71">
        <v>40.6533868</v>
      </c>
      <c r="K2078" s="71">
        <v>-73.8305586</v>
      </c>
      <c r="L2078" s="110" t="s">
        <v>76</v>
      </c>
    </row>
    <row r="2079">
      <c r="A2079" s="110" t="s">
        <v>75</v>
      </c>
      <c r="B2079" s="130">
        <v>44972.14753472222</v>
      </c>
      <c r="C2079" s="130">
        <v>44972.14902777778</v>
      </c>
      <c r="D2079" s="59" t="str">
        <f t="shared" si="1"/>
        <v>00:02:09</v>
      </c>
      <c r="E2079" s="60">
        <f t="shared" si="2"/>
        <v>2.15</v>
      </c>
      <c r="F2079" s="66">
        <v>1.0</v>
      </c>
      <c r="G2079" s="62" t="s">
        <v>17</v>
      </c>
      <c r="H2079" s="70" t="s">
        <v>18</v>
      </c>
      <c r="I2079" s="63">
        <v>44260.0</v>
      </c>
      <c r="J2079" s="71">
        <v>40.6533868</v>
      </c>
      <c r="K2079" s="71">
        <v>-73.8305586</v>
      </c>
      <c r="L2079" s="110" t="s">
        <v>76</v>
      </c>
    </row>
    <row r="2080">
      <c r="A2080" s="110" t="s">
        <v>75</v>
      </c>
      <c r="B2080" s="130">
        <v>44972.26929398148</v>
      </c>
      <c r="C2080" s="130">
        <v>44972.270844907405</v>
      </c>
      <c r="D2080" s="59" t="str">
        <f t="shared" si="1"/>
        <v>00:02:14</v>
      </c>
      <c r="E2080" s="60">
        <f t="shared" si="2"/>
        <v>2.233333333</v>
      </c>
      <c r="F2080" s="66">
        <v>1.0</v>
      </c>
      <c r="G2080" s="62" t="s">
        <v>17</v>
      </c>
      <c r="H2080" s="70" t="s">
        <v>18</v>
      </c>
      <c r="I2080" s="63">
        <v>44260.0</v>
      </c>
      <c r="J2080" s="71">
        <v>40.6533868</v>
      </c>
      <c r="K2080" s="71">
        <v>-73.8305586</v>
      </c>
      <c r="L2080" s="110" t="s">
        <v>76</v>
      </c>
    </row>
    <row r="2081">
      <c r="A2081" s="110" t="s">
        <v>75</v>
      </c>
      <c r="B2081" s="130">
        <v>44972.98425925926</v>
      </c>
      <c r="C2081" s="130">
        <v>44973.478483796294</v>
      </c>
      <c r="D2081" s="59" t="str">
        <f t="shared" si="1"/>
        <v>11:51:41</v>
      </c>
      <c r="E2081" s="60">
        <f t="shared" si="2"/>
        <v>711.6833333</v>
      </c>
      <c r="F2081" s="66">
        <v>2.0</v>
      </c>
      <c r="G2081" s="62" t="s">
        <v>17</v>
      </c>
      <c r="H2081" s="70" t="s">
        <v>18</v>
      </c>
      <c r="I2081" s="63">
        <v>44260.0</v>
      </c>
      <c r="J2081" s="71">
        <v>40.6533868</v>
      </c>
      <c r="K2081" s="71">
        <v>-73.8305586</v>
      </c>
      <c r="L2081" s="110" t="s">
        <v>76</v>
      </c>
    </row>
    <row r="2082">
      <c r="A2082" s="110" t="s">
        <v>75</v>
      </c>
      <c r="B2082" s="130">
        <v>44973.57685185185</v>
      </c>
      <c r="C2082" s="130">
        <v>44973.578356481485</v>
      </c>
      <c r="D2082" s="59" t="str">
        <f t="shared" si="1"/>
        <v>00:02:10</v>
      </c>
      <c r="E2082" s="60">
        <f t="shared" si="2"/>
        <v>2.166666675</v>
      </c>
      <c r="F2082" s="66">
        <v>1.0</v>
      </c>
      <c r="G2082" s="62" t="s">
        <v>17</v>
      </c>
      <c r="H2082" s="70" t="s">
        <v>18</v>
      </c>
      <c r="I2082" s="63">
        <v>44260.0</v>
      </c>
      <c r="J2082" s="71">
        <v>40.6533868</v>
      </c>
      <c r="K2082" s="71">
        <v>-73.8305586</v>
      </c>
      <c r="L2082" s="110" t="s">
        <v>76</v>
      </c>
    </row>
    <row r="2083">
      <c r="A2083" s="110" t="s">
        <v>75</v>
      </c>
      <c r="B2083" s="130">
        <v>44973.86649305555</v>
      </c>
      <c r="C2083" s="130">
        <v>44974.427766203706</v>
      </c>
      <c r="D2083" s="59" t="str">
        <f t="shared" si="1"/>
        <v>13:28:14</v>
      </c>
      <c r="E2083" s="60">
        <f t="shared" si="2"/>
        <v>808.2333333</v>
      </c>
      <c r="F2083" s="66">
        <v>3.0</v>
      </c>
      <c r="G2083" s="62" t="s">
        <v>17</v>
      </c>
      <c r="H2083" s="70" t="s">
        <v>18</v>
      </c>
      <c r="I2083" s="63">
        <v>44260.0</v>
      </c>
      <c r="J2083" s="71">
        <v>40.6533868</v>
      </c>
      <c r="K2083" s="71">
        <v>-73.8305586</v>
      </c>
      <c r="L2083" s="110" t="s">
        <v>76</v>
      </c>
    </row>
    <row r="2084">
      <c r="A2084" s="110" t="s">
        <v>75</v>
      </c>
      <c r="B2084" s="130">
        <v>44974.544386574074</v>
      </c>
      <c r="C2084" s="130">
        <v>44974.546631944446</v>
      </c>
      <c r="D2084" s="59" t="str">
        <f t="shared" si="1"/>
        <v>00:03:14</v>
      </c>
      <c r="E2084" s="60">
        <f t="shared" si="2"/>
        <v>3.233333333</v>
      </c>
      <c r="F2084" s="66">
        <v>1.0</v>
      </c>
      <c r="G2084" s="62" t="s">
        <v>17</v>
      </c>
      <c r="H2084" s="70" t="s">
        <v>18</v>
      </c>
      <c r="I2084" s="63">
        <v>44260.0</v>
      </c>
      <c r="J2084" s="71">
        <v>40.6533868</v>
      </c>
      <c r="K2084" s="71">
        <v>-73.8305586</v>
      </c>
      <c r="L2084" s="110" t="s">
        <v>76</v>
      </c>
    </row>
    <row r="2085">
      <c r="A2085" s="110" t="s">
        <v>75</v>
      </c>
      <c r="B2085" s="130">
        <v>44974.546631944446</v>
      </c>
      <c r="C2085" s="130">
        <v>44974.548101851855</v>
      </c>
      <c r="D2085" s="59" t="str">
        <f t="shared" si="1"/>
        <v>00:02:07</v>
      </c>
      <c r="E2085" s="60">
        <f t="shared" si="2"/>
        <v>2.116666675</v>
      </c>
      <c r="F2085" s="66">
        <v>1.0</v>
      </c>
      <c r="G2085" s="62" t="s">
        <v>17</v>
      </c>
      <c r="H2085" s="70" t="s">
        <v>18</v>
      </c>
      <c r="I2085" s="63">
        <v>44260.0</v>
      </c>
      <c r="J2085" s="71">
        <v>40.6533868</v>
      </c>
      <c r="K2085" s="71">
        <v>-73.8305586</v>
      </c>
      <c r="L2085" s="110" t="s">
        <v>76</v>
      </c>
    </row>
    <row r="2086">
      <c r="A2086" s="110" t="s">
        <v>75</v>
      </c>
      <c r="B2086" s="130">
        <v>44974.78868055555</v>
      </c>
      <c r="C2086" s="130">
        <v>44974.78952546296</v>
      </c>
      <c r="D2086" s="59" t="str">
        <f t="shared" si="1"/>
        <v>00:01:13</v>
      </c>
      <c r="E2086" s="60">
        <f t="shared" si="2"/>
        <v>1.216666667</v>
      </c>
      <c r="F2086" s="66">
        <v>1.0</v>
      </c>
      <c r="G2086" s="62" t="s">
        <v>17</v>
      </c>
      <c r="H2086" s="70" t="s">
        <v>18</v>
      </c>
      <c r="I2086" s="63">
        <v>44260.0</v>
      </c>
      <c r="J2086" s="71">
        <v>40.6533868</v>
      </c>
      <c r="K2086" s="71">
        <v>-73.8305586</v>
      </c>
      <c r="L2086" s="110" t="s">
        <v>76</v>
      </c>
    </row>
    <row r="2087">
      <c r="A2087" s="110" t="s">
        <v>75</v>
      </c>
      <c r="B2087" s="130">
        <v>44974.78952546296</v>
      </c>
      <c r="C2087" s="130">
        <v>44974.79177083333</v>
      </c>
      <c r="D2087" s="59" t="str">
        <f t="shared" si="1"/>
        <v>00:03:14</v>
      </c>
      <c r="E2087" s="60">
        <f t="shared" si="2"/>
        <v>3.233333333</v>
      </c>
      <c r="F2087" s="66">
        <v>1.0</v>
      </c>
      <c r="G2087" s="62" t="s">
        <v>17</v>
      </c>
      <c r="H2087" s="70" t="s">
        <v>18</v>
      </c>
      <c r="I2087" s="63">
        <v>44260.0</v>
      </c>
      <c r="J2087" s="71">
        <v>40.6533868</v>
      </c>
      <c r="K2087" s="71">
        <v>-73.8305586</v>
      </c>
      <c r="L2087" s="110" t="s">
        <v>76</v>
      </c>
    </row>
    <row r="2088">
      <c r="A2088" s="110" t="s">
        <v>75</v>
      </c>
      <c r="B2088" s="130">
        <v>44974.793912037036</v>
      </c>
      <c r="C2088" s="130">
        <v>44974.79542824074</v>
      </c>
      <c r="D2088" s="59" t="str">
        <f t="shared" si="1"/>
        <v>00:02:11</v>
      </c>
      <c r="E2088" s="60">
        <f t="shared" si="2"/>
        <v>2.183333325</v>
      </c>
      <c r="F2088" s="66">
        <v>1.0</v>
      </c>
      <c r="G2088" s="62" t="s">
        <v>17</v>
      </c>
      <c r="H2088" s="70" t="s">
        <v>18</v>
      </c>
      <c r="I2088" s="63">
        <v>44260.0</v>
      </c>
      <c r="J2088" s="71">
        <v>40.6533868</v>
      </c>
      <c r="K2088" s="71">
        <v>-73.8305586</v>
      </c>
      <c r="L2088" s="110" t="s">
        <v>76</v>
      </c>
    </row>
    <row r="2089">
      <c r="A2089" s="110" t="s">
        <v>75</v>
      </c>
      <c r="B2089" s="130">
        <v>44976.46986111111</v>
      </c>
      <c r="C2089" s="130">
        <v>44976.47137731482</v>
      </c>
      <c r="D2089" s="59" t="str">
        <f t="shared" si="1"/>
        <v>00:02:11</v>
      </c>
      <c r="E2089" s="60">
        <f t="shared" si="2"/>
        <v>2.183333341</v>
      </c>
      <c r="F2089" s="66">
        <v>1.0</v>
      </c>
      <c r="G2089" s="62" t="s">
        <v>17</v>
      </c>
      <c r="H2089" s="70" t="s">
        <v>18</v>
      </c>
      <c r="I2089" s="63">
        <v>44260.0</v>
      </c>
      <c r="J2089" s="71">
        <v>40.6533868</v>
      </c>
      <c r="K2089" s="71">
        <v>-73.8305586</v>
      </c>
      <c r="L2089" s="110" t="s">
        <v>76</v>
      </c>
    </row>
    <row r="2090">
      <c r="A2090" s="110" t="s">
        <v>75</v>
      </c>
      <c r="B2090" s="130">
        <v>44978.42457175926</v>
      </c>
      <c r="C2090" s="130">
        <v>44978.42612268519</v>
      </c>
      <c r="D2090" s="59" t="str">
        <f t="shared" si="1"/>
        <v>00:02:14</v>
      </c>
      <c r="E2090" s="60">
        <f t="shared" si="2"/>
        <v>2.233333341</v>
      </c>
      <c r="F2090" s="66">
        <v>1.0</v>
      </c>
      <c r="G2090" s="62" t="s">
        <v>17</v>
      </c>
      <c r="H2090" s="70" t="s">
        <v>18</v>
      </c>
      <c r="I2090" s="63">
        <v>44260.0</v>
      </c>
      <c r="J2090" s="71">
        <v>40.6533868</v>
      </c>
      <c r="K2090" s="71">
        <v>-73.8305586</v>
      </c>
      <c r="L2090" s="110" t="s">
        <v>76</v>
      </c>
    </row>
    <row r="2091">
      <c r="A2091" s="110" t="s">
        <v>75</v>
      </c>
      <c r="B2091" s="130">
        <v>44978.42820601852</v>
      </c>
      <c r="C2091" s="130">
        <v>44978.429756944446</v>
      </c>
      <c r="D2091" s="59" t="str">
        <f t="shared" si="1"/>
        <v>00:02:14</v>
      </c>
      <c r="E2091" s="60">
        <f t="shared" si="2"/>
        <v>2.233333325</v>
      </c>
      <c r="F2091" s="66">
        <v>1.0</v>
      </c>
      <c r="G2091" s="62" t="s">
        <v>17</v>
      </c>
      <c r="H2091" s="70" t="s">
        <v>18</v>
      </c>
      <c r="I2091" s="63">
        <v>44260.0</v>
      </c>
      <c r="J2091" s="71">
        <v>40.6533868</v>
      </c>
      <c r="K2091" s="71">
        <v>-73.8305586</v>
      </c>
      <c r="L2091" s="110" t="s">
        <v>76</v>
      </c>
    </row>
    <row r="2092">
      <c r="A2092" s="110" t="s">
        <v>75</v>
      </c>
      <c r="B2092" s="130">
        <v>44978.43476851852</v>
      </c>
      <c r="C2092" s="130">
        <v>44978.436273148145</v>
      </c>
      <c r="D2092" s="59" t="str">
        <f t="shared" si="1"/>
        <v>00:02:10</v>
      </c>
      <c r="E2092" s="60">
        <f t="shared" si="2"/>
        <v>2.166666659</v>
      </c>
      <c r="F2092" s="66">
        <v>1.0</v>
      </c>
      <c r="G2092" s="62" t="s">
        <v>17</v>
      </c>
      <c r="H2092" s="70" t="s">
        <v>18</v>
      </c>
      <c r="I2092" s="63">
        <v>44260.0</v>
      </c>
      <c r="J2092" s="71">
        <v>40.6533868</v>
      </c>
      <c r="K2092" s="71">
        <v>-73.8305586</v>
      </c>
      <c r="L2092" s="110" t="s">
        <v>76</v>
      </c>
    </row>
    <row r="2093">
      <c r="A2093" s="110" t="s">
        <v>75</v>
      </c>
      <c r="B2093" s="130">
        <v>44978.447222222225</v>
      </c>
      <c r="C2093" s="130">
        <v>44978.449525462966</v>
      </c>
      <c r="D2093" s="59" t="str">
        <f t="shared" si="1"/>
        <v>00:03:19</v>
      </c>
      <c r="E2093" s="60">
        <f t="shared" si="2"/>
        <v>3.316666667</v>
      </c>
      <c r="F2093" s="66">
        <v>1.0</v>
      </c>
      <c r="G2093" s="62" t="s">
        <v>17</v>
      </c>
      <c r="H2093" s="70" t="s">
        <v>18</v>
      </c>
      <c r="I2093" s="63">
        <v>44260.0</v>
      </c>
      <c r="J2093" s="71">
        <v>40.6533868</v>
      </c>
      <c r="K2093" s="71">
        <v>-73.8305586</v>
      </c>
      <c r="L2093" s="110" t="s">
        <v>76</v>
      </c>
    </row>
    <row r="2094">
      <c r="A2094" s="110" t="s">
        <v>75</v>
      </c>
      <c r="B2094" s="130">
        <v>44978.45085648148</v>
      </c>
      <c r="C2094" s="130">
        <v>44978.454618055555</v>
      </c>
      <c r="D2094" s="59" t="str">
        <f t="shared" si="1"/>
        <v>00:05:25</v>
      </c>
      <c r="E2094" s="60">
        <f t="shared" si="2"/>
        <v>5.416666667</v>
      </c>
      <c r="F2094" s="66">
        <v>3.0</v>
      </c>
      <c r="G2094" s="62" t="s">
        <v>17</v>
      </c>
      <c r="H2094" s="70" t="s">
        <v>18</v>
      </c>
      <c r="I2094" s="63">
        <v>44260.0</v>
      </c>
      <c r="J2094" s="71">
        <v>40.6533868</v>
      </c>
      <c r="K2094" s="71">
        <v>-73.8305586</v>
      </c>
      <c r="L2094" s="110" t="s">
        <v>76</v>
      </c>
    </row>
    <row r="2095">
      <c r="A2095" s="110" t="s">
        <v>75</v>
      </c>
      <c r="B2095" s="130">
        <v>44978.896574074075</v>
      </c>
      <c r="C2095" s="130">
        <v>44978.89810185185</v>
      </c>
      <c r="D2095" s="59" t="str">
        <f t="shared" si="1"/>
        <v>00:02:12</v>
      </c>
      <c r="E2095" s="60">
        <f t="shared" si="2"/>
        <v>2.2</v>
      </c>
      <c r="F2095" s="66">
        <v>1.0</v>
      </c>
      <c r="G2095" s="62" t="s">
        <v>17</v>
      </c>
      <c r="H2095" s="70" t="s">
        <v>18</v>
      </c>
      <c r="I2095" s="63">
        <v>44260.0</v>
      </c>
      <c r="J2095" s="71">
        <v>40.6533868</v>
      </c>
      <c r="K2095" s="71">
        <v>-73.8305586</v>
      </c>
      <c r="L2095" s="110" t="s">
        <v>76</v>
      </c>
    </row>
    <row r="2096">
      <c r="A2096" s="110" t="s">
        <v>75</v>
      </c>
      <c r="B2096" s="130">
        <v>44979.05920138889</v>
      </c>
      <c r="C2096" s="130">
        <v>44979.50148148148</v>
      </c>
      <c r="D2096" s="59" t="str">
        <f t="shared" si="1"/>
        <v>10:36:53</v>
      </c>
      <c r="E2096" s="60">
        <f t="shared" si="2"/>
        <v>636.8833333</v>
      </c>
      <c r="F2096" s="66">
        <v>2.0</v>
      </c>
      <c r="G2096" s="62" t="s">
        <v>17</v>
      </c>
      <c r="H2096" s="70" t="s">
        <v>18</v>
      </c>
      <c r="I2096" s="63">
        <v>44260.0</v>
      </c>
      <c r="J2096" s="71">
        <v>40.6533868</v>
      </c>
      <c r="K2096" s="71">
        <v>-73.8305586</v>
      </c>
      <c r="L2096" s="110" t="s">
        <v>76</v>
      </c>
    </row>
    <row r="2097">
      <c r="A2097" s="110" t="s">
        <v>75</v>
      </c>
      <c r="B2097" s="130">
        <v>44979.89025462963</v>
      </c>
      <c r="C2097" s="130">
        <v>44979.8925</v>
      </c>
      <c r="D2097" s="59" t="str">
        <f t="shared" si="1"/>
        <v>00:03:14</v>
      </c>
      <c r="E2097" s="60">
        <f t="shared" si="2"/>
        <v>3.233333333</v>
      </c>
      <c r="F2097" s="66">
        <v>1.0</v>
      </c>
      <c r="G2097" s="62" t="s">
        <v>17</v>
      </c>
      <c r="H2097" s="70" t="s">
        <v>18</v>
      </c>
      <c r="I2097" s="63">
        <v>44260.0</v>
      </c>
      <c r="J2097" s="71">
        <v>40.6533868</v>
      </c>
      <c r="K2097" s="71">
        <v>-73.8305586</v>
      </c>
      <c r="L2097" s="110" t="s">
        <v>76</v>
      </c>
    </row>
    <row r="2098">
      <c r="A2098" s="110" t="s">
        <v>75</v>
      </c>
      <c r="B2098" s="130">
        <v>44979.89381944444</v>
      </c>
      <c r="C2098" s="130">
        <v>44979.89693287037</v>
      </c>
      <c r="D2098" s="59" t="str">
        <f t="shared" si="1"/>
        <v>00:04:29</v>
      </c>
      <c r="E2098" s="60">
        <f t="shared" si="2"/>
        <v>4.483333333</v>
      </c>
      <c r="F2098" s="66">
        <v>1.0</v>
      </c>
      <c r="G2098" s="62" t="s">
        <v>17</v>
      </c>
      <c r="H2098" s="70" t="s">
        <v>18</v>
      </c>
      <c r="I2098" s="63">
        <v>44260.0</v>
      </c>
      <c r="J2098" s="71">
        <v>40.6533868</v>
      </c>
      <c r="K2098" s="71">
        <v>-73.8305586</v>
      </c>
      <c r="L2098" s="110" t="s">
        <v>76</v>
      </c>
    </row>
    <row r="2099">
      <c r="A2099" s="110" t="s">
        <v>75</v>
      </c>
      <c r="B2099" s="130">
        <v>44979.9034375</v>
      </c>
      <c r="C2099" s="130">
        <v>44979.90866898148</v>
      </c>
      <c r="D2099" s="59" t="str">
        <f t="shared" si="1"/>
        <v>00:07:32</v>
      </c>
      <c r="E2099" s="60">
        <f t="shared" si="2"/>
        <v>7.533333333</v>
      </c>
      <c r="F2099" s="66">
        <v>3.0</v>
      </c>
      <c r="G2099" s="62" t="s">
        <v>17</v>
      </c>
      <c r="H2099" s="70" t="s">
        <v>18</v>
      </c>
      <c r="I2099" s="63">
        <v>44260.0</v>
      </c>
      <c r="J2099" s="71">
        <v>40.6533868</v>
      </c>
      <c r="K2099" s="71">
        <v>-73.8305586</v>
      </c>
      <c r="L2099" s="110" t="s">
        <v>76</v>
      </c>
    </row>
    <row r="2100">
      <c r="A2100" s="110" t="s">
        <v>75</v>
      </c>
      <c r="B2100" s="130">
        <v>44979.90929398148</v>
      </c>
      <c r="C2100" s="130">
        <v>44979.91086805556</v>
      </c>
      <c r="D2100" s="59" t="str">
        <f t="shared" si="1"/>
        <v>00:02:16</v>
      </c>
      <c r="E2100" s="60">
        <f t="shared" si="2"/>
        <v>2.266666667</v>
      </c>
      <c r="F2100" s="66">
        <v>1.0</v>
      </c>
      <c r="G2100" s="62" t="s">
        <v>17</v>
      </c>
      <c r="H2100" s="70" t="s">
        <v>18</v>
      </c>
      <c r="I2100" s="63">
        <v>44260.0</v>
      </c>
      <c r="J2100" s="71">
        <v>40.6533868</v>
      </c>
      <c r="K2100" s="71">
        <v>-73.8305586</v>
      </c>
      <c r="L2100" s="110" t="s">
        <v>76</v>
      </c>
    </row>
    <row r="2101">
      <c r="A2101" s="110" t="s">
        <v>75</v>
      </c>
      <c r="B2101" s="130">
        <v>44980.04269675926</v>
      </c>
      <c r="C2101" s="130">
        <v>44980.04420138889</v>
      </c>
      <c r="D2101" s="59" t="str">
        <f t="shared" si="1"/>
        <v>00:02:10</v>
      </c>
      <c r="E2101" s="60">
        <f t="shared" si="2"/>
        <v>2.166666667</v>
      </c>
      <c r="F2101" s="66">
        <v>1.0</v>
      </c>
      <c r="G2101" s="62" t="s">
        <v>17</v>
      </c>
      <c r="H2101" s="70" t="s">
        <v>18</v>
      </c>
      <c r="I2101" s="63">
        <v>44260.0</v>
      </c>
      <c r="J2101" s="71">
        <v>40.6533868</v>
      </c>
      <c r="K2101" s="71">
        <v>-73.8305586</v>
      </c>
      <c r="L2101" s="110" t="s">
        <v>76</v>
      </c>
    </row>
    <row r="2102">
      <c r="A2102" s="110" t="s">
        <v>75</v>
      </c>
      <c r="B2102" s="130">
        <v>44983.36667824074</v>
      </c>
      <c r="C2102" s="130">
        <v>44983.42596064815</v>
      </c>
      <c r="D2102" s="59" t="str">
        <f t="shared" si="1"/>
        <v>01:25:22</v>
      </c>
      <c r="E2102" s="60">
        <f t="shared" si="2"/>
        <v>85.36666667</v>
      </c>
      <c r="F2102" s="66">
        <v>2.0</v>
      </c>
      <c r="G2102" s="62" t="s">
        <v>17</v>
      </c>
      <c r="H2102" s="70" t="s">
        <v>18</v>
      </c>
      <c r="I2102" s="63">
        <v>44260.0</v>
      </c>
      <c r="J2102" s="71">
        <v>40.6533868</v>
      </c>
      <c r="K2102" s="71">
        <v>-73.8305586</v>
      </c>
      <c r="L2102" s="110" t="s">
        <v>76</v>
      </c>
    </row>
    <row r="2103">
      <c r="A2103" s="110" t="s">
        <v>75</v>
      </c>
      <c r="B2103" s="130">
        <v>44985.1412037037</v>
      </c>
      <c r="C2103" s="130">
        <v>44985.66363425926</v>
      </c>
      <c r="D2103" s="59" t="str">
        <f t="shared" si="1"/>
        <v>12:32:18</v>
      </c>
      <c r="E2103" s="60">
        <f t="shared" si="2"/>
        <v>752.3</v>
      </c>
      <c r="F2103" s="66">
        <v>2.0</v>
      </c>
      <c r="G2103" s="62" t="s">
        <v>17</v>
      </c>
      <c r="H2103" s="70" t="s">
        <v>18</v>
      </c>
      <c r="I2103" s="63">
        <v>44260.0</v>
      </c>
      <c r="J2103" s="71">
        <v>40.6533868</v>
      </c>
      <c r="K2103" s="71">
        <v>-73.8305586</v>
      </c>
      <c r="L2103" s="110" t="s">
        <v>76</v>
      </c>
    </row>
    <row r="2104">
      <c r="A2104" s="110" t="s">
        <v>75</v>
      </c>
      <c r="B2104" s="130">
        <v>44986.146516203706</v>
      </c>
      <c r="C2104" s="130">
        <v>44986.14811342592</v>
      </c>
      <c r="D2104" s="59" t="str">
        <f t="shared" si="1"/>
        <v>00:02:18</v>
      </c>
      <c r="E2104" s="60">
        <f t="shared" si="2"/>
        <v>2.299999992</v>
      </c>
      <c r="F2104" s="66">
        <v>1.0</v>
      </c>
      <c r="G2104" s="62" t="s">
        <v>17</v>
      </c>
      <c r="H2104" s="70" t="s">
        <v>18</v>
      </c>
      <c r="I2104" s="63">
        <v>44260.0</v>
      </c>
      <c r="J2104" s="71">
        <v>40.6533868</v>
      </c>
      <c r="K2104" s="71">
        <v>-73.8305586</v>
      </c>
      <c r="L2104" s="110" t="s">
        <v>76</v>
      </c>
    </row>
    <row r="2105">
      <c r="A2105" s="110" t="s">
        <v>75</v>
      </c>
      <c r="B2105" s="130">
        <v>44986.28666666667</v>
      </c>
      <c r="C2105" s="130">
        <v>44986.49254629629</v>
      </c>
      <c r="D2105" s="59" t="str">
        <f t="shared" si="1"/>
        <v>04:56:28</v>
      </c>
      <c r="E2105" s="60">
        <f t="shared" si="2"/>
        <v>296.4666667</v>
      </c>
      <c r="F2105" s="66">
        <v>2.0</v>
      </c>
      <c r="G2105" s="62" t="s">
        <v>17</v>
      </c>
      <c r="H2105" s="70" t="s">
        <v>18</v>
      </c>
      <c r="I2105" s="63">
        <v>44260.0</v>
      </c>
      <c r="J2105" s="71">
        <v>40.6533868</v>
      </c>
      <c r="K2105" s="71">
        <v>-73.8305586</v>
      </c>
      <c r="L2105" s="110" t="s">
        <v>76</v>
      </c>
    </row>
    <row r="2106">
      <c r="A2106" s="110" t="s">
        <v>75</v>
      </c>
      <c r="B2106" s="130">
        <v>44988.430081018516</v>
      </c>
      <c r="C2106" s="130">
        <v>44988.431597222225</v>
      </c>
      <c r="D2106" s="59" t="str">
        <f t="shared" si="1"/>
        <v>00:02:11</v>
      </c>
      <c r="E2106" s="60">
        <f t="shared" si="2"/>
        <v>2.183333333</v>
      </c>
      <c r="F2106" s="66">
        <v>1.0</v>
      </c>
      <c r="G2106" s="62" t="s">
        <v>17</v>
      </c>
      <c r="H2106" s="70" t="s">
        <v>18</v>
      </c>
      <c r="I2106" s="63">
        <v>44260.0</v>
      </c>
      <c r="J2106" s="71">
        <v>40.6533868</v>
      </c>
      <c r="K2106" s="71">
        <v>-73.8305586</v>
      </c>
      <c r="L2106" s="110" t="s">
        <v>76</v>
      </c>
    </row>
    <row r="2107">
      <c r="A2107" s="110" t="s">
        <v>75</v>
      </c>
      <c r="B2107" s="130">
        <v>44988.514016203706</v>
      </c>
      <c r="C2107" s="130">
        <v>44988.51553240741</v>
      </c>
      <c r="D2107" s="59" t="str">
        <f t="shared" si="1"/>
        <v>00:02:11</v>
      </c>
      <c r="E2107" s="60">
        <f t="shared" si="2"/>
        <v>2.183333333</v>
      </c>
      <c r="F2107" s="66">
        <v>1.0</v>
      </c>
      <c r="G2107" s="62" t="s">
        <v>17</v>
      </c>
      <c r="H2107" s="70" t="s">
        <v>18</v>
      </c>
      <c r="I2107" s="63">
        <v>44260.0</v>
      </c>
      <c r="J2107" s="71">
        <v>40.6533868</v>
      </c>
      <c r="K2107" s="71">
        <v>-73.8305586</v>
      </c>
      <c r="L2107" s="110" t="s">
        <v>76</v>
      </c>
    </row>
    <row r="2108">
      <c r="A2108" s="110" t="s">
        <v>75</v>
      </c>
      <c r="B2108" s="130">
        <v>44988.51553240741</v>
      </c>
      <c r="C2108" s="130">
        <v>44988.51702546296</v>
      </c>
      <c r="D2108" s="59" t="str">
        <f t="shared" si="1"/>
        <v>00:02:09</v>
      </c>
      <c r="E2108" s="60">
        <f t="shared" si="2"/>
        <v>2.15</v>
      </c>
      <c r="F2108" s="66">
        <v>1.0</v>
      </c>
      <c r="G2108" s="62" t="s">
        <v>17</v>
      </c>
      <c r="H2108" s="70" t="s">
        <v>18</v>
      </c>
      <c r="I2108" s="63">
        <v>44260.0</v>
      </c>
      <c r="J2108" s="71">
        <v>40.6533868</v>
      </c>
      <c r="K2108" s="71">
        <v>-73.8305586</v>
      </c>
      <c r="L2108" s="110" t="s">
        <v>76</v>
      </c>
    </row>
    <row r="2109">
      <c r="A2109" s="110" t="s">
        <v>75</v>
      </c>
      <c r="B2109" s="130">
        <v>44989.0962037037</v>
      </c>
      <c r="C2109" s="130">
        <v>44989.33644675926</v>
      </c>
      <c r="D2109" s="59" t="str">
        <f t="shared" si="1"/>
        <v>05:45:57</v>
      </c>
      <c r="E2109" s="60">
        <f t="shared" si="2"/>
        <v>345.95</v>
      </c>
      <c r="F2109" s="66">
        <v>2.0</v>
      </c>
      <c r="G2109" s="62" t="s">
        <v>17</v>
      </c>
      <c r="H2109" s="70" t="s">
        <v>18</v>
      </c>
      <c r="I2109" s="63">
        <v>44260.0</v>
      </c>
      <c r="J2109" s="71">
        <v>40.6533868</v>
      </c>
      <c r="K2109" s="71">
        <v>-73.8305586</v>
      </c>
      <c r="L2109" s="110" t="s">
        <v>76</v>
      </c>
    </row>
    <row r="2110">
      <c r="A2110" s="110" t="s">
        <v>75</v>
      </c>
      <c r="B2110" s="130">
        <v>44989.35675925926</v>
      </c>
      <c r="C2110" s="130">
        <v>44989.35833333333</v>
      </c>
      <c r="D2110" s="59" t="str">
        <f t="shared" si="1"/>
        <v>00:02:16</v>
      </c>
      <c r="E2110" s="60">
        <f t="shared" si="2"/>
        <v>2.266666659</v>
      </c>
      <c r="F2110" s="66">
        <v>1.0</v>
      </c>
      <c r="G2110" s="62" t="s">
        <v>17</v>
      </c>
      <c r="H2110" s="70" t="s">
        <v>18</v>
      </c>
      <c r="I2110" s="63">
        <v>44260.0</v>
      </c>
      <c r="J2110" s="71">
        <v>40.6533868</v>
      </c>
      <c r="K2110" s="71">
        <v>-73.8305586</v>
      </c>
      <c r="L2110" s="110" t="s">
        <v>76</v>
      </c>
    </row>
    <row r="2111">
      <c r="A2111" s="110" t="s">
        <v>75</v>
      </c>
      <c r="B2111" s="130">
        <v>44989.35890046296</v>
      </c>
      <c r="C2111" s="130">
        <v>44989.55755787037</v>
      </c>
      <c r="D2111" s="59" t="str">
        <f t="shared" si="1"/>
        <v>04:46:04</v>
      </c>
      <c r="E2111" s="60">
        <f t="shared" si="2"/>
        <v>286.0666667</v>
      </c>
      <c r="F2111" s="66">
        <v>0.0</v>
      </c>
      <c r="G2111" s="62" t="s">
        <v>17</v>
      </c>
      <c r="H2111" s="70" t="s">
        <v>18</v>
      </c>
      <c r="I2111" s="63">
        <v>44260.0</v>
      </c>
      <c r="J2111" s="71">
        <v>40.6533868</v>
      </c>
      <c r="K2111" s="71">
        <v>-73.8305586</v>
      </c>
      <c r="L2111" s="110" t="s">
        <v>76</v>
      </c>
    </row>
    <row r="2112">
      <c r="A2112" s="110" t="s">
        <v>75</v>
      </c>
      <c r="B2112" s="130">
        <v>44989.5821875</v>
      </c>
      <c r="C2112" s="130">
        <v>44989.583761574075</v>
      </c>
      <c r="D2112" s="59" t="str">
        <f t="shared" si="1"/>
        <v>00:02:16</v>
      </c>
      <c r="E2112" s="60">
        <f t="shared" si="2"/>
        <v>2.266666675</v>
      </c>
      <c r="F2112" s="66">
        <v>1.0</v>
      </c>
      <c r="G2112" s="62" t="s">
        <v>17</v>
      </c>
      <c r="H2112" s="70" t="s">
        <v>18</v>
      </c>
      <c r="I2112" s="63">
        <v>44260.0</v>
      </c>
      <c r="J2112" s="71">
        <v>40.6533868</v>
      </c>
      <c r="K2112" s="71">
        <v>-73.8305586</v>
      </c>
      <c r="L2112" s="110" t="s">
        <v>76</v>
      </c>
    </row>
    <row r="2113">
      <c r="A2113" s="110" t="s">
        <v>75</v>
      </c>
      <c r="B2113" s="130">
        <v>44989.932280092595</v>
      </c>
      <c r="C2113" s="130">
        <v>44990.046956018516</v>
      </c>
      <c r="D2113" s="59" t="str">
        <f t="shared" si="1"/>
        <v>02:45:08</v>
      </c>
      <c r="E2113" s="60">
        <f t="shared" si="2"/>
        <v>165.1333333</v>
      </c>
      <c r="F2113" s="66">
        <v>2.0</v>
      </c>
      <c r="G2113" s="62" t="s">
        <v>17</v>
      </c>
      <c r="H2113" s="70" t="s">
        <v>18</v>
      </c>
      <c r="I2113" s="63">
        <v>44260.0</v>
      </c>
      <c r="J2113" s="71">
        <v>40.6533868</v>
      </c>
      <c r="K2113" s="71">
        <v>-73.8305586</v>
      </c>
      <c r="L2113" s="110" t="s">
        <v>76</v>
      </c>
    </row>
    <row r="2114">
      <c r="A2114" s="110" t="s">
        <v>75</v>
      </c>
      <c r="B2114" s="130">
        <v>44990.27670138889</v>
      </c>
      <c r="C2114" s="130">
        <v>44990.40584490741</v>
      </c>
      <c r="D2114" s="59" t="str">
        <f t="shared" si="1"/>
        <v>03:05:58</v>
      </c>
      <c r="E2114" s="60">
        <f t="shared" si="2"/>
        <v>185.9666667</v>
      </c>
      <c r="F2114" s="66">
        <v>2.0</v>
      </c>
      <c r="G2114" s="62" t="s">
        <v>17</v>
      </c>
      <c r="H2114" s="70" t="s">
        <v>18</v>
      </c>
      <c r="I2114" s="63">
        <v>44260.0</v>
      </c>
      <c r="J2114" s="71">
        <v>40.6533868</v>
      </c>
      <c r="K2114" s="71">
        <v>-73.8305586</v>
      </c>
      <c r="L2114" s="110" t="s">
        <v>76</v>
      </c>
    </row>
    <row r="2115">
      <c r="A2115" s="110" t="s">
        <v>75</v>
      </c>
      <c r="B2115" s="130">
        <v>44996.11273148148</v>
      </c>
      <c r="C2115" s="130">
        <v>44996.28780092593</v>
      </c>
      <c r="D2115" s="59" t="str">
        <f t="shared" si="1"/>
        <v>04:12:06</v>
      </c>
      <c r="E2115" s="60">
        <f t="shared" si="2"/>
        <v>252.1</v>
      </c>
      <c r="F2115" s="66">
        <v>2.0</v>
      </c>
      <c r="G2115" s="62" t="s">
        <v>17</v>
      </c>
      <c r="H2115" s="70" t="s">
        <v>18</v>
      </c>
      <c r="I2115" s="63">
        <v>44260.0</v>
      </c>
      <c r="J2115" s="71">
        <v>40.6533868</v>
      </c>
      <c r="K2115" s="71">
        <v>-73.8305586</v>
      </c>
      <c r="L2115" s="110" t="s">
        <v>76</v>
      </c>
    </row>
    <row r="2116">
      <c r="A2116" s="110" t="s">
        <v>75</v>
      </c>
      <c r="B2116" s="130">
        <v>44996.329976851855</v>
      </c>
      <c r="C2116" s="130">
        <v>44996.332291666666</v>
      </c>
      <c r="D2116" s="59" t="str">
        <f t="shared" si="1"/>
        <v>00:03:20</v>
      </c>
      <c r="E2116" s="60">
        <f t="shared" si="2"/>
        <v>3.333333325</v>
      </c>
      <c r="F2116" s="66">
        <v>1.0</v>
      </c>
      <c r="G2116" s="62" t="s">
        <v>17</v>
      </c>
      <c r="H2116" s="70" t="s">
        <v>18</v>
      </c>
      <c r="I2116" s="63">
        <v>44260.0</v>
      </c>
      <c r="J2116" s="71">
        <v>40.6533868</v>
      </c>
      <c r="K2116" s="71">
        <v>-73.8305586</v>
      </c>
      <c r="L2116" s="110" t="s">
        <v>76</v>
      </c>
    </row>
    <row r="2117">
      <c r="A2117" s="110" t="s">
        <v>75</v>
      </c>
      <c r="B2117" s="130">
        <v>44996.60712962963</v>
      </c>
      <c r="C2117" s="130">
        <v>44996.6094212963</v>
      </c>
      <c r="D2117" s="59" t="str">
        <f t="shared" si="1"/>
        <v>00:03:18</v>
      </c>
      <c r="E2117" s="60">
        <f t="shared" si="2"/>
        <v>3.300000008</v>
      </c>
      <c r="F2117" s="66">
        <v>1.0</v>
      </c>
      <c r="G2117" s="62" t="s">
        <v>17</v>
      </c>
      <c r="H2117" s="70" t="s">
        <v>18</v>
      </c>
      <c r="I2117" s="63">
        <v>44260.0</v>
      </c>
      <c r="J2117" s="71">
        <v>40.6533868</v>
      </c>
      <c r="K2117" s="71">
        <v>-73.8305586</v>
      </c>
      <c r="L2117" s="110" t="s">
        <v>76</v>
      </c>
    </row>
    <row r="2118">
      <c r="A2118" s="110" t="s">
        <v>75</v>
      </c>
      <c r="B2118" s="130">
        <v>44999.12684027778</v>
      </c>
      <c r="C2118" s="130">
        <v>44999.12924768519</v>
      </c>
      <c r="D2118" s="59" t="str">
        <f t="shared" si="1"/>
        <v>00:03:28</v>
      </c>
      <c r="E2118" s="60">
        <f t="shared" si="2"/>
        <v>3.466666675</v>
      </c>
      <c r="F2118" s="66">
        <v>1.0</v>
      </c>
      <c r="G2118" s="62" t="s">
        <v>17</v>
      </c>
      <c r="H2118" s="70" t="s">
        <v>18</v>
      </c>
      <c r="I2118" s="63">
        <v>44260.0</v>
      </c>
      <c r="J2118" s="71">
        <v>40.6533868</v>
      </c>
      <c r="K2118" s="71">
        <v>-73.8305586</v>
      </c>
      <c r="L2118" s="110" t="s">
        <v>76</v>
      </c>
    </row>
    <row r="2119">
      <c r="A2119" s="110" t="s">
        <v>75</v>
      </c>
      <c r="B2119" s="130">
        <v>44999.18894675926</v>
      </c>
      <c r="C2119" s="130">
        <v>44999.31375</v>
      </c>
      <c r="D2119" s="59" t="str">
        <f t="shared" si="1"/>
        <v>02:59:43</v>
      </c>
      <c r="E2119" s="60">
        <f t="shared" si="2"/>
        <v>179.7166667</v>
      </c>
      <c r="F2119" s="66">
        <v>0.0</v>
      </c>
      <c r="G2119" s="62" t="s">
        <v>17</v>
      </c>
      <c r="H2119" s="70" t="s">
        <v>18</v>
      </c>
      <c r="I2119" s="63">
        <v>44260.0</v>
      </c>
      <c r="J2119" s="71">
        <v>40.6533868</v>
      </c>
      <c r="K2119" s="71">
        <v>-73.8305586</v>
      </c>
      <c r="L2119" s="110" t="s">
        <v>76</v>
      </c>
    </row>
    <row r="2120">
      <c r="A2120" s="110" t="s">
        <v>75</v>
      </c>
      <c r="B2120" s="130">
        <v>45003.292916666665</v>
      </c>
      <c r="C2120" s="130">
        <v>45003.29443287037</v>
      </c>
      <c r="D2120" s="59" t="str">
        <f t="shared" si="1"/>
        <v>00:02:11</v>
      </c>
      <c r="E2120" s="60">
        <f t="shared" si="2"/>
        <v>2.183333325</v>
      </c>
      <c r="F2120" s="66">
        <v>1.0</v>
      </c>
      <c r="G2120" s="62" t="s">
        <v>17</v>
      </c>
      <c r="H2120" s="70" t="s">
        <v>18</v>
      </c>
      <c r="I2120" s="63">
        <v>44260.0</v>
      </c>
      <c r="J2120" s="71">
        <v>40.6533868</v>
      </c>
      <c r="K2120" s="71">
        <v>-73.8305586</v>
      </c>
      <c r="L2120" s="110" t="s">
        <v>76</v>
      </c>
    </row>
    <row r="2121">
      <c r="A2121" s="110" t="s">
        <v>75</v>
      </c>
      <c r="B2121" s="130">
        <v>45003.29509259259</v>
      </c>
      <c r="C2121" s="130">
        <v>45003.29662037037</v>
      </c>
      <c r="D2121" s="59" t="str">
        <f t="shared" si="1"/>
        <v>00:02:12</v>
      </c>
      <c r="E2121" s="60">
        <f t="shared" si="2"/>
        <v>2.2</v>
      </c>
      <c r="F2121" s="66">
        <v>1.0</v>
      </c>
      <c r="G2121" s="62" t="s">
        <v>17</v>
      </c>
      <c r="H2121" s="70" t="s">
        <v>18</v>
      </c>
      <c r="I2121" s="63">
        <v>44260.0</v>
      </c>
      <c r="J2121" s="71">
        <v>40.6533868</v>
      </c>
      <c r="K2121" s="71">
        <v>-73.8305586</v>
      </c>
      <c r="L2121" s="110" t="s">
        <v>76</v>
      </c>
    </row>
    <row r="2122">
      <c r="A2122" s="110" t="s">
        <v>75</v>
      </c>
      <c r="B2122" s="130">
        <v>45003.29662037037</v>
      </c>
      <c r="C2122" s="130">
        <v>45003.29887731482</v>
      </c>
      <c r="D2122" s="59" t="str">
        <f t="shared" si="1"/>
        <v>00:03:15</v>
      </c>
      <c r="E2122" s="60">
        <f t="shared" si="2"/>
        <v>3.25</v>
      </c>
      <c r="F2122" s="66">
        <v>1.0</v>
      </c>
      <c r="G2122" s="62" t="s">
        <v>17</v>
      </c>
      <c r="H2122" s="70" t="s">
        <v>18</v>
      </c>
      <c r="I2122" s="63">
        <v>44260.0</v>
      </c>
      <c r="J2122" s="71">
        <v>40.6533868</v>
      </c>
      <c r="K2122" s="71">
        <v>-73.8305586</v>
      </c>
      <c r="L2122" s="110" t="s">
        <v>76</v>
      </c>
    </row>
    <row r="2123">
      <c r="A2123" s="110" t="s">
        <v>75</v>
      </c>
      <c r="B2123" s="130">
        <v>45005.30452546296</v>
      </c>
      <c r="C2123" s="130">
        <v>45005.305497685185</v>
      </c>
      <c r="D2123" s="59" t="str">
        <f t="shared" si="1"/>
        <v>00:01:24</v>
      </c>
      <c r="E2123" s="60">
        <f t="shared" si="2"/>
        <v>1.4</v>
      </c>
      <c r="F2123" s="66">
        <v>1.0</v>
      </c>
      <c r="G2123" s="62" t="s">
        <v>17</v>
      </c>
      <c r="H2123" s="70" t="s">
        <v>18</v>
      </c>
      <c r="I2123" s="63">
        <v>44260.0</v>
      </c>
      <c r="J2123" s="71">
        <v>40.6533868</v>
      </c>
      <c r="K2123" s="71">
        <v>-73.8305586</v>
      </c>
      <c r="L2123" s="110" t="s">
        <v>76</v>
      </c>
    </row>
    <row r="2124">
      <c r="A2124" s="110" t="s">
        <v>75</v>
      </c>
      <c r="B2124" s="130">
        <v>45005.309016203704</v>
      </c>
      <c r="C2124" s="130">
        <v>45005.312048611115</v>
      </c>
      <c r="D2124" s="59" t="str">
        <f t="shared" si="1"/>
        <v>00:04:22</v>
      </c>
      <c r="E2124" s="60">
        <f t="shared" si="2"/>
        <v>4.366666675</v>
      </c>
      <c r="F2124" s="66">
        <v>3.0</v>
      </c>
      <c r="G2124" s="62" t="s">
        <v>17</v>
      </c>
      <c r="H2124" s="70" t="s">
        <v>18</v>
      </c>
      <c r="I2124" s="63">
        <v>44260.0</v>
      </c>
      <c r="J2124" s="71">
        <v>40.6533868</v>
      </c>
      <c r="K2124" s="71">
        <v>-73.8305586</v>
      </c>
      <c r="L2124" s="110" t="s">
        <v>76</v>
      </c>
    </row>
    <row r="2125">
      <c r="A2125" s="110" t="s">
        <v>75</v>
      </c>
      <c r="B2125" s="130">
        <v>45005.423530092594</v>
      </c>
      <c r="C2125" s="130">
        <v>45005.42503472222</v>
      </c>
      <c r="D2125" s="59" t="str">
        <f t="shared" si="1"/>
        <v>00:02:10</v>
      </c>
      <c r="E2125" s="60">
        <f t="shared" si="2"/>
        <v>2.166666659</v>
      </c>
      <c r="F2125" s="66">
        <v>1.0</v>
      </c>
      <c r="G2125" s="62" t="s">
        <v>17</v>
      </c>
      <c r="H2125" s="70" t="s">
        <v>18</v>
      </c>
      <c r="I2125" s="63">
        <v>44260.0</v>
      </c>
      <c r="J2125" s="71">
        <v>40.6533868</v>
      </c>
      <c r="K2125" s="71">
        <v>-73.8305586</v>
      </c>
      <c r="L2125" s="110" t="s">
        <v>76</v>
      </c>
    </row>
    <row r="2126">
      <c r="A2126" s="110" t="s">
        <v>75</v>
      </c>
      <c r="B2126" s="130">
        <v>45005.42503472222</v>
      </c>
      <c r="C2126" s="130">
        <v>45005.427256944444</v>
      </c>
      <c r="D2126" s="59" t="str">
        <f t="shared" si="1"/>
        <v>00:03:12</v>
      </c>
      <c r="E2126" s="60">
        <f t="shared" si="2"/>
        <v>3.200000008</v>
      </c>
      <c r="F2126" s="66">
        <v>1.0</v>
      </c>
      <c r="G2126" s="62" t="s">
        <v>17</v>
      </c>
      <c r="H2126" s="70" t="s">
        <v>18</v>
      </c>
      <c r="I2126" s="63">
        <v>44260.0</v>
      </c>
      <c r="J2126" s="71">
        <v>40.6533868</v>
      </c>
      <c r="K2126" s="71">
        <v>-73.8305586</v>
      </c>
      <c r="L2126" s="110" t="s">
        <v>76</v>
      </c>
    </row>
    <row r="2127">
      <c r="A2127" s="110" t="s">
        <v>75</v>
      </c>
      <c r="B2127" s="130">
        <v>45005.43157407407</v>
      </c>
      <c r="C2127" s="130">
        <v>45005.43306712963</v>
      </c>
      <c r="D2127" s="59" t="str">
        <f t="shared" si="1"/>
        <v>00:02:09</v>
      </c>
      <c r="E2127" s="60">
        <f t="shared" si="2"/>
        <v>2.15</v>
      </c>
      <c r="F2127" s="66">
        <v>1.0</v>
      </c>
      <c r="G2127" s="62" t="s">
        <v>17</v>
      </c>
      <c r="H2127" s="70" t="s">
        <v>18</v>
      </c>
      <c r="I2127" s="63">
        <v>44260.0</v>
      </c>
      <c r="J2127" s="71">
        <v>40.6533868</v>
      </c>
      <c r="K2127" s="71">
        <v>-73.8305586</v>
      </c>
      <c r="L2127" s="110" t="s">
        <v>76</v>
      </c>
    </row>
    <row r="2128">
      <c r="A2128" s="110" t="s">
        <v>75</v>
      </c>
      <c r="B2128" s="130">
        <v>45005.43665509259</v>
      </c>
      <c r="C2128" s="130">
        <v>45005.43817129629</v>
      </c>
      <c r="D2128" s="59" t="str">
        <f t="shared" si="1"/>
        <v>00:02:11</v>
      </c>
      <c r="E2128" s="60">
        <f t="shared" si="2"/>
        <v>2.183333325</v>
      </c>
      <c r="F2128" s="66">
        <v>1.0</v>
      </c>
      <c r="G2128" s="62" t="s">
        <v>17</v>
      </c>
      <c r="H2128" s="70" t="s">
        <v>18</v>
      </c>
      <c r="I2128" s="63">
        <v>44260.0</v>
      </c>
      <c r="J2128" s="71">
        <v>40.6533868</v>
      </c>
      <c r="K2128" s="71">
        <v>-73.8305586</v>
      </c>
      <c r="L2128" s="110" t="s">
        <v>76</v>
      </c>
    </row>
    <row r="2129">
      <c r="A2129" s="110" t="s">
        <v>75</v>
      </c>
      <c r="B2129" s="130">
        <v>45007.02209490741</v>
      </c>
      <c r="C2129" s="130">
        <v>45007.02798611111</v>
      </c>
      <c r="D2129" s="59" t="str">
        <f t="shared" si="1"/>
        <v>00:08:29</v>
      </c>
      <c r="E2129" s="60">
        <f t="shared" si="2"/>
        <v>8.483333333</v>
      </c>
      <c r="F2129" s="66">
        <v>3.0</v>
      </c>
      <c r="G2129" s="62" t="s">
        <v>17</v>
      </c>
      <c r="H2129" s="70" t="s">
        <v>18</v>
      </c>
      <c r="I2129" s="63">
        <v>44260.0</v>
      </c>
      <c r="J2129" s="71">
        <v>40.6533868</v>
      </c>
      <c r="K2129" s="71">
        <v>-73.8305586</v>
      </c>
      <c r="L2129" s="110" t="s">
        <v>76</v>
      </c>
    </row>
    <row r="2130">
      <c r="A2130" s="110" t="s">
        <v>75</v>
      </c>
      <c r="B2130" s="130">
        <v>45010.83474537037</v>
      </c>
      <c r="C2130" s="130">
        <v>45010.83628472222</v>
      </c>
      <c r="D2130" s="59" t="str">
        <f t="shared" si="1"/>
        <v>00:02:13</v>
      </c>
      <c r="E2130" s="60">
        <f t="shared" si="2"/>
        <v>2.216666667</v>
      </c>
      <c r="F2130" s="66">
        <v>1.0</v>
      </c>
      <c r="G2130" s="62" t="s">
        <v>17</v>
      </c>
      <c r="H2130" s="70" t="s">
        <v>18</v>
      </c>
      <c r="I2130" s="63">
        <v>44260.0</v>
      </c>
      <c r="J2130" s="71">
        <v>40.6533868</v>
      </c>
      <c r="K2130" s="71">
        <v>-73.8305586</v>
      </c>
      <c r="L2130" s="110" t="s">
        <v>76</v>
      </c>
    </row>
    <row r="2131">
      <c r="A2131" s="110" t="s">
        <v>75</v>
      </c>
      <c r="B2131" s="130">
        <v>45010.83982638889</v>
      </c>
      <c r="C2131" s="130">
        <v>45010.84137731481</v>
      </c>
      <c r="D2131" s="59" t="str">
        <f t="shared" si="1"/>
        <v>00:02:14</v>
      </c>
      <c r="E2131" s="60">
        <f t="shared" si="2"/>
        <v>2.233333333</v>
      </c>
      <c r="F2131" s="66">
        <v>1.0</v>
      </c>
      <c r="G2131" s="62" t="s">
        <v>17</v>
      </c>
      <c r="H2131" s="70" t="s">
        <v>18</v>
      </c>
      <c r="I2131" s="63">
        <v>44260.0</v>
      </c>
      <c r="J2131" s="71">
        <v>40.6533868</v>
      </c>
      <c r="K2131" s="71">
        <v>-73.8305586</v>
      </c>
      <c r="L2131" s="110" t="s">
        <v>76</v>
      </c>
    </row>
    <row r="2132">
      <c r="A2132" s="110" t="s">
        <v>75</v>
      </c>
      <c r="B2132" s="130">
        <v>45010.842777777776</v>
      </c>
      <c r="C2132" s="130">
        <v>45010.8443287037</v>
      </c>
      <c r="D2132" s="59" t="str">
        <f t="shared" si="1"/>
        <v>00:02:14</v>
      </c>
      <c r="E2132" s="60">
        <f t="shared" si="2"/>
        <v>2.233333325</v>
      </c>
      <c r="F2132" s="66">
        <v>1.0</v>
      </c>
      <c r="G2132" s="62" t="s">
        <v>17</v>
      </c>
      <c r="H2132" s="70" t="s">
        <v>18</v>
      </c>
      <c r="I2132" s="63">
        <v>44260.0</v>
      </c>
      <c r="J2132" s="71">
        <v>40.6533868</v>
      </c>
      <c r="K2132" s="71">
        <v>-73.8305586</v>
      </c>
      <c r="L2132" s="110" t="s">
        <v>76</v>
      </c>
    </row>
    <row r="2133">
      <c r="A2133" s="110" t="s">
        <v>75</v>
      </c>
      <c r="B2133" s="130">
        <v>45012.1303587963</v>
      </c>
      <c r="C2133" s="130">
        <v>45012.13185185185</v>
      </c>
      <c r="D2133" s="59" t="str">
        <f t="shared" si="1"/>
        <v>00:02:09</v>
      </c>
      <c r="E2133" s="60">
        <f t="shared" si="2"/>
        <v>2.15</v>
      </c>
      <c r="F2133" s="66">
        <v>1.0</v>
      </c>
      <c r="G2133" s="62" t="s">
        <v>17</v>
      </c>
      <c r="H2133" s="70" t="s">
        <v>18</v>
      </c>
      <c r="I2133" s="63">
        <v>44260.0</v>
      </c>
      <c r="J2133" s="71">
        <v>40.6533868</v>
      </c>
      <c r="K2133" s="71">
        <v>-73.8305586</v>
      </c>
      <c r="L2133" s="110" t="s">
        <v>76</v>
      </c>
    </row>
    <row r="2134">
      <c r="A2134" s="110" t="s">
        <v>75</v>
      </c>
      <c r="B2134" s="130">
        <v>45012.14273148148</v>
      </c>
      <c r="C2134" s="130">
        <v>45012.14424768519</v>
      </c>
      <c r="D2134" s="59" t="str">
        <f t="shared" si="1"/>
        <v>00:02:11</v>
      </c>
      <c r="E2134" s="60">
        <f t="shared" si="2"/>
        <v>2.183333341</v>
      </c>
      <c r="F2134" s="66">
        <v>1.0</v>
      </c>
      <c r="G2134" s="62" t="s">
        <v>17</v>
      </c>
      <c r="H2134" s="70" t="s">
        <v>18</v>
      </c>
      <c r="I2134" s="63">
        <v>44260.0</v>
      </c>
      <c r="J2134" s="71">
        <v>40.6533868</v>
      </c>
      <c r="K2134" s="71">
        <v>-73.8305586</v>
      </c>
      <c r="L2134" s="110" t="s">
        <v>76</v>
      </c>
    </row>
    <row r="2135">
      <c r="A2135" s="110" t="s">
        <v>75</v>
      </c>
      <c r="B2135" s="130">
        <v>45012.1675</v>
      </c>
      <c r="C2135" s="130">
        <v>45012.16844907407</v>
      </c>
      <c r="D2135" s="59" t="str">
        <f t="shared" si="1"/>
        <v>00:01:22</v>
      </c>
      <c r="E2135" s="60">
        <f t="shared" si="2"/>
        <v>1.366666659</v>
      </c>
      <c r="F2135" s="66">
        <v>1.0</v>
      </c>
      <c r="G2135" s="62" t="s">
        <v>17</v>
      </c>
      <c r="H2135" s="70" t="s">
        <v>18</v>
      </c>
      <c r="I2135" s="63">
        <v>44260.0</v>
      </c>
      <c r="J2135" s="71">
        <v>40.6533868</v>
      </c>
      <c r="K2135" s="71">
        <v>-73.8305586</v>
      </c>
      <c r="L2135" s="110" t="s">
        <v>76</v>
      </c>
    </row>
    <row r="2136">
      <c r="A2136" s="110" t="s">
        <v>75</v>
      </c>
      <c r="B2136" s="130">
        <v>45012.2419212963</v>
      </c>
      <c r="C2136" s="130">
        <v>45012.24353009259</v>
      </c>
      <c r="D2136" s="59" t="str">
        <f t="shared" si="1"/>
        <v>00:02:19</v>
      </c>
      <c r="E2136" s="60">
        <f t="shared" si="2"/>
        <v>2.316666659</v>
      </c>
      <c r="F2136" s="66">
        <v>1.0</v>
      </c>
      <c r="G2136" s="62" t="s">
        <v>17</v>
      </c>
      <c r="H2136" s="70" t="s">
        <v>18</v>
      </c>
      <c r="I2136" s="63">
        <v>44260.0</v>
      </c>
      <c r="J2136" s="71">
        <v>40.6533868</v>
      </c>
      <c r="K2136" s="71">
        <v>-73.8305586</v>
      </c>
      <c r="L2136" s="110" t="s">
        <v>76</v>
      </c>
    </row>
    <row r="2137">
      <c r="A2137" s="110" t="s">
        <v>75</v>
      </c>
      <c r="B2137" s="130">
        <v>45012.24413194445</v>
      </c>
      <c r="C2137" s="130">
        <v>45012.24569444444</v>
      </c>
      <c r="D2137" s="59" t="str">
        <f t="shared" si="1"/>
        <v>00:02:15</v>
      </c>
      <c r="E2137" s="60">
        <f t="shared" si="2"/>
        <v>2.249999992</v>
      </c>
      <c r="F2137" s="66">
        <v>1.0</v>
      </c>
      <c r="G2137" s="62" t="s">
        <v>17</v>
      </c>
      <c r="H2137" s="70" t="s">
        <v>18</v>
      </c>
      <c r="I2137" s="63">
        <v>44260.0</v>
      </c>
      <c r="J2137" s="71">
        <v>40.6533868</v>
      </c>
      <c r="K2137" s="71">
        <v>-73.8305586</v>
      </c>
      <c r="L2137" s="110" t="s">
        <v>76</v>
      </c>
    </row>
    <row r="2138">
      <c r="A2138" s="110" t="s">
        <v>75</v>
      </c>
      <c r="B2138" s="130">
        <v>45012.25</v>
      </c>
      <c r="C2138" s="130">
        <v>45012.251493055555</v>
      </c>
      <c r="D2138" s="59" t="str">
        <f t="shared" si="1"/>
        <v>00:02:09</v>
      </c>
      <c r="E2138" s="60">
        <f t="shared" si="2"/>
        <v>2.15</v>
      </c>
      <c r="F2138" s="66">
        <v>1.0</v>
      </c>
      <c r="G2138" s="62" t="s">
        <v>17</v>
      </c>
      <c r="H2138" s="70" t="s">
        <v>18</v>
      </c>
      <c r="I2138" s="63">
        <v>44260.0</v>
      </c>
      <c r="J2138" s="71">
        <v>40.6533868</v>
      </c>
      <c r="K2138" s="71">
        <v>-73.8305586</v>
      </c>
      <c r="L2138" s="110" t="s">
        <v>76</v>
      </c>
    </row>
    <row r="2139">
      <c r="A2139" s="110" t="s">
        <v>75</v>
      </c>
      <c r="B2139" s="130">
        <v>45012.251493055555</v>
      </c>
      <c r="C2139" s="130">
        <v>45012.25373842593</v>
      </c>
      <c r="D2139" s="59" t="str">
        <f t="shared" si="1"/>
        <v>00:03:14</v>
      </c>
      <c r="E2139" s="60">
        <f t="shared" si="2"/>
        <v>3.233333333</v>
      </c>
      <c r="F2139" s="66">
        <v>1.0</v>
      </c>
      <c r="G2139" s="62" t="s">
        <v>17</v>
      </c>
      <c r="H2139" s="70" t="s">
        <v>18</v>
      </c>
      <c r="I2139" s="63">
        <v>44260.0</v>
      </c>
      <c r="J2139" s="71">
        <v>40.6533868</v>
      </c>
      <c r="K2139" s="71">
        <v>-73.8305586</v>
      </c>
      <c r="L2139" s="110" t="s">
        <v>76</v>
      </c>
    </row>
    <row r="2140">
      <c r="A2140" s="110" t="s">
        <v>75</v>
      </c>
      <c r="B2140" s="130">
        <v>45012.263136574074</v>
      </c>
      <c r="C2140" s="130">
        <v>45012.26466435185</v>
      </c>
      <c r="D2140" s="59" t="str">
        <f t="shared" si="1"/>
        <v>00:02:12</v>
      </c>
      <c r="E2140" s="60">
        <f t="shared" si="2"/>
        <v>2.2</v>
      </c>
      <c r="F2140" s="66">
        <v>1.0</v>
      </c>
      <c r="G2140" s="62" t="s">
        <v>17</v>
      </c>
      <c r="H2140" s="70" t="s">
        <v>18</v>
      </c>
      <c r="I2140" s="63">
        <v>44260.0</v>
      </c>
      <c r="J2140" s="71">
        <v>40.6533868</v>
      </c>
      <c r="K2140" s="71">
        <v>-73.8305586</v>
      </c>
      <c r="L2140" s="110" t="s">
        <v>76</v>
      </c>
    </row>
    <row r="2141">
      <c r="A2141" s="110" t="s">
        <v>75</v>
      </c>
      <c r="B2141" s="130">
        <v>45012.323796296296</v>
      </c>
      <c r="C2141" s="130">
        <v>45012.32528935185</v>
      </c>
      <c r="D2141" s="59" t="str">
        <f t="shared" si="1"/>
        <v>00:02:09</v>
      </c>
      <c r="E2141" s="60">
        <f t="shared" si="2"/>
        <v>2.15</v>
      </c>
      <c r="F2141" s="66">
        <v>1.0</v>
      </c>
      <c r="G2141" s="62" t="s">
        <v>17</v>
      </c>
      <c r="H2141" s="70" t="s">
        <v>18</v>
      </c>
      <c r="I2141" s="63">
        <v>44260.0</v>
      </c>
      <c r="J2141" s="71">
        <v>40.6533868</v>
      </c>
      <c r="K2141" s="71">
        <v>-73.8305586</v>
      </c>
      <c r="L2141" s="110" t="s">
        <v>76</v>
      </c>
    </row>
    <row r="2142">
      <c r="A2142" s="110" t="s">
        <v>75</v>
      </c>
      <c r="B2142" s="130">
        <v>45012.32743055555</v>
      </c>
      <c r="C2142" s="130">
        <v>45012.32894675926</v>
      </c>
      <c r="D2142" s="59" t="str">
        <f t="shared" si="1"/>
        <v>00:02:11</v>
      </c>
      <c r="E2142" s="60">
        <f t="shared" si="2"/>
        <v>2.183333341</v>
      </c>
      <c r="F2142" s="66">
        <v>1.0</v>
      </c>
      <c r="G2142" s="62" t="s">
        <v>17</v>
      </c>
      <c r="H2142" s="70" t="s">
        <v>18</v>
      </c>
      <c r="I2142" s="63">
        <v>44260.0</v>
      </c>
      <c r="J2142" s="71">
        <v>40.6533868</v>
      </c>
      <c r="K2142" s="71">
        <v>-73.8305586</v>
      </c>
      <c r="L2142" s="110" t="s">
        <v>76</v>
      </c>
    </row>
    <row r="2143">
      <c r="A2143" s="110" t="s">
        <v>75</v>
      </c>
      <c r="B2143" s="130">
        <v>45012.91405092592</v>
      </c>
      <c r="C2143" s="130">
        <v>45013.11702546296</v>
      </c>
      <c r="D2143" s="59" t="str">
        <f t="shared" si="1"/>
        <v>04:52:17</v>
      </c>
      <c r="E2143" s="60">
        <f t="shared" si="2"/>
        <v>292.2833333</v>
      </c>
      <c r="F2143" s="66">
        <v>2.0</v>
      </c>
      <c r="G2143" s="62" t="s">
        <v>17</v>
      </c>
      <c r="H2143" s="70" t="s">
        <v>18</v>
      </c>
      <c r="I2143" s="63">
        <v>44260.0</v>
      </c>
      <c r="J2143" s="71">
        <v>40.6533868</v>
      </c>
      <c r="K2143" s="71">
        <v>-73.8305586</v>
      </c>
      <c r="L2143" s="110" t="s">
        <v>76</v>
      </c>
    </row>
    <row r="2144">
      <c r="A2144" s="110" t="s">
        <v>75</v>
      </c>
      <c r="B2144" s="130">
        <v>45013.165</v>
      </c>
      <c r="C2144" s="130">
        <v>45013.20458333333</v>
      </c>
      <c r="D2144" s="59" t="str">
        <f t="shared" si="1"/>
        <v>00:57:00</v>
      </c>
      <c r="E2144" s="60">
        <f t="shared" si="2"/>
        <v>57</v>
      </c>
      <c r="F2144" s="66">
        <v>2.0</v>
      </c>
      <c r="G2144" s="62" t="s">
        <v>17</v>
      </c>
      <c r="H2144" s="70" t="s">
        <v>18</v>
      </c>
      <c r="I2144" s="63">
        <v>44260.0</v>
      </c>
      <c r="J2144" s="71">
        <v>40.6533868</v>
      </c>
      <c r="K2144" s="71">
        <v>-73.8305586</v>
      </c>
      <c r="L2144" s="110" t="s">
        <v>76</v>
      </c>
    </row>
    <row r="2145">
      <c r="A2145" s="110" t="s">
        <v>75</v>
      </c>
      <c r="B2145" s="130">
        <v>45015.95412037037</v>
      </c>
      <c r="C2145" s="130">
        <v>45016.43011574074</v>
      </c>
      <c r="D2145" s="59" t="str">
        <f t="shared" si="1"/>
        <v>11:25:26</v>
      </c>
      <c r="E2145" s="60">
        <f t="shared" si="2"/>
        <v>685.4333333</v>
      </c>
      <c r="F2145" s="66">
        <v>2.0</v>
      </c>
      <c r="G2145" s="62" t="s">
        <v>17</v>
      </c>
      <c r="H2145" s="70" t="s">
        <v>18</v>
      </c>
      <c r="I2145" s="63">
        <v>44260.0</v>
      </c>
      <c r="J2145" s="71">
        <v>40.6533868</v>
      </c>
      <c r="K2145" s="71">
        <v>-73.8305586</v>
      </c>
      <c r="L2145" s="110" t="s">
        <v>76</v>
      </c>
    </row>
    <row r="2146">
      <c r="A2146" s="110" t="s">
        <v>75</v>
      </c>
      <c r="B2146" s="130">
        <v>45017.52931712963</v>
      </c>
      <c r="C2146" s="130">
        <v>45017.59232638889</v>
      </c>
      <c r="D2146" s="59" t="str">
        <f t="shared" si="1"/>
        <v>01:30:44</v>
      </c>
      <c r="E2146" s="60">
        <f t="shared" si="2"/>
        <v>90.73333333</v>
      </c>
      <c r="F2146" s="66">
        <v>2.0</v>
      </c>
      <c r="G2146" s="62" t="s">
        <v>17</v>
      </c>
      <c r="H2146" s="70" t="s">
        <v>18</v>
      </c>
      <c r="I2146" s="63">
        <v>44260.0</v>
      </c>
      <c r="J2146" s="71">
        <v>40.6533868</v>
      </c>
      <c r="K2146" s="71">
        <v>-73.8305586</v>
      </c>
      <c r="L2146" s="110" t="s">
        <v>76</v>
      </c>
    </row>
    <row r="2147">
      <c r="A2147" s="110" t="s">
        <v>75</v>
      </c>
      <c r="B2147" s="130">
        <v>45017.97862268519</v>
      </c>
      <c r="C2147" s="130">
        <v>45018.24721064815</v>
      </c>
      <c r="D2147" s="59" t="str">
        <f t="shared" si="1"/>
        <v>06:26:46</v>
      </c>
      <c r="E2147" s="60">
        <f t="shared" si="2"/>
        <v>386.7666667</v>
      </c>
      <c r="F2147" s="66">
        <v>2.0</v>
      </c>
      <c r="G2147" s="62" t="s">
        <v>17</v>
      </c>
      <c r="H2147" s="70" t="s">
        <v>18</v>
      </c>
      <c r="I2147" s="63">
        <v>44260.0</v>
      </c>
      <c r="J2147" s="71">
        <v>40.6533868</v>
      </c>
      <c r="K2147" s="71">
        <v>-73.8305586</v>
      </c>
      <c r="L2147" s="110" t="s">
        <v>76</v>
      </c>
    </row>
    <row r="2148">
      <c r="A2148" s="110" t="s">
        <v>75</v>
      </c>
      <c r="B2148" s="130">
        <v>45018.352222222224</v>
      </c>
      <c r="C2148" s="130">
        <v>45018.35376157407</v>
      </c>
      <c r="D2148" s="59" t="str">
        <f t="shared" si="1"/>
        <v>00:02:13</v>
      </c>
      <c r="E2148" s="60">
        <f t="shared" si="2"/>
        <v>2.216666667</v>
      </c>
      <c r="F2148" s="66">
        <v>1.0</v>
      </c>
      <c r="G2148" s="62" t="s">
        <v>17</v>
      </c>
      <c r="H2148" s="70" t="s">
        <v>18</v>
      </c>
      <c r="I2148" s="63">
        <v>44260.0</v>
      </c>
      <c r="J2148" s="71">
        <v>40.6533868</v>
      </c>
      <c r="K2148" s="71">
        <v>-73.8305586</v>
      </c>
      <c r="L2148" s="110" t="s">
        <v>76</v>
      </c>
    </row>
    <row r="2149">
      <c r="A2149" s="110" t="s">
        <v>75</v>
      </c>
      <c r="B2149" s="130">
        <v>45019.2953125</v>
      </c>
      <c r="C2149" s="130">
        <v>45019.296875</v>
      </c>
      <c r="D2149" s="59" t="str">
        <f t="shared" si="1"/>
        <v>00:02:15</v>
      </c>
      <c r="E2149" s="60">
        <f t="shared" si="2"/>
        <v>2.25</v>
      </c>
      <c r="F2149" s="66">
        <v>1.0</v>
      </c>
      <c r="G2149" s="62" t="s">
        <v>17</v>
      </c>
      <c r="H2149" s="70" t="s">
        <v>18</v>
      </c>
      <c r="I2149" s="63">
        <v>44260.0</v>
      </c>
      <c r="J2149" s="71">
        <v>40.6533868</v>
      </c>
      <c r="K2149" s="71">
        <v>-73.8305586</v>
      </c>
      <c r="L2149" s="110" t="s">
        <v>76</v>
      </c>
    </row>
    <row r="2150">
      <c r="A2150" s="110" t="s">
        <v>75</v>
      </c>
      <c r="B2150" s="130">
        <v>45019.29825231482</v>
      </c>
      <c r="C2150" s="130">
        <v>45019.29976851852</v>
      </c>
      <c r="D2150" s="59" t="str">
        <f t="shared" si="1"/>
        <v>00:02:11</v>
      </c>
      <c r="E2150" s="60">
        <f t="shared" si="2"/>
        <v>2.183333333</v>
      </c>
      <c r="F2150" s="66">
        <v>1.0</v>
      </c>
      <c r="G2150" s="62" t="s">
        <v>17</v>
      </c>
      <c r="H2150" s="70" t="s">
        <v>18</v>
      </c>
      <c r="I2150" s="63">
        <v>44260.0</v>
      </c>
      <c r="J2150" s="71">
        <v>40.6533868</v>
      </c>
      <c r="K2150" s="71">
        <v>-73.8305586</v>
      </c>
      <c r="L2150" s="110" t="s">
        <v>76</v>
      </c>
    </row>
    <row r="2151">
      <c r="A2151" s="110" t="s">
        <v>75</v>
      </c>
      <c r="B2151" s="130">
        <v>45019.31060185185</v>
      </c>
      <c r="C2151" s="130">
        <v>45019.3121875</v>
      </c>
      <c r="D2151" s="59" t="str">
        <f t="shared" si="1"/>
        <v>00:02:17</v>
      </c>
      <c r="E2151" s="60">
        <f t="shared" si="2"/>
        <v>2.283333333</v>
      </c>
      <c r="F2151" s="66">
        <v>1.0</v>
      </c>
      <c r="G2151" s="62" t="s">
        <v>17</v>
      </c>
      <c r="H2151" s="70" t="s">
        <v>18</v>
      </c>
      <c r="I2151" s="63">
        <v>44260.0</v>
      </c>
      <c r="J2151" s="71">
        <v>40.6533868</v>
      </c>
      <c r="K2151" s="71">
        <v>-73.8305586</v>
      </c>
      <c r="L2151" s="110" t="s">
        <v>76</v>
      </c>
    </row>
    <row r="2152">
      <c r="A2152" s="110" t="s">
        <v>75</v>
      </c>
      <c r="B2152" s="130">
        <v>45019.31353009259</v>
      </c>
      <c r="C2152" s="130">
        <v>45019.31513888889</v>
      </c>
      <c r="D2152" s="59" t="str">
        <f t="shared" si="1"/>
        <v>00:02:19</v>
      </c>
      <c r="E2152" s="60">
        <f t="shared" si="2"/>
        <v>2.316666667</v>
      </c>
      <c r="F2152" s="66">
        <v>1.0</v>
      </c>
      <c r="G2152" s="62" t="s">
        <v>17</v>
      </c>
      <c r="H2152" s="70" t="s">
        <v>18</v>
      </c>
      <c r="I2152" s="63">
        <v>44260.0</v>
      </c>
      <c r="J2152" s="71">
        <v>40.6533868</v>
      </c>
      <c r="K2152" s="71">
        <v>-73.8305586</v>
      </c>
      <c r="L2152" s="110" t="s">
        <v>76</v>
      </c>
    </row>
    <row r="2153">
      <c r="A2153" s="110" t="s">
        <v>75</v>
      </c>
      <c r="B2153" s="130">
        <v>45019.31717592593</v>
      </c>
      <c r="C2153" s="130">
        <v>45019.31878472222</v>
      </c>
      <c r="D2153" s="59" t="str">
        <f t="shared" si="1"/>
        <v>00:02:19</v>
      </c>
      <c r="E2153" s="60">
        <f t="shared" si="2"/>
        <v>2.316666667</v>
      </c>
      <c r="F2153" s="66">
        <v>1.0</v>
      </c>
      <c r="G2153" s="62" t="s">
        <v>17</v>
      </c>
      <c r="H2153" s="70" t="s">
        <v>18</v>
      </c>
      <c r="I2153" s="63">
        <v>44260.0</v>
      </c>
      <c r="J2153" s="71">
        <v>40.6533868</v>
      </c>
      <c r="K2153" s="71">
        <v>-73.8305586</v>
      </c>
      <c r="L2153" s="110" t="s">
        <v>76</v>
      </c>
    </row>
    <row r="2154">
      <c r="A2154" s="110" t="s">
        <v>75</v>
      </c>
      <c r="B2154" s="130">
        <v>45019.34355324074</v>
      </c>
      <c r="C2154" s="130">
        <v>45019.34511574074</v>
      </c>
      <c r="D2154" s="59" t="str">
        <f t="shared" si="1"/>
        <v>00:02:15</v>
      </c>
      <c r="E2154" s="60">
        <f t="shared" si="2"/>
        <v>2.25</v>
      </c>
      <c r="F2154" s="66">
        <v>1.0</v>
      </c>
      <c r="G2154" s="62" t="s">
        <v>17</v>
      </c>
      <c r="H2154" s="70" t="s">
        <v>18</v>
      </c>
      <c r="I2154" s="63">
        <v>44260.0</v>
      </c>
      <c r="J2154" s="71">
        <v>40.6533868</v>
      </c>
      <c r="K2154" s="71">
        <v>-73.8305586</v>
      </c>
      <c r="L2154" s="110" t="s">
        <v>76</v>
      </c>
    </row>
    <row r="2155">
      <c r="A2155" s="110" t="s">
        <v>75</v>
      </c>
      <c r="B2155" s="130">
        <v>45019.39027777778</v>
      </c>
      <c r="C2155" s="130">
        <v>45019.391805555555</v>
      </c>
      <c r="D2155" s="59" t="str">
        <f t="shared" si="1"/>
        <v>00:02:12</v>
      </c>
      <c r="E2155" s="60">
        <f t="shared" si="2"/>
        <v>2.2</v>
      </c>
      <c r="F2155" s="66">
        <v>1.0</v>
      </c>
      <c r="G2155" s="62" t="s">
        <v>17</v>
      </c>
      <c r="H2155" s="70" t="s">
        <v>18</v>
      </c>
      <c r="I2155" s="63">
        <v>44260.0</v>
      </c>
      <c r="J2155" s="71">
        <v>40.6533868</v>
      </c>
      <c r="K2155" s="71">
        <v>-73.8305586</v>
      </c>
      <c r="L2155" s="110" t="s">
        <v>76</v>
      </c>
    </row>
    <row r="2156">
      <c r="A2156" s="110" t="s">
        <v>75</v>
      </c>
      <c r="B2156" s="130">
        <v>45019.40415509259</v>
      </c>
      <c r="C2156" s="130">
        <v>45019.40565972222</v>
      </c>
      <c r="D2156" s="59" t="str">
        <f t="shared" si="1"/>
        <v>00:02:10</v>
      </c>
      <c r="E2156" s="60">
        <f t="shared" si="2"/>
        <v>2.166666667</v>
      </c>
      <c r="F2156" s="66">
        <v>1.0</v>
      </c>
      <c r="G2156" s="62" t="s">
        <v>17</v>
      </c>
      <c r="H2156" s="70" t="s">
        <v>18</v>
      </c>
      <c r="I2156" s="63">
        <v>44260.0</v>
      </c>
      <c r="J2156" s="71">
        <v>40.6533868</v>
      </c>
      <c r="K2156" s="71">
        <v>-73.8305586</v>
      </c>
      <c r="L2156" s="110" t="s">
        <v>76</v>
      </c>
    </row>
    <row r="2157">
      <c r="A2157" s="110" t="s">
        <v>75</v>
      </c>
      <c r="B2157" s="130">
        <v>45019.442083333335</v>
      </c>
      <c r="C2157" s="130">
        <v>45019.44363425926</v>
      </c>
      <c r="D2157" s="59" t="str">
        <f t="shared" si="1"/>
        <v>00:02:14</v>
      </c>
      <c r="E2157" s="60">
        <f t="shared" si="2"/>
        <v>2.233333333</v>
      </c>
      <c r="F2157" s="66">
        <v>1.0</v>
      </c>
      <c r="G2157" s="62" t="s">
        <v>17</v>
      </c>
      <c r="H2157" s="70" t="s">
        <v>18</v>
      </c>
      <c r="I2157" s="63">
        <v>44260.0</v>
      </c>
      <c r="J2157" s="71">
        <v>40.6533868</v>
      </c>
      <c r="K2157" s="71">
        <v>-73.8305586</v>
      </c>
      <c r="L2157" s="110" t="s">
        <v>76</v>
      </c>
    </row>
    <row r="2158">
      <c r="A2158" s="110" t="s">
        <v>75</v>
      </c>
      <c r="B2158" s="130">
        <v>45019.447916666664</v>
      </c>
      <c r="C2158" s="130">
        <v>45019.44943287037</v>
      </c>
      <c r="D2158" s="59" t="str">
        <f t="shared" si="1"/>
        <v>00:02:11</v>
      </c>
      <c r="E2158" s="60">
        <f t="shared" si="2"/>
        <v>2.183333333</v>
      </c>
      <c r="F2158" s="66">
        <v>1.0</v>
      </c>
      <c r="G2158" s="62" t="s">
        <v>17</v>
      </c>
      <c r="H2158" s="70" t="s">
        <v>18</v>
      </c>
      <c r="I2158" s="63">
        <v>44260.0</v>
      </c>
      <c r="J2158" s="71">
        <v>40.6533868</v>
      </c>
      <c r="K2158" s="71">
        <v>-73.8305586</v>
      </c>
      <c r="L2158" s="110" t="s">
        <v>76</v>
      </c>
    </row>
    <row r="2159">
      <c r="A2159" s="110" t="s">
        <v>75</v>
      </c>
      <c r="B2159" s="130">
        <v>45020.04189814815</v>
      </c>
      <c r="C2159" s="130">
        <v>45020.04341435185</v>
      </c>
      <c r="D2159" s="59" t="str">
        <f t="shared" si="1"/>
        <v>00:02:11</v>
      </c>
      <c r="E2159" s="60">
        <f t="shared" si="2"/>
        <v>2.183333333</v>
      </c>
      <c r="F2159" s="66">
        <v>1.0</v>
      </c>
      <c r="G2159" s="62" t="s">
        <v>17</v>
      </c>
      <c r="H2159" s="70" t="s">
        <v>18</v>
      </c>
      <c r="I2159" s="63">
        <v>44260.0</v>
      </c>
      <c r="J2159" s="71">
        <v>40.6533868</v>
      </c>
      <c r="K2159" s="71">
        <v>-73.8305586</v>
      </c>
      <c r="L2159" s="110" t="s">
        <v>76</v>
      </c>
    </row>
    <row r="2160">
      <c r="A2160" s="110" t="s">
        <v>75</v>
      </c>
      <c r="B2160" s="130">
        <v>45024.144780092596</v>
      </c>
      <c r="C2160" s="130">
        <v>45024.1462962963</v>
      </c>
      <c r="D2160" s="59" t="str">
        <f t="shared" si="1"/>
        <v>00:02:11</v>
      </c>
      <c r="E2160" s="60">
        <f t="shared" si="2"/>
        <v>2.183333325</v>
      </c>
      <c r="F2160" s="66">
        <v>1.0</v>
      </c>
      <c r="G2160" s="62" t="s">
        <v>17</v>
      </c>
      <c r="H2160" s="70" t="s">
        <v>18</v>
      </c>
      <c r="I2160" s="63">
        <v>44260.0</v>
      </c>
      <c r="J2160" s="71">
        <v>40.6533868</v>
      </c>
      <c r="K2160" s="71">
        <v>-73.8305586</v>
      </c>
      <c r="L2160" s="110" t="s">
        <v>76</v>
      </c>
    </row>
    <row r="2161">
      <c r="A2161" s="110" t="s">
        <v>75</v>
      </c>
      <c r="B2161" s="130">
        <v>45024.147673611114</v>
      </c>
      <c r="C2161" s="130">
        <v>45024.14922453704</v>
      </c>
      <c r="D2161" s="59" t="str">
        <f t="shared" si="1"/>
        <v>00:02:14</v>
      </c>
      <c r="E2161" s="60">
        <f t="shared" si="2"/>
        <v>2.233333325</v>
      </c>
      <c r="F2161" s="66">
        <v>1.0</v>
      </c>
      <c r="G2161" s="62" t="s">
        <v>17</v>
      </c>
      <c r="H2161" s="70" t="s">
        <v>18</v>
      </c>
      <c r="I2161" s="63">
        <v>44260.0</v>
      </c>
      <c r="J2161" s="71">
        <v>40.6533868</v>
      </c>
      <c r="K2161" s="71">
        <v>-73.8305586</v>
      </c>
      <c r="L2161" s="110" t="s">
        <v>76</v>
      </c>
    </row>
    <row r="2162">
      <c r="A2162" s="110" t="s">
        <v>75</v>
      </c>
      <c r="B2162" s="130">
        <v>45024.15425925926</v>
      </c>
      <c r="C2162" s="130">
        <v>45024.15576388889</v>
      </c>
      <c r="D2162" s="59" t="str">
        <f t="shared" si="1"/>
        <v>00:02:10</v>
      </c>
      <c r="E2162" s="60">
        <f t="shared" si="2"/>
        <v>2.166666675</v>
      </c>
      <c r="F2162" s="66">
        <v>1.0</v>
      </c>
      <c r="G2162" s="62" t="s">
        <v>17</v>
      </c>
      <c r="H2162" s="70" t="s">
        <v>18</v>
      </c>
      <c r="I2162" s="63">
        <v>44260.0</v>
      </c>
      <c r="J2162" s="71">
        <v>40.6533868</v>
      </c>
      <c r="K2162" s="71">
        <v>-73.8305586</v>
      </c>
      <c r="L2162" s="110" t="s">
        <v>76</v>
      </c>
    </row>
    <row r="2163">
      <c r="A2163" s="110" t="s">
        <v>75</v>
      </c>
      <c r="B2163" s="130">
        <v>45024.15789351852</v>
      </c>
      <c r="C2163" s="130">
        <v>45024.15944444444</v>
      </c>
      <c r="D2163" s="59" t="str">
        <f t="shared" si="1"/>
        <v>00:02:14</v>
      </c>
      <c r="E2163" s="60">
        <f t="shared" si="2"/>
        <v>2.233333333</v>
      </c>
      <c r="F2163" s="66">
        <v>1.0</v>
      </c>
      <c r="G2163" s="62" t="s">
        <v>17</v>
      </c>
      <c r="H2163" s="70" t="s">
        <v>18</v>
      </c>
      <c r="I2163" s="63">
        <v>44260.0</v>
      </c>
      <c r="J2163" s="71">
        <v>40.6533868</v>
      </c>
      <c r="K2163" s="71">
        <v>-73.8305586</v>
      </c>
      <c r="L2163" s="110" t="s">
        <v>76</v>
      </c>
    </row>
    <row r="2164">
      <c r="A2164" s="110" t="s">
        <v>75</v>
      </c>
      <c r="B2164" s="130">
        <v>45024.25636574074</v>
      </c>
      <c r="C2164" s="130">
        <v>45024.25791666667</v>
      </c>
      <c r="D2164" s="59" t="str">
        <f t="shared" si="1"/>
        <v>00:02:14</v>
      </c>
      <c r="E2164" s="60">
        <f t="shared" si="2"/>
        <v>2.233333341</v>
      </c>
      <c r="F2164" s="66">
        <v>1.0</v>
      </c>
      <c r="G2164" s="62" t="s">
        <v>17</v>
      </c>
      <c r="H2164" s="70" t="s">
        <v>18</v>
      </c>
      <c r="I2164" s="63">
        <v>44260.0</v>
      </c>
      <c r="J2164" s="71">
        <v>40.6533868</v>
      </c>
      <c r="K2164" s="71">
        <v>-73.8305586</v>
      </c>
      <c r="L2164" s="110" t="s">
        <v>76</v>
      </c>
    </row>
    <row r="2165">
      <c r="A2165" s="110" t="s">
        <v>75</v>
      </c>
      <c r="B2165" s="130">
        <v>45024.30096064815</v>
      </c>
      <c r="C2165" s="130">
        <v>45024.39650462963</v>
      </c>
      <c r="D2165" s="59" t="str">
        <f t="shared" si="1"/>
        <v>02:17:35</v>
      </c>
      <c r="E2165" s="60">
        <f t="shared" si="2"/>
        <v>137.5833333</v>
      </c>
      <c r="F2165" s="66">
        <v>2.0</v>
      </c>
      <c r="G2165" s="62" t="s">
        <v>17</v>
      </c>
      <c r="H2165" s="70" t="s">
        <v>18</v>
      </c>
      <c r="I2165" s="63">
        <v>44260.0</v>
      </c>
      <c r="J2165" s="71">
        <v>40.6533868</v>
      </c>
      <c r="K2165" s="71">
        <v>-73.8305586</v>
      </c>
      <c r="L2165" s="110" t="s">
        <v>76</v>
      </c>
    </row>
    <row r="2166">
      <c r="A2166" s="110" t="s">
        <v>75</v>
      </c>
      <c r="B2166" s="130">
        <v>45025.26521990741</v>
      </c>
      <c r="C2166" s="130">
        <v>45025.266701388886</v>
      </c>
      <c r="D2166" s="59" t="str">
        <f t="shared" si="1"/>
        <v>00:02:08</v>
      </c>
      <c r="E2166" s="60">
        <f t="shared" si="2"/>
        <v>2.133333325</v>
      </c>
      <c r="F2166" s="66">
        <v>1.0</v>
      </c>
      <c r="G2166" s="62" t="s">
        <v>17</v>
      </c>
      <c r="H2166" s="70" t="s">
        <v>18</v>
      </c>
      <c r="I2166" s="63">
        <v>44260.0</v>
      </c>
      <c r="J2166" s="71">
        <v>40.6533868</v>
      </c>
      <c r="K2166" s="71">
        <v>-73.8305586</v>
      </c>
      <c r="L2166" s="110" t="s">
        <v>76</v>
      </c>
    </row>
    <row r="2167">
      <c r="A2167" s="110" t="s">
        <v>75</v>
      </c>
      <c r="B2167" s="130">
        <v>45025.266701388886</v>
      </c>
      <c r="C2167" s="130">
        <v>45025.26819444444</v>
      </c>
      <c r="D2167" s="59" t="str">
        <f t="shared" si="1"/>
        <v>00:02:09</v>
      </c>
      <c r="E2167" s="60">
        <f t="shared" si="2"/>
        <v>2.15</v>
      </c>
      <c r="F2167" s="66">
        <v>1.0</v>
      </c>
      <c r="G2167" s="62" t="s">
        <v>17</v>
      </c>
      <c r="H2167" s="70" t="s">
        <v>18</v>
      </c>
      <c r="I2167" s="63">
        <v>44260.0</v>
      </c>
      <c r="J2167" s="71">
        <v>40.6533868</v>
      </c>
      <c r="K2167" s="71">
        <v>-73.8305586</v>
      </c>
      <c r="L2167" s="110" t="s">
        <v>76</v>
      </c>
    </row>
    <row r="2168">
      <c r="A2168" s="110" t="s">
        <v>75</v>
      </c>
      <c r="B2168" s="130">
        <v>45025.30820601852</v>
      </c>
      <c r="C2168" s="130">
        <v>45025.30972222222</v>
      </c>
      <c r="D2168" s="59" t="str">
        <f t="shared" si="1"/>
        <v>00:02:11</v>
      </c>
      <c r="E2168" s="60">
        <f t="shared" si="2"/>
        <v>2.183333333</v>
      </c>
      <c r="F2168" s="66">
        <v>1.0</v>
      </c>
      <c r="G2168" s="62" t="s">
        <v>17</v>
      </c>
      <c r="H2168" s="70" t="s">
        <v>18</v>
      </c>
      <c r="I2168" s="63">
        <v>44260.0</v>
      </c>
      <c r="J2168" s="71">
        <v>40.6533868</v>
      </c>
      <c r="K2168" s="71">
        <v>-73.8305586</v>
      </c>
      <c r="L2168" s="110" t="s">
        <v>76</v>
      </c>
    </row>
    <row r="2169">
      <c r="A2169" s="110" t="s">
        <v>75</v>
      </c>
      <c r="B2169" s="130">
        <v>45025.3797337963</v>
      </c>
      <c r="C2169" s="130">
        <v>45025.38201388889</v>
      </c>
      <c r="D2169" s="59" t="str">
        <f t="shared" si="1"/>
        <v>00:03:17</v>
      </c>
      <c r="E2169" s="60">
        <f t="shared" si="2"/>
        <v>3.283333333</v>
      </c>
      <c r="F2169" s="66">
        <v>1.0</v>
      </c>
      <c r="G2169" s="62" t="s">
        <v>17</v>
      </c>
      <c r="H2169" s="70" t="s">
        <v>18</v>
      </c>
      <c r="I2169" s="63">
        <v>44260.0</v>
      </c>
      <c r="J2169" s="71">
        <v>40.6533868</v>
      </c>
      <c r="K2169" s="71">
        <v>-73.8305586</v>
      </c>
      <c r="L2169" s="110" t="s">
        <v>76</v>
      </c>
    </row>
    <row r="2170">
      <c r="A2170" s="110" t="s">
        <v>75</v>
      </c>
      <c r="B2170" s="130">
        <v>45025.42344907407</v>
      </c>
      <c r="C2170" s="130">
        <v>45025.42496527778</v>
      </c>
      <c r="D2170" s="59" t="str">
        <f t="shared" si="1"/>
        <v>00:02:11</v>
      </c>
      <c r="E2170" s="60">
        <f t="shared" si="2"/>
        <v>2.183333341</v>
      </c>
      <c r="F2170" s="66">
        <v>1.0</v>
      </c>
      <c r="G2170" s="62" t="s">
        <v>17</v>
      </c>
      <c r="H2170" s="70" t="s">
        <v>18</v>
      </c>
      <c r="I2170" s="63">
        <v>44260.0</v>
      </c>
      <c r="J2170" s="71">
        <v>40.6533868</v>
      </c>
      <c r="K2170" s="71">
        <v>-73.8305586</v>
      </c>
      <c r="L2170" s="110" t="s">
        <v>76</v>
      </c>
    </row>
    <row r="2171">
      <c r="A2171" s="110" t="s">
        <v>75</v>
      </c>
      <c r="B2171" s="130">
        <v>45025.42496527778</v>
      </c>
      <c r="C2171" s="130">
        <v>45025.42652777778</v>
      </c>
      <c r="D2171" s="59" t="str">
        <f t="shared" si="1"/>
        <v>00:02:15</v>
      </c>
      <c r="E2171" s="60">
        <f t="shared" si="2"/>
        <v>2.250000008</v>
      </c>
      <c r="F2171" s="66">
        <v>1.0</v>
      </c>
      <c r="G2171" s="62" t="s">
        <v>17</v>
      </c>
      <c r="H2171" s="70" t="s">
        <v>18</v>
      </c>
      <c r="I2171" s="63">
        <v>44260.0</v>
      </c>
      <c r="J2171" s="71">
        <v>40.6533868</v>
      </c>
      <c r="K2171" s="71">
        <v>-73.8305586</v>
      </c>
      <c r="L2171" s="110" t="s">
        <v>76</v>
      </c>
    </row>
    <row r="2172">
      <c r="A2172" s="110" t="s">
        <v>75</v>
      </c>
      <c r="B2172" s="130">
        <v>45025.45116898148</v>
      </c>
      <c r="C2172" s="130">
        <v>45025.45270833333</v>
      </c>
      <c r="D2172" s="59" t="str">
        <f t="shared" si="1"/>
        <v>00:02:13</v>
      </c>
      <c r="E2172" s="60">
        <f t="shared" si="2"/>
        <v>2.216666659</v>
      </c>
      <c r="F2172" s="66">
        <v>1.0</v>
      </c>
      <c r="G2172" s="62" t="s">
        <v>17</v>
      </c>
      <c r="H2172" s="70" t="s">
        <v>18</v>
      </c>
      <c r="I2172" s="63">
        <v>44260.0</v>
      </c>
      <c r="J2172" s="71">
        <v>40.6533868</v>
      </c>
      <c r="K2172" s="71">
        <v>-73.8305586</v>
      </c>
      <c r="L2172" s="110" t="s">
        <v>76</v>
      </c>
    </row>
    <row r="2173">
      <c r="A2173" s="110" t="s">
        <v>75</v>
      </c>
      <c r="B2173" s="130">
        <v>45025.45930555555</v>
      </c>
      <c r="C2173" s="130">
        <v>45025.460810185185</v>
      </c>
      <c r="D2173" s="59" t="str">
        <f t="shared" si="1"/>
        <v>00:02:10</v>
      </c>
      <c r="E2173" s="60">
        <f t="shared" si="2"/>
        <v>2.166666675</v>
      </c>
      <c r="F2173" s="66">
        <v>1.0</v>
      </c>
      <c r="G2173" s="62" t="s">
        <v>17</v>
      </c>
      <c r="H2173" s="70" t="s">
        <v>18</v>
      </c>
      <c r="I2173" s="63">
        <v>44260.0</v>
      </c>
      <c r="J2173" s="71">
        <v>40.6533868</v>
      </c>
      <c r="K2173" s="71">
        <v>-73.8305586</v>
      </c>
      <c r="L2173" s="110" t="s">
        <v>76</v>
      </c>
    </row>
    <row r="2174">
      <c r="A2174" s="110" t="s">
        <v>75</v>
      </c>
      <c r="B2174" s="130">
        <v>45026.10858796296</v>
      </c>
      <c r="C2174" s="130">
        <v>45026.11015046296</v>
      </c>
      <c r="D2174" s="59" t="str">
        <f t="shared" si="1"/>
        <v>00:02:15</v>
      </c>
      <c r="E2174" s="60">
        <f t="shared" si="2"/>
        <v>2.25</v>
      </c>
      <c r="F2174" s="66">
        <v>1.0</v>
      </c>
      <c r="G2174" s="62" t="s">
        <v>17</v>
      </c>
      <c r="H2174" s="70" t="s">
        <v>18</v>
      </c>
      <c r="I2174" s="63">
        <v>44260.0</v>
      </c>
      <c r="J2174" s="71">
        <v>40.6533868</v>
      </c>
      <c r="K2174" s="71">
        <v>-73.8305586</v>
      </c>
      <c r="L2174" s="110" t="s">
        <v>76</v>
      </c>
    </row>
    <row r="2175">
      <c r="A2175" s="110" t="s">
        <v>75</v>
      </c>
      <c r="B2175" s="130">
        <v>45026.16112268518</v>
      </c>
      <c r="C2175" s="130">
        <v>45026.16266203704</v>
      </c>
      <c r="D2175" s="59" t="str">
        <f t="shared" si="1"/>
        <v>00:02:13</v>
      </c>
      <c r="E2175" s="60">
        <f t="shared" si="2"/>
        <v>2.216666675</v>
      </c>
      <c r="F2175" s="66">
        <v>1.0</v>
      </c>
      <c r="G2175" s="62" t="s">
        <v>17</v>
      </c>
      <c r="H2175" s="70" t="s">
        <v>18</v>
      </c>
      <c r="I2175" s="63">
        <v>44260.0</v>
      </c>
      <c r="J2175" s="71">
        <v>40.6533868</v>
      </c>
      <c r="K2175" s="71">
        <v>-73.8305586</v>
      </c>
      <c r="L2175" s="110" t="s">
        <v>76</v>
      </c>
    </row>
    <row r="2176">
      <c r="A2176" s="110" t="s">
        <v>75</v>
      </c>
      <c r="B2176" s="130">
        <v>45026.36767361111</v>
      </c>
      <c r="C2176" s="130">
        <v>45026.369166666664</v>
      </c>
      <c r="D2176" s="59" t="str">
        <f t="shared" si="1"/>
        <v>00:02:09</v>
      </c>
      <c r="E2176" s="60">
        <f t="shared" si="2"/>
        <v>2.15</v>
      </c>
      <c r="F2176" s="66">
        <v>1.0</v>
      </c>
      <c r="G2176" s="62" t="s">
        <v>17</v>
      </c>
      <c r="H2176" s="70" t="s">
        <v>18</v>
      </c>
      <c r="I2176" s="63">
        <v>44260.0</v>
      </c>
      <c r="J2176" s="71">
        <v>40.6533868</v>
      </c>
      <c r="K2176" s="71">
        <v>-73.8305586</v>
      </c>
      <c r="L2176" s="110" t="s">
        <v>76</v>
      </c>
    </row>
    <row r="2177">
      <c r="A2177" s="110" t="s">
        <v>75</v>
      </c>
      <c r="B2177" s="130">
        <v>45026.378599537034</v>
      </c>
      <c r="C2177" s="130">
        <v>45026.38086805555</v>
      </c>
      <c r="D2177" s="59" t="str">
        <f t="shared" si="1"/>
        <v>00:03:16</v>
      </c>
      <c r="E2177" s="60">
        <f t="shared" si="2"/>
        <v>3.266666659</v>
      </c>
      <c r="F2177" s="66">
        <v>1.0</v>
      </c>
      <c r="G2177" s="62" t="s">
        <v>17</v>
      </c>
      <c r="H2177" s="70" t="s">
        <v>18</v>
      </c>
      <c r="I2177" s="63">
        <v>44260.0</v>
      </c>
      <c r="J2177" s="71">
        <v>40.6533868</v>
      </c>
      <c r="K2177" s="71">
        <v>-73.8305586</v>
      </c>
      <c r="L2177" s="110" t="s">
        <v>76</v>
      </c>
    </row>
    <row r="2178">
      <c r="A2178" s="110" t="s">
        <v>75</v>
      </c>
      <c r="B2178" s="130">
        <v>45027.16559027778</v>
      </c>
      <c r="C2178" s="130">
        <v>45027.1671412037</v>
      </c>
      <c r="D2178" s="59" t="str">
        <f t="shared" si="1"/>
        <v>00:02:14</v>
      </c>
      <c r="E2178" s="60">
        <f t="shared" si="2"/>
        <v>2.233333333</v>
      </c>
      <c r="F2178" s="66">
        <v>1.0</v>
      </c>
      <c r="G2178" s="62" t="s">
        <v>17</v>
      </c>
      <c r="H2178" s="70" t="s">
        <v>18</v>
      </c>
      <c r="I2178" s="63">
        <v>44260.0</v>
      </c>
      <c r="J2178" s="71">
        <v>40.6533868</v>
      </c>
      <c r="K2178" s="71">
        <v>-73.8305586</v>
      </c>
      <c r="L2178" s="110" t="s">
        <v>76</v>
      </c>
    </row>
    <row r="2179">
      <c r="A2179" s="110" t="s">
        <v>75</v>
      </c>
      <c r="B2179" s="130">
        <v>45039.09454861111</v>
      </c>
      <c r="C2179" s="130">
        <v>45039.104837962965</v>
      </c>
      <c r="D2179" s="59" t="str">
        <f t="shared" si="1"/>
        <v>00:14:49</v>
      </c>
      <c r="E2179" s="60">
        <f t="shared" si="2"/>
        <v>14.81666667</v>
      </c>
      <c r="F2179" s="66">
        <v>3.0</v>
      </c>
      <c r="G2179" s="62" t="s">
        <v>17</v>
      </c>
      <c r="H2179" s="70" t="s">
        <v>18</v>
      </c>
      <c r="I2179" s="63">
        <v>44260.0</v>
      </c>
      <c r="J2179" s="71">
        <v>40.6533868</v>
      </c>
      <c r="K2179" s="71">
        <v>-73.8305586</v>
      </c>
      <c r="L2179" s="110" t="s">
        <v>76</v>
      </c>
    </row>
    <row r="2180">
      <c r="A2180" s="110" t="s">
        <v>75</v>
      </c>
      <c r="B2180" s="130">
        <v>45039.109872685185</v>
      </c>
      <c r="C2180" s="130">
        <v>45039.11138888889</v>
      </c>
      <c r="D2180" s="59" t="str">
        <f t="shared" si="1"/>
        <v>00:02:11</v>
      </c>
      <c r="E2180" s="60">
        <f t="shared" si="2"/>
        <v>2.183333333</v>
      </c>
      <c r="F2180" s="66">
        <v>1.0</v>
      </c>
      <c r="G2180" s="62" t="s">
        <v>17</v>
      </c>
      <c r="H2180" s="70" t="s">
        <v>18</v>
      </c>
      <c r="I2180" s="63">
        <v>44260.0</v>
      </c>
      <c r="J2180" s="71">
        <v>40.6533868</v>
      </c>
      <c r="K2180" s="71">
        <v>-73.8305586</v>
      </c>
      <c r="L2180" s="110" t="s">
        <v>76</v>
      </c>
    </row>
    <row r="2181">
      <c r="A2181" s="110" t="s">
        <v>75</v>
      </c>
      <c r="B2181" s="130">
        <v>45039.11641203704</v>
      </c>
      <c r="C2181" s="130">
        <v>45039.201898148145</v>
      </c>
      <c r="D2181" s="59" t="str">
        <f t="shared" si="1"/>
        <v>02:03:06</v>
      </c>
      <c r="E2181" s="60">
        <f t="shared" si="2"/>
        <v>123.1</v>
      </c>
      <c r="F2181" s="66">
        <v>0.0</v>
      </c>
      <c r="G2181" s="62" t="s">
        <v>17</v>
      </c>
      <c r="H2181" s="70" t="s">
        <v>18</v>
      </c>
      <c r="I2181" s="63">
        <v>44260.0</v>
      </c>
      <c r="J2181" s="71">
        <v>40.6533868</v>
      </c>
      <c r="K2181" s="71">
        <v>-73.8305586</v>
      </c>
      <c r="L2181" s="110" t="s">
        <v>76</v>
      </c>
    </row>
    <row r="2182">
      <c r="A2182" s="110" t="s">
        <v>75</v>
      </c>
      <c r="B2182" s="130">
        <v>45039.21491898148</v>
      </c>
      <c r="C2182" s="130">
        <v>45039.2171875</v>
      </c>
      <c r="D2182" s="59" t="str">
        <f t="shared" si="1"/>
        <v>00:03:16</v>
      </c>
      <c r="E2182" s="60">
        <f t="shared" si="2"/>
        <v>3.266666667</v>
      </c>
      <c r="F2182" s="66">
        <v>1.0</v>
      </c>
      <c r="G2182" s="62" t="s">
        <v>17</v>
      </c>
      <c r="H2182" s="70" t="s">
        <v>18</v>
      </c>
      <c r="I2182" s="63">
        <v>44260.0</v>
      </c>
      <c r="J2182" s="71">
        <v>40.6533868</v>
      </c>
      <c r="K2182" s="71">
        <v>-73.8305586</v>
      </c>
      <c r="L2182" s="110" t="s">
        <v>76</v>
      </c>
    </row>
    <row r="2183">
      <c r="A2183" s="110" t="s">
        <v>75</v>
      </c>
      <c r="B2183" s="130">
        <v>45039.26378472222</v>
      </c>
      <c r="C2183" s="130">
        <v>45039.619942129626</v>
      </c>
      <c r="D2183" s="59" t="str">
        <f t="shared" si="1"/>
        <v>08:32:52</v>
      </c>
      <c r="E2183" s="60">
        <f t="shared" si="2"/>
        <v>512.8666667</v>
      </c>
      <c r="F2183" s="66">
        <v>2.0</v>
      </c>
      <c r="G2183" s="62" t="s">
        <v>17</v>
      </c>
      <c r="H2183" s="70" t="s">
        <v>18</v>
      </c>
      <c r="I2183" s="63">
        <v>44260.0</v>
      </c>
      <c r="J2183" s="71">
        <v>40.6533868</v>
      </c>
      <c r="K2183" s="71">
        <v>-73.8305586</v>
      </c>
      <c r="L2183" s="110" t="s">
        <v>76</v>
      </c>
    </row>
    <row r="2184">
      <c r="A2184" s="110" t="s">
        <v>75</v>
      </c>
      <c r="B2184" s="130">
        <v>45042.15032407407</v>
      </c>
      <c r="C2184" s="130">
        <v>45042.15186342593</v>
      </c>
      <c r="D2184" s="59" t="str">
        <f t="shared" si="1"/>
        <v>00:02:13</v>
      </c>
      <c r="E2184" s="60">
        <f t="shared" si="2"/>
        <v>2.216666675</v>
      </c>
      <c r="F2184" s="66">
        <v>1.0</v>
      </c>
      <c r="G2184" s="62" t="s">
        <v>17</v>
      </c>
      <c r="H2184" s="70" t="s">
        <v>18</v>
      </c>
      <c r="I2184" s="63">
        <v>44260.0</v>
      </c>
      <c r="J2184" s="71">
        <v>40.6533868</v>
      </c>
      <c r="K2184" s="71">
        <v>-73.8305586</v>
      </c>
      <c r="L2184" s="110" t="s">
        <v>76</v>
      </c>
    </row>
    <row r="2185">
      <c r="A2185" s="110" t="s">
        <v>75</v>
      </c>
      <c r="B2185" s="130">
        <v>45042.15398148148</v>
      </c>
      <c r="C2185" s="130">
        <v>45042.15552083333</v>
      </c>
      <c r="D2185" s="59" t="str">
        <f t="shared" si="1"/>
        <v>00:02:13</v>
      </c>
      <c r="E2185" s="60">
        <f t="shared" si="2"/>
        <v>2.216666659</v>
      </c>
      <c r="F2185" s="66">
        <v>1.0</v>
      </c>
      <c r="G2185" s="62" t="s">
        <v>17</v>
      </c>
      <c r="H2185" s="70" t="s">
        <v>18</v>
      </c>
      <c r="I2185" s="63">
        <v>44260.0</v>
      </c>
      <c r="J2185" s="71">
        <v>40.6533868</v>
      </c>
      <c r="K2185" s="71">
        <v>-73.8305586</v>
      </c>
      <c r="L2185" s="110" t="s">
        <v>76</v>
      </c>
    </row>
    <row r="2186">
      <c r="A2186" s="110" t="s">
        <v>75</v>
      </c>
      <c r="B2186" s="130">
        <v>45042.26347222222</v>
      </c>
      <c r="C2186" s="130">
        <v>45042.42337962963</v>
      </c>
      <c r="D2186" s="59" t="str">
        <f t="shared" si="1"/>
        <v>03:50:16</v>
      </c>
      <c r="E2186" s="60">
        <f t="shared" si="2"/>
        <v>230.2666667</v>
      </c>
      <c r="F2186" s="66">
        <v>2.0</v>
      </c>
      <c r="G2186" s="62" t="s">
        <v>17</v>
      </c>
      <c r="H2186" s="70" t="s">
        <v>18</v>
      </c>
      <c r="I2186" s="63">
        <v>44260.0</v>
      </c>
      <c r="J2186" s="71">
        <v>40.6533868</v>
      </c>
      <c r="K2186" s="71">
        <v>-73.8305586</v>
      </c>
      <c r="L2186" s="110" t="s">
        <v>76</v>
      </c>
    </row>
    <row r="2187">
      <c r="A2187" s="110" t="s">
        <v>75</v>
      </c>
      <c r="B2187" s="130">
        <v>45045.09391203704</v>
      </c>
      <c r="C2187" s="130">
        <v>45045.12978009259</v>
      </c>
      <c r="D2187" s="59" t="str">
        <f t="shared" si="1"/>
        <v>00:51:39</v>
      </c>
      <c r="E2187" s="60">
        <f t="shared" si="2"/>
        <v>51.64999999</v>
      </c>
      <c r="F2187" s="66">
        <v>2.0</v>
      </c>
      <c r="G2187" s="62" t="s">
        <v>17</v>
      </c>
      <c r="H2187" s="70" t="s">
        <v>18</v>
      </c>
      <c r="I2187" s="63">
        <v>44260.0</v>
      </c>
      <c r="J2187" s="71">
        <v>40.6533868</v>
      </c>
      <c r="K2187" s="71">
        <v>-73.8305586</v>
      </c>
      <c r="L2187" s="110" t="s">
        <v>76</v>
      </c>
    </row>
    <row r="2188">
      <c r="A2188" s="110" t="s">
        <v>75</v>
      </c>
      <c r="B2188" s="130">
        <v>45045.42797453704</v>
      </c>
      <c r="C2188" s="130">
        <v>45045.429560185185</v>
      </c>
      <c r="D2188" s="59" t="str">
        <f t="shared" si="1"/>
        <v>00:02:17</v>
      </c>
      <c r="E2188" s="60">
        <f t="shared" si="2"/>
        <v>2.283333333</v>
      </c>
      <c r="F2188" s="66">
        <v>1.0</v>
      </c>
      <c r="G2188" s="62" t="s">
        <v>17</v>
      </c>
      <c r="H2188" s="70" t="s">
        <v>18</v>
      </c>
      <c r="I2188" s="63">
        <v>44260.0</v>
      </c>
      <c r="J2188" s="71">
        <v>40.6533868</v>
      </c>
      <c r="K2188" s="71">
        <v>-73.8305586</v>
      </c>
      <c r="L2188" s="110" t="s">
        <v>76</v>
      </c>
    </row>
    <row r="2189">
      <c r="A2189" s="110" t="s">
        <v>75</v>
      </c>
      <c r="B2189" s="130">
        <v>45045.43234953703</v>
      </c>
      <c r="C2189" s="130">
        <v>45045.43394675926</v>
      </c>
      <c r="D2189" s="59" t="str">
        <f t="shared" si="1"/>
        <v>00:02:18</v>
      </c>
      <c r="E2189" s="60">
        <f t="shared" si="2"/>
        <v>2.300000008</v>
      </c>
      <c r="F2189" s="66">
        <v>1.0</v>
      </c>
      <c r="G2189" s="62" t="s">
        <v>17</v>
      </c>
      <c r="H2189" s="70" t="s">
        <v>18</v>
      </c>
      <c r="I2189" s="63">
        <v>44260.0</v>
      </c>
      <c r="J2189" s="71">
        <v>40.6533868</v>
      </c>
      <c r="K2189" s="71">
        <v>-73.8305586</v>
      </c>
      <c r="L2189" s="110" t="s">
        <v>76</v>
      </c>
    </row>
    <row r="2190">
      <c r="A2190" s="110" t="s">
        <v>75</v>
      </c>
      <c r="B2190" s="130">
        <v>45045.45141203704</v>
      </c>
      <c r="C2190" s="130">
        <v>45045.45300925926</v>
      </c>
      <c r="D2190" s="59" t="str">
        <f t="shared" si="1"/>
        <v>00:02:18</v>
      </c>
      <c r="E2190" s="60">
        <f t="shared" si="2"/>
        <v>2.3</v>
      </c>
      <c r="F2190" s="66">
        <v>1.0</v>
      </c>
      <c r="G2190" s="62" t="s">
        <v>17</v>
      </c>
      <c r="H2190" s="70" t="s">
        <v>18</v>
      </c>
      <c r="I2190" s="63">
        <v>44260.0</v>
      </c>
      <c r="J2190" s="71">
        <v>40.6533868</v>
      </c>
      <c r="K2190" s="71">
        <v>-73.8305586</v>
      </c>
      <c r="L2190" s="110" t="s">
        <v>76</v>
      </c>
    </row>
    <row r="2191">
      <c r="A2191" s="110" t="s">
        <v>75</v>
      </c>
      <c r="B2191" s="130">
        <v>45045.455092592594</v>
      </c>
      <c r="C2191" s="130">
        <v>45045.45952546296</v>
      </c>
      <c r="D2191" s="59" t="str">
        <f t="shared" si="1"/>
        <v>00:06:23</v>
      </c>
      <c r="E2191" s="60">
        <f t="shared" si="2"/>
        <v>6.383333333</v>
      </c>
      <c r="F2191" s="66">
        <v>3.0</v>
      </c>
      <c r="G2191" s="62" t="s">
        <v>17</v>
      </c>
      <c r="H2191" s="70" t="s">
        <v>18</v>
      </c>
      <c r="I2191" s="63">
        <v>44260.0</v>
      </c>
      <c r="J2191" s="71">
        <v>40.6533868</v>
      </c>
      <c r="K2191" s="71">
        <v>-73.8305586</v>
      </c>
      <c r="L2191" s="110" t="s">
        <v>76</v>
      </c>
    </row>
    <row r="2192">
      <c r="A2192" s="110" t="s">
        <v>75</v>
      </c>
      <c r="B2192" s="130">
        <v>45045.91832175926</v>
      </c>
      <c r="C2192" s="130">
        <v>45045.91984953704</v>
      </c>
      <c r="D2192" s="59" t="str">
        <f t="shared" si="1"/>
        <v>00:02:12</v>
      </c>
      <c r="E2192" s="60">
        <f t="shared" si="2"/>
        <v>2.2</v>
      </c>
      <c r="F2192" s="66">
        <v>1.0</v>
      </c>
      <c r="G2192" s="62" t="s">
        <v>17</v>
      </c>
      <c r="H2192" s="70" t="s">
        <v>18</v>
      </c>
      <c r="I2192" s="63">
        <v>44260.0</v>
      </c>
      <c r="J2192" s="71">
        <v>40.6533868</v>
      </c>
      <c r="K2192" s="71">
        <v>-73.8305586</v>
      </c>
      <c r="L2192" s="110" t="s">
        <v>76</v>
      </c>
    </row>
    <row r="2193">
      <c r="A2193" s="110" t="s">
        <v>75</v>
      </c>
      <c r="B2193" s="130">
        <v>45045.95837962963</v>
      </c>
      <c r="C2193" s="130">
        <v>45045.959965277776</v>
      </c>
      <c r="D2193" s="59" t="str">
        <f t="shared" si="1"/>
        <v>00:02:17</v>
      </c>
      <c r="E2193" s="60">
        <f t="shared" si="2"/>
        <v>2.283333333</v>
      </c>
      <c r="F2193" s="66">
        <v>1.0</v>
      </c>
      <c r="G2193" s="62" t="s">
        <v>17</v>
      </c>
      <c r="H2193" s="70" t="s">
        <v>18</v>
      </c>
      <c r="I2193" s="63">
        <v>44260.0</v>
      </c>
      <c r="J2193" s="71">
        <v>40.6533868</v>
      </c>
      <c r="K2193" s="71">
        <v>-73.8305586</v>
      </c>
      <c r="L2193" s="110" t="s">
        <v>76</v>
      </c>
    </row>
    <row r="2194">
      <c r="A2194" s="110" t="s">
        <v>75</v>
      </c>
      <c r="B2194" s="130">
        <v>45046.00074074074</v>
      </c>
      <c r="C2194" s="130">
        <v>45046.01464120371</v>
      </c>
      <c r="D2194" s="59" t="str">
        <f t="shared" si="1"/>
        <v>00:20:01</v>
      </c>
      <c r="E2194" s="60">
        <f t="shared" si="2"/>
        <v>20.01666667</v>
      </c>
      <c r="F2194" s="66">
        <v>2.0</v>
      </c>
      <c r="G2194" s="62" t="s">
        <v>17</v>
      </c>
      <c r="H2194" s="70" t="s">
        <v>18</v>
      </c>
      <c r="I2194" s="63">
        <v>44260.0</v>
      </c>
      <c r="J2194" s="71">
        <v>40.6533868</v>
      </c>
      <c r="K2194" s="71">
        <v>-73.8305586</v>
      </c>
      <c r="L2194" s="110" t="s">
        <v>76</v>
      </c>
    </row>
    <row r="2195">
      <c r="A2195" s="110" t="s">
        <v>75</v>
      </c>
      <c r="B2195" s="130">
        <v>45046.03946759259</v>
      </c>
      <c r="C2195" s="130">
        <v>45046.041030092594</v>
      </c>
      <c r="D2195" s="59" t="str">
        <f t="shared" si="1"/>
        <v>00:02:15</v>
      </c>
      <c r="E2195" s="60">
        <f t="shared" si="2"/>
        <v>2.25</v>
      </c>
      <c r="F2195" s="66">
        <v>1.0</v>
      </c>
      <c r="G2195" s="62" t="s">
        <v>17</v>
      </c>
      <c r="H2195" s="70" t="s">
        <v>18</v>
      </c>
      <c r="I2195" s="63">
        <v>44260.0</v>
      </c>
      <c r="J2195" s="71">
        <v>40.6533868</v>
      </c>
      <c r="K2195" s="71">
        <v>-73.8305586</v>
      </c>
      <c r="L2195" s="110" t="s">
        <v>76</v>
      </c>
    </row>
    <row r="2196">
      <c r="A2196" s="110" t="s">
        <v>75</v>
      </c>
      <c r="B2196" s="130">
        <v>45046.70756944444</v>
      </c>
      <c r="C2196" s="130">
        <v>45046.70905092593</v>
      </c>
      <c r="D2196" s="59" t="str">
        <f t="shared" si="1"/>
        <v>00:02:08</v>
      </c>
      <c r="E2196" s="60">
        <f t="shared" si="2"/>
        <v>2.133333341</v>
      </c>
      <c r="F2196" s="66">
        <v>1.0</v>
      </c>
      <c r="G2196" s="62" t="s">
        <v>17</v>
      </c>
      <c r="H2196" s="70" t="s">
        <v>18</v>
      </c>
      <c r="I2196" s="63">
        <v>44260.0</v>
      </c>
      <c r="J2196" s="71">
        <v>40.6533868</v>
      </c>
      <c r="K2196" s="71">
        <v>-73.8305586</v>
      </c>
      <c r="L2196" s="110" t="s">
        <v>76</v>
      </c>
    </row>
    <row r="2197">
      <c r="A2197" s="110" t="s">
        <v>75</v>
      </c>
      <c r="B2197" s="130">
        <v>45046.70905092593</v>
      </c>
      <c r="C2197" s="130">
        <v>45046.710543981484</v>
      </c>
      <c r="D2197" s="59" t="str">
        <f t="shared" si="1"/>
        <v>00:02:09</v>
      </c>
      <c r="E2197" s="60">
        <f t="shared" si="2"/>
        <v>2.149999992</v>
      </c>
      <c r="F2197" s="66">
        <v>1.0</v>
      </c>
      <c r="G2197" s="62" t="s">
        <v>17</v>
      </c>
      <c r="H2197" s="70" t="s">
        <v>18</v>
      </c>
      <c r="I2197" s="63">
        <v>44260.0</v>
      </c>
      <c r="J2197" s="71">
        <v>40.6533868</v>
      </c>
      <c r="K2197" s="71">
        <v>-73.8305586</v>
      </c>
      <c r="L2197" s="110" t="s">
        <v>76</v>
      </c>
    </row>
    <row r="2198">
      <c r="A2198" s="110" t="s">
        <v>75</v>
      </c>
      <c r="B2198" s="130">
        <v>45046.88043981481</v>
      </c>
      <c r="C2198" s="130">
        <v>45047.06810185185</v>
      </c>
      <c r="D2198" s="59" t="str">
        <f t="shared" si="1"/>
        <v>04:30:14</v>
      </c>
      <c r="E2198" s="60">
        <f t="shared" si="2"/>
        <v>270.2333333</v>
      </c>
      <c r="F2198" s="66">
        <v>0.0</v>
      </c>
      <c r="G2198" s="62" t="s">
        <v>17</v>
      </c>
      <c r="H2198" s="70" t="s">
        <v>18</v>
      </c>
      <c r="I2198" s="63">
        <v>44260.0</v>
      </c>
      <c r="J2198" s="71">
        <v>40.6533868</v>
      </c>
      <c r="K2198" s="71">
        <v>-73.8305586</v>
      </c>
      <c r="L2198" s="110" t="s">
        <v>76</v>
      </c>
    </row>
    <row r="2199">
      <c r="A2199" s="110" t="s">
        <v>75</v>
      </c>
      <c r="B2199" s="130">
        <v>45047.946909722225</v>
      </c>
      <c r="C2199" s="130">
        <v>45047.95644675926</v>
      </c>
      <c r="D2199" s="59" t="str">
        <f t="shared" si="1"/>
        <v>00:13:44</v>
      </c>
      <c r="E2199" s="60">
        <f t="shared" si="2"/>
        <v>13.73333333</v>
      </c>
      <c r="F2199" s="66">
        <v>2.0</v>
      </c>
      <c r="G2199" s="62" t="s">
        <v>17</v>
      </c>
      <c r="H2199" s="70" t="s">
        <v>18</v>
      </c>
      <c r="I2199" s="63">
        <v>44260.0</v>
      </c>
      <c r="J2199" s="71">
        <v>40.6533868</v>
      </c>
      <c r="K2199" s="71">
        <v>-73.8305586</v>
      </c>
      <c r="L2199" s="110" t="s">
        <v>76</v>
      </c>
    </row>
    <row r="2200">
      <c r="A2200" s="110" t="s">
        <v>75</v>
      </c>
      <c r="B2200" s="130">
        <v>45048.05260416667</v>
      </c>
      <c r="C2200" s="130">
        <v>45048.17309027778</v>
      </c>
      <c r="D2200" s="59" t="str">
        <f t="shared" si="1"/>
        <v>02:53:30</v>
      </c>
      <c r="E2200" s="60">
        <f t="shared" si="2"/>
        <v>173.5</v>
      </c>
      <c r="F2200" s="66">
        <v>2.0</v>
      </c>
      <c r="G2200" s="62" t="s">
        <v>17</v>
      </c>
      <c r="H2200" s="70" t="s">
        <v>18</v>
      </c>
      <c r="I2200" s="63">
        <v>44260.0</v>
      </c>
      <c r="J2200" s="71">
        <v>40.6533868</v>
      </c>
      <c r="K2200" s="71">
        <v>-73.8305586</v>
      </c>
      <c r="L2200" s="110" t="s">
        <v>76</v>
      </c>
    </row>
    <row r="2201">
      <c r="A2201" s="110" t="s">
        <v>75</v>
      </c>
      <c r="B2201" s="130">
        <v>45048.37232638889</v>
      </c>
      <c r="C2201" s="130">
        <v>45048.54599537037</v>
      </c>
      <c r="D2201" s="59" t="str">
        <f t="shared" si="1"/>
        <v>04:10:05</v>
      </c>
      <c r="E2201" s="60">
        <f t="shared" si="2"/>
        <v>250.0833333</v>
      </c>
      <c r="F2201" s="66">
        <v>2.0</v>
      </c>
      <c r="G2201" s="62" t="s">
        <v>17</v>
      </c>
      <c r="H2201" s="70" t="s">
        <v>18</v>
      </c>
      <c r="I2201" s="63">
        <v>44260.0</v>
      </c>
      <c r="J2201" s="71">
        <v>40.6533868</v>
      </c>
      <c r="K2201" s="71">
        <v>-73.8305586</v>
      </c>
      <c r="L2201" s="110" t="s">
        <v>76</v>
      </c>
    </row>
    <row r="2202">
      <c r="A2202" s="110" t="s">
        <v>75</v>
      </c>
      <c r="B2202" s="130">
        <v>45048.64802083333</v>
      </c>
      <c r="C2202" s="130">
        <v>45048.64953703704</v>
      </c>
      <c r="D2202" s="59" t="str">
        <f t="shared" si="1"/>
        <v>00:02:11</v>
      </c>
      <c r="E2202" s="60">
        <f t="shared" si="2"/>
        <v>2.183333341</v>
      </c>
      <c r="F2202" s="66">
        <v>1.0</v>
      </c>
      <c r="G2202" s="62" t="s">
        <v>17</v>
      </c>
      <c r="H2202" s="70" t="s">
        <v>18</v>
      </c>
      <c r="I2202" s="63">
        <v>44260.0</v>
      </c>
      <c r="J2202" s="71">
        <v>40.6533868</v>
      </c>
      <c r="K2202" s="71">
        <v>-73.8305586</v>
      </c>
      <c r="L2202" s="110" t="s">
        <v>76</v>
      </c>
    </row>
    <row r="2203">
      <c r="A2203" s="110" t="s">
        <v>75</v>
      </c>
      <c r="B2203" s="130">
        <v>45048.99377314815</v>
      </c>
      <c r="C2203" s="130">
        <v>45048.99607638889</v>
      </c>
      <c r="D2203" s="59" t="str">
        <f t="shared" si="1"/>
        <v>00:03:19</v>
      </c>
      <c r="E2203" s="60">
        <f t="shared" si="2"/>
        <v>3.316666667</v>
      </c>
      <c r="F2203" s="66">
        <v>1.0</v>
      </c>
      <c r="G2203" s="62" t="s">
        <v>17</v>
      </c>
      <c r="H2203" s="70" t="s">
        <v>18</v>
      </c>
      <c r="I2203" s="63">
        <v>44260.0</v>
      </c>
      <c r="J2203" s="71">
        <v>40.6533868</v>
      </c>
      <c r="K2203" s="71">
        <v>-73.8305586</v>
      </c>
      <c r="L2203" s="110" t="s">
        <v>76</v>
      </c>
    </row>
    <row r="2204">
      <c r="A2204" s="110" t="s">
        <v>75</v>
      </c>
      <c r="B2204" s="130">
        <v>45049.006898148145</v>
      </c>
      <c r="C2204" s="130">
        <v>45049.00840277778</v>
      </c>
      <c r="D2204" s="59" t="str">
        <f t="shared" si="1"/>
        <v>00:02:10</v>
      </c>
      <c r="E2204" s="60">
        <f t="shared" si="2"/>
        <v>2.166666667</v>
      </c>
      <c r="F2204" s="66">
        <v>1.0</v>
      </c>
      <c r="G2204" s="62" t="s">
        <v>17</v>
      </c>
      <c r="H2204" s="70" t="s">
        <v>18</v>
      </c>
      <c r="I2204" s="63">
        <v>44260.0</v>
      </c>
      <c r="J2204" s="71">
        <v>40.6533868</v>
      </c>
      <c r="K2204" s="71">
        <v>-73.8305586</v>
      </c>
      <c r="L2204" s="110" t="s">
        <v>76</v>
      </c>
    </row>
    <row r="2205">
      <c r="A2205" s="110" t="s">
        <v>75</v>
      </c>
      <c r="B2205" s="130">
        <v>45049.05210648148</v>
      </c>
      <c r="C2205" s="130">
        <v>45049.05366898148</v>
      </c>
      <c r="D2205" s="59" t="str">
        <f t="shared" si="1"/>
        <v>00:02:15</v>
      </c>
      <c r="E2205" s="60">
        <f t="shared" si="2"/>
        <v>2.25</v>
      </c>
      <c r="F2205" s="66">
        <v>1.0</v>
      </c>
      <c r="G2205" s="62" t="s">
        <v>17</v>
      </c>
      <c r="H2205" s="70" t="s">
        <v>18</v>
      </c>
      <c r="I2205" s="63">
        <v>44260.0</v>
      </c>
      <c r="J2205" s="71">
        <v>40.6533868</v>
      </c>
      <c r="K2205" s="71">
        <v>-73.8305586</v>
      </c>
      <c r="L2205" s="110" t="s">
        <v>76</v>
      </c>
    </row>
    <row r="2206">
      <c r="A2206" s="110" t="s">
        <v>75</v>
      </c>
      <c r="B2206" s="130">
        <v>45049.18791666667</v>
      </c>
      <c r="C2206" s="130">
        <v>45049.18944444445</v>
      </c>
      <c r="D2206" s="59" t="str">
        <f t="shared" si="1"/>
        <v>00:02:12</v>
      </c>
      <c r="E2206" s="60">
        <f t="shared" si="2"/>
        <v>2.2</v>
      </c>
      <c r="F2206" s="66">
        <v>1.0</v>
      </c>
      <c r="G2206" s="62" t="s">
        <v>17</v>
      </c>
      <c r="H2206" s="70" t="s">
        <v>18</v>
      </c>
      <c r="I2206" s="63">
        <v>44260.0</v>
      </c>
      <c r="J2206" s="71">
        <v>40.6533868</v>
      </c>
      <c r="K2206" s="71">
        <v>-73.8305586</v>
      </c>
      <c r="L2206" s="110" t="s">
        <v>76</v>
      </c>
    </row>
    <row r="2207">
      <c r="A2207" s="110" t="s">
        <v>75</v>
      </c>
      <c r="B2207" s="130">
        <v>45049.19006944444</v>
      </c>
      <c r="C2207" s="130">
        <v>45049.19159722222</v>
      </c>
      <c r="D2207" s="59" t="str">
        <f t="shared" si="1"/>
        <v>00:02:12</v>
      </c>
      <c r="E2207" s="60">
        <f t="shared" si="2"/>
        <v>2.200000008</v>
      </c>
      <c r="F2207" s="66">
        <v>1.0</v>
      </c>
      <c r="G2207" s="62" t="s">
        <v>17</v>
      </c>
      <c r="H2207" s="70" t="s">
        <v>18</v>
      </c>
      <c r="I2207" s="63">
        <v>44260.0</v>
      </c>
      <c r="J2207" s="71">
        <v>40.6533868</v>
      </c>
      <c r="K2207" s="71">
        <v>-73.8305586</v>
      </c>
      <c r="L2207" s="110" t="s">
        <v>76</v>
      </c>
    </row>
    <row r="2208">
      <c r="A2208" s="110" t="s">
        <v>75</v>
      </c>
      <c r="B2208" s="130">
        <v>45049.19665509259</v>
      </c>
      <c r="C2208" s="130">
        <v>45049.198125</v>
      </c>
      <c r="D2208" s="59" t="str">
        <f t="shared" si="1"/>
        <v>00:02:07</v>
      </c>
      <c r="E2208" s="60">
        <f t="shared" si="2"/>
        <v>2.116666667</v>
      </c>
      <c r="F2208" s="66">
        <v>1.0</v>
      </c>
      <c r="G2208" s="62" t="s">
        <v>17</v>
      </c>
      <c r="H2208" s="70" t="s">
        <v>18</v>
      </c>
      <c r="I2208" s="63">
        <v>44260.0</v>
      </c>
      <c r="J2208" s="71">
        <v>40.6533868</v>
      </c>
      <c r="K2208" s="71">
        <v>-73.8305586</v>
      </c>
      <c r="L2208" s="110" t="s">
        <v>76</v>
      </c>
    </row>
    <row r="2209">
      <c r="A2209" s="110" t="s">
        <v>75</v>
      </c>
      <c r="B2209" s="130">
        <v>45049.198125</v>
      </c>
      <c r="C2209" s="130">
        <v>45049.19962962963</v>
      </c>
      <c r="D2209" s="59" t="str">
        <f t="shared" si="1"/>
        <v>00:02:10</v>
      </c>
      <c r="E2209" s="60">
        <f t="shared" si="2"/>
        <v>2.166666667</v>
      </c>
      <c r="F2209" s="66">
        <v>1.0</v>
      </c>
      <c r="G2209" s="62" t="s">
        <v>17</v>
      </c>
      <c r="H2209" s="70" t="s">
        <v>18</v>
      </c>
      <c r="I2209" s="63">
        <v>44260.0</v>
      </c>
      <c r="J2209" s="71">
        <v>40.6533868</v>
      </c>
      <c r="K2209" s="71">
        <v>-73.8305586</v>
      </c>
      <c r="L2209" s="110" t="s">
        <v>76</v>
      </c>
    </row>
    <row r="2210">
      <c r="A2210" s="110" t="s">
        <v>75</v>
      </c>
      <c r="B2210" s="130">
        <v>45049.30609953704</v>
      </c>
      <c r="C2210" s="130">
        <v>45049.30758101852</v>
      </c>
      <c r="D2210" s="59" t="str">
        <f t="shared" si="1"/>
        <v>00:02:08</v>
      </c>
      <c r="E2210" s="60">
        <f t="shared" si="2"/>
        <v>2.133333333</v>
      </c>
      <c r="F2210" s="66">
        <v>1.0</v>
      </c>
      <c r="G2210" s="62" t="s">
        <v>17</v>
      </c>
      <c r="H2210" s="70" t="s">
        <v>18</v>
      </c>
      <c r="I2210" s="63">
        <v>44260.0</v>
      </c>
      <c r="J2210" s="71">
        <v>40.6533868</v>
      </c>
      <c r="K2210" s="71">
        <v>-73.8305586</v>
      </c>
      <c r="L2210" s="110" t="s">
        <v>76</v>
      </c>
    </row>
    <row r="2211">
      <c r="A2211" s="110" t="s">
        <v>75</v>
      </c>
      <c r="B2211" s="130">
        <v>45049.308958333335</v>
      </c>
      <c r="C2211" s="130">
        <v>45049.31054398148</v>
      </c>
      <c r="D2211" s="59" t="str">
        <f t="shared" si="1"/>
        <v>00:02:17</v>
      </c>
      <c r="E2211" s="60">
        <f t="shared" si="2"/>
        <v>2.283333333</v>
      </c>
      <c r="F2211" s="66">
        <v>1.0</v>
      </c>
      <c r="G2211" s="62" t="s">
        <v>17</v>
      </c>
      <c r="H2211" s="70" t="s">
        <v>18</v>
      </c>
      <c r="I2211" s="63">
        <v>44260.0</v>
      </c>
      <c r="J2211" s="71">
        <v>40.6533868</v>
      </c>
      <c r="K2211" s="71">
        <v>-73.8305586</v>
      </c>
      <c r="L2211" s="110" t="s">
        <v>76</v>
      </c>
    </row>
    <row r="2212">
      <c r="A2212" s="110" t="s">
        <v>75</v>
      </c>
      <c r="B2212" s="130">
        <v>45049.40899305556</v>
      </c>
      <c r="C2212" s="130">
        <v>45049.42949074074</v>
      </c>
      <c r="D2212" s="59" t="str">
        <f t="shared" si="1"/>
        <v>00:29:31</v>
      </c>
      <c r="E2212" s="60">
        <f t="shared" si="2"/>
        <v>29.51666667</v>
      </c>
      <c r="F2212" s="66">
        <v>2.0</v>
      </c>
      <c r="G2212" s="62" t="s">
        <v>17</v>
      </c>
      <c r="H2212" s="70" t="s">
        <v>18</v>
      </c>
      <c r="I2212" s="63">
        <v>44260.0</v>
      </c>
      <c r="J2212" s="71">
        <v>40.6533868</v>
      </c>
      <c r="K2212" s="71">
        <v>-73.8305586</v>
      </c>
      <c r="L2212" s="110" t="s">
        <v>76</v>
      </c>
    </row>
    <row r="2213">
      <c r="A2213" s="110" t="s">
        <v>75</v>
      </c>
      <c r="B2213" s="130">
        <v>45049.489166666666</v>
      </c>
      <c r="C2213" s="130">
        <v>45049.49068287037</v>
      </c>
      <c r="D2213" s="59" t="str">
        <f t="shared" si="1"/>
        <v>00:02:11</v>
      </c>
      <c r="E2213" s="60">
        <f t="shared" si="2"/>
        <v>2.183333333</v>
      </c>
      <c r="F2213" s="66">
        <v>1.0</v>
      </c>
      <c r="G2213" s="62" t="s">
        <v>17</v>
      </c>
      <c r="H2213" s="70" t="s">
        <v>18</v>
      </c>
      <c r="I2213" s="63">
        <v>44260.0</v>
      </c>
      <c r="J2213" s="71">
        <v>40.6533868</v>
      </c>
      <c r="K2213" s="71">
        <v>-73.8305586</v>
      </c>
      <c r="L2213" s="110" t="s">
        <v>76</v>
      </c>
    </row>
    <row r="2214">
      <c r="A2214" s="110" t="s">
        <v>75</v>
      </c>
      <c r="B2214" s="130">
        <v>45050.00344907407</v>
      </c>
      <c r="C2214" s="130">
        <v>45050.005</v>
      </c>
      <c r="D2214" s="59" t="str">
        <f t="shared" si="1"/>
        <v>00:02:14</v>
      </c>
      <c r="E2214" s="60">
        <f t="shared" si="2"/>
        <v>2.233333333</v>
      </c>
      <c r="F2214" s="66">
        <v>1.0</v>
      </c>
      <c r="G2214" s="62" t="s">
        <v>17</v>
      </c>
      <c r="H2214" s="70" t="s">
        <v>18</v>
      </c>
      <c r="I2214" s="63">
        <v>44260.0</v>
      </c>
      <c r="J2214" s="71">
        <v>40.6533868</v>
      </c>
      <c r="K2214" s="71">
        <v>-73.8305586</v>
      </c>
      <c r="L2214" s="110" t="s">
        <v>76</v>
      </c>
    </row>
    <row r="2215">
      <c r="A2215" s="110" t="s">
        <v>75</v>
      </c>
      <c r="B2215" s="130">
        <v>45050.03990740741</v>
      </c>
      <c r="C2215" s="130">
        <v>45050.04143518519</v>
      </c>
      <c r="D2215" s="59" t="str">
        <f t="shared" si="1"/>
        <v>00:02:12</v>
      </c>
      <c r="E2215" s="60">
        <f t="shared" si="2"/>
        <v>2.2</v>
      </c>
      <c r="F2215" s="66">
        <v>1.0</v>
      </c>
      <c r="G2215" s="62" t="s">
        <v>17</v>
      </c>
      <c r="H2215" s="70" t="s">
        <v>18</v>
      </c>
      <c r="I2215" s="63">
        <v>44260.0</v>
      </c>
      <c r="J2215" s="71">
        <v>40.6533868</v>
      </c>
      <c r="K2215" s="71">
        <v>-73.8305586</v>
      </c>
      <c r="L2215" s="110" t="s">
        <v>76</v>
      </c>
    </row>
    <row r="2216">
      <c r="A2216" s="110" t="s">
        <v>75</v>
      </c>
      <c r="B2216" s="130">
        <v>45050.09892361111</v>
      </c>
      <c r="C2216" s="130">
        <v>45050.10046296296</v>
      </c>
      <c r="D2216" s="59" t="str">
        <f t="shared" si="1"/>
        <v>00:02:13</v>
      </c>
      <c r="E2216" s="60">
        <f t="shared" si="2"/>
        <v>2.216666667</v>
      </c>
      <c r="F2216" s="66">
        <v>1.0</v>
      </c>
      <c r="G2216" s="62" t="s">
        <v>17</v>
      </c>
      <c r="H2216" s="70" t="s">
        <v>18</v>
      </c>
      <c r="I2216" s="63">
        <v>44260.0</v>
      </c>
      <c r="J2216" s="71">
        <v>40.6533868</v>
      </c>
      <c r="K2216" s="71">
        <v>-73.8305586</v>
      </c>
      <c r="L2216" s="110" t="s">
        <v>76</v>
      </c>
    </row>
    <row r="2217">
      <c r="A2217" s="110" t="s">
        <v>75</v>
      </c>
      <c r="B2217" s="130">
        <v>45050.10983796296</v>
      </c>
      <c r="C2217" s="130">
        <v>45050.11142361111</v>
      </c>
      <c r="D2217" s="59" t="str">
        <f t="shared" si="1"/>
        <v>00:02:17</v>
      </c>
      <c r="E2217" s="60">
        <f t="shared" si="2"/>
        <v>2.283333333</v>
      </c>
      <c r="F2217" s="66">
        <v>1.0</v>
      </c>
      <c r="G2217" s="62" t="s">
        <v>17</v>
      </c>
      <c r="H2217" s="70" t="s">
        <v>18</v>
      </c>
      <c r="I2217" s="63">
        <v>44260.0</v>
      </c>
      <c r="J2217" s="71">
        <v>40.6533868</v>
      </c>
      <c r="K2217" s="71">
        <v>-73.8305586</v>
      </c>
      <c r="L2217" s="110" t="s">
        <v>76</v>
      </c>
    </row>
    <row r="2218">
      <c r="A2218" s="110" t="s">
        <v>75</v>
      </c>
      <c r="B2218" s="130">
        <v>45050.11344907407</v>
      </c>
      <c r="C2218" s="130">
        <v>45050.11578703704</v>
      </c>
      <c r="D2218" s="59" t="str">
        <f t="shared" si="1"/>
        <v>00:03:22</v>
      </c>
      <c r="E2218" s="60">
        <f t="shared" si="2"/>
        <v>3.366666667</v>
      </c>
      <c r="F2218" s="66">
        <v>1.0</v>
      </c>
      <c r="G2218" s="62" t="s">
        <v>17</v>
      </c>
      <c r="H2218" s="70" t="s">
        <v>18</v>
      </c>
      <c r="I2218" s="63">
        <v>44260.0</v>
      </c>
      <c r="J2218" s="71">
        <v>40.6533868</v>
      </c>
      <c r="K2218" s="71">
        <v>-73.8305586</v>
      </c>
      <c r="L2218" s="110" t="s">
        <v>76</v>
      </c>
    </row>
    <row r="2219">
      <c r="A2219" s="110" t="s">
        <v>75</v>
      </c>
      <c r="B2219" s="130">
        <v>45050.117789351854</v>
      </c>
      <c r="C2219" s="130">
        <v>45050.119421296295</v>
      </c>
      <c r="D2219" s="59" t="str">
        <f t="shared" si="1"/>
        <v>00:02:21</v>
      </c>
      <c r="E2219" s="60">
        <f t="shared" si="2"/>
        <v>2.35</v>
      </c>
      <c r="F2219" s="66">
        <v>1.0</v>
      </c>
      <c r="G2219" s="62" t="s">
        <v>17</v>
      </c>
      <c r="H2219" s="70" t="s">
        <v>18</v>
      </c>
      <c r="I2219" s="63">
        <v>44260.0</v>
      </c>
      <c r="J2219" s="71">
        <v>40.6533868</v>
      </c>
      <c r="K2219" s="71">
        <v>-73.8305586</v>
      </c>
      <c r="L2219" s="110" t="s">
        <v>76</v>
      </c>
    </row>
    <row r="2220">
      <c r="A2220" s="110" t="s">
        <v>75</v>
      </c>
      <c r="B2220" s="130">
        <v>45050.12451388889</v>
      </c>
      <c r="C2220" s="130">
        <v>45050.12603009259</v>
      </c>
      <c r="D2220" s="59" t="str">
        <f t="shared" si="1"/>
        <v>00:02:11</v>
      </c>
      <c r="E2220" s="60">
        <f t="shared" si="2"/>
        <v>2.183333325</v>
      </c>
      <c r="F2220" s="66">
        <v>1.0</v>
      </c>
      <c r="G2220" s="62" t="s">
        <v>17</v>
      </c>
      <c r="H2220" s="70" t="s">
        <v>18</v>
      </c>
      <c r="I2220" s="63">
        <v>44260.0</v>
      </c>
      <c r="J2220" s="71">
        <v>40.6533868</v>
      </c>
      <c r="K2220" s="71">
        <v>-73.8305586</v>
      </c>
      <c r="L2220" s="110" t="s">
        <v>76</v>
      </c>
    </row>
    <row r="2221">
      <c r="A2221" s="110" t="s">
        <v>75</v>
      </c>
      <c r="B2221" s="130">
        <v>45050.19892361111</v>
      </c>
      <c r="C2221" s="130">
        <v>45050.20041666667</v>
      </c>
      <c r="D2221" s="59" t="str">
        <f t="shared" si="1"/>
        <v>00:02:09</v>
      </c>
      <c r="E2221" s="60">
        <f t="shared" si="2"/>
        <v>2.15</v>
      </c>
      <c r="F2221" s="66">
        <v>1.0</v>
      </c>
      <c r="G2221" s="62" t="s">
        <v>17</v>
      </c>
      <c r="H2221" s="70" t="s">
        <v>18</v>
      </c>
      <c r="I2221" s="63">
        <v>44260.0</v>
      </c>
      <c r="J2221" s="71">
        <v>40.6533868</v>
      </c>
      <c r="K2221" s="71">
        <v>-73.8305586</v>
      </c>
      <c r="L2221" s="110" t="s">
        <v>76</v>
      </c>
    </row>
    <row r="2222">
      <c r="A2222" s="110" t="s">
        <v>75</v>
      </c>
      <c r="B2222" s="130">
        <v>45050.24996527778</v>
      </c>
      <c r="C2222" s="130">
        <v>45050.25148148148</v>
      </c>
      <c r="D2222" s="59" t="str">
        <f t="shared" si="1"/>
        <v>00:02:11</v>
      </c>
      <c r="E2222" s="60">
        <f t="shared" si="2"/>
        <v>2.183333325</v>
      </c>
      <c r="F2222" s="66">
        <v>1.0</v>
      </c>
      <c r="G2222" s="62" t="s">
        <v>17</v>
      </c>
      <c r="H2222" s="70" t="s">
        <v>18</v>
      </c>
      <c r="I2222" s="63">
        <v>44260.0</v>
      </c>
      <c r="J2222" s="71">
        <v>40.6533868</v>
      </c>
      <c r="K2222" s="71">
        <v>-73.8305586</v>
      </c>
      <c r="L2222" s="110" t="s">
        <v>76</v>
      </c>
    </row>
    <row r="2223">
      <c r="A2223" s="110" t="s">
        <v>75</v>
      </c>
      <c r="B2223" s="130">
        <v>45050.37542824074</v>
      </c>
      <c r="C2223" s="130">
        <v>45050.37699074074</v>
      </c>
      <c r="D2223" s="59" t="str">
        <f t="shared" si="1"/>
        <v>00:02:15</v>
      </c>
      <c r="E2223" s="60">
        <f t="shared" si="2"/>
        <v>2.25</v>
      </c>
      <c r="F2223" s="66">
        <v>1.0</v>
      </c>
      <c r="G2223" s="62" t="s">
        <v>17</v>
      </c>
      <c r="H2223" s="70" t="s">
        <v>18</v>
      </c>
      <c r="I2223" s="63">
        <v>44260.0</v>
      </c>
      <c r="J2223" s="71">
        <v>40.6533868</v>
      </c>
      <c r="K2223" s="71">
        <v>-73.8305586</v>
      </c>
      <c r="L2223" s="110" t="s">
        <v>76</v>
      </c>
    </row>
    <row r="2224">
      <c r="A2224" s="110" t="s">
        <v>75</v>
      </c>
      <c r="B2224" s="130">
        <v>45061.425092592595</v>
      </c>
      <c r="C2224" s="130">
        <v>45061.42663194444</v>
      </c>
      <c r="D2224" s="59" t="str">
        <f t="shared" si="1"/>
        <v>00:02:13</v>
      </c>
      <c r="E2224" s="60">
        <f t="shared" si="2"/>
        <v>2.216666667</v>
      </c>
      <c r="F2224" s="66">
        <v>1.0</v>
      </c>
      <c r="G2224" s="62" t="s">
        <v>17</v>
      </c>
      <c r="H2224" s="70" t="s">
        <v>18</v>
      </c>
      <c r="I2224" s="63">
        <v>44260.0</v>
      </c>
      <c r="J2224" s="71">
        <v>40.6533868</v>
      </c>
      <c r="K2224" s="71">
        <v>-73.8305586</v>
      </c>
      <c r="L2224" s="110" t="s">
        <v>76</v>
      </c>
    </row>
    <row r="2225">
      <c r="A2225" s="110" t="s">
        <v>75</v>
      </c>
      <c r="B2225" s="130">
        <v>45064.14587962963</v>
      </c>
      <c r="C2225" s="130">
        <v>45064.3903125</v>
      </c>
      <c r="D2225" s="59" t="str">
        <f t="shared" si="1"/>
        <v>05:51:59</v>
      </c>
      <c r="E2225" s="60">
        <f t="shared" si="2"/>
        <v>351.9833333</v>
      </c>
      <c r="F2225" s="66">
        <v>2.0</v>
      </c>
      <c r="G2225" s="62" t="s">
        <v>17</v>
      </c>
      <c r="H2225" s="70" t="s">
        <v>18</v>
      </c>
      <c r="I2225" s="63">
        <v>44260.0</v>
      </c>
      <c r="J2225" s="71">
        <v>40.6533868</v>
      </c>
      <c r="K2225" s="71">
        <v>-73.8305586</v>
      </c>
      <c r="L2225" s="110" t="s">
        <v>76</v>
      </c>
    </row>
    <row r="2226">
      <c r="A2226" s="110" t="s">
        <v>75</v>
      </c>
      <c r="B2226" s="130">
        <v>45066.67181712963</v>
      </c>
      <c r="C2226" s="130">
        <v>45066.856516203705</v>
      </c>
      <c r="D2226" s="59" t="str">
        <f t="shared" si="1"/>
        <v>04:25:58</v>
      </c>
      <c r="E2226" s="60">
        <f t="shared" si="2"/>
        <v>265.9666667</v>
      </c>
      <c r="F2226" s="66">
        <v>2.0</v>
      </c>
      <c r="G2226" s="62" t="s">
        <v>17</v>
      </c>
      <c r="H2226" s="70" t="s">
        <v>18</v>
      </c>
      <c r="I2226" s="63">
        <v>44260.0</v>
      </c>
      <c r="J2226" s="71">
        <v>40.6533868</v>
      </c>
      <c r="K2226" s="71">
        <v>-73.8305586</v>
      </c>
      <c r="L2226" s="110" t="s">
        <v>76</v>
      </c>
    </row>
    <row r="2227">
      <c r="A2227" s="110" t="s">
        <v>75</v>
      </c>
      <c r="B2227" s="130">
        <v>45066.9994212963</v>
      </c>
      <c r="C2227" s="130">
        <v>45067.024375</v>
      </c>
      <c r="D2227" s="59" t="str">
        <f t="shared" si="1"/>
        <v>00:35:56</v>
      </c>
      <c r="E2227" s="60">
        <f t="shared" si="2"/>
        <v>35.93333333</v>
      </c>
      <c r="F2227" s="66">
        <v>2.0</v>
      </c>
      <c r="G2227" s="62" t="s">
        <v>17</v>
      </c>
      <c r="H2227" s="70" t="s">
        <v>18</v>
      </c>
      <c r="I2227" s="63">
        <v>44260.0</v>
      </c>
      <c r="J2227" s="71">
        <v>40.6533868</v>
      </c>
      <c r="K2227" s="71">
        <v>-73.8305586</v>
      </c>
      <c r="L2227" s="110" t="s">
        <v>76</v>
      </c>
    </row>
    <row r="2228">
      <c r="A2228" s="110" t="s">
        <v>75</v>
      </c>
      <c r="B2228" s="130">
        <v>45067.17513888889</v>
      </c>
      <c r="C2228" s="130">
        <v>45067.27888888889</v>
      </c>
      <c r="D2228" s="59" t="str">
        <f t="shared" si="1"/>
        <v>02:29:24</v>
      </c>
      <c r="E2228" s="60">
        <f t="shared" si="2"/>
        <v>149.4</v>
      </c>
      <c r="F2228" s="66">
        <v>2.0</v>
      </c>
      <c r="G2228" s="62" t="s">
        <v>17</v>
      </c>
      <c r="H2228" s="70" t="s">
        <v>18</v>
      </c>
      <c r="I2228" s="63">
        <v>44260.0</v>
      </c>
      <c r="J2228" s="71">
        <v>40.6533868</v>
      </c>
      <c r="K2228" s="71">
        <v>-73.8305586</v>
      </c>
      <c r="L2228" s="110" t="s">
        <v>76</v>
      </c>
    </row>
    <row r="2229">
      <c r="A2229" s="66" t="s">
        <v>40</v>
      </c>
      <c r="B2229" s="130">
        <v>44783.97346064815</v>
      </c>
      <c r="C2229" s="130">
        <v>44784.064791666664</v>
      </c>
      <c r="D2229" s="59" t="str">
        <f t="shared" si="1"/>
        <v>02:11:31</v>
      </c>
      <c r="E2229" s="60">
        <f t="shared" si="2"/>
        <v>131.5166667</v>
      </c>
      <c r="F2229" s="66">
        <v>0.0</v>
      </c>
      <c r="G2229" s="62" t="s">
        <v>17</v>
      </c>
      <c r="H2229" s="72" t="s">
        <v>18</v>
      </c>
      <c r="I2229" s="73">
        <v>44260.0</v>
      </c>
      <c r="J2229" s="64">
        <v>40.6542974</v>
      </c>
      <c r="K2229" s="64">
        <v>-73.8316683</v>
      </c>
      <c r="L2229" s="110" t="s">
        <v>41</v>
      </c>
    </row>
    <row r="2230">
      <c r="A2230" s="66" t="s">
        <v>40</v>
      </c>
      <c r="B2230" s="130">
        <v>44784.066030092596</v>
      </c>
      <c r="C2230" s="130">
        <v>44784.06763888889</v>
      </c>
      <c r="D2230" s="59" t="str">
        <f t="shared" si="1"/>
        <v>00:02:19</v>
      </c>
      <c r="E2230" s="60">
        <f t="shared" si="2"/>
        <v>2.316666659</v>
      </c>
      <c r="F2230" s="66">
        <v>1.0</v>
      </c>
      <c r="G2230" s="62" t="s">
        <v>17</v>
      </c>
      <c r="H2230" s="72" t="s">
        <v>18</v>
      </c>
      <c r="I2230" s="73">
        <v>44260.0</v>
      </c>
      <c r="J2230" s="64">
        <v>40.6542974</v>
      </c>
      <c r="K2230" s="64">
        <v>-73.8316683</v>
      </c>
      <c r="L2230" s="110" t="s">
        <v>41</v>
      </c>
    </row>
    <row r="2231">
      <c r="A2231" s="66" t="s">
        <v>40</v>
      </c>
      <c r="B2231" s="130">
        <v>44784.06763888889</v>
      </c>
      <c r="C2231" s="130">
        <v>44784.06912037037</v>
      </c>
      <c r="D2231" s="59" t="str">
        <f t="shared" si="1"/>
        <v>00:02:08</v>
      </c>
      <c r="E2231" s="60">
        <f t="shared" si="2"/>
        <v>2.133333333</v>
      </c>
      <c r="F2231" s="66">
        <v>1.0</v>
      </c>
      <c r="G2231" s="62" t="s">
        <v>17</v>
      </c>
      <c r="H2231" s="72" t="s">
        <v>18</v>
      </c>
      <c r="I2231" s="73">
        <v>44260.0</v>
      </c>
      <c r="J2231" s="64">
        <v>40.6542974</v>
      </c>
      <c r="K2231" s="64">
        <v>-73.8316683</v>
      </c>
      <c r="L2231" s="110" t="s">
        <v>41</v>
      </c>
    </row>
    <row r="2232">
      <c r="A2232" s="66" t="s">
        <v>40</v>
      </c>
      <c r="B2232" s="130">
        <v>44784.07121527778</v>
      </c>
      <c r="C2232" s="130">
        <v>44784.072800925926</v>
      </c>
      <c r="D2232" s="59" t="str">
        <f t="shared" si="1"/>
        <v>00:02:17</v>
      </c>
      <c r="E2232" s="60">
        <f t="shared" si="2"/>
        <v>2.283333333</v>
      </c>
      <c r="F2232" s="66">
        <v>1.0</v>
      </c>
      <c r="G2232" s="62" t="s">
        <v>17</v>
      </c>
      <c r="H2232" s="72" t="s">
        <v>18</v>
      </c>
      <c r="I2232" s="73">
        <v>44260.0</v>
      </c>
      <c r="J2232" s="64">
        <v>40.6542974</v>
      </c>
      <c r="K2232" s="64">
        <v>-73.8316683</v>
      </c>
      <c r="L2232" s="110" t="s">
        <v>41</v>
      </c>
    </row>
    <row r="2233">
      <c r="A2233" s="66" t="s">
        <v>40</v>
      </c>
      <c r="B2233" s="130">
        <v>44784.99271990741</v>
      </c>
      <c r="C2233" s="130">
        <v>44785.114583333336</v>
      </c>
      <c r="D2233" s="59" t="str">
        <f t="shared" si="1"/>
        <v>02:55:29</v>
      </c>
      <c r="E2233" s="60">
        <f t="shared" si="2"/>
        <v>175.4833333</v>
      </c>
      <c r="F2233" s="66">
        <v>0.0</v>
      </c>
      <c r="G2233" s="62" t="s">
        <v>17</v>
      </c>
      <c r="H2233" s="72" t="s">
        <v>18</v>
      </c>
      <c r="I2233" s="73">
        <v>44260.0</v>
      </c>
      <c r="J2233" s="64">
        <v>40.6542974</v>
      </c>
      <c r="K2233" s="64">
        <v>-73.8316683</v>
      </c>
      <c r="L2233" s="110" t="s">
        <v>41</v>
      </c>
    </row>
    <row r="2234">
      <c r="A2234" s="66" t="s">
        <v>40</v>
      </c>
      <c r="B2234" s="130">
        <v>44786.04173611111</v>
      </c>
      <c r="C2234" s="130">
        <v>44786.13092592593</v>
      </c>
      <c r="D2234" s="59" t="str">
        <f t="shared" si="1"/>
        <v>02:08:26</v>
      </c>
      <c r="E2234" s="60">
        <f t="shared" si="2"/>
        <v>128.4333333</v>
      </c>
      <c r="F2234" s="66">
        <v>0.0</v>
      </c>
      <c r="G2234" s="62" t="s">
        <v>17</v>
      </c>
      <c r="H2234" s="72" t="s">
        <v>18</v>
      </c>
      <c r="I2234" s="73">
        <v>44260.0</v>
      </c>
      <c r="J2234" s="64">
        <v>40.6542974</v>
      </c>
      <c r="K2234" s="64">
        <v>-73.8316683</v>
      </c>
      <c r="L2234" s="110" t="s">
        <v>41</v>
      </c>
    </row>
    <row r="2235">
      <c r="A2235" s="66" t="s">
        <v>40</v>
      </c>
      <c r="B2235" s="130">
        <v>44786.131516203706</v>
      </c>
      <c r="C2235" s="130">
        <v>44786.133101851854</v>
      </c>
      <c r="D2235" s="59" t="str">
        <f t="shared" si="1"/>
        <v>00:02:17</v>
      </c>
      <c r="E2235" s="60">
        <f t="shared" si="2"/>
        <v>2.283333333</v>
      </c>
      <c r="F2235" s="66">
        <v>1.0</v>
      </c>
      <c r="G2235" s="62" t="s">
        <v>17</v>
      </c>
      <c r="H2235" s="72" t="s">
        <v>18</v>
      </c>
      <c r="I2235" s="73">
        <v>44260.0</v>
      </c>
      <c r="J2235" s="64">
        <v>40.6542974</v>
      </c>
      <c r="K2235" s="64">
        <v>-73.8316683</v>
      </c>
      <c r="L2235" s="110" t="s">
        <v>41</v>
      </c>
    </row>
    <row r="2236">
      <c r="A2236" s="66" t="s">
        <v>40</v>
      </c>
      <c r="B2236" s="130">
        <v>44787.097719907404</v>
      </c>
      <c r="C2236" s="130">
        <v>44787.15116898148</v>
      </c>
      <c r="D2236" s="59" t="str">
        <f t="shared" si="1"/>
        <v>01:16:58</v>
      </c>
      <c r="E2236" s="60">
        <f t="shared" si="2"/>
        <v>76.96666667</v>
      </c>
      <c r="F2236" s="66">
        <v>0.0</v>
      </c>
      <c r="G2236" s="62" t="s">
        <v>17</v>
      </c>
      <c r="H2236" s="72" t="s">
        <v>18</v>
      </c>
      <c r="I2236" s="73">
        <v>44260.0</v>
      </c>
      <c r="J2236" s="64">
        <v>40.6542974</v>
      </c>
      <c r="K2236" s="64">
        <v>-73.8316683</v>
      </c>
      <c r="L2236" s="110" t="s">
        <v>41</v>
      </c>
    </row>
    <row r="2237">
      <c r="A2237" s="66" t="s">
        <v>40</v>
      </c>
      <c r="B2237" s="130">
        <v>44787.1525</v>
      </c>
      <c r="C2237" s="130">
        <v>44787.15625</v>
      </c>
      <c r="D2237" s="59" t="str">
        <f t="shared" si="1"/>
        <v>00:05:24</v>
      </c>
      <c r="E2237" s="60">
        <f t="shared" si="2"/>
        <v>5.400000008</v>
      </c>
      <c r="F2237" s="66">
        <v>3.0</v>
      </c>
      <c r="G2237" s="62" t="s">
        <v>17</v>
      </c>
      <c r="H2237" s="72" t="s">
        <v>18</v>
      </c>
      <c r="I2237" s="73">
        <v>44260.0</v>
      </c>
      <c r="J2237" s="64">
        <v>40.6542974</v>
      </c>
      <c r="K2237" s="64">
        <v>-73.8316683</v>
      </c>
      <c r="L2237" s="110" t="s">
        <v>41</v>
      </c>
    </row>
    <row r="2238">
      <c r="A2238" s="66" t="s">
        <v>40</v>
      </c>
      <c r="B2238" s="130">
        <v>44811.92074074074</v>
      </c>
      <c r="C2238" s="130">
        <v>44811.92225694445</v>
      </c>
      <c r="D2238" s="59" t="str">
        <f t="shared" si="1"/>
        <v>00:02:11</v>
      </c>
      <c r="E2238" s="60">
        <f t="shared" si="2"/>
        <v>2.183333341</v>
      </c>
      <c r="F2238" s="66">
        <v>1.0</v>
      </c>
      <c r="G2238" s="62" t="s">
        <v>17</v>
      </c>
      <c r="H2238" s="72" t="s">
        <v>18</v>
      </c>
      <c r="I2238" s="73">
        <v>44260.0</v>
      </c>
      <c r="J2238" s="64">
        <v>40.6542974</v>
      </c>
      <c r="K2238" s="64">
        <v>-73.8316683</v>
      </c>
      <c r="L2238" s="110" t="s">
        <v>41</v>
      </c>
    </row>
    <row r="2239">
      <c r="A2239" s="66" t="s">
        <v>40</v>
      </c>
      <c r="B2239" s="130">
        <v>44811.92225694445</v>
      </c>
      <c r="C2239" s="130">
        <v>44812.02087962963</v>
      </c>
      <c r="D2239" s="59" t="str">
        <f t="shared" si="1"/>
        <v>02:22:01</v>
      </c>
      <c r="E2239" s="60">
        <f t="shared" si="2"/>
        <v>142.0166667</v>
      </c>
      <c r="F2239" s="66">
        <v>0.0</v>
      </c>
      <c r="G2239" s="62" t="s">
        <v>17</v>
      </c>
      <c r="H2239" s="72" t="s">
        <v>18</v>
      </c>
      <c r="I2239" s="73">
        <v>44260.0</v>
      </c>
      <c r="J2239" s="64">
        <v>40.6542974</v>
      </c>
      <c r="K2239" s="64">
        <v>-73.8316683</v>
      </c>
      <c r="L2239" s="110" t="s">
        <v>41</v>
      </c>
    </row>
    <row r="2240">
      <c r="A2240" s="66" t="s">
        <v>40</v>
      </c>
      <c r="B2240" s="130">
        <v>44812.94616898148</v>
      </c>
      <c r="C2240" s="130">
        <v>44813.09385416667</v>
      </c>
      <c r="D2240" s="59" t="str">
        <f t="shared" si="1"/>
        <v>03:32:40</v>
      </c>
      <c r="E2240" s="60">
        <f t="shared" si="2"/>
        <v>212.6666667</v>
      </c>
      <c r="F2240" s="66">
        <v>0.0</v>
      </c>
      <c r="G2240" s="62" t="s">
        <v>17</v>
      </c>
      <c r="H2240" s="72" t="s">
        <v>18</v>
      </c>
      <c r="I2240" s="73">
        <v>44260.0</v>
      </c>
      <c r="J2240" s="64">
        <v>40.6542974</v>
      </c>
      <c r="K2240" s="64">
        <v>-73.8316683</v>
      </c>
      <c r="L2240" s="110" t="s">
        <v>41</v>
      </c>
    </row>
    <row r="2241">
      <c r="A2241" s="66" t="s">
        <v>40</v>
      </c>
      <c r="B2241" s="130">
        <v>44813.986712962964</v>
      </c>
      <c r="C2241" s="130">
        <v>44814.115219907406</v>
      </c>
      <c r="D2241" s="59" t="str">
        <f t="shared" si="1"/>
        <v>03:05:03</v>
      </c>
      <c r="E2241" s="60">
        <f t="shared" si="2"/>
        <v>185.05</v>
      </c>
      <c r="F2241" s="66">
        <v>0.0</v>
      </c>
      <c r="G2241" s="62" t="s">
        <v>17</v>
      </c>
      <c r="H2241" s="72" t="s">
        <v>18</v>
      </c>
      <c r="I2241" s="73">
        <v>44260.0</v>
      </c>
      <c r="J2241" s="64">
        <v>40.6542974</v>
      </c>
      <c r="K2241" s="64">
        <v>-73.8316683</v>
      </c>
      <c r="L2241" s="110" t="s">
        <v>41</v>
      </c>
    </row>
    <row r="2242">
      <c r="A2242" s="66" t="s">
        <v>40</v>
      </c>
      <c r="B2242" s="130">
        <v>44816.59008101852</v>
      </c>
      <c r="C2242" s="130">
        <v>44816.68869212963</v>
      </c>
      <c r="D2242" s="59" t="str">
        <f t="shared" si="1"/>
        <v>02:22:00</v>
      </c>
      <c r="E2242" s="60">
        <f t="shared" si="2"/>
        <v>142</v>
      </c>
      <c r="F2242" s="66">
        <v>0.0</v>
      </c>
      <c r="G2242" s="62" t="s">
        <v>17</v>
      </c>
      <c r="H2242" s="72" t="s">
        <v>18</v>
      </c>
      <c r="I2242" s="73">
        <v>44260.0</v>
      </c>
      <c r="J2242" s="64">
        <v>40.6542974</v>
      </c>
      <c r="K2242" s="64">
        <v>-73.8316683</v>
      </c>
      <c r="L2242" s="110" t="s">
        <v>41</v>
      </c>
    </row>
    <row r="2243">
      <c r="A2243" s="66" t="s">
        <v>40</v>
      </c>
      <c r="B2243" s="130">
        <v>44816.68989583333</v>
      </c>
      <c r="C2243" s="130">
        <v>44816.69157407407</v>
      </c>
      <c r="D2243" s="59" t="str">
        <f t="shared" si="1"/>
        <v>00:02:25</v>
      </c>
      <c r="E2243" s="60">
        <f t="shared" si="2"/>
        <v>2.416666667</v>
      </c>
      <c r="F2243" s="66">
        <v>1.0</v>
      </c>
      <c r="G2243" s="62" t="s">
        <v>17</v>
      </c>
      <c r="H2243" s="72" t="s">
        <v>18</v>
      </c>
      <c r="I2243" s="73">
        <v>44260.0</v>
      </c>
      <c r="J2243" s="64">
        <v>40.6542974</v>
      </c>
      <c r="K2243" s="64">
        <v>-73.8316683</v>
      </c>
      <c r="L2243" s="110" t="s">
        <v>41</v>
      </c>
    </row>
    <row r="2244">
      <c r="A2244" s="66" t="s">
        <v>40</v>
      </c>
      <c r="B2244" s="130">
        <v>44834.991111111114</v>
      </c>
      <c r="C2244" s="130">
        <v>44834.99334490741</v>
      </c>
      <c r="D2244" s="59" t="str">
        <f t="shared" si="1"/>
        <v>00:03:13</v>
      </c>
      <c r="E2244" s="60">
        <f t="shared" si="2"/>
        <v>3.216666659</v>
      </c>
      <c r="F2244" s="66">
        <v>1.0</v>
      </c>
      <c r="G2244" s="62" t="s">
        <v>17</v>
      </c>
      <c r="H2244" s="72" t="s">
        <v>18</v>
      </c>
      <c r="I2244" s="73">
        <v>44260.0</v>
      </c>
      <c r="J2244" s="64">
        <v>40.6542974</v>
      </c>
      <c r="K2244" s="64">
        <v>-73.8316683</v>
      </c>
      <c r="L2244" s="110" t="s">
        <v>41</v>
      </c>
    </row>
    <row r="2245">
      <c r="A2245" s="66" t="s">
        <v>40</v>
      </c>
      <c r="B2245" s="130">
        <v>44836.75491898148</v>
      </c>
      <c r="C2245" s="130">
        <v>44836.86078703704</v>
      </c>
      <c r="D2245" s="59" t="str">
        <f t="shared" si="1"/>
        <v>02:32:27</v>
      </c>
      <c r="E2245" s="60">
        <f t="shared" si="2"/>
        <v>152.45</v>
      </c>
      <c r="F2245" s="66">
        <v>0.0</v>
      </c>
      <c r="G2245" s="62" t="s">
        <v>17</v>
      </c>
      <c r="H2245" s="72" t="s">
        <v>18</v>
      </c>
      <c r="I2245" s="73">
        <v>44260.0</v>
      </c>
      <c r="J2245" s="64">
        <v>40.6542974</v>
      </c>
      <c r="K2245" s="64">
        <v>-73.8316683</v>
      </c>
      <c r="L2245" s="110" t="s">
        <v>41</v>
      </c>
    </row>
    <row r="2246">
      <c r="A2246" s="66" t="s">
        <v>40</v>
      </c>
      <c r="B2246" s="130">
        <v>44836.86211805556</v>
      </c>
      <c r="C2246" s="130">
        <v>44836.864432870374</v>
      </c>
      <c r="D2246" s="59" t="str">
        <f t="shared" si="1"/>
        <v>00:03:20</v>
      </c>
      <c r="E2246" s="60">
        <f t="shared" si="2"/>
        <v>3.333333341</v>
      </c>
      <c r="F2246" s="66">
        <v>1.0</v>
      </c>
      <c r="G2246" s="62" t="s">
        <v>17</v>
      </c>
      <c r="H2246" s="72" t="s">
        <v>18</v>
      </c>
      <c r="I2246" s="73">
        <v>44260.0</v>
      </c>
      <c r="J2246" s="64">
        <v>40.6542974</v>
      </c>
      <c r="K2246" s="64">
        <v>-73.8316683</v>
      </c>
      <c r="L2246" s="110" t="s">
        <v>41</v>
      </c>
    </row>
    <row r="2247">
      <c r="A2247" s="66" t="s">
        <v>40</v>
      </c>
      <c r="B2247" s="130">
        <v>44837.78215277778</v>
      </c>
      <c r="C2247" s="130">
        <v>44838.01241898148</v>
      </c>
      <c r="D2247" s="59" t="str">
        <f t="shared" si="1"/>
        <v>05:31:35</v>
      </c>
      <c r="E2247" s="60">
        <f t="shared" si="2"/>
        <v>331.5833333</v>
      </c>
      <c r="F2247" s="66">
        <v>0.0</v>
      </c>
      <c r="G2247" s="62" t="s">
        <v>17</v>
      </c>
      <c r="H2247" s="72" t="s">
        <v>18</v>
      </c>
      <c r="I2247" s="73">
        <v>44260.0</v>
      </c>
      <c r="J2247" s="64">
        <v>40.6542974</v>
      </c>
      <c r="K2247" s="64">
        <v>-73.8316683</v>
      </c>
      <c r="L2247" s="110" t="s">
        <v>41</v>
      </c>
    </row>
    <row r="2248">
      <c r="A2248" s="66" t="s">
        <v>40</v>
      </c>
      <c r="B2248" s="130">
        <v>44838.01363425926</v>
      </c>
      <c r="C2248" s="130">
        <v>44838.01534722222</v>
      </c>
      <c r="D2248" s="59" t="str">
        <f t="shared" si="1"/>
        <v>00:02:28</v>
      </c>
      <c r="E2248" s="60">
        <f t="shared" si="2"/>
        <v>2.466666667</v>
      </c>
      <c r="F2248" s="66">
        <v>1.0</v>
      </c>
      <c r="G2248" s="62" t="s">
        <v>17</v>
      </c>
      <c r="H2248" s="72" t="s">
        <v>18</v>
      </c>
      <c r="I2248" s="73">
        <v>44260.0</v>
      </c>
      <c r="J2248" s="64">
        <v>40.6542974</v>
      </c>
      <c r="K2248" s="64">
        <v>-73.8316683</v>
      </c>
      <c r="L2248" s="110" t="s">
        <v>41</v>
      </c>
    </row>
    <row r="2249">
      <c r="A2249" s="66" t="s">
        <v>40</v>
      </c>
      <c r="B2249" s="130">
        <v>44838.01938657407</v>
      </c>
      <c r="C2249" s="130">
        <v>44838.02118055556</v>
      </c>
      <c r="D2249" s="59" t="str">
        <f t="shared" si="1"/>
        <v>00:02:35</v>
      </c>
      <c r="E2249" s="60">
        <f t="shared" si="2"/>
        <v>2.583333341</v>
      </c>
      <c r="F2249" s="66">
        <v>1.0</v>
      </c>
      <c r="G2249" s="62" t="s">
        <v>17</v>
      </c>
      <c r="H2249" s="72" t="s">
        <v>18</v>
      </c>
      <c r="I2249" s="73">
        <v>44260.0</v>
      </c>
      <c r="J2249" s="64">
        <v>40.6542974</v>
      </c>
      <c r="K2249" s="64">
        <v>-73.8316683</v>
      </c>
      <c r="L2249" s="110" t="s">
        <v>41</v>
      </c>
    </row>
    <row r="2250">
      <c r="A2250" s="66" t="s">
        <v>40</v>
      </c>
      <c r="B2250" s="130">
        <v>44838.279965277776</v>
      </c>
      <c r="C2250" s="130">
        <v>44838.586180555554</v>
      </c>
      <c r="D2250" s="59" t="str">
        <f t="shared" si="1"/>
        <v>07:20:57</v>
      </c>
      <c r="E2250" s="60">
        <f t="shared" si="2"/>
        <v>440.95</v>
      </c>
      <c r="F2250" s="66">
        <v>0.0</v>
      </c>
      <c r="G2250" s="62" t="s">
        <v>17</v>
      </c>
      <c r="H2250" s="72" t="s">
        <v>18</v>
      </c>
      <c r="I2250" s="73">
        <v>44260.0</v>
      </c>
      <c r="J2250" s="64">
        <v>40.6542974</v>
      </c>
      <c r="K2250" s="64">
        <v>-73.8316683</v>
      </c>
      <c r="L2250" s="110" t="s">
        <v>41</v>
      </c>
    </row>
    <row r="2251">
      <c r="A2251" s="66" t="s">
        <v>40</v>
      </c>
      <c r="B2251" s="130">
        <v>44838.58928240741</v>
      </c>
      <c r="C2251" s="130">
        <v>44838.59097222222</v>
      </c>
      <c r="D2251" s="59" t="str">
        <f t="shared" si="1"/>
        <v>00:02:26</v>
      </c>
      <c r="E2251" s="60">
        <f t="shared" si="2"/>
        <v>2.433333325</v>
      </c>
      <c r="F2251" s="66">
        <v>1.0</v>
      </c>
      <c r="G2251" s="62" t="s">
        <v>17</v>
      </c>
      <c r="H2251" s="72" t="s">
        <v>18</v>
      </c>
      <c r="I2251" s="73">
        <v>44260.0</v>
      </c>
      <c r="J2251" s="64">
        <v>40.6542974</v>
      </c>
      <c r="K2251" s="64">
        <v>-73.8316683</v>
      </c>
      <c r="L2251" s="110" t="s">
        <v>41</v>
      </c>
    </row>
    <row r="2252">
      <c r="A2252" s="66" t="s">
        <v>40</v>
      </c>
      <c r="B2252" s="130">
        <v>44838.59297453704</v>
      </c>
      <c r="C2252" s="130">
        <v>44838.59538194445</v>
      </c>
      <c r="D2252" s="59" t="str">
        <f t="shared" si="1"/>
        <v>00:03:28</v>
      </c>
      <c r="E2252" s="60">
        <f t="shared" si="2"/>
        <v>3.466666675</v>
      </c>
      <c r="F2252" s="66">
        <v>1.0</v>
      </c>
      <c r="G2252" s="62" t="s">
        <v>17</v>
      </c>
      <c r="H2252" s="72" t="s">
        <v>18</v>
      </c>
      <c r="I2252" s="73">
        <v>44260.0</v>
      </c>
      <c r="J2252" s="64">
        <v>40.6542974</v>
      </c>
      <c r="K2252" s="64">
        <v>-73.8316683</v>
      </c>
      <c r="L2252" s="110" t="s">
        <v>41</v>
      </c>
    </row>
    <row r="2253">
      <c r="A2253" s="66" t="s">
        <v>40</v>
      </c>
      <c r="B2253" s="130">
        <v>44838.597407407404</v>
      </c>
      <c r="C2253" s="130">
        <v>44838.599710648145</v>
      </c>
      <c r="D2253" s="59" t="str">
        <f t="shared" si="1"/>
        <v>00:03:19</v>
      </c>
      <c r="E2253" s="60">
        <f t="shared" si="2"/>
        <v>3.316666667</v>
      </c>
      <c r="F2253" s="66">
        <v>1.0</v>
      </c>
      <c r="G2253" s="62" t="s">
        <v>17</v>
      </c>
      <c r="H2253" s="72" t="s">
        <v>18</v>
      </c>
      <c r="I2253" s="73">
        <v>44260.0</v>
      </c>
      <c r="J2253" s="64">
        <v>40.6542974</v>
      </c>
      <c r="K2253" s="64">
        <v>-73.8316683</v>
      </c>
      <c r="L2253" s="110" t="s">
        <v>41</v>
      </c>
    </row>
    <row r="2254">
      <c r="A2254" s="66" t="s">
        <v>40</v>
      </c>
      <c r="B2254" s="130">
        <v>44838.602476851855</v>
      </c>
      <c r="C2254" s="130">
        <v>44838.60408564815</v>
      </c>
      <c r="D2254" s="59" t="str">
        <f t="shared" si="1"/>
        <v>00:02:19</v>
      </c>
      <c r="E2254" s="60">
        <f t="shared" si="2"/>
        <v>2.316666667</v>
      </c>
      <c r="F2254" s="66">
        <v>1.0</v>
      </c>
      <c r="G2254" s="62" t="s">
        <v>17</v>
      </c>
      <c r="H2254" s="72" t="s">
        <v>18</v>
      </c>
      <c r="I2254" s="73">
        <v>44260.0</v>
      </c>
      <c r="J2254" s="64">
        <v>40.6542974</v>
      </c>
      <c r="K2254" s="64">
        <v>-73.8316683</v>
      </c>
      <c r="L2254" s="110" t="s">
        <v>41</v>
      </c>
    </row>
    <row r="2255">
      <c r="A2255" s="66" t="s">
        <v>40</v>
      </c>
      <c r="B2255" s="130">
        <v>44838.60616898148</v>
      </c>
      <c r="C2255" s="130">
        <v>44838.60778935185</v>
      </c>
      <c r="D2255" s="59" t="str">
        <f t="shared" si="1"/>
        <v>00:02:20</v>
      </c>
      <c r="E2255" s="60">
        <f t="shared" si="2"/>
        <v>2.333333333</v>
      </c>
      <c r="F2255" s="66">
        <v>1.0</v>
      </c>
      <c r="G2255" s="62" t="s">
        <v>17</v>
      </c>
      <c r="H2255" s="72" t="s">
        <v>18</v>
      </c>
      <c r="I2255" s="73">
        <v>44260.0</v>
      </c>
      <c r="J2255" s="64">
        <v>40.6542974</v>
      </c>
      <c r="K2255" s="64">
        <v>-73.8316683</v>
      </c>
      <c r="L2255" s="110" t="s">
        <v>41</v>
      </c>
    </row>
    <row r="2256">
      <c r="A2256" s="66" t="s">
        <v>40</v>
      </c>
      <c r="B2256" s="130">
        <v>44838.611284722225</v>
      </c>
      <c r="C2256" s="130">
        <v>44838.612905092596</v>
      </c>
      <c r="D2256" s="59" t="str">
        <f t="shared" si="1"/>
        <v>00:02:20</v>
      </c>
      <c r="E2256" s="60">
        <f t="shared" si="2"/>
        <v>2.333333341</v>
      </c>
      <c r="F2256" s="66">
        <v>1.0</v>
      </c>
      <c r="G2256" s="62" t="s">
        <v>17</v>
      </c>
      <c r="H2256" s="72" t="s">
        <v>18</v>
      </c>
      <c r="I2256" s="73">
        <v>44260.0</v>
      </c>
      <c r="J2256" s="64">
        <v>40.6542974</v>
      </c>
      <c r="K2256" s="64">
        <v>-73.8316683</v>
      </c>
      <c r="L2256" s="110" t="s">
        <v>41</v>
      </c>
    </row>
    <row r="2257">
      <c r="A2257" s="66" t="s">
        <v>40</v>
      </c>
      <c r="B2257" s="130">
        <v>44838.66238425926</v>
      </c>
      <c r="C2257" s="130">
        <v>44838.66390046296</v>
      </c>
      <c r="D2257" s="59" t="str">
        <f t="shared" si="1"/>
        <v>00:02:11</v>
      </c>
      <c r="E2257" s="60">
        <f t="shared" si="2"/>
        <v>2.183333333</v>
      </c>
      <c r="F2257" s="66">
        <v>1.0</v>
      </c>
      <c r="G2257" s="62" t="s">
        <v>17</v>
      </c>
      <c r="H2257" s="72" t="s">
        <v>18</v>
      </c>
      <c r="I2257" s="73">
        <v>44260.0</v>
      </c>
      <c r="J2257" s="64">
        <v>40.6542974</v>
      </c>
      <c r="K2257" s="64">
        <v>-73.8316683</v>
      </c>
      <c r="L2257" s="110" t="s">
        <v>41</v>
      </c>
    </row>
    <row r="2258">
      <c r="A2258" s="66" t="s">
        <v>40</v>
      </c>
      <c r="B2258" s="130">
        <v>44844.634791666664</v>
      </c>
      <c r="C2258" s="130">
        <v>44844.63704861111</v>
      </c>
      <c r="D2258" s="59" t="str">
        <f t="shared" si="1"/>
        <v>00:03:15</v>
      </c>
      <c r="E2258" s="60">
        <f t="shared" si="2"/>
        <v>3.250000008</v>
      </c>
      <c r="F2258" s="66">
        <v>1.0</v>
      </c>
      <c r="G2258" s="62" t="s">
        <v>17</v>
      </c>
      <c r="H2258" s="72" t="s">
        <v>18</v>
      </c>
      <c r="I2258" s="73">
        <v>44260.0</v>
      </c>
      <c r="J2258" s="64">
        <v>40.6542974</v>
      </c>
      <c r="K2258" s="64">
        <v>-73.8316683</v>
      </c>
      <c r="L2258" s="110" t="s">
        <v>41</v>
      </c>
    </row>
    <row r="2259">
      <c r="A2259" s="66" t="s">
        <v>40</v>
      </c>
      <c r="B2259" s="130">
        <v>44845.49605324074</v>
      </c>
      <c r="C2259" s="130">
        <v>44845.50130787037</v>
      </c>
      <c r="D2259" s="59" t="str">
        <f t="shared" si="1"/>
        <v>00:07:34</v>
      </c>
      <c r="E2259" s="60">
        <f t="shared" si="2"/>
        <v>7.566666667</v>
      </c>
      <c r="F2259" s="66">
        <v>3.0</v>
      </c>
      <c r="G2259" s="62" t="s">
        <v>17</v>
      </c>
      <c r="H2259" s="72" t="s">
        <v>18</v>
      </c>
      <c r="I2259" s="73">
        <v>44260.0</v>
      </c>
      <c r="J2259" s="64">
        <v>40.6542974</v>
      </c>
      <c r="K2259" s="64">
        <v>-73.8316683</v>
      </c>
      <c r="L2259" s="110" t="s">
        <v>41</v>
      </c>
    </row>
    <row r="2260">
      <c r="A2260" s="66" t="s">
        <v>40</v>
      </c>
      <c r="B2260" s="130">
        <v>44845.50407407407</v>
      </c>
      <c r="C2260" s="130">
        <v>44845.505625</v>
      </c>
      <c r="D2260" s="59" t="str">
        <f t="shared" si="1"/>
        <v>00:02:14</v>
      </c>
      <c r="E2260" s="60">
        <f t="shared" si="2"/>
        <v>2.233333333</v>
      </c>
      <c r="F2260" s="66">
        <v>1.0</v>
      </c>
      <c r="G2260" s="62" t="s">
        <v>17</v>
      </c>
      <c r="H2260" s="72" t="s">
        <v>18</v>
      </c>
      <c r="I2260" s="73">
        <v>44260.0</v>
      </c>
      <c r="J2260" s="64">
        <v>40.6542974</v>
      </c>
      <c r="K2260" s="64">
        <v>-73.8316683</v>
      </c>
      <c r="L2260" s="110" t="s">
        <v>41</v>
      </c>
    </row>
    <row r="2261">
      <c r="A2261" s="66" t="s">
        <v>40</v>
      </c>
      <c r="B2261" s="130">
        <v>44846.50466435185</v>
      </c>
      <c r="C2261" s="130">
        <v>44846.50915509259</v>
      </c>
      <c r="D2261" s="59" t="str">
        <f t="shared" si="1"/>
        <v>00:06:28</v>
      </c>
      <c r="E2261" s="60">
        <f t="shared" si="2"/>
        <v>6.466666667</v>
      </c>
      <c r="F2261" s="66">
        <v>1.0</v>
      </c>
      <c r="G2261" s="62" t="s">
        <v>17</v>
      </c>
      <c r="H2261" s="72" t="s">
        <v>18</v>
      </c>
      <c r="I2261" s="73">
        <v>44260.0</v>
      </c>
      <c r="J2261" s="64">
        <v>40.6542974</v>
      </c>
      <c r="K2261" s="64">
        <v>-73.8316683</v>
      </c>
      <c r="L2261" s="110" t="s">
        <v>41</v>
      </c>
    </row>
    <row r="2262">
      <c r="A2262" s="66" t="s">
        <v>40</v>
      </c>
      <c r="B2262" s="130">
        <v>44846.50981481482</v>
      </c>
      <c r="C2262" s="130">
        <v>44846.51210648148</v>
      </c>
      <c r="D2262" s="59" t="str">
        <f t="shared" si="1"/>
        <v>00:03:18</v>
      </c>
      <c r="E2262" s="60">
        <f t="shared" si="2"/>
        <v>3.3</v>
      </c>
      <c r="F2262" s="66">
        <v>1.0</v>
      </c>
      <c r="G2262" s="62" t="s">
        <v>17</v>
      </c>
      <c r="H2262" s="72" t="s">
        <v>18</v>
      </c>
      <c r="I2262" s="73">
        <v>44260.0</v>
      </c>
      <c r="J2262" s="64">
        <v>40.6542974</v>
      </c>
      <c r="K2262" s="64">
        <v>-73.8316683</v>
      </c>
      <c r="L2262" s="110" t="s">
        <v>41</v>
      </c>
    </row>
    <row r="2263">
      <c r="A2263" s="66" t="s">
        <v>40</v>
      </c>
      <c r="B2263" s="130">
        <v>44856.52490740741</v>
      </c>
      <c r="C2263" s="130">
        <v>44856.52662037037</v>
      </c>
      <c r="D2263" s="59" t="str">
        <f t="shared" si="1"/>
        <v>00:02:28</v>
      </c>
      <c r="E2263" s="60">
        <f t="shared" si="2"/>
        <v>2.466666667</v>
      </c>
      <c r="F2263" s="66">
        <v>1.0</v>
      </c>
      <c r="G2263" s="62" t="s">
        <v>17</v>
      </c>
      <c r="H2263" s="72" t="s">
        <v>18</v>
      </c>
      <c r="I2263" s="73">
        <v>44260.0</v>
      </c>
      <c r="J2263" s="64">
        <v>40.6542974</v>
      </c>
      <c r="K2263" s="64">
        <v>-73.8316683</v>
      </c>
      <c r="L2263" s="110" t="s">
        <v>41</v>
      </c>
    </row>
    <row r="2264">
      <c r="A2264" s="66" t="s">
        <v>40</v>
      </c>
      <c r="B2264" s="130">
        <v>44856.52717592593</v>
      </c>
      <c r="C2264" s="130">
        <v>44856.529398148145</v>
      </c>
      <c r="D2264" s="59" t="str">
        <f t="shared" si="1"/>
        <v>00:03:12</v>
      </c>
      <c r="E2264" s="60">
        <f t="shared" si="2"/>
        <v>3.199999992</v>
      </c>
      <c r="F2264" s="66">
        <v>1.0</v>
      </c>
      <c r="G2264" s="62" t="s">
        <v>17</v>
      </c>
      <c r="H2264" s="72" t="s">
        <v>18</v>
      </c>
      <c r="I2264" s="73">
        <v>44260.0</v>
      </c>
      <c r="J2264" s="64">
        <v>40.6542974</v>
      </c>
      <c r="K2264" s="64">
        <v>-73.8316683</v>
      </c>
      <c r="L2264" s="110" t="s">
        <v>41</v>
      </c>
    </row>
    <row r="2265">
      <c r="A2265" s="66" t="s">
        <v>40</v>
      </c>
      <c r="B2265" s="130">
        <v>44856.529398148145</v>
      </c>
      <c r="C2265" s="130">
        <v>44856.53091435185</v>
      </c>
      <c r="D2265" s="59" t="str">
        <f t="shared" si="1"/>
        <v>00:02:11</v>
      </c>
      <c r="E2265" s="60">
        <f t="shared" si="2"/>
        <v>2.183333341</v>
      </c>
      <c r="F2265" s="66">
        <v>1.0</v>
      </c>
      <c r="G2265" s="62" t="s">
        <v>17</v>
      </c>
      <c r="H2265" s="72" t="s">
        <v>18</v>
      </c>
      <c r="I2265" s="73">
        <v>44260.0</v>
      </c>
      <c r="J2265" s="64">
        <v>40.6542974</v>
      </c>
      <c r="K2265" s="64">
        <v>-73.8316683</v>
      </c>
      <c r="L2265" s="110" t="s">
        <v>41</v>
      </c>
    </row>
    <row r="2266">
      <c r="A2266" s="66" t="s">
        <v>40</v>
      </c>
      <c r="B2266" s="130">
        <v>44856.531481481485</v>
      </c>
      <c r="C2266" s="130">
        <v>44856.533842592595</v>
      </c>
      <c r="D2266" s="59" t="str">
        <f t="shared" si="1"/>
        <v>00:03:24</v>
      </c>
      <c r="E2266" s="60">
        <f t="shared" si="2"/>
        <v>3.399999992</v>
      </c>
      <c r="F2266" s="66">
        <v>1.0</v>
      </c>
      <c r="G2266" s="62" t="s">
        <v>17</v>
      </c>
      <c r="H2266" s="72" t="s">
        <v>18</v>
      </c>
      <c r="I2266" s="73">
        <v>44260.0</v>
      </c>
      <c r="J2266" s="64">
        <v>40.6542974</v>
      </c>
      <c r="K2266" s="64">
        <v>-73.8316683</v>
      </c>
      <c r="L2266" s="110" t="s">
        <v>41</v>
      </c>
    </row>
    <row r="2267">
      <c r="A2267" s="66" t="s">
        <v>40</v>
      </c>
      <c r="B2267" s="130">
        <v>44875.527280092596</v>
      </c>
      <c r="C2267" s="130">
        <v>44875.53103009259</v>
      </c>
      <c r="D2267" s="59" t="str">
        <f t="shared" si="1"/>
        <v>00:05:24</v>
      </c>
      <c r="E2267" s="60">
        <f t="shared" si="2"/>
        <v>5.399999992</v>
      </c>
      <c r="F2267" s="66">
        <v>1.0</v>
      </c>
      <c r="G2267" s="62" t="s">
        <v>17</v>
      </c>
      <c r="H2267" s="72" t="s">
        <v>18</v>
      </c>
      <c r="I2267" s="73">
        <v>44260.0</v>
      </c>
      <c r="J2267" s="64">
        <v>40.6542974</v>
      </c>
      <c r="K2267" s="64">
        <v>-73.8316683</v>
      </c>
      <c r="L2267" s="110" t="s">
        <v>41</v>
      </c>
    </row>
    <row r="2268">
      <c r="A2268" s="66" t="s">
        <v>40</v>
      </c>
      <c r="B2268" s="130">
        <v>44875.533055555556</v>
      </c>
      <c r="C2268" s="130">
        <v>44875.53469907407</v>
      </c>
      <c r="D2268" s="59" t="str">
        <f t="shared" si="1"/>
        <v>00:02:22</v>
      </c>
      <c r="E2268" s="60">
        <f t="shared" si="2"/>
        <v>2.366666667</v>
      </c>
      <c r="F2268" s="66">
        <v>1.0</v>
      </c>
      <c r="G2268" s="62" t="s">
        <v>17</v>
      </c>
      <c r="H2268" s="72" t="s">
        <v>18</v>
      </c>
      <c r="I2268" s="73">
        <v>44260.0</v>
      </c>
      <c r="J2268" s="64">
        <v>40.6542974</v>
      </c>
      <c r="K2268" s="64">
        <v>-73.8316683</v>
      </c>
      <c r="L2268" s="110" t="s">
        <v>41</v>
      </c>
    </row>
    <row r="2269">
      <c r="A2269" s="66" t="s">
        <v>40</v>
      </c>
      <c r="B2269" s="130">
        <v>44875.53530092593</v>
      </c>
      <c r="C2269" s="130">
        <v>44875.538356481484</v>
      </c>
      <c r="D2269" s="59" t="str">
        <f t="shared" si="1"/>
        <v>00:04:24</v>
      </c>
      <c r="E2269" s="60">
        <f t="shared" si="2"/>
        <v>4.4</v>
      </c>
      <c r="F2269" s="66">
        <v>1.0</v>
      </c>
      <c r="G2269" s="62" t="s">
        <v>17</v>
      </c>
      <c r="H2269" s="72" t="s">
        <v>18</v>
      </c>
      <c r="I2269" s="73">
        <v>44260.0</v>
      </c>
      <c r="J2269" s="64">
        <v>40.6542974</v>
      </c>
      <c r="K2269" s="64">
        <v>-73.8316683</v>
      </c>
      <c r="L2269" s="110" t="s">
        <v>41</v>
      </c>
    </row>
    <row r="2270">
      <c r="A2270" s="66" t="s">
        <v>40</v>
      </c>
      <c r="B2270" s="130">
        <v>44890.57319444444</v>
      </c>
      <c r="C2270" s="130">
        <v>44890.67752314815</v>
      </c>
      <c r="D2270" s="59" t="str">
        <f t="shared" si="1"/>
        <v>02:30:14</v>
      </c>
      <c r="E2270" s="60">
        <f t="shared" si="2"/>
        <v>150.2333333</v>
      </c>
      <c r="F2270" s="66">
        <v>0.0</v>
      </c>
      <c r="G2270" s="62" t="s">
        <v>17</v>
      </c>
      <c r="H2270" s="72" t="s">
        <v>18</v>
      </c>
      <c r="I2270" s="73">
        <v>44260.0</v>
      </c>
      <c r="J2270" s="64">
        <v>40.6542974</v>
      </c>
      <c r="K2270" s="64">
        <v>-73.8316683</v>
      </c>
      <c r="L2270" s="110" t="s">
        <v>41</v>
      </c>
    </row>
    <row r="2271">
      <c r="A2271" s="66" t="s">
        <v>40</v>
      </c>
      <c r="B2271" s="130">
        <v>44890.67818287037</v>
      </c>
      <c r="C2271" s="130">
        <v>44890.67972222222</v>
      </c>
      <c r="D2271" s="59" t="str">
        <f t="shared" si="1"/>
        <v>00:02:13</v>
      </c>
      <c r="E2271" s="60">
        <f t="shared" si="2"/>
        <v>2.216666667</v>
      </c>
      <c r="F2271" s="66">
        <v>1.0</v>
      </c>
      <c r="G2271" s="62" t="s">
        <v>17</v>
      </c>
      <c r="H2271" s="72" t="s">
        <v>18</v>
      </c>
      <c r="I2271" s="73">
        <v>44260.0</v>
      </c>
      <c r="J2271" s="64">
        <v>40.6542974</v>
      </c>
      <c r="K2271" s="64">
        <v>-73.8316683</v>
      </c>
      <c r="L2271" s="110" t="s">
        <v>41</v>
      </c>
    </row>
    <row r="2272">
      <c r="A2272" s="66" t="s">
        <v>40</v>
      </c>
      <c r="B2272" s="130">
        <v>44893.08510416667</v>
      </c>
      <c r="C2272" s="130">
        <v>44893.086643518516</v>
      </c>
      <c r="D2272" s="59" t="str">
        <f t="shared" si="1"/>
        <v>00:02:13</v>
      </c>
      <c r="E2272" s="60">
        <f t="shared" si="2"/>
        <v>2.216666667</v>
      </c>
      <c r="F2272" s="66">
        <v>1.0</v>
      </c>
      <c r="G2272" s="62" t="s">
        <v>17</v>
      </c>
      <c r="H2272" s="72" t="s">
        <v>18</v>
      </c>
      <c r="I2272" s="73">
        <v>44260.0</v>
      </c>
      <c r="J2272" s="64">
        <v>40.6542974</v>
      </c>
      <c r="K2272" s="64">
        <v>-73.8316683</v>
      </c>
      <c r="L2272" s="110" t="s">
        <v>41</v>
      </c>
    </row>
    <row r="2273">
      <c r="A2273" s="66" t="s">
        <v>40</v>
      </c>
      <c r="B2273" s="130">
        <v>44895.47793981482</v>
      </c>
      <c r="C2273" s="130">
        <v>44895.48462962963</v>
      </c>
      <c r="D2273" s="59" t="str">
        <f t="shared" si="1"/>
        <v>00:09:38</v>
      </c>
      <c r="E2273" s="60">
        <f t="shared" si="2"/>
        <v>9.633333333</v>
      </c>
      <c r="F2273" s="66">
        <v>3.0</v>
      </c>
      <c r="G2273" s="62" t="s">
        <v>17</v>
      </c>
      <c r="H2273" s="72" t="s">
        <v>18</v>
      </c>
      <c r="I2273" s="73">
        <v>44260.0</v>
      </c>
      <c r="J2273" s="64">
        <v>40.6542974</v>
      </c>
      <c r="K2273" s="64">
        <v>-73.8316683</v>
      </c>
      <c r="L2273" s="110" t="s">
        <v>41</v>
      </c>
    </row>
    <row r="2274">
      <c r="A2274" s="66" t="s">
        <v>40</v>
      </c>
      <c r="B2274" s="130">
        <v>44895.76695601852</v>
      </c>
      <c r="C2274" s="130">
        <v>44895.891076388885</v>
      </c>
      <c r="D2274" s="59" t="str">
        <f t="shared" si="1"/>
        <v>02:58:44</v>
      </c>
      <c r="E2274" s="60">
        <f t="shared" si="2"/>
        <v>178.7333333</v>
      </c>
      <c r="F2274" s="66">
        <v>0.0</v>
      </c>
      <c r="G2274" s="62" t="s">
        <v>17</v>
      </c>
      <c r="H2274" s="72" t="s">
        <v>18</v>
      </c>
      <c r="I2274" s="73">
        <v>44260.0</v>
      </c>
      <c r="J2274" s="64">
        <v>40.6542974</v>
      </c>
      <c r="K2274" s="64">
        <v>-73.8316683</v>
      </c>
      <c r="L2274" s="110" t="s">
        <v>41</v>
      </c>
    </row>
    <row r="2275">
      <c r="A2275" s="66" t="s">
        <v>40</v>
      </c>
      <c r="B2275" s="130">
        <v>44895.89244212963</v>
      </c>
      <c r="C2275" s="130">
        <v>44895.89394675926</v>
      </c>
      <c r="D2275" s="59" t="str">
        <f t="shared" si="1"/>
        <v>00:02:10</v>
      </c>
      <c r="E2275" s="60">
        <f t="shared" si="2"/>
        <v>2.166666659</v>
      </c>
      <c r="F2275" s="66">
        <v>1.0</v>
      </c>
      <c r="G2275" s="62" t="s">
        <v>17</v>
      </c>
      <c r="H2275" s="72" t="s">
        <v>18</v>
      </c>
      <c r="I2275" s="73">
        <v>44260.0</v>
      </c>
      <c r="J2275" s="64">
        <v>40.6542974</v>
      </c>
      <c r="K2275" s="64">
        <v>-73.8316683</v>
      </c>
      <c r="L2275" s="110" t="s">
        <v>41</v>
      </c>
    </row>
    <row r="2276">
      <c r="A2276" s="66" t="s">
        <v>40</v>
      </c>
      <c r="B2276" s="130">
        <v>44895.92376157407</v>
      </c>
      <c r="C2276" s="130">
        <v>44895.92527777778</v>
      </c>
      <c r="D2276" s="59" t="str">
        <f t="shared" si="1"/>
        <v>00:02:11</v>
      </c>
      <c r="E2276" s="60">
        <f t="shared" si="2"/>
        <v>2.183333341</v>
      </c>
      <c r="F2276" s="66">
        <v>1.0</v>
      </c>
      <c r="G2276" s="62" t="s">
        <v>17</v>
      </c>
      <c r="H2276" s="72" t="s">
        <v>18</v>
      </c>
      <c r="I2276" s="73">
        <v>44260.0</v>
      </c>
      <c r="J2276" s="64">
        <v>40.6542974</v>
      </c>
      <c r="K2276" s="64">
        <v>-73.8316683</v>
      </c>
      <c r="L2276" s="110" t="s">
        <v>41</v>
      </c>
    </row>
    <row r="2277">
      <c r="A2277" s="66" t="s">
        <v>40</v>
      </c>
      <c r="B2277" s="130">
        <v>44909.67224537037</v>
      </c>
      <c r="C2277" s="130">
        <v>44909.78381944444</v>
      </c>
      <c r="D2277" s="59" t="str">
        <f t="shared" si="1"/>
        <v>02:40:40</v>
      </c>
      <c r="E2277" s="60">
        <f t="shared" si="2"/>
        <v>160.6666667</v>
      </c>
      <c r="F2277" s="66">
        <v>3.0</v>
      </c>
      <c r="G2277" s="62" t="s">
        <v>17</v>
      </c>
      <c r="H2277" s="72" t="s">
        <v>18</v>
      </c>
      <c r="I2277" s="73">
        <v>44260.0</v>
      </c>
      <c r="J2277" s="64">
        <v>40.6542974</v>
      </c>
      <c r="K2277" s="64">
        <v>-73.8316683</v>
      </c>
      <c r="L2277" s="110" t="s">
        <v>41</v>
      </c>
    </row>
    <row r="2278">
      <c r="A2278" s="66" t="s">
        <v>40</v>
      </c>
      <c r="B2278" s="130">
        <v>44918.42413194444</v>
      </c>
      <c r="C2278" s="130">
        <v>44918.6697337963</v>
      </c>
      <c r="D2278" s="59" t="str">
        <f t="shared" si="1"/>
        <v>05:53:40</v>
      </c>
      <c r="E2278" s="60">
        <f t="shared" si="2"/>
        <v>353.6666667</v>
      </c>
      <c r="F2278" s="66">
        <v>0.0</v>
      </c>
      <c r="G2278" s="62" t="s">
        <v>17</v>
      </c>
      <c r="H2278" s="72" t="s">
        <v>18</v>
      </c>
      <c r="I2278" s="73">
        <v>44260.0</v>
      </c>
      <c r="J2278" s="64">
        <v>40.6542974</v>
      </c>
      <c r="K2278" s="64">
        <v>-73.8316683</v>
      </c>
      <c r="L2278" s="110" t="s">
        <v>41</v>
      </c>
    </row>
    <row r="2279">
      <c r="A2279" s="66" t="s">
        <v>40</v>
      </c>
      <c r="B2279" s="130">
        <v>44923.496030092596</v>
      </c>
      <c r="C2279" s="130">
        <v>44923.50335648148</v>
      </c>
      <c r="D2279" s="59" t="str">
        <f t="shared" si="1"/>
        <v>00:10:33</v>
      </c>
      <c r="E2279" s="60">
        <f t="shared" si="2"/>
        <v>10.54999999</v>
      </c>
      <c r="F2279" s="66">
        <v>1.0</v>
      </c>
      <c r="G2279" s="62" t="s">
        <v>17</v>
      </c>
      <c r="H2279" s="72" t="s">
        <v>18</v>
      </c>
      <c r="I2279" s="73">
        <v>44260.0</v>
      </c>
      <c r="J2279" s="64">
        <v>40.6542974</v>
      </c>
      <c r="K2279" s="64">
        <v>-73.8316683</v>
      </c>
      <c r="L2279" s="110" t="s">
        <v>41</v>
      </c>
    </row>
    <row r="2280">
      <c r="A2280" s="66" t="s">
        <v>40</v>
      </c>
      <c r="B2280" s="130">
        <v>44923.52769675926</v>
      </c>
      <c r="C2280" s="130">
        <v>44923.53842592592</v>
      </c>
      <c r="D2280" s="59" t="str">
        <f t="shared" si="1"/>
        <v>00:15:27</v>
      </c>
      <c r="E2280" s="60">
        <f t="shared" si="2"/>
        <v>15.44999999</v>
      </c>
      <c r="F2280" s="66">
        <v>1.0</v>
      </c>
      <c r="G2280" s="62" t="s">
        <v>17</v>
      </c>
      <c r="H2280" s="72" t="s">
        <v>18</v>
      </c>
      <c r="I2280" s="73">
        <v>44260.0</v>
      </c>
      <c r="J2280" s="64">
        <v>40.6542974</v>
      </c>
      <c r="K2280" s="64">
        <v>-73.8316683</v>
      </c>
      <c r="L2280" s="110" t="s">
        <v>41</v>
      </c>
    </row>
    <row r="2281">
      <c r="A2281" s="66" t="s">
        <v>40</v>
      </c>
      <c r="B2281" s="130">
        <v>44924.281701388885</v>
      </c>
      <c r="C2281" s="130">
        <v>44924.29609953704</v>
      </c>
      <c r="D2281" s="59" t="str">
        <f t="shared" si="1"/>
        <v>00:20:44</v>
      </c>
      <c r="E2281" s="60">
        <f t="shared" si="2"/>
        <v>20.73333334</v>
      </c>
      <c r="F2281" s="66">
        <v>3.0</v>
      </c>
      <c r="G2281" s="62" t="s">
        <v>17</v>
      </c>
      <c r="H2281" s="72" t="s">
        <v>18</v>
      </c>
      <c r="I2281" s="73">
        <v>44260.0</v>
      </c>
      <c r="J2281" s="64">
        <v>40.6542974</v>
      </c>
      <c r="K2281" s="64">
        <v>-73.8316683</v>
      </c>
      <c r="L2281" s="110" t="s">
        <v>41</v>
      </c>
    </row>
    <row r="2282">
      <c r="A2282" s="66" t="s">
        <v>40</v>
      </c>
      <c r="B2282" s="130">
        <v>44924.99732638889</v>
      </c>
      <c r="C2282" s="130">
        <v>44925.00444444444</v>
      </c>
      <c r="D2282" s="59" t="str">
        <f t="shared" si="1"/>
        <v>00:10:15</v>
      </c>
      <c r="E2282" s="60">
        <f t="shared" si="2"/>
        <v>10.25</v>
      </c>
      <c r="F2282" s="66">
        <v>1.0</v>
      </c>
      <c r="G2282" s="62" t="s">
        <v>17</v>
      </c>
      <c r="H2282" s="72" t="s">
        <v>18</v>
      </c>
      <c r="I2282" s="73">
        <v>44260.0</v>
      </c>
      <c r="J2282" s="64">
        <v>40.6542974</v>
      </c>
      <c r="K2282" s="64">
        <v>-73.8316683</v>
      </c>
      <c r="L2282" s="110" t="s">
        <v>41</v>
      </c>
    </row>
    <row r="2283">
      <c r="A2283" s="66" t="s">
        <v>40</v>
      </c>
      <c r="B2283" s="130">
        <v>44925.00444444444</v>
      </c>
      <c r="C2283" s="130">
        <v>44925.0150462963</v>
      </c>
      <c r="D2283" s="59" t="str">
        <f t="shared" si="1"/>
        <v>00:15:16</v>
      </c>
      <c r="E2283" s="60">
        <f t="shared" si="2"/>
        <v>15.26666667</v>
      </c>
      <c r="F2283" s="66">
        <v>1.0</v>
      </c>
      <c r="G2283" s="62" t="s">
        <v>17</v>
      </c>
      <c r="H2283" s="72" t="s">
        <v>18</v>
      </c>
      <c r="I2283" s="73">
        <v>44260.0</v>
      </c>
      <c r="J2283" s="64">
        <v>40.6542974</v>
      </c>
      <c r="K2283" s="64">
        <v>-73.8316683</v>
      </c>
      <c r="L2283" s="110" t="s">
        <v>41</v>
      </c>
    </row>
    <row r="2284">
      <c r="A2284" s="66" t="s">
        <v>40</v>
      </c>
      <c r="B2284" s="130">
        <v>44925.0150462963</v>
      </c>
      <c r="C2284" s="130">
        <v>44925.02554398148</v>
      </c>
      <c r="D2284" s="59" t="str">
        <f t="shared" si="1"/>
        <v>00:15:07</v>
      </c>
      <c r="E2284" s="60">
        <f t="shared" si="2"/>
        <v>15.11666666</v>
      </c>
      <c r="F2284" s="66">
        <v>1.0</v>
      </c>
      <c r="G2284" s="62" t="s">
        <v>17</v>
      </c>
      <c r="H2284" s="72" t="s">
        <v>18</v>
      </c>
      <c r="I2284" s="73">
        <v>44260.0</v>
      </c>
      <c r="J2284" s="64">
        <v>40.6542974</v>
      </c>
      <c r="K2284" s="64">
        <v>-73.8316683</v>
      </c>
      <c r="L2284" s="110" t="s">
        <v>41</v>
      </c>
    </row>
    <row r="2285">
      <c r="A2285" s="66" t="s">
        <v>40</v>
      </c>
      <c r="B2285" s="130">
        <v>44925.10252314815</v>
      </c>
      <c r="C2285" s="130">
        <v>44925.10978009259</v>
      </c>
      <c r="D2285" s="59" t="str">
        <f t="shared" si="1"/>
        <v>00:10:27</v>
      </c>
      <c r="E2285" s="60">
        <f t="shared" si="2"/>
        <v>10.45</v>
      </c>
      <c r="F2285" s="66">
        <v>1.0</v>
      </c>
      <c r="G2285" s="62" t="s">
        <v>17</v>
      </c>
      <c r="H2285" s="72" t="s">
        <v>18</v>
      </c>
      <c r="I2285" s="73">
        <v>44260.0</v>
      </c>
      <c r="J2285" s="64">
        <v>40.6542974</v>
      </c>
      <c r="K2285" s="64">
        <v>-73.8316683</v>
      </c>
      <c r="L2285" s="110" t="s">
        <v>41</v>
      </c>
    </row>
    <row r="2286">
      <c r="A2286" s="66" t="s">
        <v>40</v>
      </c>
      <c r="B2286" s="130">
        <v>44925.11646990741</v>
      </c>
      <c r="C2286" s="130">
        <v>44925.1237962963</v>
      </c>
      <c r="D2286" s="59" t="str">
        <f t="shared" si="1"/>
        <v>00:10:33</v>
      </c>
      <c r="E2286" s="60">
        <f t="shared" si="2"/>
        <v>10.55</v>
      </c>
      <c r="F2286" s="66">
        <v>1.0</v>
      </c>
      <c r="G2286" s="62" t="s">
        <v>17</v>
      </c>
      <c r="H2286" s="72" t="s">
        <v>18</v>
      </c>
      <c r="I2286" s="73">
        <v>44260.0</v>
      </c>
      <c r="J2286" s="64">
        <v>40.6542974</v>
      </c>
      <c r="K2286" s="64">
        <v>-73.8316683</v>
      </c>
      <c r="L2286" s="110" t="s">
        <v>41</v>
      </c>
    </row>
    <row r="2287">
      <c r="A2287" s="66" t="s">
        <v>40</v>
      </c>
      <c r="B2287" s="130">
        <v>44927.26645833333</v>
      </c>
      <c r="C2287" s="130">
        <v>44927.273680555554</v>
      </c>
      <c r="D2287" s="59" t="str">
        <f t="shared" si="1"/>
        <v>00:10:24</v>
      </c>
      <c r="E2287" s="60">
        <f t="shared" si="2"/>
        <v>10.4</v>
      </c>
      <c r="F2287" s="66">
        <v>1.0</v>
      </c>
      <c r="G2287" s="62" t="s">
        <v>17</v>
      </c>
      <c r="H2287" s="72" t="s">
        <v>18</v>
      </c>
      <c r="I2287" s="73">
        <v>44260.0</v>
      </c>
      <c r="J2287" s="64">
        <v>40.6542974</v>
      </c>
      <c r="K2287" s="64">
        <v>-73.8316683</v>
      </c>
      <c r="L2287" s="110" t="s">
        <v>41</v>
      </c>
    </row>
    <row r="2288">
      <c r="A2288" s="66" t="s">
        <v>40</v>
      </c>
      <c r="B2288" s="130">
        <v>44928.00305555556</v>
      </c>
      <c r="C2288" s="130">
        <v>44928.01366898148</v>
      </c>
      <c r="D2288" s="59" t="str">
        <f t="shared" si="1"/>
        <v>00:15:17</v>
      </c>
      <c r="E2288" s="60">
        <f t="shared" si="2"/>
        <v>15.28333333</v>
      </c>
      <c r="F2288" s="66">
        <v>1.0</v>
      </c>
      <c r="G2288" s="62" t="s">
        <v>17</v>
      </c>
      <c r="H2288" s="72" t="s">
        <v>18</v>
      </c>
      <c r="I2288" s="73">
        <v>44260.0</v>
      </c>
      <c r="J2288" s="64">
        <v>40.6542974</v>
      </c>
      <c r="K2288" s="64">
        <v>-73.8316683</v>
      </c>
      <c r="L2288" s="110" t="s">
        <v>41</v>
      </c>
    </row>
    <row r="2289">
      <c r="A2289" s="66" t="s">
        <v>40</v>
      </c>
      <c r="B2289" s="130">
        <v>44940.310578703706</v>
      </c>
      <c r="C2289" s="130">
        <v>44940.31787037037</v>
      </c>
      <c r="D2289" s="59" t="str">
        <f t="shared" si="1"/>
        <v>00:10:30</v>
      </c>
      <c r="E2289" s="60">
        <f t="shared" si="2"/>
        <v>10.49999999</v>
      </c>
      <c r="F2289" s="66">
        <v>1.0</v>
      </c>
      <c r="G2289" s="62" t="s">
        <v>17</v>
      </c>
      <c r="H2289" s="72" t="s">
        <v>18</v>
      </c>
      <c r="I2289" s="73">
        <v>44260.0</v>
      </c>
      <c r="J2289" s="64">
        <v>40.6542974</v>
      </c>
      <c r="K2289" s="64">
        <v>-73.8316683</v>
      </c>
      <c r="L2289" s="110" t="s">
        <v>41</v>
      </c>
    </row>
    <row r="2290">
      <c r="A2290" s="66" t="s">
        <v>40</v>
      </c>
      <c r="B2290" s="130">
        <v>44946.45903935185</v>
      </c>
      <c r="C2290" s="130">
        <v>44946.62405092592</v>
      </c>
      <c r="D2290" s="59" t="str">
        <f t="shared" si="1"/>
        <v>03:57:37</v>
      </c>
      <c r="E2290" s="60">
        <f t="shared" si="2"/>
        <v>237.6166667</v>
      </c>
      <c r="F2290" s="66">
        <v>0.0</v>
      </c>
      <c r="G2290" s="62" t="s">
        <v>17</v>
      </c>
      <c r="H2290" s="72" t="s">
        <v>18</v>
      </c>
      <c r="I2290" s="73">
        <v>44260.0</v>
      </c>
      <c r="J2290" s="64">
        <v>40.6542974</v>
      </c>
      <c r="K2290" s="64">
        <v>-73.8316683</v>
      </c>
      <c r="L2290" s="110" t="s">
        <v>41</v>
      </c>
    </row>
    <row r="2291">
      <c r="A2291" s="66" t="s">
        <v>40</v>
      </c>
      <c r="B2291" s="130">
        <v>44948.53873842592</v>
      </c>
      <c r="C2291" s="130">
        <v>44948.72141203703</v>
      </c>
      <c r="D2291" s="59" t="str">
        <f t="shared" si="1"/>
        <v>04:23:03</v>
      </c>
      <c r="E2291" s="60">
        <f t="shared" si="2"/>
        <v>263.05</v>
      </c>
      <c r="F2291" s="66">
        <v>0.0</v>
      </c>
      <c r="G2291" s="62" t="s">
        <v>17</v>
      </c>
      <c r="H2291" s="72" t="s">
        <v>18</v>
      </c>
      <c r="I2291" s="73">
        <v>44260.0</v>
      </c>
      <c r="J2291" s="64">
        <v>40.6542974</v>
      </c>
      <c r="K2291" s="64">
        <v>-73.8316683</v>
      </c>
      <c r="L2291" s="110" t="s">
        <v>41</v>
      </c>
    </row>
    <row r="2292">
      <c r="A2292" s="66" t="s">
        <v>40</v>
      </c>
      <c r="B2292" s="130">
        <v>44949.08938657407</v>
      </c>
      <c r="C2292" s="130">
        <v>44949.096666666665</v>
      </c>
      <c r="D2292" s="59" t="str">
        <f t="shared" si="1"/>
        <v>00:10:29</v>
      </c>
      <c r="E2292" s="60">
        <f t="shared" si="2"/>
        <v>10.48333333</v>
      </c>
      <c r="F2292" s="66">
        <v>1.0</v>
      </c>
      <c r="G2292" s="62" t="s">
        <v>17</v>
      </c>
      <c r="H2292" s="72" t="s">
        <v>18</v>
      </c>
      <c r="I2292" s="73">
        <v>44260.0</v>
      </c>
      <c r="J2292" s="64">
        <v>40.6542974</v>
      </c>
      <c r="K2292" s="64">
        <v>-73.8316683</v>
      </c>
      <c r="L2292" s="110" t="s">
        <v>41</v>
      </c>
    </row>
    <row r="2293">
      <c r="A2293" s="66" t="s">
        <v>40</v>
      </c>
      <c r="B2293" s="130">
        <v>44949.28226851852</v>
      </c>
      <c r="C2293" s="130">
        <v>44949.289664351854</v>
      </c>
      <c r="D2293" s="59" t="str">
        <f t="shared" si="1"/>
        <v>00:10:39</v>
      </c>
      <c r="E2293" s="60">
        <f t="shared" si="2"/>
        <v>10.65</v>
      </c>
      <c r="F2293" s="66">
        <v>1.0</v>
      </c>
      <c r="G2293" s="62" t="s">
        <v>17</v>
      </c>
      <c r="H2293" s="72" t="s">
        <v>18</v>
      </c>
      <c r="I2293" s="73">
        <v>44260.0</v>
      </c>
      <c r="J2293" s="64">
        <v>40.6542974</v>
      </c>
      <c r="K2293" s="64">
        <v>-73.8316683</v>
      </c>
      <c r="L2293" s="110" t="s">
        <v>41</v>
      </c>
    </row>
    <row r="2294">
      <c r="A2294" s="66" t="s">
        <v>40</v>
      </c>
      <c r="B2294" s="130">
        <v>44949.534837962965</v>
      </c>
      <c r="C2294" s="130">
        <v>44949.542349537034</v>
      </c>
      <c r="D2294" s="59" t="str">
        <f t="shared" si="1"/>
        <v>00:10:49</v>
      </c>
      <c r="E2294" s="60">
        <f t="shared" si="2"/>
        <v>10.81666666</v>
      </c>
      <c r="F2294" s="66">
        <v>1.0</v>
      </c>
      <c r="G2294" s="62" t="s">
        <v>17</v>
      </c>
      <c r="H2294" s="72" t="s">
        <v>18</v>
      </c>
      <c r="I2294" s="73">
        <v>44260.0</v>
      </c>
      <c r="J2294" s="64">
        <v>40.6542974</v>
      </c>
      <c r="K2294" s="64">
        <v>-73.8316683</v>
      </c>
      <c r="L2294" s="110" t="s">
        <v>41</v>
      </c>
    </row>
    <row r="2295">
      <c r="A2295" s="66" t="s">
        <v>40</v>
      </c>
      <c r="B2295" s="130">
        <v>44949.552256944444</v>
      </c>
      <c r="C2295" s="130">
        <v>44949.79466435185</v>
      </c>
      <c r="D2295" s="59" t="str">
        <f t="shared" si="1"/>
        <v>05:49:04</v>
      </c>
      <c r="E2295" s="60">
        <f t="shared" si="2"/>
        <v>349.0666667</v>
      </c>
      <c r="F2295" s="66">
        <v>0.0</v>
      </c>
      <c r="G2295" s="62" t="s">
        <v>17</v>
      </c>
      <c r="H2295" s="72" t="s">
        <v>18</v>
      </c>
      <c r="I2295" s="73">
        <v>44260.0</v>
      </c>
      <c r="J2295" s="64">
        <v>40.6542974</v>
      </c>
      <c r="K2295" s="64">
        <v>-73.8316683</v>
      </c>
      <c r="L2295" s="110" t="s">
        <v>41</v>
      </c>
    </row>
    <row r="2296">
      <c r="A2296" s="66" t="s">
        <v>40</v>
      </c>
      <c r="B2296" s="130">
        <v>44949.85403935185</v>
      </c>
      <c r="C2296" s="130">
        <v>44949.88921296296</v>
      </c>
      <c r="D2296" s="59" t="str">
        <f t="shared" si="1"/>
        <v>00:50:39</v>
      </c>
      <c r="E2296" s="60">
        <f t="shared" si="2"/>
        <v>50.65000001</v>
      </c>
      <c r="F2296" s="66">
        <v>3.0</v>
      </c>
      <c r="G2296" s="62" t="s">
        <v>17</v>
      </c>
      <c r="H2296" s="72" t="s">
        <v>18</v>
      </c>
      <c r="I2296" s="73">
        <v>44260.0</v>
      </c>
      <c r="J2296" s="64">
        <v>40.6542974</v>
      </c>
      <c r="K2296" s="64">
        <v>-73.8316683</v>
      </c>
      <c r="L2296" s="110" t="s">
        <v>41</v>
      </c>
    </row>
    <row r="2297">
      <c r="A2297" s="66" t="s">
        <v>40</v>
      </c>
      <c r="B2297" s="130">
        <v>44949.88921296296</v>
      </c>
      <c r="C2297" s="130">
        <v>44949.90684027778</v>
      </c>
      <c r="D2297" s="59" t="str">
        <f t="shared" si="1"/>
        <v>00:25:23</v>
      </c>
      <c r="E2297" s="60">
        <f t="shared" si="2"/>
        <v>25.38333333</v>
      </c>
      <c r="F2297" s="66">
        <v>3.0</v>
      </c>
      <c r="G2297" s="62" t="s">
        <v>17</v>
      </c>
      <c r="H2297" s="72" t="s">
        <v>18</v>
      </c>
      <c r="I2297" s="73">
        <v>44260.0</v>
      </c>
      <c r="J2297" s="64">
        <v>40.6542974</v>
      </c>
      <c r="K2297" s="64">
        <v>-73.8316683</v>
      </c>
      <c r="L2297" s="110" t="s">
        <v>41</v>
      </c>
    </row>
    <row r="2298">
      <c r="A2298" s="66" t="s">
        <v>40</v>
      </c>
      <c r="B2298" s="130">
        <v>44952.14774305555</v>
      </c>
      <c r="C2298" s="130">
        <v>44952.39703703704</v>
      </c>
      <c r="D2298" s="59" t="str">
        <f t="shared" si="1"/>
        <v>05:58:59</v>
      </c>
      <c r="E2298" s="60">
        <f t="shared" si="2"/>
        <v>358.9833333</v>
      </c>
      <c r="F2298" s="66">
        <v>0.0</v>
      </c>
      <c r="G2298" s="62" t="s">
        <v>17</v>
      </c>
      <c r="H2298" s="72" t="s">
        <v>18</v>
      </c>
      <c r="I2298" s="73">
        <v>44260.0</v>
      </c>
      <c r="J2298" s="64">
        <v>40.6542974</v>
      </c>
      <c r="K2298" s="64">
        <v>-73.8316683</v>
      </c>
      <c r="L2298" s="110" t="s">
        <v>41</v>
      </c>
    </row>
    <row r="2299">
      <c r="A2299" s="66" t="s">
        <v>40</v>
      </c>
      <c r="B2299" s="130">
        <v>44957.35946759259</v>
      </c>
      <c r="C2299" s="130">
        <v>45002.68928240741</v>
      </c>
      <c r="D2299" s="59" t="str">
        <f t="shared" si="1"/>
        <v>07:54:56</v>
      </c>
      <c r="E2299" s="60">
        <f t="shared" si="2"/>
        <v>65274.93333</v>
      </c>
      <c r="F2299" s="66">
        <v>5.0</v>
      </c>
      <c r="G2299" s="62" t="s">
        <v>17</v>
      </c>
      <c r="H2299" s="72" t="s">
        <v>18</v>
      </c>
      <c r="I2299" s="73">
        <v>44260.0</v>
      </c>
      <c r="J2299" s="64">
        <v>40.6542974</v>
      </c>
      <c r="K2299" s="64">
        <v>-73.8316683</v>
      </c>
      <c r="L2299" s="110" t="s">
        <v>41</v>
      </c>
    </row>
    <row r="2300">
      <c r="A2300" s="66" t="s">
        <v>40</v>
      </c>
      <c r="B2300" s="130">
        <v>45002.69149305556</v>
      </c>
      <c r="C2300" s="130">
        <v>45002.69300925926</v>
      </c>
      <c r="D2300" s="59" t="str">
        <f t="shared" si="1"/>
        <v>00:02:11</v>
      </c>
      <c r="E2300" s="60">
        <f t="shared" si="2"/>
        <v>2.183333333</v>
      </c>
      <c r="F2300" s="66">
        <v>1.0</v>
      </c>
      <c r="G2300" s="62" t="s">
        <v>17</v>
      </c>
      <c r="H2300" s="72" t="s">
        <v>18</v>
      </c>
      <c r="I2300" s="73">
        <v>44260.0</v>
      </c>
      <c r="J2300" s="64">
        <v>40.6542974</v>
      </c>
      <c r="K2300" s="64">
        <v>-73.8316683</v>
      </c>
      <c r="L2300" s="110" t="s">
        <v>41</v>
      </c>
    </row>
    <row r="2301">
      <c r="A2301" s="66" t="s">
        <v>40</v>
      </c>
      <c r="B2301" s="130">
        <v>45003.005381944444</v>
      </c>
      <c r="C2301" s="130">
        <v>45003.014918981484</v>
      </c>
      <c r="D2301" s="59" t="str">
        <f t="shared" si="1"/>
        <v>00:13:44</v>
      </c>
      <c r="E2301" s="60">
        <f t="shared" si="2"/>
        <v>13.73333333</v>
      </c>
      <c r="F2301" s="66">
        <v>3.0</v>
      </c>
      <c r="G2301" s="62" t="s">
        <v>17</v>
      </c>
      <c r="H2301" s="72" t="s">
        <v>18</v>
      </c>
      <c r="I2301" s="73">
        <v>44260.0</v>
      </c>
      <c r="J2301" s="64">
        <v>40.6542974</v>
      </c>
      <c r="K2301" s="64">
        <v>-73.8316683</v>
      </c>
      <c r="L2301" s="110" t="s">
        <v>41</v>
      </c>
    </row>
    <row r="2302">
      <c r="A2302" s="66" t="s">
        <v>40</v>
      </c>
      <c r="B2302" s="130">
        <v>45003.28619212963</v>
      </c>
      <c r="C2302" s="130">
        <v>45003.288449074076</v>
      </c>
      <c r="D2302" s="59" t="str">
        <f t="shared" si="1"/>
        <v>00:03:15</v>
      </c>
      <c r="E2302" s="60">
        <f t="shared" si="2"/>
        <v>3.25</v>
      </c>
      <c r="F2302" s="66">
        <v>1.0</v>
      </c>
      <c r="G2302" s="62" t="s">
        <v>17</v>
      </c>
      <c r="H2302" s="72" t="s">
        <v>18</v>
      </c>
      <c r="I2302" s="73">
        <v>44260.0</v>
      </c>
      <c r="J2302" s="64">
        <v>40.6542974</v>
      </c>
      <c r="K2302" s="64">
        <v>-73.8316683</v>
      </c>
      <c r="L2302" s="110" t="s">
        <v>41</v>
      </c>
    </row>
    <row r="2303">
      <c r="A2303" s="66" t="s">
        <v>40</v>
      </c>
      <c r="B2303" s="130">
        <v>45003.291296296295</v>
      </c>
      <c r="C2303" s="130">
        <v>45003.31101851852</v>
      </c>
      <c r="D2303" s="59" t="str">
        <f t="shared" si="1"/>
        <v>00:28:24</v>
      </c>
      <c r="E2303" s="60">
        <f t="shared" si="2"/>
        <v>28.40000001</v>
      </c>
      <c r="F2303" s="66">
        <v>0.0</v>
      </c>
      <c r="G2303" s="62" t="s">
        <v>17</v>
      </c>
      <c r="H2303" s="72" t="s">
        <v>18</v>
      </c>
      <c r="I2303" s="73">
        <v>44260.0</v>
      </c>
      <c r="J2303" s="64">
        <v>40.6542974</v>
      </c>
      <c r="K2303" s="64">
        <v>-73.8316683</v>
      </c>
      <c r="L2303" s="110" t="s">
        <v>41</v>
      </c>
    </row>
    <row r="2304">
      <c r="A2304" s="66" t="s">
        <v>40</v>
      </c>
      <c r="B2304" s="130">
        <v>45003.31167824074</v>
      </c>
      <c r="C2304" s="130">
        <v>45003.313252314816</v>
      </c>
      <c r="D2304" s="59" t="str">
        <f t="shared" si="1"/>
        <v>00:02:16</v>
      </c>
      <c r="E2304" s="60">
        <f t="shared" si="2"/>
        <v>2.266666675</v>
      </c>
      <c r="F2304" s="66">
        <v>1.0</v>
      </c>
      <c r="G2304" s="62" t="s">
        <v>17</v>
      </c>
      <c r="H2304" s="72" t="s">
        <v>18</v>
      </c>
      <c r="I2304" s="73">
        <v>44260.0</v>
      </c>
      <c r="J2304" s="64">
        <v>40.6542974</v>
      </c>
      <c r="K2304" s="64">
        <v>-73.8316683</v>
      </c>
      <c r="L2304" s="110" t="s">
        <v>41</v>
      </c>
    </row>
    <row r="2305">
      <c r="A2305" s="66" t="s">
        <v>40</v>
      </c>
      <c r="B2305" s="130">
        <v>45007.022141203706</v>
      </c>
      <c r="C2305" s="130">
        <v>45007.02947916667</v>
      </c>
      <c r="D2305" s="59" t="str">
        <f t="shared" si="1"/>
        <v>00:10:34</v>
      </c>
      <c r="E2305" s="60">
        <f t="shared" si="2"/>
        <v>10.56666667</v>
      </c>
      <c r="F2305" s="66">
        <v>3.0</v>
      </c>
      <c r="G2305" s="62" t="s">
        <v>17</v>
      </c>
      <c r="H2305" s="72" t="s">
        <v>18</v>
      </c>
      <c r="I2305" s="73">
        <v>44260.0</v>
      </c>
      <c r="J2305" s="64">
        <v>40.6542974</v>
      </c>
      <c r="K2305" s="64">
        <v>-73.8316683</v>
      </c>
      <c r="L2305" s="110" t="s">
        <v>41</v>
      </c>
    </row>
    <row r="2306">
      <c r="A2306" s="66" t="s">
        <v>40</v>
      </c>
      <c r="B2306" s="130">
        <v>45027.164131944446</v>
      </c>
      <c r="C2306" s="130">
        <v>45027.165717592594</v>
      </c>
      <c r="D2306" s="59" t="str">
        <f t="shared" si="1"/>
        <v>00:02:17</v>
      </c>
      <c r="E2306" s="60">
        <f t="shared" si="2"/>
        <v>2.283333333</v>
      </c>
      <c r="F2306" s="66">
        <v>1.0</v>
      </c>
      <c r="G2306" s="62" t="s">
        <v>17</v>
      </c>
      <c r="H2306" s="72" t="s">
        <v>18</v>
      </c>
      <c r="I2306" s="73">
        <v>44260.0</v>
      </c>
      <c r="J2306" s="64">
        <v>40.6542974</v>
      </c>
      <c r="K2306" s="64">
        <v>-73.8316683</v>
      </c>
      <c r="L2306" s="110" t="s">
        <v>41</v>
      </c>
    </row>
    <row r="2307">
      <c r="A2307" s="66" t="s">
        <v>40</v>
      </c>
      <c r="B2307" s="130">
        <v>45027.16777777778</v>
      </c>
      <c r="C2307" s="130">
        <v>45027.169340277775</v>
      </c>
      <c r="D2307" s="59" t="str">
        <f t="shared" si="1"/>
        <v>00:02:15</v>
      </c>
      <c r="E2307" s="60">
        <f t="shared" si="2"/>
        <v>2.249999992</v>
      </c>
      <c r="F2307" s="66">
        <v>1.0</v>
      </c>
      <c r="G2307" s="62" t="s">
        <v>17</v>
      </c>
      <c r="H2307" s="72" t="s">
        <v>18</v>
      </c>
      <c r="I2307" s="73">
        <v>44260.0</v>
      </c>
      <c r="J2307" s="64">
        <v>40.6542974</v>
      </c>
      <c r="K2307" s="64">
        <v>-73.8316683</v>
      </c>
      <c r="L2307" s="110" t="s">
        <v>41</v>
      </c>
    </row>
    <row r="2308">
      <c r="A2308" s="66" t="s">
        <v>40</v>
      </c>
      <c r="B2308" s="130">
        <v>45027.169965277775</v>
      </c>
      <c r="C2308" s="130">
        <v>45027.17296296296</v>
      </c>
      <c r="D2308" s="59" t="str">
        <f t="shared" si="1"/>
        <v>00:04:19</v>
      </c>
      <c r="E2308" s="60">
        <f t="shared" si="2"/>
        <v>4.316666667</v>
      </c>
      <c r="F2308" s="66">
        <v>1.0</v>
      </c>
      <c r="G2308" s="62" t="s">
        <v>17</v>
      </c>
      <c r="H2308" s="72" t="s">
        <v>18</v>
      </c>
      <c r="I2308" s="73">
        <v>44260.0</v>
      </c>
      <c r="J2308" s="64">
        <v>40.6542974</v>
      </c>
      <c r="K2308" s="64">
        <v>-73.8316683</v>
      </c>
      <c r="L2308" s="110" t="s">
        <v>41</v>
      </c>
    </row>
    <row r="2309">
      <c r="A2309" s="66" t="s">
        <v>40</v>
      </c>
      <c r="B2309" s="130">
        <v>45028.71387731482</v>
      </c>
      <c r="C2309" s="130">
        <v>45028.741689814815</v>
      </c>
      <c r="D2309" s="59" t="str">
        <f t="shared" si="1"/>
        <v>00:40:03</v>
      </c>
      <c r="E2309" s="60">
        <f t="shared" si="2"/>
        <v>40.04999999</v>
      </c>
      <c r="F2309" s="66">
        <v>2.0</v>
      </c>
      <c r="G2309" s="62" t="s">
        <v>17</v>
      </c>
      <c r="H2309" s="72" t="s">
        <v>18</v>
      </c>
      <c r="I2309" s="73">
        <v>44260.0</v>
      </c>
      <c r="J2309" s="64">
        <v>40.6542974</v>
      </c>
      <c r="K2309" s="64">
        <v>-73.8316683</v>
      </c>
      <c r="L2309" s="110" t="s">
        <v>41</v>
      </c>
    </row>
    <row r="2310">
      <c r="A2310" s="66" t="s">
        <v>40</v>
      </c>
      <c r="B2310" s="130">
        <v>45029.4609375</v>
      </c>
      <c r="C2310" s="130">
        <v>45029.462430555555</v>
      </c>
      <c r="D2310" s="59" t="str">
        <f t="shared" si="1"/>
        <v>00:02:09</v>
      </c>
      <c r="E2310" s="60">
        <f t="shared" si="2"/>
        <v>2.15</v>
      </c>
      <c r="F2310" s="66">
        <v>1.0</v>
      </c>
      <c r="G2310" s="62" t="s">
        <v>17</v>
      </c>
      <c r="H2310" s="72" t="s">
        <v>18</v>
      </c>
      <c r="I2310" s="73">
        <v>44260.0</v>
      </c>
      <c r="J2310" s="64">
        <v>40.6542974</v>
      </c>
      <c r="K2310" s="64">
        <v>-73.8316683</v>
      </c>
      <c r="L2310" s="110" t="s">
        <v>41</v>
      </c>
    </row>
    <row r="2311">
      <c r="A2311" s="66" t="s">
        <v>40</v>
      </c>
      <c r="B2311" s="130">
        <v>45029.462430555555</v>
      </c>
      <c r="C2311" s="130">
        <v>45029.46393518519</v>
      </c>
      <c r="D2311" s="59" t="str">
        <f t="shared" si="1"/>
        <v>00:02:10</v>
      </c>
      <c r="E2311" s="60">
        <f t="shared" si="2"/>
        <v>2.166666667</v>
      </c>
      <c r="F2311" s="66">
        <v>1.0</v>
      </c>
      <c r="G2311" s="62" t="s">
        <v>17</v>
      </c>
      <c r="H2311" s="72" t="s">
        <v>18</v>
      </c>
      <c r="I2311" s="73">
        <v>44260.0</v>
      </c>
      <c r="J2311" s="64">
        <v>40.6542974</v>
      </c>
      <c r="K2311" s="64">
        <v>-73.8316683</v>
      </c>
      <c r="L2311" s="110" t="s">
        <v>41</v>
      </c>
    </row>
    <row r="2312">
      <c r="A2312" s="66" t="s">
        <v>40</v>
      </c>
      <c r="B2312" s="130">
        <v>45029.46530092593</v>
      </c>
      <c r="C2312" s="130">
        <v>45029.466840277775</v>
      </c>
      <c r="D2312" s="59" t="str">
        <f t="shared" si="1"/>
        <v>00:02:13</v>
      </c>
      <c r="E2312" s="60">
        <f t="shared" si="2"/>
        <v>2.216666667</v>
      </c>
      <c r="F2312" s="66">
        <v>1.0</v>
      </c>
      <c r="G2312" s="62" t="s">
        <v>17</v>
      </c>
      <c r="H2312" s="72" t="s">
        <v>18</v>
      </c>
      <c r="I2312" s="73">
        <v>44260.0</v>
      </c>
      <c r="J2312" s="64">
        <v>40.6542974</v>
      </c>
      <c r="K2312" s="64">
        <v>-73.8316683</v>
      </c>
      <c r="L2312" s="110" t="s">
        <v>41</v>
      </c>
    </row>
    <row r="2313">
      <c r="A2313" s="66" t="s">
        <v>40</v>
      </c>
      <c r="B2313" s="130">
        <v>45032.81486111111</v>
      </c>
      <c r="C2313" s="130">
        <v>45032.816354166665</v>
      </c>
      <c r="D2313" s="59" t="str">
        <f t="shared" si="1"/>
        <v>00:02:09</v>
      </c>
      <c r="E2313" s="60">
        <f t="shared" si="2"/>
        <v>2.15</v>
      </c>
      <c r="F2313" s="66">
        <v>1.0</v>
      </c>
      <c r="G2313" s="62" t="s">
        <v>17</v>
      </c>
      <c r="H2313" s="72" t="s">
        <v>18</v>
      </c>
      <c r="I2313" s="73">
        <v>44260.0</v>
      </c>
      <c r="J2313" s="64">
        <v>40.6542974</v>
      </c>
      <c r="K2313" s="64">
        <v>-73.8316683</v>
      </c>
      <c r="L2313" s="110" t="s">
        <v>41</v>
      </c>
    </row>
    <row r="2314">
      <c r="A2314" s="66" t="s">
        <v>40</v>
      </c>
      <c r="B2314" s="130">
        <v>45039.13429398148</v>
      </c>
      <c r="C2314" s="130">
        <v>45039.135833333334</v>
      </c>
      <c r="D2314" s="59" t="str">
        <f t="shared" si="1"/>
        <v>00:02:13</v>
      </c>
      <c r="E2314" s="60">
        <f t="shared" si="2"/>
        <v>2.216666675</v>
      </c>
      <c r="F2314" s="66">
        <v>1.0</v>
      </c>
      <c r="G2314" s="62" t="s">
        <v>17</v>
      </c>
      <c r="H2314" s="72" t="s">
        <v>18</v>
      </c>
      <c r="I2314" s="73">
        <v>44260.0</v>
      </c>
      <c r="J2314" s="64">
        <v>40.6542974</v>
      </c>
      <c r="K2314" s="64">
        <v>-73.8316683</v>
      </c>
      <c r="L2314" s="110" t="s">
        <v>41</v>
      </c>
    </row>
    <row r="2315">
      <c r="A2315" s="66" t="s">
        <v>40</v>
      </c>
      <c r="B2315" s="130">
        <v>45039.686574074076</v>
      </c>
      <c r="C2315" s="130">
        <v>45039.73181712963</v>
      </c>
      <c r="D2315" s="59" t="str">
        <f t="shared" si="1"/>
        <v>01:05:09</v>
      </c>
      <c r="E2315" s="60">
        <f t="shared" si="2"/>
        <v>65.15</v>
      </c>
      <c r="F2315" s="66">
        <v>2.0</v>
      </c>
      <c r="G2315" s="62" t="s">
        <v>17</v>
      </c>
      <c r="H2315" s="72" t="s">
        <v>18</v>
      </c>
      <c r="I2315" s="73">
        <v>44260.0</v>
      </c>
      <c r="J2315" s="64">
        <v>40.6542974</v>
      </c>
      <c r="K2315" s="64">
        <v>-73.8316683</v>
      </c>
      <c r="L2315" s="110" t="s">
        <v>41</v>
      </c>
    </row>
    <row r="2316">
      <c r="A2316" s="66" t="s">
        <v>40</v>
      </c>
      <c r="B2316" s="130">
        <v>45046.89377314815</v>
      </c>
      <c r="C2316" s="130">
        <v>45046.89527777778</v>
      </c>
      <c r="D2316" s="59" t="str">
        <f t="shared" si="1"/>
        <v>00:02:10</v>
      </c>
      <c r="E2316" s="60">
        <f t="shared" si="2"/>
        <v>2.166666675</v>
      </c>
      <c r="F2316" s="66">
        <v>1.0</v>
      </c>
      <c r="G2316" s="62" t="s">
        <v>17</v>
      </c>
      <c r="H2316" s="72" t="s">
        <v>18</v>
      </c>
      <c r="I2316" s="73">
        <v>44260.0</v>
      </c>
      <c r="J2316" s="64">
        <v>40.6542974</v>
      </c>
      <c r="K2316" s="64">
        <v>-73.8316683</v>
      </c>
      <c r="L2316" s="110" t="s">
        <v>41</v>
      </c>
    </row>
    <row r="2317">
      <c r="A2317" s="66" t="s">
        <v>40</v>
      </c>
      <c r="B2317" s="130">
        <v>45046.89665509259</v>
      </c>
      <c r="C2317" s="130">
        <v>45047.01642361111</v>
      </c>
      <c r="D2317" s="59" t="str">
        <f t="shared" si="1"/>
        <v>02:52:28</v>
      </c>
      <c r="E2317" s="60">
        <f t="shared" si="2"/>
        <v>172.4666667</v>
      </c>
      <c r="F2317" s="66">
        <v>0.0</v>
      </c>
      <c r="G2317" s="62" t="s">
        <v>17</v>
      </c>
      <c r="H2317" s="72" t="s">
        <v>18</v>
      </c>
      <c r="I2317" s="73">
        <v>44260.0</v>
      </c>
      <c r="J2317" s="64">
        <v>40.6542974</v>
      </c>
      <c r="K2317" s="64">
        <v>-73.8316683</v>
      </c>
      <c r="L2317" s="110" t="s">
        <v>41</v>
      </c>
    </row>
    <row r="2318">
      <c r="A2318" s="66" t="s">
        <v>40</v>
      </c>
      <c r="B2318" s="130">
        <v>45047.018472222226</v>
      </c>
      <c r="C2318" s="130">
        <v>45047.02006944444</v>
      </c>
      <c r="D2318" s="59" t="str">
        <f t="shared" si="1"/>
        <v>00:02:18</v>
      </c>
      <c r="E2318" s="60">
        <f t="shared" si="2"/>
        <v>2.299999992</v>
      </c>
      <c r="F2318" s="66">
        <v>1.0</v>
      </c>
      <c r="G2318" s="62" t="s">
        <v>17</v>
      </c>
      <c r="H2318" s="72" t="s">
        <v>18</v>
      </c>
      <c r="I2318" s="73">
        <v>44260.0</v>
      </c>
      <c r="J2318" s="64">
        <v>40.6542974</v>
      </c>
      <c r="K2318" s="64">
        <v>-73.8316683</v>
      </c>
      <c r="L2318" s="110" t="s">
        <v>41</v>
      </c>
    </row>
    <row r="2319">
      <c r="A2319" s="66" t="s">
        <v>40</v>
      </c>
      <c r="B2319" s="130">
        <v>45054.02768518519</v>
      </c>
      <c r="C2319" s="130">
        <v>45054.02929398148</v>
      </c>
      <c r="D2319" s="59" t="str">
        <f t="shared" si="1"/>
        <v>00:02:19</v>
      </c>
      <c r="E2319" s="60">
        <f t="shared" si="2"/>
        <v>2.316666659</v>
      </c>
      <c r="F2319" s="66">
        <v>1.0</v>
      </c>
      <c r="G2319" s="62" t="s">
        <v>17</v>
      </c>
      <c r="H2319" s="72" t="s">
        <v>18</v>
      </c>
      <c r="I2319" s="73">
        <v>44260.0</v>
      </c>
      <c r="J2319" s="64">
        <v>40.6542974</v>
      </c>
      <c r="K2319" s="64">
        <v>-73.8316683</v>
      </c>
      <c r="L2319" s="110" t="s">
        <v>41</v>
      </c>
    </row>
    <row r="2320">
      <c r="A2320" s="66" t="s">
        <v>40</v>
      </c>
      <c r="B2320" s="130">
        <v>45054.02929398148</v>
      </c>
      <c r="C2320" s="130">
        <v>45054.03072916667</v>
      </c>
      <c r="D2320" s="59" t="str">
        <f t="shared" si="1"/>
        <v>00:02:04</v>
      </c>
      <c r="E2320" s="60">
        <f t="shared" si="2"/>
        <v>2.066666667</v>
      </c>
      <c r="F2320" s="66">
        <v>1.0</v>
      </c>
      <c r="G2320" s="62" t="s">
        <v>17</v>
      </c>
      <c r="H2320" s="72" t="s">
        <v>18</v>
      </c>
      <c r="I2320" s="73">
        <v>44260.0</v>
      </c>
      <c r="J2320" s="64">
        <v>40.6542974</v>
      </c>
      <c r="K2320" s="64">
        <v>-73.8316683</v>
      </c>
      <c r="L2320" s="110" t="s">
        <v>41</v>
      </c>
    </row>
    <row r="2321">
      <c r="A2321" s="66" t="s">
        <v>40</v>
      </c>
      <c r="B2321" s="130">
        <v>45054.03072916667</v>
      </c>
      <c r="C2321" s="130">
        <v>45054.032222222224</v>
      </c>
      <c r="D2321" s="59" t="str">
        <f t="shared" si="1"/>
        <v>00:02:09</v>
      </c>
      <c r="E2321" s="60">
        <f t="shared" si="2"/>
        <v>2.15</v>
      </c>
      <c r="F2321" s="66">
        <v>1.0</v>
      </c>
      <c r="G2321" s="62" t="s">
        <v>17</v>
      </c>
      <c r="H2321" s="72" t="s">
        <v>18</v>
      </c>
      <c r="I2321" s="73">
        <v>44260.0</v>
      </c>
      <c r="J2321" s="64">
        <v>40.6542974</v>
      </c>
      <c r="K2321" s="64">
        <v>-73.8316683</v>
      </c>
      <c r="L2321" s="110" t="s">
        <v>41</v>
      </c>
    </row>
    <row r="2322">
      <c r="A2322" s="66" t="s">
        <v>40</v>
      </c>
      <c r="B2322" s="130">
        <v>45054.032222222224</v>
      </c>
      <c r="C2322" s="130">
        <v>45054.03369212963</v>
      </c>
      <c r="D2322" s="59" t="str">
        <f t="shared" si="1"/>
        <v>00:02:07</v>
      </c>
      <c r="E2322" s="60">
        <f t="shared" si="2"/>
        <v>2.116666675</v>
      </c>
      <c r="F2322" s="66">
        <v>1.0</v>
      </c>
      <c r="G2322" s="62" t="s">
        <v>17</v>
      </c>
      <c r="H2322" s="72" t="s">
        <v>18</v>
      </c>
      <c r="I2322" s="73">
        <v>44260.0</v>
      </c>
      <c r="J2322" s="64">
        <v>40.6542974</v>
      </c>
      <c r="K2322" s="64">
        <v>-73.8316683</v>
      </c>
      <c r="L2322" s="110" t="s">
        <v>41</v>
      </c>
    </row>
    <row r="2323">
      <c r="A2323" s="66" t="s">
        <v>40</v>
      </c>
      <c r="B2323" s="130">
        <v>45073.37866898148</v>
      </c>
      <c r="C2323" s="130">
        <v>45073.38017361111</v>
      </c>
      <c r="D2323" s="59" t="str">
        <f t="shared" si="1"/>
        <v>00:02:10</v>
      </c>
      <c r="E2323" s="60">
        <f t="shared" si="2"/>
        <v>2.166666667</v>
      </c>
      <c r="F2323" s="66">
        <v>1.0</v>
      </c>
      <c r="G2323" s="62" t="s">
        <v>17</v>
      </c>
      <c r="H2323" s="72" t="s">
        <v>18</v>
      </c>
      <c r="I2323" s="73">
        <v>44260.0</v>
      </c>
      <c r="J2323" s="64">
        <v>40.6542974</v>
      </c>
      <c r="K2323" s="64">
        <v>-73.8316683</v>
      </c>
      <c r="L2323" s="110" t="s">
        <v>41</v>
      </c>
    </row>
    <row r="2324">
      <c r="A2324" s="66" t="s">
        <v>49</v>
      </c>
      <c r="B2324" s="130">
        <v>44774.094502314816</v>
      </c>
      <c r="C2324" s="130">
        <v>44774.09898148148</v>
      </c>
      <c r="D2324" s="59" t="str">
        <f t="shared" si="1"/>
        <v>00:06:27</v>
      </c>
      <c r="E2324" s="60">
        <f t="shared" si="2"/>
        <v>6.45</v>
      </c>
      <c r="F2324" s="66">
        <v>3.0</v>
      </c>
      <c r="G2324" s="62" t="s">
        <v>17</v>
      </c>
      <c r="H2324" s="57" t="s">
        <v>18</v>
      </c>
      <c r="I2324" s="73">
        <v>44260.0</v>
      </c>
      <c r="J2324" s="61">
        <v>40.6542541988554</v>
      </c>
      <c r="K2324" s="61">
        <v>-73.8317357936717</v>
      </c>
      <c r="L2324" s="110" t="s">
        <v>50</v>
      </c>
    </row>
    <row r="2325">
      <c r="A2325" s="66" t="s">
        <v>49</v>
      </c>
      <c r="B2325" s="130">
        <v>44774.10104166667</v>
      </c>
      <c r="C2325" s="130">
        <v>44774.10254629629</v>
      </c>
      <c r="D2325" s="59" t="str">
        <f t="shared" si="1"/>
        <v>00:02:10</v>
      </c>
      <c r="E2325" s="60">
        <f t="shared" si="2"/>
        <v>2.166666659</v>
      </c>
      <c r="F2325" s="66">
        <v>1.0</v>
      </c>
      <c r="G2325" s="62" t="s">
        <v>17</v>
      </c>
      <c r="H2325" s="57" t="s">
        <v>18</v>
      </c>
      <c r="I2325" s="73">
        <v>44260.0</v>
      </c>
      <c r="J2325" s="61">
        <v>40.6542541988554</v>
      </c>
      <c r="K2325" s="61">
        <v>-73.8317357936717</v>
      </c>
      <c r="L2325" s="110" t="s">
        <v>50</v>
      </c>
    </row>
    <row r="2326">
      <c r="A2326" s="66" t="s">
        <v>49</v>
      </c>
      <c r="B2326" s="130">
        <v>44774.118680555555</v>
      </c>
      <c r="C2326" s="130">
        <v>44774.12018518519</v>
      </c>
      <c r="D2326" s="59" t="str">
        <f t="shared" si="1"/>
        <v>00:02:10</v>
      </c>
      <c r="E2326" s="60">
        <f t="shared" si="2"/>
        <v>2.166666667</v>
      </c>
      <c r="F2326" s="66">
        <v>1.0</v>
      </c>
      <c r="G2326" s="62" t="s">
        <v>17</v>
      </c>
      <c r="H2326" s="57" t="s">
        <v>18</v>
      </c>
      <c r="I2326" s="73">
        <v>44260.0</v>
      </c>
      <c r="J2326" s="61">
        <v>40.6542541988554</v>
      </c>
      <c r="K2326" s="61">
        <v>-73.8317357936717</v>
      </c>
      <c r="L2326" s="110" t="s">
        <v>50</v>
      </c>
    </row>
    <row r="2327">
      <c r="A2327" s="66" t="s">
        <v>49</v>
      </c>
      <c r="B2327" s="130">
        <v>44774.13033564815</v>
      </c>
      <c r="C2327" s="130">
        <v>44774.13185185185</v>
      </c>
      <c r="D2327" s="59" t="str">
        <f t="shared" si="1"/>
        <v>00:02:11</v>
      </c>
      <c r="E2327" s="60">
        <f t="shared" si="2"/>
        <v>2.183333325</v>
      </c>
      <c r="F2327" s="66">
        <v>1.0</v>
      </c>
      <c r="G2327" s="62" t="s">
        <v>17</v>
      </c>
      <c r="H2327" s="57" t="s">
        <v>18</v>
      </c>
      <c r="I2327" s="73">
        <v>44260.0</v>
      </c>
      <c r="J2327" s="61">
        <v>40.6542541988554</v>
      </c>
      <c r="K2327" s="61">
        <v>-73.8317357936717</v>
      </c>
      <c r="L2327" s="110" t="s">
        <v>50</v>
      </c>
    </row>
    <row r="2328">
      <c r="A2328" s="66" t="s">
        <v>49</v>
      </c>
      <c r="B2328" s="130">
        <v>44774.15582175926</v>
      </c>
      <c r="C2328" s="130">
        <v>44774.158125</v>
      </c>
      <c r="D2328" s="59" t="str">
        <f t="shared" si="1"/>
        <v>00:03:19</v>
      </c>
      <c r="E2328" s="60">
        <f t="shared" si="2"/>
        <v>3.316666667</v>
      </c>
      <c r="F2328" s="66">
        <v>1.0</v>
      </c>
      <c r="G2328" s="62" t="s">
        <v>17</v>
      </c>
      <c r="H2328" s="57" t="s">
        <v>18</v>
      </c>
      <c r="I2328" s="73">
        <v>44260.0</v>
      </c>
      <c r="J2328" s="61">
        <v>40.6542541988554</v>
      </c>
      <c r="K2328" s="61">
        <v>-73.8317357936717</v>
      </c>
      <c r="L2328" s="110" t="s">
        <v>50</v>
      </c>
    </row>
    <row r="2329">
      <c r="A2329" s="66" t="s">
        <v>49</v>
      </c>
      <c r="B2329" s="130">
        <v>44774.30679398148</v>
      </c>
      <c r="C2329" s="130">
        <v>44774.30914351852</v>
      </c>
      <c r="D2329" s="59" t="str">
        <f t="shared" si="1"/>
        <v>00:03:23</v>
      </c>
      <c r="E2329" s="60">
        <f t="shared" si="2"/>
        <v>3.383333333</v>
      </c>
      <c r="F2329" s="66">
        <v>1.0</v>
      </c>
      <c r="G2329" s="62" t="s">
        <v>17</v>
      </c>
      <c r="H2329" s="57" t="s">
        <v>18</v>
      </c>
      <c r="I2329" s="73">
        <v>44260.0</v>
      </c>
      <c r="J2329" s="61">
        <v>40.6542541988554</v>
      </c>
      <c r="K2329" s="61">
        <v>-73.8317357936717</v>
      </c>
      <c r="L2329" s="110" t="s">
        <v>50</v>
      </c>
    </row>
    <row r="2330">
      <c r="A2330" s="66" t="s">
        <v>49</v>
      </c>
      <c r="B2330" s="130">
        <v>44776.79440972222</v>
      </c>
      <c r="C2330" s="130">
        <v>44776.822222222225</v>
      </c>
      <c r="D2330" s="59" t="str">
        <f t="shared" si="1"/>
        <v>00:40:03</v>
      </c>
      <c r="E2330" s="60">
        <f t="shared" si="2"/>
        <v>40.05</v>
      </c>
      <c r="F2330" s="66">
        <v>2.0</v>
      </c>
      <c r="G2330" s="62" t="s">
        <v>17</v>
      </c>
      <c r="H2330" s="57" t="s">
        <v>18</v>
      </c>
      <c r="I2330" s="73">
        <v>44260.0</v>
      </c>
      <c r="J2330" s="61">
        <v>40.6542541988554</v>
      </c>
      <c r="K2330" s="61">
        <v>-73.8317357936717</v>
      </c>
      <c r="L2330" s="110" t="s">
        <v>50</v>
      </c>
    </row>
    <row r="2331">
      <c r="A2331" s="66" t="s">
        <v>49</v>
      </c>
      <c r="B2331" s="130">
        <v>44777.23847222222</v>
      </c>
      <c r="C2331" s="130">
        <v>44777.24003472222</v>
      </c>
      <c r="D2331" s="59" t="str">
        <f t="shared" si="1"/>
        <v>00:02:15</v>
      </c>
      <c r="E2331" s="60">
        <f t="shared" si="2"/>
        <v>2.25</v>
      </c>
      <c r="F2331" s="66">
        <v>1.0</v>
      </c>
      <c r="G2331" s="62" t="s">
        <v>17</v>
      </c>
      <c r="H2331" s="57" t="s">
        <v>18</v>
      </c>
      <c r="I2331" s="73">
        <v>44260.0</v>
      </c>
      <c r="J2331" s="61">
        <v>40.6542541988554</v>
      </c>
      <c r="K2331" s="61">
        <v>-73.8317357936717</v>
      </c>
      <c r="L2331" s="110" t="s">
        <v>50</v>
      </c>
    </row>
    <row r="2332">
      <c r="A2332" s="66" t="s">
        <v>49</v>
      </c>
      <c r="B2332" s="130">
        <v>44777.26184027778</v>
      </c>
      <c r="C2332" s="130">
        <v>44777.263333333336</v>
      </c>
      <c r="D2332" s="59" t="str">
        <f t="shared" si="1"/>
        <v>00:02:09</v>
      </c>
      <c r="E2332" s="60">
        <f t="shared" si="2"/>
        <v>2.149999992</v>
      </c>
      <c r="F2332" s="66">
        <v>1.0</v>
      </c>
      <c r="G2332" s="62" t="s">
        <v>17</v>
      </c>
      <c r="H2332" s="57" t="s">
        <v>18</v>
      </c>
      <c r="I2332" s="73">
        <v>44260.0</v>
      </c>
      <c r="J2332" s="61">
        <v>40.6542541988554</v>
      </c>
      <c r="K2332" s="61">
        <v>-73.8317357936717</v>
      </c>
      <c r="L2332" s="110" t="s">
        <v>50</v>
      </c>
    </row>
    <row r="2333">
      <c r="A2333" s="66" t="s">
        <v>49</v>
      </c>
      <c r="B2333" s="130">
        <v>44777.2902662037</v>
      </c>
      <c r="C2333" s="130">
        <v>44777.29180555556</v>
      </c>
      <c r="D2333" s="59" t="str">
        <f t="shared" si="1"/>
        <v>00:02:13</v>
      </c>
      <c r="E2333" s="60">
        <f t="shared" si="2"/>
        <v>2.216666667</v>
      </c>
      <c r="F2333" s="66">
        <v>1.0</v>
      </c>
      <c r="G2333" s="62" t="s">
        <v>17</v>
      </c>
      <c r="H2333" s="57" t="s">
        <v>18</v>
      </c>
      <c r="I2333" s="73">
        <v>44260.0</v>
      </c>
      <c r="J2333" s="61">
        <v>40.6542541988554</v>
      </c>
      <c r="K2333" s="61">
        <v>-73.8317357936717</v>
      </c>
      <c r="L2333" s="110" t="s">
        <v>50</v>
      </c>
    </row>
    <row r="2334">
      <c r="A2334" s="66" t="s">
        <v>49</v>
      </c>
      <c r="B2334" s="130">
        <v>44777.42741898148</v>
      </c>
      <c r="C2334" s="130">
        <v>44777.42894675926</v>
      </c>
      <c r="D2334" s="59" t="str">
        <f t="shared" si="1"/>
        <v>00:02:12</v>
      </c>
      <c r="E2334" s="60">
        <f t="shared" si="2"/>
        <v>2.2</v>
      </c>
      <c r="F2334" s="66">
        <v>1.0</v>
      </c>
      <c r="G2334" s="62" t="s">
        <v>17</v>
      </c>
      <c r="H2334" s="57" t="s">
        <v>18</v>
      </c>
      <c r="I2334" s="73">
        <v>44260.0</v>
      </c>
      <c r="J2334" s="61">
        <v>40.6542541988554</v>
      </c>
      <c r="K2334" s="61">
        <v>-73.8317357936717</v>
      </c>
      <c r="L2334" s="110" t="s">
        <v>50</v>
      </c>
    </row>
    <row r="2335">
      <c r="A2335" s="66" t="s">
        <v>49</v>
      </c>
      <c r="B2335" s="130">
        <v>44777.48869212963</v>
      </c>
      <c r="C2335" s="130">
        <v>44777.49023148148</v>
      </c>
      <c r="D2335" s="59" t="str">
        <f t="shared" si="1"/>
        <v>00:02:13</v>
      </c>
      <c r="E2335" s="60">
        <f t="shared" si="2"/>
        <v>2.216666667</v>
      </c>
      <c r="F2335" s="66">
        <v>1.0</v>
      </c>
      <c r="G2335" s="62" t="s">
        <v>17</v>
      </c>
      <c r="H2335" s="57" t="s">
        <v>18</v>
      </c>
      <c r="I2335" s="73">
        <v>44260.0</v>
      </c>
      <c r="J2335" s="61">
        <v>40.6542541988554</v>
      </c>
      <c r="K2335" s="61">
        <v>-73.8317357936717</v>
      </c>
      <c r="L2335" s="110" t="s">
        <v>50</v>
      </c>
    </row>
    <row r="2336">
      <c r="A2336" s="66" t="s">
        <v>49</v>
      </c>
      <c r="B2336" s="130">
        <v>44777.821180555555</v>
      </c>
      <c r="C2336" s="130">
        <v>44777.82273148148</v>
      </c>
      <c r="D2336" s="59" t="str">
        <f t="shared" si="1"/>
        <v>00:02:14</v>
      </c>
      <c r="E2336" s="60">
        <f t="shared" si="2"/>
        <v>2.233333333</v>
      </c>
      <c r="F2336" s="66">
        <v>1.0</v>
      </c>
      <c r="G2336" s="62" t="s">
        <v>17</v>
      </c>
      <c r="H2336" s="57" t="s">
        <v>18</v>
      </c>
      <c r="I2336" s="73">
        <v>44260.0</v>
      </c>
      <c r="J2336" s="61">
        <v>40.6542541988554</v>
      </c>
      <c r="K2336" s="61">
        <v>-73.8317357936717</v>
      </c>
      <c r="L2336" s="110" t="s">
        <v>50</v>
      </c>
    </row>
    <row r="2337">
      <c r="A2337" s="66" t="s">
        <v>49</v>
      </c>
      <c r="B2337" s="130">
        <v>44777.83207175926</v>
      </c>
      <c r="C2337" s="130">
        <v>44777.833657407406</v>
      </c>
      <c r="D2337" s="59" t="str">
        <f t="shared" si="1"/>
        <v>00:02:17</v>
      </c>
      <c r="E2337" s="60">
        <f t="shared" si="2"/>
        <v>2.283333333</v>
      </c>
      <c r="F2337" s="66">
        <v>1.0</v>
      </c>
      <c r="G2337" s="62" t="s">
        <v>17</v>
      </c>
      <c r="H2337" s="57" t="s">
        <v>18</v>
      </c>
      <c r="I2337" s="73">
        <v>44260.0</v>
      </c>
      <c r="J2337" s="61">
        <v>40.6542541988554</v>
      </c>
      <c r="K2337" s="61">
        <v>-73.8317357936717</v>
      </c>
      <c r="L2337" s="110" t="s">
        <v>50</v>
      </c>
    </row>
    <row r="2338">
      <c r="A2338" s="66" t="s">
        <v>49</v>
      </c>
      <c r="B2338" s="130">
        <v>44778.02814814815</v>
      </c>
      <c r="C2338" s="130">
        <v>44778.029699074075</v>
      </c>
      <c r="D2338" s="59" t="str">
        <f t="shared" si="1"/>
        <v>00:02:14</v>
      </c>
      <c r="E2338" s="60">
        <f t="shared" si="2"/>
        <v>2.233333333</v>
      </c>
      <c r="F2338" s="66">
        <v>1.0</v>
      </c>
      <c r="G2338" s="62" t="s">
        <v>17</v>
      </c>
      <c r="H2338" s="57" t="s">
        <v>18</v>
      </c>
      <c r="I2338" s="73">
        <v>44260.0</v>
      </c>
      <c r="J2338" s="61">
        <v>40.6542541988554</v>
      </c>
      <c r="K2338" s="61">
        <v>-73.8317357936717</v>
      </c>
      <c r="L2338" s="110" t="s">
        <v>50</v>
      </c>
    </row>
    <row r="2339">
      <c r="A2339" s="66" t="s">
        <v>49</v>
      </c>
      <c r="B2339" s="130">
        <v>44781.03523148148</v>
      </c>
      <c r="C2339" s="130">
        <v>44781.49050925926</v>
      </c>
      <c r="D2339" s="59" t="str">
        <f t="shared" si="1"/>
        <v>10:55:36</v>
      </c>
      <c r="E2339" s="60">
        <f t="shared" si="2"/>
        <v>655.6</v>
      </c>
      <c r="F2339" s="66">
        <v>2.0</v>
      </c>
      <c r="G2339" s="62" t="s">
        <v>17</v>
      </c>
      <c r="H2339" s="57" t="s">
        <v>18</v>
      </c>
      <c r="I2339" s="73">
        <v>44260.0</v>
      </c>
      <c r="J2339" s="61">
        <v>40.6542541988554</v>
      </c>
      <c r="K2339" s="61">
        <v>-73.8317357936717</v>
      </c>
      <c r="L2339" s="110" t="s">
        <v>50</v>
      </c>
    </row>
    <row r="2340">
      <c r="A2340" s="66" t="s">
        <v>49</v>
      </c>
      <c r="B2340" s="130">
        <v>44781.798125</v>
      </c>
      <c r="C2340" s="130">
        <v>44781.7996412037</v>
      </c>
      <c r="D2340" s="59" t="str">
        <f t="shared" si="1"/>
        <v>00:02:11</v>
      </c>
      <c r="E2340" s="60">
        <f t="shared" si="2"/>
        <v>2.183333333</v>
      </c>
      <c r="F2340" s="66">
        <v>1.0</v>
      </c>
      <c r="G2340" s="62" t="s">
        <v>17</v>
      </c>
      <c r="H2340" s="57" t="s">
        <v>18</v>
      </c>
      <c r="I2340" s="73">
        <v>44260.0</v>
      </c>
      <c r="J2340" s="61">
        <v>40.6542541988554</v>
      </c>
      <c r="K2340" s="61">
        <v>-73.8317357936717</v>
      </c>
      <c r="L2340" s="110" t="s">
        <v>50</v>
      </c>
    </row>
    <row r="2341">
      <c r="A2341" s="66" t="s">
        <v>49</v>
      </c>
      <c r="B2341" s="130">
        <v>44781.99806712963</v>
      </c>
      <c r="C2341" s="130">
        <v>44782.44818287037</v>
      </c>
      <c r="D2341" s="59" t="str">
        <f t="shared" si="1"/>
        <v>10:48:10</v>
      </c>
      <c r="E2341" s="60">
        <f t="shared" si="2"/>
        <v>648.1666667</v>
      </c>
      <c r="F2341" s="66">
        <v>2.0</v>
      </c>
      <c r="G2341" s="62" t="s">
        <v>17</v>
      </c>
      <c r="H2341" s="57" t="s">
        <v>18</v>
      </c>
      <c r="I2341" s="73">
        <v>44260.0</v>
      </c>
      <c r="J2341" s="61">
        <v>40.6542541988554</v>
      </c>
      <c r="K2341" s="61">
        <v>-73.8317357936717</v>
      </c>
      <c r="L2341" s="110" t="s">
        <v>50</v>
      </c>
    </row>
    <row r="2342">
      <c r="A2342" s="66" t="s">
        <v>49</v>
      </c>
      <c r="B2342" s="130">
        <v>44783.76428240741</v>
      </c>
      <c r="C2342" s="130">
        <v>44783.76582175926</v>
      </c>
      <c r="D2342" s="59" t="str">
        <f t="shared" si="1"/>
        <v>00:02:13</v>
      </c>
      <c r="E2342" s="60">
        <f t="shared" si="2"/>
        <v>2.216666667</v>
      </c>
      <c r="F2342" s="66">
        <v>1.0</v>
      </c>
      <c r="G2342" s="62" t="s">
        <v>17</v>
      </c>
      <c r="H2342" s="57" t="s">
        <v>18</v>
      </c>
      <c r="I2342" s="73">
        <v>44260.0</v>
      </c>
      <c r="J2342" s="61">
        <v>40.6542541988554</v>
      </c>
      <c r="K2342" s="61">
        <v>-73.8317357936718</v>
      </c>
      <c r="L2342" s="110" t="s">
        <v>50</v>
      </c>
    </row>
    <row r="2343">
      <c r="A2343" s="66" t="s">
        <v>49</v>
      </c>
      <c r="B2343" s="130">
        <v>44783.77228009259</v>
      </c>
      <c r="C2343" s="130">
        <v>44783.77381944445</v>
      </c>
      <c r="D2343" s="59" t="str">
        <f t="shared" si="1"/>
        <v>00:02:13</v>
      </c>
      <c r="E2343" s="60">
        <f t="shared" si="2"/>
        <v>2.216666667</v>
      </c>
      <c r="F2343" s="66">
        <v>1.0</v>
      </c>
      <c r="G2343" s="62" t="s">
        <v>17</v>
      </c>
      <c r="H2343" s="57" t="s">
        <v>18</v>
      </c>
      <c r="I2343" s="73">
        <v>44260.0</v>
      </c>
      <c r="J2343" s="61">
        <v>40.6542541988554</v>
      </c>
      <c r="K2343" s="61">
        <v>-73.8317357936718</v>
      </c>
      <c r="L2343" s="110" t="s">
        <v>50</v>
      </c>
    </row>
    <row r="2344">
      <c r="A2344" s="66" t="s">
        <v>49</v>
      </c>
      <c r="B2344" s="130">
        <v>44783.969201388885</v>
      </c>
      <c r="C2344" s="130">
        <v>44784.5425</v>
      </c>
      <c r="D2344" s="59" t="str">
        <f t="shared" si="1"/>
        <v>13:45:33</v>
      </c>
      <c r="E2344" s="60">
        <f t="shared" si="2"/>
        <v>825.55</v>
      </c>
      <c r="F2344" s="66">
        <v>0.0</v>
      </c>
      <c r="G2344" s="62" t="s">
        <v>17</v>
      </c>
      <c r="H2344" s="57" t="s">
        <v>18</v>
      </c>
      <c r="I2344" s="73">
        <v>44260.0</v>
      </c>
      <c r="J2344" s="61">
        <v>40.6542541988554</v>
      </c>
      <c r="K2344" s="61">
        <v>-73.8317357936718</v>
      </c>
      <c r="L2344" s="110" t="s">
        <v>50</v>
      </c>
    </row>
    <row r="2345">
      <c r="A2345" s="66" t="s">
        <v>49</v>
      </c>
      <c r="B2345" s="130">
        <v>44784.550416666665</v>
      </c>
      <c r="C2345" s="130">
        <v>44784.55269675926</v>
      </c>
      <c r="D2345" s="59" t="str">
        <f t="shared" si="1"/>
        <v>00:03:17</v>
      </c>
      <c r="E2345" s="60">
        <f t="shared" si="2"/>
        <v>3.283333333</v>
      </c>
      <c r="F2345" s="66">
        <v>1.0</v>
      </c>
      <c r="G2345" s="62" t="s">
        <v>17</v>
      </c>
      <c r="H2345" s="57" t="s">
        <v>18</v>
      </c>
      <c r="I2345" s="73">
        <v>44260.0</v>
      </c>
      <c r="J2345" s="61">
        <v>40.6542541988554</v>
      </c>
      <c r="K2345" s="61">
        <v>-73.8317357936718</v>
      </c>
      <c r="L2345" s="110" t="s">
        <v>50</v>
      </c>
    </row>
    <row r="2346">
      <c r="A2346" s="66" t="s">
        <v>49</v>
      </c>
      <c r="B2346" s="130">
        <v>44784.56208333333</v>
      </c>
      <c r="C2346" s="130">
        <v>44784.56358796296</v>
      </c>
      <c r="D2346" s="59" t="str">
        <f t="shared" si="1"/>
        <v>00:02:10</v>
      </c>
      <c r="E2346" s="60">
        <f t="shared" si="2"/>
        <v>2.166666675</v>
      </c>
      <c r="F2346" s="66">
        <v>1.0</v>
      </c>
      <c r="G2346" s="62" t="s">
        <v>17</v>
      </c>
      <c r="H2346" s="57" t="s">
        <v>18</v>
      </c>
      <c r="I2346" s="73">
        <v>44260.0</v>
      </c>
      <c r="J2346" s="61">
        <v>40.6542541988554</v>
      </c>
      <c r="K2346" s="61">
        <v>-73.8317357936718</v>
      </c>
      <c r="L2346" s="110" t="s">
        <v>50</v>
      </c>
    </row>
    <row r="2347">
      <c r="A2347" s="66" t="s">
        <v>49</v>
      </c>
      <c r="B2347" s="130">
        <v>44784.56574074074</v>
      </c>
      <c r="C2347" s="130">
        <v>44784.57230324074</v>
      </c>
      <c r="D2347" s="59" t="str">
        <f t="shared" si="1"/>
        <v>00:09:27</v>
      </c>
      <c r="E2347" s="60">
        <f t="shared" si="2"/>
        <v>9.45</v>
      </c>
      <c r="F2347" s="66">
        <v>3.0</v>
      </c>
      <c r="G2347" s="62" t="s">
        <v>17</v>
      </c>
      <c r="H2347" s="57" t="s">
        <v>18</v>
      </c>
      <c r="I2347" s="73">
        <v>44260.0</v>
      </c>
      <c r="J2347" s="61">
        <v>40.6542541988554</v>
      </c>
      <c r="K2347" s="61">
        <v>-73.8317357936718</v>
      </c>
      <c r="L2347" s="110" t="s">
        <v>50</v>
      </c>
    </row>
    <row r="2348">
      <c r="A2348" s="66" t="s">
        <v>49</v>
      </c>
      <c r="B2348" s="130">
        <v>44784.57230324074</v>
      </c>
      <c r="C2348" s="130">
        <v>44784.58623842592</v>
      </c>
      <c r="D2348" s="59" t="str">
        <f t="shared" si="1"/>
        <v>00:20:04</v>
      </c>
      <c r="E2348" s="60">
        <f t="shared" si="2"/>
        <v>20.06666667</v>
      </c>
      <c r="F2348" s="66">
        <v>3.0</v>
      </c>
      <c r="G2348" s="62" t="s">
        <v>17</v>
      </c>
      <c r="H2348" s="57" t="s">
        <v>18</v>
      </c>
      <c r="I2348" s="73">
        <v>44260.0</v>
      </c>
      <c r="J2348" s="61">
        <v>40.6542541988554</v>
      </c>
      <c r="K2348" s="61">
        <v>-73.8317357936718</v>
      </c>
      <c r="L2348" s="110" t="s">
        <v>50</v>
      </c>
    </row>
    <row r="2349">
      <c r="A2349" s="66" t="s">
        <v>49</v>
      </c>
      <c r="B2349" s="130">
        <v>44784.58972222222</v>
      </c>
      <c r="C2349" s="130">
        <v>44784.59133101852</v>
      </c>
      <c r="D2349" s="59" t="str">
        <f t="shared" si="1"/>
        <v>00:02:19</v>
      </c>
      <c r="E2349" s="60">
        <f t="shared" si="2"/>
        <v>2.316666675</v>
      </c>
      <c r="F2349" s="66">
        <v>1.0</v>
      </c>
      <c r="G2349" s="62" t="s">
        <v>17</v>
      </c>
      <c r="H2349" s="57" t="s">
        <v>18</v>
      </c>
      <c r="I2349" s="73">
        <v>44260.0</v>
      </c>
      <c r="J2349" s="61">
        <v>40.6542541988554</v>
      </c>
      <c r="K2349" s="61">
        <v>-73.8317357936718</v>
      </c>
      <c r="L2349" s="110" t="s">
        <v>50</v>
      </c>
    </row>
    <row r="2350">
      <c r="A2350" s="66" t="s">
        <v>49</v>
      </c>
      <c r="B2350" s="130">
        <v>44784.635729166665</v>
      </c>
      <c r="C2350" s="130">
        <v>44784.63736111111</v>
      </c>
      <c r="D2350" s="59" t="str">
        <f t="shared" si="1"/>
        <v>00:02:21</v>
      </c>
      <c r="E2350" s="60">
        <f t="shared" si="2"/>
        <v>2.35</v>
      </c>
      <c r="F2350" s="66">
        <v>1.0</v>
      </c>
      <c r="G2350" s="62" t="s">
        <v>17</v>
      </c>
      <c r="H2350" s="57" t="s">
        <v>18</v>
      </c>
      <c r="I2350" s="73">
        <v>44260.0</v>
      </c>
      <c r="J2350" s="61">
        <v>40.6542541988554</v>
      </c>
      <c r="K2350" s="61">
        <v>-73.8317357936718</v>
      </c>
      <c r="L2350" s="110" t="s">
        <v>50</v>
      </c>
    </row>
    <row r="2351">
      <c r="A2351" s="66" t="s">
        <v>49</v>
      </c>
      <c r="B2351" s="130">
        <v>44784.69185185185</v>
      </c>
      <c r="C2351" s="130">
        <v>44784.69332175926</v>
      </c>
      <c r="D2351" s="59" t="str">
        <f t="shared" si="1"/>
        <v>00:02:07</v>
      </c>
      <c r="E2351" s="60">
        <f t="shared" si="2"/>
        <v>2.116666667</v>
      </c>
      <c r="F2351" s="66">
        <v>1.0</v>
      </c>
      <c r="G2351" s="62" t="s">
        <v>17</v>
      </c>
      <c r="H2351" s="57" t="s">
        <v>18</v>
      </c>
      <c r="I2351" s="73">
        <v>44260.0</v>
      </c>
      <c r="J2351" s="61">
        <v>40.6542541988554</v>
      </c>
      <c r="K2351" s="61">
        <v>-73.8317357936718</v>
      </c>
      <c r="L2351" s="110" t="s">
        <v>50</v>
      </c>
    </row>
    <row r="2352">
      <c r="A2352" s="66" t="s">
        <v>49</v>
      </c>
      <c r="B2352" s="130">
        <v>44784.69907407407</v>
      </c>
      <c r="C2352" s="130">
        <v>44784.70211805555</v>
      </c>
      <c r="D2352" s="59" t="str">
        <f t="shared" si="1"/>
        <v>00:04:23</v>
      </c>
      <c r="E2352" s="60">
        <f t="shared" si="2"/>
        <v>4.383333333</v>
      </c>
      <c r="F2352" s="66">
        <v>1.0</v>
      </c>
      <c r="G2352" s="62" t="s">
        <v>17</v>
      </c>
      <c r="H2352" s="57" t="s">
        <v>18</v>
      </c>
      <c r="I2352" s="73">
        <v>44260.0</v>
      </c>
      <c r="J2352" s="61">
        <v>40.6542541988554</v>
      </c>
      <c r="K2352" s="61">
        <v>-73.8317357936718</v>
      </c>
      <c r="L2352" s="110" t="s">
        <v>50</v>
      </c>
    </row>
    <row r="2353">
      <c r="A2353" s="66" t="s">
        <v>49</v>
      </c>
      <c r="B2353" s="130">
        <v>44784.70275462963</v>
      </c>
      <c r="C2353" s="130">
        <v>44784.707233796296</v>
      </c>
      <c r="D2353" s="59" t="str">
        <f t="shared" si="1"/>
        <v>00:06:27</v>
      </c>
      <c r="E2353" s="60">
        <f t="shared" si="2"/>
        <v>6.45</v>
      </c>
      <c r="F2353" s="66">
        <v>3.0</v>
      </c>
      <c r="G2353" s="62" t="s">
        <v>17</v>
      </c>
      <c r="H2353" s="57" t="s">
        <v>18</v>
      </c>
      <c r="I2353" s="73">
        <v>44260.0</v>
      </c>
      <c r="J2353" s="61">
        <v>40.6542541988554</v>
      </c>
      <c r="K2353" s="61">
        <v>-73.8317357936719</v>
      </c>
      <c r="L2353" s="110" t="s">
        <v>50</v>
      </c>
    </row>
    <row r="2354">
      <c r="A2354" s="66" t="s">
        <v>49</v>
      </c>
      <c r="B2354" s="130">
        <v>44784.75653935185</v>
      </c>
      <c r="C2354" s="130">
        <v>44784.844988425924</v>
      </c>
      <c r="D2354" s="59" t="str">
        <f t="shared" si="1"/>
        <v>02:07:22</v>
      </c>
      <c r="E2354" s="60">
        <f t="shared" si="2"/>
        <v>127.3666667</v>
      </c>
      <c r="F2354" s="66">
        <v>2.0</v>
      </c>
      <c r="G2354" s="62" t="s">
        <v>17</v>
      </c>
      <c r="H2354" s="57" t="s">
        <v>18</v>
      </c>
      <c r="I2354" s="73">
        <v>44260.0</v>
      </c>
      <c r="J2354" s="61">
        <v>40.6542541988554</v>
      </c>
      <c r="K2354" s="61">
        <v>-73.8317357936719</v>
      </c>
      <c r="L2354" s="110" t="s">
        <v>50</v>
      </c>
    </row>
    <row r="2355">
      <c r="A2355" s="66" t="s">
        <v>49</v>
      </c>
      <c r="B2355" s="130">
        <v>44784.853634259256</v>
      </c>
      <c r="C2355" s="130">
        <v>44785.19513888889</v>
      </c>
      <c r="D2355" s="59" t="str">
        <f t="shared" si="1"/>
        <v>08:11:46</v>
      </c>
      <c r="E2355" s="60">
        <f t="shared" si="2"/>
        <v>491.7666667</v>
      </c>
      <c r="F2355" s="66">
        <v>0.0</v>
      </c>
      <c r="G2355" s="62" t="s">
        <v>17</v>
      </c>
      <c r="H2355" s="57" t="s">
        <v>18</v>
      </c>
      <c r="I2355" s="73">
        <v>44260.0</v>
      </c>
      <c r="J2355" s="61">
        <v>40.6542541988554</v>
      </c>
      <c r="K2355" s="61">
        <v>-73.8317357936719</v>
      </c>
      <c r="L2355" s="110" t="s">
        <v>50</v>
      </c>
    </row>
    <row r="2356">
      <c r="A2356" s="66" t="s">
        <v>49</v>
      </c>
      <c r="B2356" s="130">
        <v>44785.199224537035</v>
      </c>
      <c r="C2356" s="130">
        <v>44785.20076388889</v>
      </c>
      <c r="D2356" s="59" t="str">
        <f t="shared" si="1"/>
        <v>00:02:13</v>
      </c>
      <c r="E2356" s="60">
        <f t="shared" si="2"/>
        <v>2.216666667</v>
      </c>
      <c r="F2356" s="66">
        <v>1.0</v>
      </c>
      <c r="G2356" s="62" t="s">
        <v>17</v>
      </c>
      <c r="H2356" s="57" t="s">
        <v>18</v>
      </c>
      <c r="I2356" s="73">
        <v>44260.0</v>
      </c>
      <c r="J2356" s="61">
        <v>40.6542541988554</v>
      </c>
      <c r="K2356" s="61">
        <v>-73.8317357936719</v>
      </c>
      <c r="L2356" s="110" t="s">
        <v>50</v>
      </c>
    </row>
    <row r="2357">
      <c r="A2357" s="66" t="s">
        <v>49</v>
      </c>
      <c r="B2357" s="130">
        <v>44785.204375</v>
      </c>
      <c r="C2357" s="130">
        <v>44785.241736111115</v>
      </c>
      <c r="D2357" s="59" t="str">
        <f t="shared" si="1"/>
        <v>00:53:48</v>
      </c>
      <c r="E2357" s="60">
        <f t="shared" si="2"/>
        <v>53.80000001</v>
      </c>
      <c r="F2357" s="66">
        <v>3.0</v>
      </c>
      <c r="G2357" s="62" t="s">
        <v>17</v>
      </c>
      <c r="H2357" s="57" t="s">
        <v>18</v>
      </c>
      <c r="I2357" s="73">
        <v>44260.0</v>
      </c>
      <c r="J2357" s="61">
        <v>40.6542541988554</v>
      </c>
      <c r="K2357" s="61">
        <v>-73.8317357936719</v>
      </c>
      <c r="L2357" s="110" t="s">
        <v>50</v>
      </c>
    </row>
    <row r="2358">
      <c r="A2358" s="66" t="s">
        <v>49</v>
      </c>
      <c r="B2358" s="130">
        <v>44785.29189814815</v>
      </c>
      <c r="C2358" s="130">
        <v>44785.29413194444</v>
      </c>
      <c r="D2358" s="59" t="str">
        <f t="shared" si="1"/>
        <v>00:03:13</v>
      </c>
      <c r="E2358" s="60">
        <f t="shared" si="2"/>
        <v>3.216666667</v>
      </c>
      <c r="F2358" s="66">
        <v>1.0</v>
      </c>
      <c r="G2358" s="62" t="s">
        <v>17</v>
      </c>
      <c r="H2358" s="57" t="s">
        <v>18</v>
      </c>
      <c r="I2358" s="73">
        <v>44260.0</v>
      </c>
      <c r="J2358" s="61">
        <v>40.6542541988554</v>
      </c>
      <c r="K2358" s="61">
        <v>-73.8317357936719</v>
      </c>
      <c r="L2358" s="110" t="s">
        <v>50</v>
      </c>
    </row>
    <row r="2359">
      <c r="A2359" s="66" t="s">
        <v>49</v>
      </c>
      <c r="B2359" s="130">
        <v>44785.29413194444</v>
      </c>
      <c r="C2359" s="130">
        <v>44785.29856481482</v>
      </c>
      <c r="D2359" s="59" t="str">
        <f t="shared" si="1"/>
        <v>00:06:23</v>
      </c>
      <c r="E2359" s="60">
        <f t="shared" si="2"/>
        <v>6.383333333</v>
      </c>
      <c r="F2359" s="66">
        <v>3.0</v>
      </c>
      <c r="G2359" s="62" t="s">
        <v>17</v>
      </c>
      <c r="H2359" s="57" t="s">
        <v>18</v>
      </c>
      <c r="I2359" s="73">
        <v>44260.0</v>
      </c>
      <c r="J2359" s="61">
        <v>40.6542541988554</v>
      </c>
      <c r="K2359" s="61">
        <v>-73.8317357936719</v>
      </c>
      <c r="L2359" s="110" t="s">
        <v>50</v>
      </c>
    </row>
    <row r="2360">
      <c r="A2360" s="66" t="s">
        <v>49</v>
      </c>
      <c r="B2360" s="130">
        <v>44785.31601851852</v>
      </c>
      <c r="C2360" s="130">
        <v>44785.31752314815</v>
      </c>
      <c r="D2360" s="59" t="str">
        <f t="shared" si="1"/>
        <v>00:02:10</v>
      </c>
      <c r="E2360" s="60">
        <f t="shared" si="2"/>
        <v>2.166666675</v>
      </c>
      <c r="F2360" s="66">
        <v>1.0</v>
      </c>
      <c r="G2360" s="62" t="s">
        <v>17</v>
      </c>
      <c r="H2360" s="57" t="s">
        <v>18</v>
      </c>
      <c r="I2360" s="73">
        <v>44260.0</v>
      </c>
      <c r="J2360" s="61">
        <v>40.6542541988554</v>
      </c>
      <c r="K2360" s="61">
        <v>-73.8317357936719</v>
      </c>
      <c r="L2360" s="110" t="s">
        <v>50</v>
      </c>
    </row>
    <row r="2361">
      <c r="A2361" s="66" t="s">
        <v>49</v>
      </c>
      <c r="B2361" s="130">
        <v>44785.31815972222</v>
      </c>
      <c r="C2361" s="130">
        <v>44785.319710648146</v>
      </c>
      <c r="D2361" s="59" t="str">
        <f t="shared" si="1"/>
        <v>00:02:14</v>
      </c>
      <c r="E2361" s="60">
        <f t="shared" si="2"/>
        <v>2.233333333</v>
      </c>
      <c r="F2361" s="66">
        <v>1.0</v>
      </c>
      <c r="G2361" s="62" t="s">
        <v>17</v>
      </c>
      <c r="H2361" s="57" t="s">
        <v>18</v>
      </c>
      <c r="I2361" s="73">
        <v>44260.0</v>
      </c>
      <c r="J2361" s="61">
        <v>40.6542541988554</v>
      </c>
      <c r="K2361" s="61">
        <v>-73.8317357936719</v>
      </c>
      <c r="L2361" s="110" t="s">
        <v>50</v>
      </c>
    </row>
    <row r="2362">
      <c r="A2362" s="66" t="s">
        <v>49</v>
      </c>
      <c r="B2362" s="130">
        <v>44785.35679398148</v>
      </c>
      <c r="C2362" s="130">
        <v>44785.35841435185</v>
      </c>
      <c r="D2362" s="59" t="str">
        <f t="shared" si="1"/>
        <v>00:02:20</v>
      </c>
      <c r="E2362" s="60">
        <f t="shared" si="2"/>
        <v>2.333333333</v>
      </c>
      <c r="F2362" s="66">
        <v>1.0</v>
      </c>
      <c r="G2362" s="62" t="s">
        <v>17</v>
      </c>
      <c r="H2362" s="57" t="s">
        <v>18</v>
      </c>
      <c r="I2362" s="73">
        <v>44260.0</v>
      </c>
      <c r="J2362" s="61">
        <v>40.6542541988554</v>
      </c>
      <c r="K2362" s="61">
        <v>-73.8317357936719</v>
      </c>
      <c r="L2362" s="110" t="s">
        <v>50</v>
      </c>
    </row>
    <row r="2363">
      <c r="A2363" s="66" t="s">
        <v>49</v>
      </c>
      <c r="B2363" s="130">
        <v>44785.361238425925</v>
      </c>
      <c r="C2363" s="130">
        <v>44785.3628125</v>
      </c>
      <c r="D2363" s="59" t="str">
        <f t="shared" si="1"/>
        <v>00:02:16</v>
      </c>
      <c r="E2363" s="60">
        <f t="shared" si="2"/>
        <v>2.266666675</v>
      </c>
      <c r="F2363" s="66">
        <v>1.0</v>
      </c>
      <c r="G2363" s="62" t="s">
        <v>17</v>
      </c>
      <c r="H2363" s="57" t="s">
        <v>18</v>
      </c>
      <c r="I2363" s="73">
        <v>44260.0</v>
      </c>
      <c r="J2363" s="61">
        <v>40.6542541988554</v>
      </c>
      <c r="K2363" s="61">
        <v>-73.8317357936719</v>
      </c>
      <c r="L2363" s="110" t="s">
        <v>50</v>
      </c>
    </row>
    <row r="2364">
      <c r="A2364" s="66" t="s">
        <v>49</v>
      </c>
      <c r="B2364" s="130">
        <v>44785.36486111111</v>
      </c>
      <c r="C2364" s="130">
        <v>44785.366423611114</v>
      </c>
      <c r="D2364" s="59" t="str">
        <f t="shared" si="1"/>
        <v>00:02:15</v>
      </c>
      <c r="E2364" s="60">
        <f t="shared" si="2"/>
        <v>2.250000008</v>
      </c>
      <c r="F2364" s="66">
        <v>1.0</v>
      </c>
      <c r="G2364" s="62" t="s">
        <v>17</v>
      </c>
      <c r="H2364" s="57" t="s">
        <v>18</v>
      </c>
      <c r="I2364" s="73">
        <v>44260.0</v>
      </c>
      <c r="J2364" s="61">
        <v>40.6542541988554</v>
      </c>
      <c r="K2364" s="61">
        <v>-73.831735793672</v>
      </c>
      <c r="L2364" s="110" t="s">
        <v>50</v>
      </c>
    </row>
    <row r="2365">
      <c r="A2365" s="66" t="s">
        <v>49</v>
      </c>
      <c r="B2365" s="130">
        <v>44785.366423611114</v>
      </c>
      <c r="C2365" s="130">
        <v>44785.36792824074</v>
      </c>
      <c r="D2365" s="59" t="str">
        <f t="shared" si="1"/>
        <v>00:02:10</v>
      </c>
      <c r="E2365" s="60">
        <f t="shared" si="2"/>
        <v>2.166666659</v>
      </c>
      <c r="F2365" s="66">
        <v>1.0</v>
      </c>
      <c r="G2365" s="62" t="s">
        <v>17</v>
      </c>
      <c r="H2365" s="57" t="s">
        <v>18</v>
      </c>
      <c r="I2365" s="73">
        <v>44260.0</v>
      </c>
      <c r="J2365" s="61">
        <v>40.6542541988554</v>
      </c>
      <c r="K2365" s="61">
        <v>-73.831735793672</v>
      </c>
      <c r="L2365" s="110" t="s">
        <v>50</v>
      </c>
    </row>
    <row r="2366">
      <c r="A2366" s="66" t="s">
        <v>49</v>
      </c>
      <c r="B2366" s="130">
        <v>44785.383784722224</v>
      </c>
      <c r="C2366" s="130">
        <v>44785.385405092595</v>
      </c>
      <c r="D2366" s="59" t="str">
        <f t="shared" si="1"/>
        <v>00:02:20</v>
      </c>
      <c r="E2366" s="60">
        <f t="shared" si="2"/>
        <v>2.333333333</v>
      </c>
      <c r="F2366" s="66">
        <v>1.0</v>
      </c>
      <c r="G2366" s="62" t="s">
        <v>17</v>
      </c>
      <c r="H2366" s="57" t="s">
        <v>18</v>
      </c>
      <c r="I2366" s="73">
        <v>44260.0</v>
      </c>
      <c r="J2366" s="61">
        <v>40.6542541988554</v>
      </c>
      <c r="K2366" s="61">
        <v>-73.831735793672</v>
      </c>
      <c r="L2366" s="110" t="s">
        <v>50</v>
      </c>
    </row>
    <row r="2367">
      <c r="A2367" s="66" t="s">
        <v>49</v>
      </c>
      <c r="B2367" s="130">
        <v>44785.62378472222</v>
      </c>
      <c r="C2367" s="130">
        <v>44785.65390046296</v>
      </c>
      <c r="D2367" s="59" t="str">
        <f t="shared" si="1"/>
        <v>00:43:22</v>
      </c>
      <c r="E2367" s="60">
        <f t="shared" si="2"/>
        <v>43.36666666</v>
      </c>
      <c r="F2367" s="66">
        <v>2.0</v>
      </c>
      <c r="G2367" s="62" t="s">
        <v>17</v>
      </c>
      <c r="H2367" s="57" t="s">
        <v>18</v>
      </c>
      <c r="I2367" s="73">
        <v>44260.0</v>
      </c>
      <c r="J2367" s="61">
        <v>40.6542541988554</v>
      </c>
      <c r="K2367" s="61">
        <v>-73.831735793672</v>
      </c>
      <c r="L2367" s="110" t="s">
        <v>50</v>
      </c>
    </row>
    <row r="2368">
      <c r="A2368" s="66" t="s">
        <v>49</v>
      </c>
      <c r="B2368" s="130">
        <v>44785.67060185185</v>
      </c>
      <c r="C2368" s="130">
        <v>44785.672106481485</v>
      </c>
      <c r="D2368" s="59" t="str">
        <f t="shared" si="1"/>
        <v>00:02:10</v>
      </c>
      <c r="E2368" s="60">
        <f t="shared" si="2"/>
        <v>2.166666675</v>
      </c>
      <c r="F2368" s="66">
        <v>1.0</v>
      </c>
      <c r="G2368" s="62" t="s">
        <v>17</v>
      </c>
      <c r="H2368" s="57" t="s">
        <v>18</v>
      </c>
      <c r="I2368" s="73">
        <v>44260.0</v>
      </c>
      <c r="J2368" s="61">
        <v>40.6542541988554</v>
      </c>
      <c r="K2368" s="61">
        <v>-73.831735793672</v>
      </c>
      <c r="L2368" s="110" t="s">
        <v>50</v>
      </c>
    </row>
    <row r="2369">
      <c r="A2369" s="66" t="s">
        <v>49</v>
      </c>
      <c r="B2369" s="130">
        <v>44786.03670138889</v>
      </c>
      <c r="C2369" s="130">
        <v>44786.19567129629</v>
      </c>
      <c r="D2369" s="59" t="str">
        <f t="shared" si="1"/>
        <v>03:48:55</v>
      </c>
      <c r="E2369" s="60">
        <f t="shared" si="2"/>
        <v>228.9166667</v>
      </c>
      <c r="F2369" s="66">
        <v>0.0</v>
      </c>
      <c r="G2369" s="62" t="s">
        <v>17</v>
      </c>
      <c r="H2369" s="57" t="s">
        <v>18</v>
      </c>
      <c r="I2369" s="73">
        <v>44260.0</v>
      </c>
      <c r="J2369" s="61">
        <v>40.6542541988554</v>
      </c>
      <c r="K2369" s="61">
        <v>-73.831735793672</v>
      </c>
      <c r="L2369" s="110" t="s">
        <v>50</v>
      </c>
    </row>
    <row r="2370">
      <c r="A2370" s="66" t="s">
        <v>49</v>
      </c>
      <c r="B2370" s="130">
        <v>44786.19567129629</v>
      </c>
      <c r="C2370" s="130">
        <v>44786.19712962963</v>
      </c>
      <c r="D2370" s="59" t="str">
        <f t="shared" si="1"/>
        <v>00:02:06</v>
      </c>
      <c r="E2370" s="60">
        <f t="shared" si="2"/>
        <v>2.100000016</v>
      </c>
      <c r="F2370" s="66">
        <v>1.0</v>
      </c>
      <c r="G2370" s="62" t="s">
        <v>17</v>
      </c>
      <c r="H2370" s="57" t="s">
        <v>18</v>
      </c>
      <c r="I2370" s="73">
        <v>44260.0</v>
      </c>
      <c r="J2370" s="61">
        <v>40.6542541988554</v>
      </c>
      <c r="K2370" s="61">
        <v>-73.831735793672</v>
      </c>
      <c r="L2370" s="110" t="s">
        <v>50</v>
      </c>
    </row>
    <row r="2371">
      <c r="A2371" s="66" t="s">
        <v>49</v>
      </c>
      <c r="B2371" s="130">
        <v>44786.19712962963</v>
      </c>
      <c r="C2371" s="130">
        <v>44786.31506944444</v>
      </c>
      <c r="D2371" s="59" t="str">
        <f t="shared" si="1"/>
        <v>02:49:50</v>
      </c>
      <c r="E2371" s="60">
        <f t="shared" si="2"/>
        <v>169.8333333</v>
      </c>
      <c r="F2371" s="66">
        <v>3.0</v>
      </c>
      <c r="G2371" s="62" t="s">
        <v>17</v>
      </c>
      <c r="H2371" s="57" t="s">
        <v>18</v>
      </c>
      <c r="I2371" s="73">
        <v>44260.0</v>
      </c>
      <c r="J2371" s="61">
        <v>40.6542541988554</v>
      </c>
      <c r="K2371" s="61">
        <v>-73.831735793672</v>
      </c>
      <c r="L2371" s="110" t="s">
        <v>50</v>
      </c>
    </row>
    <row r="2372">
      <c r="A2372" s="66" t="s">
        <v>49</v>
      </c>
      <c r="B2372" s="130">
        <v>44786.31506944444</v>
      </c>
      <c r="C2372" s="130">
        <v>44786.474965277775</v>
      </c>
      <c r="D2372" s="59" t="str">
        <f t="shared" si="1"/>
        <v>03:50:15</v>
      </c>
      <c r="E2372" s="60">
        <f t="shared" si="2"/>
        <v>230.25</v>
      </c>
      <c r="F2372" s="66">
        <v>2.0</v>
      </c>
      <c r="G2372" s="62" t="s">
        <v>17</v>
      </c>
      <c r="H2372" s="57" t="s">
        <v>18</v>
      </c>
      <c r="I2372" s="73">
        <v>44260.0</v>
      </c>
      <c r="J2372" s="61">
        <v>40.6542541988554</v>
      </c>
      <c r="K2372" s="61">
        <v>-73.831735793672</v>
      </c>
      <c r="L2372" s="110" t="s">
        <v>50</v>
      </c>
    </row>
    <row r="2373">
      <c r="A2373" s="66" t="s">
        <v>49</v>
      </c>
      <c r="B2373" s="130">
        <v>44786.69881944444</v>
      </c>
      <c r="C2373" s="130">
        <v>44786.70104166667</v>
      </c>
      <c r="D2373" s="59" t="str">
        <f t="shared" si="1"/>
        <v>00:03:12</v>
      </c>
      <c r="E2373" s="60">
        <f t="shared" si="2"/>
        <v>3.2</v>
      </c>
      <c r="F2373" s="66">
        <v>1.0</v>
      </c>
      <c r="G2373" s="62" t="s">
        <v>17</v>
      </c>
      <c r="H2373" s="57" t="s">
        <v>18</v>
      </c>
      <c r="I2373" s="73">
        <v>44260.0</v>
      </c>
      <c r="J2373" s="61">
        <v>40.6542541988554</v>
      </c>
      <c r="K2373" s="61">
        <v>-73.831735793672</v>
      </c>
      <c r="L2373" s="110" t="s">
        <v>50</v>
      </c>
    </row>
    <row r="2374">
      <c r="A2374" s="66" t="s">
        <v>49</v>
      </c>
      <c r="B2374" s="130">
        <v>44787.08966435185</v>
      </c>
      <c r="C2374" s="130">
        <v>44787.27644675926</v>
      </c>
      <c r="D2374" s="59" t="str">
        <f t="shared" si="1"/>
        <v>04:28:58</v>
      </c>
      <c r="E2374" s="60">
        <f t="shared" si="2"/>
        <v>268.9666667</v>
      </c>
      <c r="F2374" s="66">
        <v>0.0</v>
      </c>
      <c r="G2374" s="62" t="s">
        <v>17</v>
      </c>
      <c r="H2374" s="57" t="s">
        <v>18</v>
      </c>
      <c r="I2374" s="73">
        <v>44260.0</v>
      </c>
      <c r="J2374" s="61">
        <v>40.6542541988554</v>
      </c>
      <c r="K2374" s="61">
        <v>-73.8317357936721</v>
      </c>
      <c r="L2374" s="110" t="s">
        <v>50</v>
      </c>
    </row>
    <row r="2375">
      <c r="A2375" s="66" t="s">
        <v>49</v>
      </c>
      <c r="B2375" s="130">
        <v>44787.28582175926</v>
      </c>
      <c r="C2375" s="130">
        <v>44787.37116898148</v>
      </c>
      <c r="D2375" s="59" t="str">
        <f t="shared" si="1"/>
        <v>02:02:54</v>
      </c>
      <c r="E2375" s="60">
        <f t="shared" si="2"/>
        <v>122.9</v>
      </c>
      <c r="F2375" s="66">
        <v>2.0</v>
      </c>
      <c r="G2375" s="62" t="s">
        <v>17</v>
      </c>
      <c r="H2375" s="57" t="s">
        <v>18</v>
      </c>
      <c r="I2375" s="73">
        <v>44260.0</v>
      </c>
      <c r="J2375" s="61">
        <v>40.6542541988554</v>
      </c>
      <c r="K2375" s="61">
        <v>-73.8317357936721</v>
      </c>
      <c r="L2375" s="110" t="s">
        <v>50</v>
      </c>
    </row>
    <row r="2376">
      <c r="A2376" s="66" t="s">
        <v>49</v>
      </c>
      <c r="B2376" s="130">
        <v>44787.45644675926</v>
      </c>
      <c r="C2376" s="130">
        <v>44787.45943287037</v>
      </c>
      <c r="D2376" s="59" t="str">
        <f t="shared" si="1"/>
        <v>00:04:18</v>
      </c>
      <c r="E2376" s="60">
        <f t="shared" si="2"/>
        <v>4.3</v>
      </c>
      <c r="F2376" s="66">
        <v>5.0</v>
      </c>
      <c r="G2376" s="62" t="s">
        <v>17</v>
      </c>
      <c r="H2376" s="57" t="s">
        <v>18</v>
      </c>
      <c r="I2376" s="73">
        <v>44260.0</v>
      </c>
      <c r="J2376" s="61">
        <v>40.6542541988554</v>
      </c>
      <c r="K2376" s="61">
        <v>-73.8317357936721</v>
      </c>
      <c r="L2376" s="110" t="s">
        <v>50</v>
      </c>
    </row>
    <row r="2377">
      <c r="A2377" s="66" t="s">
        <v>49</v>
      </c>
      <c r="B2377" s="130">
        <v>44787.460810185185</v>
      </c>
      <c r="C2377" s="130">
        <v>44787.46229166666</v>
      </c>
      <c r="D2377" s="59" t="str">
        <f t="shared" si="1"/>
        <v>00:02:08</v>
      </c>
      <c r="E2377" s="60">
        <f t="shared" si="2"/>
        <v>2.133333325</v>
      </c>
      <c r="F2377" s="66">
        <v>1.0</v>
      </c>
      <c r="G2377" s="62" t="s">
        <v>17</v>
      </c>
      <c r="H2377" s="57" t="s">
        <v>18</v>
      </c>
      <c r="I2377" s="73">
        <v>44260.0</v>
      </c>
      <c r="J2377" s="61">
        <v>40.6542541988554</v>
      </c>
      <c r="K2377" s="61">
        <v>-73.8317357936721</v>
      </c>
      <c r="L2377" s="110" t="s">
        <v>50</v>
      </c>
    </row>
    <row r="2378">
      <c r="A2378" s="66" t="s">
        <v>49</v>
      </c>
      <c r="B2378" s="130">
        <v>44787.46229166666</v>
      </c>
      <c r="C2378" s="130">
        <v>44787.46740740741</v>
      </c>
      <c r="D2378" s="59" t="str">
        <f t="shared" si="1"/>
        <v>00:07:22</v>
      </c>
      <c r="E2378" s="60">
        <f t="shared" si="2"/>
        <v>7.366666675</v>
      </c>
      <c r="F2378" s="66">
        <v>3.0</v>
      </c>
      <c r="G2378" s="62" t="s">
        <v>17</v>
      </c>
      <c r="H2378" s="57" t="s">
        <v>18</v>
      </c>
      <c r="I2378" s="73">
        <v>44260.0</v>
      </c>
      <c r="J2378" s="61">
        <v>40.6542541988554</v>
      </c>
      <c r="K2378" s="61">
        <v>-73.8317357936721</v>
      </c>
      <c r="L2378" s="110" t="s">
        <v>50</v>
      </c>
    </row>
    <row r="2379">
      <c r="A2379" s="66" t="s">
        <v>49</v>
      </c>
      <c r="B2379" s="130">
        <v>44787.46740740741</v>
      </c>
      <c r="C2379" s="130">
        <v>44787.472546296296</v>
      </c>
      <c r="D2379" s="59" t="str">
        <f t="shared" si="1"/>
        <v>00:07:24</v>
      </c>
      <c r="E2379" s="60">
        <f t="shared" si="2"/>
        <v>7.4</v>
      </c>
      <c r="F2379" s="66">
        <v>3.0</v>
      </c>
      <c r="G2379" s="62" t="s">
        <v>17</v>
      </c>
      <c r="H2379" s="57" t="s">
        <v>18</v>
      </c>
      <c r="I2379" s="73">
        <v>44260.0</v>
      </c>
      <c r="J2379" s="61">
        <v>40.6542541988554</v>
      </c>
      <c r="K2379" s="61">
        <v>-73.8317357936721</v>
      </c>
      <c r="L2379" s="110" t="s">
        <v>50</v>
      </c>
    </row>
    <row r="2380">
      <c r="A2380" s="66" t="s">
        <v>49</v>
      </c>
      <c r="B2380" s="130">
        <v>44787.49361111111</v>
      </c>
      <c r="C2380" s="130">
        <v>44787.495150462964</v>
      </c>
      <c r="D2380" s="59" t="str">
        <f t="shared" si="1"/>
        <v>00:02:13</v>
      </c>
      <c r="E2380" s="60">
        <f t="shared" si="2"/>
        <v>2.216666667</v>
      </c>
      <c r="F2380" s="66">
        <v>1.0</v>
      </c>
      <c r="G2380" s="62" t="s">
        <v>17</v>
      </c>
      <c r="H2380" s="57" t="s">
        <v>18</v>
      </c>
      <c r="I2380" s="73">
        <v>44260.0</v>
      </c>
      <c r="J2380" s="61">
        <v>40.6542541988554</v>
      </c>
      <c r="K2380" s="61">
        <v>-73.8317357936721</v>
      </c>
      <c r="L2380" s="110" t="s">
        <v>50</v>
      </c>
    </row>
    <row r="2381">
      <c r="A2381" s="66" t="s">
        <v>49</v>
      </c>
      <c r="B2381" s="130">
        <v>44787.49652777778</v>
      </c>
      <c r="C2381" s="130">
        <v>44787.498090277775</v>
      </c>
      <c r="D2381" s="59" t="str">
        <f t="shared" si="1"/>
        <v>00:02:15</v>
      </c>
      <c r="E2381" s="60">
        <f t="shared" si="2"/>
        <v>2.249999992</v>
      </c>
      <c r="F2381" s="66">
        <v>1.0</v>
      </c>
      <c r="G2381" s="62" t="s">
        <v>17</v>
      </c>
      <c r="H2381" s="57" t="s">
        <v>18</v>
      </c>
      <c r="I2381" s="73">
        <v>44260.0</v>
      </c>
      <c r="J2381" s="61">
        <v>40.6542541988554</v>
      </c>
      <c r="K2381" s="61">
        <v>-73.8317357936721</v>
      </c>
      <c r="L2381" s="110" t="s">
        <v>50</v>
      </c>
    </row>
    <row r="2382">
      <c r="A2382" s="66" t="s">
        <v>49</v>
      </c>
      <c r="B2382" s="130">
        <v>44787.505277777775</v>
      </c>
      <c r="C2382" s="130">
        <v>44787.50679398148</v>
      </c>
      <c r="D2382" s="59" t="str">
        <f t="shared" si="1"/>
        <v>00:02:11</v>
      </c>
      <c r="E2382" s="60">
        <f t="shared" si="2"/>
        <v>2.183333341</v>
      </c>
      <c r="F2382" s="66">
        <v>1.0</v>
      </c>
      <c r="G2382" s="62" t="s">
        <v>17</v>
      </c>
      <c r="H2382" s="57" t="s">
        <v>18</v>
      </c>
      <c r="I2382" s="73">
        <v>44260.0</v>
      </c>
      <c r="J2382" s="61">
        <v>40.6542541988554</v>
      </c>
      <c r="K2382" s="61">
        <v>-73.8317357936721</v>
      </c>
      <c r="L2382" s="110" t="s">
        <v>50</v>
      </c>
    </row>
    <row r="2383">
      <c r="A2383" s="66" t="s">
        <v>49</v>
      </c>
      <c r="B2383" s="130">
        <v>44787.58267361111</v>
      </c>
      <c r="C2383" s="130">
        <v>44787.61554398148</v>
      </c>
      <c r="D2383" s="59" t="str">
        <f t="shared" si="1"/>
        <v>00:47:20</v>
      </c>
      <c r="E2383" s="60">
        <f t="shared" si="2"/>
        <v>47.33333333</v>
      </c>
      <c r="F2383" s="66">
        <v>2.0</v>
      </c>
      <c r="G2383" s="62" t="s">
        <v>17</v>
      </c>
      <c r="H2383" s="57" t="s">
        <v>18</v>
      </c>
      <c r="I2383" s="73">
        <v>44260.0</v>
      </c>
      <c r="J2383" s="61">
        <v>40.6542541988554</v>
      </c>
      <c r="K2383" s="61">
        <v>-73.8317357936721</v>
      </c>
      <c r="L2383" s="110" t="s">
        <v>50</v>
      </c>
    </row>
    <row r="2384">
      <c r="A2384" s="66" t="s">
        <v>49</v>
      </c>
      <c r="B2384" s="130">
        <v>44787.62855324074</v>
      </c>
      <c r="C2384" s="130">
        <v>44787.6315625</v>
      </c>
      <c r="D2384" s="59" t="str">
        <f t="shared" si="1"/>
        <v>00:04:20</v>
      </c>
      <c r="E2384" s="60">
        <f t="shared" si="2"/>
        <v>4.333333333</v>
      </c>
      <c r="F2384" s="66">
        <v>3.0</v>
      </c>
      <c r="G2384" s="62" t="s">
        <v>17</v>
      </c>
      <c r="H2384" s="57" t="s">
        <v>18</v>
      </c>
      <c r="I2384" s="73">
        <v>44260.0</v>
      </c>
      <c r="J2384" s="61">
        <v>40.6542541988554</v>
      </c>
      <c r="K2384" s="61">
        <v>-73.8317357936721</v>
      </c>
      <c r="L2384" s="110" t="s">
        <v>50</v>
      </c>
    </row>
    <row r="2385">
      <c r="A2385" s="66" t="s">
        <v>49</v>
      </c>
      <c r="B2385" s="130">
        <v>44787.641689814816</v>
      </c>
      <c r="C2385" s="130">
        <v>44787.64324074074</v>
      </c>
      <c r="D2385" s="59" t="str">
        <f t="shared" si="1"/>
        <v>00:02:14</v>
      </c>
      <c r="E2385" s="60">
        <f t="shared" si="2"/>
        <v>2.233333333</v>
      </c>
      <c r="F2385" s="66">
        <v>1.0</v>
      </c>
      <c r="G2385" s="62" t="s">
        <v>17</v>
      </c>
      <c r="H2385" s="57" t="s">
        <v>18</v>
      </c>
      <c r="I2385" s="73">
        <v>44260.0</v>
      </c>
      <c r="J2385" s="61">
        <v>40.6542541988554</v>
      </c>
      <c r="K2385" s="61">
        <v>-73.8317357936722</v>
      </c>
      <c r="L2385" s="110" t="s">
        <v>50</v>
      </c>
    </row>
    <row r="2386">
      <c r="A2386" s="66" t="s">
        <v>49</v>
      </c>
      <c r="B2386" s="130">
        <v>44787.70591435185</v>
      </c>
      <c r="C2386" s="130">
        <v>44787.70744212963</v>
      </c>
      <c r="D2386" s="59" t="str">
        <f t="shared" si="1"/>
        <v>00:02:12</v>
      </c>
      <c r="E2386" s="60">
        <f t="shared" si="2"/>
        <v>2.200000008</v>
      </c>
      <c r="F2386" s="66">
        <v>1.0</v>
      </c>
      <c r="G2386" s="62" t="s">
        <v>17</v>
      </c>
      <c r="H2386" s="57" t="s">
        <v>18</v>
      </c>
      <c r="I2386" s="73">
        <v>44260.0</v>
      </c>
      <c r="J2386" s="61">
        <v>40.6542541988554</v>
      </c>
      <c r="K2386" s="61">
        <v>-73.8317357936722</v>
      </c>
      <c r="L2386" s="110" t="s">
        <v>50</v>
      </c>
    </row>
    <row r="2387">
      <c r="A2387" s="66" t="s">
        <v>49</v>
      </c>
      <c r="B2387" s="130">
        <v>44787.71969907408</v>
      </c>
      <c r="C2387" s="130">
        <v>44787.721296296295</v>
      </c>
      <c r="D2387" s="59" t="str">
        <f t="shared" si="1"/>
        <v>00:02:18</v>
      </c>
      <c r="E2387" s="60">
        <f t="shared" si="2"/>
        <v>2.299999992</v>
      </c>
      <c r="F2387" s="66">
        <v>1.0</v>
      </c>
      <c r="G2387" s="62" t="s">
        <v>17</v>
      </c>
      <c r="H2387" s="57" t="s">
        <v>18</v>
      </c>
      <c r="I2387" s="73">
        <v>44260.0</v>
      </c>
      <c r="J2387" s="61">
        <v>40.6542541988554</v>
      </c>
      <c r="K2387" s="61">
        <v>-73.8317357936722</v>
      </c>
      <c r="L2387" s="110" t="s">
        <v>50</v>
      </c>
    </row>
    <row r="2388">
      <c r="A2388" s="66" t="s">
        <v>49</v>
      </c>
      <c r="B2388" s="130">
        <v>44787.721921296295</v>
      </c>
      <c r="C2388" s="130">
        <v>44787.727175925924</v>
      </c>
      <c r="D2388" s="59" t="str">
        <f t="shared" si="1"/>
        <v>00:07:34</v>
      </c>
      <c r="E2388" s="60">
        <f t="shared" si="2"/>
        <v>7.566666667</v>
      </c>
      <c r="F2388" s="66">
        <v>3.0</v>
      </c>
      <c r="G2388" s="62" t="s">
        <v>17</v>
      </c>
      <c r="H2388" s="57" t="s">
        <v>18</v>
      </c>
      <c r="I2388" s="73">
        <v>44260.0</v>
      </c>
      <c r="J2388" s="61">
        <v>40.6542541988554</v>
      </c>
      <c r="K2388" s="61">
        <v>-73.8317357936722</v>
      </c>
      <c r="L2388" s="110" t="s">
        <v>50</v>
      </c>
    </row>
    <row r="2389">
      <c r="A2389" s="66" t="s">
        <v>49</v>
      </c>
      <c r="B2389" s="130">
        <v>44787.745254629626</v>
      </c>
      <c r="C2389" s="130">
        <v>44787.74748842593</v>
      </c>
      <c r="D2389" s="59" t="str">
        <f t="shared" si="1"/>
        <v>00:03:13</v>
      </c>
      <c r="E2389" s="60">
        <f t="shared" si="2"/>
        <v>3.216666675</v>
      </c>
      <c r="F2389" s="66">
        <v>1.0</v>
      </c>
      <c r="G2389" s="62" t="s">
        <v>17</v>
      </c>
      <c r="H2389" s="57" t="s">
        <v>18</v>
      </c>
      <c r="I2389" s="73">
        <v>44260.0</v>
      </c>
      <c r="J2389" s="61">
        <v>40.6542541988554</v>
      </c>
      <c r="K2389" s="61">
        <v>-73.8317357936722</v>
      </c>
      <c r="L2389" s="110" t="s">
        <v>50</v>
      </c>
    </row>
    <row r="2390">
      <c r="A2390" s="66" t="s">
        <v>49</v>
      </c>
      <c r="B2390" s="130">
        <v>44787.74748842593</v>
      </c>
      <c r="C2390" s="130">
        <v>44787.770104166666</v>
      </c>
      <c r="D2390" s="59" t="str">
        <f t="shared" si="1"/>
        <v>00:32:34</v>
      </c>
      <c r="E2390" s="60">
        <f t="shared" si="2"/>
        <v>32.56666667</v>
      </c>
      <c r="F2390" s="66">
        <v>3.0</v>
      </c>
      <c r="G2390" s="62" t="s">
        <v>17</v>
      </c>
      <c r="H2390" s="57" t="s">
        <v>18</v>
      </c>
      <c r="I2390" s="73">
        <v>44260.0</v>
      </c>
      <c r="J2390" s="61">
        <v>40.6542541988554</v>
      </c>
      <c r="K2390" s="61">
        <v>-73.8317357936722</v>
      </c>
      <c r="L2390" s="110" t="s">
        <v>50</v>
      </c>
    </row>
    <row r="2391">
      <c r="A2391" s="66" t="s">
        <v>49</v>
      </c>
      <c r="B2391" s="130">
        <v>44787.770104166666</v>
      </c>
      <c r="C2391" s="130">
        <v>44787.771631944444</v>
      </c>
      <c r="D2391" s="59" t="str">
        <f t="shared" si="1"/>
        <v>00:02:12</v>
      </c>
      <c r="E2391" s="60">
        <f t="shared" si="2"/>
        <v>2.2</v>
      </c>
      <c r="F2391" s="66">
        <v>1.0</v>
      </c>
      <c r="G2391" s="62" t="s">
        <v>17</v>
      </c>
      <c r="H2391" s="57" t="s">
        <v>18</v>
      </c>
      <c r="I2391" s="73">
        <v>44260.0</v>
      </c>
      <c r="J2391" s="61">
        <v>40.6542541988554</v>
      </c>
      <c r="K2391" s="61">
        <v>-73.8317357936722</v>
      </c>
      <c r="L2391" s="110" t="s">
        <v>50</v>
      </c>
    </row>
    <row r="2392">
      <c r="A2392" s="66" t="s">
        <v>49</v>
      </c>
      <c r="B2392" s="130">
        <v>44787.911527777775</v>
      </c>
      <c r="C2392" s="130">
        <v>44787.935578703706</v>
      </c>
      <c r="D2392" s="59" t="str">
        <f t="shared" si="1"/>
        <v>00:34:38</v>
      </c>
      <c r="E2392" s="60">
        <f t="shared" si="2"/>
        <v>34.63333334</v>
      </c>
      <c r="F2392" s="66">
        <v>2.0</v>
      </c>
      <c r="G2392" s="62" t="s">
        <v>17</v>
      </c>
      <c r="H2392" s="57" t="s">
        <v>18</v>
      </c>
      <c r="I2392" s="73">
        <v>44260.0</v>
      </c>
      <c r="J2392" s="61">
        <v>40.6542541988554</v>
      </c>
      <c r="K2392" s="61">
        <v>-73.8317357936722</v>
      </c>
      <c r="L2392" s="110" t="s">
        <v>50</v>
      </c>
    </row>
    <row r="2393">
      <c r="A2393" s="66" t="s">
        <v>49</v>
      </c>
      <c r="B2393" s="130">
        <v>44787.935578703706</v>
      </c>
      <c r="C2393" s="130">
        <v>44788.47304398148</v>
      </c>
      <c r="D2393" s="59" t="str">
        <f t="shared" si="1"/>
        <v>12:53:57</v>
      </c>
      <c r="E2393" s="60">
        <f t="shared" si="2"/>
        <v>773.95</v>
      </c>
      <c r="F2393" s="66">
        <v>3.0</v>
      </c>
      <c r="G2393" s="62" t="s">
        <v>17</v>
      </c>
      <c r="H2393" s="57" t="s">
        <v>18</v>
      </c>
      <c r="I2393" s="73">
        <v>44260.0</v>
      </c>
      <c r="J2393" s="61">
        <v>40.6542541988554</v>
      </c>
      <c r="K2393" s="61">
        <v>-73.8317357936722</v>
      </c>
      <c r="L2393" s="110" t="s">
        <v>50</v>
      </c>
    </row>
    <row r="2394">
      <c r="A2394" s="66" t="s">
        <v>49</v>
      </c>
      <c r="B2394" s="130">
        <v>44788.48090277778</v>
      </c>
      <c r="C2394" s="130">
        <v>44788.48400462963</v>
      </c>
      <c r="D2394" s="59" t="str">
        <f t="shared" si="1"/>
        <v>00:04:28</v>
      </c>
      <c r="E2394" s="60">
        <f t="shared" si="2"/>
        <v>4.466666659</v>
      </c>
      <c r="F2394" s="66">
        <v>3.0</v>
      </c>
      <c r="G2394" s="62" t="s">
        <v>17</v>
      </c>
      <c r="H2394" s="57" t="s">
        <v>18</v>
      </c>
      <c r="I2394" s="73">
        <v>44260.0</v>
      </c>
      <c r="J2394" s="61">
        <v>40.6542541988554</v>
      </c>
      <c r="K2394" s="61">
        <v>-73.8317357936722</v>
      </c>
      <c r="L2394" s="110" t="s">
        <v>50</v>
      </c>
    </row>
    <row r="2395">
      <c r="A2395" s="66" t="s">
        <v>49</v>
      </c>
      <c r="B2395" s="130">
        <v>44788.92434027778</v>
      </c>
      <c r="C2395" s="130">
        <v>44788.925833333335</v>
      </c>
      <c r="D2395" s="59" t="str">
        <f t="shared" si="1"/>
        <v>00:02:09</v>
      </c>
      <c r="E2395" s="60">
        <f t="shared" si="2"/>
        <v>2.15</v>
      </c>
      <c r="F2395" s="66">
        <v>1.0</v>
      </c>
      <c r="G2395" s="62" t="s">
        <v>17</v>
      </c>
      <c r="H2395" s="57" t="s">
        <v>18</v>
      </c>
      <c r="I2395" s="73">
        <v>44260.0</v>
      </c>
      <c r="J2395" s="61">
        <v>40.6542541988554</v>
      </c>
      <c r="K2395" s="61">
        <v>-73.8317357936722</v>
      </c>
      <c r="L2395" s="110" t="s">
        <v>50</v>
      </c>
    </row>
    <row r="2396">
      <c r="A2396" s="66" t="s">
        <v>49</v>
      </c>
      <c r="B2396" s="130">
        <v>44788.925833333335</v>
      </c>
      <c r="C2396" s="130">
        <v>44788.92733796296</v>
      </c>
      <c r="D2396" s="59" t="str">
        <f t="shared" si="1"/>
        <v>00:02:10</v>
      </c>
      <c r="E2396" s="60">
        <f t="shared" si="2"/>
        <v>2.166666659</v>
      </c>
      <c r="F2396" s="66">
        <v>1.0</v>
      </c>
      <c r="G2396" s="62" t="s">
        <v>17</v>
      </c>
      <c r="H2396" s="57" t="s">
        <v>18</v>
      </c>
      <c r="I2396" s="73">
        <v>44260.0</v>
      </c>
      <c r="J2396" s="61">
        <v>40.6542541988554</v>
      </c>
      <c r="K2396" s="61">
        <v>-73.8317357936723</v>
      </c>
      <c r="L2396" s="110" t="s">
        <v>50</v>
      </c>
    </row>
    <row r="2397">
      <c r="A2397" s="66" t="s">
        <v>49</v>
      </c>
      <c r="B2397" s="130">
        <v>44788.93524305556</v>
      </c>
      <c r="C2397" s="130">
        <v>44788.93678240741</v>
      </c>
      <c r="D2397" s="59" t="str">
        <f t="shared" si="1"/>
        <v>00:02:13</v>
      </c>
      <c r="E2397" s="60">
        <f t="shared" si="2"/>
        <v>2.216666659</v>
      </c>
      <c r="F2397" s="66">
        <v>1.0</v>
      </c>
      <c r="G2397" s="62" t="s">
        <v>17</v>
      </c>
      <c r="H2397" s="57" t="s">
        <v>18</v>
      </c>
      <c r="I2397" s="73">
        <v>44260.0</v>
      </c>
      <c r="J2397" s="61">
        <v>40.6542541988554</v>
      </c>
      <c r="K2397" s="61">
        <v>-73.8317357936723</v>
      </c>
      <c r="L2397" s="110" t="s">
        <v>50</v>
      </c>
    </row>
    <row r="2398">
      <c r="A2398" s="66" t="s">
        <v>49</v>
      </c>
      <c r="B2398" s="130">
        <v>44788.93678240741</v>
      </c>
      <c r="C2398" s="130">
        <v>44788.93821759259</v>
      </c>
      <c r="D2398" s="59" t="str">
        <f t="shared" si="1"/>
        <v>00:02:04</v>
      </c>
      <c r="E2398" s="60">
        <f t="shared" si="2"/>
        <v>2.066666667</v>
      </c>
      <c r="F2398" s="66">
        <v>1.0</v>
      </c>
      <c r="G2398" s="62" t="s">
        <v>17</v>
      </c>
      <c r="H2398" s="57" t="s">
        <v>18</v>
      </c>
      <c r="I2398" s="73">
        <v>44260.0</v>
      </c>
      <c r="J2398" s="61">
        <v>40.6542541988554</v>
      </c>
      <c r="K2398" s="61">
        <v>-73.8317357936723</v>
      </c>
      <c r="L2398" s="110" t="s">
        <v>50</v>
      </c>
    </row>
    <row r="2399">
      <c r="A2399" s="66" t="s">
        <v>49</v>
      </c>
      <c r="B2399" s="130">
        <v>44788.93821759259</v>
      </c>
      <c r="C2399" s="130">
        <v>44788.940405092595</v>
      </c>
      <c r="D2399" s="59" t="str">
        <f t="shared" si="1"/>
        <v>00:03:09</v>
      </c>
      <c r="E2399" s="60">
        <f t="shared" si="2"/>
        <v>3.15</v>
      </c>
      <c r="F2399" s="66">
        <v>1.0</v>
      </c>
      <c r="G2399" s="62" t="s">
        <v>17</v>
      </c>
      <c r="H2399" s="57" t="s">
        <v>18</v>
      </c>
      <c r="I2399" s="73">
        <v>44260.0</v>
      </c>
      <c r="J2399" s="61">
        <v>40.6542541988554</v>
      </c>
      <c r="K2399" s="61">
        <v>-73.8317357936723</v>
      </c>
      <c r="L2399" s="110" t="s">
        <v>50</v>
      </c>
    </row>
    <row r="2400">
      <c r="A2400" s="66" t="s">
        <v>49</v>
      </c>
      <c r="B2400" s="130">
        <v>44788.940405092595</v>
      </c>
      <c r="C2400" s="130">
        <v>44789.48003472222</v>
      </c>
      <c r="D2400" s="59" t="str">
        <f t="shared" si="1"/>
        <v>12:57:04</v>
      </c>
      <c r="E2400" s="60">
        <f t="shared" si="2"/>
        <v>777.0666667</v>
      </c>
      <c r="F2400" s="66">
        <v>3.0</v>
      </c>
      <c r="G2400" s="62" t="s">
        <v>17</v>
      </c>
      <c r="H2400" s="57" t="s">
        <v>18</v>
      </c>
      <c r="I2400" s="73">
        <v>44260.0</v>
      </c>
      <c r="J2400" s="61">
        <v>40.6542541988554</v>
      </c>
      <c r="K2400" s="61">
        <v>-73.8317357936723</v>
      </c>
      <c r="L2400" s="110" t="s">
        <v>50</v>
      </c>
    </row>
    <row r="2401">
      <c r="A2401" s="66" t="s">
        <v>49</v>
      </c>
      <c r="B2401" s="130">
        <v>44789.48003472222</v>
      </c>
      <c r="C2401" s="130">
        <v>44789.481620370374</v>
      </c>
      <c r="D2401" s="59" t="str">
        <f t="shared" si="1"/>
        <v>00:02:17</v>
      </c>
      <c r="E2401" s="60">
        <f t="shared" si="2"/>
        <v>2.283333349</v>
      </c>
      <c r="F2401" s="66">
        <v>1.0</v>
      </c>
      <c r="G2401" s="62" t="s">
        <v>17</v>
      </c>
      <c r="H2401" s="57" t="s">
        <v>18</v>
      </c>
      <c r="I2401" s="73">
        <v>44260.0</v>
      </c>
      <c r="J2401" s="61">
        <v>40.6542541988554</v>
      </c>
      <c r="K2401" s="61">
        <v>-73.8317357936723</v>
      </c>
      <c r="L2401" s="110" t="s">
        <v>50</v>
      </c>
    </row>
    <row r="2402">
      <c r="A2402" s="66" t="s">
        <v>49</v>
      </c>
      <c r="B2402" s="130">
        <v>44789.48221064815</v>
      </c>
      <c r="C2402" s="130">
        <v>44789.48372685185</v>
      </c>
      <c r="D2402" s="59" t="str">
        <f t="shared" si="1"/>
        <v>00:02:11</v>
      </c>
      <c r="E2402" s="60">
        <f t="shared" si="2"/>
        <v>2.183333325</v>
      </c>
      <c r="F2402" s="66">
        <v>1.0</v>
      </c>
      <c r="G2402" s="62" t="s">
        <v>17</v>
      </c>
      <c r="H2402" s="57" t="s">
        <v>18</v>
      </c>
      <c r="I2402" s="73">
        <v>44260.0</v>
      </c>
      <c r="J2402" s="61">
        <v>40.6542541988554</v>
      </c>
      <c r="K2402" s="61">
        <v>-73.8317357936723</v>
      </c>
      <c r="L2402" s="110" t="s">
        <v>50</v>
      </c>
    </row>
    <row r="2403">
      <c r="A2403" s="66" t="s">
        <v>49</v>
      </c>
      <c r="B2403" s="130">
        <v>44789.53679398148</v>
      </c>
      <c r="C2403" s="130">
        <v>44789.53832175926</v>
      </c>
      <c r="D2403" s="59" t="str">
        <f t="shared" si="1"/>
        <v>00:02:12</v>
      </c>
      <c r="E2403" s="60">
        <f t="shared" si="2"/>
        <v>2.2</v>
      </c>
      <c r="F2403" s="66">
        <v>1.0</v>
      </c>
      <c r="G2403" s="62" t="s">
        <v>17</v>
      </c>
      <c r="H2403" s="57" t="s">
        <v>18</v>
      </c>
      <c r="I2403" s="73">
        <v>44260.0</v>
      </c>
      <c r="J2403" s="61">
        <v>40.6542541988554</v>
      </c>
      <c r="K2403" s="61">
        <v>-73.8317357936723</v>
      </c>
      <c r="L2403" s="110" t="s">
        <v>50</v>
      </c>
    </row>
    <row r="2404">
      <c r="A2404" s="66" t="s">
        <v>49</v>
      </c>
      <c r="B2404" s="130">
        <v>44789.967152777775</v>
      </c>
      <c r="C2404" s="130">
        <v>44789.96865740741</v>
      </c>
      <c r="D2404" s="59" t="str">
        <f t="shared" si="1"/>
        <v>00:02:10</v>
      </c>
      <c r="E2404" s="60">
        <f t="shared" si="2"/>
        <v>2.166666667</v>
      </c>
      <c r="F2404" s="66">
        <v>1.0</v>
      </c>
      <c r="G2404" s="62" t="s">
        <v>17</v>
      </c>
      <c r="H2404" s="57" t="s">
        <v>18</v>
      </c>
      <c r="I2404" s="73">
        <v>44260.0</v>
      </c>
      <c r="J2404" s="61">
        <v>40.6542541988554</v>
      </c>
      <c r="K2404" s="61">
        <v>-73.8317357936723</v>
      </c>
      <c r="L2404" s="110" t="s">
        <v>50</v>
      </c>
    </row>
    <row r="2405">
      <c r="A2405" s="66" t="s">
        <v>49</v>
      </c>
      <c r="B2405" s="130">
        <v>44789.96865740741</v>
      </c>
      <c r="C2405" s="130">
        <v>44789.971655092595</v>
      </c>
      <c r="D2405" s="59" t="str">
        <f t="shared" si="1"/>
        <v>00:04:19</v>
      </c>
      <c r="E2405" s="60">
        <f t="shared" si="2"/>
        <v>4.316666667</v>
      </c>
      <c r="F2405" s="66">
        <v>1.0</v>
      </c>
      <c r="G2405" s="62" t="s">
        <v>17</v>
      </c>
      <c r="H2405" s="57" t="s">
        <v>18</v>
      </c>
      <c r="I2405" s="73">
        <v>44260.0</v>
      </c>
      <c r="J2405" s="61">
        <v>40.6542541988554</v>
      </c>
      <c r="K2405" s="61">
        <v>-73.8317357936723</v>
      </c>
      <c r="L2405" s="110" t="s">
        <v>50</v>
      </c>
    </row>
    <row r="2406">
      <c r="A2406" s="66" t="s">
        <v>49</v>
      </c>
      <c r="B2406" s="130">
        <v>44789.972962962966</v>
      </c>
      <c r="C2406" s="130">
        <v>44789.97740740741</v>
      </c>
      <c r="D2406" s="59" t="str">
        <f t="shared" si="1"/>
        <v>00:06:24</v>
      </c>
      <c r="E2406" s="60">
        <f t="shared" si="2"/>
        <v>6.4</v>
      </c>
      <c r="F2406" s="66">
        <v>3.0</v>
      </c>
      <c r="G2406" s="62" t="s">
        <v>17</v>
      </c>
      <c r="H2406" s="57" t="s">
        <v>18</v>
      </c>
      <c r="I2406" s="73">
        <v>44260.0</v>
      </c>
      <c r="J2406" s="61">
        <v>40.6542541988554</v>
      </c>
      <c r="K2406" s="61">
        <v>-73.8317357936724</v>
      </c>
      <c r="L2406" s="110" t="s">
        <v>50</v>
      </c>
    </row>
    <row r="2407">
      <c r="A2407" s="66" t="s">
        <v>49</v>
      </c>
      <c r="B2407" s="130">
        <v>44789.97740740741</v>
      </c>
      <c r="C2407" s="130">
        <v>44789.990532407406</v>
      </c>
      <c r="D2407" s="59" t="str">
        <f t="shared" si="1"/>
        <v>00:18:54</v>
      </c>
      <c r="E2407" s="60">
        <f t="shared" si="2"/>
        <v>18.9</v>
      </c>
      <c r="F2407" s="66">
        <v>3.0</v>
      </c>
      <c r="G2407" s="62" t="s">
        <v>17</v>
      </c>
      <c r="H2407" s="57" t="s">
        <v>18</v>
      </c>
      <c r="I2407" s="73">
        <v>44260.0</v>
      </c>
      <c r="J2407" s="61">
        <v>40.6542541988554</v>
      </c>
      <c r="K2407" s="61">
        <v>-73.8317357936724</v>
      </c>
      <c r="L2407" s="110" t="s">
        <v>50</v>
      </c>
    </row>
    <row r="2408">
      <c r="A2408" s="66" t="s">
        <v>49</v>
      </c>
      <c r="B2408" s="130">
        <v>44789.990532407406</v>
      </c>
      <c r="C2408" s="130">
        <v>44790.38584490741</v>
      </c>
      <c r="D2408" s="59" t="str">
        <f t="shared" si="1"/>
        <v>09:29:15</v>
      </c>
      <c r="E2408" s="60">
        <f t="shared" si="2"/>
        <v>569.25</v>
      </c>
      <c r="F2408" s="66">
        <v>3.0</v>
      </c>
      <c r="G2408" s="62" t="s">
        <v>17</v>
      </c>
      <c r="H2408" s="57" t="s">
        <v>18</v>
      </c>
      <c r="I2408" s="73">
        <v>44260.0</v>
      </c>
      <c r="J2408" s="61">
        <v>40.6542541988554</v>
      </c>
      <c r="K2408" s="61">
        <v>-73.8317357936724</v>
      </c>
      <c r="L2408" s="110" t="s">
        <v>50</v>
      </c>
    </row>
    <row r="2409">
      <c r="A2409" s="66" t="s">
        <v>49</v>
      </c>
      <c r="B2409" s="130">
        <v>44791.47678240741</v>
      </c>
      <c r="C2409" s="130">
        <v>44791.47834490741</v>
      </c>
      <c r="D2409" s="59" t="str">
        <f t="shared" si="1"/>
        <v>00:02:15</v>
      </c>
      <c r="E2409" s="60">
        <f t="shared" si="2"/>
        <v>2.25</v>
      </c>
      <c r="F2409" s="66">
        <v>1.0</v>
      </c>
      <c r="G2409" s="62" t="s">
        <v>17</v>
      </c>
      <c r="H2409" s="57" t="s">
        <v>18</v>
      </c>
      <c r="I2409" s="73">
        <v>44260.0</v>
      </c>
      <c r="J2409" s="61">
        <v>40.6542541988554</v>
      </c>
      <c r="K2409" s="61">
        <v>-73.8317357936724</v>
      </c>
      <c r="L2409" s="110" t="s">
        <v>50</v>
      </c>
    </row>
    <row r="2410">
      <c r="A2410" s="66" t="s">
        <v>49</v>
      </c>
      <c r="B2410" s="130">
        <v>44811.91778935185</v>
      </c>
      <c r="C2410" s="130">
        <v>44812.05861111111</v>
      </c>
      <c r="D2410" s="59" t="str">
        <f t="shared" si="1"/>
        <v>03:22:47</v>
      </c>
      <c r="E2410" s="60">
        <f t="shared" si="2"/>
        <v>202.7833333</v>
      </c>
      <c r="F2410" s="66">
        <v>0.0</v>
      </c>
      <c r="G2410" s="62" t="s">
        <v>17</v>
      </c>
      <c r="H2410" s="57" t="s">
        <v>18</v>
      </c>
      <c r="I2410" s="73">
        <v>44260.0</v>
      </c>
      <c r="J2410" s="61">
        <v>40.6542541988554</v>
      </c>
      <c r="K2410" s="61">
        <v>-73.8317357936724</v>
      </c>
      <c r="L2410" s="110" t="s">
        <v>50</v>
      </c>
    </row>
    <row r="2411">
      <c r="A2411" s="66" t="s">
        <v>49</v>
      </c>
      <c r="B2411" s="130">
        <v>44812.94519675926</v>
      </c>
      <c r="C2411" s="130">
        <v>44813.110185185185</v>
      </c>
      <c r="D2411" s="59" t="str">
        <f t="shared" si="1"/>
        <v>03:57:35</v>
      </c>
      <c r="E2411" s="60">
        <f t="shared" si="2"/>
        <v>237.5833333</v>
      </c>
      <c r="F2411" s="66">
        <v>0.0</v>
      </c>
      <c r="G2411" s="62" t="s">
        <v>17</v>
      </c>
      <c r="H2411" s="57" t="s">
        <v>18</v>
      </c>
      <c r="I2411" s="73">
        <v>44260.0</v>
      </c>
      <c r="J2411" s="61">
        <v>40.6542541988554</v>
      </c>
      <c r="K2411" s="61">
        <v>-73.8317357936724</v>
      </c>
      <c r="L2411" s="110" t="s">
        <v>50</v>
      </c>
    </row>
    <row r="2412">
      <c r="A2412" s="66" t="s">
        <v>49</v>
      </c>
      <c r="B2412" s="130">
        <v>44813.98582175926</v>
      </c>
      <c r="C2412" s="130">
        <v>44814.13921296296</v>
      </c>
      <c r="D2412" s="59" t="str">
        <f t="shared" si="1"/>
        <v>03:40:53</v>
      </c>
      <c r="E2412" s="60">
        <f t="shared" si="2"/>
        <v>220.8833333</v>
      </c>
      <c r="F2412" s="66">
        <v>0.0</v>
      </c>
      <c r="G2412" s="62" t="s">
        <v>17</v>
      </c>
      <c r="H2412" s="57" t="s">
        <v>18</v>
      </c>
      <c r="I2412" s="73">
        <v>44260.0</v>
      </c>
      <c r="J2412" s="61">
        <v>40.6542541988554</v>
      </c>
      <c r="K2412" s="61">
        <v>-73.8317357936724</v>
      </c>
      <c r="L2412" s="110" t="s">
        <v>50</v>
      </c>
    </row>
    <row r="2413">
      <c r="A2413" s="66" t="s">
        <v>49</v>
      </c>
      <c r="B2413" s="130">
        <v>44816.51603009259</v>
      </c>
      <c r="C2413" s="130">
        <v>44816.51840277778</v>
      </c>
      <c r="D2413" s="59" t="str">
        <f t="shared" si="1"/>
        <v>00:03:25</v>
      </c>
      <c r="E2413" s="60">
        <f t="shared" si="2"/>
        <v>3.416666667</v>
      </c>
      <c r="F2413" s="66">
        <v>1.0</v>
      </c>
      <c r="G2413" s="62" t="s">
        <v>17</v>
      </c>
      <c r="H2413" s="57" t="s">
        <v>18</v>
      </c>
      <c r="I2413" s="73">
        <v>44260.0</v>
      </c>
      <c r="J2413" s="61">
        <v>40.6542541988554</v>
      </c>
      <c r="K2413" s="61">
        <v>-73.8317357936724</v>
      </c>
      <c r="L2413" s="110" t="s">
        <v>50</v>
      </c>
    </row>
    <row r="2414">
      <c r="A2414" s="66" t="s">
        <v>49</v>
      </c>
      <c r="B2414" s="130">
        <v>44816.58824074074</v>
      </c>
      <c r="C2414" s="130">
        <v>44816.69483796296</v>
      </c>
      <c r="D2414" s="59" t="str">
        <f t="shared" si="1"/>
        <v>02:33:30</v>
      </c>
      <c r="E2414" s="60">
        <f t="shared" si="2"/>
        <v>153.5</v>
      </c>
      <c r="F2414" s="66">
        <v>0.0</v>
      </c>
      <c r="G2414" s="62" t="s">
        <v>17</v>
      </c>
      <c r="H2414" s="57" t="s">
        <v>18</v>
      </c>
      <c r="I2414" s="73">
        <v>44260.0</v>
      </c>
      <c r="J2414" s="61">
        <v>40.6542541988554</v>
      </c>
      <c r="K2414" s="61">
        <v>-73.8317357936724</v>
      </c>
      <c r="L2414" s="110" t="s">
        <v>50</v>
      </c>
    </row>
    <row r="2415">
      <c r="A2415" s="66" t="s">
        <v>49</v>
      </c>
      <c r="B2415" s="130">
        <v>44821.51658564815</v>
      </c>
      <c r="C2415" s="130">
        <v>44821.89879629629</v>
      </c>
      <c r="D2415" s="59" t="str">
        <f t="shared" si="1"/>
        <v>09:10:23</v>
      </c>
      <c r="E2415" s="60">
        <f t="shared" si="2"/>
        <v>550.3833333</v>
      </c>
      <c r="F2415" s="66">
        <v>2.0</v>
      </c>
      <c r="G2415" s="62" t="s">
        <v>17</v>
      </c>
      <c r="H2415" s="57" t="s">
        <v>18</v>
      </c>
      <c r="I2415" s="73">
        <v>44260.0</v>
      </c>
      <c r="J2415" s="61">
        <v>40.6542541988554</v>
      </c>
      <c r="K2415" s="61">
        <v>-73.8317357936724</v>
      </c>
      <c r="L2415" s="110" t="s">
        <v>50</v>
      </c>
    </row>
    <row r="2416">
      <c r="A2416" s="66" t="s">
        <v>49</v>
      </c>
      <c r="B2416" s="130">
        <v>44822.51274305556</v>
      </c>
      <c r="C2416" s="130">
        <v>44822.913125</v>
      </c>
      <c r="D2416" s="59" t="str">
        <f t="shared" si="1"/>
        <v>09:36:33</v>
      </c>
      <c r="E2416" s="60">
        <f t="shared" si="2"/>
        <v>576.55</v>
      </c>
      <c r="F2416" s="66">
        <v>2.0</v>
      </c>
      <c r="G2416" s="62" t="s">
        <v>17</v>
      </c>
      <c r="H2416" s="57" t="s">
        <v>18</v>
      </c>
      <c r="I2416" s="73">
        <v>44260.0</v>
      </c>
      <c r="J2416" s="61">
        <v>40.6542541988554</v>
      </c>
      <c r="K2416" s="61">
        <v>-73.8317357936724</v>
      </c>
      <c r="L2416" s="110" t="s">
        <v>50</v>
      </c>
    </row>
    <row r="2417">
      <c r="A2417" s="66" t="s">
        <v>49</v>
      </c>
      <c r="B2417" s="130">
        <v>44823.33011574074</v>
      </c>
      <c r="C2417" s="130">
        <v>44823.33174768519</v>
      </c>
      <c r="D2417" s="59" t="str">
        <f t="shared" si="1"/>
        <v>00:02:21</v>
      </c>
      <c r="E2417" s="60">
        <f t="shared" si="2"/>
        <v>2.350000008</v>
      </c>
      <c r="F2417" s="66">
        <v>1.0</v>
      </c>
      <c r="G2417" s="62" t="s">
        <v>17</v>
      </c>
      <c r="H2417" s="57" t="s">
        <v>18</v>
      </c>
      <c r="I2417" s="73">
        <v>44260.0</v>
      </c>
      <c r="J2417" s="61">
        <v>40.6542541988554</v>
      </c>
      <c r="K2417" s="61">
        <v>-73.8317357936725</v>
      </c>
      <c r="L2417" s="110" t="s">
        <v>50</v>
      </c>
    </row>
    <row r="2418">
      <c r="A2418" s="66" t="s">
        <v>49</v>
      </c>
      <c r="B2418" s="130">
        <v>44823.33528935185</v>
      </c>
      <c r="C2418" s="130">
        <v>44823.336805555555</v>
      </c>
      <c r="D2418" s="59" t="str">
        <f t="shared" si="1"/>
        <v>00:02:11</v>
      </c>
      <c r="E2418" s="60">
        <f t="shared" si="2"/>
        <v>2.183333333</v>
      </c>
      <c r="F2418" s="66">
        <v>1.0</v>
      </c>
      <c r="G2418" s="62" t="s">
        <v>17</v>
      </c>
      <c r="H2418" s="57" t="s">
        <v>18</v>
      </c>
      <c r="I2418" s="73">
        <v>44260.0</v>
      </c>
      <c r="J2418" s="61">
        <v>40.6542541988554</v>
      </c>
      <c r="K2418" s="61">
        <v>-73.8317357936725</v>
      </c>
      <c r="L2418" s="110" t="s">
        <v>50</v>
      </c>
    </row>
    <row r="2419">
      <c r="A2419" s="66" t="s">
        <v>49</v>
      </c>
      <c r="B2419" s="130">
        <v>44823.37758101852</v>
      </c>
      <c r="C2419" s="130">
        <v>44823.37909722222</v>
      </c>
      <c r="D2419" s="59" t="str">
        <f t="shared" si="1"/>
        <v>00:02:11</v>
      </c>
      <c r="E2419" s="60">
        <f t="shared" si="2"/>
        <v>2.183333333</v>
      </c>
      <c r="F2419" s="66">
        <v>1.0</v>
      </c>
      <c r="G2419" s="62" t="s">
        <v>17</v>
      </c>
      <c r="H2419" s="57" t="s">
        <v>18</v>
      </c>
      <c r="I2419" s="73">
        <v>44260.0</v>
      </c>
      <c r="J2419" s="61">
        <v>40.6542541988554</v>
      </c>
      <c r="K2419" s="61">
        <v>-73.8317357936725</v>
      </c>
      <c r="L2419" s="110" t="s">
        <v>50</v>
      </c>
    </row>
    <row r="2420">
      <c r="A2420" s="66" t="s">
        <v>49</v>
      </c>
      <c r="B2420" s="130">
        <v>44823.56491898148</v>
      </c>
      <c r="C2420" s="130">
        <v>44823.86984953703</v>
      </c>
      <c r="D2420" s="59" t="str">
        <f t="shared" si="1"/>
        <v>07:19:06</v>
      </c>
      <c r="E2420" s="60">
        <f t="shared" si="2"/>
        <v>439.1</v>
      </c>
      <c r="F2420" s="66">
        <v>2.0</v>
      </c>
      <c r="G2420" s="62" t="s">
        <v>17</v>
      </c>
      <c r="H2420" s="57" t="s">
        <v>18</v>
      </c>
      <c r="I2420" s="73">
        <v>44260.0</v>
      </c>
      <c r="J2420" s="61">
        <v>40.6542541988554</v>
      </c>
      <c r="K2420" s="61">
        <v>-73.8317357936725</v>
      </c>
      <c r="L2420" s="110" t="s">
        <v>50</v>
      </c>
    </row>
    <row r="2421">
      <c r="A2421" s="66" t="s">
        <v>49</v>
      </c>
      <c r="B2421" s="130">
        <v>44824.16060185185</v>
      </c>
      <c r="C2421" s="130">
        <v>44824.162314814814</v>
      </c>
      <c r="D2421" s="59" t="str">
        <f t="shared" si="1"/>
        <v>00:02:28</v>
      </c>
      <c r="E2421" s="60">
        <f t="shared" si="2"/>
        <v>2.466666667</v>
      </c>
      <c r="F2421" s="66">
        <v>1.0</v>
      </c>
      <c r="G2421" s="62" t="s">
        <v>17</v>
      </c>
      <c r="H2421" s="57" t="s">
        <v>18</v>
      </c>
      <c r="I2421" s="73">
        <v>44260.0</v>
      </c>
      <c r="J2421" s="61">
        <v>40.6542541988554</v>
      </c>
      <c r="K2421" s="61">
        <v>-73.8317357936725</v>
      </c>
      <c r="L2421" s="110" t="s">
        <v>50</v>
      </c>
    </row>
    <row r="2422">
      <c r="A2422" s="66" t="s">
        <v>49</v>
      </c>
      <c r="B2422" s="130">
        <v>44824.49333333333</v>
      </c>
      <c r="C2422" s="130">
        <v>44824.89381944444</v>
      </c>
      <c r="D2422" s="59" t="str">
        <f t="shared" si="1"/>
        <v>09:36:42</v>
      </c>
      <c r="E2422" s="60">
        <f t="shared" si="2"/>
        <v>576.7</v>
      </c>
      <c r="F2422" s="66">
        <v>2.0</v>
      </c>
      <c r="G2422" s="62" t="s">
        <v>17</v>
      </c>
      <c r="H2422" s="57" t="s">
        <v>18</v>
      </c>
      <c r="I2422" s="73">
        <v>44260.0</v>
      </c>
      <c r="J2422" s="61">
        <v>40.6542541988554</v>
      </c>
      <c r="K2422" s="61">
        <v>-73.8317357936725</v>
      </c>
      <c r="L2422" s="110" t="s">
        <v>50</v>
      </c>
    </row>
    <row r="2423">
      <c r="A2423" s="66" t="s">
        <v>49</v>
      </c>
      <c r="B2423" s="130">
        <v>44825.29765046296</v>
      </c>
      <c r="C2423" s="130">
        <v>44825.90167824074</v>
      </c>
      <c r="D2423" s="59" t="str">
        <f t="shared" si="1"/>
        <v>14:29:48</v>
      </c>
      <c r="E2423" s="60">
        <f t="shared" si="2"/>
        <v>869.8</v>
      </c>
      <c r="F2423" s="66">
        <v>2.0</v>
      </c>
      <c r="G2423" s="62" t="s">
        <v>17</v>
      </c>
      <c r="H2423" s="57" t="s">
        <v>18</v>
      </c>
      <c r="I2423" s="73">
        <v>44260.0</v>
      </c>
      <c r="J2423" s="61">
        <v>40.6542541988554</v>
      </c>
      <c r="K2423" s="61">
        <v>-73.8317357936725</v>
      </c>
      <c r="L2423" s="110" t="s">
        <v>50</v>
      </c>
    </row>
    <row r="2424">
      <c r="A2424" s="66" t="s">
        <v>49</v>
      </c>
      <c r="B2424" s="130">
        <v>44826.53239583333</v>
      </c>
      <c r="C2424" s="130">
        <v>44826.64184027778</v>
      </c>
      <c r="D2424" s="59" t="str">
        <f t="shared" si="1"/>
        <v>02:37:36</v>
      </c>
      <c r="E2424" s="60">
        <f t="shared" si="2"/>
        <v>157.6</v>
      </c>
      <c r="F2424" s="66">
        <v>2.0</v>
      </c>
      <c r="G2424" s="62" t="s">
        <v>17</v>
      </c>
      <c r="H2424" s="57" t="s">
        <v>18</v>
      </c>
      <c r="I2424" s="73">
        <v>44260.0</v>
      </c>
      <c r="J2424" s="61">
        <v>40.6542541988554</v>
      </c>
      <c r="K2424" s="61">
        <v>-73.8317357936725</v>
      </c>
      <c r="L2424" s="110" t="s">
        <v>50</v>
      </c>
    </row>
    <row r="2425">
      <c r="A2425" s="66" t="s">
        <v>49</v>
      </c>
      <c r="B2425" s="130">
        <v>44826.695763888885</v>
      </c>
      <c r="C2425" s="130">
        <v>44826.697291666664</v>
      </c>
      <c r="D2425" s="59" t="str">
        <f t="shared" si="1"/>
        <v>00:02:12</v>
      </c>
      <c r="E2425" s="60">
        <f t="shared" si="2"/>
        <v>2.2</v>
      </c>
      <c r="F2425" s="66">
        <v>1.0</v>
      </c>
      <c r="G2425" s="62" t="s">
        <v>17</v>
      </c>
      <c r="H2425" s="57" t="s">
        <v>18</v>
      </c>
      <c r="I2425" s="73">
        <v>44260.0</v>
      </c>
      <c r="J2425" s="61">
        <v>40.6542541988554</v>
      </c>
      <c r="K2425" s="61">
        <v>-73.8317357936725</v>
      </c>
      <c r="L2425" s="110" t="s">
        <v>50</v>
      </c>
    </row>
    <row r="2426">
      <c r="A2426" s="66" t="s">
        <v>49</v>
      </c>
      <c r="B2426" s="130">
        <v>44826.8875</v>
      </c>
      <c r="C2426" s="130">
        <v>44826.88914351852</v>
      </c>
      <c r="D2426" s="59" t="str">
        <f t="shared" si="1"/>
        <v>00:02:22</v>
      </c>
      <c r="E2426" s="60">
        <f t="shared" si="2"/>
        <v>2.366666683</v>
      </c>
      <c r="F2426" s="66">
        <v>1.0</v>
      </c>
      <c r="G2426" s="62" t="s">
        <v>17</v>
      </c>
      <c r="H2426" s="57" t="s">
        <v>18</v>
      </c>
      <c r="I2426" s="73">
        <v>44260.0</v>
      </c>
      <c r="J2426" s="61">
        <v>40.6542541988554</v>
      </c>
      <c r="K2426" s="61">
        <v>-73.8317357936725</v>
      </c>
      <c r="L2426" s="110" t="s">
        <v>50</v>
      </c>
    </row>
    <row r="2427">
      <c r="A2427" s="66" t="s">
        <v>49</v>
      </c>
      <c r="B2427" s="130">
        <v>44826.891875</v>
      </c>
      <c r="C2427" s="130">
        <v>44826.89350694444</v>
      </c>
      <c r="D2427" s="59" t="str">
        <f t="shared" si="1"/>
        <v>00:02:21</v>
      </c>
      <c r="E2427" s="60">
        <f t="shared" si="2"/>
        <v>2.349999992</v>
      </c>
      <c r="F2427" s="66">
        <v>1.0</v>
      </c>
      <c r="G2427" s="62" t="s">
        <v>17</v>
      </c>
      <c r="H2427" s="57" t="s">
        <v>18</v>
      </c>
      <c r="I2427" s="73">
        <v>44260.0</v>
      </c>
      <c r="J2427" s="61">
        <v>40.6542541988554</v>
      </c>
      <c r="K2427" s="61">
        <v>-73.8317357936725</v>
      </c>
      <c r="L2427" s="110" t="s">
        <v>50</v>
      </c>
    </row>
    <row r="2428">
      <c r="A2428" s="66" t="s">
        <v>49</v>
      </c>
      <c r="B2428" s="130">
        <v>44826.89402777778</v>
      </c>
      <c r="C2428" s="130">
        <v>44826.89637731481</v>
      </c>
      <c r="D2428" s="59" t="str">
        <f t="shared" si="1"/>
        <v>00:03:23</v>
      </c>
      <c r="E2428" s="60">
        <f t="shared" si="2"/>
        <v>3.383333333</v>
      </c>
      <c r="F2428" s="66">
        <v>1.0</v>
      </c>
      <c r="G2428" s="62" t="s">
        <v>17</v>
      </c>
      <c r="H2428" s="57" t="s">
        <v>18</v>
      </c>
      <c r="I2428" s="73">
        <v>44260.0</v>
      </c>
      <c r="J2428" s="61">
        <v>40.6542541988554</v>
      </c>
      <c r="K2428" s="61">
        <v>-73.8317357936726</v>
      </c>
      <c r="L2428" s="110" t="s">
        <v>50</v>
      </c>
    </row>
    <row r="2429">
      <c r="A2429" s="66" t="s">
        <v>49</v>
      </c>
      <c r="B2429" s="130">
        <v>44827.1084837963</v>
      </c>
      <c r="C2429" s="130">
        <v>44827.11011574074</v>
      </c>
      <c r="D2429" s="59" t="str">
        <f t="shared" si="1"/>
        <v>00:02:21</v>
      </c>
      <c r="E2429" s="60">
        <f t="shared" si="2"/>
        <v>2.35</v>
      </c>
      <c r="F2429" s="66">
        <v>1.0</v>
      </c>
      <c r="G2429" s="62" t="s">
        <v>17</v>
      </c>
      <c r="H2429" s="57" t="s">
        <v>18</v>
      </c>
      <c r="I2429" s="73">
        <v>44260.0</v>
      </c>
      <c r="J2429" s="61">
        <v>40.6542541988554</v>
      </c>
      <c r="K2429" s="61">
        <v>-73.8317357936726</v>
      </c>
      <c r="L2429" s="110" t="s">
        <v>50</v>
      </c>
    </row>
    <row r="2430">
      <c r="A2430" s="66" t="s">
        <v>49</v>
      </c>
      <c r="B2430" s="130">
        <v>44827.139085648145</v>
      </c>
      <c r="C2430" s="130">
        <v>44828.783171296294</v>
      </c>
      <c r="D2430" s="59" t="str">
        <f t="shared" si="1"/>
        <v>15:27:29</v>
      </c>
      <c r="E2430" s="60">
        <f t="shared" si="2"/>
        <v>2367.483333</v>
      </c>
      <c r="F2430" s="66">
        <v>2.0</v>
      </c>
      <c r="G2430" s="62" t="s">
        <v>17</v>
      </c>
      <c r="H2430" s="57" t="s">
        <v>18</v>
      </c>
      <c r="I2430" s="73">
        <v>44260.0</v>
      </c>
      <c r="J2430" s="61">
        <v>40.6542541988554</v>
      </c>
      <c r="K2430" s="61">
        <v>-73.8317357936726</v>
      </c>
      <c r="L2430" s="110" t="s">
        <v>50</v>
      </c>
    </row>
    <row r="2431">
      <c r="A2431" s="66" t="s">
        <v>49</v>
      </c>
      <c r="B2431" s="130">
        <v>44829.06236111111</v>
      </c>
      <c r="C2431" s="130">
        <v>44829.06387731482</v>
      </c>
      <c r="D2431" s="59" t="str">
        <f t="shared" si="1"/>
        <v>00:02:11</v>
      </c>
      <c r="E2431" s="60">
        <f t="shared" si="2"/>
        <v>2.183333341</v>
      </c>
      <c r="F2431" s="66">
        <v>1.0</v>
      </c>
      <c r="G2431" s="62" t="s">
        <v>17</v>
      </c>
      <c r="H2431" s="57" t="s">
        <v>18</v>
      </c>
      <c r="I2431" s="73">
        <v>44260.0</v>
      </c>
      <c r="J2431" s="61">
        <v>40.6542541988554</v>
      </c>
      <c r="K2431" s="61">
        <v>-73.8317357936726</v>
      </c>
      <c r="L2431" s="110" t="s">
        <v>50</v>
      </c>
    </row>
    <row r="2432">
      <c r="A2432" s="66" t="s">
        <v>49</v>
      </c>
      <c r="B2432" s="130">
        <v>44829.085625</v>
      </c>
      <c r="C2432" s="130">
        <v>44829.08726851852</v>
      </c>
      <c r="D2432" s="59" t="str">
        <f t="shared" si="1"/>
        <v>00:02:22</v>
      </c>
      <c r="E2432" s="60">
        <f t="shared" si="2"/>
        <v>2.366666667</v>
      </c>
      <c r="F2432" s="66">
        <v>1.0</v>
      </c>
      <c r="G2432" s="62" t="s">
        <v>17</v>
      </c>
      <c r="H2432" s="57" t="s">
        <v>18</v>
      </c>
      <c r="I2432" s="73">
        <v>44260.0</v>
      </c>
      <c r="J2432" s="61">
        <v>40.6542541988554</v>
      </c>
      <c r="K2432" s="61">
        <v>-73.8317357936726</v>
      </c>
      <c r="L2432" s="110" t="s">
        <v>50</v>
      </c>
    </row>
    <row r="2433">
      <c r="A2433" s="66" t="s">
        <v>49</v>
      </c>
      <c r="B2433" s="130">
        <v>44829.09952546296</v>
      </c>
      <c r="C2433" s="130">
        <v>44829.10107638889</v>
      </c>
      <c r="D2433" s="59" t="str">
        <f t="shared" si="1"/>
        <v>00:02:14</v>
      </c>
      <c r="E2433" s="60">
        <f t="shared" si="2"/>
        <v>2.233333349</v>
      </c>
      <c r="F2433" s="66">
        <v>1.0</v>
      </c>
      <c r="G2433" s="62" t="s">
        <v>17</v>
      </c>
      <c r="H2433" s="57" t="s">
        <v>18</v>
      </c>
      <c r="I2433" s="73">
        <v>44260.0</v>
      </c>
      <c r="J2433" s="61">
        <v>40.6542541988554</v>
      </c>
      <c r="K2433" s="61">
        <v>-73.8317357936726</v>
      </c>
      <c r="L2433" s="110" t="s">
        <v>50</v>
      </c>
    </row>
    <row r="2434">
      <c r="A2434" s="66" t="s">
        <v>49</v>
      </c>
      <c r="B2434" s="130">
        <v>44829.13462962963</v>
      </c>
      <c r="C2434" s="130">
        <v>44829.136145833334</v>
      </c>
      <c r="D2434" s="59" t="str">
        <f t="shared" si="1"/>
        <v>00:02:11</v>
      </c>
      <c r="E2434" s="60">
        <f t="shared" si="2"/>
        <v>2.183333325</v>
      </c>
      <c r="F2434" s="66">
        <v>1.0</v>
      </c>
      <c r="G2434" s="62" t="s">
        <v>17</v>
      </c>
      <c r="H2434" s="57" t="s">
        <v>18</v>
      </c>
      <c r="I2434" s="73">
        <v>44260.0</v>
      </c>
      <c r="J2434" s="61">
        <v>40.6542541988554</v>
      </c>
      <c r="K2434" s="61">
        <v>-73.8317357936726</v>
      </c>
      <c r="L2434" s="110" t="s">
        <v>50</v>
      </c>
    </row>
    <row r="2435">
      <c r="A2435" s="66" t="s">
        <v>49</v>
      </c>
      <c r="B2435" s="130">
        <v>44829.15283564815</v>
      </c>
      <c r="C2435" s="130">
        <v>44829.15436342593</v>
      </c>
      <c r="D2435" s="59" t="str">
        <f t="shared" si="1"/>
        <v>00:02:12</v>
      </c>
      <c r="E2435" s="60">
        <f t="shared" si="2"/>
        <v>2.200000008</v>
      </c>
      <c r="F2435" s="66">
        <v>1.0</v>
      </c>
      <c r="G2435" s="62" t="s">
        <v>17</v>
      </c>
      <c r="H2435" s="57" t="s">
        <v>18</v>
      </c>
      <c r="I2435" s="73">
        <v>44260.0</v>
      </c>
      <c r="J2435" s="61">
        <v>40.6542541988554</v>
      </c>
      <c r="K2435" s="61">
        <v>-73.8317357936726</v>
      </c>
      <c r="L2435" s="110" t="s">
        <v>50</v>
      </c>
    </row>
    <row r="2436">
      <c r="A2436" s="66" t="s">
        <v>49</v>
      </c>
      <c r="B2436" s="130">
        <v>44829.18853009259</v>
      </c>
      <c r="C2436" s="130">
        <v>44829.26888888889</v>
      </c>
      <c r="D2436" s="59" t="str">
        <f t="shared" si="1"/>
        <v>01:55:43</v>
      </c>
      <c r="E2436" s="60">
        <f t="shared" si="2"/>
        <v>115.7166667</v>
      </c>
      <c r="F2436" s="66">
        <v>2.0</v>
      </c>
      <c r="G2436" s="62" t="s">
        <v>17</v>
      </c>
      <c r="H2436" s="57" t="s">
        <v>18</v>
      </c>
      <c r="I2436" s="73">
        <v>44260.0</v>
      </c>
      <c r="J2436" s="61">
        <v>40.6542541988554</v>
      </c>
      <c r="K2436" s="61">
        <v>-73.8317357936726</v>
      </c>
      <c r="L2436" s="110" t="s">
        <v>50</v>
      </c>
    </row>
    <row r="2437">
      <c r="A2437" s="66" t="s">
        <v>49</v>
      </c>
      <c r="B2437" s="130">
        <v>44829.427094907405</v>
      </c>
      <c r="C2437" s="130">
        <v>44829.428611111114</v>
      </c>
      <c r="D2437" s="59" t="str">
        <f t="shared" si="1"/>
        <v>00:02:11</v>
      </c>
      <c r="E2437" s="60">
        <f t="shared" si="2"/>
        <v>2.183333341</v>
      </c>
      <c r="F2437" s="66">
        <v>1.0</v>
      </c>
      <c r="G2437" s="62" t="s">
        <v>17</v>
      </c>
      <c r="H2437" s="57" t="s">
        <v>18</v>
      </c>
      <c r="I2437" s="73">
        <v>44260.0</v>
      </c>
      <c r="J2437" s="61">
        <v>40.6542541988554</v>
      </c>
      <c r="K2437" s="61">
        <v>-73.8317357936726</v>
      </c>
      <c r="L2437" s="110" t="s">
        <v>50</v>
      </c>
    </row>
    <row r="2438">
      <c r="A2438" s="66" t="s">
        <v>49</v>
      </c>
      <c r="B2438" s="130">
        <v>44829.49994212963</v>
      </c>
      <c r="C2438" s="130">
        <v>44829.50226851852</v>
      </c>
      <c r="D2438" s="59" t="str">
        <f t="shared" si="1"/>
        <v>00:03:21</v>
      </c>
      <c r="E2438" s="60">
        <f t="shared" si="2"/>
        <v>3.35</v>
      </c>
      <c r="F2438" s="66">
        <v>1.0</v>
      </c>
      <c r="G2438" s="62" t="s">
        <v>17</v>
      </c>
      <c r="H2438" s="57" t="s">
        <v>18</v>
      </c>
      <c r="I2438" s="73">
        <v>44260.0</v>
      </c>
      <c r="J2438" s="61">
        <v>40.6542541988554</v>
      </c>
      <c r="K2438" s="61">
        <v>-73.8317357936726</v>
      </c>
      <c r="L2438" s="110" t="s">
        <v>50</v>
      </c>
    </row>
    <row r="2439">
      <c r="A2439" s="66" t="s">
        <v>49</v>
      </c>
      <c r="B2439" s="130">
        <v>44829.50287037037</v>
      </c>
      <c r="C2439" s="130">
        <v>44829.50435185185</v>
      </c>
      <c r="D2439" s="59" t="str">
        <f t="shared" si="1"/>
        <v>00:02:08</v>
      </c>
      <c r="E2439" s="60">
        <f t="shared" si="2"/>
        <v>2.133333333</v>
      </c>
      <c r="F2439" s="66">
        <v>1.0</v>
      </c>
      <c r="G2439" s="62" t="s">
        <v>17</v>
      </c>
      <c r="H2439" s="57" t="s">
        <v>18</v>
      </c>
      <c r="I2439" s="73">
        <v>44260.0</v>
      </c>
      <c r="J2439" s="61">
        <v>40.6542541988554</v>
      </c>
      <c r="K2439" s="61">
        <v>-73.8317357936727</v>
      </c>
      <c r="L2439" s="110" t="s">
        <v>50</v>
      </c>
    </row>
    <row r="2440">
      <c r="A2440" s="66" t="s">
        <v>49</v>
      </c>
      <c r="B2440" s="130">
        <v>44829.50435185185</v>
      </c>
      <c r="C2440" s="130">
        <v>44829.505902777775</v>
      </c>
      <c r="D2440" s="59" t="str">
        <f t="shared" si="1"/>
        <v>00:02:14</v>
      </c>
      <c r="E2440" s="60">
        <f t="shared" si="2"/>
        <v>2.233333333</v>
      </c>
      <c r="F2440" s="66">
        <v>1.0</v>
      </c>
      <c r="G2440" s="62" t="s">
        <v>17</v>
      </c>
      <c r="H2440" s="57" t="s">
        <v>18</v>
      </c>
      <c r="I2440" s="73">
        <v>44260.0</v>
      </c>
      <c r="J2440" s="61">
        <v>40.6542541988554</v>
      </c>
      <c r="K2440" s="61">
        <v>-73.8317357936727</v>
      </c>
      <c r="L2440" s="110" t="s">
        <v>50</v>
      </c>
    </row>
    <row r="2441">
      <c r="A2441" s="66" t="s">
        <v>49</v>
      </c>
      <c r="B2441" s="130">
        <v>44829.56335648148</v>
      </c>
      <c r="C2441" s="130">
        <v>44829.56486111111</v>
      </c>
      <c r="D2441" s="59" t="str">
        <f t="shared" si="1"/>
        <v>00:02:10</v>
      </c>
      <c r="E2441" s="60">
        <f t="shared" si="2"/>
        <v>2.166666675</v>
      </c>
      <c r="F2441" s="66">
        <v>1.0</v>
      </c>
      <c r="G2441" s="62" t="s">
        <v>17</v>
      </c>
      <c r="H2441" s="57" t="s">
        <v>18</v>
      </c>
      <c r="I2441" s="73">
        <v>44260.0</v>
      </c>
      <c r="J2441" s="61">
        <v>40.6542541988554</v>
      </c>
      <c r="K2441" s="61">
        <v>-73.8317357936727</v>
      </c>
      <c r="L2441" s="110" t="s">
        <v>50</v>
      </c>
    </row>
    <row r="2442">
      <c r="A2442" s="66" t="s">
        <v>49</v>
      </c>
      <c r="B2442" s="130">
        <v>44829.56486111111</v>
      </c>
      <c r="C2442" s="130">
        <v>44829.566354166665</v>
      </c>
      <c r="D2442" s="59" t="str">
        <f t="shared" si="1"/>
        <v>00:02:09</v>
      </c>
      <c r="E2442" s="60">
        <f t="shared" si="2"/>
        <v>2.15</v>
      </c>
      <c r="F2442" s="66">
        <v>1.0</v>
      </c>
      <c r="G2442" s="62" t="s">
        <v>17</v>
      </c>
      <c r="H2442" s="57" t="s">
        <v>18</v>
      </c>
      <c r="I2442" s="73">
        <v>44260.0</v>
      </c>
      <c r="J2442" s="61">
        <v>40.6542541988554</v>
      </c>
      <c r="K2442" s="61">
        <v>-73.8317357936727</v>
      </c>
      <c r="L2442" s="110" t="s">
        <v>50</v>
      </c>
    </row>
    <row r="2443">
      <c r="A2443" s="66" t="s">
        <v>49</v>
      </c>
      <c r="B2443" s="130">
        <v>44829.729629629626</v>
      </c>
      <c r="C2443" s="130">
        <v>44829.791030092594</v>
      </c>
      <c r="D2443" s="59" t="str">
        <f t="shared" si="1"/>
        <v>01:28:25</v>
      </c>
      <c r="E2443" s="60">
        <f t="shared" si="2"/>
        <v>88.41666667</v>
      </c>
      <c r="F2443" s="66">
        <v>2.0</v>
      </c>
      <c r="G2443" s="62" t="s">
        <v>17</v>
      </c>
      <c r="H2443" s="57" t="s">
        <v>18</v>
      </c>
      <c r="I2443" s="73">
        <v>44260.0</v>
      </c>
      <c r="J2443" s="61">
        <v>40.6542541988554</v>
      </c>
      <c r="K2443" s="61">
        <v>-73.8317357936727</v>
      </c>
      <c r="L2443" s="110" t="s">
        <v>50</v>
      </c>
    </row>
    <row r="2444">
      <c r="A2444" s="66" t="s">
        <v>49</v>
      </c>
      <c r="B2444" s="130">
        <v>44830.08625</v>
      </c>
      <c r="C2444" s="130">
        <v>44830.77186342593</v>
      </c>
      <c r="D2444" s="59" t="str">
        <f t="shared" si="1"/>
        <v>16:27:17</v>
      </c>
      <c r="E2444" s="60">
        <f t="shared" si="2"/>
        <v>987.2833333</v>
      </c>
      <c r="F2444" s="66">
        <v>2.0</v>
      </c>
      <c r="G2444" s="62" t="s">
        <v>17</v>
      </c>
      <c r="H2444" s="57" t="s">
        <v>18</v>
      </c>
      <c r="I2444" s="73">
        <v>44260.0</v>
      </c>
      <c r="J2444" s="61">
        <v>40.6542541988554</v>
      </c>
      <c r="K2444" s="61">
        <v>-73.8317357936727</v>
      </c>
      <c r="L2444" s="110" t="s">
        <v>50</v>
      </c>
    </row>
    <row r="2445">
      <c r="A2445" s="66" t="s">
        <v>49</v>
      </c>
      <c r="B2445" s="130">
        <v>44830.84460648148</v>
      </c>
      <c r="C2445" s="130">
        <v>44830.84612268519</v>
      </c>
      <c r="D2445" s="59" t="str">
        <f t="shared" si="1"/>
        <v>00:02:11</v>
      </c>
      <c r="E2445" s="60">
        <f t="shared" si="2"/>
        <v>2.183333341</v>
      </c>
      <c r="F2445" s="66">
        <v>1.0</v>
      </c>
      <c r="G2445" s="62" t="s">
        <v>17</v>
      </c>
      <c r="H2445" s="57" t="s">
        <v>18</v>
      </c>
      <c r="I2445" s="73">
        <v>44260.0</v>
      </c>
      <c r="J2445" s="61">
        <v>40.6542541988554</v>
      </c>
      <c r="K2445" s="61">
        <v>-73.8317357936727</v>
      </c>
      <c r="L2445" s="110" t="s">
        <v>50</v>
      </c>
    </row>
    <row r="2446">
      <c r="A2446" s="66" t="s">
        <v>49</v>
      </c>
      <c r="B2446" s="130">
        <v>44830.851168981484</v>
      </c>
      <c r="C2446" s="130">
        <v>44830.86939814815</v>
      </c>
      <c r="D2446" s="59" t="str">
        <f t="shared" si="1"/>
        <v>00:26:15</v>
      </c>
      <c r="E2446" s="60">
        <f t="shared" si="2"/>
        <v>26.25</v>
      </c>
      <c r="F2446" s="66">
        <v>3.0</v>
      </c>
      <c r="G2446" s="62" t="s">
        <v>17</v>
      </c>
      <c r="H2446" s="57" t="s">
        <v>18</v>
      </c>
      <c r="I2446" s="73">
        <v>44260.0</v>
      </c>
      <c r="J2446" s="61">
        <v>40.6542541988554</v>
      </c>
      <c r="K2446" s="61">
        <v>-73.8317357936727</v>
      </c>
      <c r="L2446" s="110" t="s">
        <v>50</v>
      </c>
    </row>
    <row r="2447">
      <c r="A2447" s="66" t="s">
        <v>49</v>
      </c>
      <c r="B2447" s="130">
        <v>44830.86939814815</v>
      </c>
      <c r="C2447" s="130">
        <v>44830.90309027778</v>
      </c>
      <c r="D2447" s="59" t="str">
        <f t="shared" si="1"/>
        <v>00:48:31</v>
      </c>
      <c r="E2447" s="60">
        <f t="shared" si="2"/>
        <v>48.51666667</v>
      </c>
      <c r="F2447" s="66">
        <v>3.0</v>
      </c>
      <c r="G2447" s="62" t="s">
        <v>17</v>
      </c>
      <c r="H2447" s="57" t="s">
        <v>18</v>
      </c>
      <c r="I2447" s="73">
        <v>44260.0</v>
      </c>
      <c r="J2447" s="61">
        <v>40.6542541988554</v>
      </c>
      <c r="K2447" s="61">
        <v>-73.8317357936727</v>
      </c>
      <c r="L2447" s="110" t="s">
        <v>50</v>
      </c>
    </row>
    <row r="2448">
      <c r="A2448" s="66" t="s">
        <v>49</v>
      </c>
      <c r="B2448" s="130">
        <v>44831.525821759256</v>
      </c>
      <c r="C2448" s="130">
        <v>44831.89207175926</v>
      </c>
      <c r="D2448" s="59" t="str">
        <f t="shared" si="1"/>
        <v>08:47:24</v>
      </c>
      <c r="E2448" s="60">
        <f t="shared" si="2"/>
        <v>527.4</v>
      </c>
      <c r="F2448" s="66">
        <v>2.0</v>
      </c>
      <c r="G2448" s="62" t="s">
        <v>17</v>
      </c>
      <c r="H2448" s="57" t="s">
        <v>18</v>
      </c>
      <c r="I2448" s="73">
        <v>44260.0</v>
      </c>
      <c r="J2448" s="61">
        <v>40.6542541988554</v>
      </c>
      <c r="K2448" s="61">
        <v>-73.8317357936727</v>
      </c>
      <c r="L2448" s="110" t="s">
        <v>50</v>
      </c>
    </row>
    <row r="2449">
      <c r="A2449" s="66" t="s">
        <v>49</v>
      </c>
      <c r="B2449" s="130">
        <v>44832.04064814815</v>
      </c>
      <c r="C2449" s="130">
        <v>44832.73596064815</v>
      </c>
      <c r="D2449" s="59" t="str">
        <f t="shared" si="1"/>
        <v>16:41:15</v>
      </c>
      <c r="E2449" s="60">
        <f t="shared" si="2"/>
        <v>1001.25</v>
      </c>
      <c r="F2449" s="66">
        <v>2.0</v>
      </c>
      <c r="G2449" s="62" t="s">
        <v>17</v>
      </c>
      <c r="H2449" s="57" t="s">
        <v>18</v>
      </c>
      <c r="I2449" s="73">
        <v>44260.0</v>
      </c>
      <c r="J2449" s="61">
        <v>40.6542541988554</v>
      </c>
      <c r="K2449" s="61">
        <v>-73.8317357936728</v>
      </c>
      <c r="L2449" s="110" t="s">
        <v>50</v>
      </c>
    </row>
    <row r="2450">
      <c r="A2450" s="66" t="s">
        <v>49</v>
      </c>
      <c r="B2450" s="130">
        <v>44832.78327546296</v>
      </c>
      <c r="C2450" s="130">
        <v>44832.78481481481</v>
      </c>
      <c r="D2450" s="59" t="str">
        <f t="shared" si="1"/>
        <v>00:02:13</v>
      </c>
      <c r="E2450" s="60">
        <f t="shared" si="2"/>
        <v>2.216666659</v>
      </c>
      <c r="F2450" s="66">
        <v>1.0</v>
      </c>
      <c r="G2450" s="62" t="s">
        <v>17</v>
      </c>
      <c r="H2450" s="57" t="s">
        <v>18</v>
      </c>
      <c r="I2450" s="73">
        <v>44260.0</v>
      </c>
      <c r="J2450" s="61">
        <v>40.6542541988554</v>
      </c>
      <c r="K2450" s="61">
        <v>-73.8317357936728</v>
      </c>
      <c r="L2450" s="110" t="s">
        <v>50</v>
      </c>
    </row>
    <row r="2451">
      <c r="A2451" s="66" t="s">
        <v>49</v>
      </c>
      <c r="B2451" s="130">
        <v>44833.187256944446</v>
      </c>
      <c r="C2451" s="130">
        <v>44833.78824074074</v>
      </c>
      <c r="D2451" s="59" t="str">
        <f t="shared" si="1"/>
        <v>14:25:25</v>
      </c>
      <c r="E2451" s="60">
        <f t="shared" si="2"/>
        <v>865.4166667</v>
      </c>
      <c r="F2451" s="66">
        <v>2.0</v>
      </c>
      <c r="G2451" s="62" t="s">
        <v>17</v>
      </c>
      <c r="H2451" s="57" t="s">
        <v>18</v>
      </c>
      <c r="I2451" s="73">
        <v>44260.0</v>
      </c>
      <c r="J2451" s="61">
        <v>40.6542541988554</v>
      </c>
      <c r="K2451" s="61">
        <v>-73.8317357936728</v>
      </c>
      <c r="L2451" s="110" t="s">
        <v>50</v>
      </c>
    </row>
    <row r="2452">
      <c r="A2452" s="66" t="s">
        <v>49</v>
      </c>
      <c r="B2452" s="130">
        <v>44833.96755787037</v>
      </c>
      <c r="C2452" s="130">
        <v>44834.527592592596</v>
      </c>
      <c r="D2452" s="59" t="str">
        <f t="shared" si="1"/>
        <v>13:26:27</v>
      </c>
      <c r="E2452" s="60">
        <f t="shared" si="2"/>
        <v>806.45</v>
      </c>
      <c r="F2452" s="66">
        <v>2.0</v>
      </c>
      <c r="G2452" s="62" t="s">
        <v>17</v>
      </c>
      <c r="H2452" s="57" t="s">
        <v>18</v>
      </c>
      <c r="I2452" s="73">
        <v>44260.0</v>
      </c>
      <c r="J2452" s="61">
        <v>40.6542541988554</v>
      </c>
      <c r="K2452" s="61">
        <v>-73.8317357936728</v>
      </c>
      <c r="L2452" s="110" t="s">
        <v>50</v>
      </c>
    </row>
    <row r="2453">
      <c r="A2453" s="66" t="s">
        <v>49</v>
      </c>
      <c r="B2453" s="130">
        <v>44834.548738425925</v>
      </c>
      <c r="C2453" s="130">
        <v>44834.5503125</v>
      </c>
      <c r="D2453" s="59" t="str">
        <f t="shared" si="1"/>
        <v>00:02:16</v>
      </c>
      <c r="E2453" s="60">
        <f t="shared" si="2"/>
        <v>2.266666675</v>
      </c>
      <c r="F2453" s="66">
        <v>1.0</v>
      </c>
      <c r="G2453" s="62" t="s">
        <v>17</v>
      </c>
      <c r="H2453" s="57" t="s">
        <v>18</v>
      </c>
      <c r="I2453" s="73">
        <v>44260.0</v>
      </c>
      <c r="J2453" s="61">
        <v>40.6542541988554</v>
      </c>
      <c r="K2453" s="61">
        <v>-73.8317357936728</v>
      </c>
      <c r="L2453" s="110" t="s">
        <v>50</v>
      </c>
    </row>
    <row r="2454">
      <c r="A2454" s="66" t="s">
        <v>49</v>
      </c>
      <c r="B2454" s="130">
        <v>44834.935960648145</v>
      </c>
      <c r="C2454" s="130">
        <v>44836.477222222224</v>
      </c>
      <c r="D2454" s="59" t="str">
        <f t="shared" si="1"/>
        <v>12:59:25</v>
      </c>
      <c r="E2454" s="60">
        <f t="shared" si="2"/>
        <v>2219.416667</v>
      </c>
      <c r="F2454" s="66">
        <v>2.0</v>
      </c>
      <c r="G2454" s="62" t="s">
        <v>17</v>
      </c>
      <c r="H2454" s="57" t="s">
        <v>18</v>
      </c>
      <c r="I2454" s="73">
        <v>44260.0</v>
      </c>
      <c r="J2454" s="61">
        <v>40.6542541988554</v>
      </c>
      <c r="K2454" s="61">
        <v>-73.8317357936728</v>
      </c>
      <c r="L2454" s="110" t="s">
        <v>50</v>
      </c>
    </row>
    <row r="2455">
      <c r="A2455" s="66" t="s">
        <v>49</v>
      </c>
      <c r="B2455" s="130">
        <v>44836.54038194445</v>
      </c>
      <c r="C2455" s="130">
        <v>44837.702372685184</v>
      </c>
      <c r="D2455" s="59" t="str">
        <f t="shared" si="1"/>
        <v>03:53:16</v>
      </c>
      <c r="E2455" s="60">
        <f t="shared" si="2"/>
        <v>1673.266667</v>
      </c>
      <c r="F2455" s="66">
        <v>2.0</v>
      </c>
      <c r="G2455" s="62" t="s">
        <v>17</v>
      </c>
      <c r="H2455" s="57" t="s">
        <v>18</v>
      </c>
      <c r="I2455" s="73">
        <v>44260.0</v>
      </c>
      <c r="J2455" s="61">
        <v>40.6542541988554</v>
      </c>
      <c r="K2455" s="61">
        <v>-73.8317357936728</v>
      </c>
      <c r="L2455" s="110" t="s">
        <v>50</v>
      </c>
    </row>
    <row r="2456">
      <c r="A2456" s="66" t="s">
        <v>49</v>
      </c>
      <c r="B2456" s="130">
        <v>44837.718935185185</v>
      </c>
      <c r="C2456" s="130">
        <v>44837.72048611111</v>
      </c>
      <c r="D2456" s="59" t="str">
        <f t="shared" si="1"/>
        <v>00:02:14</v>
      </c>
      <c r="E2456" s="60">
        <f t="shared" si="2"/>
        <v>2.233333333</v>
      </c>
      <c r="F2456" s="66">
        <v>1.0</v>
      </c>
      <c r="G2456" s="62" t="s">
        <v>17</v>
      </c>
      <c r="H2456" s="57" t="s">
        <v>18</v>
      </c>
      <c r="I2456" s="73">
        <v>44260.0</v>
      </c>
      <c r="J2456" s="61">
        <v>40.6542541988554</v>
      </c>
      <c r="K2456" s="61">
        <v>-73.8317357936728</v>
      </c>
      <c r="L2456" s="110" t="s">
        <v>50</v>
      </c>
    </row>
    <row r="2457">
      <c r="A2457" s="66" t="s">
        <v>49</v>
      </c>
      <c r="B2457" s="130">
        <v>44837.73496527778</v>
      </c>
      <c r="C2457" s="130">
        <v>44840.751122685186</v>
      </c>
      <c r="D2457" s="59" t="str">
        <f t="shared" si="1"/>
        <v>00:23:16</v>
      </c>
      <c r="E2457" s="60">
        <f t="shared" si="2"/>
        <v>4343.266667</v>
      </c>
      <c r="F2457" s="66">
        <v>2.0</v>
      </c>
      <c r="G2457" s="62" t="s">
        <v>17</v>
      </c>
      <c r="H2457" s="57" t="s">
        <v>18</v>
      </c>
      <c r="I2457" s="73">
        <v>44260.0</v>
      </c>
      <c r="J2457" s="61">
        <v>40.6542541988554</v>
      </c>
      <c r="K2457" s="61">
        <v>-73.8317357936728</v>
      </c>
      <c r="L2457" s="110" t="s">
        <v>50</v>
      </c>
    </row>
    <row r="2458">
      <c r="A2458" s="66" t="s">
        <v>49</v>
      </c>
      <c r="B2458" s="130">
        <v>44840.877858796295</v>
      </c>
      <c r="C2458" s="130">
        <v>44840.879479166666</v>
      </c>
      <c r="D2458" s="59" t="str">
        <f t="shared" si="1"/>
        <v>00:02:20</v>
      </c>
      <c r="E2458" s="60">
        <f t="shared" si="2"/>
        <v>2.333333333</v>
      </c>
      <c r="F2458" s="66">
        <v>1.0</v>
      </c>
      <c r="G2458" s="62" t="s">
        <v>17</v>
      </c>
      <c r="H2458" s="57" t="s">
        <v>18</v>
      </c>
      <c r="I2458" s="73">
        <v>44260.0</v>
      </c>
      <c r="J2458" s="61">
        <v>40.6542541988554</v>
      </c>
      <c r="K2458" s="61">
        <v>-73.8317357936728</v>
      </c>
      <c r="L2458" s="110" t="s">
        <v>50</v>
      </c>
    </row>
    <row r="2459">
      <c r="A2459" s="66" t="s">
        <v>49</v>
      </c>
      <c r="B2459" s="130">
        <v>44840.88297453704</v>
      </c>
      <c r="C2459" s="130">
        <v>44840.88525462963</v>
      </c>
      <c r="D2459" s="59" t="str">
        <f t="shared" si="1"/>
        <v>00:03:17</v>
      </c>
      <c r="E2459" s="60">
        <f t="shared" si="2"/>
        <v>3.283333341</v>
      </c>
      <c r="F2459" s="66">
        <v>1.0</v>
      </c>
      <c r="G2459" s="62" t="s">
        <v>17</v>
      </c>
      <c r="H2459" s="57" t="s">
        <v>18</v>
      </c>
      <c r="I2459" s="73">
        <v>44260.0</v>
      </c>
      <c r="J2459" s="61">
        <v>40.6542541988554</v>
      </c>
      <c r="K2459" s="61">
        <v>-73.8317357936728</v>
      </c>
      <c r="L2459" s="110" t="s">
        <v>50</v>
      </c>
    </row>
    <row r="2460">
      <c r="A2460" s="66" t="s">
        <v>49</v>
      </c>
      <c r="B2460" s="130">
        <v>44840.99018518518</v>
      </c>
      <c r="C2460" s="130">
        <v>44841.66496527778</v>
      </c>
      <c r="D2460" s="59" t="str">
        <f t="shared" si="1"/>
        <v>16:11:41</v>
      </c>
      <c r="E2460" s="60">
        <f t="shared" si="2"/>
        <v>971.6833333</v>
      </c>
      <c r="F2460" s="66">
        <v>2.0</v>
      </c>
      <c r="G2460" s="62" t="s">
        <v>17</v>
      </c>
      <c r="H2460" s="57" t="s">
        <v>18</v>
      </c>
      <c r="I2460" s="73">
        <v>44260.0</v>
      </c>
      <c r="J2460" s="61">
        <v>40.6542541988554</v>
      </c>
      <c r="K2460" s="61">
        <v>-73.8317357936729</v>
      </c>
      <c r="L2460" s="110" t="s">
        <v>50</v>
      </c>
    </row>
    <row r="2461">
      <c r="A2461" s="66" t="s">
        <v>49</v>
      </c>
      <c r="B2461" s="130">
        <v>44841.73258101852</v>
      </c>
      <c r="C2461" s="130">
        <v>44841.75821759259</v>
      </c>
      <c r="D2461" s="59" t="str">
        <f t="shared" si="1"/>
        <v>00:36:55</v>
      </c>
      <c r="E2461" s="60">
        <f t="shared" si="2"/>
        <v>36.91666667</v>
      </c>
      <c r="F2461" s="66">
        <v>2.0</v>
      </c>
      <c r="G2461" s="62" t="s">
        <v>17</v>
      </c>
      <c r="H2461" s="57" t="s">
        <v>18</v>
      </c>
      <c r="I2461" s="73">
        <v>44260.0</v>
      </c>
      <c r="J2461" s="61">
        <v>40.6542541988554</v>
      </c>
      <c r="K2461" s="61">
        <v>-73.8317357936729</v>
      </c>
      <c r="L2461" s="110" t="s">
        <v>50</v>
      </c>
    </row>
    <row r="2462">
      <c r="A2462" s="66" t="s">
        <v>49</v>
      </c>
      <c r="B2462" s="130">
        <v>44841.85724537037</v>
      </c>
      <c r="C2462" s="130">
        <v>44841.89158564815</v>
      </c>
      <c r="D2462" s="59" t="str">
        <f t="shared" si="1"/>
        <v>00:49:27</v>
      </c>
      <c r="E2462" s="60">
        <f t="shared" si="2"/>
        <v>49.45000001</v>
      </c>
      <c r="F2462" s="66">
        <v>2.0</v>
      </c>
      <c r="G2462" s="62" t="s">
        <v>17</v>
      </c>
      <c r="H2462" s="57" t="s">
        <v>18</v>
      </c>
      <c r="I2462" s="73">
        <v>44260.0</v>
      </c>
      <c r="J2462" s="61">
        <v>40.6542541988554</v>
      </c>
      <c r="K2462" s="61">
        <v>-73.8317357936729</v>
      </c>
      <c r="L2462" s="110" t="s">
        <v>50</v>
      </c>
    </row>
    <row r="2463">
      <c r="A2463" s="66" t="s">
        <v>49</v>
      </c>
      <c r="B2463" s="130">
        <v>44842.185381944444</v>
      </c>
      <c r="C2463" s="130">
        <v>44842.186944444446</v>
      </c>
      <c r="D2463" s="59" t="str">
        <f t="shared" si="1"/>
        <v>00:02:15</v>
      </c>
      <c r="E2463" s="60">
        <f t="shared" si="2"/>
        <v>2.25</v>
      </c>
      <c r="F2463" s="66">
        <v>1.0</v>
      </c>
      <c r="G2463" s="62" t="s">
        <v>17</v>
      </c>
      <c r="H2463" s="57" t="s">
        <v>18</v>
      </c>
      <c r="I2463" s="73">
        <v>44260.0</v>
      </c>
      <c r="J2463" s="61">
        <v>40.6542541988554</v>
      </c>
      <c r="K2463" s="61">
        <v>-73.8317357936729</v>
      </c>
      <c r="L2463" s="110" t="s">
        <v>50</v>
      </c>
    </row>
    <row r="2464">
      <c r="A2464" s="66" t="s">
        <v>49</v>
      </c>
      <c r="B2464" s="130">
        <v>44842.18755787037</v>
      </c>
      <c r="C2464" s="130">
        <v>44842.18914351852</v>
      </c>
      <c r="D2464" s="59" t="str">
        <f t="shared" si="1"/>
        <v>00:02:17</v>
      </c>
      <c r="E2464" s="60">
        <f t="shared" si="2"/>
        <v>2.283333333</v>
      </c>
      <c r="F2464" s="66">
        <v>1.0</v>
      </c>
      <c r="G2464" s="62" t="s">
        <v>17</v>
      </c>
      <c r="H2464" s="57" t="s">
        <v>18</v>
      </c>
      <c r="I2464" s="73">
        <v>44260.0</v>
      </c>
      <c r="J2464" s="61">
        <v>40.6542541988554</v>
      </c>
      <c r="K2464" s="61">
        <v>-73.8317357936729</v>
      </c>
      <c r="L2464" s="110" t="s">
        <v>50</v>
      </c>
    </row>
    <row r="2465">
      <c r="A2465" s="66" t="s">
        <v>49</v>
      </c>
      <c r="B2465" s="130">
        <v>44842.20359953704</v>
      </c>
      <c r="C2465" s="130">
        <v>44842.20511574074</v>
      </c>
      <c r="D2465" s="59" t="str">
        <f t="shared" si="1"/>
        <v>00:02:11</v>
      </c>
      <c r="E2465" s="60">
        <f t="shared" si="2"/>
        <v>2.183333333</v>
      </c>
      <c r="F2465" s="66">
        <v>1.0</v>
      </c>
      <c r="G2465" s="62" t="s">
        <v>17</v>
      </c>
      <c r="H2465" s="57" t="s">
        <v>18</v>
      </c>
      <c r="I2465" s="73">
        <v>44260.0</v>
      </c>
      <c r="J2465" s="61">
        <v>40.6542541988554</v>
      </c>
      <c r="K2465" s="61">
        <v>-73.8317357936729</v>
      </c>
      <c r="L2465" s="110" t="s">
        <v>50</v>
      </c>
    </row>
    <row r="2466">
      <c r="A2466" s="66" t="s">
        <v>49</v>
      </c>
      <c r="B2466" s="130">
        <v>44842.22038194445</v>
      </c>
      <c r="C2466" s="130">
        <v>44842.22188657407</v>
      </c>
      <c r="D2466" s="59" t="str">
        <f t="shared" si="1"/>
        <v>00:02:10</v>
      </c>
      <c r="E2466" s="60">
        <f t="shared" si="2"/>
        <v>2.166666659</v>
      </c>
      <c r="F2466" s="66">
        <v>1.0</v>
      </c>
      <c r="G2466" s="62" t="s">
        <v>17</v>
      </c>
      <c r="H2466" s="57" t="s">
        <v>18</v>
      </c>
      <c r="I2466" s="73">
        <v>44260.0</v>
      </c>
      <c r="J2466" s="61">
        <v>40.6542541988554</v>
      </c>
      <c r="K2466" s="61">
        <v>-73.8317357936729</v>
      </c>
      <c r="L2466" s="110" t="s">
        <v>50</v>
      </c>
    </row>
    <row r="2467">
      <c r="A2467" s="66" t="s">
        <v>49</v>
      </c>
      <c r="B2467" s="130">
        <v>44842.25392361111</v>
      </c>
      <c r="C2467" s="130">
        <v>44842.85444444444</v>
      </c>
      <c r="D2467" s="59" t="str">
        <f t="shared" si="1"/>
        <v>14:24:45</v>
      </c>
      <c r="E2467" s="60">
        <f t="shared" si="2"/>
        <v>864.75</v>
      </c>
      <c r="F2467" s="66">
        <v>2.0</v>
      </c>
      <c r="G2467" s="62" t="s">
        <v>17</v>
      </c>
      <c r="H2467" s="57" t="s">
        <v>18</v>
      </c>
      <c r="I2467" s="73">
        <v>44260.0</v>
      </c>
      <c r="J2467" s="61">
        <v>40.6542541988554</v>
      </c>
      <c r="K2467" s="61">
        <v>-73.8317357936729</v>
      </c>
      <c r="L2467" s="110" t="s">
        <v>50</v>
      </c>
    </row>
    <row r="2468">
      <c r="A2468" s="66" t="s">
        <v>49</v>
      </c>
      <c r="B2468" s="130">
        <v>44842.88141203704</v>
      </c>
      <c r="C2468" s="130">
        <v>44842.88369212963</v>
      </c>
      <c r="D2468" s="59" t="str">
        <f t="shared" si="1"/>
        <v>00:03:17</v>
      </c>
      <c r="E2468" s="60">
        <f t="shared" si="2"/>
        <v>3.283333333</v>
      </c>
      <c r="F2468" s="66">
        <v>1.0</v>
      </c>
      <c r="G2468" s="62" t="s">
        <v>17</v>
      </c>
      <c r="H2468" s="57" t="s">
        <v>18</v>
      </c>
      <c r="I2468" s="73">
        <v>44260.0</v>
      </c>
      <c r="J2468" s="61">
        <v>40.6542541988554</v>
      </c>
      <c r="K2468" s="61">
        <v>-73.8317357936729</v>
      </c>
      <c r="L2468" s="110" t="s">
        <v>50</v>
      </c>
    </row>
    <row r="2469">
      <c r="A2469" s="66" t="s">
        <v>49</v>
      </c>
      <c r="B2469" s="130">
        <v>44842.88369212963</v>
      </c>
      <c r="C2469" s="130">
        <v>44842.88512731482</v>
      </c>
      <c r="D2469" s="59" t="str">
        <f t="shared" si="1"/>
        <v>00:02:04</v>
      </c>
      <c r="E2469" s="60">
        <f t="shared" si="2"/>
        <v>2.066666667</v>
      </c>
      <c r="F2469" s="66">
        <v>1.0</v>
      </c>
      <c r="G2469" s="62" t="s">
        <v>17</v>
      </c>
      <c r="H2469" s="57" t="s">
        <v>18</v>
      </c>
      <c r="I2469" s="73">
        <v>44260.0</v>
      </c>
      <c r="J2469" s="61">
        <v>40.6542541988554</v>
      </c>
      <c r="K2469" s="61">
        <v>-73.8317357936729</v>
      </c>
      <c r="L2469" s="110" t="s">
        <v>50</v>
      </c>
    </row>
    <row r="2470">
      <c r="A2470" s="66" t="s">
        <v>49</v>
      </c>
      <c r="B2470" s="130">
        <v>44842.88512731482</v>
      </c>
      <c r="C2470" s="130">
        <v>44842.887349537035</v>
      </c>
      <c r="D2470" s="59" t="str">
        <f t="shared" si="1"/>
        <v>00:03:12</v>
      </c>
      <c r="E2470" s="60">
        <f t="shared" si="2"/>
        <v>3.2</v>
      </c>
      <c r="F2470" s="66">
        <v>1.0</v>
      </c>
      <c r="G2470" s="62" t="s">
        <v>17</v>
      </c>
      <c r="H2470" s="57" t="s">
        <v>18</v>
      </c>
      <c r="I2470" s="73">
        <v>44260.0</v>
      </c>
      <c r="J2470" s="61">
        <v>40.6542541988554</v>
      </c>
      <c r="K2470" s="61">
        <v>-73.8317357936729</v>
      </c>
      <c r="L2470" s="110" t="s">
        <v>50</v>
      </c>
    </row>
    <row r="2471">
      <c r="A2471" s="66" t="s">
        <v>49</v>
      </c>
      <c r="B2471" s="130">
        <v>44842.92155092592</v>
      </c>
      <c r="C2471" s="130">
        <v>44843.886400462965</v>
      </c>
      <c r="D2471" s="59" t="str">
        <f t="shared" si="1"/>
        <v>23:09:23</v>
      </c>
      <c r="E2471" s="60">
        <f t="shared" si="2"/>
        <v>1389.383333</v>
      </c>
      <c r="F2471" s="66">
        <v>2.0</v>
      </c>
      <c r="G2471" s="62" t="s">
        <v>17</v>
      </c>
      <c r="H2471" s="57" t="s">
        <v>18</v>
      </c>
      <c r="I2471" s="73">
        <v>44260.0</v>
      </c>
      <c r="J2471" s="61">
        <v>40.6542541988554</v>
      </c>
      <c r="K2471" s="61">
        <v>-73.831735793673</v>
      </c>
      <c r="L2471" s="110" t="s">
        <v>50</v>
      </c>
    </row>
    <row r="2472">
      <c r="A2472" s="66" t="s">
        <v>49</v>
      </c>
      <c r="B2472" s="130">
        <v>44843.92424768519</v>
      </c>
      <c r="C2472" s="130">
        <v>44844.887974537036</v>
      </c>
      <c r="D2472" s="59" t="str">
        <f t="shared" si="1"/>
        <v>23:07:46</v>
      </c>
      <c r="E2472" s="60">
        <f t="shared" si="2"/>
        <v>1387.766667</v>
      </c>
      <c r="F2472" s="66">
        <v>2.0</v>
      </c>
      <c r="G2472" s="62" t="s">
        <v>17</v>
      </c>
      <c r="H2472" s="57" t="s">
        <v>18</v>
      </c>
      <c r="I2472" s="73">
        <v>44260.0</v>
      </c>
      <c r="J2472" s="61">
        <v>40.6542541988554</v>
      </c>
      <c r="K2472" s="61">
        <v>-73.831735793673</v>
      </c>
      <c r="L2472" s="110" t="s">
        <v>50</v>
      </c>
    </row>
    <row r="2473">
      <c r="A2473" s="66" t="s">
        <v>49</v>
      </c>
      <c r="B2473" s="130">
        <v>44844.979629629626</v>
      </c>
      <c r="C2473" s="130">
        <v>44844.98116898148</v>
      </c>
      <c r="D2473" s="59" t="str">
        <f t="shared" si="1"/>
        <v>00:02:13</v>
      </c>
      <c r="E2473" s="60">
        <f t="shared" si="2"/>
        <v>2.216666675</v>
      </c>
      <c r="F2473" s="66">
        <v>1.0</v>
      </c>
      <c r="G2473" s="62" t="s">
        <v>17</v>
      </c>
      <c r="H2473" s="57" t="s">
        <v>18</v>
      </c>
      <c r="I2473" s="73">
        <v>44260.0</v>
      </c>
      <c r="J2473" s="61">
        <v>40.6542541988554</v>
      </c>
      <c r="K2473" s="61">
        <v>-73.831735793673</v>
      </c>
      <c r="L2473" s="110" t="s">
        <v>50</v>
      </c>
    </row>
    <row r="2474">
      <c r="A2474" s="66" t="s">
        <v>49</v>
      </c>
      <c r="B2474" s="130">
        <v>44845.004375</v>
      </c>
      <c r="C2474" s="130">
        <v>44845.005960648145</v>
      </c>
      <c r="D2474" s="59" t="str">
        <f t="shared" si="1"/>
        <v>00:02:17</v>
      </c>
      <c r="E2474" s="60">
        <f t="shared" si="2"/>
        <v>2.283333333</v>
      </c>
      <c r="F2474" s="66">
        <v>1.0</v>
      </c>
      <c r="G2474" s="62" t="s">
        <v>17</v>
      </c>
      <c r="H2474" s="57" t="s">
        <v>18</v>
      </c>
      <c r="I2474" s="73">
        <v>44260.0</v>
      </c>
      <c r="J2474" s="61">
        <v>40.6542541988554</v>
      </c>
      <c r="K2474" s="61">
        <v>-73.831735793673</v>
      </c>
      <c r="L2474" s="110" t="s">
        <v>50</v>
      </c>
    </row>
    <row r="2475">
      <c r="A2475" s="66" t="s">
        <v>49</v>
      </c>
      <c r="B2475" s="130">
        <v>44845.018159722225</v>
      </c>
      <c r="C2475" s="130">
        <v>44845.386030092595</v>
      </c>
      <c r="D2475" s="59" t="str">
        <f t="shared" si="1"/>
        <v>08:49:44</v>
      </c>
      <c r="E2475" s="60">
        <f t="shared" si="2"/>
        <v>529.7333333</v>
      </c>
      <c r="F2475" s="66">
        <v>2.0</v>
      </c>
      <c r="G2475" s="62" t="s">
        <v>17</v>
      </c>
      <c r="H2475" s="57" t="s">
        <v>18</v>
      </c>
      <c r="I2475" s="73">
        <v>44260.0</v>
      </c>
      <c r="J2475" s="61">
        <v>40.6542541988554</v>
      </c>
      <c r="K2475" s="61">
        <v>-73.831735793673</v>
      </c>
      <c r="L2475" s="110" t="s">
        <v>50</v>
      </c>
    </row>
    <row r="2476">
      <c r="A2476" s="66" t="s">
        <v>49</v>
      </c>
      <c r="B2476" s="130">
        <v>44845.497511574074</v>
      </c>
      <c r="C2476" s="130">
        <v>44845.500625</v>
      </c>
      <c r="D2476" s="59" t="str">
        <f t="shared" si="1"/>
        <v>00:04:29</v>
      </c>
      <c r="E2476" s="60">
        <f t="shared" si="2"/>
        <v>4.483333333</v>
      </c>
      <c r="F2476" s="66">
        <v>3.0</v>
      </c>
      <c r="G2476" s="62" t="s">
        <v>17</v>
      </c>
      <c r="H2476" s="57" t="s">
        <v>18</v>
      </c>
      <c r="I2476" s="73">
        <v>44260.0</v>
      </c>
      <c r="J2476" s="61">
        <v>40.6542541988554</v>
      </c>
      <c r="K2476" s="61">
        <v>-73.831735793673</v>
      </c>
      <c r="L2476" s="110" t="s">
        <v>50</v>
      </c>
    </row>
    <row r="2477">
      <c r="A2477" s="66" t="s">
        <v>49</v>
      </c>
      <c r="B2477" s="130">
        <v>44846.49878472222</v>
      </c>
      <c r="C2477" s="130">
        <v>44846.501076388886</v>
      </c>
      <c r="D2477" s="59" t="str">
        <f t="shared" si="1"/>
        <v>00:03:18</v>
      </c>
      <c r="E2477" s="60">
        <f t="shared" si="2"/>
        <v>3.299999992</v>
      </c>
      <c r="F2477" s="66">
        <v>1.0</v>
      </c>
      <c r="G2477" s="62" t="s">
        <v>17</v>
      </c>
      <c r="H2477" s="57" t="s">
        <v>18</v>
      </c>
      <c r="I2477" s="73">
        <v>44260.0</v>
      </c>
      <c r="J2477" s="61">
        <v>40.6542541988554</v>
      </c>
      <c r="K2477" s="61">
        <v>-73.831735793673</v>
      </c>
      <c r="L2477" s="110" t="s">
        <v>50</v>
      </c>
    </row>
    <row r="2478">
      <c r="A2478" s="66" t="s">
        <v>49</v>
      </c>
      <c r="B2478" s="130">
        <v>44847.132581018515</v>
      </c>
      <c r="C2478" s="130">
        <v>44847.39878472222</v>
      </c>
      <c r="D2478" s="59" t="str">
        <f t="shared" si="1"/>
        <v>06:23:20</v>
      </c>
      <c r="E2478" s="60">
        <f t="shared" si="2"/>
        <v>383.3333333</v>
      </c>
      <c r="F2478" s="66">
        <v>2.0</v>
      </c>
      <c r="G2478" s="62" t="s">
        <v>17</v>
      </c>
      <c r="H2478" s="57" t="s">
        <v>18</v>
      </c>
      <c r="I2478" s="73">
        <v>44260.0</v>
      </c>
      <c r="J2478" s="61">
        <v>40.6542541988554</v>
      </c>
      <c r="K2478" s="61">
        <v>-73.831735793673</v>
      </c>
      <c r="L2478" s="110" t="s">
        <v>50</v>
      </c>
    </row>
    <row r="2479">
      <c r="A2479" s="66" t="s">
        <v>49</v>
      </c>
      <c r="B2479" s="130">
        <v>44847.06539351852</v>
      </c>
      <c r="C2479" s="130">
        <v>44847.06694444444</v>
      </c>
      <c r="D2479" s="59" t="str">
        <f t="shared" si="1"/>
        <v>00:02:14</v>
      </c>
      <c r="E2479" s="60">
        <f t="shared" si="2"/>
        <v>2.233333333</v>
      </c>
      <c r="F2479" s="66">
        <v>1.0</v>
      </c>
      <c r="G2479" s="62" t="s">
        <v>17</v>
      </c>
      <c r="H2479" s="57" t="s">
        <v>18</v>
      </c>
      <c r="I2479" s="73">
        <v>44260.0</v>
      </c>
      <c r="J2479" s="61">
        <v>40.6542541988554</v>
      </c>
      <c r="K2479" s="61">
        <v>-73.831735793673</v>
      </c>
      <c r="L2479" s="110" t="s">
        <v>50</v>
      </c>
    </row>
    <row r="2480">
      <c r="A2480" s="66" t="s">
        <v>49</v>
      </c>
      <c r="B2480" s="130">
        <v>44847.08212962963</v>
      </c>
      <c r="C2480" s="130">
        <v>44847.08372685185</v>
      </c>
      <c r="D2480" s="59" t="str">
        <f t="shared" si="1"/>
        <v>00:02:18</v>
      </c>
      <c r="E2480" s="60">
        <f t="shared" si="2"/>
        <v>2.3</v>
      </c>
      <c r="F2480" s="66">
        <v>1.0</v>
      </c>
      <c r="G2480" s="62" t="s">
        <v>17</v>
      </c>
      <c r="H2480" s="57" t="s">
        <v>18</v>
      </c>
      <c r="I2480" s="73">
        <v>44260.0</v>
      </c>
      <c r="J2480" s="61">
        <v>40.6542541988554</v>
      </c>
      <c r="K2480" s="61">
        <v>-73.831735793673</v>
      </c>
      <c r="L2480" s="110" t="s">
        <v>50</v>
      </c>
    </row>
    <row r="2481">
      <c r="A2481" s="66" t="s">
        <v>49</v>
      </c>
      <c r="B2481" s="130">
        <v>44847.52042824074</v>
      </c>
      <c r="C2481" s="130">
        <v>44847.52196759259</v>
      </c>
      <c r="D2481" s="59" t="str">
        <f t="shared" si="1"/>
        <v>00:02:13</v>
      </c>
      <c r="E2481" s="60">
        <f t="shared" si="2"/>
        <v>2.216666667</v>
      </c>
      <c r="F2481" s="66">
        <v>1.0</v>
      </c>
      <c r="G2481" s="62" t="s">
        <v>17</v>
      </c>
      <c r="H2481" s="57" t="s">
        <v>18</v>
      </c>
      <c r="I2481" s="73">
        <v>44260.0</v>
      </c>
      <c r="J2481" s="61">
        <v>40.6542541988554</v>
      </c>
      <c r="K2481" s="61">
        <v>-73.8317357936731</v>
      </c>
      <c r="L2481" s="110" t="s">
        <v>50</v>
      </c>
    </row>
    <row r="2482">
      <c r="A2482" s="66" t="s">
        <v>49</v>
      </c>
      <c r="B2482" s="130">
        <v>44847.52196759259</v>
      </c>
      <c r="C2482" s="130">
        <v>44847.52416666667</v>
      </c>
      <c r="D2482" s="59" t="str">
        <f t="shared" si="1"/>
        <v>00:03:10</v>
      </c>
      <c r="E2482" s="60">
        <f t="shared" si="2"/>
        <v>3.166666675</v>
      </c>
      <c r="F2482" s="66">
        <v>1.0</v>
      </c>
      <c r="G2482" s="62" t="s">
        <v>17</v>
      </c>
      <c r="H2482" s="57" t="s">
        <v>18</v>
      </c>
      <c r="I2482" s="73">
        <v>44260.0</v>
      </c>
      <c r="J2482" s="61">
        <v>40.6542541988554</v>
      </c>
      <c r="K2482" s="61">
        <v>-73.8317357936731</v>
      </c>
      <c r="L2482" s="110" t="s">
        <v>50</v>
      </c>
    </row>
    <row r="2483">
      <c r="A2483" s="66" t="s">
        <v>49</v>
      </c>
      <c r="B2483" s="130">
        <v>44847.52416666667</v>
      </c>
      <c r="C2483" s="130">
        <v>44847.524988425925</v>
      </c>
      <c r="D2483" s="59" t="str">
        <f t="shared" si="1"/>
        <v>00:01:11</v>
      </c>
      <c r="E2483" s="60">
        <f t="shared" si="2"/>
        <v>1.183333325</v>
      </c>
      <c r="F2483" s="66">
        <v>1.0</v>
      </c>
      <c r="G2483" s="62" t="s">
        <v>17</v>
      </c>
      <c r="H2483" s="57" t="s">
        <v>18</v>
      </c>
      <c r="I2483" s="73">
        <v>44260.0</v>
      </c>
      <c r="J2483" s="61">
        <v>40.6542541988554</v>
      </c>
      <c r="K2483" s="61">
        <v>-73.8317357936731</v>
      </c>
      <c r="L2483" s="110" t="s">
        <v>50</v>
      </c>
    </row>
    <row r="2484">
      <c r="A2484" s="66" t="s">
        <v>49</v>
      </c>
      <c r="B2484" s="130">
        <v>44847.524988425925</v>
      </c>
      <c r="C2484" s="130">
        <v>44847.52652777778</v>
      </c>
      <c r="D2484" s="59" t="str">
        <f t="shared" si="1"/>
        <v>00:02:13</v>
      </c>
      <c r="E2484" s="60">
        <f t="shared" si="2"/>
        <v>2.216666667</v>
      </c>
      <c r="F2484" s="66">
        <v>1.0</v>
      </c>
      <c r="G2484" s="62" t="s">
        <v>17</v>
      </c>
      <c r="H2484" s="57" t="s">
        <v>18</v>
      </c>
      <c r="I2484" s="73">
        <v>44260.0</v>
      </c>
      <c r="J2484" s="61">
        <v>40.6542541988554</v>
      </c>
      <c r="K2484" s="61">
        <v>-73.8317357936731</v>
      </c>
      <c r="L2484" s="110" t="s">
        <v>50</v>
      </c>
    </row>
    <row r="2485">
      <c r="A2485" s="66" t="s">
        <v>49</v>
      </c>
      <c r="B2485" s="130">
        <v>44847.55332175926</v>
      </c>
      <c r="C2485" s="130">
        <v>44847.55783564815</v>
      </c>
      <c r="D2485" s="59" t="str">
        <f t="shared" si="1"/>
        <v>00:06:30</v>
      </c>
      <c r="E2485" s="60">
        <f t="shared" si="2"/>
        <v>6.5</v>
      </c>
      <c r="F2485" s="66">
        <v>3.0</v>
      </c>
      <c r="G2485" s="62" t="s">
        <v>17</v>
      </c>
      <c r="H2485" s="57" t="s">
        <v>18</v>
      </c>
      <c r="I2485" s="73">
        <v>44260.0</v>
      </c>
      <c r="J2485" s="61">
        <v>40.6542541988554</v>
      </c>
      <c r="K2485" s="61">
        <v>-73.8317357936731</v>
      </c>
      <c r="L2485" s="110" t="s">
        <v>50</v>
      </c>
    </row>
    <row r="2486">
      <c r="A2486" s="66" t="s">
        <v>49</v>
      </c>
      <c r="B2486" s="130">
        <v>44848.07549768518</v>
      </c>
      <c r="C2486" s="130">
        <v>44848.08013888889</v>
      </c>
      <c r="D2486" s="59" t="str">
        <f t="shared" si="1"/>
        <v>00:06:41</v>
      </c>
      <c r="E2486" s="60">
        <f t="shared" si="2"/>
        <v>6.683333341</v>
      </c>
      <c r="F2486" s="66">
        <v>3.0</v>
      </c>
      <c r="G2486" s="62" t="s">
        <v>17</v>
      </c>
      <c r="H2486" s="57" t="s">
        <v>18</v>
      </c>
      <c r="I2486" s="73">
        <v>44260.0</v>
      </c>
      <c r="J2486" s="61">
        <v>40.6542541988554</v>
      </c>
      <c r="K2486" s="61">
        <v>-73.8317357936731</v>
      </c>
      <c r="L2486" s="110" t="s">
        <v>50</v>
      </c>
    </row>
    <row r="2487">
      <c r="A2487" s="66" t="s">
        <v>49</v>
      </c>
      <c r="B2487" s="130">
        <v>44848.08280092593</v>
      </c>
      <c r="C2487" s="130">
        <v>44848.085960648146</v>
      </c>
      <c r="D2487" s="59" t="str">
        <f t="shared" si="1"/>
        <v>00:04:33</v>
      </c>
      <c r="E2487" s="60">
        <f t="shared" si="2"/>
        <v>4.55</v>
      </c>
      <c r="F2487" s="66">
        <v>1.0</v>
      </c>
      <c r="G2487" s="62" t="s">
        <v>17</v>
      </c>
      <c r="H2487" s="57" t="s">
        <v>18</v>
      </c>
      <c r="I2487" s="73">
        <v>44260.0</v>
      </c>
      <c r="J2487" s="61">
        <v>40.6542541988554</v>
      </c>
      <c r="K2487" s="61">
        <v>-73.8317357936731</v>
      </c>
      <c r="L2487" s="110" t="s">
        <v>50</v>
      </c>
    </row>
    <row r="2488">
      <c r="A2488" s="66" t="s">
        <v>49</v>
      </c>
      <c r="B2488" s="130">
        <v>44848.08646990741</v>
      </c>
      <c r="C2488" s="130">
        <v>44848.09253472222</v>
      </c>
      <c r="D2488" s="59" t="str">
        <f t="shared" si="1"/>
        <v>00:08:44</v>
      </c>
      <c r="E2488" s="60">
        <f t="shared" si="2"/>
        <v>8.733333333</v>
      </c>
      <c r="F2488" s="66">
        <v>3.0</v>
      </c>
      <c r="G2488" s="62" t="s">
        <v>17</v>
      </c>
      <c r="H2488" s="57" t="s">
        <v>18</v>
      </c>
      <c r="I2488" s="73">
        <v>44260.0</v>
      </c>
      <c r="J2488" s="61">
        <v>40.6542541988554</v>
      </c>
      <c r="K2488" s="61">
        <v>-73.8317357936731</v>
      </c>
      <c r="L2488" s="110" t="s">
        <v>50</v>
      </c>
    </row>
    <row r="2489">
      <c r="A2489" s="66" t="s">
        <v>49</v>
      </c>
      <c r="B2489" s="130">
        <v>44848.11938657407</v>
      </c>
      <c r="C2489" s="130">
        <v>44848.12096064815</v>
      </c>
      <c r="D2489" s="59" t="str">
        <f t="shared" si="1"/>
        <v>00:02:16</v>
      </c>
      <c r="E2489" s="60">
        <f t="shared" si="2"/>
        <v>2.266666667</v>
      </c>
      <c r="F2489" s="66">
        <v>1.0</v>
      </c>
      <c r="G2489" s="62" t="s">
        <v>17</v>
      </c>
      <c r="H2489" s="57" t="s">
        <v>18</v>
      </c>
      <c r="I2489" s="73">
        <v>44260.0</v>
      </c>
      <c r="J2489" s="61">
        <v>40.6542541988554</v>
      </c>
      <c r="K2489" s="61">
        <v>-73.8317357936731</v>
      </c>
      <c r="L2489" s="110" t="s">
        <v>50</v>
      </c>
    </row>
    <row r="2490">
      <c r="A2490" s="66" t="s">
        <v>49</v>
      </c>
      <c r="B2490" s="130">
        <v>44848.21855324074</v>
      </c>
      <c r="C2490" s="130">
        <v>44848.22009259259</v>
      </c>
      <c r="D2490" s="59" t="str">
        <f t="shared" si="1"/>
        <v>00:02:13</v>
      </c>
      <c r="E2490" s="60">
        <f t="shared" si="2"/>
        <v>2.216666667</v>
      </c>
      <c r="F2490" s="66">
        <v>1.0</v>
      </c>
      <c r="G2490" s="62" t="s">
        <v>17</v>
      </c>
      <c r="H2490" s="57" t="s">
        <v>18</v>
      </c>
      <c r="I2490" s="73">
        <v>44260.0</v>
      </c>
      <c r="J2490" s="61">
        <v>40.6542541988554</v>
      </c>
      <c r="K2490" s="61">
        <v>-73.8317357936731</v>
      </c>
      <c r="L2490" s="110" t="s">
        <v>50</v>
      </c>
    </row>
    <row r="2491">
      <c r="A2491" s="66" t="s">
        <v>49</v>
      </c>
      <c r="B2491" s="130">
        <v>44848.41701388889</v>
      </c>
      <c r="C2491" s="130">
        <v>44848.419328703705</v>
      </c>
      <c r="D2491" s="59" t="str">
        <f t="shared" si="1"/>
        <v>00:03:20</v>
      </c>
      <c r="E2491" s="60">
        <f t="shared" si="2"/>
        <v>3.333333333</v>
      </c>
      <c r="F2491" s="66">
        <v>1.0</v>
      </c>
      <c r="G2491" s="62" t="s">
        <v>17</v>
      </c>
      <c r="H2491" s="57" t="s">
        <v>18</v>
      </c>
      <c r="I2491" s="73">
        <v>44260.0</v>
      </c>
      <c r="J2491" s="61">
        <v>40.6542541988554</v>
      </c>
      <c r="K2491" s="61">
        <v>-73.8317357936731</v>
      </c>
      <c r="L2491" s="110" t="s">
        <v>50</v>
      </c>
    </row>
    <row r="2492">
      <c r="A2492" s="66" t="s">
        <v>49</v>
      </c>
      <c r="B2492" s="130">
        <v>44848.457824074074</v>
      </c>
      <c r="C2492" s="130">
        <v>44848.50833333333</v>
      </c>
      <c r="D2492" s="59" t="str">
        <f t="shared" si="1"/>
        <v>01:12:44</v>
      </c>
      <c r="E2492" s="60">
        <f t="shared" si="2"/>
        <v>72.73333333</v>
      </c>
      <c r="F2492" s="66">
        <v>2.0</v>
      </c>
      <c r="G2492" s="62" t="s">
        <v>17</v>
      </c>
      <c r="H2492" s="57" t="s">
        <v>18</v>
      </c>
      <c r="I2492" s="73">
        <v>44260.0</v>
      </c>
      <c r="J2492" s="61">
        <v>40.6542541988554</v>
      </c>
      <c r="K2492" s="61">
        <v>-73.8317357936732</v>
      </c>
      <c r="L2492" s="110" t="s">
        <v>50</v>
      </c>
    </row>
    <row r="2493">
      <c r="A2493" s="66" t="s">
        <v>49</v>
      </c>
      <c r="B2493" s="130">
        <v>44849.33314814815</v>
      </c>
      <c r="C2493" s="130">
        <v>44849.33479166667</v>
      </c>
      <c r="D2493" s="59" t="str">
        <f t="shared" si="1"/>
        <v>00:02:22</v>
      </c>
      <c r="E2493" s="60">
        <f t="shared" si="2"/>
        <v>2.366666659</v>
      </c>
      <c r="F2493" s="66">
        <v>1.0</v>
      </c>
      <c r="G2493" s="62" t="s">
        <v>17</v>
      </c>
      <c r="H2493" s="57" t="s">
        <v>18</v>
      </c>
      <c r="I2493" s="73">
        <v>44260.0</v>
      </c>
      <c r="J2493" s="61">
        <v>40.6542541988554</v>
      </c>
      <c r="K2493" s="61">
        <v>-73.8317357936732</v>
      </c>
      <c r="L2493" s="110" t="s">
        <v>50</v>
      </c>
    </row>
    <row r="2494">
      <c r="A2494" s="66" t="s">
        <v>49</v>
      </c>
      <c r="B2494" s="130">
        <v>44849.33607638889</v>
      </c>
      <c r="C2494" s="130">
        <v>44849.337685185186</v>
      </c>
      <c r="D2494" s="59" t="str">
        <f t="shared" si="1"/>
        <v>00:02:19</v>
      </c>
      <c r="E2494" s="60">
        <f t="shared" si="2"/>
        <v>2.316666659</v>
      </c>
      <c r="F2494" s="66">
        <v>1.0</v>
      </c>
      <c r="G2494" s="62" t="s">
        <v>17</v>
      </c>
      <c r="H2494" s="57" t="s">
        <v>18</v>
      </c>
      <c r="I2494" s="73">
        <v>44260.0</v>
      </c>
      <c r="J2494" s="61">
        <v>40.6542541988554</v>
      </c>
      <c r="K2494" s="61">
        <v>-73.8317357936732</v>
      </c>
      <c r="L2494" s="110" t="s">
        <v>50</v>
      </c>
    </row>
    <row r="2495">
      <c r="A2495" s="66" t="s">
        <v>49</v>
      </c>
      <c r="B2495" s="130">
        <v>44849.38421296296</v>
      </c>
      <c r="C2495" s="130">
        <v>44849.38575231482</v>
      </c>
      <c r="D2495" s="59" t="str">
        <f t="shared" si="1"/>
        <v>00:02:13</v>
      </c>
      <c r="E2495" s="60">
        <f t="shared" si="2"/>
        <v>2.216666675</v>
      </c>
      <c r="F2495" s="66">
        <v>1.0</v>
      </c>
      <c r="G2495" s="62" t="s">
        <v>17</v>
      </c>
      <c r="H2495" s="57" t="s">
        <v>18</v>
      </c>
      <c r="I2495" s="73">
        <v>44260.0</v>
      </c>
      <c r="J2495" s="61">
        <v>40.6542541988554</v>
      </c>
      <c r="K2495" s="61">
        <v>-73.8317357936732</v>
      </c>
      <c r="L2495" s="110" t="s">
        <v>50</v>
      </c>
    </row>
    <row r="2496">
      <c r="A2496" s="66" t="s">
        <v>49</v>
      </c>
      <c r="B2496" s="130">
        <v>44849.41701388889</v>
      </c>
      <c r="C2496" s="130">
        <v>44849.41857638889</v>
      </c>
      <c r="D2496" s="59" t="str">
        <f t="shared" si="1"/>
        <v>00:02:15</v>
      </c>
      <c r="E2496" s="60">
        <f t="shared" si="2"/>
        <v>2.25</v>
      </c>
      <c r="F2496" s="66">
        <v>1.0</v>
      </c>
      <c r="G2496" s="62" t="s">
        <v>17</v>
      </c>
      <c r="H2496" s="57" t="s">
        <v>18</v>
      </c>
      <c r="I2496" s="73">
        <v>44260.0</v>
      </c>
      <c r="J2496" s="61">
        <v>40.6542541988554</v>
      </c>
      <c r="K2496" s="61">
        <v>-73.8317357936732</v>
      </c>
      <c r="L2496" s="110" t="s">
        <v>50</v>
      </c>
    </row>
    <row r="2497">
      <c r="A2497" s="66" t="s">
        <v>49</v>
      </c>
      <c r="B2497" s="130">
        <v>44849.43898148148</v>
      </c>
      <c r="C2497" s="130">
        <v>44849.440520833334</v>
      </c>
      <c r="D2497" s="59" t="str">
        <f t="shared" si="1"/>
        <v>00:02:13</v>
      </c>
      <c r="E2497" s="60">
        <f t="shared" si="2"/>
        <v>2.216666675</v>
      </c>
      <c r="F2497" s="66">
        <v>1.0</v>
      </c>
      <c r="G2497" s="62" t="s">
        <v>17</v>
      </c>
      <c r="H2497" s="57" t="s">
        <v>18</v>
      </c>
      <c r="I2497" s="73">
        <v>44260.0</v>
      </c>
      <c r="J2497" s="61">
        <v>40.6542541988554</v>
      </c>
      <c r="K2497" s="61">
        <v>-73.8317357936732</v>
      </c>
      <c r="L2497" s="110" t="s">
        <v>50</v>
      </c>
    </row>
    <row r="2498">
      <c r="A2498" s="66" t="s">
        <v>49</v>
      </c>
      <c r="B2498" s="130">
        <v>44849.46009259259</v>
      </c>
      <c r="C2498" s="130">
        <v>44849.46167824074</v>
      </c>
      <c r="D2498" s="59" t="str">
        <f t="shared" si="1"/>
        <v>00:02:17</v>
      </c>
      <c r="E2498" s="60">
        <f t="shared" si="2"/>
        <v>2.283333333</v>
      </c>
      <c r="F2498" s="66">
        <v>1.0</v>
      </c>
      <c r="G2498" s="62" t="s">
        <v>17</v>
      </c>
      <c r="H2498" s="57" t="s">
        <v>18</v>
      </c>
      <c r="I2498" s="73">
        <v>44260.0</v>
      </c>
      <c r="J2498" s="61">
        <v>40.6542541988554</v>
      </c>
      <c r="K2498" s="61">
        <v>-73.8317357936732</v>
      </c>
      <c r="L2498" s="110" t="s">
        <v>50</v>
      </c>
    </row>
    <row r="2499">
      <c r="A2499" s="66" t="s">
        <v>49</v>
      </c>
      <c r="B2499" s="130">
        <v>44849.47690972222</v>
      </c>
      <c r="C2499" s="130">
        <v>44849.479837962965</v>
      </c>
      <c r="D2499" s="59" t="str">
        <f t="shared" si="1"/>
        <v>00:04:13</v>
      </c>
      <c r="E2499" s="60">
        <f t="shared" si="2"/>
        <v>4.216666667</v>
      </c>
      <c r="F2499" s="66">
        <v>3.0</v>
      </c>
      <c r="G2499" s="62" t="s">
        <v>17</v>
      </c>
      <c r="H2499" s="57" t="s">
        <v>18</v>
      </c>
      <c r="I2499" s="73">
        <v>44260.0</v>
      </c>
      <c r="J2499" s="61">
        <v>40.6542541988554</v>
      </c>
      <c r="K2499" s="61">
        <v>-73.8317357936732</v>
      </c>
      <c r="L2499" s="110" t="s">
        <v>50</v>
      </c>
    </row>
    <row r="2500">
      <c r="A2500" s="66" t="s">
        <v>49</v>
      </c>
      <c r="B2500" s="130">
        <v>44849.479837962965</v>
      </c>
      <c r="C2500" s="130">
        <v>44849.48138888889</v>
      </c>
      <c r="D2500" s="59" t="str">
        <f t="shared" si="1"/>
        <v>00:02:14</v>
      </c>
      <c r="E2500" s="60">
        <f t="shared" si="2"/>
        <v>2.233333333</v>
      </c>
      <c r="F2500" s="66">
        <v>1.0</v>
      </c>
      <c r="G2500" s="62" t="s">
        <v>17</v>
      </c>
      <c r="H2500" s="57" t="s">
        <v>18</v>
      </c>
      <c r="I2500" s="73">
        <v>44260.0</v>
      </c>
      <c r="J2500" s="61">
        <v>40.6542541988554</v>
      </c>
      <c r="K2500" s="61">
        <v>-73.8317357936732</v>
      </c>
      <c r="L2500" s="110" t="s">
        <v>50</v>
      </c>
    </row>
    <row r="2501">
      <c r="A2501" s="66" t="s">
        <v>49</v>
      </c>
      <c r="B2501" s="130">
        <v>44849.48930555556</v>
      </c>
      <c r="C2501" s="130">
        <v>44849.49591435185</v>
      </c>
      <c r="D2501" s="59" t="str">
        <f t="shared" si="1"/>
        <v>00:09:31</v>
      </c>
      <c r="E2501" s="60">
        <f t="shared" si="2"/>
        <v>9.516666659</v>
      </c>
      <c r="F2501" s="66">
        <v>3.0</v>
      </c>
      <c r="G2501" s="62" t="s">
        <v>17</v>
      </c>
      <c r="H2501" s="57" t="s">
        <v>18</v>
      </c>
      <c r="I2501" s="73">
        <v>44260.0</v>
      </c>
      <c r="J2501" s="61">
        <v>40.6542541988554</v>
      </c>
      <c r="K2501" s="61">
        <v>-73.8317357936732</v>
      </c>
      <c r="L2501" s="110" t="s">
        <v>50</v>
      </c>
    </row>
    <row r="2502">
      <c r="A2502" s="66" t="s">
        <v>49</v>
      </c>
      <c r="B2502" s="130">
        <v>44849.49659722222</v>
      </c>
      <c r="C2502" s="130">
        <v>44849.49952546296</v>
      </c>
      <c r="D2502" s="59" t="str">
        <f t="shared" si="1"/>
        <v>00:04:13</v>
      </c>
      <c r="E2502" s="60">
        <f t="shared" si="2"/>
        <v>4.216666667</v>
      </c>
      <c r="F2502" s="66">
        <v>3.0</v>
      </c>
      <c r="G2502" s="62" t="s">
        <v>17</v>
      </c>
      <c r="H2502" s="57" t="s">
        <v>18</v>
      </c>
      <c r="I2502" s="73">
        <v>44260.0</v>
      </c>
      <c r="J2502" s="61">
        <v>40.6542541988554</v>
      </c>
      <c r="K2502" s="61">
        <v>-73.8317357936732</v>
      </c>
      <c r="L2502" s="110" t="s">
        <v>50</v>
      </c>
    </row>
    <row r="2503">
      <c r="A2503" s="66" t="s">
        <v>49</v>
      </c>
      <c r="B2503" s="130">
        <v>44849.49952546296</v>
      </c>
      <c r="C2503" s="130">
        <v>44849.50098379629</v>
      </c>
      <c r="D2503" s="59" t="str">
        <f t="shared" si="1"/>
        <v>00:02:06</v>
      </c>
      <c r="E2503" s="60">
        <f t="shared" si="2"/>
        <v>2.099999992</v>
      </c>
      <c r="F2503" s="66">
        <v>1.0</v>
      </c>
      <c r="G2503" s="62" t="s">
        <v>17</v>
      </c>
      <c r="H2503" s="57" t="s">
        <v>18</v>
      </c>
      <c r="I2503" s="73">
        <v>44260.0</v>
      </c>
      <c r="J2503" s="61">
        <v>40.6542541988554</v>
      </c>
      <c r="K2503" s="61">
        <v>-73.8317357936733</v>
      </c>
      <c r="L2503" s="110" t="s">
        <v>50</v>
      </c>
    </row>
    <row r="2504">
      <c r="A2504" s="66" t="s">
        <v>49</v>
      </c>
      <c r="B2504" s="130">
        <v>44849.503113425926</v>
      </c>
      <c r="C2504" s="130">
        <v>44849.505381944444</v>
      </c>
      <c r="D2504" s="59" t="str">
        <f t="shared" si="1"/>
        <v>00:03:16</v>
      </c>
      <c r="E2504" s="60">
        <f t="shared" si="2"/>
        <v>3.266666667</v>
      </c>
      <c r="F2504" s="66">
        <v>1.0</v>
      </c>
      <c r="G2504" s="62" t="s">
        <v>17</v>
      </c>
      <c r="H2504" s="57" t="s">
        <v>18</v>
      </c>
      <c r="I2504" s="73">
        <v>44260.0</v>
      </c>
      <c r="J2504" s="61">
        <v>40.6542541988554</v>
      </c>
      <c r="K2504" s="61">
        <v>-73.8317357936733</v>
      </c>
      <c r="L2504" s="110" t="s">
        <v>50</v>
      </c>
    </row>
    <row r="2505">
      <c r="A2505" s="66" t="s">
        <v>49</v>
      </c>
      <c r="B2505" s="130">
        <v>44849.51700231482</v>
      </c>
      <c r="C2505" s="130">
        <v>44849.51855324074</v>
      </c>
      <c r="D2505" s="59" t="str">
        <f t="shared" si="1"/>
        <v>00:02:14</v>
      </c>
      <c r="E2505" s="60">
        <f t="shared" si="2"/>
        <v>2.233333333</v>
      </c>
      <c r="F2505" s="66">
        <v>1.0</v>
      </c>
      <c r="G2505" s="62" t="s">
        <v>17</v>
      </c>
      <c r="H2505" s="57" t="s">
        <v>18</v>
      </c>
      <c r="I2505" s="73">
        <v>44260.0</v>
      </c>
      <c r="J2505" s="61">
        <v>40.6542541988554</v>
      </c>
      <c r="K2505" s="61">
        <v>-73.8317357936733</v>
      </c>
      <c r="L2505" s="110" t="s">
        <v>50</v>
      </c>
    </row>
    <row r="2506">
      <c r="A2506" s="66" t="s">
        <v>49</v>
      </c>
      <c r="B2506" s="130">
        <v>44849.525729166664</v>
      </c>
      <c r="C2506" s="130">
        <v>44849.52730324074</v>
      </c>
      <c r="D2506" s="59" t="str">
        <f t="shared" si="1"/>
        <v>00:02:16</v>
      </c>
      <c r="E2506" s="60">
        <f t="shared" si="2"/>
        <v>2.266666667</v>
      </c>
      <c r="F2506" s="66">
        <v>1.0</v>
      </c>
      <c r="G2506" s="62" t="s">
        <v>17</v>
      </c>
      <c r="H2506" s="57" t="s">
        <v>18</v>
      </c>
      <c r="I2506" s="73">
        <v>44260.0</v>
      </c>
      <c r="J2506" s="61">
        <v>40.6542541988554</v>
      </c>
      <c r="K2506" s="61">
        <v>-73.8317357936733</v>
      </c>
      <c r="L2506" s="110" t="s">
        <v>50</v>
      </c>
    </row>
    <row r="2507">
      <c r="A2507" s="66" t="s">
        <v>49</v>
      </c>
      <c r="B2507" s="130">
        <v>44849.91143518518</v>
      </c>
      <c r="C2507" s="130">
        <v>44850.3855787037</v>
      </c>
      <c r="D2507" s="59" t="str">
        <f t="shared" si="1"/>
        <v>11:22:46</v>
      </c>
      <c r="E2507" s="60">
        <f t="shared" si="2"/>
        <v>682.7666667</v>
      </c>
      <c r="F2507" s="66">
        <v>2.0</v>
      </c>
      <c r="G2507" s="62" t="s">
        <v>17</v>
      </c>
      <c r="H2507" s="57" t="s">
        <v>18</v>
      </c>
      <c r="I2507" s="73">
        <v>44260.0</v>
      </c>
      <c r="J2507" s="61">
        <v>40.6542541988554</v>
      </c>
      <c r="K2507" s="61">
        <v>-73.8317357936733</v>
      </c>
      <c r="L2507" s="110" t="s">
        <v>50</v>
      </c>
    </row>
    <row r="2508">
      <c r="A2508" s="66" t="s">
        <v>49</v>
      </c>
      <c r="B2508" s="130">
        <v>44850.43069444445</v>
      </c>
      <c r="C2508" s="130">
        <v>44850.43226851852</v>
      </c>
      <c r="D2508" s="59" t="str">
        <f t="shared" si="1"/>
        <v>00:02:16</v>
      </c>
      <c r="E2508" s="60">
        <f t="shared" si="2"/>
        <v>2.266666667</v>
      </c>
      <c r="F2508" s="66">
        <v>1.0</v>
      </c>
      <c r="G2508" s="62" t="s">
        <v>17</v>
      </c>
      <c r="H2508" s="57" t="s">
        <v>18</v>
      </c>
      <c r="I2508" s="73">
        <v>44260.0</v>
      </c>
      <c r="J2508" s="61">
        <v>40.6542541988554</v>
      </c>
      <c r="K2508" s="61">
        <v>-73.8317357936733</v>
      </c>
      <c r="L2508" s="110" t="s">
        <v>50</v>
      </c>
    </row>
    <row r="2509">
      <c r="A2509" s="66" t="s">
        <v>49</v>
      </c>
      <c r="B2509" s="130">
        <v>44850.466516203705</v>
      </c>
      <c r="C2509" s="130">
        <v>44850.46802083333</v>
      </c>
      <c r="D2509" s="59" t="str">
        <f t="shared" si="1"/>
        <v>00:02:10</v>
      </c>
      <c r="E2509" s="60">
        <f t="shared" si="2"/>
        <v>2.166666659</v>
      </c>
      <c r="F2509" s="66">
        <v>1.0</v>
      </c>
      <c r="G2509" s="62" t="s">
        <v>17</v>
      </c>
      <c r="H2509" s="57" t="s">
        <v>18</v>
      </c>
      <c r="I2509" s="73">
        <v>44260.0</v>
      </c>
      <c r="J2509" s="61">
        <v>40.6542541988554</v>
      </c>
      <c r="K2509" s="61">
        <v>-73.8317357936733</v>
      </c>
      <c r="L2509" s="110" t="s">
        <v>50</v>
      </c>
    </row>
    <row r="2510">
      <c r="A2510" s="66" t="s">
        <v>49</v>
      </c>
      <c r="B2510" s="130">
        <v>44850.47662037037</v>
      </c>
      <c r="C2510" s="130">
        <v>44850.50231481482</v>
      </c>
      <c r="D2510" s="59" t="str">
        <f t="shared" si="1"/>
        <v>00:37:00</v>
      </c>
      <c r="E2510" s="60">
        <f t="shared" si="2"/>
        <v>37</v>
      </c>
      <c r="F2510" s="66">
        <v>2.0</v>
      </c>
      <c r="G2510" s="62" t="s">
        <v>17</v>
      </c>
      <c r="H2510" s="57" t="s">
        <v>18</v>
      </c>
      <c r="I2510" s="73">
        <v>44260.0</v>
      </c>
      <c r="J2510" s="61">
        <v>40.6542541988554</v>
      </c>
      <c r="K2510" s="61">
        <v>-73.8317357936733</v>
      </c>
      <c r="L2510" s="110" t="s">
        <v>50</v>
      </c>
    </row>
    <row r="2511">
      <c r="A2511" s="66" t="s">
        <v>49</v>
      </c>
      <c r="B2511" s="130">
        <v>44850.9774537037</v>
      </c>
      <c r="C2511" s="130">
        <v>44851.38616898148</v>
      </c>
      <c r="D2511" s="59" t="str">
        <f t="shared" si="1"/>
        <v>09:48:33</v>
      </c>
      <c r="E2511" s="60">
        <f t="shared" si="2"/>
        <v>588.55</v>
      </c>
      <c r="F2511" s="66">
        <v>2.0</v>
      </c>
      <c r="G2511" s="62" t="s">
        <v>17</v>
      </c>
      <c r="H2511" s="57" t="s">
        <v>18</v>
      </c>
      <c r="I2511" s="73">
        <v>44260.0</v>
      </c>
      <c r="J2511" s="61">
        <v>40.6542541988554</v>
      </c>
      <c r="K2511" s="61">
        <v>-73.8317357936733</v>
      </c>
      <c r="L2511" s="110" t="s">
        <v>50</v>
      </c>
    </row>
    <row r="2512">
      <c r="A2512" s="66" t="s">
        <v>49</v>
      </c>
      <c r="B2512" s="130">
        <v>44853.50982638889</v>
      </c>
      <c r="C2512" s="130">
        <v>44853.51137731481</v>
      </c>
      <c r="D2512" s="59" t="str">
        <f t="shared" si="1"/>
        <v>00:02:14</v>
      </c>
      <c r="E2512" s="60">
        <f t="shared" si="2"/>
        <v>2.233333325</v>
      </c>
      <c r="F2512" s="66">
        <v>1.0</v>
      </c>
      <c r="G2512" s="62" t="s">
        <v>17</v>
      </c>
      <c r="H2512" s="57" t="s">
        <v>18</v>
      </c>
      <c r="I2512" s="73">
        <v>44260.0</v>
      </c>
      <c r="J2512" s="61">
        <v>40.6542541988554</v>
      </c>
      <c r="K2512" s="61">
        <v>-73.8317357936733</v>
      </c>
      <c r="L2512" s="110" t="s">
        <v>50</v>
      </c>
    </row>
    <row r="2513">
      <c r="A2513" s="66" t="s">
        <v>49</v>
      </c>
      <c r="B2513" s="130">
        <v>44855.502974537034</v>
      </c>
      <c r="C2513" s="130">
        <v>44855.50540509259</v>
      </c>
      <c r="D2513" s="59" t="str">
        <f t="shared" si="1"/>
        <v>00:03:30</v>
      </c>
      <c r="E2513" s="60">
        <f t="shared" si="2"/>
        <v>3.500000008</v>
      </c>
      <c r="F2513" s="66">
        <v>1.0</v>
      </c>
      <c r="G2513" s="62" t="s">
        <v>17</v>
      </c>
      <c r="H2513" s="57" t="s">
        <v>18</v>
      </c>
      <c r="I2513" s="73">
        <v>44260.0</v>
      </c>
      <c r="J2513" s="61">
        <v>40.6542541988554</v>
      </c>
      <c r="K2513" s="61">
        <v>-73.8317357936733</v>
      </c>
      <c r="L2513" s="110" t="s">
        <v>50</v>
      </c>
    </row>
    <row r="2514">
      <c r="A2514" s="66" t="s">
        <v>49</v>
      </c>
      <c r="B2514" s="130">
        <v>44856.50100694445</v>
      </c>
      <c r="C2514" s="130">
        <v>44856.50273148148</v>
      </c>
      <c r="D2514" s="59" t="str">
        <f t="shared" si="1"/>
        <v>00:02:29</v>
      </c>
      <c r="E2514" s="60">
        <f t="shared" si="2"/>
        <v>2.483333333</v>
      </c>
      <c r="F2514" s="66">
        <v>1.0</v>
      </c>
      <c r="G2514" s="62" t="s">
        <v>17</v>
      </c>
      <c r="H2514" s="57" t="s">
        <v>18</v>
      </c>
      <c r="I2514" s="73">
        <v>44260.0</v>
      </c>
      <c r="J2514" s="61">
        <v>40.6542541988554</v>
      </c>
      <c r="K2514" s="61">
        <v>-73.8317357936734</v>
      </c>
      <c r="L2514" s="110" t="s">
        <v>50</v>
      </c>
    </row>
    <row r="2515">
      <c r="A2515" s="66" t="s">
        <v>49</v>
      </c>
      <c r="B2515" s="130">
        <v>44856.503958333335</v>
      </c>
      <c r="C2515" s="130">
        <v>44856.506261574075</v>
      </c>
      <c r="D2515" s="59" t="str">
        <f t="shared" si="1"/>
        <v>00:03:19</v>
      </c>
      <c r="E2515" s="60">
        <f t="shared" si="2"/>
        <v>3.316666667</v>
      </c>
      <c r="F2515" s="66">
        <v>1.0</v>
      </c>
      <c r="G2515" s="62" t="s">
        <v>17</v>
      </c>
      <c r="H2515" s="57" t="s">
        <v>18</v>
      </c>
      <c r="I2515" s="73">
        <v>44260.0</v>
      </c>
      <c r="J2515" s="61">
        <v>40.6542541988554</v>
      </c>
      <c r="K2515" s="61">
        <v>-73.8317357936734</v>
      </c>
      <c r="L2515" s="110" t="s">
        <v>50</v>
      </c>
    </row>
    <row r="2516">
      <c r="A2516" s="66" t="s">
        <v>49</v>
      </c>
      <c r="B2516" s="130">
        <v>44857.18744212963</v>
      </c>
      <c r="C2516" s="130">
        <v>44857.232037037036</v>
      </c>
      <c r="D2516" s="59" t="str">
        <f t="shared" si="1"/>
        <v>01:04:13</v>
      </c>
      <c r="E2516" s="60">
        <f t="shared" si="2"/>
        <v>64.21666667</v>
      </c>
      <c r="F2516" s="66">
        <v>2.0</v>
      </c>
      <c r="G2516" s="62" t="s">
        <v>17</v>
      </c>
      <c r="H2516" s="57" t="s">
        <v>18</v>
      </c>
      <c r="I2516" s="73">
        <v>44260.0</v>
      </c>
      <c r="J2516" s="61">
        <v>40.6542541988554</v>
      </c>
      <c r="K2516" s="61">
        <v>-73.8317357936734</v>
      </c>
      <c r="L2516" s="110" t="s">
        <v>50</v>
      </c>
    </row>
    <row r="2517">
      <c r="A2517" s="66" t="s">
        <v>49</v>
      </c>
      <c r="B2517" s="130">
        <v>44857.425844907404</v>
      </c>
      <c r="C2517" s="130">
        <v>44857.427453703705</v>
      </c>
      <c r="D2517" s="59" t="str">
        <f t="shared" si="1"/>
        <v>00:02:19</v>
      </c>
      <c r="E2517" s="60">
        <f t="shared" si="2"/>
        <v>2.316666675</v>
      </c>
      <c r="F2517" s="66">
        <v>1.0</v>
      </c>
      <c r="G2517" s="62" t="s">
        <v>17</v>
      </c>
      <c r="H2517" s="57" t="s">
        <v>18</v>
      </c>
      <c r="I2517" s="73">
        <v>44260.0</v>
      </c>
      <c r="J2517" s="61">
        <v>40.6542541988554</v>
      </c>
      <c r="K2517" s="61">
        <v>-73.8317357936734</v>
      </c>
      <c r="L2517" s="110" t="s">
        <v>50</v>
      </c>
    </row>
    <row r="2518">
      <c r="A2518" s="66" t="s">
        <v>49</v>
      </c>
      <c r="B2518" s="130">
        <v>44857.428773148145</v>
      </c>
      <c r="C2518" s="130">
        <v>44857.43041666667</v>
      </c>
      <c r="D2518" s="59" t="str">
        <f t="shared" si="1"/>
        <v>00:02:22</v>
      </c>
      <c r="E2518" s="60">
        <f t="shared" si="2"/>
        <v>2.366666675</v>
      </c>
      <c r="F2518" s="66">
        <v>1.0</v>
      </c>
      <c r="G2518" s="62" t="s">
        <v>17</v>
      </c>
      <c r="H2518" s="57" t="s">
        <v>18</v>
      </c>
      <c r="I2518" s="73">
        <v>44260.0</v>
      </c>
      <c r="J2518" s="61">
        <v>40.6542541988554</v>
      </c>
      <c r="K2518" s="61">
        <v>-73.8317357936734</v>
      </c>
      <c r="L2518" s="110" t="s">
        <v>50</v>
      </c>
    </row>
    <row r="2519">
      <c r="A2519" s="66" t="s">
        <v>49</v>
      </c>
      <c r="B2519" s="130">
        <v>44857.430983796294</v>
      </c>
      <c r="C2519" s="130">
        <v>44857.43261574074</v>
      </c>
      <c r="D2519" s="59" t="str">
        <f t="shared" si="1"/>
        <v>00:02:21</v>
      </c>
      <c r="E2519" s="60">
        <f t="shared" si="2"/>
        <v>2.35</v>
      </c>
      <c r="F2519" s="66">
        <v>1.0</v>
      </c>
      <c r="G2519" s="62" t="s">
        <v>17</v>
      </c>
      <c r="H2519" s="57" t="s">
        <v>18</v>
      </c>
      <c r="I2519" s="73">
        <v>44260.0</v>
      </c>
      <c r="J2519" s="61">
        <v>40.6542541988554</v>
      </c>
      <c r="K2519" s="61">
        <v>-73.8317357936734</v>
      </c>
      <c r="L2519" s="110" t="s">
        <v>50</v>
      </c>
    </row>
    <row r="2520">
      <c r="A2520" s="66" t="s">
        <v>49</v>
      </c>
      <c r="B2520" s="130">
        <v>44857.439722222225</v>
      </c>
      <c r="C2520" s="130">
        <v>44857.442037037035</v>
      </c>
      <c r="D2520" s="59" t="str">
        <f t="shared" si="1"/>
        <v>00:03:20</v>
      </c>
      <c r="E2520" s="60">
        <f t="shared" si="2"/>
        <v>3.333333325</v>
      </c>
      <c r="F2520" s="66">
        <v>1.0</v>
      </c>
      <c r="G2520" s="62" t="s">
        <v>17</v>
      </c>
      <c r="H2520" s="57" t="s">
        <v>18</v>
      </c>
      <c r="I2520" s="73">
        <v>44260.0</v>
      </c>
      <c r="J2520" s="61">
        <v>40.6542541988554</v>
      </c>
      <c r="K2520" s="61">
        <v>-73.8317357936734</v>
      </c>
      <c r="L2520" s="110" t="s">
        <v>50</v>
      </c>
    </row>
    <row r="2521">
      <c r="A2521" s="66" t="s">
        <v>49</v>
      </c>
      <c r="B2521" s="130">
        <v>44857.498032407406</v>
      </c>
      <c r="C2521" s="130">
        <v>44857.55068287037</v>
      </c>
      <c r="D2521" s="59" t="str">
        <f t="shared" si="1"/>
        <v>01:15:49</v>
      </c>
      <c r="E2521" s="60">
        <f t="shared" si="2"/>
        <v>75.81666667</v>
      </c>
      <c r="F2521" s="66">
        <v>2.0</v>
      </c>
      <c r="G2521" s="62" t="s">
        <v>17</v>
      </c>
      <c r="H2521" s="57" t="s">
        <v>18</v>
      </c>
      <c r="I2521" s="73">
        <v>44260.0</v>
      </c>
      <c r="J2521" s="61">
        <v>40.6542541988554</v>
      </c>
      <c r="K2521" s="61">
        <v>-73.8317357936734</v>
      </c>
      <c r="L2521" s="110" t="s">
        <v>50</v>
      </c>
    </row>
    <row r="2522">
      <c r="A2522" s="66" t="s">
        <v>49</v>
      </c>
      <c r="B2522" s="130">
        <v>44865.20327546296</v>
      </c>
      <c r="C2522" s="130">
        <v>44865.20560185185</v>
      </c>
      <c r="D2522" s="59" t="str">
        <f t="shared" si="1"/>
        <v>00:03:21</v>
      </c>
      <c r="E2522" s="60">
        <f t="shared" si="2"/>
        <v>3.349999992</v>
      </c>
      <c r="F2522" s="66">
        <v>1.0</v>
      </c>
      <c r="G2522" s="62" t="s">
        <v>17</v>
      </c>
      <c r="H2522" s="57" t="s">
        <v>18</v>
      </c>
      <c r="I2522" s="73">
        <v>44260.0</v>
      </c>
      <c r="J2522" s="61">
        <v>40.6542541988554</v>
      </c>
      <c r="K2522" s="61">
        <v>-73.8317357936734</v>
      </c>
      <c r="L2522" s="110" t="s">
        <v>50</v>
      </c>
    </row>
    <row r="2523">
      <c r="A2523" s="66" t="s">
        <v>49</v>
      </c>
      <c r="B2523" s="130">
        <v>44865.20690972222</v>
      </c>
      <c r="C2523" s="130">
        <v>44865.20847222222</v>
      </c>
      <c r="D2523" s="59" t="str">
        <f t="shared" si="1"/>
        <v>00:02:15</v>
      </c>
      <c r="E2523" s="60">
        <f t="shared" si="2"/>
        <v>2.250000008</v>
      </c>
      <c r="F2523" s="66">
        <v>1.0</v>
      </c>
      <c r="G2523" s="62" t="s">
        <v>17</v>
      </c>
      <c r="H2523" s="57" t="s">
        <v>18</v>
      </c>
      <c r="I2523" s="73">
        <v>44260.0</v>
      </c>
      <c r="J2523" s="61">
        <v>40.6542541988554</v>
      </c>
      <c r="K2523" s="61">
        <v>-73.8317357936734</v>
      </c>
      <c r="L2523" s="110" t="s">
        <v>50</v>
      </c>
    </row>
    <row r="2524">
      <c r="A2524" s="66" t="s">
        <v>49</v>
      </c>
      <c r="B2524" s="130">
        <v>44865.21194444445</v>
      </c>
      <c r="C2524" s="130">
        <v>44865.21366898148</v>
      </c>
      <c r="D2524" s="59" t="str">
        <f t="shared" si="1"/>
        <v>00:02:29</v>
      </c>
      <c r="E2524" s="60">
        <f t="shared" si="2"/>
        <v>2.483333333</v>
      </c>
      <c r="F2524" s="66">
        <v>1.0</v>
      </c>
      <c r="G2524" s="62" t="s">
        <v>17</v>
      </c>
      <c r="H2524" s="57" t="s">
        <v>18</v>
      </c>
      <c r="I2524" s="73">
        <v>44260.0</v>
      </c>
      <c r="J2524" s="61">
        <v>40.6542541988554</v>
      </c>
      <c r="K2524" s="61">
        <v>-73.8317357936735</v>
      </c>
      <c r="L2524" s="110" t="s">
        <v>50</v>
      </c>
    </row>
    <row r="2525">
      <c r="A2525" s="66" t="s">
        <v>49</v>
      </c>
      <c r="B2525" s="130">
        <v>44865.21486111111</v>
      </c>
      <c r="C2525" s="130">
        <v>44865.21649305556</v>
      </c>
      <c r="D2525" s="59" t="str">
        <f t="shared" si="1"/>
        <v>00:02:21</v>
      </c>
      <c r="E2525" s="60">
        <f t="shared" si="2"/>
        <v>2.350000008</v>
      </c>
      <c r="F2525" s="66">
        <v>1.0</v>
      </c>
      <c r="G2525" s="62" t="s">
        <v>17</v>
      </c>
      <c r="H2525" s="57" t="s">
        <v>18</v>
      </c>
      <c r="I2525" s="73">
        <v>44260.0</v>
      </c>
      <c r="J2525" s="61">
        <v>40.6542541988554</v>
      </c>
      <c r="K2525" s="61">
        <v>-73.8317357936735</v>
      </c>
      <c r="L2525" s="110" t="s">
        <v>50</v>
      </c>
    </row>
    <row r="2526">
      <c r="A2526" s="66" t="s">
        <v>49</v>
      </c>
      <c r="B2526" s="130">
        <v>44865.31114583334</v>
      </c>
      <c r="C2526" s="130">
        <v>44865.37695601852</v>
      </c>
      <c r="D2526" s="59" t="str">
        <f t="shared" si="1"/>
        <v>01:34:46</v>
      </c>
      <c r="E2526" s="60">
        <f t="shared" si="2"/>
        <v>94.76666666</v>
      </c>
      <c r="F2526" s="66">
        <v>2.0</v>
      </c>
      <c r="G2526" s="62" t="s">
        <v>17</v>
      </c>
      <c r="H2526" s="57" t="s">
        <v>18</v>
      </c>
      <c r="I2526" s="73">
        <v>44260.0</v>
      </c>
      <c r="J2526" s="61">
        <v>40.6542541988554</v>
      </c>
      <c r="K2526" s="61">
        <v>-73.8317357936735</v>
      </c>
      <c r="L2526" s="110" t="s">
        <v>50</v>
      </c>
    </row>
    <row r="2527">
      <c r="A2527" s="66" t="s">
        <v>49</v>
      </c>
      <c r="B2527" s="130">
        <v>44865.49796296296</v>
      </c>
      <c r="C2527" s="130">
        <v>44865.50603009259</v>
      </c>
      <c r="D2527" s="59" t="str">
        <f t="shared" si="1"/>
        <v>00:11:37</v>
      </c>
      <c r="E2527" s="60">
        <f t="shared" si="2"/>
        <v>11.61666667</v>
      </c>
      <c r="F2527" s="66">
        <v>3.0</v>
      </c>
      <c r="G2527" s="62" t="s">
        <v>17</v>
      </c>
      <c r="H2527" s="57" t="s">
        <v>18</v>
      </c>
      <c r="I2527" s="73">
        <v>44260.0</v>
      </c>
      <c r="J2527" s="61">
        <v>40.6542541988554</v>
      </c>
      <c r="K2527" s="61">
        <v>-73.8317357936735</v>
      </c>
      <c r="L2527" s="110" t="s">
        <v>50</v>
      </c>
    </row>
    <row r="2528">
      <c r="A2528" s="66" t="s">
        <v>49</v>
      </c>
      <c r="B2528" s="130">
        <v>44867.50953703704</v>
      </c>
      <c r="C2528" s="130">
        <v>44867.51106481482</v>
      </c>
      <c r="D2528" s="59" t="str">
        <f t="shared" si="1"/>
        <v>00:02:12</v>
      </c>
      <c r="E2528" s="60">
        <f t="shared" si="2"/>
        <v>2.2</v>
      </c>
      <c r="F2528" s="66">
        <v>1.0</v>
      </c>
      <c r="G2528" s="62" t="s">
        <v>17</v>
      </c>
      <c r="H2528" s="57" t="s">
        <v>18</v>
      </c>
      <c r="I2528" s="73">
        <v>44260.0</v>
      </c>
      <c r="J2528" s="61">
        <v>40.6542541988554</v>
      </c>
      <c r="K2528" s="61">
        <v>-73.8317357936735</v>
      </c>
      <c r="L2528" s="110" t="s">
        <v>50</v>
      </c>
    </row>
    <row r="2529">
      <c r="A2529" s="66" t="s">
        <v>49</v>
      </c>
      <c r="B2529" s="130">
        <v>44871.231412037036</v>
      </c>
      <c r="C2529" s="130">
        <v>44871.232939814814</v>
      </c>
      <c r="D2529" s="59" t="str">
        <f t="shared" si="1"/>
        <v>00:02:12</v>
      </c>
      <c r="E2529" s="60">
        <f t="shared" si="2"/>
        <v>2.2</v>
      </c>
      <c r="F2529" s="66">
        <v>1.0</v>
      </c>
      <c r="G2529" s="62" t="s">
        <v>17</v>
      </c>
      <c r="H2529" s="57" t="s">
        <v>18</v>
      </c>
      <c r="I2529" s="73">
        <v>44260.0</v>
      </c>
      <c r="J2529" s="61">
        <v>40.6542541988554</v>
      </c>
      <c r="K2529" s="61">
        <v>-73.8317357936735</v>
      </c>
      <c r="L2529" s="110" t="s">
        <v>50</v>
      </c>
    </row>
    <row r="2530">
      <c r="A2530" s="66" t="s">
        <v>49</v>
      </c>
      <c r="B2530" s="130">
        <v>44871.23578703704</v>
      </c>
      <c r="C2530" s="130">
        <v>44871.23737268519</v>
      </c>
      <c r="D2530" s="59" t="str">
        <f t="shared" si="1"/>
        <v>00:02:17</v>
      </c>
      <c r="E2530" s="60">
        <f t="shared" si="2"/>
        <v>2.283333333</v>
      </c>
      <c r="F2530" s="66">
        <v>1.0</v>
      </c>
      <c r="G2530" s="62" t="s">
        <v>17</v>
      </c>
      <c r="H2530" s="57" t="s">
        <v>18</v>
      </c>
      <c r="I2530" s="73">
        <v>44260.0</v>
      </c>
      <c r="J2530" s="61">
        <v>40.6542541988554</v>
      </c>
      <c r="K2530" s="61">
        <v>-73.8317357936735</v>
      </c>
      <c r="L2530" s="110" t="s">
        <v>50</v>
      </c>
    </row>
    <row r="2531">
      <c r="A2531" s="66" t="s">
        <v>49</v>
      </c>
      <c r="B2531" s="130">
        <v>44873.5228587963</v>
      </c>
      <c r="C2531" s="130">
        <v>44873.524375</v>
      </c>
      <c r="D2531" s="59" t="str">
        <f t="shared" si="1"/>
        <v>00:02:11</v>
      </c>
      <c r="E2531" s="60">
        <f t="shared" si="2"/>
        <v>2.183333325</v>
      </c>
      <c r="F2531" s="66">
        <v>1.0</v>
      </c>
      <c r="G2531" s="62" t="s">
        <v>17</v>
      </c>
      <c r="H2531" s="57" t="s">
        <v>18</v>
      </c>
      <c r="I2531" s="73">
        <v>44260.0</v>
      </c>
      <c r="J2531" s="61">
        <v>40.6542541988554</v>
      </c>
      <c r="K2531" s="61">
        <v>-73.8317357936735</v>
      </c>
      <c r="L2531" s="110" t="s">
        <v>50</v>
      </c>
    </row>
    <row r="2532">
      <c r="A2532" s="66" t="s">
        <v>49</v>
      </c>
      <c r="B2532" s="130">
        <v>44875.964594907404</v>
      </c>
      <c r="C2532" s="130">
        <v>44875.96616898148</v>
      </c>
      <c r="D2532" s="59" t="str">
        <f t="shared" si="1"/>
        <v>00:02:16</v>
      </c>
      <c r="E2532" s="60">
        <f t="shared" si="2"/>
        <v>2.266666675</v>
      </c>
      <c r="F2532" s="66">
        <v>1.0</v>
      </c>
      <c r="G2532" s="62" t="s">
        <v>17</v>
      </c>
      <c r="H2532" s="57" t="s">
        <v>18</v>
      </c>
      <c r="I2532" s="73">
        <v>44260.0</v>
      </c>
      <c r="J2532" s="61">
        <v>40.6542541988554</v>
      </c>
      <c r="K2532" s="61">
        <v>-73.8317357936735</v>
      </c>
      <c r="L2532" s="110" t="s">
        <v>50</v>
      </c>
    </row>
    <row r="2533">
      <c r="A2533" s="66" t="s">
        <v>49</v>
      </c>
      <c r="B2533" s="130">
        <v>44876.104583333334</v>
      </c>
      <c r="C2533" s="130">
        <v>44876.12657407407</v>
      </c>
      <c r="D2533" s="59" t="str">
        <f t="shared" si="1"/>
        <v>00:31:40</v>
      </c>
      <c r="E2533" s="60">
        <f t="shared" si="2"/>
        <v>31.66666666</v>
      </c>
      <c r="F2533" s="66">
        <v>2.0</v>
      </c>
      <c r="G2533" s="62" t="s">
        <v>17</v>
      </c>
      <c r="H2533" s="57" t="s">
        <v>18</v>
      </c>
      <c r="I2533" s="73">
        <v>44260.0</v>
      </c>
      <c r="J2533" s="61">
        <v>40.6542541988554</v>
      </c>
      <c r="K2533" s="61">
        <v>-73.8317357936735</v>
      </c>
      <c r="L2533" s="110" t="s">
        <v>50</v>
      </c>
    </row>
    <row r="2534">
      <c r="A2534" s="66" t="s">
        <v>49</v>
      </c>
      <c r="B2534" s="130">
        <v>44876.47006944445</v>
      </c>
      <c r="C2534" s="130">
        <v>44876.47162037037</v>
      </c>
      <c r="D2534" s="59" t="str">
        <f t="shared" si="1"/>
        <v>00:02:14</v>
      </c>
      <c r="E2534" s="60">
        <f t="shared" si="2"/>
        <v>2.233333325</v>
      </c>
      <c r="F2534" s="66">
        <v>1.0</v>
      </c>
      <c r="G2534" s="62" t="s">
        <v>17</v>
      </c>
      <c r="H2534" s="57" t="s">
        <v>18</v>
      </c>
      <c r="I2534" s="73">
        <v>44260.0</v>
      </c>
      <c r="J2534" s="61">
        <v>40.6542541988554</v>
      </c>
      <c r="K2534" s="61">
        <v>-73.8317357936735</v>
      </c>
      <c r="L2534" s="110" t="s">
        <v>50</v>
      </c>
    </row>
    <row r="2535">
      <c r="A2535" s="66" t="s">
        <v>49</v>
      </c>
      <c r="B2535" s="130">
        <v>44876.4984837963</v>
      </c>
      <c r="C2535" s="130">
        <v>44876.499976851854</v>
      </c>
      <c r="D2535" s="59" t="str">
        <f t="shared" si="1"/>
        <v>00:02:09</v>
      </c>
      <c r="E2535" s="60">
        <f t="shared" si="2"/>
        <v>2.15</v>
      </c>
      <c r="F2535" s="66">
        <v>1.0</v>
      </c>
      <c r="G2535" s="62" t="s">
        <v>17</v>
      </c>
      <c r="H2535" s="57" t="s">
        <v>18</v>
      </c>
      <c r="I2535" s="73">
        <v>44260.0</v>
      </c>
      <c r="J2535" s="61">
        <v>40.6542541988554</v>
      </c>
      <c r="K2535" s="61">
        <v>-73.8317357936736</v>
      </c>
      <c r="L2535" s="110" t="s">
        <v>50</v>
      </c>
    </row>
    <row r="2536">
      <c r="A2536" s="66" t="s">
        <v>49</v>
      </c>
      <c r="B2536" s="130">
        <v>44876.499976851854</v>
      </c>
      <c r="C2536" s="130">
        <v>44876.501493055555</v>
      </c>
      <c r="D2536" s="59" t="str">
        <f t="shared" si="1"/>
        <v>00:02:11</v>
      </c>
      <c r="E2536" s="60">
        <f t="shared" si="2"/>
        <v>2.183333333</v>
      </c>
      <c r="F2536" s="66">
        <v>1.0</v>
      </c>
      <c r="G2536" s="62" t="s">
        <v>17</v>
      </c>
      <c r="H2536" s="57" t="s">
        <v>18</v>
      </c>
      <c r="I2536" s="73">
        <v>44260.0</v>
      </c>
      <c r="J2536" s="61">
        <v>40.6542541988554</v>
      </c>
      <c r="K2536" s="61">
        <v>-73.8317357936736</v>
      </c>
      <c r="L2536" s="110" t="s">
        <v>50</v>
      </c>
    </row>
    <row r="2537">
      <c r="A2537" s="66" t="s">
        <v>49</v>
      </c>
      <c r="B2537" s="130">
        <v>44876.56047453704</v>
      </c>
      <c r="C2537" s="130">
        <v>44876.561956018515</v>
      </c>
      <c r="D2537" s="59" t="str">
        <f t="shared" si="1"/>
        <v>00:02:08</v>
      </c>
      <c r="E2537" s="60">
        <f t="shared" si="2"/>
        <v>2.133333325</v>
      </c>
      <c r="F2537" s="66">
        <v>1.0</v>
      </c>
      <c r="G2537" s="62" t="s">
        <v>17</v>
      </c>
      <c r="H2537" s="57" t="s">
        <v>18</v>
      </c>
      <c r="I2537" s="73">
        <v>44260.0</v>
      </c>
      <c r="J2537" s="61">
        <v>40.6542541988554</v>
      </c>
      <c r="K2537" s="61">
        <v>-73.8317357936736</v>
      </c>
      <c r="L2537" s="110" t="s">
        <v>50</v>
      </c>
    </row>
    <row r="2538">
      <c r="A2538" s="66" t="s">
        <v>49</v>
      </c>
      <c r="B2538" s="130">
        <v>44876.707766203705</v>
      </c>
      <c r="C2538" s="130">
        <v>44876.709328703706</v>
      </c>
      <c r="D2538" s="59" t="str">
        <f t="shared" si="1"/>
        <v>00:02:15</v>
      </c>
      <c r="E2538" s="60">
        <f t="shared" si="2"/>
        <v>2.25</v>
      </c>
      <c r="F2538" s="66">
        <v>1.0</v>
      </c>
      <c r="G2538" s="62" t="s">
        <v>17</v>
      </c>
      <c r="H2538" s="57" t="s">
        <v>18</v>
      </c>
      <c r="I2538" s="73">
        <v>44260.0</v>
      </c>
      <c r="J2538" s="61">
        <v>40.6542541988554</v>
      </c>
      <c r="K2538" s="61">
        <v>-73.8317357936736</v>
      </c>
      <c r="L2538" s="110" t="s">
        <v>50</v>
      </c>
    </row>
    <row r="2539">
      <c r="A2539" s="66" t="s">
        <v>49</v>
      </c>
      <c r="B2539" s="130">
        <v>44876.70991898148</v>
      </c>
      <c r="C2539" s="130">
        <v>44876.71299768519</v>
      </c>
      <c r="D2539" s="59" t="str">
        <f t="shared" si="1"/>
        <v>00:04:26</v>
      </c>
      <c r="E2539" s="60">
        <f t="shared" si="2"/>
        <v>4.433333333</v>
      </c>
      <c r="F2539" s="66">
        <v>3.0</v>
      </c>
      <c r="G2539" s="62" t="s">
        <v>17</v>
      </c>
      <c r="H2539" s="57" t="s">
        <v>18</v>
      </c>
      <c r="I2539" s="73">
        <v>44260.0</v>
      </c>
      <c r="J2539" s="61">
        <v>40.6542541988554</v>
      </c>
      <c r="K2539" s="61">
        <v>-73.8317357936736</v>
      </c>
      <c r="L2539" s="110" t="s">
        <v>50</v>
      </c>
    </row>
    <row r="2540">
      <c r="A2540" s="66" t="s">
        <v>49</v>
      </c>
      <c r="B2540" s="130">
        <v>44876.71355324074</v>
      </c>
      <c r="C2540" s="130">
        <v>44876.71512731481</v>
      </c>
      <c r="D2540" s="59" t="str">
        <f t="shared" si="1"/>
        <v>00:02:16</v>
      </c>
      <c r="E2540" s="60">
        <f t="shared" si="2"/>
        <v>2.266666659</v>
      </c>
      <c r="F2540" s="66">
        <v>1.0</v>
      </c>
      <c r="G2540" s="62" t="s">
        <v>17</v>
      </c>
      <c r="H2540" s="57" t="s">
        <v>18</v>
      </c>
      <c r="I2540" s="73">
        <v>44260.0</v>
      </c>
      <c r="J2540" s="61">
        <v>40.6542541988554</v>
      </c>
      <c r="K2540" s="61">
        <v>-73.8317357936736</v>
      </c>
      <c r="L2540" s="110" t="s">
        <v>50</v>
      </c>
    </row>
    <row r="2541">
      <c r="A2541" s="66" t="s">
        <v>49</v>
      </c>
      <c r="B2541" s="130">
        <v>44876.96230324074</v>
      </c>
      <c r="C2541" s="130">
        <v>44877.00753472222</v>
      </c>
      <c r="D2541" s="59" t="str">
        <f t="shared" si="1"/>
        <v>01:05:08</v>
      </c>
      <c r="E2541" s="60">
        <f t="shared" si="2"/>
        <v>65.13333333</v>
      </c>
      <c r="F2541" s="66">
        <v>2.0</v>
      </c>
      <c r="G2541" s="62" t="s">
        <v>17</v>
      </c>
      <c r="H2541" s="57" t="s">
        <v>18</v>
      </c>
      <c r="I2541" s="73">
        <v>44260.0</v>
      </c>
      <c r="J2541" s="61">
        <v>40.6542541988554</v>
      </c>
      <c r="K2541" s="61">
        <v>-73.8317357936736</v>
      </c>
      <c r="L2541" s="110" t="s">
        <v>50</v>
      </c>
    </row>
    <row r="2542">
      <c r="A2542" s="66" t="s">
        <v>49</v>
      </c>
      <c r="B2542" s="130">
        <v>44877.55961805556</v>
      </c>
      <c r="C2542" s="130">
        <v>44877.56114583334</v>
      </c>
      <c r="D2542" s="59" t="str">
        <f t="shared" si="1"/>
        <v>00:02:12</v>
      </c>
      <c r="E2542" s="60">
        <f t="shared" si="2"/>
        <v>2.2</v>
      </c>
      <c r="F2542" s="66">
        <v>1.0</v>
      </c>
      <c r="G2542" s="62" t="s">
        <v>17</v>
      </c>
      <c r="H2542" s="57" t="s">
        <v>18</v>
      </c>
      <c r="I2542" s="73">
        <v>44260.0</v>
      </c>
      <c r="J2542" s="61">
        <v>40.6542541988554</v>
      </c>
      <c r="K2542" s="61">
        <v>-73.8317357936736</v>
      </c>
      <c r="L2542" s="110" t="s">
        <v>50</v>
      </c>
    </row>
    <row r="2543">
      <c r="A2543" s="66" t="s">
        <v>49</v>
      </c>
      <c r="B2543" s="130">
        <v>44878.66793981481</v>
      </c>
      <c r="C2543" s="130">
        <v>44878.67162037037</v>
      </c>
      <c r="D2543" s="59" t="str">
        <f t="shared" si="1"/>
        <v>00:05:18</v>
      </c>
      <c r="E2543" s="60">
        <f t="shared" si="2"/>
        <v>5.300000008</v>
      </c>
      <c r="F2543" s="66">
        <v>3.0</v>
      </c>
      <c r="G2543" s="62" t="s">
        <v>17</v>
      </c>
      <c r="H2543" s="57" t="s">
        <v>18</v>
      </c>
      <c r="I2543" s="73">
        <v>44260.0</v>
      </c>
      <c r="J2543" s="61">
        <v>40.6542541988554</v>
      </c>
      <c r="K2543" s="61">
        <v>-73.8317357936736</v>
      </c>
      <c r="L2543" s="110" t="s">
        <v>50</v>
      </c>
    </row>
    <row r="2544">
      <c r="A2544" s="66" t="s">
        <v>49</v>
      </c>
      <c r="B2544" s="130">
        <v>44878.67162037037</v>
      </c>
      <c r="C2544" s="130">
        <v>44878.67313657407</v>
      </c>
      <c r="D2544" s="59" t="str">
        <f t="shared" si="1"/>
        <v>00:02:11</v>
      </c>
      <c r="E2544" s="60">
        <f t="shared" si="2"/>
        <v>2.183333325</v>
      </c>
      <c r="F2544" s="66">
        <v>1.0</v>
      </c>
      <c r="G2544" s="62" t="s">
        <v>17</v>
      </c>
      <c r="H2544" s="57" t="s">
        <v>18</v>
      </c>
      <c r="I2544" s="73">
        <v>44260.0</v>
      </c>
      <c r="J2544" s="61">
        <v>40.6542541988554</v>
      </c>
      <c r="K2544" s="61">
        <v>-73.8317357936736</v>
      </c>
      <c r="L2544" s="110" t="s">
        <v>50</v>
      </c>
    </row>
    <row r="2545">
      <c r="A2545" s="66" t="s">
        <v>49</v>
      </c>
      <c r="B2545" s="130">
        <v>44878.67743055556</v>
      </c>
      <c r="C2545" s="130">
        <v>44878.67899305555</v>
      </c>
      <c r="D2545" s="59" t="str">
        <f t="shared" si="1"/>
        <v>00:02:15</v>
      </c>
      <c r="E2545" s="60">
        <f t="shared" si="2"/>
        <v>2.249999992</v>
      </c>
      <c r="F2545" s="66">
        <v>1.0</v>
      </c>
      <c r="G2545" s="62" t="s">
        <v>17</v>
      </c>
      <c r="H2545" s="57" t="s">
        <v>18</v>
      </c>
      <c r="I2545" s="73">
        <v>44260.0</v>
      </c>
      <c r="J2545" s="61">
        <v>40.6542541988554</v>
      </c>
      <c r="K2545" s="61">
        <v>-73.8317357936736</v>
      </c>
      <c r="L2545" s="110" t="s">
        <v>50</v>
      </c>
    </row>
    <row r="2546">
      <c r="A2546" s="66" t="s">
        <v>49</v>
      </c>
      <c r="B2546" s="130">
        <v>44878.68099537037</v>
      </c>
      <c r="C2546" s="130">
        <v>44878.68261574074</v>
      </c>
      <c r="D2546" s="59" t="str">
        <f t="shared" si="1"/>
        <v>00:02:20</v>
      </c>
      <c r="E2546" s="60">
        <f t="shared" si="2"/>
        <v>2.333333333</v>
      </c>
      <c r="F2546" s="66">
        <v>1.0</v>
      </c>
      <c r="G2546" s="62" t="s">
        <v>17</v>
      </c>
      <c r="H2546" s="57" t="s">
        <v>18</v>
      </c>
      <c r="I2546" s="73">
        <v>44260.0</v>
      </c>
      <c r="J2546" s="61">
        <v>40.6542541988554</v>
      </c>
      <c r="K2546" s="61">
        <v>-73.8317357936737</v>
      </c>
      <c r="L2546" s="110" t="s">
        <v>50</v>
      </c>
    </row>
    <row r="2547">
      <c r="A2547" s="66" t="s">
        <v>49</v>
      </c>
      <c r="B2547" s="130">
        <v>44878.68325231481</v>
      </c>
      <c r="C2547" s="130">
        <v>44878.68481481481</v>
      </c>
      <c r="D2547" s="59" t="str">
        <f t="shared" si="1"/>
        <v>00:02:15</v>
      </c>
      <c r="E2547" s="60">
        <f t="shared" si="2"/>
        <v>2.250000008</v>
      </c>
      <c r="F2547" s="66">
        <v>1.0</v>
      </c>
      <c r="G2547" s="62" t="s">
        <v>17</v>
      </c>
      <c r="H2547" s="57" t="s">
        <v>18</v>
      </c>
      <c r="I2547" s="73">
        <v>44260.0</v>
      </c>
      <c r="J2547" s="61">
        <v>40.6542541988554</v>
      </c>
      <c r="K2547" s="61">
        <v>-73.8317357936737</v>
      </c>
      <c r="L2547" s="110" t="s">
        <v>50</v>
      </c>
    </row>
    <row r="2548">
      <c r="A2548" s="66" t="s">
        <v>49</v>
      </c>
      <c r="B2548" s="130">
        <v>44880.42072916667</v>
      </c>
      <c r="C2548" s="130">
        <v>44880.42229166667</v>
      </c>
      <c r="D2548" s="59" t="str">
        <f t="shared" si="1"/>
        <v>00:02:15</v>
      </c>
      <c r="E2548" s="60">
        <f t="shared" si="2"/>
        <v>2.250000008</v>
      </c>
      <c r="F2548" s="66">
        <v>1.0</v>
      </c>
      <c r="G2548" s="62" t="s">
        <v>17</v>
      </c>
      <c r="H2548" s="57" t="s">
        <v>18</v>
      </c>
      <c r="I2548" s="73">
        <v>44260.0</v>
      </c>
      <c r="J2548" s="61">
        <v>40.6542541988554</v>
      </c>
      <c r="K2548" s="61">
        <v>-73.8317357936737</v>
      </c>
      <c r="L2548" s="110" t="s">
        <v>50</v>
      </c>
    </row>
    <row r="2549">
      <c r="A2549" s="66" t="s">
        <v>49</v>
      </c>
      <c r="B2549" s="130">
        <v>44880.42292824074</v>
      </c>
      <c r="C2549" s="130">
        <v>44880.42453703703</v>
      </c>
      <c r="D2549" s="59" t="str">
        <f t="shared" si="1"/>
        <v>00:02:19</v>
      </c>
      <c r="E2549" s="60">
        <f t="shared" si="2"/>
        <v>2.316666659</v>
      </c>
      <c r="F2549" s="66">
        <v>1.0</v>
      </c>
      <c r="G2549" s="62" t="s">
        <v>17</v>
      </c>
      <c r="H2549" s="57" t="s">
        <v>18</v>
      </c>
      <c r="I2549" s="73">
        <v>44260.0</v>
      </c>
      <c r="J2549" s="61">
        <v>40.6542541988554</v>
      </c>
      <c r="K2549" s="61">
        <v>-73.8317357936737</v>
      </c>
      <c r="L2549" s="110" t="s">
        <v>50</v>
      </c>
    </row>
    <row r="2550">
      <c r="A2550" s="66" t="s">
        <v>49</v>
      </c>
      <c r="B2550" s="130">
        <v>44880.43313657407</v>
      </c>
      <c r="C2550" s="130">
        <v>44880.434652777774</v>
      </c>
      <c r="D2550" s="59" t="str">
        <f t="shared" si="1"/>
        <v>00:02:11</v>
      </c>
      <c r="E2550" s="60">
        <f t="shared" si="2"/>
        <v>2.183333325</v>
      </c>
      <c r="F2550" s="66">
        <v>1.0</v>
      </c>
      <c r="G2550" s="62" t="s">
        <v>17</v>
      </c>
      <c r="H2550" s="57" t="s">
        <v>18</v>
      </c>
      <c r="I2550" s="73">
        <v>44260.0</v>
      </c>
      <c r="J2550" s="61">
        <v>40.6542541988554</v>
      </c>
      <c r="K2550" s="61">
        <v>-73.8317357936737</v>
      </c>
      <c r="L2550" s="110" t="s">
        <v>50</v>
      </c>
    </row>
    <row r="2551">
      <c r="A2551" s="66" t="s">
        <v>49</v>
      </c>
      <c r="B2551" s="130">
        <v>44880.44479166667</v>
      </c>
      <c r="C2551" s="130">
        <v>44880.447060185186</v>
      </c>
      <c r="D2551" s="59" t="str">
        <f t="shared" si="1"/>
        <v>00:03:16</v>
      </c>
      <c r="E2551" s="60">
        <f t="shared" si="2"/>
        <v>3.266666667</v>
      </c>
      <c r="F2551" s="66">
        <v>1.0</v>
      </c>
      <c r="G2551" s="62" t="s">
        <v>17</v>
      </c>
      <c r="H2551" s="57" t="s">
        <v>18</v>
      </c>
      <c r="I2551" s="73">
        <v>44260.0</v>
      </c>
      <c r="J2551" s="61">
        <v>40.6542541988554</v>
      </c>
      <c r="K2551" s="61">
        <v>-73.8317357936737</v>
      </c>
      <c r="L2551" s="110" t="s">
        <v>50</v>
      </c>
    </row>
    <row r="2552">
      <c r="A2552" s="66" t="s">
        <v>49</v>
      </c>
      <c r="B2552" s="130">
        <v>44880.459398148145</v>
      </c>
      <c r="C2552" s="130">
        <v>44880.4608912037</v>
      </c>
      <c r="D2552" s="59" t="str">
        <f t="shared" si="1"/>
        <v>00:02:09</v>
      </c>
      <c r="E2552" s="60">
        <f t="shared" si="2"/>
        <v>2.15</v>
      </c>
      <c r="F2552" s="66">
        <v>1.0</v>
      </c>
      <c r="G2552" s="62" t="s">
        <v>17</v>
      </c>
      <c r="H2552" s="57" t="s">
        <v>18</v>
      </c>
      <c r="I2552" s="73">
        <v>44260.0</v>
      </c>
      <c r="J2552" s="61">
        <v>40.6542541988554</v>
      </c>
      <c r="K2552" s="61">
        <v>-73.8317357936737</v>
      </c>
      <c r="L2552" s="110" t="s">
        <v>50</v>
      </c>
    </row>
    <row r="2553">
      <c r="A2553" s="66" t="s">
        <v>49</v>
      </c>
      <c r="B2553" s="130">
        <v>44880.4608912037</v>
      </c>
      <c r="C2553" s="130">
        <v>44880.46240740741</v>
      </c>
      <c r="D2553" s="59" t="str">
        <f t="shared" si="1"/>
        <v>00:02:11</v>
      </c>
      <c r="E2553" s="60">
        <f t="shared" si="2"/>
        <v>2.183333341</v>
      </c>
      <c r="F2553" s="66">
        <v>1.0</v>
      </c>
      <c r="G2553" s="62" t="s">
        <v>17</v>
      </c>
      <c r="H2553" s="57" t="s">
        <v>18</v>
      </c>
      <c r="I2553" s="73">
        <v>44260.0</v>
      </c>
      <c r="J2553" s="61">
        <v>40.6542541988554</v>
      </c>
      <c r="K2553" s="61">
        <v>-73.8317357936737</v>
      </c>
      <c r="L2553" s="110" t="s">
        <v>50</v>
      </c>
    </row>
    <row r="2554">
      <c r="A2554" s="66" t="s">
        <v>49</v>
      </c>
      <c r="B2554" s="130">
        <v>44880.4812962963</v>
      </c>
      <c r="C2554" s="130">
        <v>44880.48280092593</v>
      </c>
      <c r="D2554" s="59" t="str">
        <f t="shared" si="1"/>
        <v>00:02:10</v>
      </c>
      <c r="E2554" s="60">
        <f t="shared" si="2"/>
        <v>2.166666675</v>
      </c>
      <c r="F2554" s="66">
        <v>1.0</v>
      </c>
      <c r="G2554" s="62" t="s">
        <v>17</v>
      </c>
      <c r="H2554" s="57" t="s">
        <v>18</v>
      </c>
      <c r="I2554" s="73">
        <v>44260.0</v>
      </c>
      <c r="J2554" s="61">
        <v>40.6542541988554</v>
      </c>
      <c r="K2554" s="61">
        <v>-73.8317357936737</v>
      </c>
      <c r="L2554" s="110" t="s">
        <v>50</v>
      </c>
    </row>
    <row r="2555">
      <c r="A2555" s="66" t="s">
        <v>49</v>
      </c>
      <c r="B2555" s="130">
        <v>44880.62420138889</v>
      </c>
      <c r="C2555" s="130">
        <v>44880.625752314816</v>
      </c>
      <c r="D2555" s="59" t="str">
        <f t="shared" si="1"/>
        <v>00:02:14</v>
      </c>
      <c r="E2555" s="60">
        <f t="shared" si="2"/>
        <v>2.233333333</v>
      </c>
      <c r="F2555" s="66">
        <v>1.0</v>
      </c>
      <c r="G2555" s="62" t="s">
        <v>17</v>
      </c>
      <c r="H2555" s="57" t="s">
        <v>18</v>
      </c>
      <c r="I2555" s="73">
        <v>44260.0</v>
      </c>
      <c r="J2555" s="61">
        <v>40.6542541988554</v>
      </c>
      <c r="K2555" s="61">
        <v>-73.8317357936737</v>
      </c>
      <c r="L2555" s="110" t="s">
        <v>50</v>
      </c>
    </row>
    <row r="2556">
      <c r="A2556" s="66" t="s">
        <v>49</v>
      </c>
      <c r="B2556" s="130">
        <v>44880.7978125</v>
      </c>
      <c r="C2556" s="130">
        <v>44881.009664351855</v>
      </c>
      <c r="D2556" s="59" t="str">
        <f t="shared" si="1"/>
        <v>05:05:04</v>
      </c>
      <c r="E2556" s="60">
        <f t="shared" si="2"/>
        <v>305.0666667</v>
      </c>
      <c r="F2556" s="66">
        <v>2.0</v>
      </c>
      <c r="G2556" s="62" t="s">
        <v>17</v>
      </c>
      <c r="H2556" s="57" t="s">
        <v>18</v>
      </c>
      <c r="I2556" s="73">
        <v>44260.0</v>
      </c>
      <c r="J2556" s="61">
        <v>40.6542541988554</v>
      </c>
      <c r="K2556" s="61">
        <v>-73.8317357936738</v>
      </c>
      <c r="L2556" s="110" t="s">
        <v>50</v>
      </c>
    </row>
    <row r="2557">
      <c r="A2557" s="66" t="s">
        <v>49</v>
      </c>
      <c r="B2557" s="130">
        <v>44881.05905092593</v>
      </c>
      <c r="C2557" s="130">
        <v>44881.07079861111</v>
      </c>
      <c r="D2557" s="59" t="str">
        <f t="shared" si="1"/>
        <v>00:16:55</v>
      </c>
      <c r="E2557" s="60">
        <f t="shared" si="2"/>
        <v>16.91666666</v>
      </c>
      <c r="F2557" s="66">
        <v>3.0</v>
      </c>
      <c r="G2557" s="62" t="s">
        <v>17</v>
      </c>
      <c r="H2557" s="57" t="s">
        <v>18</v>
      </c>
      <c r="I2557" s="73">
        <v>44260.0</v>
      </c>
      <c r="J2557" s="61">
        <v>40.6542541988554</v>
      </c>
      <c r="K2557" s="61">
        <v>-73.8317357936738</v>
      </c>
      <c r="L2557" s="110" t="s">
        <v>50</v>
      </c>
    </row>
    <row r="2558">
      <c r="A2558" s="66" t="s">
        <v>49</v>
      </c>
      <c r="B2558" s="130">
        <v>44881.08311342593</v>
      </c>
      <c r="C2558" s="130">
        <v>44881.08466435185</v>
      </c>
      <c r="D2558" s="59" t="str">
        <f t="shared" si="1"/>
        <v>00:02:14</v>
      </c>
      <c r="E2558" s="60">
        <f t="shared" si="2"/>
        <v>2.233333333</v>
      </c>
      <c r="F2558" s="66">
        <v>1.0</v>
      </c>
      <c r="G2558" s="62" t="s">
        <v>17</v>
      </c>
      <c r="H2558" s="57" t="s">
        <v>18</v>
      </c>
      <c r="I2558" s="73">
        <v>44260.0</v>
      </c>
      <c r="J2558" s="61">
        <v>40.6542541988554</v>
      </c>
      <c r="K2558" s="61">
        <v>-73.8317357936738</v>
      </c>
      <c r="L2558" s="110" t="s">
        <v>50</v>
      </c>
    </row>
    <row r="2559">
      <c r="A2559" s="66" t="s">
        <v>49</v>
      </c>
      <c r="B2559" s="130">
        <v>44881.13644675926</v>
      </c>
      <c r="C2559" s="130">
        <v>44881.24884259259</v>
      </c>
      <c r="D2559" s="59" t="str">
        <f t="shared" si="1"/>
        <v>02:41:51</v>
      </c>
      <c r="E2559" s="60">
        <f t="shared" si="2"/>
        <v>161.85</v>
      </c>
      <c r="F2559" s="66">
        <v>2.0</v>
      </c>
      <c r="G2559" s="62" t="s">
        <v>17</v>
      </c>
      <c r="H2559" s="57" t="s">
        <v>18</v>
      </c>
      <c r="I2559" s="73">
        <v>44260.0</v>
      </c>
      <c r="J2559" s="61">
        <v>40.6542541988554</v>
      </c>
      <c r="K2559" s="61">
        <v>-73.8317357936738</v>
      </c>
      <c r="L2559" s="110" t="s">
        <v>50</v>
      </c>
    </row>
    <row r="2560">
      <c r="A2560" s="66" t="s">
        <v>49</v>
      </c>
      <c r="B2560" s="130">
        <v>44881.41363425926</v>
      </c>
      <c r="C2560" s="130">
        <v>44881.41664351852</v>
      </c>
      <c r="D2560" s="59" t="str">
        <f t="shared" si="1"/>
        <v>00:04:20</v>
      </c>
      <c r="E2560" s="60">
        <f t="shared" si="2"/>
        <v>4.333333333</v>
      </c>
      <c r="F2560" s="66">
        <v>3.0</v>
      </c>
      <c r="G2560" s="62" t="s">
        <v>17</v>
      </c>
      <c r="H2560" s="57" t="s">
        <v>18</v>
      </c>
      <c r="I2560" s="73">
        <v>44260.0</v>
      </c>
      <c r="J2560" s="61">
        <v>40.6542541988554</v>
      </c>
      <c r="K2560" s="61">
        <v>-73.8317357936738</v>
      </c>
      <c r="L2560" s="110" t="s">
        <v>50</v>
      </c>
    </row>
    <row r="2561">
      <c r="A2561" s="66" t="s">
        <v>49</v>
      </c>
      <c r="B2561" s="130">
        <v>44883.51924768519</v>
      </c>
      <c r="C2561" s="130">
        <v>44883.520902777775</v>
      </c>
      <c r="D2561" s="59" t="str">
        <f t="shared" si="1"/>
        <v>00:02:23</v>
      </c>
      <c r="E2561" s="60">
        <f t="shared" si="2"/>
        <v>2.383333317</v>
      </c>
      <c r="F2561" s="66">
        <v>1.0</v>
      </c>
      <c r="G2561" s="62" t="s">
        <v>17</v>
      </c>
      <c r="H2561" s="57" t="s">
        <v>18</v>
      </c>
      <c r="I2561" s="73">
        <v>44260.0</v>
      </c>
      <c r="J2561" s="61">
        <v>40.6542541988554</v>
      </c>
      <c r="K2561" s="61">
        <v>-73.8317357936738</v>
      </c>
      <c r="L2561" s="110" t="s">
        <v>50</v>
      </c>
    </row>
    <row r="2562">
      <c r="A2562" s="66" t="s">
        <v>49</v>
      </c>
      <c r="B2562" s="130">
        <v>44886.53019675926</v>
      </c>
      <c r="C2562" s="130">
        <v>44886.533217592594</v>
      </c>
      <c r="D2562" s="59" t="str">
        <f t="shared" si="1"/>
        <v>00:04:21</v>
      </c>
      <c r="E2562" s="60">
        <f t="shared" si="2"/>
        <v>4.35</v>
      </c>
      <c r="F2562" s="66">
        <v>3.0</v>
      </c>
      <c r="G2562" s="62" t="s">
        <v>17</v>
      </c>
      <c r="H2562" s="57" t="s">
        <v>18</v>
      </c>
      <c r="I2562" s="73">
        <v>44260.0</v>
      </c>
      <c r="J2562" s="61">
        <v>40.6542541988554</v>
      </c>
      <c r="K2562" s="61">
        <v>-73.8317357936738</v>
      </c>
      <c r="L2562" s="110" t="s">
        <v>50</v>
      </c>
    </row>
    <row r="2563">
      <c r="A2563" s="66" t="s">
        <v>49</v>
      </c>
      <c r="B2563" s="130">
        <v>44888.52637731482</v>
      </c>
      <c r="C2563" s="130">
        <v>44888.52866898148</v>
      </c>
      <c r="D2563" s="59" t="str">
        <f t="shared" si="1"/>
        <v>00:03:18</v>
      </c>
      <c r="E2563" s="60">
        <f t="shared" si="2"/>
        <v>3.299999992</v>
      </c>
      <c r="F2563" s="66">
        <v>1.0</v>
      </c>
      <c r="G2563" s="62" t="s">
        <v>17</v>
      </c>
      <c r="H2563" s="57" t="s">
        <v>18</v>
      </c>
      <c r="I2563" s="73">
        <v>44260.0</v>
      </c>
      <c r="J2563" s="61">
        <v>40.6542541988554</v>
      </c>
      <c r="K2563" s="61">
        <v>-73.8317357936738</v>
      </c>
      <c r="L2563" s="110" t="s">
        <v>50</v>
      </c>
    </row>
    <row r="2564">
      <c r="A2564" s="66" t="s">
        <v>49</v>
      </c>
      <c r="B2564" s="130">
        <v>44888.52866898148</v>
      </c>
      <c r="C2564" s="130">
        <v>44888.532372685186</v>
      </c>
      <c r="D2564" s="59" t="str">
        <f t="shared" si="1"/>
        <v>00:05:20</v>
      </c>
      <c r="E2564" s="60">
        <f t="shared" si="2"/>
        <v>5.333333333</v>
      </c>
      <c r="F2564" s="66">
        <v>3.0</v>
      </c>
      <c r="G2564" s="62" t="s">
        <v>17</v>
      </c>
      <c r="H2564" s="57" t="s">
        <v>18</v>
      </c>
      <c r="I2564" s="73">
        <v>44260.0</v>
      </c>
      <c r="J2564" s="61">
        <v>40.6542541988554</v>
      </c>
      <c r="K2564" s="61">
        <v>-73.8317357936738</v>
      </c>
      <c r="L2564" s="110" t="s">
        <v>50</v>
      </c>
    </row>
    <row r="2565">
      <c r="A2565" s="66" t="s">
        <v>49</v>
      </c>
      <c r="B2565" s="130">
        <v>44888.53292824074</v>
      </c>
      <c r="C2565" s="130">
        <v>44888.53454861111</v>
      </c>
      <c r="D2565" s="59" t="str">
        <f t="shared" si="1"/>
        <v>00:02:20</v>
      </c>
      <c r="E2565" s="60">
        <f t="shared" si="2"/>
        <v>2.333333333</v>
      </c>
      <c r="F2565" s="66">
        <v>1.0</v>
      </c>
      <c r="G2565" s="62" t="s">
        <v>17</v>
      </c>
      <c r="H2565" s="57" t="s">
        <v>18</v>
      </c>
      <c r="I2565" s="73">
        <v>44260.0</v>
      </c>
      <c r="J2565" s="61">
        <v>40.6542541988554</v>
      </c>
      <c r="K2565" s="61">
        <v>-73.8317357936738</v>
      </c>
      <c r="L2565" s="110" t="s">
        <v>50</v>
      </c>
    </row>
    <row r="2566">
      <c r="A2566" s="66" t="s">
        <v>49</v>
      </c>
      <c r="B2566" s="130">
        <v>44889.52578703704</v>
      </c>
      <c r="C2566" s="130">
        <v>44889.52810185185</v>
      </c>
      <c r="D2566" s="59" t="str">
        <f t="shared" si="1"/>
        <v>00:03:20</v>
      </c>
      <c r="E2566" s="60">
        <f t="shared" si="2"/>
        <v>3.333333325</v>
      </c>
      <c r="F2566" s="66">
        <v>1.0</v>
      </c>
      <c r="G2566" s="62" t="s">
        <v>17</v>
      </c>
      <c r="H2566" s="57" t="s">
        <v>18</v>
      </c>
      <c r="I2566" s="73">
        <v>44260.0</v>
      </c>
      <c r="J2566" s="61">
        <v>40.6542541988554</v>
      </c>
      <c r="K2566" s="61">
        <v>-73.8317357936738</v>
      </c>
      <c r="L2566" s="110" t="s">
        <v>50</v>
      </c>
    </row>
    <row r="2567">
      <c r="A2567" s="66" t="s">
        <v>49</v>
      </c>
      <c r="B2567" s="130">
        <v>44889.528657407405</v>
      </c>
      <c r="C2567" s="130">
        <v>44889.53380787037</v>
      </c>
      <c r="D2567" s="59" t="str">
        <f t="shared" si="1"/>
        <v>00:07:25</v>
      </c>
      <c r="E2567" s="60">
        <f t="shared" si="2"/>
        <v>7.416666667</v>
      </c>
      <c r="F2567" s="66">
        <v>3.0</v>
      </c>
      <c r="G2567" s="62" t="s">
        <v>17</v>
      </c>
      <c r="H2567" s="57" t="s">
        <v>18</v>
      </c>
      <c r="I2567" s="73">
        <v>44260.0</v>
      </c>
      <c r="J2567" s="61">
        <v>40.6542541988554</v>
      </c>
      <c r="K2567" s="61">
        <v>-73.8317357936739</v>
      </c>
      <c r="L2567" s="110" t="s">
        <v>50</v>
      </c>
    </row>
    <row r="2568">
      <c r="A2568" s="66" t="s">
        <v>49</v>
      </c>
      <c r="B2568" s="130">
        <v>44889.53380787037</v>
      </c>
      <c r="C2568" s="130">
        <v>44889.53753472222</v>
      </c>
      <c r="D2568" s="59" t="str">
        <f t="shared" si="1"/>
        <v>00:05:22</v>
      </c>
      <c r="E2568" s="60">
        <f t="shared" si="2"/>
        <v>5.366666667</v>
      </c>
      <c r="F2568" s="66">
        <v>3.0</v>
      </c>
      <c r="G2568" s="62" t="s">
        <v>17</v>
      </c>
      <c r="H2568" s="57" t="s">
        <v>18</v>
      </c>
      <c r="I2568" s="73">
        <v>44260.0</v>
      </c>
      <c r="J2568" s="61">
        <v>40.6542541988554</v>
      </c>
      <c r="K2568" s="61">
        <v>-73.8317357936739</v>
      </c>
      <c r="L2568" s="110" t="s">
        <v>50</v>
      </c>
    </row>
    <row r="2569">
      <c r="A2569" s="66" t="s">
        <v>49</v>
      </c>
      <c r="B2569" s="130">
        <v>44890.484768518516</v>
      </c>
      <c r="C2569" s="130">
        <v>44890.486296296294</v>
      </c>
      <c r="D2569" s="59" t="str">
        <f t="shared" si="1"/>
        <v>00:02:12</v>
      </c>
      <c r="E2569" s="60">
        <f t="shared" si="2"/>
        <v>2.2</v>
      </c>
      <c r="F2569" s="66">
        <v>1.0</v>
      </c>
      <c r="G2569" s="62" t="s">
        <v>17</v>
      </c>
      <c r="H2569" s="57" t="s">
        <v>18</v>
      </c>
      <c r="I2569" s="73">
        <v>44260.0</v>
      </c>
      <c r="J2569" s="61">
        <v>40.6542541988554</v>
      </c>
      <c r="K2569" s="61">
        <v>-73.8317357936739</v>
      </c>
      <c r="L2569" s="110" t="s">
        <v>50</v>
      </c>
    </row>
    <row r="2570">
      <c r="A2570" s="66" t="s">
        <v>49</v>
      </c>
      <c r="B2570" s="130">
        <v>44890.571597222224</v>
      </c>
      <c r="C2570" s="130">
        <v>44890.70159722222</v>
      </c>
      <c r="D2570" s="59" t="str">
        <f t="shared" si="1"/>
        <v>03:07:12</v>
      </c>
      <c r="E2570" s="60">
        <f t="shared" si="2"/>
        <v>187.2</v>
      </c>
      <c r="F2570" s="66">
        <v>0.0</v>
      </c>
      <c r="G2570" s="62" t="s">
        <v>17</v>
      </c>
      <c r="H2570" s="57" t="s">
        <v>18</v>
      </c>
      <c r="I2570" s="73">
        <v>44260.0</v>
      </c>
      <c r="J2570" s="61">
        <v>40.6542541988554</v>
      </c>
      <c r="K2570" s="61">
        <v>-73.8317357936739</v>
      </c>
      <c r="L2570" s="110" t="s">
        <v>50</v>
      </c>
    </row>
    <row r="2571">
      <c r="A2571" s="66" t="s">
        <v>49</v>
      </c>
      <c r="B2571" s="130">
        <v>44890.71239583333</v>
      </c>
      <c r="C2571" s="130">
        <v>44890.71471064815</v>
      </c>
      <c r="D2571" s="59" t="str">
        <f t="shared" si="1"/>
        <v>00:03:20</v>
      </c>
      <c r="E2571" s="60">
        <f t="shared" si="2"/>
        <v>3.333333333</v>
      </c>
      <c r="F2571" s="66">
        <v>1.0</v>
      </c>
      <c r="G2571" s="62" t="s">
        <v>17</v>
      </c>
      <c r="H2571" s="57" t="s">
        <v>18</v>
      </c>
      <c r="I2571" s="73">
        <v>44260.0</v>
      </c>
      <c r="J2571" s="61">
        <v>40.6542541988554</v>
      </c>
      <c r="K2571" s="61">
        <v>-73.8317357936739</v>
      </c>
      <c r="L2571" s="110" t="s">
        <v>50</v>
      </c>
    </row>
    <row r="2572">
      <c r="A2572" s="66" t="s">
        <v>49</v>
      </c>
      <c r="B2572" s="130">
        <v>44890.74894675926</v>
      </c>
      <c r="C2572" s="130">
        <v>44890.751238425924</v>
      </c>
      <c r="D2572" s="59" t="str">
        <f t="shared" si="1"/>
        <v>00:03:18</v>
      </c>
      <c r="E2572" s="60">
        <f t="shared" si="2"/>
        <v>3.3</v>
      </c>
      <c r="F2572" s="66">
        <v>1.0</v>
      </c>
      <c r="G2572" s="62" t="s">
        <v>17</v>
      </c>
      <c r="H2572" s="57" t="s">
        <v>18</v>
      </c>
      <c r="I2572" s="73">
        <v>44260.0</v>
      </c>
      <c r="J2572" s="61">
        <v>40.6542541988554</v>
      </c>
      <c r="K2572" s="61">
        <v>-73.8317357936739</v>
      </c>
      <c r="L2572" s="110" t="s">
        <v>50</v>
      </c>
    </row>
    <row r="2573">
      <c r="A2573" s="66" t="s">
        <v>49</v>
      </c>
      <c r="B2573" s="130">
        <v>44890.77439814815</v>
      </c>
      <c r="C2573" s="130">
        <v>44890.77606481482</v>
      </c>
      <c r="D2573" s="59" t="str">
        <f t="shared" si="1"/>
        <v>00:02:24</v>
      </c>
      <c r="E2573" s="60">
        <f t="shared" si="2"/>
        <v>2.400000008</v>
      </c>
      <c r="F2573" s="66">
        <v>1.0</v>
      </c>
      <c r="G2573" s="62" t="s">
        <v>17</v>
      </c>
      <c r="H2573" s="57" t="s">
        <v>18</v>
      </c>
      <c r="I2573" s="73">
        <v>44260.0</v>
      </c>
      <c r="J2573" s="61">
        <v>40.6542541988554</v>
      </c>
      <c r="K2573" s="61">
        <v>-73.8317357936739</v>
      </c>
      <c r="L2573" s="110" t="s">
        <v>50</v>
      </c>
    </row>
    <row r="2574">
      <c r="A2574" s="66" t="s">
        <v>49</v>
      </c>
      <c r="B2574" s="130">
        <v>44895.70414351852</v>
      </c>
      <c r="C2574" s="130">
        <v>44895.70646990741</v>
      </c>
      <c r="D2574" s="59" t="str">
        <f t="shared" si="1"/>
        <v>00:03:21</v>
      </c>
      <c r="E2574" s="60">
        <f t="shared" si="2"/>
        <v>3.350000008</v>
      </c>
      <c r="F2574" s="66">
        <v>1.0</v>
      </c>
      <c r="G2574" s="62" t="s">
        <v>17</v>
      </c>
      <c r="H2574" s="57" t="s">
        <v>18</v>
      </c>
      <c r="I2574" s="73">
        <v>44260.0</v>
      </c>
      <c r="J2574" s="61">
        <v>40.6542541988554</v>
      </c>
      <c r="K2574" s="61">
        <v>-73.8317357936739</v>
      </c>
      <c r="L2574" s="110" t="s">
        <v>50</v>
      </c>
    </row>
    <row r="2575">
      <c r="A2575" s="66" t="s">
        <v>49</v>
      </c>
      <c r="B2575" s="130">
        <v>44895.710625</v>
      </c>
      <c r="C2575" s="130">
        <v>44895.72385416667</v>
      </c>
      <c r="D2575" s="59" t="str">
        <f t="shared" si="1"/>
        <v>00:19:03</v>
      </c>
      <c r="E2575" s="60">
        <f t="shared" si="2"/>
        <v>19.05</v>
      </c>
      <c r="F2575" s="66">
        <v>3.0</v>
      </c>
      <c r="G2575" s="62" t="s">
        <v>17</v>
      </c>
      <c r="H2575" s="57" t="s">
        <v>18</v>
      </c>
      <c r="I2575" s="73">
        <v>44260.0</v>
      </c>
      <c r="J2575" s="61">
        <v>40.6542541988554</v>
      </c>
      <c r="K2575" s="61">
        <v>-73.8317357936739</v>
      </c>
      <c r="L2575" s="110" t="s">
        <v>50</v>
      </c>
    </row>
    <row r="2576">
      <c r="A2576" s="66" t="s">
        <v>49</v>
      </c>
      <c r="B2576" s="130">
        <v>44895.72385416667</v>
      </c>
      <c r="C2576" s="130">
        <v>44895.72540509259</v>
      </c>
      <c r="D2576" s="59" t="str">
        <f t="shared" si="1"/>
        <v>00:02:14</v>
      </c>
      <c r="E2576" s="60">
        <f t="shared" si="2"/>
        <v>2.233333333</v>
      </c>
      <c r="F2576" s="66">
        <v>1.0</v>
      </c>
      <c r="G2576" s="62" t="s">
        <v>17</v>
      </c>
      <c r="H2576" s="57" t="s">
        <v>18</v>
      </c>
      <c r="I2576" s="73">
        <v>44260.0</v>
      </c>
      <c r="J2576" s="61">
        <v>40.6542541988554</v>
      </c>
      <c r="K2576" s="61">
        <v>-73.8317357936739</v>
      </c>
      <c r="L2576" s="110" t="s">
        <v>50</v>
      </c>
    </row>
    <row r="2577">
      <c r="A2577" s="66" t="s">
        <v>49</v>
      </c>
      <c r="B2577" s="130">
        <v>44895.7259837963</v>
      </c>
      <c r="C2577" s="130">
        <v>44895.72746527778</v>
      </c>
      <c r="D2577" s="59" t="str">
        <f t="shared" si="1"/>
        <v>00:02:08</v>
      </c>
      <c r="E2577" s="60">
        <f t="shared" si="2"/>
        <v>2.133333325</v>
      </c>
      <c r="F2577" s="66">
        <v>1.0</v>
      </c>
      <c r="G2577" s="62" t="s">
        <v>17</v>
      </c>
      <c r="H2577" s="57" t="s">
        <v>18</v>
      </c>
      <c r="I2577" s="73">
        <v>44260.0</v>
      </c>
      <c r="J2577" s="61">
        <v>40.6542541988554</v>
      </c>
      <c r="K2577" s="61">
        <v>-73.8317357936739</v>
      </c>
      <c r="L2577" s="110" t="s">
        <v>50</v>
      </c>
    </row>
    <row r="2578">
      <c r="A2578" s="66" t="s">
        <v>49</v>
      </c>
      <c r="B2578" s="130">
        <v>44895.72746527778</v>
      </c>
      <c r="C2578" s="130">
        <v>44895.73693287037</v>
      </c>
      <c r="D2578" s="59" t="str">
        <f t="shared" si="1"/>
        <v>00:13:38</v>
      </c>
      <c r="E2578" s="60">
        <f t="shared" si="2"/>
        <v>13.63333333</v>
      </c>
      <c r="F2578" s="66">
        <v>3.0</v>
      </c>
      <c r="G2578" s="62" t="s">
        <v>17</v>
      </c>
      <c r="H2578" s="57" t="s">
        <v>18</v>
      </c>
      <c r="I2578" s="73">
        <v>44260.0</v>
      </c>
      <c r="J2578" s="61">
        <v>40.6542541988554</v>
      </c>
      <c r="K2578" s="61">
        <v>-73.831735793674</v>
      </c>
      <c r="L2578" s="110" t="s">
        <v>50</v>
      </c>
    </row>
    <row r="2579">
      <c r="A2579" s="66" t="s">
        <v>49</v>
      </c>
      <c r="B2579" s="130">
        <v>44895.73693287037</v>
      </c>
      <c r="C2579" s="130">
        <v>44895.73987268518</v>
      </c>
      <c r="D2579" s="59" t="str">
        <f t="shared" si="1"/>
        <v>00:04:14</v>
      </c>
      <c r="E2579" s="60">
        <f t="shared" si="2"/>
        <v>4.233333333</v>
      </c>
      <c r="F2579" s="66">
        <v>3.0</v>
      </c>
      <c r="G2579" s="62" t="s">
        <v>17</v>
      </c>
      <c r="H2579" s="57" t="s">
        <v>18</v>
      </c>
      <c r="I2579" s="73">
        <v>44260.0</v>
      </c>
      <c r="J2579" s="61">
        <v>40.6542541988554</v>
      </c>
      <c r="K2579" s="61">
        <v>-73.831735793674</v>
      </c>
      <c r="L2579" s="110" t="s">
        <v>50</v>
      </c>
    </row>
    <row r="2580">
      <c r="A2580" s="66" t="s">
        <v>49</v>
      </c>
      <c r="B2580" s="130">
        <v>44895.7478125</v>
      </c>
      <c r="C2580" s="130">
        <v>44895.74936342592</v>
      </c>
      <c r="D2580" s="59" t="str">
        <f t="shared" si="1"/>
        <v>00:02:14</v>
      </c>
      <c r="E2580" s="60">
        <f t="shared" si="2"/>
        <v>2.233333325</v>
      </c>
      <c r="F2580" s="66">
        <v>1.0</v>
      </c>
      <c r="G2580" s="62" t="s">
        <v>17</v>
      </c>
      <c r="H2580" s="57" t="s">
        <v>18</v>
      </c>
      <c r="I2580" s="73">
        <v>44260.0</v>
      </c>
      <c r="J2580" s="61">
        <v>40.6542541988554</v>
      </c>
      <c r="K2580" s="61">
        <v>-73.831735793674</v>
      </c>
      <c r="L2580" s="110" t="s">
        <v>50</v>
      </c>
    </row>
    <row r="2581">
      <c r="A2581" s="66" t="s">
        <v>49</v>
      </c>
      <c r="B2581" s="130">
        <v>44895.750706018516</v>
      </c>
      <c r="C2581" s="130">
        <v>44895.752291666664</v>
      </c>
      <c r="D2581" s="59" t="str">
        <f t="shared" si="1"/>
        <v>00:02:17</v>
      </c>
      <c r="E2581" s="60">
        <f t="shared" si="2"/>
        <v>2.283333333</v>
      </c>
      <c r="F2581" s="66">
        <v>1.0</v>
      </c>
      <c r="G2581" s="62" t="s">
        <v>17</v>
      </c>
      <c r="H2581" s="57" t="s">
        <v>18</v>
      </c>
      <c r="I2581" s="73">
        <v>44260.0</v>
      </c>
      <c r="J2581" s="61">
        <v>40.6542541988554</v>
      </c>
      <c r="K2581" s="61">
        <v>-73.831735793674</v>
      </c>
      <c r="L2581" s="110" t="s">
        <v>50</v>
      </c>
    </row>
    <row r="2582">
      <c r="A2582" s="66" t="s">
        <v>49</v>
      </c>
      <c r="B2582" s="130">
        <v>44895.76527777778</v>
      </c>
      <c r="C2582" s="130">
        <v>44895.930138888885</v>
      </c>
      <c r="D2582" s="59" t="str">
        <f t="shared" si="1"/>
        <v>03:57:24</v>
      </c>
      <c r="E2582" s="60">
        <f t="shared" si="2"/>
        <v>237.4</v>
      </c>
      <c r="F2582" s="66">
        <v>0.0</v>
      </c>
      <c r="G2582" s="62" t="s">
        <v>17</v>
      </c>
      <c r="H2582" s="57" t="s">
        <v>18</v>
      </c>
      <c r="I2582" s="73">
        <v>44260.0</v>
      </c>
      <c r="J2582" s="61">
        <v>40.6542541988554</v>
      </c>
      <c r="K2582" s="61">
        <v>-73.831735793674</v>
      </c>
      <c r="L2582" s="110" t="s">
        <v>50</v>
      </c>
    </row>
    <row r="2583">
      <c r="A2583" s="66" t="s">
        <v>49</v>
      </c>
      <c r="B2583" s="130">
        <v>44895.930763888886</v>
      </c>
      <c r="C2583" s="130">
        <v>44895.93232638889</v>
      </c>
      <c r="D2583" s="59" t="str">
        <f t="shared" si="1"/>
        <v>00:02:15</v>
      </c>
      <c r="E2583" s="60">
        <f t="shared" si="2"/>
        <v>2.250000008</v>
      </c>
      <c r="F2583" s="66">
        <v>1.0</v>
      </c>
      <c r="G2583" s="62" t="s">
        <v>17</v>
      </c>
      <c r="H2583" s="57" t="s">
        <v>18</v>
      </c>
      <c r="I2583" s="73">
        <v>44260.0</v>
      </c>
      <c r="J2583" s="61">
        <v>40.6542541988554</v>
      </c>
      <c r="K2583" s="61">
        <v>-73.831735793674</v>
      </c>
      <c r="L2583" s="110" t="s">
        <v>50</v>
      </c>
    </row>
    <row r="2584">
      <c r="A2584" s="66" t="s">
        <v>49</v>
      </c>
      <c r="B2584" s="130">
        <v>44895.93585648148</v>
      </c>
      <c r="C2584" s="130">
        <v>44895.93744212963</v>
      </c>
      <c r="D2584" s="59" t="str">
        <f t="shared" si="1"/>
        <v>00:02:17</v>
      </c>
      <c r="E2584" s="60">
        <f t="shared" si="2"/>
        <v>2.283333333</v>
      </c>
      <c r="F2584" s="66">
        <v>1.0</v>
      </c>
      <c r="G2584" s="62" t="s">
        <v>17</v>
      </c>
      <c r="H2584" s="57" t="s">
        <v>18</v>
      </c>
      <c r="I2584" s="73">
        <v>44260.0</v>
      </c>
      <c r="J2584" s="61">
        <v>40.6542541988554</v>
      </c>
      <c r="K2584" s="61">
        <v>-73.831735793674</v>
      </c>
      <c r="L2584" s="110" t="s">
        <v>50</v>
      </c>
    </row>
    <row r="2585">
      <c r="A2585" s="66" t="s">
        <v>49</v>
      </c>
      <c r="B2585" s="130">
        <v>44896.004479166666</v>
      </c>
      <c r="C2585" s="130">
        <v>44896.00679398148</v>
      </c>
      <c r="D2585" s="59" t="str">
        <f t="shared" si="1"/>
        <v>00:03:20</v>
      </c>
      <c r="E2585" s="60">
        <f t="shared" si="2"/>
        <v>3.333333333</v>
      </c>
      <c r="F2585" s="66">
        <v>1.0</v>
      </c>
      <c r="G2585" s="62" t="s">
        <v>17</v>
      </c>
      <c r="H2585" s="57" t="s">
        <v>18</v>
      </c>
      <c r="I2585" s="73">
        <v>44260.0</v>
      </c>
      <c r="J2585" s="61">
        <v>40.6542541988554</v>
      </c>
      <c r="K2585" s="61">
        <v>-73.831735793674</v>
      </c>
      <c r="L2585" s="110" t="s">
        <v>50</v>
      </c>
    </row>
    <row r="2586">
      <c r="A2586" s="66" t="s">
        <v>49</v>
      </c>
      <c r="B2586" s="130">
        <v>44896.140127314815</v>
      </c>
      <c r="C2586" s="130">
        <v>44896.14172453704</v>
      </c>
      <c r="D2586" s="59" t="str">
        <f t="shared" si="1"/>
        <v>00:02:18</v>
      </c>
      <c r="E2586" s="60">
        <f t="shared" si="2"/>
        <v>2.3</v>
      </c>
      <c r="F2586" s="66">
        <v>1.0</v>
      </c>
      <c r="G2586" s="62" t="s">
        <v>17</v>
      </c>
      <c r="H2586" s="57" t="s">
        <v>18</v>
      </c>
      <c r="I2586" s="73">
        <v>44260.0</v>
      </c>
      <c r="J2586" s="61">
        <v>40.6542541988554</v>
      </c>
      <c r="K2586" s="61">
        <v>-73.831735793674</v>
      </c>
      <c r="L2586" s="110" t="s">
        <v>50</v>
      </c>
    </row>
    <row r="2587">
      <c r="A2587" s="66" t="s">
        <v>49</v>
      </c>
      <c r="B2587" s="130">
        <v>44896.24364583333</v>
      </c>
      <c r="C2587" s="130">
        <v>44896.24517361111</v>
      </c>
      <c r="D2587" s="59" t="str">
        <f t="shared" si="1"/>
        <v>00:02:12</v>
      </c>
      <c r="E2587" s="60">
        <f t="shared" si="2"/>
        <v>2.2</v>
      </c>
      <c r="F2587" s="66">
        <v>1.0</v>
      </c>
      <c r="G2587" s="62" t="s">
        <v>17</v>
      </c>
      <c r="H2587" s="57" t="s">
        <v>18</v>
      </c>
      <c r="I2587" s="73">
        <v>44260.0</v>
      </c>
      <c r="J2587" s="61">
        <v>40.6542541988554</v>
      </c>
      <c r="K2587" s="61">
        <v>-73.831735793674</v>
      </c>
      <c r="L2587" s="110" t="s">
        <v>50</v>
      </c>
    </row>
    <row r="2588">
      <c r="A2588" s="66" t="s">
        <v>49</v>
      </c>
      <c r="B2588" s="130">
        <v>44896.35518518519</v>
      </c>
      <c r="C2588" s="130">
        <v>44896.48164351852</v>
      </c>
      <c r="D2588" s="59" t="str">
        <f t="shared" si="1"/>
        <v>03:02:06</v>
      </c>
      <c r="E2588" s="60">
        <f t="shared" si="2"/>
        <v>182.1</v>
      </c>
      <c r="F2588" s="66">
        <v>2.0</v>
      </c>
      <c r="G2588" s="62" t="s">
        <v>17</v>
      </c>
      <c r="H2588" s="57" t="s">
        <v>18</v>
      </c>
      <c r="I2588" s="73">
        <v>44260.0</v>
      </c>
      <c r="J2588" s="61">
        <v>40.6542541988554</v>
      </c>
      <c r="K2588" s="61">
        <v>-73.831735793674</v>
      </c>
      <c r="L2588" s="110" t="s">
        <v>50</v>
      </c>
    </row>
    <row r="2589">
      <c r="A2589" s="66" t="s">
        <v>49</v>
      </c>
      <c r="B2589" s="130">
        <v>44896.95711805556</v>
      </c>
      <c r="C2589" s="130">
        <v>44896.95866898148</v>
      </c>
      <c r="D2589" s="59" t="str">
        <f t="shared" si="1"/>
        <v>00:02:14</v>
      </c>
      <c r="E2589" s="60">
        <f t="shared" si="2"/>
        <v>2.233333333</v>
      </c>
      <c r="F2589" s="66">
        <v>1.0</v>
      </c>
      <c r="G2589" s="62" t="s">
        <v>17</v>
      </c>
      <c r="H2589" s="57" t="s">
        <v>18</v>
      </c>
      <c r="I2589" s="73">
        <v>44260.0</v>
      </c>
      <c r="J2589" s="61">
        <v>40.6542541988554</v>
      </c>
      <c r="K2589" s="61">
        <v>-73.8317357936741</v>
      </c>
      <c r="L2589" s="110" t="s">
        <v>50</v>
      </c>
    </row>
    <row r="2590">
      <c r="A2590" s="66" t="s">
        <v>49</v>
      </c>
      <c r="B2590" s="130">
        <v>44898.68649305555</v>
      </c>
      <c r="C2590" s="130">
        <v>44898.68806712963</v>
      </c>
      <c r="D2590" s="59" t="str">
        <f t="shared" si="1"/>
        <v>00:02:16</v>
      </c>
      <c r="E2590" s="60">
        <f t="shared" si="2"/>
        <v>2.266666667</v>
      </c>
      <c r="F2590" s="66">
        <v>1.0</v>
      </c>
      <c r="G2590" s="62" t="s">
        <v>17</v>
      </c>
      <c r="H2590" s="57" t="s">
        <v>18</v>
      </c>
      <c r="I2590" s="73">
        <v>44260.0</v>
      </c>
      <c r="J2590" s="61">
        <v>40.6542541988554</v>
      </c>
      <c r="K2590" s="61">
        <v>-73.8317357936741</v>
      </c>
      <c r="L2590" s="110" t="s">
        <v>50</v>
      </c>
    </row>
    <row r="2591">
      <c r="A2591" s="66" t="s">
        <v>49</v>
      </c>
      <c r="B2591" s="130">
        <v>44898.690787037034</v>
      </c>
      <c r="C2591" s="130">
        <v>44898.69321759259</v>
      </c>
      <c r="D2591" s="59" t="str">
        <f t="shared" si="1"/>
        <v>00:03:30</v>
      </c>
      <c r="E2591" s="60">
        <f t="shared" si="2"/>
        <v>3.500000008</v>
      </c>
      <c r="F2591" s="66">
        <v>1.0</v>
      </c>
      <c r="G2591" s="62" t="s">
        <v>17</v>
      </c>
      <c r="H2591" s="57" t="s">
        <v>18</v>
      </c>
      <c r="I2591" s="73">
        <v>44260.0</v>
      </c>
      <c r="J2591" s="61">
        <v>40.6542541988554</v>
      </c>
      <c r="K2591" s="61">
        <v>-73.8317357936741</v>
      </c>
      <c r="L2591" s="110" t="s">
        <v>50</v>
      </c>
    </row>
    <row r="2592">
      <c r="A2592" s="66" t="s">
        <v>49</v>
      </c>
      <c r="B2592" s="130">
        <v>44898.815625</v>
      </c>
      <c r="C2592" s="130">
        <v>44898.81712962963</v>
      </c>
      <c r="D2592" s="59" t="str">
        <f t="shared" si="1"/>
        <v>00:02:10</v>
      </c>
      <c r="E2592" s="60">
        <f t="shared" si="2"/>
        <v>2.166666659</v>
      </c>
      <c r="F2592" s="66">
        <v>1.0</v>
      </c>
      <c r="G2592" s="62" t="s">
        <v>17</v>
      </c>
      <c r="H2592" s="57" t="s">
        <v>18</v>
      </c>
      <c r="I2592" s="73">
        <v>44260.0</v>
      </c>
      <c r="J2592" s="61">
        <v>40.6542541988554</v>
      </c>
      <c r="K2592" s="61">
        <v>-73.8317357936741</v>
      </c>
      <c r="L2592" s="110" t="s">
        <v>50</v>
      </c>
    </row>
    <row r="2593">
      <c r="A2593" s="66" t="s">
        <v>49</v>
      </c>
      <c r="B2593" s="130">
        <v>44898.857881944445</v>
      </c>
      <c r="C2593" s="130">
        <v>44898.85938657408</v>
      </c>
      <c r="D2593" s="59" t="str">
        <f t="shared" si="1"/>
        <v>00:02:10</v>
      </c>
      <c r="E2593" s="60">
        <f t="shared" si="2"/>
        <v>2.166666667</v>
      </c>
      <c r="F2593" s="66">
        <v>1.0</v>
      </c>
      <c r="G2593" s="62" t="s">
        <v>17</v>
      </c>
      <c r="H2593" s="57" t="s">
        <v>18</v>
      </c>
      <c r="I2593" s="73">
        <v>44260.0</v>
      </c>
      <c r="J2593" s="61">
        <v>40.6542541988554</v>
      </c>
      <c r="K2593" s="61">
        <v>-73.8317357936741</v>
      </c>
      <c r="L2593" s="110" t="s">
        <v>50</v>
      </c>
    </row>
    <row r="2594">
      <c r="A2594" s="66" t="s">
        <v>49</v>
      </c>
      <c r="B2594" s="130">
        <v>44898.86439814815</v>
      </c>
      <c r="C2594" s="130">
        <v>44898.8659375</v>
      </c>
      <c r="D2594" s="59" t="str">
        <f t="shared" si="1"/>
        <v>00:02:13</v>
      </c>
      <c r="E2594" s="60">
        <f t="shared" si="2"/>
        <v>2.216666659</v>
      </c>
      <c r="F2594" s="66">
        <v>1.0</v>
      </c>
      <c r="G2594" s="62" t="s">
        <v>17</v>
      </c>
      <c r="H2594" s="57" t="s">
        <v>18</v>
      </c>
      <c r="I2594" s="73">
        <v>44260.0</v>
      </c>
      <c r="J2594" s="61">
        <v>40.6542541988554</v>
      </c>
      <c r="K2594" s="61">
        <v>-73.8317357936741</v>
      </c>
      <c r="L2594" s="110" t="s">
        <v>50</v>
      </c>
    </row>
    <row r="2595">
      <c r="A2595" s="66" t="s">
        <v>49</v>
      </c>
      <c r="B2595" s="130">
        <v>44898.939571759256</v>
      </c>
      <c r="C2595" s="130">
        <v>44898.94112268519</v>
      </c>
      <c r="D2595" s="59" t="str">
        <f t="shared" si="1"/>
        <v>00:02:14</v>
      </c>
      <c r="E2595" s="60">
        <f t="shared" si="2"/>
        <v>2.233333349</v>
      </c>
      <c r="F2595" s="66">
        <v>1.0</v>
      </c>
      <c r="G2595" s="62" t="s">
        <v>17</v>
      </c>
      <c r="H2595" s="57" t="s">
        <v>18</v>
      </c>
      <c r="I2595" s="73">
        <v>44260.0</v>
      </c>
      <c r="J2595" s="61">
        <v>40.6542541988554</v>
      </c>
      <c r="K2595" s="61">
        <v>-73.8317357936741</v>
      </c>
      <c r="L2595" s="110" t="s">
        <v>50</v>
      </c>
    </row>
    <row r="2596">
      <c r="A2596" s="66" t="s">
        <v>49</v>
      </c>
      <c r="B2596" s="130">
        <v>44898.941724537035</v>
      </c>
      <c r="C2596" s="130">
        <v>44898.944074074076</v>
      </c>
      <c r="D2596" s="59" t="str">
        <f t="shared" si="1"/>
        <v>00:03:23</v>
      </c>
      <c r="E2596" s="60">
        <f t="shared" si="2"/>
        <v>3.383333333</v>
      </c>
      <c r="F2596" s="66">
        <v>1.0</v>
      </c>
      <c r="G2596" s="62" t="s">
        <v>17</v>
      </c>
      <c r="H2596" s="57" t="s">
        <v>18</v>
      </c>
      <c r="I2596" s="73">
        <v>44260.0</v>
      </c>
      <c r="J2596" s="61">
        <v>40.6542541988554</v>
      </c>
      <c r="K2596" s="61">
        <v>-73.8317357936741</v>
      </c>
      <c r="L2596" s="110" t="s">
        <v>50</v>
      </c>
    </row>
    <row r="2597">
      <c r="A2597" s="66" t="s">
        <v>49</v>
      </c>
      <c r="B2597" s="130">
        <v>44898.94604166667</v>
      </c>
      <c r="C2597" s="130">
        <v>44898.94771990741</v>
      </c>
      <c r="D2597" s="59" t="str">
        <f t="shared" si="1"/>
        <v>00:02:25</v>
      </c>
      <c r="E2597" s="60">
        <f t="shared" si="2"/>
        <v>2.416666659</v>
      </c>
      <c r="F2597" s="66">
        <v>1.0</v>
      </c>
      <c r="G2597" s="62" t="s">
        <v>17</v>
      </c>
      <c r="H2597" s="57" t="s">
        <v>18</v>
      </c>
      <c r="I2597" s="73">
        <v>44260.0</v>
      </c>
      <c r="J2597" s="61">
        <v>40.6542541988554</v>
      </c>
      <c r="K2597" s="61">
        <v>-73.8317357936741</v>
      </c>
      <c r="L2597" s="110" t="s">
        <v>50</v>
      </c>
    </row>
    <row r="2598">
      <c r="A2598" s="66" t="s">
        <v>49</v>
      </c>
      <c r="B2598" s="130">
        <v>44901.792349537034</v>
      </c>
      <c r="C2598" s="130">
        <v>44901.79394675926</v>
      </c>
      <c r="D2598" s="59" t="str">
        <f t="shared" si="1"/>
        <v>00:02:18</v>
      </c>
      <c r="E2598" s="60">
        <f t="shared" si="2"/>
        <v>2.300000008</v>
      </c>
      <c r="F2598" s="66">
        <v>1.0</v>
      </c>
      <c r="G2598" s="62" t="s">
        <v>17</v>
      </c>
      <c r="H2598" s="57" t="s">
        <v>18</v>
      </c>
      <c r="I2598" s="73">
        <v>44260.0</v>
      </c>
      <c r="J2598" s="61">
        <v>40.6542541988554</v>
      </c>
      <c r="K2598" s="61">
        <v>-73.8317357936741</v>
      </c>
      <c r="L2598" s="110" t="s">
        <v>50</v>
      </c>
    </row>
    <row r="2599">
      <c r="A2599" s="66" t="s">
        <v>49</v>
      </c>
      <c r="B2599" s="130">
        <v>44901.801157407404</v>
      </c>
      <c r="C2599" s="130">
        <v>44901.802719907406</v>
      </c>
      <c r="D2599" s="59" t="str">
        <f t="shared" si="1"/>
        <v>00:02:15</v>
      </c>
      <c r="E2599" s="60">
        <f t="shared" si="2"/>
        <v>2.250000008</v>
      </c>
      <c r="F2599" s="66">
        <v>1.0</v>
      </c>
      <c r="G2599" s="62" t="s">
        <v>17</v>
      </c>
      <c r="H2599" s="57" t="s">
        <v>18</v>
      </c>
      <c r="I2599" s="73">
        <v>44260.0</v>
      </c>
      <c r="J2599" s="61">
        <v>40.6542541988554</v>
      </c>
      <c r="K2599" s="61">
        <v>-73.8317357936741</v>
      </c>
      <c r="L2599" s="110" t="s">
        <v>50</v>
      </c>
    </row>
    <row r="2600">
      <c r="A2600" s="66" t="s">
        <v>49</v>
      </c>
      <c r="B2600" s="130">
        <v>44901.933912037035</v>
      </c>
      <c r="C2600" s="130">
        <v>44901.93615740741</v>
      </c>
      <c r="D2600" s="59" t="str">
        <f t="shared" si="1"/>
        <v>00:03:14</v>
      </c>
      <c r="E2600" s="60">
        <f t="shared" si="2"/>
        <v>3.233333333</v>
      </c>
      <c r="F2600" s="66">
        <v>1.0</v>
      </c>
      <c r="G2600" s="62" t="s">
        <v>17</v>
      </c>
      <c r="H2600" s="57" t="s">
        <v>18</v>
      </c>
      <c r="I2600" s="73">
        <v>44260.0</v>
      </c>
      <c r="J2600" s="61">
        <v>40.6542541988554</v>
      </c>
      <c r="K2600" s="61">
        <v>-73.8317357936741</v>
      </c>
      <c r="L2600" s="110" t="s">
        <v>50</v>
      </c>
    </row>
    <row r="2601">
      <c r="A2601" s="66" t="s">
        <v>49</v>
      </c>
      <c r="B2601" s="130">
        <v>44901.93615740741</v>
      </c>
      <c r="C2601" s="130">
        <v>44901.93767361111</v>
      </c>
      <c r="D2601" s="59" t="str">
        <f t="shared" si="1"/>
        <v>00:02:11</v>
      </c>
      <c r="E2601" s="60">
        <f t="shared" si="2"/>
        <v>2.183333325</v>
      </c>
      <c r="F2601" s="66">
        <v>1.0</v>
      </c>
      <c r="G2601" s="62" t="s">
        <v>17</v>
      </c>
      <c r="H2601" s="57" t="s">
        <v>18</v>
      </c>
      <c r="I2601" s="73">
        <v>44260.0</v>
      </c>
      <c r="J2601" s="61">
        <v>40.6542541988554</v>
      </c>
      <c r="K2601" s="61">
        <v>-73.8317357936742</v>
      </c>
      <c r="L2601" s="110" t="s">
        <v>50</v>
      </c>
    </row>
    <row r="2602">
      <c r="A2602" s="66" t="s">
        <v>49</v>
      </c>
      <c r="B2602" s="130">
        <v>44901.98065972222</v>
      </c>
      <c r="C2602" s="130">
        <v>44901.98217592593</v>
      </c>
      <c r="D2602" s="59" t="str">
        <f t="shared" si="1"/>
        <v>00:02:11</v>
      </c>
      <c r="E2602" s="60">
        <f t="shared" si="2"/>
        <v>2.183333333</v>
      </c>
      <c r="F2602" s="66">
        <v>1.0</v>
      </c>
      <c r="G2602" s="62" t="s">
        <v>17</v>
      </c>
      <c r="H2602" s="57" t="s">
        <v>18</v>
      </c>
      <c r="I2602" s="73">
        <v>44260.0</v>
      </c>
      <c r="J2602" s="61">
        <v>40.6542541988554</v>
      </c>
      <c r="K2602" s="61">
        <v>-73.8317357936742</v>
      </c>
      <c r="L2602" s="110" t="s">
        <v>50</v>
      </c>
    </row>
    <row r="2603">
      <c r="A2603" s="66" t="s">
        <v>49</v>
      </c>
      <c r="B2603" s="130">
        <v>44901.98427083333</v>
      </c>
      <c r="C2603" s="130">
        <v>44901.98585648148</v>
      </c>
      <c r="D2603" s="59" t="str">
        <f t="shared" si="1"/>
        <v>00:02:17</v>
      </c>
      <c r="E2603" s="60">
        <f t="shared" si="2"/>
        <v>2.283333325</v>
      </c>
      <c r="F2603" s="66">
        <v>1.0</v>
      </c>
      <c r="G2603" s="62" t="s">
        <v>17</v>
      </c>
      <c r="H2603" s="57" t="s">
        <v>18</v>
      </c>
      <c r="I2603" s="73">
        <v>44260.0</v>
      </c>
      <c r="J2603" s="61">
        <v>40.6542541988554</v>
      </c>
      <c r="K2603" s="61">
        <v>-73.8317357936742</v>
      </c>
      <c r="L2603" s="110" t="s">
        <v>50</v>
      </c>
    </row>
    <row r="2604">
      <c r="A2604" s="66" t="s">
        <v>49</v>
      </c>
      <c r="B2604" s="130">
        <v>44902.04038194445</v>
      </c>
      <c r="C2604" s="130">
        <v>44902.041875</v>
      </c>
      <c r="D2604" s="59" t="str">
        <f t="shared" si="1"/>
        <v>00:02:09</v>
      </c>
      <c r="E2604" s="60">
        <f t="shared" si="2"/>
        <v>2.149999992</v>
      </c>
      <c r="F2604" s="66">
        <v>1.0</v>
      </c>
      <c r="G2604" s="62" t="s">
        <v>17</v>
      </c>
      <c r="H2604" s="57" t="s">
        <v>18</v>
      </c>
      <c r="I2604" s="73">
        <v>44260.0</v>
      </c>
      <c r="J2604" s="61">
        <v>40.6542541988554</v>
      </c>
      <c r="K2604" s="61">
        <v>-73.8317357936742</v>
      </c>
      <c r="L2604" s="110" t="s">
        <v>50</v>
      </c>
    </row>
    <row r="2605">
      <c r="A2605" s="66" t="s">
        <v>49</v>
      </c>
      <c r="B2605" s="130">
        <v>44902.220509259256</v>
      </c>
      <c r="C2605" s="130">
        <v>44902.222083333334</v>
      </c>
      <c r="D2605" s="59" t="str">
        <f t="shared" si="1"/>
        <v>00:02:16</v>
      </c>
      <c r="E2605" s="60">
        <f t="shared" si="2"/>
        <v>2.266666675</v>
      </c>
      <c r="F2605" s="66">
        <v>1.0</v>
      </c>
      <c r="G2605" s="62" t="s">
        <v>17</v>
      </c>
      <c r="H2605" s="57" t="s">
        <v>18</v>
      </c>
      <c r="I2605" s="73">
        <v>44260.0</v>
      </c>
      <c r="J2605" s="61">
        <v>40.6542541988554</v>
      </c>
      <c r="K2605" s="61">
        <v>-73.8317357936742</v>
      </c>
      <c r="L2605" s="110" t="s">
        <v>50</v>
      </c>
    </row>
    <row r="2606">
      <c r="A2606" s="66" t="s">
        <v>49</v>
      </c>
      <c r="B2606" s="130">
        <v>44902.264386574076</v>
      </c>
      <c r="C2606" s="130">
        <v>44902.30684027778</v>
      </c>
      <c r="D2606" s="59" t="str">
        <f t="shared" si="1"/>
        <v>01:01:08</v>
      </c>
      <c r="E2606" s="60">
        <f t="shared" si="2"/>
        <v>61.13333333</v>
      </c>
      <c r="F2606" s="66">
        <v>2.0</v>
      </c>
      <c r="G2606" s="62" t="s">
        <v>17</v>
      </c>
      <c r="H2606" s="57" t="s">
        <v>18</v>
      </c>
      <c r="I2606" s="73">
        <v>44260.0</v>
      </c>
      <c r="J2606" s="61">
        <v>40.6542541988554</v>
      </c>
      <c r="K2606" s="61">
        <v>-73.8317357936742</v>
      </c>
      <c r="L2606" s="110" t="s">
        <v>50</v>
      </c>
    </row>
    <row r="2607">
      <c r="A2607" s="66" t="s">
        <v>49</v>
      </c>
      <c r="B2607" s="130">
        <v>44906.031689814816</v>
      </c>
      <c r="C2607" s="130">
        <v>44906.033229166664</v>
      </c>
      <c r="D2607" s="59" t="str">
        <f t="shared" si="1"/>
        <v>00:02:13</v>
      </c>
      <c r="E2607" s="60">
        <f t="shared" si="2"/>
        <v>2.216666659</v>
      </c>
      <c r="F2607" s="66">
        <v>1.0</v>
      </c>
      <c r="G2607" s="62" t="s">
        <v>17</v>
      </c>
      <c r="H2607" s="57" t="s">
        <v>18</v>
      </c>
      <c r="I2607" s="73">
        <v>44260.0</v>
      </c>
      <c r="J2607" s="61">
        <v>40.6542541988554</v>
      </c>
      <c r="K2607" s="61">
        <v>-73.8317357936742</v>
      </c>
      <c r="L2607" s="110" t="s">
        <v>50</v>
      </c>
    </row>
    <row r="2608">
      <c r="A2608" s="66" t="s">
        <v>49</v>
      </c>
      <c r="B2608" s="130">
        <v>44907.57826388889</v>
      </c>
      <c r="C2608" s="130">
        <v>44907.57980324074</v>
      </c>
      <c r="D2608" s="59" t="str">
        <f t="shared" si="1"/>
        <v>00:02:13</v>
      </c>
      <c r="E2608" s="60">
        <f t="shared" si="2"/>
        <v>2.216666659</v>
      </c>
      <c r="F2608" s="66">
        <v>1.0</v>
      </c>
      <c r="G2608" s="62" t="s">
        <v>17</v>
      </c>
      <c r="H2608" s="57" t="s">
        <v>18</v>
      </c>
      <c r="I2608" s="73">
        <v>44260.0</v>
      </c>
      <c r="J2608" s="61">
        <v>40.6542541988554</v>
      </c>
      <c r="K2608" s="61">
        <v>-73.8317357936742</v>
      </c>
      <c r="L2608" s="110" t="s">
        <v>50</v>
      </c>
    </row>
    <row r="2609">
      <c r="A2609" s="66" t="s">
        <v>49</v>
      </c>
      <c r="B2609" s="130">
        <v>44908.436261574076</v>
      </c>
      <c r="C2609" s="130">
        <v>44908.43853009259</v>
      </c>
      <c r="D2609" s="59" t="str">
        <f t="shared" si="1"/>
        <v>00:03:16</v>
      </c>
      <c r="E2609" s="60">
        <f t="shared" si="2"/>
        <v>3.266666667</v>
      </c>
      <c r="F2609" s="66">
        <v>1.0</v>
      </c>
      <c r="G2609" s="62" t="s">
        <v>17</v>
      </c>
      <c r="H2609" s="57" t="s">
        <v>18</v>
      </c>
      <c r="I2609" s="73">
        <v>44260.0</v>
      </c>
      <c r="J2609" s="61">
        <v>40.6542541988554</v>
      </c>
      <c r="K2609" s="61">
        <v>-73.8317357936742</v>
      </c>
      <c r="L2609" s="110" t="s">
        <v>50</v>
      </c>
    </row>
    <row r="2610">
      <c r="A2610" s="66" t="s">
        <v>49</v>
      </c>
      <c r="B2610" s="130">
        <v>44908.45517361111</v>
      </c>
      <c r="C2610" s="130">
        <v>44908.45674768519</v>
      </c>
      <c r="D2610" s="59" t="str">
        <f t="shared" si="1"/>
        <v>00:02:16</v>
      </c>
      <c r="E2610" s="60">
        <f t="shared" si="2"/>
        <v>2.266666675</v>
      </c>
      <c r="F2610" s="66">
        <v>1.0</v>
      </c>
      <c r="G2610" s="62" t="s">
        <v>17</v>
      </c>
      <c r="H2610" s="57" t="s">
        <v>18</v>
      </c>
      <c r="I2610" s="73">
        <v>44260.0</v>
      </c>
      <c r="J2610" s="61">
        <v>40.6542541988554</v>
      </c>
      <c r="K2610" s="61">
        <v>-73.8317357936742</v>
      </c>
      <c r="L2610" s="110" t="s">
        <v>50</v>
      </c>
    </row>
    <row r="2611">
      <c r="A2611" s="66" t="s">
        <v>49</v>
      </c>
      <c r="B2611" s="130">
        <v>44909.67643518518</v>
      </c>
      <c r="C2611" s="130">
        <v>44909.67866898148</v>
      </c>
      <c r="D2611" s="59" t="str">
        <f t="shared" si="1"/>
        <v>00:03:13</v>
      </c>
      <c r="E2611" s="60">
        <f t="shared" si="2"/>
        <v>3.216666675</v>
      </c>
      <c r="F2611" s="66">
        <v>1.0</v>
      </c>
      <c r="G2611" s="62" t="s">
        <v>17</v>
      </c>
      <c r="H2611" s="57" t="s">
        <v>18</v>
      </c>
      <c r="I2611" s="73">
        <v>44260.0</v>
      </c>
      <c r="J2611" s="61">
        <v>40.6542541988554</v>
      </c>
      <c r="K2611" s="61">
        <v>-73.8317357936742</v>
      </c>
      <c r="L2611" s="110" t="s">
        <v>50</v>
      </c>
    </row>
    <row r="2612">
      <c r="A2612" s="66" t="s">
        <v>49</v>
      </c>
      <c r="B2612" s="130">
        <v>44909.67866898148</v>
      </c>
      <c r="C2612" s="130">
        <v>44909.77989583334</v>
      </c>
      <c r="D2612" s="59" t="str">
        <f t="shared" si="1"/>
        <v>02:25:46</v>
      </c>
      <c r="E2612" s="60">
        <f t="shared" si="2"/>
        <v>145.7666667</v>
      </c>
      <c r="F2612" s="66">
        <v>3.0</v>
      </c>
      <c r="G2612" s="62" t="s">
        <v>17</v>
      </c>
      <c r="H2612" s="57" t="s">
        <v>18</v>
      </c>
      <c r="I2612" s="73">
        <v>44260.0</v>
      </c>
      <c r="J2612" s="61">
        <v>40.6542541988554</v>
      </c>
      <c r="K2612" s="61">
        <v>-73.8317357936743</v>
      </c>
      <c r="L2612" s="110" t="s">
        <v>50</v>
      </c>
    </row>
    <row r="2613">
      <c r="A2613" s="66" t="s">
        <v>49</v>
      </c>
      <c r="B2613" s="130">
        <v>44918.425104166665</v>
      </c>
      <c r="C2613" s="130">
        <v>44918.68415509259</v>
      </c>
      <c r="D2613" s="59" t="str">
        <f t="shared" si="1"/>
        <v>06:13:02</v>
      </c>
      <c r="E2613" s="60">
        <f t="shared" si="2"/>
        <v>373.0333333</v>
      </c>
      <c r="F2613" s="66">
        <v>0.0</v>
      </c>
      <c r="G2613" s="62" t="s">
        <v>17</v>
      </c>
      <c r="H2613" s="57" t="s">
        <v>18</v>
      </c>
      <c r="I2613" s="73">
        <v>44260.0</v>
      </c>
      <c r="J2613" s="61">
        <v>40.6542541988554</v>
      </c>
      <c r="K2613" s="61">
        <v>-73.8317357936743</v>
      </c>
      <c r="L2613" s="110" t="s">
        <v>50</v>
      </c>
    </row>
    <row r="2614">
      <c r="A2614" s="66" t="s">
        <v>49</v>
      </c>
      <c r="B2614" s="130">
        <v>44918.68482638889</v>
      </c>
      <c r="C2614" s="130">
        <v>44918.6862962963</v>
      </c>
      <c r="D2614" s="59" t="str">
        <f t="shared" si="1"/>
        <v>00:02:07</v>
      </c>
      <c r="E2614" s="60">
        <f t="shared" si="2"/>
        <v>2.116666667</v>
      </c>
      <c r="F2614" s="66">
        <v>1.0</v>
      </c>
      <c r="G2614" s="62" t="s">
        <v>17</v>
      </c>
      <c r="H2614" s="57" t="s">
        <v>18</v>
      </c>
      <c r="I2614" s="73">
        <v>44260.0</v>
      </c>
      <c r="J2614" s="61">
        <v>40.6542541988554</v>
      </c>
      <c r="K2614" s="61">
        <v>-73.8317357936743</v>
      </c>
      <c r="L2614" s="110" t="s">
        <v>50</v>
      </c>
    </row>
    <row r="2615">
      <c r="A2615" s="66" t="s">
        <v>49</v>
      </c>
      <c r="B2615" s="130">
        <v>44918.6862962963</v>
      </c>
      <c r="C2615" s="130">
        <v>44918.68782407408</v>
      </c>
      <c r="D2615" s="59" t="str">
        <f t="shared" si="1"/>
        <v>00:02:12</v>
      </c>
      <c r="E2615" s="60">
        <f t="shared" si="2"/>
        <v>2.200000008</v>
      </c>
      <c r="F2615" s="66">
        <v>1.0</v>
      </c>
      <c r="G2615" s="62" t="s">
        <v>17</v>
      </c>
      <c r="H2615" s="57" t="s">
        <v>18</v>
      </c>
      <c r="I2615" s="73">
        <v>44260.0</v>
      </c>
      <c r="J2615" s="61">
        <v>40.6542541988554</v>
      </c>
      <c r="K2615" s="61">
        <v>-73.8317357936743</v>
      </c>
      <c r="L2615" s="110" t="s">
        <v>50</v>
      </c>
    </row>
    <row r="2616">
      <c r="A2616" s="66" t="s">
        <v>49</v>
      </c>
      <c r="B2616" s="130">
        <v>44918.68917824074</v>
      </c>
      <c r="C2616" s="130">
        <v>44918.690717592595</v>
      </c>
      <c r="D2616" s="59" t="str">
        <f t="shared" si="1"/>
        <v>00:02:13</v>
      </c>
      <c r="E2616" s="60">
        <f t="shared" si="2"/>
        <v>2.216666667</v>
      </c>
      <c r="F2616" s="66">
        <v>1.0</v>
      </c>
      <c r="G2616" s="62" t="s">
        <v>17</v>
      </c>
      <c r="H2616" s="57" t="s">
        <v>18</v>
      </c>
      <c r="I2616" s="73">
        <v>44260.0</v>
      </c>
      <c r="J2616" s="61">
        <v>40.6542541988554</v>
      </c>
      <c r="K2616" s="61">
        <v>-73.8317357936743</v>
      </c>
      <c r="L2616" s="110" t="s">
        <v>50</v>
      </c>
    </row>
    <row r="2617">
      <c r="A2617" s="66" t="s">
        <v>49</v>
      </c>
      <c r="B2617" s="130">
        <v>44918.70887731481</v>
      </c>
      <c r="C2617" s="130">
        <v>44918.71037037037</v>
      </c>
      <c r="D2617" s="59" t="str">
        <f t="shared" si="1"/>
        <v>00:02:09</v>
      </c>
      <c r="E2617" s="60">
        <f t="shared" si="2"/>
        <v>2.15</v>
      </c>
      <c r="F2617" s="66">
        <v>1.0</v>
      </c>
      <c r="G2617" s="62" t="s">
        <v>17</v>
      </c>
      <c r="H2617" s="57" t="s">
        <v>18</v>
      </c>
      <c r="I2617" s="73">
        <v>44260.0</v>
      </c>
      <c r="J2617" s="61">
        <v>40.6542541988554</v>
      </c>
      <c r="K2617" s="61">
        <v>-73.8317357936743</v>
      </c>
      <c r="L2617" s="110" t="s">
        <v>50</v>
      </c>
    </row>
    <row r="2618">
      <c r="A2618" s="66" t="s">
        <v>49</v>
      </c>
      <c r="B2618" s="130">
        <v>44919.55222222222</v>
      </c>
      <c r="C2618" s="130">
        <v>44919.56266203704</v>
      </c>
      <c r="D2618" s="59" t="str">
        <f t="shared" si="1"/>
        <v>00:15:02</v>
      </c>
      <c r="E2618" s="60">
        <f t="shared" si="2"/>
        <v>15.03333333</v>
      </c>
      <c r="F2618" s="66">
        <v>2.0</v>
      </c>
      <c r="G2618" s="62" t="s">
        <v>17</v>
      </c>
      <c r="H2618" s="57" t="s">
        <v>18</v>
      </c>
      <c r="I2618" s="73">
        <v>44260.0</v>
      </c>
      <c r="J2618" s="61">
        <v>40.6542541988554</v>
      </c>
      <c r="K2618" s="61">
        <v>-73.8317357936743</v>
      </c>
      <c r="L2618" s="110" t="s">
        <v>50</v>
      </c>
    </row>
    <row r="2619">
      <c r="A2619" s="66" t="s">
        <v>49</v>
      </c>
      <c r="B2619" s="130">
        <v>44928.633472222224</v>
      </c>
      <c r="C2619" s="130">
        <v>44928.63501157407</v>
      </c>
      <c r="D2619" s="59" t="str">
        <f t="shared" si="1"/>
        <v>00:02:13</v>
      </c>
      <c r="E2619" s="60">
        <f t="shared" si="2"/>
        <v>2.216666667</v>
      </c>
      <c r="F2619" s="66">
        <v>1.0</v>
      </c>
      <c r="G2619" s="62" t="s">
        <v>17</v>
      </c>
      <c r="H2619" s="57" t="s">
        <v>18</v>
      </c>
      <c r="I2619" s="73">
        <v>44260.0</v>
      </c>
      <c r="J2619" s="61">
        <v>40.6542541988554</v>
      </c>
      <c r="K2619" s="61">
        <v>-73.8317357936743</v>
      </c>
      <c r="L2619" s="110" t="s">
        <v>50</v>
      </c>
    </row>
    <row r="2620">
      <c r="A2620" s="66" t="s">
        <v>49</v>
      </c>
      <c r="B2620" s="130">
        <v>44928.63501157407</v>
      </c>
      <c r="C2620" s="130">
        <v>44928.64005787037</v>
      </c>
      <c r="D2620" s="59" t="str">
        <f t="shared" si="1"/>
        <v>00:07:16</v>
      </c>
      <c r="E2620" s="60">
        <f t="shared" si="2"/>
        <v>7.266666667</v>
      </c>
      <c r="F2620" s="66">
        <v>3.0</v>
      </c>
      <c r="G2620" s="62" t="s">
        <v>17</v>
      </c>
      <c r="H2620" s="57" t="s">
        <v>18</v>
      </c>
      <c r="I2620" s="73">
        <v>44260.0</v>
      </c>
      <c r="J2620" s="61">
        <v>40.6542541988554</v>
      </c>
      <c r="K2620" s="61">
        <v>-73.8317357936743</v>
      </c>
      <c r="L2620" s="110" t="s">
        <v>50</v>
      </c>
    </row>
    <row r="2621">
      <c r="A2621" s="66" t="s">
        <v>49</v>
      </c>
      <c r="B2621" s="130">
        <v>44928.64005787037</v>
      </c>
      <c r="C2621" s="130">
        <v>44928.64231481482</v>
      </c>
      <c r="D2621" s="59" t="str">
        <f t="shared" si="1"/>
        <v>00:03:15</v>
      </c>
      <c r="E2621" s="60">
        <f t="shared" si="2"/>
        <v>3.25</v>
      </c>
      <c r="F2621" s="66">
        <v>1.0</v>
      </c>
      <c r="G2621" s="62" t="s">
        <v>17</v>
      </c>
      <c r="H2621" s="57" t="s">
        <v>18</v>
      </c>
      <c r="I2621" s="73">
        <v>44260.0</v>
      </c>
      <c r="J2621" s="61">
        <v>40.6542541988554</v>
      </c>
      <c r="K2621" s="61">
        <v>-73.8317357936743</v>
      </c>
      <c r="L2621" s="110" t="s">
        <v>50</v>
      </c>
    </row>
    <row r="2622">
      <c r="A2622" s="66" t="s">
        <v>49</v>
      </c>
      <c r="B2622" s="130">
        <v>44928.65980324074</v>
      </c>
      <c r="C2622" s="130">
        <v>44928.66138888889</v>
      </c>
      <c r="D2622" s="59" t="str">
        <f t="shared" si="1"/>
        <v>00:02:17</v>
      </c>
      <c r="E2622" s="60">
        <f t="shared" si="2"/>
        <v>2.283333333</v>
      </c>
      <c r="F2622" s="66">
        <v>1.0</v>
      </c>
      <c r="G2622" s="62" t="s">
        <v>17</v>
      </c>
      <c r="H2622" s="57" t="s">
        <v>18</v>
      </c>
      <c r="I2622" s="73">
        <v>44260.0</v>
      </c>
      <c r="J2622" s="61">
        <v>40.6542541988554</v>
      </c>
      <c r="K2622" s="61">
        <v>-73.8317357936744</v>
      </c>
      <c r="L2622" s="110" t="s">
        <v>50</v>
      </c>
    </row>
    <row r="2623">
      <c r="A2623" s="66" t="s">
        <v>49</v>
      </c>
      <c r="B2623" s="130">
        <v>44928.66268518518</v>
      </c>
      <c r="C2623" s="130">
        <v>44928.6694212963</v>
      </c>
      <c r="D2623" s="59" t="str">
        <f t="shared" si="1"/>
        <v>00:09:42</v>
      </c>
      <c r="E2623" s="60">
        <f t="shared" si="2"/>
        <v>9.7</v>
      </c>
      <c r="F2623" s="66">
        <v>3.0</v>
      </c>
      <c r="G2623" s="62" t="s">
        <v>17</v>
      </c>
      <c r="H2623" s="57" t="s">
        <v>18</v>
      </c>
      <c r="I2623" s="73">
        <v>44260.0</v>
      </c>
      <c r="J2623" s="61">
        <v>40.6542541988554</v>
      </c>
      <c r="K2623" s="61">
        <v>-73.8317357936744</v>
      </c>
      <c r="L2623" s="110" t="s">
        <v>50</v>
      </c>
    </row>
    <row r="2624">
      <c r="A2624" s="66" t="s">
        <v>49</v>
      </c>
      <c r="B2624" s="130">
        <v>44928.67068287037</v>
      </c>
      <c r="C2624" s="130">
        <v>44928.67377314815</v>
      </c>
      <c r="D2624" s="59" t="str">
        <f t="shared" si="1"/>
        <v>00:04:27</v>
      </c>
      <c r="E2624" s="60">
        <f t="shared" si="2"/>
        <v>4.45</v>
      </c>
      <c r="F2624" s="66">
        <v>1.0</v>
      </c>
      <c r="G2624" s="62" t="s">
        <v>17</v>
      </c>
      <c r="H2624" s="57" t="s">
        <v>18</v>
      </c>
      <c r="I2624" s="73">
        <v>44260.0</v>
      </c>
      <c r="J2624" s="61">
        <v>40.6542541988554</v>
      </c>
      <c r="K2624" s="61">
        <v>-73.8317357936744</v>
      </c>
      <c r="L2624" s="110" t="s">
        <v>50</v>
      </c>
    </row>
    <row r="2625">
      <c r="A2625" s="66" t="s">
        <v>49</v>
      </c>
      <c r="B2625" s="130">
        <v>44929.85005787037</v>
      </c>
      <c r="C2625" s="130">
        <v>44929.8683912037</v>
      </c>
      <c r="D2625" s="59" t="str">
        <f t="shared" si="1"/>
        <v>00:26:24</v>
      </c>
      <c r="E2625" s="60">
        <f t="shared" si="2"/>
        <v>26.4</v>
      </c>
      <c r="F2625" s="66">
        <v>2.0</v>
      </c>
      <c r="G2625" s="62" t="s">
        <v>17</v>
      </c>
      <c r="H2625" s="57" t="s">
        <v>18</v>
      </c>
      <c r="I2625" s="73">
        <v>44260.0</v>
      </c>
      <c r="J2625" s="61">
        <v>40.6542541988554</v>
      </c>
      <c r="K2625" s="61">
        <v>-73.8317357936744</v>
      </c>
      <c r="L2625" s="110" t="s">
        <v>50</v>
      </c>
    </row>
    <row r="2626">
      <c r="A2626" s="66" t="s">
        <v>49</v>
      </c>
      <c r="B2626" s="130">
        <v>44939.60445601852</v>
      </c>
      <c r="C2626" s="130">
        <v>44939.77600694444</v>
      </c>
      <c r="D2626" s="59" t="str">
        <f t="shared" si="1"/>
        <v>04:07:02</v>
      </c>
      <c r="E2626" s="60">
        <f t="shared" si="2"/>
        <v>247.0333333</v>
      </c>
      <c r="F2626" s="66">
        <v>2.0</v>
      </c>
      <c r="G2626" s="62" t="s">
        <v>17</v>
      </c>
      <c r="H2626" s="57" t="s">
        <v>18</v>
      </c>
      <c r="I2626" s="73">
        <v>44260.0</v>
      </c>
      <c r="J2626" s="61">
        <v>40.6542541988554</v>
      </c>
      <c r="K2626" s="61">
        <v>-73.8317357936744</v>
      </c>
      <c r="L2626" s="110" t="s">
        <v>50</v>
      </c>
    </row>
    <row r="2627">
      <c r="A2627" s="66" t="s">
        <v>49</v>
      </c>
      <c r="B2627" s="130">
        <v>44946.459548611114</v>
      </c>
      <c r="C2627" s="130">
        <v>44946.607766203706</v>
      </c>
      <c r="D2627" s="59" t="str">
        <f t="shared" si="1"/>
        <v>03:33:26</v>
      </c>
      <c r="E2627" s="60">
        <f t="shared" si="2"/>
        <v>213.4333333</v>
      </c>
      <c r="F2627" s="66">
        <v>0.0</v>
      </c>
      <c r="G2627" s="62" t="s">
        <v>17</v>
      </c>
      <c r="H2627" s="57" t="s">
        <v>18</v>
      </c>
      <c r="I2627" s="73">
        <v>44260.0</v>
      </c>
      <c r="J2627" s="61">
        <v>40.6542541988554</v>
      </c>
      <c r="K2627" s="61">
        <v>-73.8317357936744</v>
      </c>
      <c r="L2627" s="110" t="s">
        <v>50</v>
      </c>
    </row>
    <row r="2628">
      <c r="A2628" s="66" t="s">
        <v>49</v>
      </c>
      <c r="B2628" s="130">
        <v>44946.617268518516</v>
      </c>
      <c r="C2628" s="130">
        <v>44946.61877314815</v>
      </c>
      <c r="D2628" s="59" t="str">
        <f t="shared" si="1"/>
        <v>00:02:10</v>
      </c>
      <c r="E2628" s="60">
        <f t="shared" si="2"/>
        <v>2.166666675</v>
      </c>
      <c r="F2628" s="66">
        <v>1.0</v>
      </c>
      <c r="G2628" s="62" t="s">
        <v>17</v>
      </c>
      <c r="H2628" s="57" t="s">
        <v>18</v>
      </c>
      <c r="I2628" s="73">
        <v>44260.0</v>
      </c>
      <c r="J2628" s="61">
        <v>40.6542541988554</v>
      </c>
      <c r="K2628" s="61">
        <v>-73.8317357936744</v>
      </c>
      <c r="L2628" s="110" t="s">
        <v>50</v>
      </c>
    </row>
    <row r="2629">
      <c r="A2629" s="66" t="s">
        <v>49</v>
      </c>
      <c r="B2629" s="130">
        <v>44948.54078703704</v>
      </c>
      <c r="C2629" s="130">
        <v>44948.734131944446</v>
      </c>
      <c r="D2629" s="59" t="str">
        <f t="shared" si="1"/>
        <v>04:38:25</v>
      </c>
      <c r="E2629" s="60">
        <f t="shared" si="2"/>
        <v>278.4166667</v>
      </c>
      <c r="F2629" s="66">
        <v>0.0</v>
      </c>
      <c r="G2629" s="62" t="s">
        <v>17</v>
      </c>
      <c r="H2629" s="57" t="s">
        <v>18</v>
      </c>
      <c r="I2629" s="73">
        <v>44260.0</v>
      </c>
      <c r="J2629" s="61">
        <v>40.6542541988554</v>
      </c>
      <c r="K2629" s="61">
        <v>-73.8317357936744</v>
      </c>
      <c r="L2629" s="110" t="s">
        <v>50</v>
      </c>
    </row>
    <row r="2630">
      <c r="A2630" s="66" t="s">
        <v>49</v>
      </c>
      <c r="B2630" s="130">
        <v>44948.81575231482</v>
      </c>
      <c r="C2630" s="130">
        <v>44948.818032407406</v>
      </c>
      <c r="D2630" s="59" t="str">
        <f t="shared" si="1"/>
        <v>00:03:17</v>
      </c>
      <c r="E2630" s="60">
        <f t="shared" si="2"/>
        <v>3.283333325</v>
      </c>
      <c r="F2630" s="66">
        <v>1.0</v>
      </c>
      <c r="G2630" s="62" t="s">
        <v>17</v>
      </c>
      <c r="H2630" s="57" t="s">
        <v>18</v>
      </c>
      <c r="I2630" s="73">
        <v>44260.0</v>
      </c>
      <c r="J2630" s="61">
        <v>40.6542541988554</v>
      </c>
      <c r="K2630" s="61">
        <v>-73.8317357936744</v>
      </c>
      <c r="L2630" s="110" t="s">
        <v>50</v>
      </c>
    </row>
    <row r="2631">
      <c r="A2631" s="66" t="s">
        <v>49</v>
      </c>
      <c r="B2631" s="130">
        <v>44948.94844907407</v>
      </c>
      <c r="C2631" s="130">
        <v>44948.95003472222</v>
      </c>
      <c r="D2631" s="59" t="str">
        <f t="shared" si="1"/>
        <v>00:02:17</v>
      </c>
      <c r="E2631" s="60">
        <f t="shared" si="2"/>
        <v>2.283333333</v>
      </c>
      <c r="F2631" s="66">
        <v>1.0</v>
      </c>
      <c r="G2631" s="62" t="s">
        <v>17</v>
      </c>
      <c r="H2631" s="57" t="s">
        <v>18</v>
      </c>
      <c r="I2631" s="73">
        <v>44260.0</v>
      </c>
      <c r="J2631" s="61">
        <v>40.6542541988554</v>
      </c>
      <c r="K2631" s="61">
        <v>-73.8317357936744</v>
      </c>
      <c r="L2631" s="110" t="s">
        <v>50</v>
      </c>
    </row>
    <row r="2632">
      <c r="A2632" s="66" t="s">
        <v>49</v>
      </c>
      <c r="B2632" s="130">
        <v>44948.95003472222</v>
      </c>
      <c r="C2632" s="130">
        <v>44948.9515625</v>
      </c>
      <c r="D2632" s="59" t="str">
        <f t="shared" si="1"/>
        <v>00:02:12</v>
      </c>
      <c r="E2632" s="60">
        <f t="shared" si="2"/>
        <v>2.2</v>
      </c>
      <c r="F2632" s="66">
        <v>1.0</v>
      </c>
      <c r="G2632" s="62" t="s">
        <v>17</v>
      </c>
      <c r="H2632" s="57" t="s">
        <v>18</v>
      </c>
      <c r="I2632" s="73">
        <v>44260.0</v>
      </c>
      <c r="J2632" s="61">
        <v>40.6542541988554</v>
      </c>
      <c r="K2632" s="61">
        <v>-73.8317357936744</v>
      </c>
      <c r="L2632" s="110" t="s">
        <v>50</v>
      </c>
    </row>
    <row r="2633">
      <c r="A2633" s="66" t="s">
        <v>49</v>
      </c>
      <c r="B2633" s="130">
        <v>44948.963125</v>
      </c>
      <c r="C2633" s="130">
        <v>44948.96466435185</v>
      </c>
      <c r="D2633" s="59" t="str">
        <f t="shared" si="1"/>
        <v>00:02:13</v>
      </c>
      <c r="E2633" s="60">
        <f t="shared" si="2"/>
        <v>2.216666667</v>
      </c>
      <c r="F2633" s="66">
        <v>1.0</v>
      </c>
      <c r="G2633" s="62" t="s">
        <v>17</v>
      </c>
      <c r="H2633" s="57" t="s">
        <v>18</v>
      </c>
      <c r="I2633" s="73">
        <v>44260.0</v>
      </c>
      <c r="J2633" s="61">
        <v>40.6542541988554</v>
      </c>
      <c r="K2633" s="61">
        <v>-73.8317357936745</v>
      </c>
      <c r="L2633" s="110" t="s">
        <v>50</v>
      </c>
    </row>
    <row r="2634">
      <c r="A2634" s="66" t="s">
        <v>49</v>
      </c>
      <c r="B2634" s="130">
        <v>44949.00761574074</v>
      </c>
      <c r="C2634" s="130">
        <v>44949.00912037037</v>
      </c>
      <c r="D2634" s="59" t="str">
        <f t="shared" si="1"/>
        <v>00:02:10</v>
      </c>
      <c r="E2634" s="60">
        <f t="shared" si="2"/>
        <v>2.166666667</v>
      </c>
      <c r="F2634" s="66">
        <v>1.0</v>
      </c>
      <c r="G2634" s="62" t="s">
        <v>17</v>
      </c>
      <c r="H2634" s="57" t="s">
        <v>18</v>
      </c>
      <c r="I2634" s="73">
        <v>44260.0</v>
      </c>
      <c r="J2634" s="61">
        <v>40.6542541988554</v>
      </c>
      <c r="K2634" s="61">
        <v>-73.8317357936745</v>
      </c>
      <c r="L2634" s="110" t="s">
        <v>50</v>
      </c>
    </row>
    <row r="2635">
      <c r="A2635" s="66" t="s">
        <v>49</v>
      </c>
      <c r="B2635" s="130">
        <v>44949.01342592593</v>
      </c>
      <c r="C2635" s="130">
        <v>44949.01571759259</v>
      </c>
      <c r="D2635" s="59" t="str">
        <f t="shared" si="1"/>
        <v>00:03:18</v>
      </c>
      <c r="E2635" s="60">
        <f t="shared" si="2"/>
        <v>3.3</v>
      </c>
      <c r="F2635" s="66">
        <v>1.0</v>
      </c>
      <c r="G2635" s="62" t="s">
        <v>17</v>
      </c>
      <c r="H2635" s="57" t="s">
        <v>18</v>
      </c>
      <c r="I2635" s="73">
        <v>44260.0</v>
      </c>
      <c r="J2635" s="61">
        <v>40.6542541988554</v>
      </c>
      <c r="K2635" s="61">
        <v>-73.8317357936745</v>
      </c>
      <c r="L2635" s="110" t="s">
        <v>50</v>
      </c>
    </row>
    <row r="2636">
      <c r="A2636" s="66" t="s">
        <v>49</v>
      </c>
      <c r="B2636" s="130">
        <v>44949.10173611111</v>
      </c>
      <c r="C2636" s="130">
        <v>44949.10322916666</v>
      </c>
      <c r="D2636" s="59" t="str">
        <f t="shared" si="1"/>
        <v>00:02:09</v>
      </c>
      <c r="E2636" s="60">
        <f t="shared" si="2"/>
        <v>2.15</v>
      </c>
      <c r="F2636" s="66">
        <v>1.0</v>
      </c>
      <c r="G2636" s="62" t="s">
        <v>17</v>
      </c>
      <c r="H2636" s="57" t="s">
        <v>18</v>
      </c>
      <c r="I2636" s="73">
        <v>44260.0</v>
      </c>
      <c r="J2636" s="61">
        <v>40.6542541988554</v>
      </c>
      <c r="K2636" s="61">
        <v>-73.8317357936745</v>
      </c>
      <c r="L2636" s="110" t="s">
        <v>50</v>
      </c>
    </row>
    <row r="2637">
      <c r="A2637" s="66" t="s">
        <v>49</v>
      </c>
      <c r="B2637" s="130">
        <v>44949.105358796296</v>
      </c>
      <c r="C2637" s="130">
        <v>44949.107615740744</v>
      </c>
      <c r="D2637" s="59" t="str">
        <f t="shared" si="1"/>
        <v>00:03:15</v>
      </c>
      <c r="E2637" s="60">
        <f t="shared" si="2"/>
        <v>3.250000008</v>
      </c>
      <c r="F2637" s="66">
        <v>1.0</v>
      </c>
      <c r="G2637" s="62" t="s">
        <v>17</v>
      </c>
      <c r="H2637" s="57" t="s">
        <v>18</v>
      </c>
      <c r="I2637" s="73">
        <v>44260.0</v>
      </c>
      <c r="J2637" s="61">
        <v>40.6542541988554</v>
      </c>
      <c r="K2637" s="61">
        <v>-73.8317357936745</v>
      </c>
      <c r="L2637" s="110" t="s">
        <v>50</v>
      </c>
    </row>
    <row r="2638">
      <c r="A2638" s="66" t="s">
        <v>49</v>
      </c>
      <c r="B2638" s="130">
        <v>44949.13450231482</v>
      </c>
      <c r="C2638" s="130">
        <v>44949.136782407404</v>
      </c>
      <c r="D2638" s="59" t="str">
        <f t="shared" si="1"/>
        <v>00:03:17</v>
      </c>
      <c r="E2638" s="60">
        <f t="shared" si="2"/>
        <v>3.283333325</v>
      </c>
      <c r="F2638" s="66">
        <v>1.0</v>
      </c>
      <c r="G2638" s="62" t="s">
        <v>17</v>
      </c>
      <c r="H2638" s="57" t="s">
        <v>18</v>
      </c>
      <c r="I2638" s="73">
        <v>44260.0</v>
      </c>
      <c r="J2638" s="61">
        <v>40.6542541988554</v>
      </c>
      <c r="K2638" s="61">
        <v>-73.8317357936745</v>
      </c>
      <c r="L2638" s="110" t="s">
        <v>50</v>
      </c>
    </row>
    <row r="2639">
      <c r="A2639" s="66" t="s">
        <v>49</v>
      </c>
      <c r="B2639" s="130">
        <v>44949.14032407408</v>
      </c>
      <c r="C2639" s="130">
        <v>44949.14189814815</v>
      </c>
      <c r="D2639" s="59" t="str">
        <f t="shared" si="1"/>
        <v>00:02:16</v>
      </c>
      <c r="E2639" s="60">
        <f t="shared" si="2"/>
        <v>2.266666667</v>
      </c>
      <c r="F2639" s="66">
        <v>1.0</v>
      </c>
      <c r="G2639" s="62" t="s">
        <v>17</v>
      </c>
      <c r="H2639" s="57" t="s">
        <v>18</v>
      </c>
      <c r="I2639" s="73">
        <v>44260.0</v>
      </c>
      <c r="J2639" s="61">
        <v>40.6542541988554</v>
      </c>
      <c r="K2639" s="61">
        <v>-73.8317357936745</v>
      </c>
      <c r="L2639" s="110" t="s">
        <v>50</v>
      </c>
    </row>
    <row r="2640">
      <c r="A2640" s="66" t="s">
        <v>49</v>
      </c>
      <c r="B2640" s="130">
        <v>44949.15346064815</v>
      </c>
      <c r="C2640" s="130">
        <v>44949.155011574076</v>
      </c>
      <c r="D2640" s="59" t="str">
        <f t="shared" si="1"/>
        <v>00:02:14</v>
      </c>
      <c r="E2640" s="60">
        <f t="shared" si="2"/>
        <v>2.233333325</v>
      </c>
      <c r="F2640" s="66">
        <v>1.0</v>
      </c>
      <c r="G2640" s="62" t="s">
        <v>17</v>
      </c>
      <c r="H2640" s="57" t="s">
        <v>18</v>
      </c>
      <c r="I2640" s="73">
        <v>44260.0</v>
      </c>
      <c r="J2640" s="61">
        <v>40.6542541988554</v>
      </c>
      <c r="K2640" s="61">
        <v>-73.8317357936745</v>
      </c>
      <c r="L2640" s="110" t="s">
        <v>50</v>
      </c>
    </row>
    <row r="2641">
      <c r="A2641" s="66" t="s">
        <v>49</v>
      </c>
      <c r="B2641" s="130">
        <v>44949.155636574076</v>
      </c>
      <c r="C2641" s="130">
        <v>44949.15792824074</v>
      </c>
      <c r="D2641" s="59" t="str">
        <f t="shared" si="1"/>
        <v>00:03:18</v>
      </c>
      <c r="E2641" s="60">
        <f t="shared" si="2"/>
        <v>3.3</v>
      </c>
      <c r="F2641" s="66">
        <v>1.0</v>
      </c>
      <c r="G2641" s="62" t="s">
        <v>17</v>
      </c>
      <c r="H2641" s="57" t="s">
        <v>18</v>
      </c>
      <c r="I2641" s="73">
        <v>44260.0</v>
      </c>
      <c r="J2641" s="61">
        <v>40.6542541988554</v>
      </c>
      <c r="K2641" s="61">
        <v>-73.8317357936745</v>
      </c>
      <c r="L2641" s="110" t="s">
        <v>50</v>
      </c>
    </row>
    <row r="2642">
      <c r="A2642" s="66" t="s">
        <v>49</v>
      </c>
      <c r="B2642" s="130">
        <v>44949.15998842593</v>
      </c>
      <c r="C2642" s="130">
        <v>44949.16162037037</v>
      </c>
      <c r="D2642" s="59" t="str">
        <f t="shared" si="1"/>
        <v>00:02:21</v>
      </c>
      <c r="E2642" s="60">
        <f t="shared" si="2"/>
        <v>2.349999992</v>
      </c>
      <c r="F2642" s="66">
        <v>1.0</v>
      </c>
      <c r="G2642" s="62" t="s">
        <v>17</v>
      </c>
      <c r="H2642" s="57" t="s">
        <v>18</v>
      </c>
      <c r="I2642" s="73">
        <v>44260.0</v>
      </c>
      <c r="J2642" s="61">
        <v>40.6542541988554</v>
      </c>
      <c r="K2642" s="61">
        <v>-73.8317357936745</v>
      </c>
      <c r="L2642" s="110" t="s">
        <v>50</v>
      </c>
    </row>
    <row r="2643">
      <c r="A2643" s="66" t="s">
        <v>49</v>
      </c>
      <c r="B2643" s="130">
        <v>44949.16732638889</v>
      </c>
      <c r="C2643" s="130">
        <v>44949.169594907406</v>
      </c>
      <c r="D2643" s="59" t="str">
        <f t="shared" si="1"/>
        <v>00:03:16</v>
      </c>
      <c r="E2643" s="60">
        <f t="shared" si="2"/>
        <v>3.266666667</v>
      </c>
      <c r="F2643" s="66">
        <v>1.0</v>
      </c>
      <c r="G2643" s="62" t="s">
        <v>17</v>
      </c>
      <c r="H2643" s="57" t="s">
        <v>18</v>
      </c>
      <c r="I2643" s="73">
        <v>44260.0</v>
      </c>
      <c r="J2643" s="61">
        <v>40.6542541988554</v>
      </c>
      <c r="K2643" s="61">
        <v>-73.8317357936745</v>
      </c>
      <c r="L2643" s="110" t="s">
        <v>50</v>
      </c>
    </row>
    <row r="2644">
      <c r="A2644" s="66" t="s">
        <v>49</v>
      </c>
      <c r="B2644" s="130">
        <v>44949.18409722222</v>
      </c>
      <c r="C2644" s="130">
        <v>44949.18634259259</v>
      </c>
      <c r="D2644" s="59" t="str">
        <f t="shared" si="1"/>
        <v>00:03:14</v>
      </c>
      <c r="E2644" s="60">
        <f t="shared" si="2"/>
        <v>3.233333333</v>
      </c>
      <c r="F2644" s="66">
        <v>1.0</v>
      </c>
      <c r="G2644" s="62" t="s">
        <v>17</v>
      </c>
      <c r="H2644" s="57" t="s">
        <v>18</v>
      </c>
      <c r="I2644" s="73">
        <v>44260.0</v>
      </c>
      <c r="J2644" s="61">
        <v>40.6542541988554</v>
      </c>
      <c r="K2644" s="61">
        <v>-73.8317357936746</v>
      </c>
      <c r="L2644" s="110" t="s">
        <v>50</v>
      </c>
    </row>
    <row r="2645">
      <c r="A2645" s="66" t="s">
        <v>49</v>
      </c>
      <c r="B2645" s="130">
        <v>44949.21538194444</v>
      </c>
      <c r="C2645" s="130">
        <v>44949.21693287037</v>
      </c>
      <c r="D2645" s="59" t="str">
        <f t="shared" si="1"/>
        <v>00:02:14</v>
      </c>
      <c r="E2645" s="60">
        <f t="shared" si="2"/>
        <v>2.233333325</v>
      </c>
      <c r="F2645" s="66">
        <v>1.0</v>
      </c>
      <c r="G2645" s="62" t="s">
        <v>17</v>
      </c>
      <c r="H2645" s="57" t="s">
        <v>18</v>
      </c>
      <c r="I2645" s="73">
        <v>44260.0</v>
      </c>
      <c r="J2645" s="61">
        <v>40.6542541988554</v>
      </c>
      <c r="K2645" s="61">
        <v>-73.8317357936746</v>
      </c>
      <c r="L2645" s="110" t="s">
        <v>50</v>
      </c>
    </row>
    <row r="2646">
      <c r="A2646" s="66" t="s">
        <v>49</v>
      </c>
      <c r="B2646" s="130">
        <v>44949.21761574074</v>
      </c>
      <c r="C2646" s="130">
        <v>44949.21913194445</v>
      </c>
      <c r="D2646" s="59" t="str">
        <f t="shared" si="1"/>
        <v>00:02:11</v>
      </c>
      <c r="E2646" s="60">
        <f t="shared" si="2"/>
        <v>2.183333341</v>
      </c>
      <c r="F2646" s="66">
        <v>1.0</v>
      </c>
      <c r="G2646" s="62" t="s">
        <v>17</v>
      </c>
      <c r="H2646" s="57" t="s">
        <v>18</v>
      </c>
      <c r="I2646" s="73">
        <v>44260.0</v>
      </c>
      <c r="J2646" s="61">
        <v>40.6542541988554</v>
      </c>
      <c r="K2646" s="61">
        <v>-73.8317357936746</v>
      </c>
      <c r="L2646" s="110" t="s">
        <v>50</v>
      </c>
    </row>
    <row r="2647">
      <c r="A2647" s="66" t="s">
        <v>49</v>
      </c>
      <c r="B2647" s="130">
        <v>44949.21978009259</v>
      </c>
      <c r="C2647" s="130">
        <v>44949.221296296295</v>
      </c>
      <c r="D2647" s="59" t="str">
        <f t="shared" si="1"/>
        <v>00:02:11</v>
      </c>
      <c r="E2647" s="60">
        <f t="shared" si="2"/>
        <v>2.183333333</v>
      </c>
      <c r="F2647" s="66">
        <v>1.0</v>
      </c>
      <c r="G2647" s="62" t="s">
        <v>17</v>
      </c>
      <c r="H2647" s="57" t="s">
        <v>18</v>
      </c>
      <c r="I2647" s="73">
        <v>44260.0</v>
      </c>
      <c r="J2647" s="61">
        <v>40.6542541988554</v>
      </c>
      <c r="K2647" s="61">
        <v>-73.8317357936746</v>
      </c>
      <c r="L2647" s="110" t="s">
        <v>50</v>
      </c>
    </row>
    <row r="2648">
      <c r="A2648" s="66" t="s">
        <v>49</v>
      </c>
      <c r="B2648" s="130">
        <v>44949.221296296295</v>
      </c>
      <c r="C2648" s="130">
        <v>44949.22280092593</v>
      </c>
      <c r="D2648" s="59" t="str">
        <f t="shared" si="1"/>
        <v>00:02:10</v>
      </c>
      <c r="E2648" s="60">
        <f t="shared" si="2"/>
        <v>2.166666667</v>
      </c>
      <c r="F2648" s="66">
        <v>1.0</v>
      </c>
      <c r="G2648" s="62" t="s">
        <v>17</v>
      </c>
      <c r="H2648" s="57" t="s">
        <v>18</v>
      </c>
      <c r="I2648" s="73">
        <v>44260.0</v>
      </c>
      <c r="J2648" s="61">
        <v>40.6542541988554</v>
      </c>
      <c r="K2648" s="61">
        <v>-73.8317357936746</v>
      </c>
      <c r="L2648" s="110" t="s">
        <v>50</v>
      </c>
    </row>
    <row r="2649">
      <c r="A2649" s="66" t="s">
        <v>49</v>
      </c>
      <c r="B2649" s="130">
        <v>44949.22416666667</v>
      </c>
      <c r="C2649" s="130">
        <v>44949.22565972222</v>
      </c>
      <c r="D2649" s="59" t="str">
        <f t="shared" si="1"/>
        <v>00:02:09</v>
      </c>
      <c r="E2649" s="60">
        <f t="shared" si="2"/>
        <v>2.15</v>
      </c>
      <c r="F2649" s="66">
        <v>1.0</v>
      </c>
      <c r="G2649" s="62" t="s">
        <v>17</v>
      </c>
      <c r="H2649" s="57" t="s">
        <v>18</v>
      </c>
      <c r="I2649" s="73">
        <v>44260.0</v>
      </c>
      <c r="J2649" s="61">
        <v>40.6542541988554</v>
      </c>
      <c r="K2649" s="61">
        <v>-73.8317357936746</v>
      </c>
      <c r="L2649" s="110" t="s">
        <v>50</v>
      </c>
    </row>
    <row r="2650">
      <c r="A2650" s="66" t="s">
        <v>49</v>
      </c>
      <c r="B2650" s="130">
        <v>44949.240949074076</v>
      </c>
      <c r="C2650" s="130">
        <v>44949.24324074074</v>
      </c>
      <c r="D2650" s="59" t="str">
        <f t="shared" si="1"/>
        <v>00:03:18</v>
      </c>
      <c r="E2650" s="60">
        <f t="shared" si="2"/>
        <v>3.3</v>
      </c>
      <c r="F2650" s="66">
        <v>5.0</v>
      </c>
      <c r="G2650" s="62" t="s">
        <v>17</v>
      </c>
      <c r="H2650" s="57" t="s">
        <v>18</v>
      </c>
      <c r="I2650" s="73">
        <v>44260.0</v>
      </c>
      <c r="J2650" s="61">
        <v>40.6542541988554</v>
      </c>
      <c r="K2650" s="61">
        <v>-73.8317357936746</v>
      </c>
      <c r="L2650" s="110" t="s">
        <v>50</v>
      </c>
    </row>
    <row r="2651">
      <c r="A2651" s="66" t="s">
        <v>49</v>
      </c>
      <c r="B2651" s="130">
        <v>44949.24324074074</v>
      </c>
      <c r="C2651" s="130">
        <v>44949.245416666665</v>
      </c>
      <c r="D2651" s="59" t="str">
        <f t="shared" si="1"/>
        <v>00:03:08</v>
      </c>
      <c r="E2651" s="60">
        <f t="shared" si="2"/>
        <v>3.133333333</v>
      </c>
      <c r="F2651" s="66">
        <v>1.0</v>
      </c>
      <c r="G2651" s="62" t="s">
        <v>17</v>
      </c>
      <c r="H2651" s="57" t="s">
        <v>18</v>
      </c>
      <c r="I2651" s="73">
        <v>44260.0</v>
      </c>
      <c r="J2651" s="61">
        <v>40.6542541988554</v>
      </c>
      <c r="K2651" s="61">
        <v>-73.8317357936746</v>
      </c>
      <c r="L2651" s="110" t="s">
        <v>50</v>
      </c>
    </row>
    <row r="2652">
      <c r="A2652" s="66" t="s">
        <v>49</v>
      </c>
      <c r="B2652" s="130">
        <v>44949.245416666665</v>
      </c>
      <c r="C2652" s="130">
        <v>44949.24914351852</v>
      </c>
      <c r="D2652" s="59" t="str">
        <f t="shared" si="1"/>
        <v>00:05:22</v>
      </c>
      <c r="E2652" s="60">
        <f t="shared" si="2"/>
        <v>5.366666675</v>
      </c>
      <c r="F2652" s="66">
        <v>5.0</v>
      </c>
      <c r="G2652" s="62" t="s">
        <v>17</v>
      </c>
      <c r="H2652" s="57" t="s">
        <v>18</v>
      </c>
      <c r="I2652" s="73">
        <v>44260.0</v>
      </c>
      <c r="J2652" s="61">
        <v>40.6542541988554</v>
      </c>
      <c r="K2652" s="61">
        <v>-73.8317357936746</v>
      </c>
      <c r="L2652" s="110" t="s">
        <v>50</v>
      </c>
    </row>
    <row r="2653">
      <c r="A2653" s="66" t="s">
        <v>49</v>
      </c>
      <c r="B2653" s="130">
        <v>44949.29935185185</v>
      </c>
      <c r="C2653" s="130">
        <v>44949.308900462966</v>
      </c>
      <c r="D2653" s="59" t="str">
        <f t="shared" si="1"/>
        <v>00:13:45</v>
      </c>
      <c r="E2653" s="60">
        <f t="shared" si="2"/>
        <v>13.75000001</v>
      </c>
      <c r="F2653" s="66">
        <v>3.0</v>
      </c>
      <c r="G2653" s="62" t="s">
        <v>17</v>
      </c>
      <c r="H2653" s="57" t="s">
        <v>18</v>
      </c>
      <c r="I2653" s="73">
        <v>44260.0</v>
      </c>
      <c r="J2653" s="61">
        <v>40.6542541988554</v>
      </c>
      <c r="K2653" s="61">
        <v>-73.8317357936746</v>
      </c>
      <c r="L2653" s="110" t="s">
        <v>50</v>
      </c>
    </row>
    <row r="2654">
      <c r="A2654" s="66" t="s">
        <v>49</v>
      </c>
      <c r="B2654" s="130">
        <v>44949.31030092593</v>
      </c>
      <c r="C2654" s="130">
        <v>44949.31182870371</v>
      </c>
      <c r="D2654" s="59" t="str">
        <f t="shared" si="1"/>
        <v>00:02:12</v>
      </c>
      <c r="E2654" s="60">
        <f t="shared" si="2"/>
        <v>2.200000008</v>
      </c>
      <c r="F2654" s="66">
        <v>1.0</v>
      </c>
      <c r="G2654" s="62" t="s">
        <v>17</v>
      </c>
      <c r="H2654" s="57" t="s">
        <v>18</v>
      </c>
      <c r="I2654" s="73">
        <v>44260.0</v>
      </c>
      <c r="J2654" s="61">
        <v>40.6542541988554</v>
      </c>
      <c r="K2654" s="61">
        <v>-73.8317357936747</v>
      </c>
      <c r="L2654" s="110" t="s">
        <v>50</v>
      </c>
    </row>
    <row r="2655">
      <c r="A2655" s="66" t="s">
        <v>49</v>
      </c>
      <c r="B2655" s="130">
        <v>44949.3125</v>
      </c>
      <c r="C2655" s="130">
        <v>44949.31402777778</v>
      </c>
      <c r="D2655" s="59" t="str">
        <f t="shared" si="1"/>
        <v>00:02:12</v>
      </c>
      <c r="E2655" s="60">
        <f t="shared" si="2"/>
        <v>2.2</v>
      </c>
      <c r="F2655" s="66">
        <v>1.0</v>
      </c>
      <c r="G2655" s="62" t="s">
        <v>17</v>
      </c>
      <c r="H2655" s="57" t="s">
        <v>18</v>
      </c>
      <c r="I2655" s="73">
        <v>44260.0</v>
      </c>
      <c r="J2655" s="61">
        <v>40.6542541988554</v>
      </c>
      <c r="K2655" s="61">
        <v>-73.8317357936747</v>
      </c>
      <c r="L2655" s="110" t="s">
        <v>50</v>
      </c>
    </row>
    <row r="2656">
      <c r="A2656" s="66" t="s">
        <v>49</v>
      </c>
      <c r="B2656" s="130">
        <v>44949.54170138889</v>
      </c>
      <c r="C2656" s="130">
        <v>44949.54908564815</v>
      </c>
      <c r="D2656" s="59" t="str">
        <f t="shared" si="1"/>
        <v>00:10:38</v>
      </c>
      <c r="E2656" s="60">
        <f t="shared" si="2"/>
        <v>10.63333333</v>
      </c>
      <c r="F2656" s="66">
        <v>3.0</v>
      </c>
      <c r="G2656" s="62" t="s">
        <v>17</v>
      </c>
      <c r="H2656" s="57" t="s">
        <v>18</v>
      </c>
      <c r="I2656" s="73">
        <v>44260.0</v>
      </c>
      <c r="J2656" s="61">
        <v>40.6542541988554</v>
      </c>
      <c r="K2656" s="61">
        <v>-73.8317357936747</v>
      </c>
      <c r="L2656" s="110" t="s">
        <v>50</v>
      </c>
    </row>
    <row r="2657">
      <c r="A2657" s="66" t="s">
        <v>49</v>
      </c>
      <c r="B2657" s="130">
        <v>44949.55409722222</v>
      </c>
      <c r="C2657" s="130">
        <v>44949.80228009259</v>
      </c>
      <c r="D2657" s="59" t="str">
        <f t="shared" si="1"/>
        <v>05:57:23</v>
      </c>
      <c r="E2657" s="60">
        <f t="shared" si="2"/>
        <v>357.3833333</v>
      </c>
      <c r="F2657" s="66">
        <v>0.0</v>
      </c>
      <c r="G2657" s="62" t="s">
        <v>17</v>
      </c>
      <c r="H2657" s="57" t="s">
        <v>18</v>
      </c>
      <c r="I2657" s="73">
        <v>44260.0</v>
      </c>
      <c r="J2657" s="61">
        <v>40.6542541988554</v>
      </c>
      <c r="K2657" s="61">
        <v>-73.8317357936747</v>
      </c>
      <c r="L2657" s="110" t="s">
        <v>50</v>
      </c>
    </row>
    <row r="2658">
      <c r="A2658" s="66" t="s">
        <v>49</v>
      </c>
      <c r="B2658" s="130">
        <v>44950.596712962964</v>
      </c>
      <c r="C2658" s="130">
        <v>44950.599074074074</v>
      </c>
      <c r="D2658" s="59" t="str">
        <f t="shared" si="1"/>
        <v>00:03:24</v>
      </c>
      <c r="E2658" s="60">
        <f t="shared" si="2"/>
        <v>3.4</v>
      </c>
      <c r="F2658" s="66">
        <v>1.0</v>
      </c>
      <c r="G2658" s="62" t="s">
        <v>17</v>
      </c>
      <c r="H2658" s="57" t="s">
        <v>18</v>
      </c>
      <c r="I2658" s="73">
        <v>44260.0</v>
      </c>
      <c r="J2658" s="61">
        <v>40.6542541988554</v>
      </c>
      <c r="K2658" s="61">
        <v>-73.8317357936747</v>
      </c>
      <c r="L2658" s="110" t="s">
        <v>50</v>
      </c>
    </row>
    <row r="2659">
      <c r="A2659" s="66" t="s">
        <v>49</v>
      </c>
      <c r="B2659" s="130">
        <v>44950.600381944445</v>
      </c>
      <c r="C2659" s="130">
        <v>44950.60192129629</v>
      </c>
      <c r="D2659" s="59" t="str">
        <f t="shared" si="1"/>
        <v>00:02:13</v>
      </c>
      <c r="E2659" s="60">
        <f t="shared" si="2"/>
        <v>2.216666659</v>
      </c>
      <c r="F2659" s="66">
        <v>1.0</v>
      </c>
      <c r="G2659" s="62" t="s">
        <v>17</v>
      </c>
      <c r="H2659" s="57" t="s">
        <v>18</v>
      </c>
      <c r="I2659" s="73">
        <v>44260.0</v>
      </c>
      <c r="J2659" s="61">
        <v>40.6542541988554</v>
      </c>
      <c r="K2659" s="61">
        <v>-73.8317357936747</v>
      </c>
      <c r="L2659" s="110" t="s">
        <v>50</v>
      </c>
    </row>
    <row r="2660">
      <c r="A2660" s="66" t="s">
        <v>49</v>
      </c>
      <c r="B2660" s="130">
        <v>44950.60192129629</v>
      </c>
      <c r="C2660" s="130">
        <v>44950.603472222225</v>
      </c>
      <c r="D2660" s="59" t="str">
        <f t="shared" si="1"/>
        <v>00:02:14</v>
      </c>
      <c r="E2660" s="60">
        <f t="shared" si="2"/>
        <v>2.233333341</v>
      </c>
      <c r="F2660" s="66">
        <v>1.0</v>
      </c>
      <c r="G2660" s="62" t="s">
        <v>17</v>
      </c>
      <c r="H2660" s="57" t="s">
        <v>18</v>
      </c>
      <c r="I2660" s="73">
        <v>44260.0</v>
      </c>
      <c r="J2660" s="61">
        <v>40.6542541988554</v>
      </c>
      <c r="K2660" s="61">
        <v>-73.8317357936747</v>
      </c>
      <c r="L2660" s="110" t="s">
        <v>50</v>
      </c>
    </row>
    <row r="2661">
      <c r="A2661" s="66" t="s">
        <v>49</v>
      </c>
      <c r="B2661" s="130">
        <v>44950.60475694444</v>
      </c>
      <c r="C2661" s="130">
        <v>44950.6078125</v>
      </c>
      <c r="D2661" s="59" t="str">
        <f t="shared" si="1"/>
        <v>00:04:24</v>
      </c>
      <c r="E2661" s="60">
        <f t="shared" si="2"/>
        <v>4.4</v>
      </c>
      <c r="F2661" s="66">
        <v>1.0</v>
      </c>
      <c r="G2661" s="62" t="s">
        <v>17</v>
      </c>
      <c r="H2661" s="57" t="s">
        <v>18</v>
      </c>
      <c r="I2661" s="73">
        <v>44260.0</v>
      </c>
      <c r="J2661" s="61">
        <v>40.6542541988554</v>
      </c>
      <c r="K2661" s="61">
        <v>-73.8317357936747</v>
      </c>
      <c r="L2661" s="110" t="s">
        <v>50</v>
      </c>
    </row>
    <row r="2662">
      <c r="A2662" s="66" t="s">
        <v>49</v>
      </c>
      <c r="B2662" s="130">
        <v>44952.13688657407</v>
      </c>
      <c r="C2662" s="130">
        <v>44952.42212962963</v>
      </c>
      <c r="D2662" s="59" t="str">
        <f t="shared" si="1"/>
        <v>06:50:45</v>
      </c>
      <c r="E2662" s="60">
        <f t="shared" si="2"/>
        <v>410.75</v>
      </c>
      <c r="F2662" s="66">
        <v>0.0</v>
      </c>
      <c r="G2662" s="62" t="s">
        <v>17</v>
      </c>
      <c r="H2662" s="57" t="s">
        <v>18</v>
      </c>
      <c r="I2662" s="73">
        <v>44260.0</v>
      </c>
      <c r="J2662" s="61">
        <v>40.6542541988554</v>
      </c>
      <c r="K2662" s="61">
        <v>-73.8317357936747</v>
      </c>
      <c r="L2662" s="110" t="s">
        <v>50</v>
      </c>
    </row>
    <row r="2663">
      <c r="A2663" s="66" t="s">
        <v>49</v>
      </c>
      <c r="B2663" s="130">
        <v>44952.44383101852</v>
      </c>
      <c r="C2663" s="130">
        <v>44952.445393518516</v>
      </c>
      <c r="D2663" s="59" t="str">
        <f t="shared" si="1"/>
        <v>00:02:15</v>
      </c>
      <c r="E2663" s="60">
        <f t="shared" si="2"/>
        <v>2.249999984</v>
      </c>
      <c r="F2663" s="66">
        <v>1.0</v>
      </c>
      <c r="G2663" s="62" t="s">
        <v>17</v>
      </c>
      <c r="H2663" s="57" t="s">
        <v>18</v>
      </c>
      <c r="I2663" s="73">
        <v>44260.0</v>
      </c>
      <c r="J2663" s="61">
        <v>40.6542541988554</v>
      </c>
      <c r="K2663" s="61">
        <v>-73.8317357936747</v>
      </c>
      <c r="L2663" s="110" t="s">
        <v>50</v>
      </c>
    </row>
    <row r="2664">
      <c r="A2664" s="66" t="s">
        <v>49</v>
      </c>
      <c r="B2664" s="130">
        <v>44952.44603009259</v>
      </c>
      <c r="C2664" s="130">
        <v>44952.44758101852</v>
      </c>
      <c r="D2664" s="59" t="str">
        <f t="shared" si="1"/>
        <v>00:02:14</v>
      </c>
      <c r="E2664" s="60">
        <f t="shared" si="2"/>
        <v>2.233333333</v>
      </c>
      <c r="F2664" s="66">
        <v>1.0</v>
      </c>
      <c r="G2664" s="62" t="s">
        <v>17</v>
      </c>
      <c r="H2664" s="57" t="s">
        <v>18</v>
      </c>
      <c r="I2664" s="73">
        <v>44260.0</v>
      </c>
      <c r="J2664" s="61">
        <v>40.6542541988554</v>
      </c>
      <c r="K2664" s="61">
        <v>-73.8317357936747</v>
      </c>
      <c r="L2664" s="110" t="s">
        <v>50</v>
      </c>
    </row>
    <row r="2665">
      <c r="A2665" s="66" t="s">
        <v>49</v>
      </c>
      <c r="B2665" s="130">
        <v>44952.44819444444</v>
      </c>
      <c r="C2665" s="130">
        <v>44952.44974537037</v>
      </c>
      <c r="D2665" s="59" t="str">
        <f t="shared" si="1"/>
        <v>00:02:14</v>
      </c>
      <c r="E2665" s="60">
        <f t="shared" si="2"/>
        <v>2.233333349</v>
      </c>
      <c r="F2665" s="66">
        <v>1.0</v>
      </c>
      <c r="G2665" s="62" t="s">
        <v>17</v>
      </c>
      <c r="H2665" s="57" t="s">
        <v>18</v>
      </c>
      <c r="I2665" s="73">
        <v>44260.0</v>
      </c>
      <c r="J2665" s="61">
        <v>40.6542541988554</v>
      </c>
      <c r="K2665" s="61">
        <v>-73.8317357936748</v>
      </c>
      <c r="L2665" s="110" t="s">
        <v>50</v>
      </c>
    </row>
    <row r="2666">
      <c r="A2666" s="66" t="s">
        <v>49</v>
      </c>
      <c r="B2666" s="130">
        <v>44953.53734953704</v>
      </c>
      <c r="C2666" s="130">
        <v>44953.560844907406</v>
      </c>
      <c r="D2666" s="59" t="str">
        <f t="shared" si="1"/>
        <v>00:33:50</v>
      </c>
      <c r="E2666" s="60">
        <f t="shared" si="2"/>
        <v>33.83333333</v>
      </c>
      <c r="F2666" s="66">
        <v>2.0</v>
      </c>
      <c r="G2666" s="62" t="s">
        <v>17</v>
      </c>
      <c r="H2666" s="57" t="s">
        <v>18</v>
      </c>
      <c r="I2666" s="73">
        <v>44260.0</v>
      </c>
      <c r="J2666" s="61">
        <v>40.6542541988554</v>
      </c>
      <c r="K2666" s="61">
        <v>-73.8317357936748</v>
      </c>
      <c r="L2666" s="110" t="s">
        <v>50</v>
      </c>
    </row>
    <row r="2667">
      <c r="A2667" s="66" t="s">
        <v>49</v>
      </c>
      <c r="B2667" s="130">
        <v>44954.559895833336</v>
      </c>
      <c r="C2667" s="130">
        <v>44954.56145833333</v>
      </c>
      <c r="D2667" s="59" t="str">
        <f t="shared" si="1"/>
        <v>00:02:15</v>
      </c>
      <c r="E2667" s="60">
        <f t="shared" si="2"/>
        <v>2.249999992</v>
      </c>
      <c r="F2667" s="66">
        <v>1.0</v>
      </c>
      <c r="G2667" s="62" t="s">
        <v>17</v>
      </c>
      <c r="H2667" s="57" t="s">
        <v>18</v>
      </c>
      <c r="I2667" s="73">
        <v>44260.0</v>
      </c>
      <c r="J2667" s="61">
        <v>40.6542541988554</v>
      </c>
      <c r="K2667" s="61">
        <v>-73.8317357936748</v>
      </c>
      <c r="L2667" s="110" t="s">
        <v>50</v>
      </c>
    </row>
    <row r="2668">
      <c r="A2668" s="66" t="s">
        <v>49</v>
      </c>
      <c r="B2668" s="130">
        <v>44955.55189814815</v>
      </c>
      <c r="C2668" s="130">
        <v>44955.569502314815</v>
      </c>
      <c r="D2668" s="59" t="str">
        <f t="shared" si="1"/>
        <v>00:25:21</v>
      </c>
      <c r="E2668" s="60">
        <f t="shared" si="2"/>
        <v>25.34999999</v>
      </c>
      <c r="F2668" s="66">
        <v>2.0</v>
      </c>
      <c r="G2668" s="62" t="s">
        <v>17</v>
      </c>
      <c r="H2668" s="57" t="s">
        <v>18</v>
      </c>
      <c r="I2668" s="73">
        <v>44260.0</v>
      </c>
      <c r="J2668" s="61">
        <v>40.6542541988554</v>
      </c>
      <c r="K2668" s="61">
        <v>-73.8317357936748</v>
      </c>
      <c r="L2668" s="110" t="s">
        <v>50</v>
      </c>
    </row>
    <row r="2669">
      <c r="A2669" s="66" t="s">
        <v>49</v>
      </c>
      <c r="B2669" s="130">
        <v>44955.58107638889</v>
      </c>
      <c r="C2669" s="130">
        <v>44955.58258101852</v>
      </c>
      <c r="D2669" s="59" t="str">
        <f t="shared" si="1"/>
        <v>00:02:10</v>
      </c>
      <c r="E2669" s="60">
        <f t="shared" si="2"/>
        <v>2.166666667</v>
      </c>
      <c r="F2669" s="66">
        <v>1.0</v>
      </c>
      <c r="G2669" s="62" t="s">
        <v>17</v>
      </c>
      <c r="H2669" s="57" t="s">
        <v>18</v>
      </c>
      <c r="I2669" s="73">
        <v>44260.0</v>
      </c>
      <c r="J2669" s="61">
        <v>40.6542541988554</v>
      </c>
      <c r="K2669" s="61">
        <v>-73.8317357936748</v>
      </c>
      <c r="L2669" s="110" t="s">
        <v>50</v>
      </c>
    </row>
    <row r="2670">
      <c r="A2670" s="66" t="s">
        <v>49</v>
      </c>
      <c r="B2670" s="130">
        <v>44956.62480324074</v>
      </c>
      <c r="C2670" s="130">
        <v>44956.62994212963</v>
      </c>
      <c r="D2670" s="59" t="str">
        <f t="shared" si="1"/>
        <v>00:07:24</v>
      </c>
      <c r="E2670" s="60">
        <f t="shared" si="2"/>
        <v>7.4</v>
      </c>
      <c r="F2670" s="66">
        <v>5.0</v>
      </c>
      <c r="G2670" s="62" t="s">
        <v>17</v>
      </c>
      <c r="H2670" s="57" t="s">
        <v>18</v>
      </c>
      <c r="I2670" s="73">
        <v>44260.0</v>
      </c>
      <c r="J2670" s="61">
        <v>40.6542541988554</v>
      </c>
      <c r="K2670" s="61">
        <v>-73.8317357936748</v>
      </c>
      <c r="L2670" s="110" t="s">
        <v>50</v>
      </c>
    </row>
    <row r="2671">
      <c r="A2671" s="66" t="s">
        <v>49</v>
      </c>
      <c r="B2671" s="130">
        <v>44956.62994212963</v>
      </c>
      <c r="C2671" s="130">
        <v>44956.63146990741</v>
      </c>
      <c r="D2671" s="59" t="str">
        <f t="shared" si="1"/>
        <v>00:02:12</v>
      </c>
      <c r="E2671" s="60">
        <f t="shared" si="2"/>
        <v>2.2</v>
      </c>
      <c r="F2671" s="66">
        <v>1.0</v>
      </c>
      <c r="G2671" s="62" t="s">
        <v>17</v>
      </c>
      <c r="H2671" s="57" t="s">
        <v>18</v>
      </c>
      <c r="I2671" s="73">
        <v>44260.0</v>
      </c>
      <c r="J2671" s="61">
        <v>40.6542541988554</v>
      </c>
      <c r="K2671" s="61">
        <v>-73.8317357936748</v>
      </c>
      <c r="L2671" s="110" t="s">
        <v>50</v>
      </c>
    </row>
    <row r="2672">
      <c r="A2672" s="66" t="s">
        <v>49</v>
      </c>
      <c r="B2672" s="130">
        <v>44956.63576388889</v>
      </c>
      <c r="C2672" s="130">
        <v>44956.63728009259</v>
      </c>
      <c r="D2672" s="59" t="str">
        <f t="shared" si="1"/>
        <v>00:02:11</v>
      </c>
      <c r="E2672" s="60">
        <f t="shared" si="2"/>
        <v>2.183333325</v>
      </c>
      <c r="F2672" s="66">
        <v>1.0</v>
      </c>
      <c r="G2672" s="62" t="s">
        <v>17</v>
      </c>
      <c r="H2672" s="57" t="s">
        <v>18</v>
      </c>
      <c r="I2672" s="73">
        <v>44260.0</v>
      </c>
      <c r="J2672" s="61">
        <v>40.6542541988554</v>
      </c>
      <c r="K2672" s="61">
        <v>-73.8317357936748</v>
      </c>
      <c r="L2672" s="110" t="s">
        <v>50</v>
      </c>
    </row>
    <row r="2673">
      <c r="A2673" s="66" t="s">
        <v>49</v>
      </c>
      <c r="B2673" s="130">
        <v>44958.669375</v>
      </c>
      <c r="C2673" s="130">
        <v>44958.6709375</v>
      </c>
      <c r="D2673" s="59" t="str">
        <f t="shared" si="1"/>
        <v>00:02:15</v>
      </c>
      <c r="E2673" s="60">
        <f t="shared" si="2"/>
        <v>2.25</v>
      </c>
      <c r="F2673" s="66">
        <v>1.0</v>
      </c>
      <c r="G2673" s="62" t="s">
        <v>17</v>
      </c>
      <c r="H2673" s="57" t="s">
        <v>18</v>
      </c>
      <c r="I2673" s="73">
        <v>44260.0</v>
      </c>
      <c r="J2673" s="61">
        <v>40.6542541988554</v>
      </c>
      <c r="K2673" s="61">
        <v>-73.8317357936748</v>
      </c>
      <c r="L2673" s="110" t="s">
        <v>50</v>
      </c>
    </row>
    <row r="2674">
      <c r="A2674" s="66" t="s">
        <v>49</v>
      </c>
      <c r="B2674" s="130">
        <v>44958.6715625</v>
      </c>
      <c r="C2674" s="130">
        <v>44958.673113425924</v>
      </c>
      <c r="D2674" s="59" t="str">
        <f t="shared" si="1"/>
        <v>00:02:14</v>
      </c>
      <c r="E2674" s="60">
        <f t="shared" si="2"/>
        <v>2.233333333</v>
      </c>
      <c r="F2674" s="66">
        <v>1.0</v>
      </c>
      <c r="G2674" s="62" t="s">
        <v>17</v>
      </c>
      <c r="H2674" s="57" t="s">
        <v>18</v>
      </c>
      <c r="I2674" s="73">
        <v>44260.0</v>
      </c>
      <c r="J2674" s="61">
        <v>40.6542541988554</v>
      </c>
      <c r="K2674" s="61">
        <v>-73.8317357936748</v>
      </c>
      <c r="L2674" s="110" t="s">
        <v>50</v>
      </c>
    </row>
    <row r="2675">
      <c r="A2675" s="66" t="s">
        <v>49</v>
      </c>
      <c r="B2675" s="130">
        <v>44958.67445601852</v>
      </c>
      <c r="C2675" s="130">
        <v>44958.676041666666</v>
      </c>
      <c r="D2675" s="59" t="str">
        <f t="shared" si="1"/>
        <v>00:02:17</v>
      </c>
      <c r="E2675" s="60">
        <f t="shared" si="2"/>
        <v>2.283333333</v>
      </c>
      <c r="F2675" s="66">
        <v>1.0</v>
      </c>
      <c r="G2675" s="62" t="s">
        <v>17</v>
      </c>
      <c r="H2675" s="57" t="s">
        <v>18</v>
      </c>
      <c r="I2675" s="73">
        <v>44260.0</v>
      </c>
      <c r="J2675" s="61">
        <v>40.6542541988554</v>
      </c>
      <c r="K2675" s="61">
        <v>-73.8317357936748</v>
      </c>
      <c r="L2675" s="110" t="s">
        <v>50</v>
      </c>
    </row>
    <row r="2676">
      <c r="A2676" s="66" t="s">
        <v>49</v>
      </c>
      <c r="B2676" s="130">
        <v>44961.55375</v>
      </c>
      <c r="C2676" s="130">
        <v>44961.555243055554</v>
      </c>
      <c r="D2676" s="59" t="str">
        <f t="shared" si="1"/>
        <v>00:02:09</v>
      </c>
      <c r="E2676" s="60">
        <f t="shared" si="2"/>
        <v>2.15</v>
      </c>
      <c r="F2676" s="66">
        <v>1.0</v>
      </c>
      <c r="G2676" s="62" t="s">
        <v>17</v>
      </c>
      <c r="H2676" s="57" t="s">
        <v>18</v>
      </c>
      <c r="I2676" s="73">
        <v>44260.0</v>
      </c>
      <c r="J2676" s="61">
        <v>40.6542541988554</v>
      </c>
      <c r="K2676" s="61">
        <v>-73.8317357936749</v>
      </c>
      <c r="L2676" s="110" t="s">
        <v>50</v>
      </c>
    </row>
    <row r="2677">
      <c r="A2677" s="66" t="s">
        <v>49</v>
      </c>
      <c r="B2677" s="130">
        <v>44963.599340277775</v>
      </c>
      <c r="C2677" s="130">
        <v>44963.60087962963</v>
      </c>
      <c r="D2677" s="59" t="str">
        <f t="shared" si="1"/>
        <v>00:02:13</v>
      </c>
      <c r="E2677" s="60">
        <f t="shared" si="2"/>
        <v>2.216666675</v>
      </c>
      <c r="F2677" s="66">
        <v>1.0</v>
      </c>
      <c r="G2677" s="62" t="s">
        <v>17</v>
      </c>
      <c r="H2677" s="57" t="s">
        <v>18</v>
      </c>
      <c r="I2677" s="73">
        <v>44260.0</v>
      </c>
      <c r="J2677" s="61">
        <v>40.6542541988554</v>
      </c>
      <c r="K2677" s="61">
        <v>-73.8317357936749</v>
      </c>
      <c r="L2677" s="110" t="s">
        <v>50</v>
      </c>
    </row>
    <row r="2678">
      <c r="A2678" s="66" t="s">
        <v>49</v>
      </c>
      <c r="B2678" s="130">
        <v>44963.6015162037</v>
      </c>
      <c r="C2678" s="130">
        <v>44963.60381944444</v>
      </c>
      <c r="D2678" s="59" t="str">
        <f t="shared" si="1"/>
        <v>00:03:19</v>
      </c>
      <c r="E2678" s="60">
        <f t="shared" si="2"/>
        <v>3.316666667</v>
      </c>
      <c r="F2678" s="66">
        <v>1.0</v>
      </c>
      <c r="G2678" s="62" t="s">
        <v>17</v>
      </c>
      <c r="H2678" s="57" t="s">
        <v>18</v>
      </c>
      <c r="I2678" s="73">
        <v>44260.0</v>
      </c>
      <c r="J2678" s="61">
        <v>40.6542541988554</v>
      </c>
      <c r="K2678" s="61">
        <v>-73.8317357936749</v>
      </c>
      <c r="L2678" s="110" t="s">
        <v>50</v>
      </c>
    </row>
    <row r="2679">
      <c r="A2679" s="66" t="s">
        <v>49</v>
      </c>
      <c r="B2679" s="130">
        <v>44963.61100694445</v>
      </c>
      <c r="C2679" s="130">
        <v>44963.61252314815</v>
      </c>
      <c r="D2679" s="59" t="str">
        <f t="shared" si="1"/>
        <v>00:02:11</v>
      </c>
      <c r="E2679" s="60">
        <f t="shared" si="2"/>
        <v>2.183333325</v>
      </c>
      <c r="F2679" s="66">
        <v>1.0</v>
      </c>
      <c r="G2679" s="62" t="s">
        <v>17</v>
      </c>
      <c r="H2679" s="57" t="s">
        <v>18</v>
      </c>
      <c r="I2679" s="73">
        <v>44260.0</v>
      </c>
      <c r="J2679" s="61">
        <v>40.6542541988554</v>
      </c>
      <c r="K2679" s="61">
        <v>-73.8317357936749</v>
      </c>
      <c r="L2679" s="110" t="s">
        <v>50</v>
      </c>
    </row>
    <row r="2680">
      <c r="A2680" s="66" t="s">
        <v>49</v>
      </c>
      <c r="B2680" s="130">
        <v>44964.53505787037</v>
      </c>
      <c r="C2680" s="130">
        <v>44964.53653935185</v>
      </c>
      <c r="D2680" s="59" t="str">
        <f t="shared" si="1"/>
        <v>00:02:08</v>
      </c>
      <c r="E2680" s="60">
        <f t="shared" si="2"/>
        <v>2.133333333</v>
      </c>
      <c r="F2680" s="66">
        <v>1.0</v>
      </c>
      <c r="G2680" s="62" t="s">
        <v>17</v>
      </c>
      <c r="H2680" s="57" t="s">
        <v>18</v>
      </c>
      <c r="I2680" s="73">
        <v>44260.0</v>
      </c>
      <c r="J2680" s="61">
        <v>40.6542541988554</v>
      </c>
      <c r="K2680" s="61">
        <v>-73.8317357936749</v>
      </c>
      <c r="L2680" s="110" t="s">
        <v>50</v>
      </c>
    </row>
    <row r="2681">
      <c r="A2681" s="66" t="s">
        <v>49</v>
      </c>
      <c r="B2681" s="130">
        <v>44967.437685185185</v>
      </c>
      <c r="C2681" s="130">
        <v>44967.43920138889</v>
      </c>
      <c r="D2681" s="59" t="str">
        <f t="shared" si="1"/>
        <v>00:02:11</v>
      </c>
      <c r="E2681" s="60">
        <f t="shared" si="2"/>
        <v>2.183333333</v>
      </c>
      <c r="F2681" s="66">
        <v>1.0</v>
      </c>
      <c r="G2681" s="62" t="s">
        <v>17</v>
      </c>
      <c r="H2681" s="57" t="s">
        <v>18</v>
      </c>
      <c r="I2681" s="73">
        <v>44260.0</v>
      </c>
      <c r="J2681" s="61">
        <v>40.6542541988554</v>
      </c>
      <c r="K2681" s="61">
        <v>-73.8317357936749</v>
      </c>
      <c r="L2681" s="110" t="s">
        <v>50</v>
      </c>
    </row>
    <row r="2682">
      <c r="A2682" s="66" t="s">
        <v>49</v>
      </c>
      <c r="B2682" s="130">
        <v>44969.55085648148</v>
      </c>
      <c r="C2682" s="130">
        <v>44969.55306712963</v>
      </c>
      <c r="D2682" s="59" t="str">
        <f t="shared" si="1"/>
        <v>00:03:11</v>
      </c>
      <c r="E2682" s="60">
        <f t="shared" si="2"/>
        <v>3.183333333</v>
      </c>
      <c r="F2682" s="66">
        <v>1.0</v>
      </c>
      <c r="G2682" s="62" t="s">
        <v>17</v>
      </c>
      <c r="H2682" s="57" t="s">
        <v>18</v>
      </c>
      <c r="I2682" s="73">
        <v>44260.0</v>
      </c>
      <c r="J2682" s="61">
        <v>40.6542541988554</v>
      </c>
      <c r="K2682" s="61">
        <v>-73.8317357936749</v>
      </c>
      <c r="L2682" s="110" t="s">
        <v>50</v>
      </c>
    </row>
    <row r="2683">
      <c r="A2683" s="66" t="s">
        <v>49</v>
      </c>
      <c r="B2683" s="130">
        <v>44969.55306712963</v>
      </c>
      <c r="C2683" s="130">
        <v>44969.55457175926</v>
      </c>
      <c r="D2683" s="59" t="str">
        <f t="shared" si="1"/>
        <v>00:02:10</v>
      </c>
      <c r="E2683" s="60">
        <f t="shared" si="2"/>
        <v>2.166666667</v>
      </c>
      <c r="F2683" s="66">
        <v>1.0</v>
      </c>
      <c r="G2683" s="62" t="s">
        <v>17</v>
      </c>
      <c r="H2683" s="57" t="s">
        <v>18</v>
      </c>
      <c r="I2683" s="73">
        <v>44260.0</v>
      </c>
      <c r="J2683" s="61">
        <v>40.6542541988554</v>
      </c>
      <c r="K2683" s="61">
        <v>-73.8317357936749</v>
      </c>
      <c r="L2683" s="110" t="s">
        <v>50</v>
      </c>
    </row>
    <row r="2684">
      <c r="A2684" s="66" t="s">
        <v>49</v>
      </c>
      <c r="B2684" s="130">
        <v>44972.58565972222</v>
      </c>
      <c r="C2684" s="130">
        <v>44972.587233796294</v>
      </c>
      <c r="D2684" s="59" t="str">
        <f t="shared" si="1"/>
        <v>00:02:16</v>
      </c>
      <c r="E2684" s="60">
        <f t="shared" si="2"/>
        <v>2.266666667</v>
      </c>
      <c r="F2684" s="66">
        <v>1.0</v>
      </c>
      <c r="G2684" s="62" t="s">
        <v>17</v>
      </c>
      <c r="H2684" s="57" t="s">
        <v>18</v>
      </c>
      <c r="I2684" s="73">
        <v>44260.0</v>
      </c>
      <c r="J2684" s="61">
        <v>40.6542541988554</v>
      </c>
      <c r="K2684" s="61">
        <v>-73.8317357936749</v>
      </c>
      <c r="L2684" s="110" t="s">
        <v>50</v>
      </c>
    </row>
    <row r="2685">
      <c r="A2685" s="66" t="s">
        <v>49</v>
      </c>
      <c r="B2685" s="130">
        <v>44972.59150462963</v>
      </c>
      <c r="C2685" s="130">
        <v>44972.59302083333</v>
      </c>
      <c r="D2685" s="59" t="str">
        <f t="shared" si="1"/>
        <v>00:02:11</v>
      </c>
      <c r="E2685" s="60">
        <f t="shared" si="2"/>
        <v>2.183333325</v>
      </c>
      <c r="F2685" s="66">
        <v>1.0</v>
      </c>
      <c r="G2685" s="62" t="s">
        <v>17</v>
      </c>
      <c r="H2685" s="57" t="s">
        <v>18</v>
      </c>
      <c r="I2685" s="73">
        <v>44260.0</v>
      </c>
      <c r="J2685" s="61">
        <v>40.6542541988554</v>
      </c>
      <c r="K2685" s="61">
        <v>-73.8317357936749</v>
      </c>
      <c r="L2685" s="110" t="s">
        <v>50</v>
      </c>
    </row>
    <row r="2686">
      <c r="A2686" s="66" t="s">
        <v>49</v>
      </c>
      <c r="B2686" s="130">
        <v>44972.6075462963</v>
      </c>
      <c r="C2686" s="130">
        <v>44972.60990740741</v>
      </c>
      <c r="D2686" s="59" t="str">
        <f t="shared" si="1"/>
        <v>00:03:24</v>
      </c>
      <c r="E2686" s="60">
        <f t="shared" si="2"/>
        <v>3.4</v>
      </c>
      <c r="F2686" s="66">
        <v>3.0</v>
      </c>
      <c r="G2686" s="62" t="s">
        <v>17</v>
      </c>
      <c r="H2686" s="57" t="s">
        <v>18</v>
      </c>
      <c r="I2686" s="73">
        <v>44260.0</v>
      </c>
      <c r="J2686" s="61">
        <v>40.6542541988554</v>
      </c>
      <c r="K2686" s="61">
        <v>-73.8317357936749</v>
      </c>
      <c r="L2686" s="110" t="s">
        <v>50</v>
      </c>
    </row>
    <row r="2687">
      <c r="A2687" s="66" t="s">
        <v>49</v>
      </c>
      <c r="B2687" s="130">
        <v>44972.61271990741</v>
      </c>
      <c r="C2687" s="130">
        <v>44972.61425925926</v>
      </c>
      <c r="D2687" s="59" t="str">
        <f t="shared" si="1"/>
        <v>00:02:13</v>
      </c>
      <c r="E2687" s="60">
        <f t="shared" si="2"/>
        <v>2.216666659</v>
      </c>
      <c r="F2687" s="66">
        <v>1.0</v>
      </c>
      <c r="G2687" s="62" t="s">
        <v>17</v>
      </c>
      <c r="H2687" s="57" t="s">
        <v>18</v>
      </c>
      <c r="I2687" s="73">
        <v>44260.0</v>
      </c>
      <c r="J2687" s="61">
        <v>40.6542541988554</v>
      </c>
      <c r="K2687" s="61">
        <v>-73.831735793675</v>
      </c>
      <c r="L2687" s="110" t="s">
        <v>50</v>
      </c>
    </row>
    <row r="2688">
      <c r="A2688" s="66" t="s">
        <v>49</v>
      </c>
      <c r="B2688" s="130">
        <v>44973.0678587963</v>
      </c>
      <c r="C2688" s="130">
        <v>44973.06935185185</v>
      </c>
      <c r="D2688" s="59" t="str">
        <f t="shared" si="1"/>
        <v>00:02:09</v>
      </c>
      <c r="E2688" s="60">
        <f t="shared" si="2"/>
        <v>2.15</v>
      </c>
      <c r="F2688" s="66">
        <v>1.0</v>
      </c>
      <c r="G2688" s="62" t="s">
        <v>17</v>
      </c>
      <c r="H2688" s="57" t="s">
        <v>18</v>
      </c>
      <c r="I2688" s="73">
        <v>44260.0</v>
      </c>
      <c r="J2688" s="61">
        <v>40.6542541988554</v>
      </c>
      <c r="K2688" s="61">
        <v>-73.831735793675</v>
      </c>
      <c r="L2688" s="110" t="s">
        <v>50</v>
      </c>
    </row>
    <row r="2689">
      <c r="A2689" s="66" t="s">
        <v>49</v>
      </c>
      <c r="B2689" s="130">
        <v>44976.54072916666</v>
      </c>
      <c r="C2689" s="130">
        <v>44976.54300925926</v>
      </c>
      <c r="D2689" s="59" t="str">
        <f t="shared" si="1"/>
        <v>00:03:17</v>
      </c>
      <c r="E2689" s="60">
        <f t="shared" si="2"/>
        <v>3.283333341</v>
      </c>
      <c r="F2689" s="66">
        <v>1.0</v>
      </c>
      <c r="G2689" s="62" t="s">
        <v>17</v>
      </c>
      <c r="H2689" s="57" t="s">
        <v>18</v>
      </c>
      <c r="I2689" s="73">
        <v>44260.0</v>
      </c>
      <c r="J2689" s="61">
        <v>40.6542541988554</v>
      </c>
      <c r="K2689" s="61">
        <v>-73.831735793675</v>
      </c>
      <c r="L2689" s="110" t="s">
        <v>50</v>
      </c>
    </row>
    <row r="2690">
      <c r="A2690" s="66" t="s">
        <v>49</v>
      </c>
      <c r="B2690" s="130">
        <v>44976.59101851852</v>
      </c>
      <c r="C2690" s="130">
        <v>44976.59265046296</v>
      </c>
      <c r="D2690" s="59" t="str">
        <f t="shared" si="1"/>
        <v>00:02:21</v>
      </c>
      <c r="E2690" s="60">
        <f t="shared" si="2"/>
        <v>2.35</v>
      </c>
      <c r="F2690" s="66">
        <v>1.0</v>
      </c>
      <c r="G2690" s="62" t="s">
        <v>17</v>
      </c>
      <c r="H2690" s="57" t="s">
        <v>18</v>
      </c>
      <c r="I2690" s="73">
        <v>44260.0</v>
      </c>
      <c r="J2690" s="61">
        <v>40.6542541988554</v>
      </c>
      <c r="K2690" s="61">
        <v>-73.831735793675</v>
      </c>
      <c r="L2690" s="110" t="s">
        <v>50</v>
      </c>
    </row>
    <row r="2691">
      <c r="A2691" s="66" t="s">
        <v>49</v>
      </c>
      <c r="B2691" s="130">
        <v>44976.60054398148</v>
      </c>
      <c r="C2691" s="130">
        <v>44976.602175925924</v>
      </c>
      <c r="D2691" s="59" t="str">
        <f t="shared" si="1"/>
        <v>00:02:21</v>
      </c>
      <c r="E2691" s="60">
        <f t="shared" si="2"/>
        <v>2.35</v>
      </c>
      <c r="F2691" s="66">
        <v>1.0</v>
      </c>
      <c r="G2691" s="62" t="s">
        <v>17</v>
      </c>
      <c r="H2691" s="57" t="s">
        <v>18</v>
      </c>
      <c r="I2691" s="73">
        <v>44260.0</v>
      </c>
      <c r="J2691" s="61">
        <v>40.6542541988554</v>
      </c>
      <c r="K2691" s="61">
        <v>-73.831735793675</v>
      </c>
      <c r="L2691" s="110" t="s">
        <v>50</v>
      </c>
    </row>
    <row r="2692">
      <c r="A2692" s="66" t="s">
        <v>49</v>
      </c>
      <c r="B2692" s="130">
        <v>44976.61444444444</v>
      </c>
      <c r="C2692" s="130">
        <v>44976.616689814815</v>
      </c>
      <c r="D2692" s="59" t="str">
        <f t="shared" si="1"/>
        <v>00:03:14</v>
      </c>
      <c r="E2692" s="60">
        <f t="shared" si="2"/>
        <v>3.233333333</v>
      </c>
      <c r="F2692" s="66">
        <v>1.0</v>
      </c>
      <c r="G2692" s="62" t="s">
        <v>17</v>
      </c>
      <c r="H2692" s="57" t="s">
        <v>18</v>
      </c>
      <c r="I2692" s="73">
        <v>44260.0</v>
      </c>
      <c r="J2692" s="61">
        <v>40.6542541988554</v>
      </c>
      <c r="K2692" s="61">
        <v>-73.831735793675</v>
      </c>
      <c r="L2692" s="110" t="s">
        <v>50</v>
      </c>
    </row>
    <row r="2693">
      <c r="A2693" s="66" t="s">
        <v>49</v>
      </c>
      <c r="B2693" s="130">
        <v>44976.62611111111</v>
      </c>
      <c r="C2693" s="130">
        <v>44976.62837962963</v>
      </c>
      <c r="D2693" s="59" t="str">
        <f t="shared" si="1"/>
        <v>00:03:16</v>
      </c>
      <c r="E2693" s="60">
        <f t="shared" si="2"/>
        <v>3.266666659</v>
      </c>
      <c r="F2693" s="66">
        <v>1.0</v>
      </c>
      <c r="G2693" s="62" t="s">
        <v>17</v>
      </c>
      <c r="H2693" s="57" t="s">
        <v>18</v>
      </c>
      <c r="I2693" s="73">
        <v>44260.0</v>
      </c>
      <c r="J2693" s="61">
        <v>40.6542541988554</v>
      </c>
      <c r="K2693" s="61">
        <v>-73.831735793675</v>
      </c>
      <c r="L2693" s="110" t="s">
        <v>50</v>
      </c>
    </row>
    <row r="2694">
      <c r="A2694" s="66" t="s">
        <v>49</v>
      </c>
      <c r="B2694" s="130">
        <v>44977.54704861111</v>
      </c>
      <c r="C2694" s="130">
        <v>44977.630324074074</v>
      </c>
      <c r="D2694" s="59" t="str">
        <f t="shared" si="1"/>
        <v>01:59:55</v>
      </c>
      <c r="E2694" s="60">
        <f t="shared" si="2"/>
        <v>119.9166667</v>
      </c>
      <c r="F2694" s="66">
        <v>0.0</v>
      </c>
      <c r="G2694" s="62" t="s">
        <v>17</v>
      </c>
      <c r="H2694" s="57" t="s">
        <v>18</v>
      </c>
      <c r="I2694" s="73">
        <v>44260.0</v>
      </c>
      <c r="J2694" s="61">
        <v>40.6542541988554</v>
      </c>
      <c r="K2694" s="61">
        <v>-73.831735793675</v>
      </c>
      <c r="L2694" s="110" t="s">
        <v>50</v>
      </c>
    </row>
    <row r="2695">
      <c r="A2695" s="66" t="s">
        <v>49</v>
      </c>
      <c r="B2695" s="130">
        <v>44978.32105324074</v>
      </c>
      <c r="C2695" s="130">
        <v>44978.32258101852</v>
      </c>
      <c r="D2695" s="59" t="str">
        <f t="shared" si="1"/>
        <v>00:02:12</v>
      </c>
      <c r="E2695" s="60">
        <f t="shared" si="2"/>
        <v>2.2</v>
      </c>
      <c r="F2695" s="66">
        <v>1.0</v>
      </c>
      <c r="G2695" s="62" t="s">
        <v>17</v>
      </c>
      <c r="H2695" s="57" t="s">
        <v>18</v>
      </c>
      <c r="I2695" s="73">
        <v>44260.0</v>
      </c>
      <c r="J2695" s="61">
        <v>40.6542541988554</v>
      </c>
      <c r="K2695" s="61">
        <v>-73.831735793675</v>
      </c>
      <c r="L2695" s="110" t="s">
        <v>50</v>
      </c>
    </row>
    <row r="2696">
      <c r="A2696" s="66" t="s">
        <v>49</v>
      </c>
      <c r="B2696" s="130">
        <v>44978.32469907407</v>
      </c>
      <c r="C2696" s="130">
        <v>44978.32844907408</v>
      </c>
      <c r="D2696" s="59" t="str">
        <f t="shared" si="1"/>
        <v>00:05:24</v>
      </c>
      <c r="E2696" s="60">
        <f t="shared" si="2"/>
        <v>5.400000008</v>
      </c>
      <c r="F2696" s="66">
        <v>3.0</v>
      </c>
      <c r="G2696" s="62" t="s">
        <v>17</v>
      </c>
      <c r="H2696" s="57" t="s">
        <v>18</v>
      </c>
      <c r="I2696" s="73">
        <v>44260.0</v>
      </c>
      <c r="J2696" s="61">
        <v>40.6542541988554</v>
      </c>
      <c r="K2696" s="61">
        <v>-73.831735793675</v>
      </c>
      <c r="L2696" s="110" t="s">
        <v>50</v>
      </c>
    </row>
    <row r="2697">
      <c r="A2697" s="66" t="s">
        <v>49</v>
      </c>
      <c r="B2697" s="130">
        <v>44978.33273148148</v>
      </c>
      <c r="C2697" s="130">
        <v>44978.33423611111</v>
      </c>
      <c r="D2697" s="59" t="str">
        <f t="shared" si="1"/>
        <v>00:02:10</v>
      </c>
      <c r="E2697" s="60">
        <f t="shared" si="2"/>
        <v>2.166666667</v>
      </c>
      <c r="F2697" s="66">
        <v>1.0</v>
      </c>
      <c r="G2697" s="62" t="s">
        <v>17</v>
      </c>
      <c r="H2697" s="57" t="s">
        <v>18</v>
      </c>
      <c r="I2697" s="73">
        <v>44260.0</v>
      </c>
      <c r="J2697" s="61">
        <v>40.6542541988554</v>
      </c>
      <c r="K2697" s="61">
        <v>-73.8317357936751</v>
      </c>
      <c r="L2697" s="110" t="s">
        <v>50</v>
      </c>
    </row>
    <row r="2698">
      <c r="A2698" s="66" t="s">
        <v>49</v>
      </c>
      <c r="B2698" s="130">
        <v>44978.34363425926</v>
      </c>
      <c r="C2698" s="130">
        <v>44978.34517361111</v>
      </c>
      <c r="D2698" s="59" t="str">
        <f t="shared" si="1"/>
        <v>00:02:13</v>
      </c>
      <c r="E2698" s="60">
        <f t="shared" si="2"/>
        <v>2.216666667</v>
      </c>
      <c r="F2698" s="66">
        <v>1.0</v>
      </c>
      <c r="G2698" s="62" t="s">
        <v>17</v>
      </c>
      <c r="H2698" s="57" t="s">
        <v>18</v>
      </c>
      <c r="I2698" s="73">
        <v>44260.0</v>
      </c>
      <c r="J2698" s="61">
        <v>40.6542541988554</v>
      </c>
      <c r="K2698" s="61">
        <v>-73.8317357936751</v>
      </c>
      <c r="L2698" s="110" t="s">
        <v>50</v>
      </c>
    </row>
    <row r="2699">
      <c r="A2699" s="66" t="s">
        <v>49</v>
      </c>
      <c r="B2699" s="130">
        <v>44978.353159722225</v>
      </c>
      <c r="C2699" s="130">
        <v>44978.3546875</v>
      </c>
      <c r="D2699" s="59" t="str">
        <f t="shared" si="1"/>
        <v>00:02:12</v>
      </c>
      <c r="E2699" s="60">
        <f t="shared" si="2"/>
        <v>2.200000008</v>
      </c>
      <c r="F2699" s="66">
        <v>1.0</v>
      </c>
      <c r="G2699" s="62" t="s">
        <v>17</v>
      </c>
      <c r="H2699" s="57" t="s">
        <v>18</v>
      </c>
      <c r="I2699" s="73">
        <v>44260.0</v>
      </c>
      <c r="J2699" s="61">
        <v>40.6542541988554</v>
      </c>
      <c r="K2699" s="61">
        <v>-73.8317357936751</v>
      </c>
      <c r="L2699" s="110" t="s">
        <v>50</v>
      </c>
    </row>
    <row r="2700">
      <c r="A2700" s="66" t="s">
        <v>49</v>
      </c>
      <c r="B2700" s="130">
        <v>44978.35675925926</v>
      </c>
      <c r="C2700" s="130">
        <v>44978.35828703704</v>
      </c>
      <c r="D2700" s="59" t="str">
        <f t="shared" si="1"/>
        <v>00:02:12</v>
      </c>
      <c r="E2700" s="60">
        <f t="shared" si="2"/>
        <v>2.2</v>
      </c>
      <c r="F2700" s="66">
        <v>1.0</v>
      </c>
      <c r="G2700" s="62" t="s">
        <v>17</v>
      </c>
      <c r="H2700" s="57" t="s">
        <v>18</v>
      </c>
      <c r="I2700" s="73">
        <v>44260.0</v>
      </c>
      <c r="J2700" s="61">
        <v>40.6542541988554</v>
      </c>
      <c r="K2700" s="61">
        <v>-73.8317357936751</v>
      </c>
      <c r="L2700" s="110" t="s">
        <v>50</v>
      </c>
    </row>
    <row r="2701">
      <c r="A2701" s="66" t="s">
        <v>49</v>
      </c>
      <c r="B2701" s="130">
        <v>44978.36767361111</v>
      </c>
      <c r="C2701" s="130">
        <v>44978.36923611111</v>
      </c>
      <c r="D2701" s="59" t="str">
        <f t="shared" si="1"/>
        <v>00:02:15</v>
      </c>
      <c r="E2701" s="60">
        <f t="shared" si="2"/>
        <v>2.250000008</v>
      </c>
      <c r="F2701" s="66">
        <v>1.0</v>
      </c>
      <c r="G2701" s="62" t="s">
        <v>17</v>
      </c>
      <c r="H2701" s="57" t="s">
        <v>18</v>
      </c>
      <c r="I2701" s="73">
        <v>44260.0</v>
      </c>
      <c r="J2701" s="61">
        <v>40.6542541988554</v>
      </c>
      <c r="K2701" s="61">
        <v>-73.8317357936751</v>
      </c>
      <c r="L2701" s="110" t="s">
        <v>50</v>
      </c>
    </row>
    <row r="2702">
      <c r="A2702" s="66" t="s">
        <v>49</v>
      </c>
      <c r="B2702" s="130">
        <v>44978.56385416666</v>
      </c>
      <c r="C2702" s="130">
        <v>44978.69155092593</v>
      </c>
      <c r="D2702" s="59" t="str">
        <f t="shared" si="1"/>
        <v>03:03:53</v>
      </c>
      <c r="E2702" s="60">
        <f t="shared" si="2"/>
        <v>183.8833333</v>
      </c>
      <c r="F2702" s="66">
        <v>0.0</v>
      </c>
      <c r="G2702" s="62" t="s">
        <v>17</v>
      </c>
      <c r="H2702" s="57" t="s">
        <v>18</v>
      </c>
      <c r="I2702" s="73">
        <v>44260.0</v>
      </c>
      <c r="J2702" s="61">
        <v>40.6542541988554</v>
      </c>
      <c r="K2702" s="61">
        <v>-73.8317357936751</v>
      </c>
      <c r="L2702" s="110" t="s">
        <v>50</v>
      </c>
    </row>
    <row r="2703">
      <c r="A2703" s="66" t="s">
        <v>49</v>
      </c>
      <c r="B2703" s="130">
        <v>44978.69215277778</v>
      </c>
      <c r="C2703" s="130">
        <v>44978.69436342592</v>
      </c>
      <c r="D2703" s="59" t="str">
        <f t="shared" si="1"/>
        <v>00:03:11</v>
      </c>
      <c r="E2703" s="60">
        <f t="shared" si="2"/>
        <v>3.183333317</v>
      </c>
      <c r="F2703" s="66">
        <v>1.0</v>
      </c>
      <c r="G2703" s="62" t="s">
        <v>17</v>
      </c>
      <c r="H2703" s="57" t="s">
        <v>18</v>
      </c>
      <c r="I2703" s="73">
        <v>44260.0</v>
      </c>
      <c r="J2703" s="61">
        <v>40.6542541988554</v>
      </c>
      <c r="K2703" s="61">
        <v>-73.8317357936751</v>
      </c>
      <c r="L2703" s="110" t="s">
        <v>50</v>
      </c>
    </row>
    <row r="2704">
      <c r="A2704" s="66" t="s">
        <v>49</v>
      </c>
      <c r="B2704" s="130">
        <v>44978.69436342592</v>
      </c>
      <c r="C2704" s="130">
        <v>44978.695914351854</v>
      </c>
      <c r="D2704" s="59" t="str">
        <f t="shared" si="1"/>
        <v>00:02:14</v>
      </c>
      <c r="E2704" s="60">
        <f t="shared" si="2"/>
        <v>2.233333341</v>
      </c>
      <c r="F2704" s="66">
        <v>1.0</v>
      </c>
      <c r="G2704" s="62" t="s">
        <v>17</v>
      </c>
      <c r="H2704" s="57" t="s">
        <v>18</v>
      </c>
      <c r="I2704" s="73">
        <v>44260.0</v>
      </c>
      <c r="J2704" s="61">
        <v>40.6542541988554</v>
      </c>
      <c r="K2704" s="61">
        <v>-73.8317357936751</v>
      </c>
      <c r="L2704" s="110" t="s">
        <v>50</v>
      </c>
    </row>
    <row r="2705">
      <c r="A2705" s="66" t="s">
        <v>49</v>
      </c>
      <c r="B2705" s="130">
        <v>44979.05116898148</v>
      </c>
      <c r="C2705" s="130">
        <v>44979.05262731481</v>
      </c>
      <c r="D2705" s="59" t="str">
        <f t="shared" si="1"/>
        <v>00:02:06</v>
      </c>
      <c r="E2705" s="60">
        <f t="shared" si="2"/>
        <v>2.1</v>
      </c>
      <c r="F2705" s="66">
        <v>1.0</v>
      </c>
      <c r="G2705" s="62" t="s">
        <v>17</v>
      </c>
      <c r="H2705" s="57" t="s">
        <v>18</v>
      </c>
      <c r="I2705" s="73">
        <v>44260.0</v>
      </c>
      <c r="J2705" s="61">
        <v>40.6542541988554</v>
      </c>
      <c r="K2705" s="61">
        <v>-73.8317357936751</v>
      </c>
      <c r="L2705" s="110" t="s">
        <v>50</v>
      </c>
    </row>
    <row r="2706">
      <c r="A2706" s="66" t="s">
        <v>49</v>
      </c>
      <c r="B2706" s="130">
        <v>44979.05262731481</v>
      </c>
      <c r="C2706" s="130">
        <v>44979.05556712963</v>
      </c>
      <c r="D2706" s="59" t="str">
        <f t="shared" si="1"/>
        <v>00:04:14</v>
      </c>
      <c r="E2706" s="60">
        <f t="shared" si="2"/>
        <v>4.233333333</v>
      </c>
      <c r="F2706" s="66">
        <v>5.0</v>
      </c>
      <c r="G2706" s="62" t="s">
        <v>17</v>
      </c>
      <c r="H2706" s="57" t="s">
        <v>18</v>
      </c>
      <c r="I2706" s="73">
        <v>44260.0</v>
      </c>
      <c r="J2706" s="61">
        <v>40.6542541988554</v>
      </c>
      <c r="K2706" s="61">
        <v>-73.8317357936751</v>
      </c>
      <c r="L2706" s="110" t="s">
        <v>50</v>
      </c>
    </row>
    <row r="2707">
      <c r="A2707" s="66" t="s">
        <v>49</v>
      </c>
      <c r="B2707" s="130">
        <v>44979.0584375</v>
      </c>
      <c r="C2707" s="130">
        <v>44979.059965277775</v>
      </c>
      <c r="D2707" s="59" t="str">
        <f t="shared" si="1"/>
        <v>00:02:12</v>
      </c>
      <c r="E2707" s="60">
        <f t="shared" si="2"/>
        <v>2.199999984</v>
      </c>
      <c r="F2707" s="66">
        <v>1.0</v>
      </c>
      <c r="G2707" s="62" t="s">
        <v>17</v>
      </c>
      <c r="H2707" s="57" t="s">
        <v>18</v>
      </c>
      <c r="I2707" s="73">
        <v>44260.0</v>
      </c>
      <c r="J2707" s="61">
        <v>40.6542541988554</v>
      </c>
      <c r="K2707" s="61">
        <v>-73.8317357936751</v>
      </c>
      <c r="L2707" s="110" t="s">
        <v>50</v>
      </c>
    </row>
    <row r="2708">
      <c r="A2708" s="66" t="s">
        <v>49</v>
      </c>
      <c r="B2708" s="130">
        <v>44979.062789351854</v>
      </c>
      <c r="C2708" s="130">
        <v>44979.064305555556</v>
      </c>
      <c r="D2708" s="59" t="str">
        <f t="shared" si="1"/>
        <v>00:02:11</v>
      </c>
      <c r="E2708" s="60">
        <f t="shared" si="2"/>
        <v>2.183333333</v>
      </c>
      <c r="F2708" s="66">
        <v>1.0</v>
      </c>
      <c r="G2708" s="62" t="s">
        <v>17</v>
      </c>
      <c r="H2708" s="57" t="s">
        <v>18</v>
      </c>
      <c r="I2708" s="73">
        <v>44260.0</v>
      </c>
      <c r="J2708" s="61">
        <v>40.6542541988554</v>
      </c>
      <c r="K2708" s="61">
        <v>-73.8317357936752</v>
      </c>
      <c r="L2708" s="110" t="s">
        <v>50</v>
      </c>
    </row>
    <row r="2709">
      <c r="A2709" s="66" t="s">
        <v>49</v>
      </c>
      <c r="B2709" s="130">
        <v>44979.066458333335</v>
      </c>
      <c r="C2709" s="130">
        <v>44979.06793981481</v>
      </c>
      <c r="D2709" s="59" t="str">
        <f t="shared" si="1"/>
        <v>00:02:08</v>
      </c>
      <c r="E2709" s="60">
        <f t="shared" si="2"/>
        <v>2.133333333</v>
      </c>
      <c r="F2709" s="66">
        <v>1.0</v>
      </c>
      <c r="G2709" s="62" t="s">
        <v>17</v>
      </c>
      <c r="H2709" s="57" t="s">
        <v>18</v>
      </c>
      <c r="I2709" s="73">
        <v>44260.0</v>
      </c>
      <c r="J2709" s="61">
        <v>40.6542541988554</v>
      </c>
      <c r="K2709" s="61">
        <v>-73.8317357936752</v>
      </c>
      <c r="L2709" s="110" t="s">
        <v>50</v>
      </c>
    </row>
    <row r="2710">
      <c r="A2710" s="66" t="s">
        <v>49</v>
      </c>
      <c r="B2710" s="130">
        <v>44979.06793981481</v>
      </c>
      <c r="C2710" s="130">
        <v>44979.06940972222</v>
      </c>
      <c r="D2710" s="59" t="str">
        <f t="shared" si="1"/>
        <v>00:02:07</v>
      </c>
      <c r="E2710" s="60">
        <f t="shared" si="2"/>
        <v>2.116666667</v>
      </c>
      <c r="F2710" s="66">
        <v>1.0</v>
      </c>
      <c r="G2710" s="62" t="s">
        <v>17</v>
      </c>
      <c r="H2710" s="57" t="s">
        <v>18</v>
      </c>
      <c r="I2710" s="73">
        <v>44260.0</v>
      </c>
      <c r="J2710" s="61">
        <v>40.6542541988554</v>
      </c>
      <c r="K2710" s="61">
        <v>-73.8317357936752</v>
      </c>
      <c r="L2710" s="110" t="s">
        <v>50</v>
      </c>
    </row>
    <row r="2711">
      <c r="A2711" s="66" t="s">
        <v>49</v>
      </c>
      <c r="B2711" s="130">
        <v>44981.531493055554</v>
      </c>
      <c r="C2711" s="130">
        <v>44981.532997685186</v>
      </c>
      <c r="D2711" s="59" t="str">
        <f t="shared" si="1"/>
        <v>00:02:10</v>
      </c>
      <c r="E2711" s="60">
        <f t="shared" si="2"/>
        <v>2.166666667</v>
      </c>
      <c r="F2711" s="66">
        <v>1.0</v>
      </c>
      <c r="G2711" s="62" t="s">
        <v>17</v>
      </c>
      <c r="H2711" s="57" t="s">
        <v>18</v>
      </c>
      <c r="I2711" s="73">
        <v>44260.0</v>
      </c>
      <c r="J2711" s="61">
        <v>40.6542541988554</v>
      </c>
      <c r="K2711" s="61">
        <v>-73.8317357936752</v>
      </c>
      <c r="L2711" s="110" t="s">
        <v>50</v>
      </c>
    </row>
    <row r="2712">
      <c r="A2712" s="66" t="s">
        <v>49</v>
      </c>
      <c r="B2712" s="130">
        <v>44985.12925925926</v>
      </c>
      <c r="C2712" s="130">
        <v>44985.13075231481</v>
      </c>
      <c r="D2712" s="59" t="str">
        <f t="shared" si="1"/>
        <v>00:02:09</v>
      </c>
      <c r="E2712" s="60">
        <f t="shared" si="2"/>
        <v>2.15</v>
      </c>
      <c r="F2712" s="66">
        <v>1.0</v>
      </c>
      <c r="G2712" s="62" t="s">
        <v>17</v>
      </c>
      <c r="H2712" s="57" t="s">
        <v>18</v>
      </c>
      <c r="I2712" s="73">
        <v>44260.0</v>
      </c>
      <c r="J2712" s="61">
        <v>40.6542541988554</v>
      </c>
      <c r="K2712" s="61">
        <v>-73.8317357936752</v>
      </c>
      <c r="L2712" s="110" t="s">
        <v>50</v>
      </c>
    </row>
    <row r="2713">
      <c r="A2713" s="66" t="s">
        <v>49</v>
      </c>
      <c r="B2713" s="130">
        <v>44985.13075231481</v>
      </c>
      <c r="C2713" s="130">
        <v>44985.1322337963</v>
      </c>
      <c r="D2713" s="59" t="str">
        <f t="shared" si="1"/>
        <v>00:02:08</v>
      </c>
      <c r="E2713" s="60">
        <f t="shared" si="2"/>
        <v>2.133333341</v>
      </c>
      <c r="F2713" s="66">
        <v>1.0</v>
      </c>
      <c r="G2713" s="62" t="s">
        <v>17</v>
      </c>
      <c r="H2713" s="57" t="s">
        <v>18</v>
      </c>
      <c r="I2713" s="73">
        <v>44260.0</v>
      </c>
      <c r="J2713" s="61">
        <v>40.6542541988554</v>
      </c>
      <c r="K2713" s="61">
        <v>-73.8317357936752</v>
      </c>
      <c r="L2713" s="110" t="s">
        <v>50</v>
      </c>
    </row>
    <row r="2714">
      <c r="A2714" s="66" t="s">
        <v>49</v>
      </c>
      <c r="B2714" s="130">
        <v>44985.146006944444</v>
      </c>
      <c r="C2714" s="130">
        <v>44985.14753472222</v>
      </c>
      <c r="D2714" s="59" t="str">
        <f t="shared" si="1"/>
        <v>00:02:12</v>
      </c>
      <c r="E2714" s="60">
        <f t="shared" si="2"/>
        <v>2.2</v>
      </c>
      <c r="F2714" s="66">
        <v>1.0</v>
      </c>
      <c r="G2714" s="62" t="s">
        <v>17</v>
      </c>
      <c r="H2714" s="57" t="s">
        <v>18</v>
      </c>
      <c r="I2714" s="73">
        <v>44260.0</v>
      </c>
      <c r="J2714" s="61">
        <v>40.6542541988554</v>
      </c>
      <c r="K2714" s="61">
        <v>-73.8317357936752</v>
      </c>
      <c r="L2714" s="110" t="s">
        <v>50</v>
      </c>
    </row>
    <row r="2715">
      <c r="A2715" s="66" t="s">
        <v>49</v>
      </c>
      <c r="B2715" s="130">
        <v>44985.155486111114</v>
      </c>
      <c r="C2715" s="130">
        <v>44985.15702546296</v>
      </c>
      <c r="D2715" s="59" t="str">
        <f t="shared" si="1"/>
        <v>00:02:13</v>
      </c>
      <c r="E2715" s="60">
        <f t="shared" si="2"/>
        <v>2.216666659</v>
      </c>
      <c r="F2715" s="66">
        <v>1.0</v>
      </c>
      <c r="G2715" s="62" t="s">
        <v>17</v>
      </c>
      <c r="H2715" s="57" t="s">
        <v>18</v>
      </c>
      <c r="I2715" s="73">
        <v>44260.0</v>
      </c>
      <c r="J2715" s="61">
        <v>40.6542541988554</v>
      </c>
      <c r="K2715" s="61">
        <v>-73.8317357936752</v>
      </c>
      <c r="L2715" s="110" t="s">
        <v>50</v>
      </c>
    </row>
    <row r="2716">
      <c r="A2716" s="66" t="s">
        <v>49</v>
      </c>
      <c r="B2716" s="130">
        <v>44985.15841435185</v>
      </c>
      <c r="C2716" s="130">
        <v>44985.16068287037</v>
      </c>
      <c r="D2716" s="59" t="str">
        <f t="shared" si="1"/>
        <v>00:03:16</v>
      </c>
      <c r="E2716" s="60">
        <f t="shared" si="2"/>
        <v>3.266666683</v>
      </c>
      <c r="F2716" s="66">
        <v>1.0</v>
      </c>
      <c r="G2716" s="62" t="s">
        <v>17</v>
      </c>
      <c r="H2716" s="57" t="s">
        <v>18</v>
      </c>
      <c r="I2716" s="73">
        <v>44260.0</v>
      </c>
      <c r="J2716" s="61">
        <v>40.6542541988554</v>
      </c>
      <c r="K2716" s="61">
        <v>-73.8317357936752</v>
      </c>
      <c r="L2716" s="110" t="s">
        <v>50</v>
      </c>
    </row>
    <row r="2717">
      <c r="A2717" s="66" t="s">
        <v>49</v>
      </c>
      <c r="B2717" s="130">
        <v>44985.234375</v>
      </c>
      <c r="C2717" s="130">
        <v>44985.23887731481</v>
      </c>
      <c r="D2717" s="59" t="str">
        <f t="shared" si="1"/>
        <v>00:06:29</v>
      </c>
      <c r="E2717" s="60">
        <f t="shared" si="2"/>
        <v>6.483333333</v>
      </c>
      <c r="F2717" s="66">
        <v>3.0</v>
      </c>
      <c r="G2717" s="62" t="s">
        <v>17</v>
      </c>
      <c r="H2717" s="57" t="s">
        <v>18</v>
      </c>
      <c r="I2717" s="73">
        <v>44260.0</v>
      </c>
      <c r="J2717" s="61">
        <v>40.6542541988554</v>
      </c>
      <c r="K2717" s="61">
        <v>-73.8317357936752</v>
      </c>
      <c r="L2717" s="110" t="s">
        <v>50</v>
      </c>
    </row>
    <row r="2718">
      <c r="A2718" s="66" t="s">
        <v>49</v>
      </c>
      <c r="B2718" s="130">
        <v>44985.24085648148</v>
      </c>
      <c r="C2718" s="130">
        <v>44985.243125</v>
      </c>
      <c r="D2718" s="59" t="str">
        <f t="shared" si="1"/>
        <v>00:03:16</v>
      </c>
      <c r="E2718" s="60">
        <f t="shared" si="2"/>
        <v>3.266666667</v>
      </c>
      <c r="F2718" s="66">
        <v>1.0</v>
      </c>
      <c r="G2718" s="62" t="s">
        <v>17</v>
      </c>
      <c r="H2718" s="57" t="s">
        <v>18</v>
      </c>
      <c r="I2718" s="73">
        <v>44260.0</v>
      </c>
      <c r="J2718" s="61">
        <v>40.6542541988554</v>
      </c>
      <c r="K2718" s="61">
        <v>-73.8317357936752</v>
      </c>
      <c r="L2718" s="110" t="s">
        <v>50</v>
      </c>
    </row>
    <row r="2719">
      <c r="A2719" s="66" t="s">
        <v>49</v>
      </c>
      <c r="B2719" s="130">
        <v>44985.243125</v>
      </c>
      <c r="C2719" s="130">
        <v>44985.244675925926</v>
      </c>
      <c r="D2719" s="59" t="str">
        <f t="shared" si="1"/>
        <v>00:02:14</v>
      </c>
      <c r="E2719" s="60">
        <f t="shared" si="2"/>
        <v>2.233333333</v>
      </c>
      <c r="F2719" s="66">
        <v>1.0</v>
      </c>
      <c r="G2719" s="62" t="s">
        <v>17</v>
      </c>
      <c r="H2719" s="57" t="s">
        <v>18</v>
      </c>
      <c r="I2719" s="73">
        <v>44260.0</v>
      </c>
      <c r="J2719" s="61">
        <v>40.6542541988554</v>
      </c>
      <c r="K2719" s="61">
        <v>-73.8317357936753</v>
      </c>
      <c r="L2719" s="110" t="s">
        <v>50</v>
      </c>
    </row>
    <row r="2720">
      <c r="A2720" s="66" t="s">
        <v>49</v>
      </c>
      <c r="B2720" s="130">
        <v>44985.26349537037</v>
      </c>
      <c r="C2720" s="130">
        <v>44985.28986111111</v>
      </c>
      <c r="D2720" s="59" t="str">
        <f t="shared" si="1"/>
        <v>00:37:58</v>
      </c>
      <c r="E2720" s="60">
        <f t="shared" si="2"/>
        <v>37.96666667</v>
      </c>
      <c r="F2720" s="66">
        <v>2.0</v>
      </c>
      <c r="G2720" s="62" t="s">
        <v>17</v>
      </c>
      <c r="H2720" s="57" t="s">
        <v>18</v>
      </c>
      <c r="I2720" s="73">
        <v>44260.0</v>
      </c>
      <c r="J2720" s="61">
        <v>40.6542541988554</v>
      </c>
      <c r="K2720" s="61">
        <v>-73.8317357936753</v>
      </c>
      <c r="L2720" s="110" t="s">
        <v>50</v>
      </c>
    </row>
    <row r="2721">
      <c r="A2721" s="66" t="s">
        <v>49</v>
      </c>
      <c r="B2721" s="130">
        <v>44985.303506944445</v>
      </c>
      <c r="C2721" s="130">
        <v>44985.30657407407</v>
      </c>
      <c r="D2721" s="59" t="str">
        <f t="shared" si="1"/>
        <v>00:04:25</v>
      </c>
      <c r="E2721" s="60">
        <f t="shared" si="2"/>
        <v>4.416666659</v>
      </c>
      <c r="F2721" s="66">
        <v>1.0</v>
      </c>
      <c r="G2721" s="62" t="s">
        <v>17</v>
      </c>
      <c r="H2721" s="57" t="s">
        <v>18</v>
      </c>
      <c r="I2721" s="73">
        <v>44260.0</v>
      </c>
      <c r="J2721" s="61">
        <v>40.6542541988554</v>
      </c>
      <c r="K2721" s="61">
        <v>-73.8317357936753</v>
      </c>
      <c r="L2721" s="110" t="s">
        <v>50</v>
      </c>
    </row>
    <row r="2722">
      <c r="A2722" s="66" t="s">
        <v>49</v>
      </c>
      <c r="B2722" s="130">
        <v>44985.30804398148</v>
      </c>
      <c r="C2722" s="130">
        <v>44985.47377314815</v>
      </c>
      <c r="D2722" s="59" t="str">
        <f t="shared" si="1"/>
        <v>03:58:39</v>
      </c>
      <c r="E2722" s="60">
        <f t="shared" si="2"/>
        <v>238.65</v>
      </c>
      <c r="F2722" s="66">
        <v>0.0</v>
      </c>
      <c r="G2722" s="62" t="s">
        <v>17</v>
      </c>
      <c r="H2722" s="57" t="s">
        <v>18</v>
      </c>
      <c r="I2722" s="73">
        <v>44260.0</v>
      </c>
      <c r="J2722" s="61">
        <v>40.6542541988554</v>
      </c>
      <c r="K2722" s="61">
        <v>-73.8317357936753</v>
      </c>
      <c r="L2722" s="110" t="s">
        <v>50</v>
      </c>
    </row>
    <row r="2723">
      <c r="A2723" s="66" t="s">
        <v>49</v>
      </c>
      <c r="B2723" s="130">
        <v>44985.49773148148</v>
      </c>
      <c r="C2723" s="130">
        <v>44985.49925925926</v>
      </c>
      <c r="D2723" s="59" t="str">
        <f t="shared" si="1"/>
        <v>00:02:12</v>
      </c>
      <c r="E2723" s="60">
        <f t="shared" si="2"/>
        <v>2.2</v>
      </c>
      <c r="F2723" s="66">
        <v>1.0</v>
      </c>
      <c r="G2723" s="62" t="s">
        <v>17</v>
      </c>
      <c r="H2723" s="57" t="s">
        <v>18</v>
      </c>
      <c r="I2723" s="73">
        <v>44260.0</v>
      </c>
      <c r="J2723" s="61">
        <v>40.6542541988554</v>
      </c>
      <c r="K2723" s="61">
        <v>-73.8317357936753</v>
      </c>
      <c r="L2723" s="110" t="s">
        <v>50</v>
      </c>
    </row>
    <row r="2724">
      <c r="A2724" s="66" t="s">
        <v>49</v>
      </c>
      <c r="B2724" s="130">
        <v>44985.50140046296</v>
      </c>
      <c r="C2724" s="130">
        <v>44985.50368055556</v>
      </c>
      <c r="D2724" s="59" t="str">
        <f t="shared" si="1"/>
        <v>00:03:17</v>
      </c>
      <c r="E2724" s="60">
        <f t="shared" si="2"/>
        <v>3.283333333</v>
      </c>
      <c r="F2724" s="66">
        <v>1.0</v>
      </c>
      <c r="G2724" s="62" t="s">
        <v>17</v>
      </c>
      <c r="H2724" s="57" t="s">
        <v>18</v>
      </c>
      <c r="I2724" s="73">
        <v>44260.0</v>
      </c>
      <c r="J2724" s="61">
        <v>40.6542541988554</v>
      </c>
      <c r="K2724" s="61">
        <v>-73.8317357936753</v>
      </c>
      <c r="L2724" s="110" t="s">
        <v>50</v>
      </c>
    </row>
    <row r="2725">
      <c r="A2725" s="66" t="s">
        <v>49</v>
      </c>
      <c r="B2725" s="130">
        <v>44985.504328703704</v>
      </c>
      <c r="C2725" s="130">
        <v>44985.50581018518</v>
      </c>
      <c r="D2725" s="59" t="str">
        <f t="shared" si="1"/>
        <v>00:02:08</v>
      </c>
      <c r="E2725" s="60">
        <f t="shared" si="2"/>
        <v>2.133333333</v>
      </c>
      <c r="F2725" s="66">
        <v>1.0</v>
      </c>
      <c r="G2725" s="62" t="s">
        <v>17</v>
      </c>
      <c r="H2725" s="57" t="s">
        <v>18</v>
      </c>
      <c r="I2725" s="73">
        <v>44260.0</v>
      </c>
      <c r="J2725" s="61">
        <v>40.6542541988554</v>
      </c>
      <c r="K2725" s="61">
        <v>-73.8317357936753</v>
      </c>
      <c r="L2725" s="110" t="s">
        <v>50</v>
      </c>
    </row>
    <row r="2726">
      <c r="A2726" s="66" t="s">
        <v>49</v>
      </c>
      <c r="B2726" s="130">
        <v>44985.50581018518</v>
      </c>
      <c r="C2726" s="130">
        <v>44985.50728009259</v>
      </c>
      <c r="D2726" s="59" t="str">
        <f t="shared" si="1"/>
        <v>00:02:07</v>
      </c>
      <c r="E2726" s="60">
        <f t="shared" si="2"/>
        <v>2.116666667</v>
      </c>
      <c r="F2726" s="66">
        <v>1.0</v>
      </c>
      <c r="G2726" s="62" t="s">
        <v>17</v>
      </c>
      <c r="H2726" s="57" t="s">
        <v>18</v>
      </c>
      <c r="I2726" s="73">
        <v>44260.0</v>
      </c>
      <c r="J2726" s="61">
        <v>40.6542541988554</v>
      </c>
      <c r="K2726" s="61">
        <v>-73.8317357936753</v>
      </c>
      <c r="L2726" s="110" t="s">
        <v>50</v>
      </c>
    </row>
    <row r="2727">
      <c r="A2727" s="66" t="s">
        <v>49</v>
      </c>
      <c r="B2727" s="130">
        <v>44986.25336805556</v>
      </c>
      <c r="C2727" s="130">
        <v>44986.25561342593</v>
      </c>
      <c r="D2727" s="59" t="str">
        <f t="shared" si="1"/>
        <v>00:03:14</v>
      </c>
      <c r="E2727" s="60">
        <f t="shared" si="2"/>
        <v>3.233333333</v>
      </c>
      <c r="F2727" s="66">
        <v>1.0</v>
      </c>
      <c r="G2727" s="62" t="s">
        <v>17</v>
      </c>
      <c r="H2727" s="57" t="s">
        <v>18</v>
      </c>
      <c r="I2727" s="73">
        <v>44260.0</v>
      </c>
      <c r="J2727" s="61">
        <v>40.6542541988554</v>
      </c>
      <c r="K2727" s="61">
        <v>-73.8317357936753</v>
      </c>
      <c r="L2727" s="110" t="s">
        <v>50</v>
      </c>
    </row>
    <row r="2728">
      <c r="A2728" s="66" t="s">
        <v>49</v>
      </c>
      <c r="B2728" s="130">
        <v>44986.264965277776</v>
      </c>
      <c r="C2728" s="130">
        <v>44986.26648148148</v>
      </c>
      <c r="D2728" s="59" t="str">
        <f t="shared" si="1"/>
        <v>00:02:11</v>
      </c>
      <c r="E2728" s="60">
        <f t="shared" si="2"/>
        <v>2.183333325</v>
      </c>
      <c r="F2728" s="66">
        <v>1.0</v>
      </c>
      <c r="G2728" s="62" t="s">
        <v>17</v>
      </c>
      <c r="H2728" s="57" t="s">
        <v>18</v>
      </c>
      <c r="I2728" s="73">
        <v>44260.0</v>
      </c>
      <c r="J2728" s="61">
        <v>40.6542541988554</v>
      </c>
      <c r="K2728" s="61">
        <v>-73.8317357936753</v>
      </c>
      <c r="L2728" s="110" t="s">
        <v>50</v>
      </c>
    </row>
    <row r="2729">
      <c r="A2729" s="66" t="s">
        <v>49</v>
      </c>
      <c r="B2729" s="130">
        <v>44986.26648148148</v>
      </c>
      <c r="C2729" s="130">
        <v>44986.26804398148</v>
      </c>
      <c r="D2729" s="59" t="str">
        <f t="shared" si="1"/>
        <v>00:02:15</v>
      </c>
      <c r="E2729" s="60">
        <f t="shared" si="2"/>
        <v>2.250000008</v>
      </c>
      <c r="F2729" s="66">
        <v>1.0</v>
      </c>
      <c r="G2729" s="62" t="s">
        <v>17</v>
      </c>
      <c r="H2729" s="57" t="s">
        <v>18</v>
      </c>
      <c r="I2729" s="73">
        <v>44260.0</v>
      </c>
      <c r="J2729" s="61">
        <v>40.6542541988554</v>
      </c>
      <c r="K2729" s="61">
        <v>-73.8317357936753</v>
      </c>
      <c r="L2729" s="110" t="s">
        <v>50</v>
      </c>
    </row>
    <row r="2730">
      <c r="A2730" s="66" t="s">
        <v>49</v>
      </c>
      <c r="B2730" s="130">
        <v>44986.26935185185</v>
      </c>
      <c r="C2730" s="130">
        <v>44986.2716087963</v>
      </c>
      <c r="D2730" s="59" t="str">
        <f t="shared" si="1"/>
        <v>00:03:15</v>
      </c>
      <c r="E2730" s="60">
        <f t="shared" si="2"/>
        <v>3.25</v>
      </c>
      <c r="F2730" s="66">
        <v>1.0</v>
      </c>
      <c r="G2730" s="62" t="s">
        <v>17</v>
      </c>
      <c r="H2730" s="57" t="s">
        <v>18</v>
      </c>
      <c r="I2730" s="73">
        <v>44260.0</v>
      </c>
      <c r="J2730" s="61">
        <v>40.6542541988554</v>
      </c>
      <c r="K2730" s="61">
        <v>-73.8317357936754</v>
      </c>
      <c r="L2730" s="110" t="s">
        <v>50</v>
      </c>
    </row>
    <row r="2731">
      <c r="A2731" s="66" t="s">
        <v>49</v>
      </c>
      <c r="B2731" s="130">
        <v>44986.2716087963</v>
      </c>
      <c r="C2731" s="130">
        <v>44986.27313657408</v>
      </c>
      <c r="D2731" s="59" t="str">
        <f t="shared" si="1"/>
        <v>00:02:12</v>
      </c>
      <c r="E2731" s="60">
        <f t="shared" si="2"/>
        <v>2.2</v>
      </c>
      <c r="F2731" s="66">
        <v>1.0</v>
      </c>
      <c r="G2731" s="62" t="s">
        <v>17</v>
      </c>
      <c r="H2731" s="57" t="s">
        <v>18</v>
      </c>
      <c r="I2731" s="73">
        <v>44260.0</v>
      </c>
      <c r="J2731" s="61">
        <v>40.6542541988554</v>
      </c>
      <c r="K2731" s="61">
        <v>-73.8317357936754</v>
      </c>
      <c r="L2731" s="110" t="s">
        <v>50</v>
      </c>
    </row>
    <row r="2732">
      <c r="A2732" s="66" t="s">
        <v>49</v>
      </c>
      <c r="B2732" s="130">
        <v>44986.379594907405</v>
      </c>
      <c r="C2732" s="130">
        <v>44986.381875</v>
      </c>
      <c r="D2732" s="59" t="str">
        <f t="shared" si="1"/>
        <v>00:03:17</v>
      </c>
      <c r="E2732" s="60">
        <f t="shared" si="2"/>
        <v>3.283333333</v>
      </c>
      <c r="F2732" s="66">
        <v>1.0</v>
      </c>
      <c r="G2732" s="62" t="s">
        <v>17</v>
      </c>
      <c r="H2732" s="57" t="s">
        <v>18</v>
      </c>
      <c r="I2732" s="73">
        <v>44260.0</v>
      </c>
      <c r="J2732" s="61">
        <v>40.6542541988554</v>
      </c>
      <c r="K2732" s="61">
        <v>-73.8317357936754</v>
      </c>
      <c r="L2732" s="110" t="s">
        <v>50</v>
      </c>
    </row>
    <row r="2733">
      <c r="A2733" s="66" t="s">
        <v>49</v>
      </c>
      <c r="B2733" s="130">
        <v>44986.39482638889</v>
      </c>
      <c r="C2733" s="130">
        <v>44986.39869212963</v>
      </c>
      <c r="D2733" s="59" t="str">
        <f t="shared" si="1"/>
        <v>00:05:34</v>
      </c>
      <c r="E2733" s="60">
        <f t="shared" si="2"/>
        <v>5.566666667</v>
      </c>
      <c r="F2733" s="66">
        <v>3.0</v>
      </c>
      <c r="G2733" s="62" t="s">
        <v>17</v>
      </c>
      <c r="H2733" s="57" t="s">
        <v>18</v>
      </c>
      <c r="I2733" s="73">
        <v>44260.0</v>
      </c>
      <c r="J2733" s="61">
        <v>40.6542541988554</v>
      </c>
      <c r="K2733" s="61">
        <v>-73.8317357936754</v>
      </c>
      <c r="L2733" s="110" t="s">
        <v>50</v>
      </c>
    </row>
    <row r="2734">
      <c r="A2734" s="66" t="s">
        <v>49</v>
      </c>
      <c r="B2734" s="130">
        <v>44988.51826388889</v>
      </c>
      <c r="C2734" s="130">
        <v>44988.528020833335</v>
      </c>
      <c r="D2734" s="59" t="str">
        <f t="shared" si="1"/>
        <v>00:14:03</v>
      </c>
      <c r="E2734" s="60">
        <f t="shared" si="2"/>
        <v>14.05</v>
      </c>
      <c r="F2734" s="66">
        <v>5.0</v>
      </c>
      <c r="G2734" s="62" t="s">
        <v>17</v>
      </c>
      <c r="H2734" s="57" t="s">
        <v>18</v>
      </c>
      <c r="I2734" s="73">
        <v>44260.0</v>
      </c>
      <c r="J2734" s="61">
        <v>40.6542541988554</v>
      </c>
      <c r="K2734" s="61">
        <v>-73.8317357936754</v>
      </c>
      <c r="L2734" s="110" t="s">
        <v>50</v>
      </c>
    </row>
    <row r="2735">
      <c r="A2735" s="66" t="s">
        <v>49</v>
      </c>
      <c r="B2735" s="130">
        <v>44988.529953703706</v>
      </c>
      <c r="C2735" s="130">
        <v>44988.53163194445</v>
      </c>
      <c r="D2735" s="59" t="str">
        <f t="shared" si="1"/>
        <v>00:02:25</v>
      </c>
      <c r="E2735" s="60">
        <f t="shared" si="2"/>
        <v>2.416666667</v>
      </c>
      <c r="F2735" s="66">
        <v>1.0</v>
      </c>
      <c r="G2735" s="62" t="s">
        <v>17</v>
      </c>
      <c r="H2735" s="57" t="s">
        <v>18</v>
      </c>
      <c r="I2735" s="73">
        <v>44260.0</v>
      </c>
      <c r="J2735" s="61">
        <v>40.6542541988554</v>
      </c>
      <c r="K2735" s="61">
        <v>-73.8317357936754</v>
      </c>
      <c r="L2735" s="110" t="s">
        <v>50</v>
      </c>
    </row>
    <row r="2736">
      <c r="A2736" s="66" t="s">
        <v>49</v>
      </c>
      <c r="B2736" s="130">
        <v>44989.356469907405</v>
      </c>
      <c r="C2736" s="130">
        <v>44989.541180555556</v>
      </c>
      <c r="D2736" s="59" t="str">
        <f t="shared" si="1"/>
        <v>04:25:59</v>
      </c>
      <c r="E2736" s="60">
        <f t="shared" si="2"/>
        <v>265.9833333</v>
      </c>
      <c r="F2736" s="66">
        <v>0.0</v>
      </c>
      <c r="G2736" s="62" t="s">
        <v>17</v>
      </c>
      <c r="H2736" s="57" t="s">
        <v>18</v>
      </c>
      <c r="I2736" s="73">
        <v>44260.0</v>
      </c>
      <c r="J2736" s="61">
        <v>40.6542541988554</v>
      </c>
      <c r="K2736" s="61">
        <v>-73.8317357936754</v>
      </c>
      <c r="L2736" s="110" t="s">
        <v>50</v>
      </c>
    </row>
    <row r="2737">
      <c r="A2737" s="66" t="s">
        <v>49</v>
      </c>
      <c r="B2737" s="130">
        <v>44989.57538194444</v>
      </c>
      <c r="C2737" s="130">
        <v>44989.576875</v>
      </c>
      <c r="D2737" s="59" t="str">
        <f t="shared" si="1"/>
        <v>00:02:09</v>
      </c>
      <c r="E2737" s="60">
        <f t="shared" si="2"/>
        <v>2.15</v>
      </c>
      <c r="F2737" s="66">
        <v>1.0</v>
      </c>
      <c r="G2737" s="62" t="s">
        <v>17</v>
      </c>
      <c r="H2737" s="57" t="s">
        <v>18</v>
      </c>
      <c r="I2737" s="73">
        <v>44260.0</v>
      </c>
      <c r="J2737" s="61">
        <v>40.6542541988554</v>
      </c>
      <c r="K2737" s="61">
        <v>-73.8317357936754</v>
      </c>
      <c r="L2737" s="110" t="s">
        <v>50</v>
      </c>
    </row>
    <row r="2738">
      <c r="A2738" s="66" t="s">
        <v>49</v>
      </c>
      <c r="B2738" s="130">
        <v>44989.62053240741</v>
      </c>
      <c r="C2738" s="130">
        <v>44989.63744212963</v>
      </c>
      <c r="D2738" s="59" t="str">
        <f t="shared" si="1"/>
        <v>00:24:21</v>
      </c>
      <c r="E2738" s="60">
        <f t="shared" si="2"/>
        <v>24.34999999</v>
      </c>
      <c r="F2738" s="66">
        <v>2.0</v>
      </c>
      <c r="G2738" s="62" t="s">
        <v>17</v>
      </c>
      <c r="H2738" s="57" t="s">
        <v>18</v>
      </c>
      <c r="I2738" s="73">
        <v>44260.0</v>
      </c>
      <c r="J2738" s="61">
        <v>40.6542541988554</v>
      </c>
      <c r="K2738" s="61">
        <v>-73.8317357936754</v>
      </c>
      <c r="L2738" s="110" t="s">
        <v>50</v>
      </c>
    </row>
    <row r="2739">
      <c r="A2739" s="66" t="s">
        <v>49</v>
      </c>
      <c r="B2739" s="130">
        <v>44990.5147337963</v>
      </c>
      <c r="C2739" s="130">
        <v>44990.51631944445</v>
      </c>
      <c r="D2739" s="59" t="str">
        <f t="shared" si="1"/>
        <v>00:02:17</v>
      </c>
      <c r="E2739" s="60">
        <f t="shared" si="2"/>
        <v>2.283333333</v>
      </c>
      <c r="F2739" s="66">
        <v>1.0</v>
      </c>
      <c r="G2739" s="62" t="s">
        <v>17</v>
      </c>
      <c r="H2739" s="57" t="s">
        <v>18</v>
      </c>
      <c r="I2739" s="73">
        <v>44260.0</v>
      </c>
      <c r="J2739" s="61">
        <v>40.6542541988554</v>
      </c>
      <c r="K2739" s="61">
        <v>-73.8317357936754</v>
      </c>
      <c r="L2739" s="110" t="s">
        <v>50</v>
      </c>
    </row>
    <row r="2740">
      <c r="A2740" s="66" t="s">
        <v>49</v>
      </c>
      <c r="B2740" s="130">
        <v>44990.51840277778</v>
      </c>
      <c r="C2740" s="130">
        <v>44990.52061342593</v>
      </c>
      <c r="D2740" s="59" t="str">
        <f t="shared" si="1"/>
        <v>00:03:11</v>
      </c>
      <c r="E2740" s="60">
        <f t="shared" si="2"/>
        <v>3.183333333</v>
      </c>
      <c r="F2740" s="66">
        <v>1.0</v>
      </c>
      <c r="G2740" s="62" t="s">
        <v>17</v>
      </c>
      <c r="H2740" s="57" t="s">
        <v>18</v>
      </c>
      <c r="I2740" s="73">
        <v>44260.0</v>
      </c>
      <c r="J2740" s="61">
        <v>40.6542541988554</v>
      </c>
      <c r="K2740" s="61">
        <v>-73.8317357936755</v>
      </c>
      <c r="L2740" s="110" t="s">
        <v>50</v>
      </c>
    </row>
    <row r="2741">
      <c r="A2741" s="66" t="s">
        <v>49</v>
      </c>
      <c r="B2741" s="130">
        <v>44990.52061342593</v>
      </c>
      <c r="C2741" s="130">
        <v>44990.52207175926</v>
      </c>
      <c r="D2741" s="59" t="str">
        <f t="shared" si="1"/>
        <v>00:02:06</v>
      </c>
      <c r="E2741" s="60">
        <f t="shared" si="2"/>
        <v>2.1</v>
      </c>
      <c r="F2741" s="66">
        <v>1.0</v>
      </c>
      <c r="G2741" s="62" t="s">
        <v>17</v>
      </c>
      <c r="H2741" s="57" t="s">
        <v>18</v>
      </c>
      <c r="I2741" s="73">
        <v>44260.0</v>
      </c>
      <c r="J2741" s="61">
        <v>40.6542541988554</v>
      </c>
      <c r="K2741" s="61">
        <v>-73.8317357936755</v>
      </c>
      <c r="L2741" s="110" t="s">
        <v>50</v>
      </c>
    </row>
    <row r="2742">
      <c r="A2742" s="66" t="s">
        <v>49</v>
      </c>
      <c r="B2742" s="130">
        <v>44990.52207175926</v>
      </c>
      <c r="C2742" s="130">
        <v>44990.52355324074</v>
      </c>
      <c r="D2742" s="59" t="str">
        <f t="shared" si="1"/>
        <v>00:02:08</v>
      </c>
      <c r="E2742" s="60">
        <f t="shared" si="2"/>
        <v>2.133333333</v>
      </c>
      <c r="F2742" s="66">
        <v>1.0</v>
      </c>
      <c r="G2742" s="62" t="s">
        <v>17</v>
      </c>
      <c r="H2742" s="57" t="s">
        <v>18</v>
      </c>
      <c r="I2742" s="73">
        <v>44260.0</v>
      </c>
      <c r="J2742" s="61">
        <v>40.6542541988554</v>
      </c>
      <c r="K2742" s="61">
        <v>-73.8317357936755</v>
      </c>
      <c r="L2742" s="110" t="s">
        <v>50</v>
      </c>
    </row>
    <row r="2743">
      <c r="A2743" s="66" t="s">
        <v>49</v>
      </c>
      <c r="B2743" s="130">
        <v>44990.52355324074</v>
      </c>
      <c r="C2743" s="130">
        <v>44990.52502314815</v>
      </c>
      <c r="D2743" s="59" t="str">
        <f t="shared" si="1"/>
        <v>00:02:07</v>
      </c>
      <c r="E2743" s="60">
        <f t="shared" si="2"/>
        <v>2.116666667</v>
      </c>
      <c r="F2743" s="66">
        <v>1.0</v>
      </c>
      <c r="G2743" s="62" t="s">
        <v>17</v>
      </c>
      <c r="H2743" s="57" t="s">
        <v>18</v>
      </c>
      <c r="I2743" s="73">
        <v>44260.0</v>
      </c>
      <c r="J2743" s="61">
        <v>40.6542541988554</v>
      </c>
      <c r="K2743" s="61">
        <v>-73.8317357936755</v>
      </c>
      <c r="L2743" s="110" t="s">
        <v>50</v>
      </c>
    </row>
    <row r="2744">
      <c r="A2744" s="66" t="s">
        <v>49</v>
      </c>
      <c r="B2744" s="130">
        <v>44991.51857638889</v>
      </c>
      <c r="C2744" s="130">
        <v>44991.52018518518</v>
      </c>
      <c r="D2744" s="59" t="str">
        <f t="shared" si="1"/>
        <v>00:02:19</v>
      </c>
      <c r="E2744" s="60">
        <f t="shared" si="2"/>
        <v>2.316666659</v>
      </c>
      <c r="F2744" s="66">
        <v>1.0</v>
      </c>
      <c r="G2744" s="62" t="s">
        <v>17</v>
      </c>
      <c r="H2744" s="57" t="s">
        <v>18</v>
      </c>
      <c r="I2744" s="73">
        <v>44260.0</v>
      </c>
      <c r="J2744" s="61">
        <v>40.6542541988554</v>
      </c>
      <c r="K2744" s="61">
        <v>-73.8317357936755</v>
      </c>
      <c r="L2744" s="110" t="s">
        <v>50</v>
      </c>
    </row>
    <row r="2745">
      <c r="A2745" s="66" t="s">
        <v>49</v>
      </c>
      <c r="B2745" s="130">
        <v>44991.52884259259</v>
      </c>
      <c r="C2745" s="130">
        <v>44991.53040509259</v>
      </c>
      <c r="D2745" s="59" t="str">
        <f t="shared" si="1"/>
        <v>00:02:15</v>
      </c>
      <c r="E2745" s="60">
        <f t="shared" si="2"/>
        <v>2.25</v>
      </c>
      <c r="F2745" s="66">
        <v>1.0</v>
      </c>
      <c r="G2745" s="62" t="s">
        <v>17</v>
      </c>
      <c r="H2745" s="57" t="s">
        <v>18</v>
      </c>
      <c r="I2745" s="73">
        <v>44260.0</v>
      </c>
      <c r="J2745" s="61">
        <v>40.6542541988554</v>
      </c>
      <c r="K2745" s="61">
        <v>-73.8317357936755</v>
      </c>
      <c r="L2745" s="110" t="s">
        <v>50</v>
      </c>
    </row>
    <row r="2746">
      <c r="A2746" s="66" t="s">
        <v>49</v>
      </c>
      <c r="B2746" s="130">
        <v>44992.549421296295</v>
      </c>
      <c r="C2746" s="130">
        <v>44992.56337962963</v>
      </c>
      <c r="D2746" s="59" t="str">
        <f t="shared" si="1"/>
        <v>00:20:06</v>
      </c>
      <c r="E2746" s="60">
        <f t="shared" si="2"/>
        <v>20.1</v>
      </c>
      <c r="F2746" s="66">
        <v>2.0</v>
      </c>
      <c r="G2746" s="62" t="s">
        <v>17</v>
      </c>
      <c r="H2746" s="57" t="s">
        <v>18</v>
      </c>
      <c r="I2746" s="73">
        <v>44260.0</v>
      </c>
      <c r="J2746" s="61">
        <v>40.6542541988554</v>
      </c>
      <c r="K2746" s="61">
        <v>-73.8317357936755</v>
      </c>
      <c r="L2746" s="110" t="s">
        <v>50</v>
      </c>
    </row>
    <row r="2747">
      <c r="A2747" s="66" t="s">
        <v>49</v>
      </c>
      <c r="B2747" s="130">
        <v>44993.52452546296</v>
      </c>
      <c r="C2747" s="130">
        <v>44993.52609953703</v>
      </c>
      <c r="D2747" s="59" t="str">
        <f t="shared" si="1"/>
        <v>00:02:16</v>
      </c>
      <c r="E2747" s="60">
        <f t="shared" si="2"/>
        <v>2.266666659</v>
      </c>
      <c r="F2747" s="66">
        <v>1.0</v>
      </c>
      <c r="G2747" s="62" t="s">
        <v>17</v>
      </c>
      <c r="H2747" s="57" t="s">
        <v>18</v>
      </c>
      <c r="I2747" s="73">
        <v>44260.0</v>
      </c>
      <c r="J2747" s="61">
        <v>40.6542541988554</v>
      </c>
      <c r="K2747" s="61">
        <v>-73.8317357936755</v>
      </c>
      <c r="L2747" s="110" t="s">
        <v>50</v>
      </c>
    </row>
    <row r="2748">
      <c r="A2748" s="66" t="s">
        <v>49</v>
      </c>
      <c r="B2748" s="130">
        <v>44993.52821759259</v>
      </c>
      <c r="C2748" s="130">
        <v>44993.529756944445</v>
      </c>
      <c r="D2748" s="59" t="str">
        <f t="shared" si="1"/>
        <v>00:02:13</v>
      </c>
      <c r="E2748" s="60">
        <f t="shared" si="2"/>
        <v>2.216666675</v>
      </c>
      <c r="F2748" s="66">
        <v>1.0</v>
      </c>
      <c r="G2748" s="62" t="s">
        <v>17</v>
      </c>
      <c r="H2748" s="57" t="s">
        <v>18</v>
      </c>
      <c r="I2748" s="73">
        <v>44260.0</v>
      </c>
      <c r="J2748" s="61">
        <v>40.6542541988554</v>
      </c>
      <c r="K2748" s="61">
        <v>-73.8317357936755</v>
      </c>
      <c r="L2748" s="110" t="s">
        <v>50</v>
      </c>
    </row>
    <row r="2749">
      <c r="A2749" s="66" t="s">
        <v>49</v>
      </c>
      <c r="B2749" s="130">
        <v>44997.52028935185</v>
      </c>
      <c r="C2749" s="130">
        <v>44997.52180555555</v>
      </c>
      <c r="D2749" s="59" t="str">
        <f t="shared" si="1"/>
        <v>00:02:11</v>
      </c>
      <c r="E2749" s="60">
        <f t="shared" si="2"/>
        <v>2.183333325</v>
      </c>
      <c r="F2749" s="66">
        <v>1.0</v>
      </c>
      <c r="G2749" s="62" t="s">
        <v>17</v>
      </c>
      <c r="H2749" s="57" t="s">
        <v>18</v>
      </c>
      <c r="I2749" s="73">
        <v>44260.0</v>
      </c>
      <c r="J2749" s="61">
        <v>40.6542541988554</v>
      </c>
      <c r="K2749" s="61">
        <v>-73.8317357936755</v>
      </c>
      <c r="L2749" s="110" t="s">
        <v>50</v>
      </c>
    </row>
    <row r="2750">
      <c r="A2750" s="66" t="s">
        <v>49</v>
      </c>
      <c r="B2750" s="130">
        <v>44997.523194444446</v>
      </c>
      <c r="C2750" s="130">
        <v>44997.524664351855</v>
      </c>
      <c r="D2750" s="59" t="str">
        <f t="shared" si="1"/>
        <v>00:02:07</v>
      </c>
      <c r="E2750" s="60">
        <f t="shared" si="2"/>
        <v>2.116666675</v>
      </c>
      <c r="F2750" s="66">
        <v>1.0</v>
      </c>
      <c r="G2750" s="62" t="s">
        <v>17</v>
      </c>
      <c r="H2750" s="57" t="s">
        <v>18</v>
      </c>
      <c r="I2750" s="73">
        <v>44260.0</v>
      </c>
      <c r="J2750" s="61">
        <v>40.6542541988554</v>
      </c>
      <c r="K2750" s="61">
        <v>-73.8317357936755</v>
      </c>
      <c r="L2750" s="110" t="s">
        <v>50</v>
      </c>
    </row>
    <row r="2751">
      <c r="A2751" s="66" t="s">
        <v>49</v>
      </c>
      <c r="B2751" s="130">
        <v>44997.524664351855</v>
      </c>
      <c r="C2751" s="130">
        <v>44997.527650462966</v>
      </c>
      <c r="D2751" s="59" t="str">
        <f t="shared" si="1"/>
        <v>00:04:18</v>
      </c>
      <c r="E2751" s="60">
        <f t="shared" si="2"/>
        <v>4.299999992</v>
      </c>
      <c r="F2751" s="66">
        <v>3.0</v>
      </c>
      <c r="G2751" s="62" t="s">
        <v>17</v>
      </c>
      <c r="H2751" s="57" t="s">
        <v>18</v>
      </c>
      <c r="I2751" s="73">
        <v>44260.0</v>
      </c>
      <c r="J2751" s="61">
        <v>40.6542541988554</v>
      </c>
      <c r="K2751" s="61">
        <v>-73.8317357936756</v>
      </c>
      <c r="L2751" s="110" t="s">
        <v>50</v>
      </c>
    </row>
    <row r="2752">
      <c r="A2752" s="66" t="s">
        <v>49</v>
      </c>
      <c r="B2752" s="130">
        <v>45002.582094907404</v>
      </c>
      <c r="C2752" s="130">
        <v>45002.5844212963</v>
      </c>
      <c r="D2752" s="59" t="str">
        <f t="shared" si="1"/>
        <v>00:03:21</v>
      </c>
      <c r="E2752" s="60">
        <f t="shared" si="2"/>
        <v>3.350000008</v>
      </c>
      <c r="F2752" s="66">
        <v>1.0</v>
      </c>
      <c r="G2752" s="62" t="s">
        <v>17</v>
      </c>
      <c r="H2752" s="57" t="s">
        <v>18</v>
      </c>
      <c r="I2752" s="73">
        <v>44260.0</v>
      </c>
      <c r="J2752" s="61">
        <v>40.6542541988554</v>
      </c>
      <c r="K2752" s="61">
        <v>-73.8317357936756</v>
      </c>
      <c r="L2752" s="110" t="s">
        <v>50</v>
      </c>
    </row>
    <row r="2753">
      <c r="A2753" s="66" t="s">
        <v>49</v>
      </c>
      <c r="B2753" s="130">
        <v>45002.58574074074</v>
      </c>
      <c r="C2753" s="130">
        <v>45002.58729166666</v>
      </c>
      <c r="D2753" s="59" t="str">
        <f t="shared" si="1"/>
        <v>00:02:14</v>
      </c>
      <c r="E2753" s="60">
        <f t="shared" si="2"/>
        <v>2.233333325</v>
      </c>
      <c r="F2753" s="66">
        <v>1.0</v>
      </c>
      <c r="G2753" s="62" t="s">
        <v>17</v>
      </c>
      <c r="H2753" s="57" t="s">
        <v>18</v>
      </c>
      <c r="I2753" s="73">
        <v>44260.0</v>
      </c>
      <c r="J2753" s="61">
        <v>40.6542541988554</v>
      </c>
      <c r="K2753" s="61">
        <v>-73.8317357936756</v>
      </c>
      <c r="L2753" s="110" t="s">
        <v>50</v>
      </c>
    </row>
    <row r="2754">
      <c r="A2754" s="66" t="s">
        <v>49</v>
      </c>
      <c r="B2754" s="130">
        <v>45005.51556712963</v>
      </c>
      <c r="C2754" s="130">
        <v>45005.518599537034</v>
      </c>
      <c r="D2754" s="59" t="str">
        <f t="shared" si="1"/>
        <v>00:04:22</v>
      </c>
      <c r="E2754" s="60">
        <f t="shared" si="2"/>
        <v>4.366666659</v>
      </c>
      <c r="F2754" s="66">
        <v>1.0</v>
      </c>
      <c r="G2754" s="62" t="s">
        <v>17</v>
      </c>
      <c r="H2754" s="57" t="s">
        <v>18</v>
      </c>
      <c r="I2754" s="73">
        <v>44260.0</v>
      </c>
      <c r="J2754" s="61">
        <v>40.6542541988554</v>
      </c>
      <c r="K2754" s="61">
        <v>-73.8317357936756</v>
      </c>
      <c r="L2754" s="110" t="s">
        <v>50</v>
      </c>
    </row>
    <row r="2755">
      <c r="A2755" s="66" t="s">
        <v>49</v>
      </c>
      <c r="B2755" s="130">
        <v>45005.51923611111</v>
      </c>
      <c r="C2755" s="130">
        <v>45005.521527777775</v>
      </c>
      <c r="D2755" s="59" t="str">
        <f t="shared" si="1"/>
        <v>00:03:18</v>
      </c>
      <c r="E2755" s="60">
        <f t="shared" si="2"/>
        <v>3.3</v>
      </c>
      <c r="F2755" s="66">
        <v>1.0</v>
      </c>
      <c r="G2755" s="62" t="s">
        <v>17</v>
      </c>
      <c r="H2755" s="57" t="s">
        <v>18</v>
      </c>
      <c r="I2755" s="73">
        <v>44260.0</v>
      </c>
      <c r="J2755" s="61">
        <v>40.6542541988554</v>
      </c>
      <c r="K2755" s="61">
        <v>-73.8317357936756</v>
      </c>
      <c r="L2755" s="110" t="s">
        <v>50</v>
      </c>
    </row>
    <row r="2756">
      <c r="A2756" s="66" t="s">
        <v>49</v>
      </c>
      <c r="B2756" s="130">
        <v>45006.51289351852</v>
      </c>
      <c r="C2756" s="130">
        <v>45006.5240162037</v>
      </c>
      <c r="D2756" s="59" t="str">
        <f t="shared" si="1"/>
        <v>00:16:01</v>
      </c>
      <c r="E2756" s="60">
        <f t="shared" si="2"/>
        <v>16.01666666</v>
      </c>
      <c r="F2756" s="66">
        <v>2.0</v>
      </c>
      <c r="G2756" s="62" t="s">
        <v>17</v>
      </c>
      <c r="H2756" s="57" t="s">
        <v>18</v>
      </c>
      <c r="I2756" s="73">
        <v>44260.0</v>
      </c>
      <c r="J2756" s="61">
        <v>40.6542541988554</v>
      </c>
      <c r="K2756" s="61">
        <v>-73.8317357936756</v>
      </c>
      <c r="L2756" s="110" t="s">
        <v>50</v>
      </c>
    </row>
    <row r="2757">
      <c r="A2757" s="66" t="s">
        <v>49</v>
      </c>
      <c r="B2757" s="130">
        <v>45011.182118055556</v>
      </c>
      <c r="C2757" s="130">
        <v>45011.27695601852</v>
      </c>
      <c r="D2757" s="59" t="str">
        <f t="shared" si="1"/>
        <v>02:16:34</v>
      </c>
      <c r="E2757" s="60">
        <f t="shared" si="2"/>
        <v>136.5666667</v>
      </c>
      <c r="F2757" s="66">
        <v>0.0</v>
      </c>
      <c r="G2757" s="62" t="s">
        <v>17</v>
      </c>
      <c r="H2757" s="57" t="s">
        <v>18</v>
      </c>
      <c r="I2757" s="73">
        <v>44260.0</v>
      </c>
      <c r="J2757" s="61">
        <v>40.6542541988554</v>
      </c>
      <c r="K2757" s="61">
        <v>-73.8317357936756</v>
      </c>
      <c r="L2757" s="110" t="s">
        <v>50</v>
      </c>
    </row>
    <row r="2758">
      <c r="A2758" s="66" t="s">
        <v>49</v>
      </c>
      <c r="B2758" s="130">
        <v>45011.33158564815</v>
      </c>
      <c r="C2758" s="130">
        <v>45011.33385416667</v>
      </c>
      <c r="D2758" s="59" t="str">
        <f t="shared" si="1"/>
        <v>00:03:16</v>
      </c>
      <c r="E2758" s="60">
        <f t="shared" si="2"/>
        <v>3.266666667</v>
      </c>
      <c r="F2758" s="66">
        <v>1.0</v>
      </c>
      <c r="G2758" s="62" t="s">
        <v>17</v>
      </c>
      <c r="H2758" s="57" t="s">
        <v>18</v>
      </c>
      <c r="I2758" s="73">
        <v>44260.0</v>
      </c>
      <c r="J2758" s="61">
        <v>40.6542541988554</v>
      </c>
      <c r="K2758" s="61">
        <v>-73.8317357936756</v>
      </c>
      <c r="L2758" s="110" t="s">
        <v>50</v>
      </c>
    </row>
    <row r="2759">
      <c r="A2759" s="66" t="s">
        <v>49</v>
      </c>
      <c r="B2759" s="130">
        <v>45011.40453703704</v>
      </c>
      <c r="C2759" s="130">
        <v>45011.40604166667</v>
      </c>
      <c r="D2759" s="59" t="str">
        <f t="shared" si="1"/>
        <v>00:02:10</v>
      </c>
      <c r="E2759" s="60">
        <f t="shared" si="2"/>
        <v>2.166666667</v>
      </c>
      <c r="F2759" s="66">
        <v>1.0</v>
      </c>
      <c r="G2759" s="62" t="s">
        <v>17</v>
      </c>
      <c r="H2759" s="57" t="s">
        <v>18</v>
      </c>
      <c r="I2759" s="73">
        <v>44260.0</v>
      </c>
      <c r="J2759" s="61">
        <v>40.6542541988554</v>
      </c>
      <c r="K2759" s="61">
        <v>-73.8317357936756</v>
      </c>
      <c r="L2759" s="110" t="s">
        <v>50</v>
      </c>
    </row>
    <row r="2760">
      <c r="A2760" s="66" t="s">
        <v>49</v>
      </c>
      <c r="B2760" s="130">
        <v>45011.41327546296</v>
      </c>
      <c r="C2760" s="130">
        <v>45011.4471412037</v>
      </c>
      <c r="D2760" s="59" t="str">
        <f t="shared" si="1"/>
        <v>00:48:46</v>
      </c>
      <c r="E2760" s="60">
        <f t="shared" si="2"/>
        <v>48.76666667</v>
      </c>
      <c r="F2760" s="66">
        <v>2.0</v>
      </c>
      <c r="G2760" s="62" t="s">
        <v>17</v>
      </c>
      <c r="H2760" s="57" t="s">
        <v>18</v>
      </c>
      <c r="I2760" s="73">
        <v>44260.0</v>
      </c>
      <c r="J2760" s="61">
        <v>40.6542541988554</v>
      </c>
      <c r="K2760" s="61">
        <v>-73.8317357936756</v>
      </c>
      <c r="L2760" s="110" t="s">
        <v>50</v>
      </c>
    </row>
    <row r="2761">
      <c r="A2761" s="66" t="s">
        <v>49</v>
      </c>
      <c r="B2761" s="130">
        <v>45011.48708333333</v>
      </c>
      <c r="C2761" s="130">
        <v>45011.49737268518</v>
      </c>
      <c r="D2761" s="59" t="str">
        <f t="shared" si="1"/>
        <v>00:14:49</v>
      </c>
      <c r="E2761" s="60">
        <f t="shared" si="2"/>
        <v>14.81666666</v>
      </c>
      <c r="F2761" s="66">
        <v>3.0</v>
      </c>
      <c r="G2761" s="62" t="s">
        <v>17</v>
      </c>
      <c r="H2761" s="57" t="s">
        <v>18</v>
      </c>
      <c r="I2761" s="73">
        <v>44260.0</v>
      </c>
      <c r="J2761" s="61">
        <v>40.6542541988554</v>
      </c>
      <c r="K2761" s="61">
        <v>-73.8317357936756</v>
      </c>
      <c r="L2761" s="110" t="s">
        <v>50</v>
      </c>
    </row>
    <row r="2762">
      <c r="A2762" s="66" t="s">
        <v>49</v>
      </c>
      <c r="B2762" s="130">
        <v>45011.49737268518</v>
      </c>
      <c r="C2762" s="130">
        <v>45011.50252314815</v>
      </c>
      <c r="D2762" s="59" t="str">
        <f t="shared" si="1"/>
        <v>00:07:25</v>
      </c>
      <c r="E2762" s="60">
        <f t="shared" si="2"/>
        <v>7.416666675</v>
      </c>
      <c r="F2762" s="66">
        <v>3.0</v>
      </c>
      <c r="G2762" s="62" t="s">
        <v>17</v>
      </c>
      <c r="H2762" s="57" t="s">
        <v>18</v>
      </c>
      <c r="I2762" s="73">
        <v>44260.0</v>
      </c>
      <c r="J2762" s="61">
        <v>40.6542541988554</v>
      </c>
      <c r="K2762" s="61">
        <v>-73.8317357936757</v>
      </c>
      <c r="L2762" s="110" t="s">
        <v>50</v>
      </c>
    </row>
    <row r="2763">
      <c r="A2763" s="66" t="s">
        <v>49</v>
      </c>
      <c r="B2763" s="130">
        <v>45011.51689814815</v>
      </c>
      <c r="C2763" s="130">
        <v>45011.51930555556</v>
      </c>
      <c r="D2763" s="59" t="str">
        <f t="shared" si="1"/>
        <v>00:03:28</v>
      </c>
      <c r="E2763" s="60">
        <f t="shared" si="2"/>
        <v>3.466666667</v>
      </c>
      <c r="F2763" s="66">
        <v>1.0</v>
      </c>
      <c r="G2763" s="62" t="s">
        <v>17</v>
      </c>
      <c r="H2763" s="57" t="s">
        <v>18</v>
      </c>
      <c r="I2763" s="73">
        <v>44260.0</v>
      </c>
      <c r="J2763" s="61">
        <v>40.6542541988554</v>
      </c>
      <c r="K2763" s="61">
        <v>-73.8317357936757</v>
      </c>
      <c r="L2763" s="110" t="s">
        <v>50</v>
      </c>
    </row>
    <row r="2764">
      <c r="A2764" s="66" t="s">
        <v>49</v>
      </c>
      <c r="B2764" s="130">
        <v>45011.519791666666</v>
      </c>
      <c r="C2764" s="130">
        <v>45011.52143518518</v>
      </c>
      <c r="D2764" s="59" t="str">
        <f t="shared" si="1"/>
        <v>00:02:22</v>
      </c>
      <c r="E2764" s="60">
        <f t="shared" si="2"/>
        <v>2.366666667</v>
      </c>
      <c r="F2764" s="66">
        <v>1.0</v>
      </c>
      <c r="G2764" s="62" t="s">
        <v>17</v>
      </c>
      <c r="H2764" s="57" t="s">
        <v>18</v>
      </c>
      <c r="I2764" s="73">
        <v>44260.0</v>
      </c>
      <c r="J2764" s="61">
        <v>40.6542541988554</v>
      </c>
      <c r="K2764" s="61">
        <v>-73.8317357936757</v>
      </c>
      <c r="L2764" s="110" t="s">
        <v>50</v>
      </c>
    </row>
    <row r="2765">
      <c r="A2765" s="66" t="s">
        <v>49</v>
      </c>
      <c r="B2765" s="130">
        <v>45011.52274305555</v>
      </c>
      <c r="C2765" s="130">
        <v>45011.52434027778</v>
      </c>
      <c r="D2765" s="59" t="str">
        <f t="shared" si="1"/>
        <v>00:02:18</v>
      </c>
      <c r="E2765" s="60">
        <f t="shared" si="2"/>
        <v>2.3</v>
      </c>
      <c r="F2765" s="66">
        <v>1.0</v>
      </c>
      <c r="G2765" s="62" t="s">
        <v>17</v>
      </c>
      <c r="H2765" s="57" t="s">
        <v>18</v>
      </c>
      <c r="I2765" s="73">
        <v>44260.0</v>
      </c>
      <c r="J2765" s="61">
        <v>40.6542541988554</v>
      </c>
      <c r="K2765" s="61">
        <v>-73.8317357936757</v>
      </c>
      <c r="L2765" s="110" t="s">
        <v>50</v>
      </c>
    </row>
    <row r="2766">
      <c r="A2766" s="66" t="s">
        <v>49</v>
      </c>
      <c r="B2766" s="130">
        <v>45011.52710648148</v>
      </c>
      <c r="C2766" s="130">
        <v>45011.528703703705</v>
      </c>
      <c r="D2766" s="59" t="str">
        <f t="shared" si="1"/>
        <v>00:02:18</v>
      </c>
      <c r="E2766" s="60">
        <f t="shared" si="2"/>
        <v>2.3</v>
      </c>
      <c r="F2766" s="66">
        <v>1.0</v>
      </c>
      <c r="G2766" s="62" t="s">
        <v>17</v>
      </c>
      <c r="H2766" s="57" t="s">
        <v>18</v>
      </c>
      <c r="I2766" s="73">
        <v>44260.0</v>
      </c>
      <c r="J2766" s="61">
        <v>40.6542541988554</v>
      </c>
      <c r="K2766" s="61">
        <v>-73.8317357936757</v>
      </c>
      <c r="L2766" s="110" t="s">
        <v>50</v>
      </c>
    </row>
    <row r="2767">
      <c r="A2767" s="66" t="s">
        <v>49</v>
      </c>
      <c r="B2767" s="130">
        <v>45012.98736111111</v>
      </c>
      <c r="C2767" s="130">
        <v>45013.010879629626</v>
      </c>
      <c r="D2767" s="59" t="str">
        <f t="shared" si="1"/>
        <v>00:33:52</v>
      </c>
      <c r="E2767" s="60">
        <f t="shared" si="2"/>
        <v>33.86666666</v>
      </c>
      <c r="F2767" s="66">
        <v>2.0</v>
      </c>
      <c r="G2767" s="62" t="s">
        <v>17</v>
      </c>
      <c r="H2767" s="57" t="s">
        <v>18</v>
      </c>
      <c r="I2767" s="73">
        <v>44260.0</v>
      </c>
      <c r="J2767" s="61">
        <v>40.6542541988554</v>
      </c>
      <c r="K2767" s="61">
        <v>-73.8317357936757</v>
      </c>
      <c r="L2767" s="110" t="s">
        <v>50</v>
      </c>
    </row>
    <row r="2768">
      <c r="A2768" s="66" t="s">
        <v>49</v>
      </c>
      <c r="B2768" s="130">
        <v>45013.068402777775</v>
      </c>
      <c r="C2768" s="130">
        <v>45013.182962962965</v>
      </c>
      <c r="D2768" s="59" t="str">
        <f t="shared" si="1"/>
        <v>02:44:58</v>
      </c>
      <c r="E2768" s="60">
        <f t="shared" si="2"/>
        <v>164.9666667</v>
      </c>
      <c r="F2768" s="66">
        <v>2.0</v>
      </c>
      <c r="G2768" s="62" t="s">
        <v>17</v>
      </c>
      <c r="H2768" s="57" t="s">
        <v>18</v>
      </c>
      <c r="I2768" s="73">
        <v>44260.0</v>
      </c>
      <c r="J2768" s="61">
        <v>40.6542541988554</v>
      </c>
      <c r="K2768" s="61">
        <v>-73.8317357936757</v>
      </c>
      <c r="L2768" s="110" t="s">
        <v>50</v>
      </c>
    </row>
    <row r="2769">
      <c r="A2769" s="66" t="s">
        <v>49</v>
      </c>
      <c r="B2769" s="130">
        <v>45013.246342592596</v>
      </c>
      <c r="C2769" s="130">
        <v>45013.37061342593</v>
      </c>
      <c r="D2769" s="59" t="str">
        <f t="shared" si="1"/>
        <v>02:58:57</v>
      </c>
      <c r="E2769" s="60">
        <f t="shared" si="2"/>
        <v>178.95</v>
      </c>
      <c r="F2769" s="66">
        <v>2.0</v>
      </c>
      <c r="G2769" s="62" t="s">
        <v>17</v>
      </c>
      <c r="H2769" s="57" t="s">
        <v>18</v>
      </c>
      <c r="I2769" s="73">
        <v>44260.0</v>
      </c>
      <c r="J2769" s="61">
        <v>40.6542541988554</v>
      </c>
      <c r="K2769" s="61">
        <v>-73.8317357936757</v>
      </c>
      <c r="L2769" s="110" t="s">
        <v>50</v>
      </c>
    </row>
    <row r="2770">
      <c r="A2770" s="66" t="s">
        <v>49</v>
      </c>
      <c r="B2770" s="130">
        <v>45013.39675925926</v>
      </c>
      <c r="C2770" s="130">
        <v>45013.39828703704</v>
      </c>
      <c r="D2770" s="59" t="str">
        <f t="shared" si="1"/>
        <v>00:02:12</v>
      </c>
      <c r="E2770" s="60">
        <f t="shared" si="2"/>
        <v>2.2</v>
      </c>
      <c r="F2770" s="66">
        <v>1.0</v>
      </c>
      <c r="G2770" s="62" t="s">
        <v>17</v>
      </c>
      <c r="H2770" s="57" t="s">
        <v>18</v>
      </c>
      <c r="I2770" s="73">
        <v>44260.0</v>
      </c>
      <c r="J2770" s="61">
        <v>40.6542541988554</v>
      </c>
      <c r="K2770" s="61">
        <v>-73.8317357936757</v>
      </c>
      <c r="L2770" s="110" t="s">
        <v>50</v>
      </c>
    </row>
    <row r="2771">
      <c r="A2771" s="66" t="s">
        <v>49</v>
      </c>
      <c r="B2771" s="130">
        <v>45014.511041666665</v>
      </c>
      <c r="C2771" s="130">
        <v>45014.51188657407</v>
      </c>
      <c r="D2771" s="59" t="str">
        <f t="shared" si="1"/>
        <v>00:01:13</v>
      </c>
      <c r="E2771" s="60">
        <f t="shared" si="2"/>
        <v>1.216666667</v>
      </c>
      <c r="F2771" s="66">
        <v>1.0</v>
      </c>
      <c r="G2771" s="62" t="s">
        <v>17</v>
      </c>
      <c r="H2771" s="57" t="s">
        <v>18</v>
      </c>
      <c r="I2771" s="73">
        <v>44260.0</v>
      </c>
      <c r="J2771" s="61">
        <v>40.6542541988554</v>
      </c>
      <c r="K2771" s="61">
        <v>-73.8317357936757</v>
      </c>
      <c r="L2771" s="110" t="s">
        <v>50</v>
      </c>
    </row>
    <row r="2772">
      <c r="A2772" s="66" t="s">
        <v>49</v>
      </c>
      <c r="B2772" s="130">
        <v>45014.51188657407</v>
      </c>
      <c r="C2772" s="130">
        <v>45014.514131944445</v>
      </c>
      <c r="D2772" s="59" t="str">
        <f t="shared" si="1"/>
        <v>00:03:14</v>
      </c>
      <c r="E2772" s="60">
        <f t="shared" si="2"/>
        <v>3.233333333</v>
      </c>
      <c r="F2772" s="66">
        <v>1.0</v>
      </c>
      <c r="G2772" s="62" t="s">
        <v>17</v>
      </c>
      <c r="H2772" s="57" t="s">
        <v>18</v>
      </c>
      <c r="I2772" s="73">
        <v>44260.0</v>
      </c>
      <c r="J2772" s="61">
        <v>40.6542541988554</v>
      </c>
      <c r="K2772" s="61">
        <v>-73.8317357936758</v>
      </c>
      <c r="L2772" s="110" t="s">
        <v>50</v>
      </c>
    </row>
    <row r="2773">
      <c r="A2773" s="66" t="s">
        <v>49</v>
      </c>
      <c r="B2773" s="130">
        <v>45014.514131944445</v>
      </c>
      <c r="C2773" s="130">
        <v>45014.5155787037</v>
      </c>
      <c r="D2773" s="59" t="str">
        <f t="shared" si="1"/>
        <v>00:02:05</v>
      </c>
      <c r="E2773" s="60">
        <f t="shared" si="2"/>
        <v>2.083333325</v>
      </c>
      <c r="F2773" s="66">
        <v>1.0</v>
      </c>
      <c r="G2773" s="62" t="s">
        <v>17</v>
      </c>
      <c r="H2773" s="57" t="s">
        <v>18</v>
      </c>
      <c r="I2773" s="73">
        <v>44260.0</v>
      </c>
      <c r="J2773" s="61">
        <v>40.6542541988554</v>
      </c>
      <c r="K2773" s="61">
        <v>-73.8317357936758</v>
      </c>
      <c r="L2773" s="110" t="s">
        <v>50</v>
      </c>
    </row>
    <row r="2774">
      <c r="A2774" s="66" t="s">
        <v>49</v>
      </c>
      <c r="B2774" s="130">
        <v>45014.5155787037</v>
      </c>
      <c r="C2774" s="130">
        <v>45014.51777777778</v>
      </c>
      <c r="D2774" s="59" t="str">
        <f t="shared" si="1"/>
        <v>00:03:10</v>
      </c>
      <c r="E2774" s="60">
        <f t="shared" si="2"/>
        <v>3.166666675</v>
      </c>
      <c r="F2774" s="66">
        <v>1.0</v>
      </c>
      <c r="G2774" s="62" t="s">
        <v>17</v>
      </c>
      <c r="H2774" s="57" t="s">
        <v>18</v>
      </c>
      <c r="I2774" s="73">
        <v>44260.0</v>
      </c>
      <c r="J2774" s="61">
        <v>40.6542541988554</v>
      </c>
      <c r="K2774" s="61">
        <v>-73.8317357936758</v>
      </c>
      <c r="L2774" s="110" t="s">
        <v>50</v>
      </c>
    </row>
    <row r="2775">
      <c r="A2775" s="66" t="s">
        <v>49</v>
      </c>
      <c r="B2775" s="130">
        <v>45015.510347222225</v>
      </c>
      <c r="C2775" s="130">
        <v>45015.51185185185</v>
      </c>
      <c r="D2775" s="59" t="str">
        <f t="shared" si="1"/>
        <v>00:02:10</v>
      </c>
      <c r="E2775" s="60">
        <f t="shared" si="2"/>
        <v>2.166666659</v>
      </c>
      <c r="F2775" s="66">
        <v>1.0</v>
      </c>
      <c r="G2775" s="62" t="s">
        <v>17</v>
      </c>
      <c r="H2775" s="57" t="s">
        <v>18</v>
      </c>
      <c r="I2775" s="73">
        <v>44260.0</v>
      </c>
      <c r="J2775" s="61">
        <v>40.6542541988554</v>
      </c>
      <c r="K2775" s="61">
        <v>-73.8317357936758</v>
      </c>
      <c r="L2775" s="110" t="s">
        <v>50</v>
      </c>
    </row>
    <row r="2776">
      <c r="A2776" s="66" t="s">
        <v>49</v>
      </c>
      <c r="B2776" s="130">
        <v>45015.51185185185</v>
      </c>
      <c r="C2776" s="130">
        <v>45015.513333333336</v>
      </c>
      <c r="D2776" s="59" t="str">
        <f t="shared" si="1"/>
        <v>00:02:08</v>
      </c>
      <c r="E2776" s="60">
        <f t="shared" si="2"/>
        <v>2.133333333</v>
      </c>
      <c r="F2776" s="66">
        <v>1.0</v>
      </c>
      <c r="G2776" s="62" t="s">
        <v>17</v>
      </c>
      <c r="H2776" s="57" t="s">
        <v>18</v>
      </c>
      <c r="I2776" s="73">
        <v>44260.0</v>
      </c>
      <c r="J2776" s="61">
        <v>40.6542541988554</v>
      </c>
      <c r="K2776" s="61">
        <v>-73.8317357936758</v>
      </c>
      <c r="L2776" s="110" t="s">
        <v>50</v>
      </c>
    </row>
    <row r="2777">
      <c r="A2777" s="66" t="s">
        <v>49</v>
      </c>
      <c r="B2777" s="130">
        <v>45015.514016203706</v>
      </c>
      <c r="C2777" s="130">
        <v>45015.51625</v>
      </c>
      <c r="D2777" s="59" t="str">
        <f t="shared" si="1"/>
        <v>00:03:13</v>
      </c>
      <c r="E2777" s="60">
        <f t="shared" si="2"/>
        <v>3.216666667</v>
      </c>
      <c r="F2777" s="66">
        <v>1.0</v>
      </c>
      <c r="G2777" s="62" t="s">
        <v>17</v>
      </c>
      <c r="H2777" s="57" t="s">
        <v>18</v>
      </c>
      <c r="I2777" s="73">
        <v>44260.0</v>
      </c>
      <c r="J2777" s="61">
        <v>40.6542541988554</v>
      </c>
      <c r="K2777" s="61">
        <v>-73.8317357936758</v>
      </c>
      <c r="L2777" s="110" t="s">
        <v>50</v>
      </c>
    </row>
    <row r="2778">
      <c r="A2778" s="66" t="s">
        <v>49</v>
      </c>
      <c r="B2778" s="130">
        <v>45016.384930555556</v>
      </c>
      <c r="C2778" s="130">
        <v>45016.47861111111</v>
      </c>
      <c r="D2778" s="59" t="str">
        <f t="shared" si="1"/>
        <v>02:14:54</v>
      </c>
      <c r="E2778" s="60">
        <f t="shared" si="2"/>
        <v>134.9</v>
      </c>
      <c r="F2778" s="66">
        <v>2.0</v>
      </c>
      <c r="G2778" s="62" t="s">
        <v>17</v>
      </c>
      <c r="H2778" s="57" t="s">
        <v>18</v>
      </c>
      <c r="I2778" s="73">
        <v>44260.0</v>
      </c>
      <c r="J2778" s="61">
        <v>40.6542541988554</v>
      </c>
      <c r="K2778" s="61">
        <v>-73.8317357936758</v>
      </c>
      <c r="L2778" s="110" t="s">
        <v>50</v>
      </c>
    </row>
    <row r="2779">
      <c r="A2779" s="66" t="s">
        <v>49</v>
      </c>
      <c r="B2779" s="130">
        <v>45016.506157407406</v>
      </c>
      <c r="C2779" s="130">
        <v>45016.521574074075</v>
      </c>
      <c r="D2779" s="59" t="str">
        <f t="shared" si="1"/>
        <v>00:22:12</v>
      </c>
      <c r="E2779" s="60">
        <f t="shared" si="2"/>
        <v>22.2</v>
      </c>
      <c r="F2779" s="66">
        <v>5.0</v>
      </c>
      <c r="G2779" s="62" t="s">
        <v>17</v>
      </c>
      <c r="H2779" s="57" t="s">
        <v>18</v>
      </c>
      <c r="I2779" s="73">
        <v>44260.0</v>
      </c>
      <c r="J2779" s="61">
        <v>40.6542541988554</v>
      </c>
      <c r="K2779" s="61">
        <v>-73.8317357936758</v>
      </c>
      <c r="L2779" s="110" t="s">
        <v>50</v>
      </c>
    </row>
    <row r="2780">
      <c r="A2780" s="66" t="s">
        <v>49</v>
      </c>
      <c r="B2780" s="130">
        <v>45016.61707175926</v>
      </c>
      <c r="C2780" s="130">
        <v>45016.6521875</v>
      </c>
      <c r="D2780" s="59" t="str">
        <f t="shared" si="1"/>
        <v>00:50:34</v>
      </c>
      <c r="E2780" s="60">
        <f t="shared" si="2"/>
        <v>50.56666667</v>
      </c>
      <c r="F2780" s="66">
        <v>2.0</v>
      </c>
      <c r="G2780" s="62" t="s">
        <v>17</v>
      </c>
      <c r="H2780" s="57" t="s">
        <v>18</v>
      </c>
      <c r="I2780" s="73">
        <v>44260.0</v>
      </c>
      <c r="J2780" s="61">
        <v>40.6542541988554</v>
      </c>
      <c r="K2780" s="61">
        <v>-73.8317357936758</v>
      </c>
      <c r="L2780" s="110" t="s">
        <v>50</v>
      </c>
    </row>
    <row r="2781">
      <c r="A2781" s="66" t="s">
        <v>49</v>
      </c>
      <c r="B2781" s="130">
        <v>45016.83363425926</v>
      </c>
      <c r="C2781" s="130">
        <v>45016.88112268518</v>
      </c>
      <c r="D2781" s="59" t="str">
        <f t="shared" si="1"/>
        <v>01:08:23</v>
      </c>
      <c r="E2781" s="60">
        <f t="shared" si="2"/>
        <v>68.38333333</v>
      </c>
      <c r="F2781" s="66">
        <v>2.0</v>
      </c>
      <c r="G2781" s="62" t="s">
        <v>17</v>
      </c>
      <c r="H2781" s="57" t="s">
        <v>18</v>
      </c>
      <c r="I2781" s="73">
        <v>44260.0</v>
      </c>
      <c r="J2781" s="61">
        <v>40.6542541988554</v>
      </c>
      <c r="K2781" s="61">
        <v>-73.8317357936758</v>
      </c>
      <c r="L2781" s="110" t="s">
        <v>50</v>
      </c>
    </row>
    <row r="2782">
      <c r="A2782" s="66" t="s">
        <v>49</v>
      </c>
      <c r="B2782" s="130">
        <v>45017.525092592594</v>
      </c>
      <c r="C2782" s="130">
        <v>45017.84193287037</v>
      </c>
      <c r="D2782" s="59" t="str">
        <f t="shared" si="1"/>
        <v>07:36:15</v>
      </c>
      <c r="E2782" s="60">
        <f t="shared" si="2"/>
        <v>456.25</v>
      </c>
      <c r="F2782" s="66">
        <v>2.0</v>
      </c>
      <c r="G2782" s="62" t="s">
        <v>17</v>
      </c>
      <c r="H2782" s="57" t="s">
        <v>18</v>
      </c>
      <c r="I2782" s="73">
        <v>44260.0</v>
      </c>
      <c r="J2782" s="61">
        <v>40.6542541988554</v>
      </c>
      <c r="K2782" s="61">
        <v>-73.8317357936758</v>
      </c>
      <c r="L2782" s="110" t="s">
        <v>50</v>
      </c>
    </row>
    <row r="2783">
      <c r="A2783" s="66" t="s">
        <v>49</v>
      </c>
      <c r="B2783" s="130">
        <v>45018.00053240741</v>
      </c>
      <c r="C2783" s="130">
        <v>45018.18628472222</v>
      </c>
      <c r="D2783" s="59" t="str">
        <f t="shared" si="1"/>
        <v>04:27:29</v>
      </c>
      <c r="E2783" s="60">
        <f t="shared" si="2"/>
        <v>267.4833333</v>
      </c>
      <c r="F2783" s="66">
        <v>2.0</v>
      </c>
      <c r="G2783" s="62" t="s">
        <v>17</v>
      </c>
      <c r="H2783" s="57" t="s">
        <v>18</v>
      </c>
      <c r="I2783" s="73">
        <v>44260.0</v>
      </c>
      <c r="J2783" s="61">
        <v>40.6542541988554</v>
      </c>
      <c r="K2783" s="61">
        <v>-73.8317357936759</v>
      </c>
      <c r="L2783" s="110" t="s">
        <v>50</v>
      </c>
    </row>
    <row r="2784">
      <c r="A2784" s="66" t="s">
        <v>49</v>
      </c>
      <c r="B2784" s="130">
        <v>45018.2559837963</v>
      </c>
      <c r="C2784" s="130">
        <v>45018.257523148146</v>
      </c>
      <c r="D2784" s="59" t="str">
        <f t="shared" si="1"/>
        <v>00:02:13</v>
      </c>
      <c r="E2784" s="60">
        <f t="shared" si="2"/>
        <v>2.216666667</v>
      </c>
      <c r="F2784" s="66">
        <v>1.0</v>
      </c>
      <c r="G2784" s="62" t="s">
        <v>17</v>
      </c>
      <c r="H2784" s="57" t="s">
        <v>18</v>
      </c>
      <c r="I2784" s="73">
        <v>44260.0</v>
      </c>
      <c r="J2784" s="61">
        <v>40.6542541988554</v>
      </c>
      <c r="K2784" s="61">
        <v>-73.8317357936759</v>
      </c>
      <c r="L2784" s="110" t="s">
        <v>50</v>
      </c>
    </row>
    <row r="2785">
      <c r="A2785" s="66" t="s">
        <v>49</v>
      </c>
      <c r="B2785" s="130">
        <v>45018.25814814815</v>
      </c>
      <c r="C2785" s="130">
        <v>45018.26045138889</v>
      </c>
      <c r="D2785" s="59" t="str">
        <f t="shared" si="1"/>
        <v>00:03:19</v>
      </c>
      <c r="E2785" s="60">
        <f t="shared" si="2"/>
        <v>3.316666667</v>
      </c>
      <c r="F2785" s="66">
        <v>1.0</v>
      </c>
      <c r="G2785" s="62" t="s">
        <v>17</v>
      </c>
      <c r="H2785" s="57" t="s">
        <v>18</v>
      </c>
      <c r="I2785" s="73">
        <v>44260.0</v>
      </c>
      <c r="J2785" s="61">
        <v>40.6542541988554</v>
      </c>
      <c r="K2785" s="61">
        <v>-73.8317357936759</v>
      </c>
      <c r="L2785" s="110" t="s">
        <v>50</v>
      </c>
    </row>
    <row r="2786">
      <c r="A2786" s="66" t="s">
        <v>49</v>
      </c>
      <c r="B2786" s="130">
        <v>45018.27270833333</v>
      </c>
      <c r="C2786" s="130">
        <v>45018.27710648148</v>
      </c>
      <c r="D2786" s="59" t="str">
        <f t="shared" si="1"/>
        <v>00:06:20</v>
      </c>
      <c r="E2786" s="60">
        <f t="shared" si="2"/>
        <v>6.333333341</v>
      </c>
      <c r="F2786" s="66">
        <v>1.0</v>
      </c>
      <c r="G2786" s="62" t="s">
        <v>17</v>
      </c>
      <c r="H2786" s="57" t="s">
        <v>18</v>
      </c>
      <c r="I2786" s="73">
        <v>44260.0</v>
      </c>
      <c r="J2786" s="61">
        <v>40.6542541988554</v>
      </c>
      <c r="K2786" s="61">
        <v>-73.8317357936759</v>
      </c>
      <c r="L2786" s="110" t="s">
        <v>50</v>
      </c>
    </row>
    <row r="2787">
      <c r="A2787" s="66" t="s">
        <v>49</v>
      </c>
      <c r="B2787" s="130">
        <v>45018.27710648148</v>
      </c>
      <c r="C2787" s="130">
        <v>45018.27858796297</v>
      </c>
      <c r="D2787" s="59" t="str">
        <f t="shared" si="1"/>
        <v>00:02:08</v>
      </c>
      <c r="E2787" s="60">
        <f t="shared" si="2"/>
        <v>2.133333341</v>
      </c>
      <c r="F2787" s="66">
        <v>1.0</v>
      </c>
      <c r="G2787" s="62" t="s">
        <v>17</v>
      </c>
      <c r="H2787" s="57" t="s">
        <v>18</v>
      </c>
      <c r="I2787" s="73">
        <v>44260.0</v>
      </c>
      <c r="J2787" s="61">
        <v>40.6542541988554</v>
      </c>
      <c r="K2787" s="61">
        <v>-73.8317357936759</v>
      </c>
      <c r="L2787" s="110" t="s">
        <v>50</v>
      </c>
    </row>
    <row r="2788">
      <c r="A2788" s="66" t="s">
        <v>49</v>
      </c>
      <c r="B2788" s="130">
        <v>45018.27858796297</v>
      </c>
      <c r="C2788" s="130">
        <v>45018.28010416667</v>
      </c>
      <c r="D2788" s="59" t="str">
        <f t="shared" si="1"/>
        <v>00:02:11</v>
      </c>
      <c r="E2788" s="60">
        <f t="shared" si="2"/>
        <v>2.183333325</v>
      </c>
      <c r="F2788" s="66">
        <v>1.0</v>
      </c>
      <c r="G2788" s="62" t="s">
        <v>17</v>
      </c>
      <c r="H2788" s="57" t="s">
        <v>18</v>
      </c>
      <c r="I2788" s="73">
        <v>44260.0</v>
      </c>
      <c r="J2788" s="61">
        <v>40.6542541988554</v>
      </c>
      <c r="K2788" s="61">
        <v>-73.8317357936759</v>
      </c>
      <c r="L2788" s="110" t="s">
        <v>50</v>
      </c>
    </row>
    <row r="2789">
      <c r="A2789" s="66" t="s">
        <v>49</v>
      </c>
      <c r="B2789" s="130">
        <v>45018.47553240741</v>
      </c>
      <c r="C2789" s="130">
        <v>45018.655</v>
      </c>
      <c r="D2789" s="59" t="str">
        <f t="shared" si="1"/>
        <v>04:18:26</v>
      </c>
      <c r="E2789" s="60">
        <f t="shared" si="2"/>
        <v>258.4333333</v>
      </c>
      <c r="F2789" s="66">
        <v>2.0</v>
      </c>
      <c r="G2789" s="62" t="s">
        <v>17</v>
      </c>
      <c r="H2789" s="57" t="s">
        <v>18</v>
      </c>
      <c r="I2789" s="73">
        <v>44260.0</v>
      </c>
      <c r="J2789" s="61">
        <v>40.6542541988554</v>
      </c>
      <c r="K2789" s="61">
        <v>-73.8317357936759</v>
      </c>
      <c r="L2789" s="110" t="s">
        <v>50</v>
      </c>
    </row>
    <row r="2790">
      <c r="A2790" s="66" t="s">
        <v>49</v>
      </c>
      <c r="B2790" s="130">
        <v>45018.672476851854</v>
      </c>
      <c r="C2790" s="130">
        <v>45018.67396990741</v>
      </c>
      <c r="D2790" s="59" t="str">
        <f t="shared" si="1"/>
        <v>00:02:09</v>
      </c>
      <c r="E2790" s="60">
        <f t="shared" si="2"/>
        <v>2.15</v>
      </c>
      <c r="F2790" s="66">
        <v>1.0</v>
      </c>
      <c r="G2790" s="62" t="s">
        <v>17</v>
      </c>
      <c r="H2790" s="57" t="s">
        <v>18</v>
      </c>
      <c r="I2790" s="73">
        <v>44260.0</v>
      </c>
      <c r="J2790" s="61">
        <v>40.6542541988554</v>
      </c>
      <c r="K2790" s="61">
        <v>-73.8317357936759</v>
      </c>
      <c r="L2790" s="110" t="s">
        <v>50</v>
      </c>
    </row>
    <row r="2791">
      <c r="A2791" s="66" t="s">
        <v>49</v>
      </c>
      <c r="B2791" s="130">
        <v>45018.735925925925</v>
      </c>
      <c r="C2791" s="130">
        <v>45018.73811342593</v>
      </c>
      <c r="D2791" s="59" t="str">
        <f t="shared" si="1"/>
        <v>00:03:09</v>
      </c>
      <c r="E2791" s="60">
        <f t="shared" si="2"/>
        <v>3.15</v>
      </c>
      <c r="F2791" s="66">
        <v>1.0</v>
      </c>
      <c r="G2791" s="62" t="s">
        <v>17</v>
      </c>
      <c r="H2791" s="57" t="s">
        <v>18</v>
      </c>
      <c r="I2791" s="73">
        <v>44260.0</v>
      </c>
      <c r="J2791" s="61">
        <v>40.6542541988554</v>
      </c>
      <c r="K2791" s="61">
        <v>-73.8317357936759</v>
      </c>
      <c r="L2791" s="110" t="s">
        <v>50</v>
      </c>
    </row>
    <row r="2792">
      <c r="A2792" s="66" t="s">
        <v>49</v>
      </c>
      <c r="B2792" s="130">
        <v>45018.73811342593</v>
      </c>
      <c r="C2792" s="130">
        <v>45018.73960648148</v>
      </c>
      <c r="D2792" s="59" t="str">
        <f t="shared" si="1"/>
        <v>00:02:09</v>
      </c>
      <c r="E2792" s="60">
        <f t="shared" si="2"/>
        <v>2.15</v>
      </c>
      <c r="F2792" s="66">
        <v>1.0</v>
      </c>
      <c r="G2792" s="62" t="s">
        <v>17</v>
      </c>
      <c r="H2792" s="57" t="s">
        <v>18</v>
      </c>
      <c r="I2792" s="73">
        <v>44260.0</v>
      </c>
      <c r="J2792" s="61">
        <v>40.6542541988554</v>
      </c>
      <c r="K2792" s="61">
        <v>-73.8317357936759</v>
      </c>
      <c r="L2792" s="110" t="s">
        <v>50</v>
      </c>
    </row>
    <row r="2793">
      <c r="A2793" s="66" t="s">
        <v>49</v>
      </c>
      <c r="B2793" s="130">
        <v>45018.747615740744</v>
      </c>
      <c r="C2793" s="130">
        <v>45018.74914351852</v>
      </c>
      <c r="D2793" s="59" t="str">
        <f t="shared" si="1"/>
        <v>00:02:12</v>
      </c>
      <c r="E2793" s="60">
        <f t="shared" si="2"/>
        <v>2.2</v>
      </c>
      <c r="F2793" s="66">
        <v>1.0</v>
      </c>
      <c r="G2793" s="62" t="s">
        <v>17</v>
      </c>
      <c r="H2793" s="57" t="s">
        <v>18</v>
      </c>
      <c r="I2793" s="73">
        <v>44260.0</v>
      </c>
      <c r="J2793" s="61">
        <v>40.6542541988554</v>
      </c>
      <c r="K2793" s="61">
        <v>-73.8317357936759</v>
      </c>
      <c r="L2793" s="110" t="s">
        <v>50</v>
      </c>
    </row>
    <row r="2794">
      <c r="A2794" s="66" t="s">
        <v>49</v>
      </c>
      <c r="B2794" s="130">
        <v>45018.74914351852</v>
      </c>
      <c r="C2794" s="130">
        <v>45018.75067129629</v>
      </c>
      <c r="D2794" s="59" t="str">
        <f t="shared" si="1"/>
        <v>00:02:12</v>
      </c>
      <c r="E2794" s="60">
        <f t="shared" si="2"/>
        <v>2.199999984</v>
      </c>
      <c r="F2794" s="66">
        <v>1.0</v>
      </c>
      <c r="G2794" s="62" t="s">
        <v>17</v>
      </c>
      <c r="H2794" s="57" t="s">
        <v>18</v>
      </c>
      <c r="I2794" s="73">
        <v>44260.0</v>
      </c>
      <c r="J2794" s="61">
        <v>40.6542541988554</v>
      </c>
      <c r="K2794" s="61">
        <v>-73.831735793676</v>
      </c>
      <c r="L2794" s="110" t="s">
        <v>50</v>
      </c>
    </row>
    <row r="2795">
      <c r="A2795" s="66" t="s">
        <v>49</v>
      </c>
      <c r="B2795" s="130">
        <v>45018.76730324074</v>
      </c>
      <c r="C2795" s="130">
        <v>45018.76881944444</v>
      </c>
      <c r="D2795" s="59" t="str">
        <f t="shared" si="1"/>
        <v>00:02:11</v>
      </c>
      <c r="E2795" s="60">
        <f t="shared" si="2"/>
        <v>2.183333333</v>
      </c>
      <c r="F2795" s="66">
        <v>1.0</v>
      </c>
      <c r="G2795" s="62" t="s">
        <v>17</v>
      </c>
      <c r="H2795" s="57" t="s">
        <v>18</v>
      </c>
      <c r="I2795" s="73">
        <v>44260.0</v>
      </c>
      <c r="J2795" s="61">
        <v>40.6542541988554</v>
      </c>
      <c r="K2795" s="61">
        <v>-73.831735793676</v>
      </c>
      <c r="L2795" s="110" t="s">
        <v>50</v>
      </c>
    </row>
    <row r="2796">
      <c r="A2796" s="66" t="s">
        <v>49</v>
      </c>
      <c r="B2796" s="130">
        <v>45018.919652777775</v>
      </c>
      <c r="C2796" s="130">
        <v>45018.92114583333</v>
      </c>
      <c r="D2796" s="59" t="str">
        <f t="shared" si="1"/>
        <v>00:02:09</v>
      </c>
      <c r="E2796" s="60">
        <f t="shared" si="2"/>
        <v>2.15</v>
      </c>
      <c r="F2796" s="66">
        <v>1.0</v>
      </c>
      <c r="G2796" s="62" t="s">
        <v>17</v>
      </c>
      <c r="H2796" s="57" t="s">
        <v>18</v>
      </c>
      <c r="I2796" s="73">
        <v>44260.0</v>
      </c>
      <c r="J2796" s="61">
        <v>40.6542541988554</v>
      </c>
      <c r="K2796" s="61">
        <v>-73.831735793676</v>
      </c>
      <c r="L2796" s="110" t="s">
        <v>50</v>
      </c>
    </row>
    <row r="2797">
      <c r="A2797" s="66" t="s">
        <v>49</v>
      </c>
      <c r="B2797" s="130">
        <v>45018.944386574076</v>
      </c>
      <c r="C2797" s="130">
        <v>45019.68616898148</v>
      </c>
      <c r="D2797" s="59" t="str">
        <f t="shared" si="1"/>
        <v>17:48:10</v>
      </c>
      <c r="E2797" s="60">
        <f t="shared" si="2"/>
        <v>1068.166667</v>
      </c>
      <c r="F2797" s="66">
        <v>2.0</v>
      </c>
      <c r="G2797" s="62" t="s">
        <v>17</v>
      </c>
      <c r="H2797" s="57" t="s">
        <v>18</v>
      </c>
      <c r="I2797" s="73">
        <v>44260.0</v>
      </c>
      <c r="J2797" s="61">
        <v>40.6542541988554</v>
      </c>
      <c r="K2797" s="61">
        <v>-73.831735793676</v>
      </c>
      <c r="L2797" s="110" t="s">
        <v>50</v>
      </c>
    </row>
    <row r="2798">
      <c r="A2798" s="66" t="s">
        <v>49</v>
      </c>
      <c r="B2798" s="130">
        <v>45019.752384259256</v>
      </c>
      <c r="C2798" s="130">
        <v>45019.85679398148</v>
      </c>
      <c r="D2798" s="59" t="str">
        <f t="shared" si="1"/>
        <v>02:30:21</v>
      </c>
      <c r="E2798" s="60">
        <f t="shared" si="2"/>
        <v>150.35</v>
      </c>
      <c r="F2798" s="66">
        <v>2.0</v>
      </c>
      <c r="G2798" s="62" t="s">
        <v>17</v>
      </c>
      <c r="H2798" s="57" t="s">
        <v>18</v>
      </c>
      <c r="I2798" s="73">
        <v>44260.0</v>
      </c>
      <c r="J2798" s="61">
        <v>40.6542541988554</v>
      </c>
      <c r="K2798" s="61">
        <v>-73.831735793676</v>
      </c>
      <c r="L2798" s="110" t="s">
        <v>50</v>
      </c>
    </row>
    <row r="2799">
      <c r="A2799" s="66" t="s">
        <v>49</v>
      </c>
      <c r="B2799" s="130">
        <v>45029.72922453703</v>
      </c>
      <c r="C2799" s="130">
        <v>45029.73074074074</v>
      </c>
      <c r="D2799" s="59" t="str">
        <f t="shared" si="1"/>
        <v>00:02:11</v>
      </c>
      <c r="E2799" s="60">
        <f t="shared" si="2"/>
        <v>2.183333341</v>
      </c>
      <c r="F2799" s="66">
        <v>1.0</v>
      </c>
      <c r="G2799" s="62" t="s">
        <v>17</v>
      </c>
      <c r="H2799" s="57" t="s">
        <v>18</v>
      </c>
      <c r="I2799" s="73">
        <v>44260.0</v>
      </c>
      <c r="J2799" s="61">
        <v>40.6542541988554</v>
      </c>
      <c r="K2799" s="61">
        <v>-73.831735793676</v>
      </c>
      <c r="L2799" s="110" t="s">
        <v>50</v>
      </c>
    </row>
    <row r="2800">
      <c r="A2800" s="66" t="s">
        <v>97</v>
      </c>
      <c r="B2800" s="130">
        <v>44783.834189814814</v>
      </c>
      <c r="C2800" s="130">
        <v>44783.83804398148</v>
      </c>
      <c r="D2800" s="59" t="str">
        <f t="shared" si="1"/>
        <v>00:05:33</v>
      </c>
      <c r="E2800" s="60">
        <f t="shared" si="2"/>
        <v>5.55</v>
      </c>
      <c r="F2800" s="66">
        <v>1.0</v>
      </c>
      <c r="G2800" s="77" t="s">
        <v>17</v>
      </c>
      <c r="H2800" s="77" t="s">
        <v>14</v>
      </c>
      <c r="I2800" s="84">
        <v>44722.0</v>
      </c>
      <c r="J2800" s="61">
        <v>40.6932966664598</v>
      </c>
      <c r="K2800" s="61">
        <v>-73.7943368215955</v>
      </c>
      <c r="L2800" s="110" t="s">
        <v>98</v>
      </c>
    </row>
    <row r="2801">
      <c r="A2801" s="66" t="s">
        <v>97</v>
      </c>
      <c r="B2801" s="130">
        <v>44794.55465277778</v>
      </c>
      <c r="C2801" s="130">
        <v>44831.71579861111</v>
      </c>
      <c r="D2801" s="59" t="str">
        <f t="shared" si="1"/>
        <v>03:52:03</v>
      </c>
      <c r="E2801" s="60">
        <f t="shared" si="2"/>
        <v>53512.05</v>
      </c>
      <c r="F2801" s="66">
        <v>5.0</v>
      </c>
      <c r="G2801" s="77" t="s">
        <v>17</v>
      </c>
      <c r="H2801" s="77" t="s">
        <v>14</v>
      </c>
      <c r="I2801" s="84">
        <v>44722.0</v>
      </c>
      <c r="J2801" s="61">
        <v>40.6932966664598</v>
      </c>
      <c r="K2801" s="61">
        <v>-73.7943368215955</v>
      </c>
      <c r="L2801" s="110" t="s">
        <v>98</v>
      </c>
    </row>
    <row r="2802">
      <c r="A2802" s="66" t="s">
        <v>97</v>
      </c>
      <c r="B2802" s="130">
        <v>44831.71579861111</v>
      </c>
      <c r="C2802" s="130">
        <v>44831.71729166667</v>
      </c>
      <c r="D2802" s="59" t="str">
        <f t="shared" si="1"/>
        <v>00:02:09</v>
      </c>
      <c r="E2802" s="60">
        <f t="shared" si="2"/>
        <v>2.15</v>
      </c>
      <c r="F2802" s="66">
        <v>1.0</v>
      </c>
      <c r="G2802" s="77" t="s">
        <v>17</v>
      </c>
      <c r="H2802" s="77" t="s">
        <v>14</v>
      </c>
      <c r="I2802" s="84">
        <v>44722.0</v>
      </c>
      <c r="J2802" s="61">
        <v>40.6932966664598</v>
      </c>
      <c r="K2802" s="61">
        <v>-73.7943368215955</v>
      </c>
      <c r="L2802" s="110" t="s">
        <v>98</v>
      </c>
    </row>
    <row r="2803">
      <c r="A2803" s="66" t="s">
        <v>97</v>
      </c>
      <c r="B2803" s="130">
        <v>44831.72012731482</v>
      </c>
      <c r="C2803" s="130">
        <v>44831.721712962964</v>
      </c>
      <c r="D2803" s="59" t="str">
        <f t="shared" si="1"/>
        <v>00:02:17</v>
      </c>
      <c r="E2803" s="60">
        <f t="shared" si="2"/>
        <v>2.283333333</v>
      </c>
      <c r="F2803" s="66">
        <v>1.0</v>
      </c>
      <c r="G2803" s="77" t="s">
        <v>17</v>
      </c>
      <c r="H2803" s="77" t="s">
        <v>14</v>
      </c>
      <c r="I2803" s="84">
        <v>44722.0</v>
      </c>
      <c r="J2803" s="61">
        <v>40.6932966664598</v>
      </c>
      <c r="K2803" s="61">
        <v>-73.7943368215955</v>
      </c>
      <c r="L2803" s="110" t="s">
        <v>98</v>
      </c>
    </row>
    <row r="2804">
      <c r="A2804" s="66" t="s">
        <v>97</v>
      </c>
      <c r="B2804" s="130">
        <v>44831.72231481481</v>
      </c>
      <c r="C2804" s="130">
        <v>44831.72384259259</v>
      </c>
      <c r="D2804" s="59" t="str">
        <f t="shared" si="1"/>
        <v>00:02:12</v>
      </c>
      <c r="E2804" s="60">
        <f t="shared" si="2"/>
        <v>2.2</v>
      </c>
      <c r="F2804" s="66">
        <v>1.0</v>
      </c>
      <c r="G2804" s="77" t="s">
        <v>17</v>
      </c>
      <c r="H2804" s="77" t="s">
        <v>14</v>
      </c>
      <c r="I2804" s="84">
        <v>44722.0</v>
      </c>
      <c r="J2804" s="61">
        <v>40.6932966664598</v>
      </c>
      <c r="K2804" s="61">
        <v>-73.7943368215955</v>
      </c>
      <c r="L2804" s="110" t="s">
        <v>98</v>
      </c>
    </row>
    <row r="2805">
      <c r="A2805" s="66" t="s">
        <v>97</v>
      </c>
      <c r="B2805" s="130">
        <v>44831.79740740741</v>
      </c>
      <c r="C2805" s="130">
        <v>44831.79898148148</v>
      </c>
      <c r="D2805" s="59" t="str">
        <f t="shared" si="1"/>
        <v>00:02:16</v>
      </c>
      <c r="E2805" s="60">
        <f t="shared" si="2"/>
        <v>2.266666667</v>
      </c>
      <c r="F2805" s="66">
        <v>1.0</v>
      </c>
      <c r="G2805" s="77" t="s">
        <v>17</v>
      </c>
      <c r="H2805" s="77" t="s">
        <v>14</v>
      </c>
      <c r="I2805" s="84">
        <v>44722.0</v>
      </c>
      <c r="J2805" s="61">
        <v>40.6932966664598</v>
      </c>
      <c r="K2805" s="61">
        <v>-73.7943368215955</v>
      </c>
      <c r="L2805" s="110" t="s">
        <v>98</v>
      </c>
    </row>
    <row r="2806">
      <c r="A2806" s="66" t="s">
        <v>97</v>
      </c>
      <c r="B2806" s="130">
        <v>44832.92626157407</v>
      </c>
      <c r="C2806" s="130">
        <v>44832.92780092593</v>
      </c>
      <c r="D2806" s="59" t="str">
        <f t="shared" si="1"/>
        <v>00:02:13</v>
      </c>
      <c r="E2806" s="60">
        <f t="shared" si="2"/>
        <v>2.216666675</v>
      </c>
      <c r="F2806" s="66">
        <v>1.0</v>
      </c>
      <c r="G2806" s="77" t="s">
        <v>17</v>
      </c>
      <c r="H2806" s="77" t="s">
        <v>14</v>
      </c>
      <c r="I2806" s="84">
        <v>44722.0</v>
      </c>
      <c r="J2806" s="61">
        <v>40.6932966664598</v>
      </c>
      <c r="K2806" s="61">
        <v>-73.7943368215955</v>
      </c>
      <c r="L2806" s="110" t="s">
        <v>98</v>
      </c>
    </row>
    <row r="2807">
      <c r="A2807" s="66" t="s">
        <v>97</v>
      </c>
      <c r="B2807" s="130">
        <v>44833.7212037037</v>
      </c>
      <c r="C2807" s="130">
        <v>44833.7234375</v>
      </c>
      <c r="D2807" s="59" t="str">
        <f t="shared" si="1"/>
        <v>00:03:13</v>
      </c>
      <c r="E2807" s="60">
        <f t="shared" si="2"/>
        <v>3.216666659</v>
      </c>
      <c r="F2807" s="66">
        <v>1.0</v>
      </c>
      <c r="G2807" s="77" t="s">
        <v>17</v>
      </c>
      <c r="H2807" s="77" t="s">
        <v>14</v>
      </c>
      <c r="I2807" s="84">
        <v>44722.0</v>
      </c>
      <c r="J2807" s="61">
        <v>40.6932966664598</v>
      </c>
      <c r="K2807" s="61">
        <v>-73.7943368215955</v>
      </c>
      <c r="L2807" s="110" t="s">
        <v>98</v>
      </c>
    </row>
    <row r="2808">
      <c r="A2808" s="66" t="s">
        <v>97</v>
      </c>
      <c r="B2808" s="130">
        <v>44834.859872685185</v>
      </c>
      <c r="C2808" s="130">
        <v>44834.86208333333</v>
      </c>
      <c r="D2808" s="59" t="str">
        <f t="shared" si="1"/>
        <v>00:03:11</v>
      </c>
      <c r="E2808" s="60">
        <f t="shared" si="2"/>
        <v>3.183333333</v>
      </c>
      <c r="F2808" s="66">
        <v>1.0</v>
      </c>
      <c r="G2808" s="77" t="s">
        <v>17</v>
      </c>
      <c r="H2808" s="77" t="s">
        <v>14</v>
      </c>
      <c r="I2808" s="84">
        <v>44722.0</v>
      </c>
      <c r="J2808" s="61">
        <v>40.6932966664598</v>
      </c>
      <c r="K2808" s="61">
        <v>-73.7943368215955</v>
      </c>
      <c r="L2808" s="110" t="s">
        <v>98</v>
      </c>
    </row>
    <row r="2809">
      <c r="A2809" s="66" t="s">
        <v>97</v>
      </c>
      <c r="B2809" s="130">
        <v>44834.86208333333</v>
      </c>
      <c r="C2809" s="130">
        <v>44834.8672337963</v>
      </c>
      <c r="D2809" s="59" t="str">
        <f t="shared" si="1"/>
        <v>00:07:25</v>
      </c>
      <c r="E2809" s="60">
        <f t="shared" si="2"/>
        <v>7.416666675</v>
      </c>
      <c r="F2809" s="66">
        <v>3.0</v>
      </c>
      <c r="G2809" s="77" t="s">
        <v>17</v>
      </c>
      <c r="H2809" s="77" t="s">
        <v>14</v>
      </c>
      <c r="I2809" s="84">
        <v>44722.0</v>
      </c>
      <c r="J2809" s="61">
        <v>40.6932966664598</v>
      </c>
      <c r="K2809" s="61">
        <v>-73.7943368215955</v>
      </c>
      <c r="L2809" s="110" t="s">
        <v>98</v>
      </c>
    </row>
    <row r="2810">
      <c r="A2810" s="66" t="s">
        <v>97</v>
      </c>
      <c r="B2810" s="130">
        <v>44838.072430555556</v>
      </c>
      <c r="C2810" s="130">
        <v>44838.073958333334</v>
      </c>
      <c r="D2810" s="59" t="str">
        <f t="shared" si="1"/>
        <v>00:02:12</v>
      </c>
      <c r="E2810" s="60">
        <f t="shared" si="2"/>
        <v>2.2</v>
      </c>
      <c r="F2810" s="66">
        <v>1.0</v>
      </c>
      <c r="G2810" s="77" t="s">
        <v>17</v>
      </c>
      <c r="H2810" s="77" t="s">
        <v>14</v>
      </c>
      <c r="I2810" s="84">
        <v>44722.0</v>
      </c>
      <c r="J2810" s="61">
        <v>40.6932966664598</v>
      </c>
      <c r="K2810" s="61">
        <v>-73.7943368215955</v>
      </c>
      <c r="L2810" s="110" t="s">
        <v>98</v>
      </c>
    </row>
    <row r="2811">
      <c r="A2811" s="66" t="s">
        <v>97</v>
      </c>
      <c r="B2811" s="130">
        <v>44839.926724537036</v>
      </c>
      <c r="C2811" s="130">
        <v>44839.92836805555</v>
      </c>
      <c r="D2811" s="59" t="str">
        <f t="shared" si="1"/>
        <v>00:02:22</v>
      </c>
      <c r="E2811" s="60">
        <f t="shared" si="2"/>
        <v>2.366666659</v>
      </c>
      <c r="F2811" s="66">
        <v>1.0</v>
      </c>
      <c r="G2811" s="77" t="s">
        <v>17</v>
      </c>
      <c r="H2811" s="77" t="s">
        <v>14</v>
      </c>
      <c r="I2811" s="84">
        <v>44722.0</v>
      </c>
      <c r="J2811" s="61">
        <v>40.6932966664598</v>
      </c>
      <c r="K2811" s="61">
        <v>-73.7943368215955</v>
      </c>
      <c r="L2811" s="110" t="s">
        <v>98</v>
      </c>
    </row>
    <row r="2812">
      <c r="A2812" s="66" t="s">
        <v>97</v>
      </c>
      <c r="B2812" s="130">
        <v>44842.262870370374</v>
      </c>
      <c r="C2812" s="130">
        <v>44842.265127314815</v>
      </c>
      <c r="D2812" s="59" t="str">
        <f t="shared" si="1"/>
        <v>00:03:15</v>
      </c>
      <c r="E2812" s="60">
        <f t="shared" si="2"/>
        <v>3.249999992</v>
      </c>
      <c r="F2812" s="66">
        <v>1.0</v>
      </c>
      <c r="G2812" s="77" t="s">
        <v>17</v>
      </c>
      <c r="H2812" s="77" t="s">
        <v>14</v>
      </c>
      <c r="I2812" s="84">
        <v>44722.0</v>
      </c>
      <c r="J2812" s="61">
        <v>40.6932966664598</v>
      </c>
      <c r="K2812" s="61">
        <v>-73.7943368215955</v>
      </c>
      <c r="L2812" s="110" t="s">
        <v>98</v>
      </c>
    </row>
    <row r="2813">
      <c r="A2813" s="66" t="s">
        <v>97</v>
      </c>
      <c r="B2813" s="130">
        <v>44842.265810185185</v>
      </c>
      <c r="C2813" s="130">
        <v>44842.2680787037</v>
      </c>
      <c r="D2813" s="59" t="str">
        <f t="shared" si="1"/>
        <v>00:03:16</v>
      </c>
      <c r="E2813" s="60">
        <f t="shared" si="2"/>
        <v>3.266666667</v>
      </c>
      <c r="F2813" s="66">
        <v>1.0</v>
      </c>
      <c r="G2813" s="77" t="s">
        <v>17</v>
      </c>
      <c r="H2813" s="77" t="s">
        <v>14</v>
      </c>
      <c r="I2813" s="84">
        <v>44722.0</v>
      </c>
      <c r="J2813" s="61">
        <v>40.6932966664598</v>
      </c>
      <c r="K2813" s="61">
        <v>-73.7943368215955</v>
      </c>
      <c r="L2813" s="110" t="s">
        <v>98</v>
      </c>
    </row>
    <row r="2814">
      <c r="A2814" s="66" t="s">
        <v>97</v>
      </c>
      <c r="B2814" s="130">
        <v>44842.276724537034</v>
      </c>
      <c r="C2814" s="130">
        <v>44842.27826388889</v>
      </c>
      <c r="D2814" s="59" t="str">
        <f t="shared" si="1"/>
        <v>00:02:13</v>
      </c>
      <c r="E2814" s="60">
        <f t="shared" si="2"/>
        <v>2.216666675</v>
      </c>
      <c r="F2814" s="66">
        <v>1.0</v>
      </c>
      <c r="G2814" s="77" t="s">
        <v>17</v>
      </c>
      <c r="H2814" s="77" t="s">
        <v>14</v>
      </c>
      <c r="I2814" s="84">
        <v>44722.0</v>
      </c>
      <c r="J2814" s="61">
        <v>40.6932966664598</v>
      </c>
      <c r="K2814" s="61">
        <v>-73.7943368215955</v>
      </c>
      <c r="L2814" s="110" t="s">
        <v>98</v>
      </c>
    </row>
    <row r="2815">
      <c r="A2815" s="66" t="s">
        <v>97</v>
      </c>
      <c r="B2815" s="130">
        <v>44842.282546296294</v>
      </c>
      <c r="C2815" s="130">
        <v>44842.28413194444</v>
      </c>
      <c r="D2815" s="59" t="str">
        <f t="shared" si="1"/>
        <v>00:02:17</v>
      </c>
      <c r="E2815" s="60">
        <f t="shared" si="2"/>
        <v>2.283333325</v>
      </c>
      <c r="F2815" s="66">
        <v>1.0</v>
      </c>
      <c r="G2815" s="77" t="s">
        <v>17</v>
      </c>
      <c r="H2815" s="77" t="s">
        <v>14</v>
      </c>
      <c r="I2815" s="84">
        <v>44722.0</v>
      </c>
      <c r="J2815" s="61">
        <v>40.6932966664598</v>
      </c>
      <c r="K2815" s="61">
        <v>-73.7943368215955</v>
      </c>
      <c r="L2815" s="110" t="s">
        <v>98</v>
      </c>
    </row>
    <row r="2816">
      <c r="A2816" s="66" t="s">
        <v>97</v>
      </c>
      <c r="B2816" s="130">
        <v>44842.28619212963</v>
      </c>
      <c r="C2816" s="130">
        <v>44842.28775462963</v>
      </c>
      <c r="D2816" s="59" t="str">
        <f t="shared" si="1"/>
        <v>00:02:15</v>
      </c>
      <c r="E2816" s="60">
        <f t="shared" si="2"/>
        <v>2.25</v>
      </c>
      <c r="F2816" s="66">
        <v>1.0</v>
      </c>
      <c r="G2816" s="77" t="s">
        <v>17</v>
      </c>
      <c r="H2816" s="77" t="s">
        <v>14</v>
      </c>
      <c r="I2816" s="84">
        <v>44722.0</v>
      </c>
      <c r="J2816" s="61">
        <v>40.6932966664598</v>
      </c>
      <c r="K2816" s="61">
        <v>-73.7943368215955</v>
      </c>
      <c r="L2816" s="110" t="s">
        <v>98</v>
      </c>
    </row>
    <row r="2817">
      <c r="A2817" s="66" t="s">
        <v>97</v>
      </c>
      <c r="B2817" s="130">
        <v>44842.3758912037</v>
      </c>
      <c r="C2817" s="130">
        <v>44842.37739583333</v>
      </c>
      <c r="D2817" s="59" t="str">
        <f t="shared" si="1"/>
        <v>00:02:10</v>
      </c>
      <c r="E2817" s="60">
        <f t="shared" si="2"/>
        <v>2.166666667</v>
      </c>
      <c r="F2817" s="66">
        <v>1.0</v>
      </c>
      <c r="G2817" s="77" t="s">
        <v>17</v>
      </c>
      <c r="H2817" s="77" t="s">
        <v>14</v>
      </c>
      <c r="I2817" s="84">
        <v>44722.0</v>
      </c>
      <c r="J2817" s="61">
        <v>40.6932966664598</v>
      </c>
      <c r="K2817" s="61">
        <v>-73.7943368215955</v>
      </c>
      <c r="L2817" s="110" t="s">
        <v>98</v>
      </c>
    </row>
    <row r="2818">
      <c r="A2818" s="66" t="s">
        <v>97</v>
      </c>
      <c r="B2818" s="130">
        <v>44844.44490740741</v>
      </c>
      <c r="C2818" s="130">
        <v>44844.44644675926</v>
      </c>
      <c r="D2818" s="59" t="str">
        <f t="shared" si="1"/>
        <v>00:02:13</v>
      </c>
      <c r="E2818" s="60">
        <f t="shared" si="2"/>
        <v>2.216666675</v>
      </c>
      <c r="F2818" s="66">
        <v>1.0</v>
      </c>
      <c r="G2818" s="77" t="s">
        <v>17</v>
      </c>
      <c r="H2818" s="77" t="s">
        <v>14</v>
      </c>
      <c r="I2818" s="84">
        <v>44722.0</v>
      </c>
      <c r="J2818" s="61">
        <v>40.6932966664598</v>
      </c>
      <c r="K2818" s="61">
        <v>-73.7943368215955</v>
      </c>
      <c r="L2818" s="110" t="s">
        <v>98</v>
      </c>
    </row>
    <row r="2819">
      <c r="A2819" s="66" t="s">
        <v>97</v>
      </c>
      <c r="B2819" s="130">
        <v>44845.32011574074</v>
      </c>
      <c r="C2819" s="130">
        <v>44845.32164351852</v>
      </c>
      <c r="D2819" s="59" t="str">
        <f t="shared" si="1"/>
        <v>00:02:12</v>
      </c>
      <c r="E2819" s="60">
        <f t="shared" si="2"/>
        <v>2.2</v>
      </c>
      <c r="F2819" s="66">
        <v>1.0</v>
      </c>
      <c r="G2819" s="77" t="s">
        <v>17</v>
      </c>
      <c r="H2819" s="77" t="s">
        <v>14</v>
      </c>
      <c r="I2819" s="84">
        <v>44722.0</v>
      </c>
      <c r="J2819" s="61">
        <v>40.6932966664598</v>
      </c>
      <c r="K2819" s="61">
        <v>-73.7943368215955</v>
      </c>
      <c r="L2819" s="110" t="s">
        <v>98</v>
      </c>
    </row>
    <row r="2820">
      <c r="A2820" s="66" t="s">
        <v>97</v>
      </c>
      <c r="B2820" s="130">
        <v>44852.35375</v>
      </c>
      <c r="C2820" s="130">
        <v>44852.35524305556</v>
      </c>
      <c r="D2820" s="59" t="str">
        <f t="shared" si="1"/>
        <v>00:02:09</v>
      </c>
      <c r="E2820" s="60">
        <f t="shared" si="2"/>
        <v>2.15</v>
      </c>
      <c r="F2820" s="66">
        <v>1.0</v>
      </c>
      <c r="G2820" s="77" t="s">
        <v>17</v>
      </c>
      <c r="H2820" s="77" t="s">
        <v>14</v>
      </c>
      <c r="I2820" s="84">
        <v>44722.0</v>
      </c>
      <c r="J2820" s="61">
        <v>40.6932966664598</v>
      </c>
      <c r="K2820" s="61">
        <v>-73.7943368215955</v>
      </c>
      <c r="L2820" s="110" t="s">
        <v>98</v>
      </c>
    </row>
    <row r="2821">
      <c r="A2821" s="66" t="s">
        <v>97</v>
      </c>
      <c r="B2821" s="130">
        <v>44852.99996527778</v>
      </c>
      <c r="C2821" s="130">
        <v>44853.002222222225</v>
      </c>
      <c r="D2821" s="59" t="str">
        <f t="shared" si="1"/>
        <v>00:03:15</v>
      </c>
      <c r="E2821" s="60">
        <f t="shared" si="2"/>
        <v>3.250000008</v>
      </c>
      <c r="F2821" s="66">
        <v>1.0</v>
      </c>
      <c r="G2821" s="77" t="s">
        <v>17</v>
      </c>
      <c r="H2821" s="77" t="s">
        <v>14</v>
      </c>
      <c r="I2821" s="84">
        <v>44722.0</v>
      </c>
      <c r="J2821" s="61">
        <v>40.6932966664598</v>
      </c>
      <c r="K2821" s="61">
        <v>-73.7943368215955</v>
      </c>
      <c r="L2821" s="110" t="s">
        <v>98</v>
      </c>
    </row>
    <row r="2822">
      <c r="A2822" s="66" t="s">
        <v>97</v>
      </c>
      <c r="B2822" s="130">
        <v>44854.853738425925</v>
      </c>
      <c r="C2822" s="130">
        <v>44854.85525462963</v>
      </c>
      <c r="D2822" s="59" t="str">
        <f t="shared" si="1"/>
        <v>00:02:11</v>
      </c>
      <c r="E2822" s="60">
        <f t="shared" si="2"/>
        <v>2.183333333</v>
      </c>
      <c r="F2822" s="66">
        <v>1.0</v>
      </c>
      <c r="G2822" s="77" t="s">
        <v>17</v>
      </c>
      <c r="H2822" s="77" t="s">
        <v>14</v>
      </c>
      <c r="I2822" s="84">
        <v>44722.0</v>
      </c>
      <c r="J2822" s="61">
        <v>40.6932966664598</v>
      </c>
      <c r="K2822" s="61">
        <v>-73.7943368215955</v>
      </c>
      <c r="L2822" s="110" t="s">
        <v>98</v>
      </c>
    </row>
    <row r="2823">
      <c r="A2823" s="66" t="s">
        <v>97</v>
      </c>
      <c r="B2823" s="130">
        <v>44855.782476851855</v>
      </c>
      <c r="C2823" s="130">
        <v>44855.78549768519</v>
      </c>
      <c r="D2823" s="59" t="str">
        <f t="shared" si="1"/>
        <v>00:04:21</v>
      </c>
      <c r="E2823" s="60">
        <f t="shared" si="2"/>
        <v>4.35</v>
      </c>
      <c r="F2823" s="66">
        <v>3.0</v>
      </c>
      <c r="G2823" s="77" t="s">
        <v>17</v>
      </c>
      <c r="H2823" s="77" t="s">
        <v>14</v>
      </c>
      <c r="I2823" s="84">
        <v>44722.0</v>
      </c>
      <c r="J2823" s="61">
        <v>40.6932966664598</v>
      </c>
      <c r="K2823" s="61">
        <v>-73.7943368215955</v>
      </c>
      <c r="L2823" s="110" t="s">
        <v>98</v>
      </c>
    </row>
    <row r="2824">
      <c r="A2824" s="66" t="s">
        <v>97</v>
      </c>
      <c r="B2824" s="130">
        <v>44856.28668981481</v>
      </c>
      <c r="C2824" s="130">
        <v>44856.28827546296</v>
      </c>
      <c r="D2824" s="59" t="str">
        <f t="shared" si="1"/>
        <v>00:02:17</v>
      </c>
      <c r="E2824" s="60">
        <f t="shared" si="2"/>
        <v>2.283333333</v>
      </c>
      <c r="F2824" s="66">
        <v>1.0</v>
      </c>
      <c r="G2824" s="77" t="s">
        <v>17</v>
      </c>
      <c r="H2824" s="77" t="s">
        <v>14</v>
      </c>
      <c r="I2824" s="84">
        <v>44722.0</v>
      </c>
      <c r="J2824" s="61">
        <v>40.6932966664598</v>
      </c>
      <c r="K2824" s="61">
        <v>-73.7943368215955</v>
      </c>
      <c r="L2824" s="110" t="s">
        <v>98</v>
      </c>
    </row>
    <row r="2825">
      <c r="A2825" s="66" t="s">
        <v>97</v>
      </c>
      <c r="B2825" s="130">
        <v>44856.29108796296</v>
      </c>
      <c r="C2825" s="130">
        <v>44856.29340277778</v>
      </c>
      <c r="D2825" s="59" t="str">
        <f t="shared" si="1"/>
        <v>00:03:20</v>
      </c>
      <c r="E2825" s="60">
        <f t="shared" si="2"/>
        <v>3.333333341</v>
      </c>
      <c r="F2825" s="66">
        <v>1.0</v>
      </c>
      <c r="G2825" s="77" t="s">
        <v>17</v>
      </c>
      <c r="H2825" s="77" t="s">
        <v>14</v>
      </c>
      <c r="I2825" s="84">
        <v>44722.0</v>
      </c>
      <c r="J2825" s="61">
        <v>40.6932966664598</v>
      </c>
      <c r="K2825" s="61">
        <v>-73.7943368215955</v>
      </c>
      <c r="L2825" s="110" t="s">
        <v>98</v>
      </c>
    </row>
    <row r="2826">
      <c r="A2826" s="66" t="s">
        <v>97</v>
      </c>
      <c r="B2826" s="130">
        <v>44857.26734953704</v>
      </c>
      <c r="C2826" s="130">
        <v>44857.26887731482</v>
      </c>
      <c r="D2826" s="59" t="str">
        <f t="shared" si="1"/>
        <v>00:02:12</v>
      </c>
      <c r="E2826" s="60">
        <f t="shared" si="2"/>
        <v>2.2</v>
      </c>
      <c r="F2826" s="66">
        <v>1.0</v>
      </c>
      <c r="G2826" s="77" t="s">
        <v>17</v>
      </c>
      <c r="H2826" s="77" t="s">
        <v>14</v>
      </c>
      <c r="I2826" s="84">
        <v>44722.0</v>
      </c>
      <c r="J2826" s="61">
        <v>40.6932966664598</v>
      </c>
      <c r="K2826" s="61">
        <v>-73.7943368215955</v>
      </c>
      <c r="L2826" s="110" t="s">
        <v>98</v>
      </c>
    </row>
    <row r="2827">
      <c r="A2827" s="66" t="s">
        <v>97</v>
      </c>
      <c r="B2827" s="130">
        <v>44859.0862037037</v>
      </c>
      <c r="C2827" s="130">
        <v>44859.08775462963</v>
      </c>
      <c r="D2827" s="59" t="str">
        <f t="shared" si="1"/>
        <v>00:02:14</v>
      </c>
      <c r="E2827" s="60">
        <f t="shared" si="2"/>
        <v>2.233333349</v>
      </c>
      <c r="F2827" s="66">
        <v>1.0</v>
      </c>
      <c r="G2827" s="77" t="s">
        <v>17</v>
      </c>
      <c r="H2827" s="77" t="s">
        <v>14</v>
      </c>
      <c r="I2827" s="84">
        <v>44722.0</v>
      </c>
      <c r="J2827" s="61">
        <v>40.6932966664598</v>
      </c>
      <c r="K2827" s="61">
        <v>-73.7943368215955</v>
      </c>
      <c r="L2827" s="110" t="s">
        <v>98</v>
      </c>
    </row>
    <row r="2828">
      <c r="A2828" s="66" t="s">
        <v>97</v>
      </c>
      <c r="B2828" s="130">
        <v>44859.0883912037</v>
      </c>
      <c r="C2828" s="130">
        <v>44859.089895833335</v>
      </c>
      <c r="D2828" s="59" t="str">
        <f t="shared" si="1"/>
        <v>00:02:10</v>
      </c>
      <c r="E2828" s="60">
        <f t="shared" si="2"/>
        <v>2.166666667</v>
      </c>
      <c r="F2828" s="66">
        <v>1.0</v>
      </c>
      <c r="G2828" s="77" t="s">
        <v>17</v>
      </c>
      <c r="H2828" s="77" t="s">
        <v>14</v>
      </c>
      <c r="I2828" s="84">
        <v>44722.0</v>
      </c>
      <c r="J2828" s="61">
        <v>40.6932966664598</v>
      </c>
      <c r="K2828" s="61">
        <v>-73.7943368215955</v>
      </c>
      <c r="L2828" s="110" t="s">
        <v>98</v>
      </c>
    </row>
    <row r="2829">
      <c r="A2829" s="66" t="s">
        <v>97</v>
      </c>
      <c r="B2829" s="130">
        <v>44860.37520833333</v>
      </c>
      <c r="C2829" s="130">
        <v>44860.37672453704</v>
      </c>
      <c r="D2829" s="59" t="str">
        <f t="shared" si="1"/>
        <v>00:02:11</v>
      </c>
      <c r="E2829" s="60">
        <f t="shared" si="2"/>
        <v>2.183333341</v>
      </c>
      <c r="F2829" s="66">
        <v>1.0</v>
      </c>
      <c r="G2829" s="77" t="s">
        <v>17</v>
      </c>
      <c r="H2829" s="77" t="s">
        <v>14</v>
      </c>
      <c r="I2829" s="84">
        <v>44722.0</v>
      </c>
      <c r="J2829" s="61">
        <v>40.6932966664598</v>
      </c>
      <c r="K2829" s="61">
        <v>-73.7943368215955</v>
      </c>
      <c r="L2829" s="110" t="s">
        <v>98</v>
      </c>
    </row>
    <row r="2830">
      <c r="A2830" s="66" t="s">
        <v>97</v>
      </c>
      <c r="B2830" s="130">
        <v>44860.4940162037</v>
      </c>
      <c r="C2830" s="130">
        <v>44860.49556712963</v>
      </c>
      <c r="D2830" s="59" t="str">
        <f t="shared" si="1"/>
        <v>00:02:14</v>
      </c>
      <c r="E2830" s="60">
        <f t="shared" si="2"/>
        <v>2.233333325</v>
      </c>
      <c r="F2830" s="66">
        <v>1.0</v>
      </c>
      <c r="G2830" s="77" t="s">
        <v>17</v>
      </c>
      <c r="H2830" s="77" t="s">
        <v>14</v>
      </c>
      <c r="I2830" s="84">
        <v>44722.0</v>
      </c>
      <c r="J2830" s="61">
        <v>40.6932966664598</v>
      </c>
      <c r="K2830" s="61">
        <v>-73.7943368215955</v>
      </c>
      <c r="L2830" s="110" t="s">
        <v>98</v>
      </c>
    </row>
    <row r="2831">
      <c r="A2831" s="66" t="s">
        <v>97</v>
      </c>
      <c r="B2831" s="130">
        <v>44864.97315972222</v>
      </c>
      <c r="C2831" s="130">
        <v>44864.97466435185</v>
      </c>
      <c r="D2831" s="59" t="str">
        <f t="shared" si="1"/>
        <v>00:02:10</v>
      </c>
      <c r="E2831" s="60">
        <f t="shared" si="2"/>
        <v>2.166666667</v>
      </c>
      <c r="F2831" s="66">
        <v>1.0</v>
      </c>
      <c r="G2831" s="77" t="s">
        <v>17</v>
      </c>
      <c r="H2831" s="77" t="s">
        <v>14</v>
      </c>
      <c r="I2831" s="84">
        <v>44722.0</v>
      </c>
      <c r="J2831" s="61">
        <v>40.6932966664598</v>
      </c>
      <c r="K2831" s="61">
        <v>-73.7943368215955</v>
      </c>
      <c r="L2831" s="110" t="s">
        <v>98</v>
      </c>
    </row>
    <row r="2832">
      <c r="A2832" s="66" t="s">
        <v>97</v>
      </c>
      <c r="B2832" s="130">
        <v>44864.97466435185</v>
      </c>
      <c r="C2832" s="130">
        <v>44864.97614583333</v>
      </c>
      <c r="D2832" s="59" t="str">
        <f t="shared" si="1"/>
        <v>00:02:08</v>
      </c>
      <c r="E2832" s="60">
        <f t="shared" si="2"/>
        <v>2.133333325</v>
      </c>
      <c r="F2832" s="66">
        <v>1.0</v>
      </c>
      <c r="G2832" s="77" t="s">
        <v>17</v>
      </c>
      <c r="H2832" s="77" t="s">
        <v>14</v>
      </c>
      <c r="I2832" s="84">
        <v>44722.0</v>
      </c>
      <c r="J2832" s="61">
        <v>40.6932966664598</v>
      </c>
      <c r="K2832" s="61">
        <v>-73.7943368215955</v>
      </c>
      <c r="L2832" s="110" t="s">
        <v>98</v>
      </c>
    </row>
    <row r="2833">
      <c r="A2833" s="66" t="s">
        <v>97</v>
      </c>
      <c r="B2833" s="130">
        <v>44865.726805555554</v>
      </c>
      <c r="C2833" s="130">
        <v>44865.729050925926</v>
      </c>
      <c r="D2833" s="59" t="str">
        <f t="shared" si="1"/>
        <v>00:03:14</v>
      </c>
      <c r="E2833" s="60">
        <f t="shared" si="2"/>
        <v>3.233333333</v>
      </c>
      <c r="F2833" s="66">
        <v>1.0</v>
      </c>
      <c r="G2833" s="77" t="s">
        <v>17</v>
      </c>
      <c r="H2833" s="77" t="s">
        <v>14</v>
      </c>
      <c r="I2833" s="84">
        <v>44722.0</v>
      </c>
      <c r="J2833" s="61">
        <v>40.6932966664598</v>
      </c>
      <c r="K2833" s="61">
        <v>-73.7943368215955</v>
      </c>
      <c r="L2833" s="110" t="s">
        <v>98</v>
      </c>
    </row>
    <row r="2834">
      <c r="A2834" s="66" t="s">
        <v>97</v>
      </c>
      <c r="B2834" s="130">
        <v>44868.957604166666</v>
      </c>
      <c r="C2834" s="130">
        <v>44868.9591087963</v>
      </c>
      <c r="D2834" s="59" t="str">
        <f t="shared" si="1"/>
        <v>00:02:10</v>
      </c>
      <c r="E2834" s="60">
        <f t="shared" si="2"/>
        <v>2.166666667</v>
      </c>
      <c r="F2834" s="66">
        <v>1.0</v>
      </c>
      <c r="G2834" s="77" t="s">
        <v>17</v>
      </c>
      <c r="H2834" s="77" t="s">
        <v>14</v>
      </c>
      <c r="I2834" s="84">
        <v>44722.0</v>
      </c>
      <c r="J2834" s="61">
        <v>40.6932966664598</v>
      </c>
      <c r="K2834" s="61">
        <v>-73.7943368215955</v>
      </c>
      <c r="L2834" s="110" t="s">
        <v>98</v>
      </c>
    </row>
    <row r="2835">
      <c r="A2835" s="66" t="s">
        <v>97</v>
      </c>
      <c r="B2835" s="130">
        <v>44869.618680555555</v>
      </c>
      <c r="C2835" s="130">
        <v>44869.62021990741</v>
      </c>
      <c r="D2835" s="59" t="str">
        <f t="shared" si="1"/>
        <v>00:02:13</v>
      </c>
      <c r="E2835" s="60">
        <f t="shared" si="2"/>
        <v>2.216666675</v>
      </c>
      <c r="F2835" s="66">
        <v>1.0</v>
      </c>
      <c r="G2835" s="77" t="s">
        <v>17</v>
      </c>
      <c r="H2835" s="77" t="s">
        <v>14</v>
      </c>
      <c r="I2835" s="84">
        <v>44722.0</v>
      </c>
      <c r="J2835" s="61">
        <v>40.6932966664598</v>
      </c>
      <c r="K2835" s="61">
        <v>-73.7943368215955</v>
      </c>
      <c r="L2835" s="110" t="s">
        <v>98</v>
      </c>
    </row>
    <row r="2836">
      <c r="A2836" s="66" t="s">
        <v>97</v>
      </c>
      <c r="B2836" s="130">
        <v>44869.70688657407</v>
      </c>
      <c r="C2836" s="130">
        <v>44869.708391203705</v>
      </c>
      <c r="D2836" s="59" t="str">
        <f t="shared" si="1"/>
        <v>00:02:10</v>
      </c>
      <c r="E2836" s="60">
        <f t="shared" si="2"/>
        <v>2.166666667</v>
      </c>
      <c r="F2836" s="66">
        <v>1.0</v>
      </c>
      <c r="G2836" s="77" t="s">
        <v>17</v>
      </c>
      <c r="H2836" s="77" t="s">
        <v>14</v>
      </c>
      <c r="I2836" s="84">
        <v>44722.0</v>
      </c>
      <c r="J2836" s="61">
        <v>40.6932966664598</v>
      </c>
      <c r="K2836" s="61">
        <v>-73.7943368215955</v>
      </c>
      <c r="L2836" s="110" t="s">
        <v>98</v>
      </c>
    </row>
    <row r="2837">
      <c r="A2837" s="66" t="s">
        <v>97</v>
      </c>
      <c r="B2837" s="130">
        <v>44875.941296296296</v>
      </c>
      <c r="C2837" s="130">
        <v>44875.9428125</v>
      </c>
      <c r="D2837" s="59" t="str">
        <f t="shared" si="1"/>
        <v>00:02:11</v>
      </c>
      <c r="E2837" s="60">
        <f t="shared" si="2"/>
        <v>2.183333333</v>
      </c>
      <c r="F2837" s="66">
        <v>1.0</v>
      </c>
      <c r="G2837" s="77" t="s">
        <v>17</v>
      </c>
      <c r="H2837" s="77" t="s">
        <v>14</v>
      </c>
      <c r="I2837" s="84">
        <v>44722.0</v>
      </c>
      <c r="J2837" s="61">
        <v>40.6932966664598</v>
      </c>
      <c r="K2837" s="61">
        <v>-73.7943368215955</v>
      </c>
      <c r="L2837" s="110" t="s">
        <v>98</v>
      </c>
    </row>
    <row r="2838">
      <c r="A2838" s="66" t="s">
        <v>97</v>
      </c>
      <c r="B2838" s="130">
        <v>44876.10534722222</v>
      </c>
      <c r="C2838" s="130">
        <v>44876.10685185185</v>
      </c>
      <c r="D2838" s="59" t="str">
        <f t="shared" si="1"/>
        <v>00:02:10</v>
      </c>
      <c r="E2838" s="60">
        <f t="shared" si="2"/>
        <v>2.166666675</v>
      </c>
      <c r="F2838" s="66">
        <v>1.0</v>
      </c>
      <c r="G2838" s="77" t="s">
        <v>17</v>
      </c>
      <c r="H2838" s="77" t="s">
        <v>14</v>
      </c>
      <c r="I2838" s="84">
        <v>44722.0</v>
      </c>
      <c r="J2838" s="61">
        <v>40.6932966664598</v>
      </c>
      <c r="K2838" s="61">
        <v>-73.7943368215955</v>
      </c>
      <c r="L2838" s="110" t="s">
        <v>98</v>
      </c>
    </row>
    <row r="2839">
      <c r="A2839" s="66" t="s">
        <v>97</v>
      </c>
      <c r="B2839" s="130">
        <v>44877.08059027778</v>
      </c>
      <c r="C2839" s="130">
        <v>44877.082916666666</v>
      </c>
      <c r="D2839" s="59" t="str">
        <f t="shared" si="1"/>
        <v>00:03:21</v>
      </c>
      <c r="E2839" s="60">
        <f t="shared" si="2"/>
        <v>3.35</v>
      </c>
      <c r="F2839" s="66">
        <v>1.0</v>
      </c>
      <c r="G2839" s="77" t="s">
        <v>17</v>
      </c>
      <c r="H2839" s="77" t="s">
        <v>14</v>
      </c>
      <c r="I2839" s="84">
        <v>44722.0</v>
      </c>
      <c r="J2839" s="61">
        <v>40.6932966664598</v>
      </c>
      <c r="K2839" s="61">
        <v>-73.7943368215955</v>
      </c>
      <c r="L2839" s="110" t="s">
        <v>98</v>
      </c>
    </row>
    <row r="2840">
      <c r="A2840" s="66" t="s">
        <v>97</v>
      </c>
      <c r="B2840" s="130">
        <v>44877.52056712963</v>
      </c>
      <c r="C2840" s="130">
        <v>44877.52211805555</v>
      </c>
      <c r="D2840" s="59" t="str">
        <f t="shared" si="1"/>
        <v>00:02:14</v>
      </c>
      <c r="E2840" s="60">
        <f t="shared" si="2"/>
        <v>2.233333325</v>
      </c>
      <c r="F2840" s="66">
        <v>1.0</v>
      </c>
      <c r="G2840" s="77" t="s">
        <v>17</v>
      </c>
      <c r="H2840" s="77" t="s">
        <v>14</v>
      </c>
      <c r="I2840" s="84">
        <v>44722.0</v>
      </c>
      <c r="J2840" s="61">
        <v>40.6932966664598</v>
      </c>
      <c r="K2840" s="61">
        <v>-73.7943368215955</v>
      </c>
      <c r="L2840" s="110" t="s">
        <v>98</v>
      </c>
    </row>
    <row r="2841">
      <c r="A2841" s="66" t="s">
        <v>97</v>
      </c>
      <c r="B2841" s="130">
        <v>44878.36152777778</v>
      </c>
      <c r="C2841" s="130">
        <v>44878.36311342593</v>
      </c>
      <c r="D2841" s="59" t="str">
        <f t="shared" si="1"/>
        <v>00:02:17</v>
      </c>
      <c r="E2841" s="60">
        <f t="shared" si="2"/>
        <v>2.283333333</v>
      </c>
      <c r="F2841" s="66">
        <v>1.0</v>
      </c>
      <c r="G2841" s="77" t="s">
        <v>17</v>
      </c>
      <c r="H2841" s="77" t="s">
        <v>14</v>
      </c>
      <c r="I2841" s="84">
        <v>44722.0</v>
      </c>
      <c r="J2841" s="61">
        <v>40.6932966664598</v>
      </c>
      <c r="K2841" s="61">
        <v>-73.7943368215955</v>
      </c>
      <c r="L2841" s="110" t="s">
        <v>98</v>
      </c>
    </row>
    <row r="2842">
      <c r="A2842" s="66" t="s">
        <v>97</v>
      </c>
      <c r="B2842" s="130">
        <v>44879.88175925926</v>
      </c>
      <c r="C2842" s="130">
        <v>44879.88552083333</v>
      </c>
      <c r="D2842" s="59" t="str">
        <f t="shared" si="1"/>
        <v>00:05:25</v>
      </c>
      <c r="E2842" s="60">
        <f t="shared" si="2"/>
        <v>5.416666667</v>
      </c>
      <c r="F2842" s="66">
        <v>1.0</v>
      </c>
      <c r="G2842" s="77" t="s">
        <v>17</v>
      </c>
      <c r="H2842" s="77" t="s">
        <v>14</v>
      </c>
      <c r="I2842" s="84">
        <v>44722.0</v>
      </c>
      <c r="J2842" s="61">
        <v>40.6932966664598</v>
      </c>
      <c r="K2842" s="61">
        <v>-73.7943368215955</v>
      </c>
      <c r="L2842" s="110" t="s">
        <v>98</v>
      </c>
    </row>
    <row r="2843">
      <c r="A2843" s="66" t="s">
        <v>97</v>
      </c>
      <c r="B2843" s="130">
        <v>44882.9284375</v>
      </c>
      <c r="C2843" s="130">
        <v>44882.92996527778</v>
      </c>
      <c r="D2843" s="59" t="str">
        <f t="shared" si="1"/>
        <v>00:02:12</v>
      </c>
      <c r="E2843" s="60">
        <f t="shared" si="2"/>
        <v>2.2</v>
      </c>
      <c r="F2843" s="66">
        <v>1.0</v>
      </c>
      <c r="G2843" s="77" t="s">
        <v>17</v>
      </c>
      <c r="H2843" s="77" t="s">
        <v>14</v>
      </c>
      <c r="I2843" s="84">
        <v>44722.0</v>
      </c>
      <c r="J2843" s="61">
        <v>40.6932966664598</v>
      </c>
      <c r="K2843" s="61">
        <v>-73.7943368215955</v>
      </c>
      <c r="L2843" s="110" t="s">
        <v>98</v>
      </c>
    </row>
    <row r="2844">
      <c r="A2844" s="66" t="s">
        <v>97</v>
      </c>
      <c r="B2844" s="130">
        <v>44885.20743055556</v>
      </c>
      <c r="C2844" s="130">
        <v>44885.20892361111</v>
      </c>
      <c r="D2844" s="59" t="str">
        <f t="shared" si="1"/>
        <v>00:02:09</v>
      </c>
      <c r="E2844" s="60">
        <f t="shared" si="2"/>
        <v>2.15</v>
      </c>
      <c r="F2844" s="66">
        <v>1.0</v>
      </c>
      <c r="G2844" s="77" t="s">
        <v>17</v>
      </c>
      <c r="H2844" s="77" t="s">
        <v>14</v>
      </c>
      <c r="I2844" s="84">
        <v>44722.0</v>
      </c>
      <c r="J2844" s="61">
        <v>40.6932966664598</v>
      </c>
      <c r="K2844" s="61">
        <v>-73.7943368215955</v>
      </c>
      <c r="L2844" s="110" t="s">
        <v>98</v>
      </c>
    </row>
    <row r="2845">
      <c r="A2845" s="66" t="s">
        <v>97</v>
      </c>
      <c r="B2845" s="130">
        <v>44887.737222222226</v>
      </c>
      <c r="C2845" s="130">
        <v>44887.73872685185</v>
      </c>
      <c r="D2845" s="59" t="str">
        <f t="shared" si="1"/>
        <v>00:02:10</v>
      </c>
      <c r="E2845" s="60">
        <f t="shared" si="2"/>
        <v>2.166666659</v>
      </c>
      <c r="F2845" s="66">
        <v>1.0</v>
      </c>
      <c r="G2845" s="77" t="s">
        <v>17</v>
      </c>
      <c r="H2845" s="77" t="s">
        <v>14</v>
      </c>
      <c r="I2845" s="84">
        <v>44722.0</v>
      </c>
      <c r="J2845" s="61">
        <v>40.6932966664598</v>
      </c>
      <c r="K2845" s="61">
        <v>-73.7943368215955</v>
      </c>
      <c r="L2845" s="110" t="s">
        <v>98</v>
      </c>
    </row>
    <row r="2846">
      <c r="A2846" s="66" t="s">
        <v>97</v>
      </c>
      <c r="B2846" s="130">
        <v>44887.7830787037</v>
      </c>
      <c r="C2846" s="130">
        <v>44887.78466435185</v>
      </c>
      <c r="D2846" s="59" t="str">
        <f t="shared" si="1"/>
        <v>00:02:17</v>
      </c>
      <c r="E2846" s="60">
        <f t="shared" si="2"/>
        <v>2.283333333</v>
      </c>
      <c r="F2846" s="66">
        <v>1.0</v>
      </c>
      <c r="G2846" s="77" t="s">
        <v>17</v>
      </c>
      <c r="H2846" s="77" t="s">
        <v>14</v>
      </c>
      <c r="I2846" s="84">
        <v>44722.0</v>
      </c>
      <c r="J2846" s="61">
        <v>40.6932966664598</v>
      </c>
      <c r="K2846" s="61">
        <v>-73.7943368215955</v>
      </c>
      <c r="L2846" s="110" t="s">
        <v>98</v>
      </c>
    </row>
    <row r="2847">
      <c r="A2847" s="66" t="s">
        <v>97</v>
      </c>
      <c r="B2847" s="130">
        <v>44888.4734837963</v>
      </c>
      <c r="C2847" s="130">
        <v>44888.47804398148</v>
      </c>
      <c r="D2847" s="59" t="str">
        <f t="shared" si="1"/>
        <v>00:06:34</v>
      </c>
      <c r="E2847" s="60">
        <f t="shared" si="2"/>
        <v>6.566666659</v>
      </c>
      <c r="F2847" s="66">
        <v>5.0</v>
      </c>
      <c r="G2847" s="77" t="s">
        <v>17</v>
      </c>
      <c r="H2847" s="77" t="s">
        <v>14</v>
      </c>
      <c r="I2847" s="84">
        <v>44722.0</v>
      </c>
      <c r="J2847" s="61">
        <v>40.6932966664598</v>
      </c>
      <c r="K2847" s="61">
        <v>-73.7943368215955</v>
      </c>
      <c r="L2847" s="110" t="s">
        <v>98</v>
      </c>
    </row>
    <row r="2848">
      <c r="A2848" s="66" t="s">
        <v>97</v>
      </c>
      <c r="B2848" s="130">
        <v>44888.509988425925</v>
      </c>
      <c r="C2848" s="130">
        <v>44888.51152777778</v>
      </c>
      <c r="D2848" s="59" t="str">
        <f t="shared" si="1"/>
        <v>00:02:13</v>
      </c>
      <c r="E2848" s="60">
        <f t="shared" si="2"/>
        <v>2.216666667</v>
      </c>
      <c r="F2848" s="66">
        <v>1.0</v>
      </c>
      <c r="G2848" s="77" t="s">
        <v>17</v>
      </c>
      <c r="H2848" s="77" t="s">
        <v>14</v>
      </c>
      <c r="I2848" s="84">
        <v>44722.0</v>
      </c>
      <c r="J2848" s="61">
        <v>40.6932966664598</v>
      </c>
      <c r="K2848" s="61">
        <v>-73.7943368215955</v>
      </c>
      <c r="L2848" s="110" t="s">
        <v>98</v>
      </c>
    </row>
    <row r="2849">
      <c r="A2849" s="66" t="s">
        <v>97</v>
      </c>
      <c r="B2849" s="130">
        <v>44889.152662037035</v>
      </c>
      <c r="C2849" s="130">
        <v>44889.15490740741</v>
      </c>
      <c r="D2849" s="59" t="str">
        <f t="shared" si="1"/>
        <v>00:03:14</v>
      </c>
      <c r="E2849" s="60">
        <f t="shared" si="2"/>
        <v>3.233333333</v>
      </c>
      <c r="F2849" s="66">
        <v>1.0</v>
      </c>
      <c r="G2849" s="77" t="s">
        <v>17</v>
      </c>
      <c r="H2849" s="77" t="s">
        <v>14</v>
      </c>
      <c r="I2849" s="84">
        <v>44722.0</v>
      </c>
      <c r="J2849" s="61">
        <v>40.6932966664598</v>
      </c>
      <c r="K2849" s="61">
        <v>-73.7943368215955</v>
      </c>
      <c r="L2849" s="110" t="s">
        <v>98</v>
      </c>
    </row>
    <row r="2850">
      <c r="A2850" s="66" t="s">
        <v>97</v>
      </c>
      <c r="B2850" s="130">
        <v>44889.7015625</v>
      </c>
      <c r="C2850" s="130">
        <v>44889.70306712963</v>
      </c>
      <c r="D2850" s="59" t="str">
        <f t="shared" si="1"/>
        <v>00:02:10</v>
      </c>
      <c r="E2850" s="60">
        <f t="shared" si="2"/>
        <v>2.166666667</v>
      </c>
      <c r="F2850" s="66">
        <v>1.0</v>
      </c>
      <c r="G2850" s="77" t="s">
        <v>17</v>
      </c>
      <c r="H2850" s="77" t="s">
        <v>14</v>
      </c>
      <c r="I2850" s="84">
        <v>44722.0</v>
      </c>
      <c r="J2850" s="61">
        <v>40.6932966664598</v>
      </c>
      <c r="K2850" s="61">
        <v>-73.7943368215955</v>
      </c>
      <c r="L2850" s="110" t="s">
        <v>98</v>
      </c>
    </row>
    <row r="2851">
      <c r="A2851" s="66" t="s">
        <v>97</v>
      </c>
      <c r="B2851" s="130">
        <v>44889.70306712963</v>
      </c>
      <c r="C2851" s="130">
        <v>44889.70453703704</v>
      </c>
      <c r="D2851" s="59" t="str">
        <f t="shared" si="1"/>
        <v>00:02:07</v>
      </c>
      <c r="E2851" s="60">
        <f t="shared" si="2"/>
        <v>2.116666667</v>
      </c>
      <c r="F2851" s="66">
        <v>1.0</v>
      </c>
      <c r="G2851" s="77" t="s">
        <v>17</v>
      </c>
      <c r="H2851" s="77" t="s">
        <v>14</v>
      </c>
      <c r="I2851" s="84">
        <v>44722.0</v>
      </c>
      <c r="J2851" s="61">
        <v>40.6932966664598</v>
      </c>
      <c r="K2851" s="61">
        <v>-73.7943368215955</v>
      </c>
      <c r="L2851" s="110" t="s">
        <v>98</v>
      </c>
    </row>
    <row r="2852">
      <c r="A2852" s="66" t="s">
        <v>97</v>
      </c>
      <c r="B2852" s="130">
        <v>44891.8040625</v>
      </c>
      <c r="C2852" s="130">
        <v>44891.80929398148</v>
      </c>
      <c r="D2852" s="59" t="str">
        <f t="shared" si="1"/>
        <v>00:07:32</v>
      </c>
      <c r="E2852" s="60">
        <f t="shared" si="2"/>
        <v>7.533333333</v>
      </c>
      <c r="F2852" s="66">
        <v>3.0</v>
      </c>
      <c r="G2852" s="77" t="s">
        <v>17</v>
      </c>
      <c r="H2852" s="77" t="s">
        <v>14</v>
      </c>
      <c r="I2852" s="84">
        <v>44722.0</v>
      </c>
      <c r="J2852" s="61">
        <v>40.6932966664598</v>
      </c>
      <c r="K2852" s="61">
        <v>-73.7943368215955</v>
      </c>
      <c r="L2852" s="110" t="s">
        <v>98</v>
      </c>
    </row>
    <row r="2853">
      <c r="A2853" s="66" t="s">
        <v>97</v>
      </c>
      <c r="B2853" s="130">
        <v>44893.08594907408</v>
      </c>
      <c r="C2853" s="130">
        <v>44893.08744212963</v>
      </c>
      <c r="D2853" s="59" t="str">
        <f t="shared" si="1"/>
        <v>00:02:09</v>
      </c>
      <c r="E2853" s="60">
        <f t="shared" si="2"/>
        <v>2.15</v>
      </c>
      <c r="F2853" s="66">
        <v>1.0</v>
      </c>
      <c r="G2853" s="77" t="s">
        <v>17</v>
      </c>
      <c r="H2853" s="77" t="s">
        <v>14</v>
      </c>
      <c r="I2853" s="84">
        <v>44722.0</v>
      </c>
      <c r="J2853" s="61">
        <v>40.6932966664598</v>
      </c>
      <c r="K2853" s="61">
        <v>-73.7943368215955</v>
      </c>
      <c r="L2853" s="110" t="s">
        <v>98</v>
      </c>
    </row>
    <row r="2854">
      <c r="A2854" s="66" t="s">
        <v>97</v>
      </c>
      <c r="B2854" s="130">
        <v>44893.08744212963</v>
      </c>
      <c r="C2854" s="130">
        <v>44893.08962962963</v>
      </c>
      <c r="D2854" s="59" t="str">
        <f t="shared" si="1"/>
        <v>00:03:09</v>
      </c>
      <c r="E2854" s="60">
        <f t="shared" si="2"/>
        <v>3.15</v>
      </c>
      <c r="F2854" s="66">
        <v>1.0</v>
      </c>
      <c r="G2854" s="77" t="s">
        <v>17</v>
      </c>
      <c r="H2854" s="77" t="s">
        <v>14</v>
      </c>
      <c r="I2854" s="84">
        <v>44722.0</v>
      </c>
      <c r="J2854" s="61">
        <v>40.6932966664598</v>
      </c>
      <c r="K2854" s="61">
        <v>-73.7943368215955</v>
      </c>
      <c r="L2854" s="110" t="s">
        <v>98</v>
      </c>
    </row>
    <row r="2855">
      <c r="A2855" s="66" t="s">
        <v>97</v>
      </c>
      <c r="B2855" s="130">
        <v>44893.08962962963</v>
      </c>
      <c r="C2855" s="130">
        <v>44893.09253472222</v>
      </c>
      <c r="D2855" s="59" t="str">
        <f t="shared" si="1"/>
        <v>00:04:11</v>
      </c>
      <c r="E2855" s="60">
        <f t="shared" si="2"/>
        <v>4.183333333</v>
      </c>
      <c r="F2855" s="66">
        <v>1.0</v>
      </c>
      <c r="G2855" s="77" t="s">
        <v>17</v>
      </c>
      <c r="H2855" s="77" t="s">
        <v>14</v>
      </c>
      <c r="I2855" s="84">
        <v>44722.0</v>
      </c>
      <c r="J2855" s="61">
        <v>40.6932966664598</v>
      </c>
      <c r="K2855" s="61">
        <v>-73.7943368215955</v>
      </c>
      <c r="L2855" s="110" t="s">
        <v>98</v>
      </c>
    </row>
    <row r="2856">
      <c r="A2856" s="66" t="s">
        <v>97</v>
      </c>
      <c r="B2856" s="130">
        <v>44893.09253472222</v>
      </c>
      <c r="C2856" s="130">
        <v>44893.09407407408</v>
      </c>
      <c r="D2856" s="59" t="str">
        <f t="shared" si="1"/>
        <v>00:02:13</v>
      </c>
      <c r="E2856" s="60">
        <f t="shared" si="2"/>
        <v>2.216666675</v>
      </c>
      <c r="F2856" s="66">
        <v>1.0</v>
      </c>
      <c r="G2856" s="77" t="s">
        <v>17</v>
      </c>
      <c r="H2856" s="77" t="s">
        <v>14</v>
      </c>
      <c r="I2856" s="84">
        <v>44722.0</v>
      </c>
      <c r="J2856" s="61">
        <v>40.6932966664598</v>
      </c>
      <c r="K2856" s="61">
        <v>-73.7943368215955</v>
      </c>
      <c r="L2856" s="110" t="s">
        <v>98</v>
      </c>
    </row>
    <row r="2857">
      <c r="A2857" s="66" t="s">
        <v>97</v>
      </c>
      <c r="B2857" s="130">
        <v>44894.371469907404</v>
      </c>
      <c r="C2857" s="130">
        <v>44894.37299768518</v>
      </c>
      <c r="D2857" s="59" t="str">
        <f t="shared" si="1"/>
        <v>00:02:12</v>
      </c>
      <c r="E2857" s="60">
        <f t="shared" si="2"/>
        <v>2.200000008</v>
      </c>
      <c r="F2857" s="66">
        <v>1.0</v>
      </c>
      <c r="G2857" s="77" t="s">
        <v>17</v>
      </c>
      <c r="H2857" s="77" t="s">
        <v>14</v>
      </c>
      <c r="I2857" s="84">
        <v>44722.0</v>
      </c>
      <c r="J2857" s="61">
        <v>40.6932966664598</v>
      </c>
      <c r="K2857" s="61">
        <v>-73.7943368215955</v>
      </c>
      <c r="L2857" s="110" t="s">
        <v>98</v>
      </c>
    </row>
    <row r="2858">
      <c r="A2858" s="66" t="s">
        <v>97</v>
      </c>
      <c r="B2858" s="130">
        <v>44894.380219907405</v>
      </c>
      <c r="C2858" s="130">
        <v>44894.38177083333</v>
      </c>
      <c r="D2858" s="59" t="str">
        <f t="shared" si="1"/>
        <v>00:02:14</v>
      </c>
      <c r="E2858" s="60">
        <f t="shared" si="2"/>
        <v>2.233333325</v>
      </c>
      <c r="F2858" s="66">
        <v>1.0</v>
      </c>
      <c r="G2858" s="77" t="s">
        <v>17</v>
      </c>
      <c r="H2858" s="77" t="s">
        <v>14</v>
      </c>
      <c r="I2858" s="84">
        <v>44722.0</v>
      </c>
      <c r="J2858" s="61">
        <v>40.6932966664598</v>
      </c>
      <c r="K2858" s="61">
        <v>-73.7943368215955</v>
      </c>
      <c r="L2858" s="110" t="s">
        <v>98</v>
      </c>
    </row>
    <row r="2859">
      <c r="A2859" s="66" t="s">
        <v>97</v>
      </c>
      <c r="B2859" s="130">
        <v>44894.464166666665</v>
      </c>
      <c r="C2859" s="130">
        <v>44894.46570601852</v>
      </c>
      <c r="D2859" s="59" t="str">
        <f t="shared" si="1"/>
        <v>00:02:13</v>
      </c>
      <c r="E2859" s="60">
        <f t="shared" si="2"/>
        <v>2.216666667</v>
      </c>
      <c r="F2859" s="66">
        <v>1.0</v>
      </c>
      <c r="G2859" s="77" t="s">
        <v>17</v>
      </c>
      <c r="H2859" s="77" t="s">
        <v>14</v>
      </c>
      <c r="I2859" s="84">
        <v>44722.0</v>
      </c>
      <c r="J2859" s="61">
        <v>40.6932966664598</v>
      </c>
      <c r="K2859" s="61">
        <v>-73.7943368215955</v>
      </c>
      <c r="L2859" s="110" t="s">
        <v>98</v>
      </c>
    </row>
    <row r="2860">
      <c r="A2860" s="66" t="s">
        <v>97</v>
      </c>
      <c r="B2860" s="130">
        <v>44898.02276620371</v>
      </c>
      <c r="C2860" s="130">
        <v>44898.024247685185</v>
      </c>
      <c r="D2860" s="59" t="str">
        <f t="shared" si="1"/>
        <v>00:02:08</v>
      </c>
      <c r="E2860" s="60">
        <f t="shared" si="2"/>
        <v>2.133333325</v>
      </c>
      <c r="F2860" s="66">
        <v>1.0</v>
      </c>
      <c r="G2860" s="77" t="s">
        <v>17</v>
      </c>
      <c r="H2860" s="77" t="s">
        <v>14</v>
      </c>
      <c r="I2860" s="84">
        <v>44722.0</v>
      </c>
      <c r="J2860" s="61">
        <v>40.6932966664598</v>
      </c>
      <c r="K2860" s="61">
        <v>-73.7943368215955</v>
      </c>
      <c r="L2860" s="110" t="s">
        <v>98</v>
      </c>
    </row>
    <row r="2861">
      <c r="A2861" s="66" t="s">
        <v>97</v>
      </c>
      <c r="B2861" s="130">
        <v>44898.93599537037</v>
      </c>
      <c r="C2861" s="130">
        <v>44898.937476851854</v>
      </c>
      <c r="D2861" s="59" t="str">
        <f t="shared" si="1"/>
        <v>00:02:08</v>
      </c>
      <c r="E2861" s="60">
        <f t="shared" si="2"/>
        <v>2.133333333</v>
      </c>
      <c r="F2861" s="66">
        <v>1.0</v>
      </c>
      <c r="G2861" s="77" t="s">
        <v>17</v>
      </c>
      <c r="H2861" s="77" t="s">
        <v>14</v>
      </c>
      <c r="I2861" s="84">
        <v>44722.0</v>
      </c>
      <c r="J2861" s="61">
        <v>40.6932966664598</v>
      </c>
      <c r="K2861" s="61">
        <v>-73.7943368215955</v>
      </c>
      <c r="L2861" s="110" t="s">
        <v>98</v>
      </c>
    </row>
    <row r="2862">
      <c r="A2862" s="66" t="s">
        <v>97</v>
      </c>
      <c r="B2862" s="130">
        <v>44901.35530092593</v>
      </c>
      <c r="C2862" s="130">
        <v>44901.357569444444</v>
      </c>
      <c r="D2862" s="59" t="str">
        <f t="shared" si="1"/>
        <v>00:03:16</v>
      </c>
      <c r="E2862" s="60">
        <f t="shared" si="2"/>
        <v>3.266666667</v>
      </c>
      <c r="F2862" s="66">
        <v>1.0</v>
      </c>
      <c r="G2862" s="77" t="s">
        <v>17</v>
      </c>
      <c r="H2862" s="77" t="s">
        <v>14</v>
      </c>
      <c r="I2862" s="84">
        <v>44722.0</v>
      </c>
      <c r="J2862" s="61">
        <v>40.6932966664598</v>
      </c>
      <c r="K2862" s="61">
        <v>-73.7943368215955</v>
      </c>
      <c r="L2862" s="110" t="s">
        <v>98</v>
      </c>
    </row>
    <row r="2863">
      <c r="A2863" s="66" t="s">
        <v>97</v>
      </c>
      <c r="B2863" s="130">
        <v>44901.58353009259</v>
      </c>
      <c r="C2863" s="130">
        <v>44901.585069444445</v>
      </c>
      <c r="D2863" s="59" t="str">
        <f t="shared" si="1"/>
        <v>00:02:13</v>
      </c>
      <c r="E2863" s="60">
        <f t="shared" si="2"/>
        <v>2.216666667</v>
      </c>
      <c r="F2863" s="66">
        <v>1.0</v>
      </c>
      <c r="G2863" s="77" t="s">
        <v>17</v>
      </c>
      <c r="H2863" s="77" t="s">
        <v>14</v>
      </c>
      <c r="I2863" s="84">
        <v>44722.0</v>
      </c>
      <c r="J2863" s="61">
        <v>40.6932966664598</v>
      </c>
      <c r="K2863" s="61">
        <v>-73.7943368215955</v>
      </c>
      <c r="L2863" s="110" t="s">
        <v>98</v>
      </c>
    </row>
    <row r="2864">
      <c r="A2864" s="66" t="s">
        <v>97</v>
      </c>
      <c r="B2864" s="130">
        <v>44912.97310185185</v>
      </c>
      <c r="C2864" s="130">
        <v>44912.97541666667</v>
      </c>
      <c r="D2864" s="59" t="str">
        <f t="shared" si="1"/>
        <v>00:03:20</v>
      </c>
      <c r="E2864" s="60">
        <f t="shared" si="2"/>
        <v>3.333333333</v>
      </c>
      <c r="F2864" s="66">
        <v>1.0</v>
      </c>
      <c r="G2864" s="77" t="s">
        <v>17</v>
      </c>
      <c r="H2864" s="77" t="s">
        <v>14</v>
      </c>
      <c r="I2864" s="84">
        <v>44722.0</v>
      </c>
      <c r="J2864" s="61">
        <v>40.6932966664598</v>
      </c>
      <c r="K2864" s="61">
        <v>-73.7943368215955</v>
      </c>
      <c r="L2864" s="110" t="s">
        <v>98</v>
      </c>
    </row>
    <row r="2865">
      <c r="A2865" s="66" t="s">
        <v>97</v>
      </c>
      <c r="B2865" s="130">
        <v>44920.81847222222</v>
      </c>
      <c r="C2865" s="130">
        <v>44920.82001157408</v>
      </c>
      <c r="D2865" s="59" t="str">
        <f t="shared" si="1"/>
        <v>00:02:13</v>
      </c>
      <c r="E2865" s="60">
        <f t="shared" si="2"/>
        <v>2.216666667</v>
      </c>
      <c r="F2865" s="66">
        <v>1.0</v>
      </c>
      <c r="G2865" s="77" t="s">
        <v>17</v>
      </c>
      <c r="H2865" s="77" t="s">
        <v>14</v>
      </c>
      <c r="I2865" s="84">
        <v>44722.0</v>
      </c>
      <c r="J2865" s="61">
        <v>40.6932966664598</v>
      </c>
      <c r="K2865" s="61">
        <v>-73.7943368215955</v>
      </c>
      <c r="L2865" s="110" t="s">
        <v>98</v>
      </c>
    </row>
    <row r="2866">
      <c r="A2866" s="66" t="s">
        <v>97</v>
      </c>
      <c r="B2866" s="130">
        <v>44924.728101851855</v>
      </c>
      <c r="C2866" s="130">
        <v>44924.734143518515</v>
      </c>
      <c r="D2866" s="59" t="str">
        <f t="shared" si="1"/>
        <v>00:08:42</v>
      </c>
      <c r="E2866" s="60">
        <f t="shared" si="2"/>
        <v>8.699999984</v>
      </c>
      <c r="F2866" s="66">
        <v>3.0</v>
      </c>
      <c r="G2866" s="77" t="s">
        <v>17</v>
      </c>
      <c r="H2866" s="77" t="s">
        <v>14</v>
      </c>
      <c r="I2866" s="84">
        <v>44722.0</v>
      </c>
      <c r="J2866" s="61">
        <v>40.6932966664598</v>
      </c>
      <c r="K2866" s="61">
        <v>-73.7943368215955</v>
      </c>
      <c r="L2866" s="110" t="s">
        <v>98</v>
      </c>
    </row>
    <row r="2867">
      <c r="A2867" s="66" t="s">
        <v>97</v>
      </c>
      <c r="B2867" s="130">
        <v>44925.10177083333</v>
      </c>
      <c r="C2867" s="130">
        <v>44925.10340277778</v>
      </c>
      <c r="D2867" s="59" t="str">
        <f t="shared" si="1"/>
        <v>00:02:21</v>
      </c>
      <c r="E2867" s="60">
        <f t="shared" si="2"/>
        <v>2.35</v>
      </c>
      <c r="F2867" s="66">
        <v>1.0</v>
      </c>
      <c r="G2867" s="77" t="s">
        <v>17</v>
      </c>
      <c r="H2867" s="77" t="s">
        <v>14</v>
      </c>
      <c r="I2867" s="84">
        <v>44722.0</v>
      </c>
      <c r="J2867" s="61">
        <v>40.6932966664598</v>
      </c>
      <c r="K2867" s="61">
        <v>-73.7943368215955</v>
      </c>
      <c r="L2867" s="110" t="s">
        <v>98</v>
      </c>
    </row>
    <row r="2868">
      <c r="A2868" s="66" t="s">
        <v>97</v>
      </c>
      <c r="B2868" s="130">
        <v>44925.104733796295</v>
      </c>
      <c r="C2868" s="130">
        <v>44925.106307870374</v>
      </c>
      <c r="D2868" s="59" t="str">
        <f t="shared" si="1"/>
        <v>00:02:16</v>
      </c>
      <c r="E2868" s="60">
        <f t="shared" si="2"/>
        <v>2.266666675</v>
      </c>
      <c r="F2868" s="66">
        <v>1.0</v>
      </c>
      <c r="G2868" s="77" t="s">
        <v>17</v>
      </c>
      <c r="H2868" s="77" t="s">
        <v>14</v>
      </c>
      <c r="I2868" s="84">
        <v>44722.0</v>
      </c>
      <c r="J2868" s="61">
        <v>40.6932966664598</v>
      </c>
      <c r="K2868" s="61">
        <v>-73.7943368215955</v>
      </c>
      <c r="L2868" s="110" t="s">
        <v>98</v>
      </c>
    </row>
    <row r="2869">
      <c r="A2869" s="66" t="s">
        <v>97</v>
      </c>
      <c r="B2869" s="130">
        <v>44925.10686342593</v>
      </c>
      <c r="C2869" s="130">
        <v>44925.10837962963</v>
      </c>
      <c r="D2869" s="59" t="str">
        <f t="shared" si="1"/>
        <v>00:02:11</v>
      </c>
      <c r="E2869" s="60">
        <f t="shared" si="2"/>
        <v>2.183333333</v>
      </c>
      <c r="F2869" s="66">
        <v>1.0</v>
      </c>
      <c r="G2869" s="77" t="s">
        <v>17</v>
      </c>
      <c r="H2869" s="77" t="s">
        <v>14</v>
      </c>
      <c r="I2869" s="84">
        <v>44722.0</v>
      </c>
      <c r="J2869" s="61">
        <v>40.6932966664598</v>
      </c>
      <c r="K2869" s="61">
        <v>-73.7943368215955</v>
      </c>
      <c r="L2869" s="110" t="s">
        <v>98</v>
      </c>
    </row>
    <row r="2870">
      <c r="A2870" s="66" t="s">
        <v>97</v>
      </c>
      <c r="B2870" s="130">
        <v>44925.10837962963</v>
      </c>
      <c r="C2870" s="130">
        <v>44925.11064814815</v>
      </c>
      <c r="D2870" s="59" t="str">
        <f t="shared" si="1"/>
        <v>00:03:16</v>
      </c>
      <c r="E2870" s="60">
        <f t="shared" si="2"/>
        <v>3.266666667</v>
      </c>
      <c r="F2870" s="66">
        <v>1.0</v>
      </c>
      <c r="G2870" s="77" t="s">
        <v>17</v>
      </c>
      <c r="H2870" s="77" t="s">
        <v>14</v>
      </c>
      <c r="I2870" s="84">
        <v>44722.0</v>
      </c>
      <c r="J2870" s="61">
        <v>40.6932966664598</v>
      </c>
      <c r="K2870" s="61">
        <v>-73.7943368215955</v>
      </c>
      <c r="L2870" s="110" t="s">
        <v>98</v>
      </c>
    </row>
    <row r="2871">
      <c r="A2871" s="66" t="s">
        <v>97</v>
      </c>
      <c r="B2871" s="130">
        <v>44925.53724537037</v>
      </c>
      <c r="C2871" s="130">
        <v>44925.540243055555</v>
      </c>
      <c r="D2871" s="59" t="str">
        <f t="shared" si="1"/>
        <v>00:04:19</v>
      </c>
      <c r="E2871" s="60">
        <f t="shared" si="2"/>
        <v>4.316666675</v>
      </c>
      <c r="F2871" s="66">
        <v>1.0</v>
      </c>
      <c r="G2871" s="77" t="s">
        <v>17</v>
      </c>
      <c r="H2871" s="77" t="s">
        <v>14</v>
      </c>
      <c r="I2871" s="84">
        <v>44722.0</v>
      </c>
      <c r="J2871" s="61">
        <v>40.6932966664598</v>
      </c>
      <c r="K2871" s="61">
        <v>-73.7943368215955</v>
      </c>
      <c r="L2871" s="110" t="s">
        <v>98</v>
      </c>
    </row>
    <row r="2872">
      <c r="A2872" s="66" t="s">
        <v>97</v>
      </c>
      <c r="B2872" s="130">
        <v>44926.12236111111</v>
      </c>
      <c r="C2872" s="130">
        <v>44926.124710648146</v>
      </c>
      <c r="D2872" s="59" t="str">
        <f t="shared" si="1"/>
        <v>00:03:23</v>
      </c>
      <c r="E2872" s="60">
        <f t="shared" si="2"/>
        <v>3.383333333</v>
      </c>
      <c r="F2872" s="66">
        <v>1.0</v>
      </c>
      <c r="G2872" s="77" t="s">
        <v>17</v>
      </c>
      <c r="H2872" s="77" t="s">
        <v>14</v>
      </c>
      <c r="I2872" s="84">
        <v>44722.0</v>
      </c>
      <c r="J2872" s="61">
        <v>40.6932966664598</v>
      </c>
      <c r="K2872" s="61">
        <v>-73.7943368215955</v>
      </c>
      <c r="L2872" s="110" t="s">
        <v>98</v>
      </c>
    </row>
    <row r="2873">
      <c r="A2873" s="66" t="s">
        <v>97</v>
      </c>
      <c r="B2873" s="130">
        <v>44926.95554398148</v>
      </c>
      <c r="C2873" s="130">
        <v>44926.957083333335</v>
      </c>
      <c r="D2873" s="59" t="str">
        <f t="shared" si="1"/>
        <v>00:02:13</v>
      </c>
      <c r="E2873" s="60">
        <f t="shared" si="2"/>
        <v>2.216666667</v>
      </c>
      <c r="F2873" s="66">
        <v>1.0</v>
      </c>
      <c r="G2873" s="77" t="s">
        <v>17</v>
      </c>
      <c r="H2873" s="77" t="s">
        <v>14</v>
      </c>
      <c r="I2873" s="84">
        <v>44722.0</v>
      </c>
      <c r="J2873" s="61">
        <v>40.6932966664598</v>
      </c>
      <c r="K2873" s="61">
        <v>-73.7943368215955</v>
      </c>
      <c r="L2873" s="110" t="s">
        <v>98</v>
      </c>
    </row>
    <row r="2874">
      <c r="A2874" s="66" t="s">
        <v>97</v>
      </c>
      <c r="B2874" s="130">
        <v>44931.580717592595</v>
      </c>
      <c r="C2874" s="130">
        <v>44931.58222222222</v>
      </c>
      <c r="D2874" s="59" t="str">
        <f t="shared" si="1"/>
        <v>00:02:10</v>
      </c>
      <c r="E2874" s="60">
        <f t="shared" si="2"/>
        <v>2.166666667</v>
      </c>
      <c r="F2874" s="66">
        <v>1.0</v>
      </c>
      <c r="G2874" s="77" t="s">
        <v>17</v>
      </c>
      <c r="H2874" s="77" t="s">
        <v>14</v>
      </c>
      <c r="I2874" s="84">
        <v>44722.0</v>
      </c>
      <c r="J2874" s="61">
        <v>40.6932966664598</v>
      </c>
      <c r="K2874" s="61">
        <v>-73.7943368215955</v>
      </c>
      <c r="L2874" s="110" t="s">
        <v>98</v>
      </c>
    </row>
    <row r="2875">
      <c r="A2875" s="66" t="s">
        <v>97</v>
      </c>
      <c r="B2875" s="130">
        <v>44932.383252314816</v>
      </c>
      <c r="C2875" s="130">
        <v>44932.384884259256</v>
      </c>
      <c r="D2875" s="59" t="str">
        <f t="shared" si="1"/>
        <v>00:02:21</v>
      </c>
      <c r="E2875" s="60">
        <f t="shared" si="2"/>
        <v>2.349999992</v>
      </c>
      <c r="F2875" s="66">
        <v>1.0</v>
      </c>
      <c r="G2875" s="77" t="s">
        <v>17</v>
      </c>
      <c r="H2875" s="77" t="s">
        <v>14</v>
      </c>
      <c r="I2875" s="84">
        <v>44722.0</v>
      </c>
      <c r="J2875" s="61">
        <v>40.6932966664598</v>
      </c>
      <c r="K2875" s="61">
        <v>-73.7943368215955</v>
      </c>
      <c r="L2875" s="110" t="s">
        <v>98</v>
      </c>
    </row>
    <row r="2876">
      <c r="A2876" s="66" t="s">
        <v>97</v>
      </c>
      <c r="B2876" s="130">
        <v>44933.359606481485</v>
      </c>
      <c r="C2876" s="130">
        <v>44933.361134259256</v>
      </c>
      <c r="D2876" s="59" t="str">
        <f t="shared" si="1"/>
        <v>00:02:12</v>
      </c>
      <c r="E2876" s="60">
        <f t="shared" si="2"/>
        <v>2.199999984</v>
      </c>
      <c r="F2876" s="66">
        <v>1.0</v>
      </c>
      <c r="G2876" s="77" t="s">
        <v>17</v>
      </c>
      <c r="H2876" s="77" t="s">
        <v>14</v>
      </c>
      <c r="I2876" s="84">
        <v>44722.0</v>
      </c>
      <c r="J2876" s="61">
        <v>40.6932966664598</v>
      </c>
      <c r="K2876" s="61">
        <v>-73.7943368215955</v>
      </c>
      <c r="L2876" s="110" t="s">
        <v>98</v>
      </c>
    </row>
    <row r="2877">
      <c r="A2877" s="66" t="s">
        <v>97</v>
      </c>
      <c r="B2877" s="130">
        <v>44934.62688657407</v>
      </c>
      <c r="C2877" s="130">
        <v>44934.62993055556</v>
      </c>
      <c r="D2877" s="59" t="str">
        <f t="shared" si="1"/>
        <v>00:04:23</v>
      </c>
      <c r="E2877" s="60">
        <f t="shared" si="2"/>
        <v>4.383333349</v>
      </c>
      <c r="F2877" s="66">
        <v>3.0</v>
      </c>
      <c r="G2877" s="77" t="s">
        <v>17</v>
      </c>
      <c r="H2877" s="77" t="s">
        <v>14</v>
      </c>
      <c r="I2877" s="84">
        <v>44722.0</v>
      </c>
      <c r="J2877" s="61">
        <v>40.6932966664598</v>
      </c>
      <c r="K2877" s="61">
        <v>-73.7943368215955</v>
      </c>
      <c r="L2877" s="110" t="s">
        <v>98</v>
      </c>
    </row>
    <row r="2878">
      <c r="A2878" s="66" t="s">
        <v>97</v>
      </c>
      <c r="B2878" s="130">
        <v>44935.8146412037</v>
      </c>
      <c r="C2878" s="130">
        <v>44935.81621527778</v>
      </c>
      <c r="D2878" s="59" t="str">
        <f t="shared" si="1"/>
        <v>00:02:16</v>
      </c>
      <c r="E2878" s="60">
        <f t="shared" si="2"/>
        <v>2.266666667</v>
      </c>
      <c r="F2878" s="66">
        <v>1.0</v>
      </c>
      <c r="G2878" s="77" t="s">
        <v>17</v>
      </c>
      <c r="H2878" s="77" t="s">
        <v>14</v>
      </c>
      <c r="I2878" s="84">
        <v>44722.0</v>
      </c>
      <c r="J2878" s="61">
        <v>40.6932966664598</v>
      </c>
      <c r="K2878" s="61">
        <v>-73.7943368215955</v>
      </c>
      <c r="L2878" s="110" t="s">
        <v>98</v>
      </c>
    </row>
    <row r="2879">
      <c r="A2879" s="66" t="s">
        <v>97</v>
      </c>
      <c r="B2879" s="130">
        <v>44936.37153935185</v>
      </c>
      <c r="C2879" s="130">
        <v>44936.37306712963</v>
      </c>
      <c r="D2879" s="59" t="str">
        <f t="shared" si="1"/>
        <v>00:02:12</v>
      </c>
      <c r="E2879" s="60">
        <f t="shared" si="2"/>
        <v>2.2</v>
      </c>
      <c r="F2879" s="66">
        <v>1.0</v>
      </c>
      <c r="G2879" s="77" t="s">
        <v>17</v>
      </c>
      <c r="H2879" s="77" t="s">
        <v>14</v>
      </c>
      <c r="I2879" s="84">
        <v>44722.0</v>
      </c>
      <c r="J2879" s="61">
        <v>40.6932966664598</v>
      </c>
      <c r="K2879" s="61">
        <v>-73.7943368215955</v>
      </c>
      <c r="L2879" s="110" t="s">
        <v>98</v>
      </c>
    </row>
    <row r="2880">
      <c r="A2880" s="66" t="s">
        <v>97</v>
      </c>
      <c r="B2880" s="130">
        <v>44944.77377314815</v>
      </c>
      <c r="C2880" s="130">
        <v>44944.77532407407</v>
      </c>
      <c r="D2880" s="59" t="str">
        <f t="shared" si="1"/>
        <v>00:02:14</v>
      </c>
      <c r="E2880" s="60">
        <f t="shared" si="2"/>
        <v>2.233333325</v>
      </c>
      <c r="F2880" s="66">
        <v>1.0</v>
      </c>
      <c r="G2880" s="77" t="s">
        <v>17</v>
      </c>
      <c r="H2880" s="77" t="s">
        <v>14</v>
      </c>
      <c r="I2880" s="84">
        <v>44722.0</v>
      </c>
      <c r="J2880" s="61">
        <v>40.6932966664598</v>
      </c>
      <c r="K2880" s="61">
        <v>-73.7943368215955</v>
      </c>
      <c r="L2880" s="110" t="s">
        <v>98</v>
      </c>
    </row>
    <row r="2881">
      <c r="A2881" s="66" t="s">
        <v>97</v>
      </c>
      <c r="B2881" s="130">
        <v>44945.64313657407</v>
      </c>
      <c r="C2881" s="130">
        <v>44945.64539351852</v>
      </c>
      <c r="D2881" s="59" t="str">
        <f t="shared" si="1"/>
        <v>00:03:15</v>
      </c>
      <c r="E2881" s="60">
        <f t="shared" si="2"/>
        <v>3.25</v>
      </c>
      <c r="F2881" s="66">
        <v>1.0</v>
      </c>
      <c r="G2881" s="77" t="s">
        <v>17</v>
      </c>
      <c r="H2881" s="77" t="s">
        <v>14</v>
      </c>
      <c r="I2881" s="84">
        <v>44722.0</v>
      </c>
      <c r="J2881" s="61">
        <v>40.6932966664598</v>
      </c>
      <c r="K2881" s="61">
        <v>-73.7943368215955</v>
      </c>
      <c r="L2881" s="110" t="s">
        <v>98</v>
      </c>
    </row>
    <row r="2882">
      <c r="A2882" s="66" t="s">
        <v>97</v>
      </c>
      <c r="B2882" s="130">
        <v>44945.64902777778</v>
      </c>
      <c r="C2882" s="130">
        <v>44945.65060185185</v>
      </c>
      <c r="D2882" s="59" t="str">
        <f t="shared" si="1"/>
        <v>00:02:16</v>
      </c>
      <c r="E2882" s="60">
        <f t="shared" si="2"/>
        <v>2.266666659</v>
      </c>
      <c r="F2882" s="66">
        <v>1.0</v>
      </c>
      <c r="G2882" s="77" t="s">
        <v>17</v>
      </c>
      <c r="H2882" s="77" t="s">
        <v>14</v>
      </c>
      <c r="I2882" s="84">
        <v>44722.0</v>
      </c>
      <c r="J2882" s="61">
        <v>40.6932966664598</v>
      </c>
      <c r="K2882" s="61">
        <v>-73.7943368215955</v>
      </c>
      <c r="L2882" s="110" t="s">
        <v>98</v>
      </c>
    </row>
    <row r="2883">
      <c r="A2883" s="66" t="s">
        <v>97</v>
      </c>
      <c r="B2883" s="130">
        <v>44945.69792824074</v>
      </c>
      <c r="C2883" s="130">
        <v>44945.70017361111</v>
      </c>
      <c r="D2883" s="59" t="str">
        <f t="shared" si="1"/>
        <v>00:03:14</v>
      </c>
      <c r="E2883" s="60">
        <f t="shared" si="2"/>
        <v>3.233333333</v>
      </c>
      <c r="F2883" s="66">
        <v>1.0</v>
      </c>
      <c r="G2883" s="77" t="s">
        <v>17</v>
      </c>
      <c r="H2883" s="77" t="s">
        <v>14</v>
      </c>
      <c r="I2883" s="84">
        <v>44722.0</v>
      </c>
      <c r="J2883" s="61">
        <v>40.6932966664598</v>
      </c>
      <c r="K2883" s="61">
        <v>-73.7943368215955</v>
      </c>
      <c r="L2883" s="110" t="s">
        <v>98</v>
      </c>
    </row>
    <row r="2884">
      <c r="A2884" s="66" t="s">
        <v>97</v>
      </c>
      <c r="B2884" s="130">
        <v>44945.82351851852</v>
      </c>
      <c r="C2884" s="130">
        <v>44945.8250462963</v>
      </c>
      <c r="D2884" s="59" t="str">
        <f t="shared" si="1"/>
        <v>00:02:12</v>
      </c>
      <c r="E2884" s="60">
        <f t="shared" si="2"/>
        <v>2.2</v>
      </c>
      <c r="F2884" s="66">
        <v>1.0</v>
      </c>
      <c r="G2884" s="77" t="s">
        <v>17</v>
      </c>
      <c r="H2884" s="77" t="s">
        <v>14</v>
      </c>
      <c r="I2884" s="84">
        <v>44722.0</v>
      </c>
      <c r="J2884" s="61">
        <v>40.6932966664598</v>
      </c>
      <c r="K2884" s="61">
        <v>-73.7943368215955</v>
      </c>
      <c r="L2884" s="110" t="s">
        <v>98</v>
      </c>
    </row>
    <row r="2885">
      <c r="A2885" s="66" t="s">
        <v>97</v>
      </c>
      <c r="B2885" s="130">
        <v>44955.76001157407</v>
      </c>
      <c r="C2885" s="130">
        <v>44955.763032407405</v>
      </c>
      <c r="D2885" s="59" t="str">
        <f t="shared" si="1"/>
        <v>00:04:21</v>
      </c>
      <c r="E2885" s="60">
        <f t="shared" si="2"/>
        <v>4.35</v>
      </c>
      <c r="F2885" s="66">
        <v>3.0</v>
      </c>
      <c r="G2885" s="77" t="s">
        <v>17</v>
      </c>
      <c r="H2885" s="77" t="s">
        <v>14</v>
      </c>
      <c r="I2885" s="84">
        <v>44722.0</v>
      </c>
      <c r="J2885" s="61">
        <v>40.6932966664598</v>
      </c>
      <c r="K2885" s="61">
        <v>-73.7943368215955</v>
      </c>
      <c r="L2885" s="110" t="s">
        <v>98</v>
      </c>
    </row>
    <row r="2886">
      <c r="A2886" s="66" t="s">
        <v>97</v>
      </c>
      <c r="B2886" s="130">
        <v>44955.953194444446</v>
      </c>
      <c r="C2886" s="130">
        <v>44955.95476851852</v>
      </c>
      <c r="D2886" s="59" t="str">
        <f t="shared" si="1"/>
        <v>00:02:16</v>
      </c>
      <c r="E2886" s="60">
        <f t="shared" si="2"/>
        <v>2.266666667</v>
      </c>
      <c r="F2886" s="66">
        <v>1.0</v>
      </c>
      <c r="G2886" s="77" t="s">
        <v>17</v>
      </c>
      <c r="H2886" s="77" t="s">
        <v>14</v>
      </c>
      <c r="I2886" s="84">
        <v>44722.0</v>
      </c>
      <c r="J2886" s="61">
        <v>40.6932966664598</v>
      </c>
      <c r="K2886" s="61">
        <v>-73.7943368215955</v>
      </c>
      <c r="L2886" s="110" t="s">
        <v>98</v>
      </c>
    </row>
    <row r="2887">
      <c r="A2887" s="66" t="s">
        <v>97</v>
      </c>
      <c r="B2887" s="130">
        <v>44955.95984953704</v>
      </c>
      <c r="C2887" s="130">
        <v>44955.96141203704</v>
      </c>
      <c r="D2887" s="59" t="str">
        <f t="shared" si="1"/>
        <v>00:02:15</v>
      </c>
      <c r="E2887" s="60">
        <f t="shared" si="2"/>
        <v>2.25</v>
      </c>
      <c r="F2887" s="66">
        <v>1.0</v>
      </c>
      <c r="G2887" s="77" t="s">
        <v>17</v>
      </c>
      <c r="H2887" s="77" t="s">
        <v>14</v>
      </c>
      <c r="I2887" s="84">
        <v>44722.0</v>
      </c>
      <c r="J2887" s="61">
        <v>40.6932966664598</v>
      </c>
      <c r="K2887" s="61">
        <v>-73.7943368215955</v>
      </c>
      <c r="L2887" s="110" t="s">
        <v>98</v>
      </c>
    </row>
    <row r="2888">
      <c r="A2888" s="66" t="s">
        <v>97</v>
      </c>
      <c r="B2888" s="130">
        <v>44955.964108796295</v>
      </c>
      <c r="C2888" s="130">
        <v>44955.96571759259</v>
      </c>
      <c r="D2888" s="59" t="str">
        <f t="shared" si="1"/>
        <v>00:02:19</v>
      </c>
      <c r="E2888" s="60">
        <f t="shared" si="2"/>
        <v>2.316666659</v>
      </c>
      <c r="F2888" s="66">
        <v>1.0</v>
      </c>
      <c r="G2888" s="77" t="s">
        <v>17</v>
      </c>
      <c r="H2888" s="77" t="s">
        <v>14</v>
      </c>
      <c r="I2888" s="84">
        <v>44722.0</v>
      </c>
      <c r="J2888" s="61">
        <v>40.6932966664598</v>
      </c>
      <c r="K2888" s="61">
        <v>-73.7943368215955</v>
      </c>
      <c r="L2888" s="110" t="s">
        <v>98</v>
      </c>
    </row>
    <row r="2889">
      <c r="A2889" s="66" t="s">
        <v>97</v>
      </c>
      <c r="B2889" s="130">
        <v>44955.95476851852</v>
      </c>
      <c r="C2889" s="130">
        <v>44955.959814814814</v>
      </c>
      <c r="D2889" s="59" t="str">
        <f t="shared" si="1"/>
        <v>00:07:16</v>
      </c>
      <c r="E2889" s="60">
        <f t="shared" si="2"/>
        <v>7.266666667</v>
      </c>
      <c r="F2889" s="66">
        <v>3.0</v>
      </c>
      <c r="G2889" s="77" t="s">
        <v>17</v>
      </c>
      <c r="H2889" s="77" t="s">
        <v>14</v>
      </c>
      <c r="I2889" s="84">
        <v>44722.0</v>
      </c>
      <c r="J2889" s="61">
        <v>40.6932966664598</v>
      </c>
      <c r="K2889" s="61">
        <v>-73.7943368215955</v>
      </c>
      <c r="L2889" s="110" t="s">
        <v>98</v>
      </c>
    </row>
    <row r="2890">
      <c r="A2890" s="66" t="s">
        <v>97</v>
      </c>
      <c r="B2890" s="130">
        <v>44956.33699074074</v>
      </c>
      <c r="C2890" s="130">
        <v>44956.33849537037</v>
      </c>
      <c r="D2890" s="59" t="str">
        <f t="shared" si="1"/>
        <v>00:02:10</v>
      </c>
      <c r="E2890" s="60">
        <f t="shared" si="2"/>
        <v>2.166666667</v>
      </c>
      <c r="F2890" s="66">
        <v>1.0</v>
      </c>
      <c r="G2890" s="77" t="s">
        <v>17</v>
      </c>
      <c r="H2890" s="77" t="s">
        <v>14</v>
      </c>
      <c r="I2890" s="84">
        <v>44722.0</v>
      </c>
      <c r="J2890" s="61">
        <v>40.6932966664598</v>
      </c>
      <c r="K2890" s="61">
        <v>-73.7943368215955</v>
      </c>
      <c r="L2890" s="110" t="s">
        <v>98</v>
      </c>
    </row>
    <row r="2891">
      <c r="A2891" s="66" t="s">
        <v>97</v>
      </c>
      <c r="B2891" s="130">
        <v>44957.35461805556</v>
      </c>
      <c r="C2891" s="130">
        <v>44957.356157407405</v>
      </c>
      <c r="D2891" s="59" t="str">
        <f t="shared" si="1"/>
        <v>00:02:13</v>
      </c>
      <c r="E2891" s="60">
        <f t="shared" si="2"/>
        <v>2.216666667</v>
      </c>
      <c r="F2891" s="66">
        <v>1.0</v>
      </c>
      <c r="G2891" s="77" t="s">
        <v>17</v>
      </c>
      <c r="H2891" s="77" t="s">
        <v>14</v>
      </c>
      <c r="I2891" s="84">
        <v>44722.0</v>
      </c>
      <c r="J2891" s="61">
        <v>40.6932966664598</v>
      </c>
      <c r="K2891" s="61">
        <v>-73.7943368215955</v>
      </c>
      <c r="L2891" s="110" t="s">
        <v>98</v>
      </c>
    </row>
    <row r="2892">
      <c r="A2892" s="66" t="s">
        <v>97</v>
      </c>
      <c r="B2892" s="130">
        <v>44957.61138888889</v>
      </c>
      <c r="C2892" s="130">
        <v>44957.61289351852</v>
      </c>
      <c r="D2892" s="59" t="str">
        <f t="shared" si="1"/>
        <v>00:02:10</v>
      </c>
      <c r="E2892" s="60">
        <f t="shared" si="2"/>
        <v>2.166666667</v>
      </c>
      <c r="F2892" s="66">
        <v>1.0</v>
      </c>
      <c r="G2892" s="77" t="s">
        <v>17</v>
      </c>
      <c r="H2892" s="77" t="s">
        <v>14</v>
      </c>
      <c r="I2892" s="84">
        <v>44722.0</v>
      </c>
      <c r="J2892" s="61">
        <v>40.6932966664598</v>
      </c>
      <c r="K2892" s="61">
        <v>-73.7943368215955</v>
      </c>
      <c r="L2892" s="110" t="s">
        <v>98</v>
      </c>
    </row>
    <row r="2893">
      <c r="A2893" s="66" t="s">
        <v>97</v>
      </c>
      <c r="B2893" s="130">
        <v>44957.61289351852</v>
      </c>
      <c r="C2893" s="130">
        <v>44957.61439814815</v>
      </c>
      <c r="D2893" s="59" t="str">
        <f t="shared" si="1"/>
        <v>00:02:10</v>
      </c>
      <c r="E2893" s="60">
        <f t="shared" si="2"/>
        <v>2.166666675</v>
      </c>
      <c r="F2893" s="66">
        <v>1.0</v>
      </c>
      <c r="G2893" s="77" t="s">
        <v>17</v>
      </c>
      <c r="H2893" s="77" t="s">
        <v>14</v>
      </c>
      <c r="I2893" s="84">
        <v>44722.0</v>
      </c>
      <c r="J2893" s="61">
        <v>40.6932966664598</v>
      </c>
      <c r="K2893" s="61">
        <v>-73.7943368215955</v>
      </c>
      <c r="L2893" s="110" t="s">
        <v>98</v>
      </c>
    </row>
    <row r="2894">
      <c r="A2894" s="66" t="s">
        <v>97</v>
      </c>
      <c r="B2894" s="130">
        <v>44957.78141203704</v>
      </c>
      <c r="C2894" s="130">
        <v>44957.78292824074</v>
      </c>
      <c r="D2894" s="59" t="str">
        <f t="shared" si="1"/>
        <v>00:02:11</v>
      </c>
      <c r="E2894" s="60">
        <f t="shared" si="2"/>
        <v>2.183333333</v>
      </c>
      <c r="F2894" s="66">
        <v>1.0</v>
      </c>
      <c r="G2894" s="77" t="s">
        <v>17</v>
      </c>
      <c r="H2894" s="77" t="s">
        <v>14</v>
      </c>
      <c r="I2894" s="84">
        <v>44722.0</v>
      </c>
      <c r="J2894" s="61">
        <v>40.6932966664598</v>
      </c>
      <c r="K2894" s="61">
        <v>-73.7943368215955</v>
      </c>
      <c r="L2894" s="110" t="s">
        <v>98</v>
      </c>
    </row>
    <row r="2895">
      <c r="A2895" s="66" t="s">
        <v>97</v>
      </c>
      <c r="B2895" s="130">
        <v>44958.59778935185</v>
      </c>
      <c r="C2895" s="130">
        <v>44958.60229166667</v>
      </c>
      <c r="D2895" s="59" t="str">
        <f t="shared" si="1"/>
        <v>00:06:29</v>
      </c>
      <c r="E2895" s="60">
        <f t="shared" si="2"/>
        <v>6.483333341</v>
      </c>
      <c r="F2895" s="66">
        <v>1.0</v>
      </c>
      <c r="G2895" s="77" t="s">
        <v>17</v>
      </c>
      <c r="H2895" s="77" t="s">
        <v>14</v>
      </c>
      <c r="I2895" s="84">
        <v>44722.0</v>
      </c>
      <c r="J2895" s="61">
        <v>40.6932966664598</v>
      </c>
      <c r="K2895" s="61">
        <v>-73.7943368215955</v>
      </c>
      <c r="L2895" s="110" t="s">
        <v>98</v>
      </c>
    </row>
    <row r="2896">
      <c r="A2896" s="66" t="s">
        <v>97</v>
      </c>
      <c r="B2896" s="130">
        <v>44958.6525</v>
      </c>
      <c r="C2896" s="130">
        <v>44958.654131944444</v>
      </c>
      <c r="D2896" s="59" t="str">
        <f t="shared" si="1"/>
        <v>00:02:21</v>
      </c>
      <c r="E2896" s="60">
        <f t="shared" si="2"/>
        <v>2.350000008</v>
      </c>
      <c r="F2896" s="66">
        <v>1.0</v>
      </c>
      <c r="G2896" s="77" t="s">
        <v>17</v>
      </c>
      <c r="H2896" s="77" t="s">
        <v>14</v>
      </c>
      <c r="I2896" s="84">
        <v>44722.0</v>
      </c>
      <c r="J2896" s="61">
        <v>40.6932966664598</v>
      </c>
      <c r="K2896" s="61">
        <v>-73.7943368215955</v>
      </c>
      <c r="L2896" s="110" t="s">
        <v>98</v>
      </c>
    </row>
    <row r="2897">
      <c r="A2897" s="66" t="s">
        <v>97</v>
      </c>
      <c r="B2897" s="130">
        <v>44958.87721064815</v>
      </c>
      <c r="C2897" s="130">
        <v>44958.880277777775</v>
      </c>
      <c r="D2897" s="59" t="str">
        <f t="shared" si="1"/>
        <v>00:04:25</v>
      </c>
      <c r="E2897" s="60">
        <f t="shared" si="2"/>
        <v>4.416666659</v>
      </c>
      <c r="F2897" s="66">
        <v>1.0</v>
      </c>
      <c r="G2897" s="77" t="s">
        <v>17</v>
      </c>
      <c r="H2897" s="77" t="s">
        <v>14</v>
      </c>
      <c r="I2897" s="84">
        <v>44722.0</v>
      </c>
      <c r="J2897" s="61">
        <v>40.6932966664598</v>
      </c>
      <c r="K2897" s="61">
        <v>-73.7943368215955</v>
      </c>
      <c r="L2897" s="110" t="s">
        <v>98</v>
      </c>
    </row>
    <row r="2898">
      <c r="A2898" s="66" t="s">
        <v>97</v>
      </c>
      <c r="B2898" s="130">
        <v>44961.05962962963</v>
      </c>
      <c r="C2898" s="130">
        <v>44961.06113425926</v>
      </c>
      <c r="D2898" s="59" t="str">
        <f t="shared" si="1"/>
        <v>00:02:10</v>
      </c>
      <c r="E2898" s="60">
        <f t="shared" si="2"/>
        <v>2.166666667</v>
      </c>
      <c r="F2898" s="66">
        <v>1.0</v>
      </c>
      <c r="G2898" s="77" t="s">
        <v>17</v>
      </c>
      <c r="H2898" s="77" t="s">
        <v>14</v>
      </c>
      <c r="I2898" s="84">
        <v>44722.0</v>
      </c>
      <c r="J2898" s="61">
        <v>40.6932966664598</v>
      </c>
      <c r="K2898" s="61">
        <v>-73.7943368215955</v>
      </c>
      <c r="L2898" s="110" t="s">
        <v>98</v>
      </c>
    </row>
    <row r="2899">
      <c r="A2899" s="66" t="s">
        <v>97</v>
      </c>
      <c r="B2899" s="130">
        <v>44961.699641203704</v>
      </c>
      <c r="C2899" s="130">
        <v>44961.70119212963</v>
      </c>
      <c r="D2899" s="59" t="str">
        <f t="shared" si="1"/>
        <v>00:02:14</v>
      </c>
      <c r="E2899" s="60">
        <f t="shared" si="2"/>
        <v>2.233333333</v>
      </c>
      <c r="F2899" s="66">
        <v>1.0</v>
      </c>
      <c r="G2899" s="77" t="s">
        <v>17</v>
      </c>
      <c r="H2899" s="77" t="s">
        <v>14</v>
      </c>
      <c r="I2899" s="84">
        <v>44722.0</v>
      </c>
      <c r="J2899" s="61">
        <v>40.6932966664598</v>
      </c>
      <c r="K2899" s="61">
        <v>-73.7943368215955</v>
      </c>
      <c r="L2899" s="110" t="s">
        <v>98</v>
      </c>
    </row>
    <row r="2900">
      <c r="A2900" s="66" t="s">
        <v>97</v>
      </c>
      <c r="B2900" s="130">
        <v>44963.52903935185</v>
      </c>
      <c r="C2900" s="130">
        <v>45002.56417824074</v>
      </c>
      <c r="D2900" s="59" t="str">
        <f t="shared" si="1"/>
        <v>00:50:36</v>
      </c>
      <c r="E2900" s="60">
        <f t="shared" si="2"/>
        <v>56210.6</v>
      </c>
      <c r="F2900" s="66">
        <v>5.0</v>
      </c>
      <c r="G2900" s="77" t="s">
        <v>17</v>
      </c>
      <c r="H2900" s="77" t="s">
        <v>14</v>
      </c>
      <c r="I2900" s="84">
        <v>44722.0</v>
      </c>
      <c r="J2900" s="61">
        <v>40.6932966664598</v>
      </c>
      <c r="K2900" s="61">
        <v>-73.7943368215955</v>
      </c>
      <c r="L2900" s="110" t="s">
        <v>98</v>
      </c>
    </row>
    <row r="2901">
      <c r="A2901" s="66" t="s">
        <v>97</v>
      </c>
      <c r="B2901" s="130">
        <v>45002.56417824074</v>
      </c>
      <c r="C2901" s="130">
        <v>45002.566099537034</v>
      </c>
      <c r="D2901" s="59" t="str">
        <f t="shared" si="1"/>
        <v>00:02:46</v>
      </c>
      <c r="E2901" s="60">
        <f t="shared" si="2"/>
        <v>2.766666667</v>
      </c>
      <c r="F2901" s="66">
        <v>1.0</v>
      </c>
      <c r="G2901" s="77" t="s">
        <v>17</v>
      </c>
      <c r="H2901" s="77" t="s">
        <v>14</v>
      </c>
      <c r="I2901" s="84">
        <v>44722.0</v>
      </c>
      <c r="J2901" s="61">
        <v>40.6932966664598</v>
      </c>
      <c r="K2901" s="61">
        <v>-73.7943368215955</v>
      </c>
      <c r="L2901" s="110" t="s">
        <v>98</v>
      </c>
    </row>
    <row r="2902">
      <c r="A2902" s="66" t="s">
        <v>97</v>
      </c>
      <c r="B2902" s="130">
        <v>45002.5987962963</v>
      </c>
      <c r="C2902" s="130">
        <v>45002.600381944445</v>
      </c>
      <c r="D2902" s="59" t="str">
        <f t="shared" si="1"/>
        <v>00:02:17</v>
      </c>
      <c r="E2902" s="60">
        <f t="shared" si="2"/>
        <v>2.283333333</v>
      </c>
      <c r="F2902" s="66">
        <v>1.0</v>
      </c>
      <c r="G2902" s="77" t="s">
        <v>17</v>
      </c>
      <c r="H2902" s="77" t="s">
        <v>14</v>
      </c>
      <c r="I2902" s="84">
        <v>44722.0</v>
      </c>
      <c r="J2902" s="61">
        <v>40.6932966664598</v>
      </c>
      <c r="K2902" s="61">
        <v>-73.7943368215955</v>
      </c>
      <c r="L2902" s="110" t="s">
        <v>98</v>
      </c>
    </row>
    <row r="2903">
      <c r="A2903" s="66" t="s">
        <v>97</v>
      </c>
      <c r="B2903" s="130">
        <v>45009.125925925924</v>
      </c>
      <c r="C2903" s="130">
        <v>45009.12751157407</v>
      </c>
      <c r="D2903" s="59" t="str">
        <f t="shared" si="1"/>
        <v>00:02:17</v>
      </c>
      <c r="E2903" s="60">
        <f t="shared" si="2"/>
        <v>2.283333333</v>
      </c>
      <c r="F2903" s="66">
        <v>1.0</v>
      </c>
      <c r="G2903" s="77" t="s">
        <v>17</v>
      </c>
      <c r="H2903" s="77" t="s">
        <v>14</v>
      </c>
      <c r="I2903" s="84">
        <v>44722.0</v>
      </c>
      <c r="J2903" s="61">
        <v>40.6932966664598</v>
      </c>
      <c r="K2903" s="61">
        <v>-73.7943368215955</v>
      </c>
      <c r="L2903" s="110" t="s">
        <v>98</v>
      </c>
    </row>
    <row r="2904">
      <c r="A2904" s="66" t="s">
        <v>97</v>
      </c>
      <c r="B2904" s="130">
        <v>45009.26378472222</v>
      </c>
      <c r="C2904" s="130">
        <v>45009.266805555555</v>
      </c>
      <c r="D2904" s="59" t="str">
        <f t="shared" si="1"/>
        <v>00:04:21</v>
      </c>
      <c r="E2904" s="60">
        <f t="shared" si="2"/>
        <v>4.35</v>
      </c>
      <c r="F2904" s="66">
        <v>1.0</v>
      </c>
      <c r="G2904" s="77" t="s">
        <v>17</v>
      </c>
      <c r="H2904" s="77" t="s">
        <v>14</v>
      </c>
      <c r="I2904" s="84">
        <v>44722.0</v>
      </c>
      <c r="J2904" s="61">
        <v>40.6932966664598</v>
      </c>
      <c r="K2904" s="61">
        <v>-73.7943368215955</v>
      </c>
      <c r="L2904" s="110" t="s">
        <v>98</v>
      </c>
    </row>
    <row r="2905">
      <c r="A2905" s="66" t="s">
        <v>97</v>
      </c>
      <c r="B2905" s="130">
        <v>45009.29891203704</v>
      </c>
      <c r="C2905" s="130">
        <v>45009.30043981481</v>
      </c>
      <c r="D2905" s="59" t="str">
        <f t="shared" si="1"/>
        <v>00:02:12</v>
      </c>
      <c r="E2905" s="60">
        <f t="shared" si="2"/>
        <v>2.199999984</v>
      </c>
      <c r="F2905" s="66">
        <v>1.0</v>
      </c>
      <c r="G2905" s="77" t="s">
        <v>17</v>
      </c>
      <c r="H2905" s="77" t="s">
        <v>14</v>
      </c>
      <c r="I2905" s="84">
        <v>44722.0</v>
      </c>
      <c r="J2905" s="61">
        <v>40.6932966664598</v>
      </c>
      <c r="K2905" s="61">
        <v>-73.7943368215955</v>
      </c>
      <c r="L2905" s="110" t="s">
        <v>98</v>
      </c>
    </row>
    <row r="2906">
      <c r="A2906" s="66" t="s">
        <v>97</v>
      </c>
      <c r="B2906" s="130">
        <v>45010.63825231481</v>
      </c>
      <c r="C2906" s="130">
        <v>45010.63976851852</v>
      </c>
      <c r="D2906" s="59" t="str">
        <f t="shared" si="1"/>
        <v>00:02:11</v>
      </c>
      <c r="E2906" s="60">
        <f t="shared" si="2"/>
        <v>2.183333341</v>
      </c>
      <c r="F2906" s="66">
        <v>1.0</v>
      </c>
      <c r="G2906" s="77" t="s">
        <v>17</v>
      </c>
      <c r="H2906" s="77" t="s">
        <v>14</v>
      </c>
      <c r="I2906" s="84">
        <v>44722.0</v>
      </c>
      <c r="J2906" s="61">
        <v>40.6932966664598</v>
      </c>
      <c r="K2906" s="61">
        <v>-73.7943368215955</v>
      </c>
      <c r="L2906" s="110" t="s">
        <v>98</v>
      </c>
    </row>
    <row r="2907">
      <c r="A2907" s="66" t="s">
        <v>97</v>
      </c>
      <c r="B2907" s="130">
        <v>45013.892743055556</v>
      </c>
      <c r="C2907" s="130">
        <v>45013.89574074074</v>
      </c>
      <c r="D2907" s="59" t="str">
        <f t="shared" si="1"/>
        <v>00:04:19</v>
      </c>
      <c r="E2907" s="60">
        <f t="shared" si="2"/>
        <v>4.316666667</v>
      </c>
      <c r="F2907" s="66">
        <v>3.0</v>
      </c>
      <c r="G2907" s="77" t="s">
        <v>17</v>
      </c>
      <c r="H2907" s="77" t="s">
        <v>14</v>
      </c>
      <c r="I2907" s="84">
        <v>44722.0</v>
      </c>
      <c r="J2907" s="61">
        <v>40.6932966664598</v>
      </c>
      <c r="K2907" s="61">
        <v>-73.7943368215955</v>
      </c>
      <c r="L2907" s="110" t="s">
        <v>98</v>
      </c>
    </row>
    <row r="2908">
      <c r="A2908" s="66" t="s">
        <v>97</v>
      </c>
      <c r="B2908" s="130">
        <v>45013.89637731481</v>
      </c>
      <c r="C2908" s="130">
        <v>45013.8978587963</v>
      </c>
      <c r="D2908" s="59" t="str">
        <f t="shared" si="1"/>
        <v>00:02:08</v>
      </c>
      <c r="E2908" s="60">
        <f t="shared" si="2"/>
        <v>2.133333341</v>
      </c>
      <c r="F2908" s="66">
        <v>1.0</v>
      </c>
      <c r="G2908" s="77" t="s">
        <v>17</v>
      </c>
      <c r="H2908" s="77" t="s">
        <v>14</v>
      </c>
      <c r="I2908" s="84">
        <v>44722.0</v>
      </c>
      <c r="J2908" s="61">
        <v>40.6932966664598</v>
      </c>
      <c r="K2908" s="61">
        <v>-73.7943368215955</v>
      </c>
      <c r="L2908" s="110" t="s">
        <v>98</v>
      </c>
    </row>
    <row r="2909">
      <c r="A2909" s="66" t="s">
        <v>97</v>
      </c>
      <c r="B2909" s="130">
        <v>45013.8978587963</v>
      </c>
      <c r="C2909" s="130">
        <v>45013.900092592594</v>
      </c>
      <c r="D2909" s="59" t="str">
        <f t="shared" si="1"/>
        <v>00:03:13</v>
      </c>
      <c r="E2909" s="60">
        <f t="shared" si="2"/>
        <v>3.216666659</v>
      </c>
      <c r="F2909" s="66">
        <v>1.0</v>
      </c>
      <c r="G2909" s="77" t="s">
        <v>17</v>
      </c>
      <c r="H2909" s="77" t="s">
        <v>14</v>
      </c>
      <c r="I2909" s="84">
        <v>44722.0</v>
      </c>
      <c r="J2909" s="61">
        <v>40.6932966664598</v>
      </c>
      <c r="K2909" s="61">
        <v>-73.7943368215955</v>
      </c>
      <c r="L2909" s="110" t="s">
        <v>98</v>
      </c>
    </row>
    <row r="2910">
      <c r="A2910" s="66" t="s">
        <v>97</v>
      </c>
      <c r="B2910" s="130">
        <v>45013.900092592594</v>
      </c>
      <c r="C2910" s="130">
        <v>45013.90238425926</v>
      </c>
      <c r="D2910" s="59" t="str">
        <f t="shared" si="1"/>
        <v>00:03:18</v>
      </c>
      <c r="E2910" s="60">
        <f t="shared" si="2"/>
        <v>3.3</v>
      </c>
      <c r="F2910" s="66">
        <v>1.0</v>
      </c>
      <c r="G2910" s="77" t="s">
        <v>17</v>
      </c>
      <c r="H2910" s="77" t="s">
        <v>14</v>
      </c>
      <c r="I2910" s="84">
        <v>44722.0</v>
      </c>
      <c r="J2910" s="61">
        <v>40.6932966664598</v>
      </c>
      <c r="K2910" s="61">
        <v>-73.7943368215955</v>
      </c>
      <c r="L2910" s="110" t="s">
        <v>98</v>
      </c>
    </row>
    <row r="2911">
      <c r="A2911" s="66" t="s">
        <v>97</v>
      </c>
      <c r="B2911" s="130">
        <v>45017.01392361111</v>
      </c>
      <c r="C2911" s="130">
        <v>45017.01547453704</v>
      </c>
      <c r="D2911" s="59" t="str">
        <f t="shared" si="1"/>
        <v>00:02:14</v>
      </c>
      <c r="E2911" s="60">
        <f t="shared" si="2"/>
        <v>2.233333333</v>
      </c>
      <c r="F2911" s="66">
        <v>1.0</v>
      </c>
      <c r="G2911" s="77" t="s">
        <v>17</v>
      </c>
      <c r="H2911" s="77" t="s">
        <v>14</v>
      </c>
      <c r="I2911" s="84">
        <v>44722.0</v>
      </c>
      <c r="J2911" s="61">
        <v>40.6932966664598</v>
      </c>
      <c r="K2911" s="61">
        <v>-73.7943368215955</v>
      </c>
      <c r="L2911" s="110" t="s">
        <v>98</v>
      </c>
    </row>
    <row r="2912">
      <c r="A2912" s="66" t="s">
        <v>97</v>
      </c>
      <c r="B2912" s="130">
        <v>45017.98063657407</v>
      </c>
      <c r="C2912" s="130">
        <v>45017.982141203705</v>
      </c>
      <c r="D2912" s="59" t="str">
        <f t="shared" si="1"/>
        <v>00:02:10</v>
      </c>
      <c r="E2912" s="60">
        <f t="shared" si="2"/>
        <v>2.166666667</v>
      </c>
      <c r="F2912" s="66">
        <v>1.0</v>
      </c>
      <c r="G2912" s="77" t="s">
        <v>17</v>
      </c>
      <c r="H2912" s="77" t="s">
        <v>14</v>
      </c>
      <c r="I2912" s="84">
        <v>44722.0</v>
      </c>
      <c r="J2912" s="61">
        <v>40.6932966664598</v>
      </c>
      <c r="K2912" s="61">
        <v>-73.7943368215955</v>
      </c>
      <c r="L2912" s="110" t="s">
        <v>98</v>
      </c>
    </row>
    <row r="2913">
      <c r="A2913" s="66" t="s">
        <v>97</v>
      </c>
      <c r="B2913" s="130">
        <v>45017.982141203705</v>
      </c>
      <c r="C2913" s="130">
        <v>45017.98363425926</v>
      </c>
      <c r="D2913" s="59" t="str">
        <f t="shared" si="1"/>
        <v>00:02:09</v>
      </c>
      <c r="E2913" s="60">
        <f t="shared" si="2"/>
        <v>2.15</v>
      </c>
      <c r="F2913" s="66">
        <v>1.0</v>
      </c>
      <c r="G2913" s="77" t="s">
        <v>17</v>
      </c>
      <c r="H2913" s="77" t="s">
        <v>14</v>
      </c>
      <c r="I2913" s="84">
        <v>44722.0</v>
      </c>
      <c r="J2913" s="61">
        <v>40.6932966664598</v>
      </c>
      <c r="K2913" s="61">
        <v>-73.7943368215955</v>
      </c>
      <c r="L2913" s="110" t="s">
        <v>98</v>
      </c>
    </row>
    <row r="2914">
      <c r="A2914" s="66" t="s">
        <v>97</v>
      </c>
      <c r="B2914" s="130">
        <v>45018.91217592593</v>
      </c>
      <c r="C2914" s="130">
        <v>45018.913668981484</v>
      </c>
      <c r="D2914" s="59" t="str">
        <f t="shared" si="1"/>
        <v>00:02:09</v>
      </c>
      <c r="E2914" s="60">
        <f t="shared" si="2"/>
        <v>2.149999992</v>
      </c>
      <c r="F2914" s="66">
        <v>1.0</v>
      </c>
      <c r="G2914" s="77" t="s">
        <v>17</v>
      </c>
      <c r="H2914" s="77" t="s">
        <v>14</v>
      </c>
      <c r="I2914" s="84">
        <v>44722.0</v>
      </c>
      <c r="J2914" s="61">
        <v>40.6932966664598</v>
      </c>
      <c r="K2914" s="61">
        <v>-73.7943368215955</v>
      </c>
      <c r="L2914" s="110" t="s">
        <v>98</v>
      </c>
    </row>
    <row r="2915">
      <c r="A2915" s="66" t="s">
        <v>97</v>
      </c>
      <c r="B2915" s="130">
        <v>45021.864270833335</v>
      </c>
      <c r="C2915" s="130">
        <v>45021.865798611114</v>
      </c>
      <c r="D2915" s="59" t="str">
        <f t="shared" si="1"/>
        <v>00:02:12</v>
      </c>
      <c r="E2915" s="60">
        <f t="shared" si="2"/>
        <v>2.2</v>
      </c>
      <c r="F2915" s="66">
        <v>1.0</v>
      </c>
      <c r="G2915" s="77" t="s">
        <v>17</v>
      </c>
      <c r="H2915" s="77" t="s">
        <v>14</v>
      </c>
      <c r="I2915" s="84">
        <v>44722.0</v>
      </c>
      <c r="J2915" s="61">
        <v>40.6932966664598</v>
      </c>
      <c r="K2915" s="61">
        <v>-73.7943368215955</v>
      </c>
      <c r="L2915" s="110" t="s">
        <v>98</v>
      </c>
    </row>
    <row r="2916">
      <c r="A2916" s="66" t="s">
        <v>97</v>
      </c>
      <c r="B2916" s="130">
        <v>45023.00078703704</v>
      </c>
      <c r="C2916" s="130">
        <v>45023.00231481482</v>
      </c>
      <c r="D2916" s="59" t="str">
        <f t="shared" si="1"/>
        <v>00:02:12</v>
      </c>
      <c r="E2916" s="60">
        <f t="shared" si="2"/>
        <v>2.2</v>
      </c>
      <c r="F2916" s="66">
        <v>1.0</v>
      </c>
      <c r="G2916" s="77" t="s">
        <v>17</v>
      </c>
      <c r="H2916" s="77" t="s">
        <v>14</v>
      </c>
      <c r="I2916" s="84">
        <v>44722.0</v>
      </c>
      <c r="J2916" s="61">
        <v>40.6932966664598</v>
      </c>
      <c r="K2916" s="61">
        <v>-73.7943368215955</v>
      </c>
      <c r="L2916" s="110" t="s">
        <v>98</v>
      </c>
    </row>
    <row r="2917">
      <c r="A2917" s="66" t="s">
        <v>97</v>
      </c>
      <c r="B2917" s="130">
        <v>45023.016805555555</v>
      </c>
      <c r="C2917" s="130">
        <v>45023.019791666666</v>
      </c>
      <c r="D2917" s="59" t="str">
        <f t="shared" si="1"/>
        <v>00:04:18</v>
      </c>
      <c r="E2917" s="60">
        <f t="shared" si="2"/>
        <v>4.3</v>
      </c>
      <c r="F2917" s="66">
        <v>1.0</v>
      </c>
      <c r="G2917" s="77" t="s">
        <v>17</v>
      </c>
      <c r="H2917" s="77" t="s">
        <v>14</v>
      </c>
      <c r="I2917" s="84">
        <v>44722.0</v>
      </c>
      <c r="J2917" s="61">
        <v>40.6932966664598</v>
      </c>
      <c r="K2917" s="61">
        <v>-73.7943368215955</v>
      </c>
      <c r="L2917" s="110" t="s">
        <v>98</v>
      </c>
    </row>
    <row r="2918">
      <c r="A2918" s="66" t="s">
        <v>97</v>
      </c>
      <c r="B2918" s="130">
        <v>45023.043807870374</v>
      </c>
      <c r="C2918" s="130">
        <v>45023.04540509259</v>
      </c>
      <c r="D2918" s="59" t="str">
        <f t="shared" si="1"/>
        <v>00:02:18</v>
      </c>
      <c r="E2918" s="60">
        <f t="shared" si="2"/>
        <v>2.299999992</v>
      </c>
      <c r="F2918" s="66">
        <v>1.0</v>
      </c>
      <c r="G2918" s="77" t="s">
        <v>17</v>
      </c>
      <c r="H2918" s="77" t="s">
        <v>14</v>
      </c>
      <c r="I2918" s="84">
        <v>44722.0</v>
      </c>
      <c r="J2918" s="61">
        <v>40.6932966664598</v>
      </c>
      <c r="K2918" s="61">
        <v>-73.7943368215955</v>
      </c>
      <c r="L2918" s="110" t="s">
        <v>98</v>
      </c>
    </row>
    <row r="2919">
      <c r="A2919" s="66" t="s">
        <v>97</v>
      </c>
      <c r="B2919" s="130">
        <v>45024.323483796295</v>
      </c>
      <c r="C2919" s="130">
        <v>45024.325</v>
      </c>
      <c r="D2919" s="59" t="str">
        <f t="shared" si="1"/>
        <v>00:02:11</v>
      </c>
      <c r="E2919" s="60">
        <f t="shared" si="2"/>
        <v>2.183333325</v>
      </c>
      <c r="F2919" s="66">
        <v>1.0</v>
      </c>
      <c r="G2919" s="77" t="s">
        <v>17</v>
      </c>
      <c r="H2919" s="77" t="s">
        <v>14</v>
      </c>
      <c r="I2919" s="84">
        <v>44722.0</v>
      </c>
      <c r="J2919" s="61">
        <v>40.6932966664598</v>
      </c>
      <c r="K2919" s="61">
        <v>-73.7943368215955</v>
      </c>
      <c r="L2919" s="110" t="s">
        <v>98</v>
      </c>
    </row>
    <row r="2920">
      <c r="A2920" s="66" t="s">
        <v>97</v>
      </c>
      <c r="B2920" s="130">
        <v>45025.95275462963</v>
      </c>
      <c r="C2920" s="130">
        <v>45025.95428240741</v>
      </c>
      <c r="D2920" s="59" t="str">
        <f t="shared" si="1"/>
        <v>00:02:12</v>
      </c>
      <c r="E2920" s="60">
        <f t="shared" si="2"/>
        <v>2.2</v>
      </c>
      <c r="F2920" s="66">
        <v>1.0</v>
      </c>
      <c r="G2920" s="77" t="s">
        <v>17</v>
      </c>
      <c r="H2920" s="77" t="s">
        <v>14</v>
      </c>
      <c r="I2920" s="84">
        <v>44722.0</v>
      </c>
      <c r="J2920" s="61">
        <v>40.6932966664598</v>
      </c>
      <c r="K2920" s="61">
        <v>-73.7943368215955</v>
      </c>
      <c r="L2920" s="110" t="s">
        <v>98</v>
      </c>
    </row>
    <row r="2921">
      <c r="A2921" s="66" t="s">
        <v>97</v>
      </c>
      <c r="B2921" s="130">
        <v>45026.32709490741</v>
      </c>
      <c r="C2921" s="130">
        <v>45026.328622685185</v>
      </c>
      <c r="D2921" s="59" t="str">
        <f t="shared" si="1"/>
        <v>00:02:12</v>
      </c>
      <c r="E2921" s="60">
        <f t="shared" si="2"/>
        <v>2.2</v>
      </c>
      <c r="F2921" s="66">
        <v>1.0</v>
      </c>
      <c r="G2921" s="77" t="s">
        <v>17</v>
      </c>
      <c r="H2921" s="77" t="s">
        <v>14</v>
      </c>
      <c r="I2921" s="84">
        <v>44722.0</v>
      </c>
      <c r="J2921" s="61">
        <v>40.6932966664598</v>
      </c>
      <c r="K2921" s="61">
        <v>-73.7943368215955</v>
      </c>
      <c r="L2921" s="110" t="s">
        <v>98</v>
      </c>
    </row>
    <row r="2922">
      <c r="A2922" s="66" t="s">
        <v>97</v>
      </c>
      <c r="B2922" s="130">
        <v>45026.41248842593</v>
      </c>
      <c r="C2922" s="130">
        <v>45026.4140625</v>
      </c>
      <c r="D2922" s="59" t="str">
        <f t="shared" si="1"/>
        <v>00:02:16</v>
      </c>
      <c r="E2922" s="60">
        <f t="shared" si="2"/>
        <v>2.266666659</v>
      </c>
      <c r="F2922" s="66">
        <v>1.0</v>
      </c>
      <c r="G2922" s="77" t="s">
        <v>17</v>
      </c>
      <c r="H2922" s="77" t="s">
        <v>14</v>
      </c>
      <c r="I2922" s="84">
        <v>44722.0</v>
      </c>
      <c r="J2922" s="61">
        <v>40.6932966664598</v>
      </c>
      <c r="K2922" s="61">
        <v>-73.7943368215955</v>
      </c>
      <c r="L2922" s="110" t="s">
        <v>98</v>
      </c>
    </row>
    <row r="2923">
      <c r="A2923" s="66" t="s">
        <v>97</v>
      </c>
      <c r="B2923" s="130">
        <v>45027.21707175926</v>
      </c>
      <c r="C2923" s="130">
        <v>45027.22011574074</v>
      </c>
      <c r="D2923" s="59" t="str">
        <f t="shared" si="1"/>
        <v>00:04:23</v>
      </c>
      <c r="E2923" s="60">
        <f t="shared" si="2"/>
        <v>4.383333333</v>
      </c>
      <c r="F2923" s="66">
        <v>3.0</v>
      </c>
      <c r="G2923" s="77" t="s">
        <v>17</v>
      </c>
      <c r="H2923" s="77" t="s">
        <v>14</v>
      </c>
      <c r="I2923" s="84">
        <v>44722.0</v>
      </c>
      <c r="J2923" s="61">
        <v>40.6932966664598</v>
      </c>
      <c r="K2923" s="61">
        <v>-73.7943368215955</v>
      </c>
      <c r="L2923" s="110" t="s">
        <v>98</v>
      </c>
    </row>
    <row r="2924">
      <c r="A2924" s="66" t="s">
        <v>97</v>
      </c>
      <c r="B2924" s="130">
        <v>45027.23457175926</v>
      </c>
      <c r="C2924" s="130">
        <v>45027.23619212963</v>
      </c>
      <c r="D2924" s="59" t="str">
        <f t="shared" si="1"/>
        <v>00:02:20</v>
      </c>
      <c r="E2924" s="60">
        <f t="shared" si="2"/>
        <v>2.333333341</v>
      </c>
      <c r="F2924" s="66">
        <v>1.0</v>
      </c>
      <c r="G2924" s="77" t="s">
        <v>17</v>
      </c>
      <c r="H2924" s="77" t="s">
        <v>14</v>
      </c>
      <c r="I2924" s="84">
        <v>44722.0</v>
      </c>
      <c r="J2924" s="61">
        <v>40.6932966664598</v>
      </c>
      <c r="K2924" s="61">
        <v>-73.7943368215955</v>
      </c>
      <c r="L2924" s="110" t="s">
        <v>98</v>
      </c>
    </row>
    <row r="2925">
      <c r="A2925" s="66" t="s">
        <v>97</v>
      </c>
      <c r="B2925" s="130">
        <v>45029.19200231481</v>
      </c>
      <c r="C2925" s="130">
        <v>45029.19420138889</v>
      </c>
      <c r="D2925" s="59" t="str">
        <f t="shared" si="1"/>
        <v>00:03:10</v>
      </c>
      <c r="E2925" s="60">
        <f t="shared" si="2"/>
        <v>3.166666667</v>
      </c>
      <c r="F2925" s="66">
        <v>1.0</v>
      </c>
      <c r="G2925" s="77" t="s">
        <v>17</v>
      </c>
      <c r="H2925" s="77" t="s">
        <v>14</v>
      </c>
      <c r="I2925" s="84">
        <v>44722.0</v>
      </c>
      <c r="J2925" s="61">
        <v>40.6932966664598</v>
      </c>
      <c r="K2925" s="61">
        <v>-73.7943368215955</v>
      </c>
      <c r="L2925" s="110" t="s">
        <v>98</v>
      </c>
    </row>
    <row r="2926">
      <c r="A2926" s="66" t="s">
        <v>97</v>
      </c>
      <c r="B2926" s="130">
        <v>45029.19420138889</v>
      </c>
      <c r="C2926" s="130">
        <v>45029.195706018516</v>
      </c>
      <c r="D2926" s="59" t="str">
        <f t="shared" si="1"/>
        <v>00:02:10</v>
      </c>
      <c r="E2926" s="60">
        <f t="shared" si="2"/>
        <v>2.166666667</v>
      </c>
      <c r="F2926" s="66">
        <v>1.0</v>
      </c>
      <c r="G2926" s="77" t="s">
        <v>17</v>
      </c>
      <c r="H2926" s="77" t="s">
        <v>14</v>
      </c>
      <c r="I2926" s="84">
        <v>44722.0</v>
      </c>
      <c r="J2926" s="61">
        <v>40.6932966664598</v>
      </c>
      <c r="K2926" s="61">
        <v>-73.7943368215955</v>
      </c>
      <c r="L2926" s="110" t="s">
        <v>98</v>
      </c>
    </row>
    <row r="2927">
      <c r="A2927" s="66" t="s">
        <v>97</v>
      </c>
      <c r="B2927" s="130">
        <v>45029.19703703704</v>
      </c>
      <c r="C2927" s="130">
        <v>45029.19930555556</v>
      </c>
      <c r="D2927" s="59" t="str">
        <f t="shared" si="1"/>
        <v>00:03:16</v>
      </c>
      <c r="E2927" s="60">
        <f t="shared" si="2"/>
        <v>3.266666659</v>
      </c>
      <c r="F2927" s="66">
        <v>1.0</v>
      </c>
      <c r="G2927" s="77" t="s">
        <v>17</v>
      </c>
      <c r="H2927" s="77" t="s">
        <v>14</v>
      </c>
      <c r="I2927" s="84">
        <v>44722.0</v>
      </c>
      <c r="J2927" s="61">
        <v>40.6932966664598</v>
      </c>
      <c r="K2927" s="61">
        <v>-73.7943368215955</v>
      </c>
      <c r="L2927" s="110" t="s">
        <v>98</v>
      </c>
    </row>
    <row r="2928">
      <c r="A2928" s="66" t="s">
        <v>97</v>
      </c>
      <c r="B2928" s="130">
        <v>45029.19930555556</v>
      </c>
      <c r="C2928" s="130">
        <v>45029.20082175926</v>
      </c>
      <c r="D2928" s="59" t="str">
        <f t="shared" si="1"/>
        <v>00:02:11</v>
      </c>
      <c r="E2928" s="60">
        <f t="shared" si="2"/>
        <v>2.183333333</v>
      </c>
      <c r="F2928" s="66">
        <v>1.0</v>
      </c>
      <c r="G2928" s="77" t="s">
        <v>17</v>
      </c>
      <c r="H2928" s="77" t="s">
        <v>14</v>
      </c>
      <c r="I2928" s="84">
        <v>44722.0</v>
      </c>
      <c r="J2928" s="61">
        <v>40.6932966664598</v>
      </c>
      <c r="K2928" s="61">
        <v>-73.7943368215955</v>
      </c>
      <c r="L2928" s="110" t="s">
        <v>98</v>
      </c>
    </row>
    <row r="2929">
      <c r="A2929" s="66" t="s">
        <v>97</v>
      </c>
      <c r="B2929" s="130">
        <v>45035.784849537034</v>
      </c>
      <c r="C2929" s="130">
        <v>45035.786469907405</v>
      </c>
      <c r="D2929" s="59" t="str">
        <f t="shared" si="1"/>
        <v>00:02:20</v>
      </c>
      <c r="E2929" s="60">
        <f t="shared" si="2"/>
        <v>2.333333333</v>
      </c>
      <c r="F2929" s="66">
        <v>1.0</v>
      </c>
      <c r="G2929" s="77" t="s">
        <v>17</v>
      </c>
      <c r="H2929" s="77" t="s">
        <v>14</v>
      </c>
      <c r="I2929" s="84">
        <v>44722.0</v>
      </c>
      <c r="J2929" s="61">
        <v>40.6932966664598</v>
      </c>
      <c r="K2929" s="61">
        <v>-73.7943368215955</v>
      </c>
      <c r="L2929" s="110" t="s">
        <v>98</v>
      </c>
    </row>
    <row r="2930">
      <c r="A2930" s="66" t="s">
        <v>97</v>
      </c>
      <c r="B2930" s="130">
        <v>45036.65015046296</v>
      </c>
      <c r="C2930" s="130">
        <v>45036.65167824074</v>
      </c>
      <c r="D2930" s="59" t="str">
        <f t="shared" si="1"/>
        <v>00:02:12</v>
      </c>
      <c r="E2930" s="60">
        <f t="shared" si="2"/>
        <v>2.2</v>
      </c>
      <c r="F2930" s="66">
        <v>1.0</v>
      </c>
      <c r="G2930" s="77" t="s">
        <v>17</v>
      </c>
      <c r="H2930" s="77" t="s">
        <v>14</v>
      </c>
      <c r="I2930" s="84">
        <v>44722.0</v>
      </c>
      <c r="J2930" s="61">
        <v>40.6932966664598</v>
      </c>
      <c r="K2930" s="61">
        <v>-73.7943368215955</v>
      </c>
      <c r="L2930" s="110" t="s">
        <v>98</v>
      </c>
    </row>
    <row r="2931">
      <c r="A2931" s="66" t="s">
        <v>97</v>
      </c>
      <c r="B2931" s="130">
        <v>45036.728171296294</v>
      </c>
      <c r="C2931" s="130">
        <v>45036.72972222222</v>
      </c>
      <c r="D2931" s="59" t="str">
        <f t="shared" si="1"/>
        <v>00:02:14</v>
      </c>
      <c r="E2931" s="60">
        <f t="shared" si="2"/>
        <v>2.233333325</v>
      </c>
      <c r="F2931" s="66">
        <v>1.0</v>
      </c>
      <c r="G2931" s="77" t="s">
        <v>17</v>
      </c>
      <c r="H2931" s="77" t="s">
        <v>14</v>
      </c>
      <c r="I2931" s="84">
        <v>44722.0</v>
      </c>
      <c r="J2931" s="61">
        <v>40.6932966664598</v>
      </c>
      <c r="K2931" s="61">
        <v>-73.7943368215955</v>
      </c>
      <c r="L2931" s="110" t="s">
        <v>98</v>
      </c>
    </row>
    <row r="2932">
      <c r="A2932" s="66" t="s">
        <v>97</v>
      </c>
      <c r="B2932" s="130">
        <v>45038.08578703704</v>
      </c>
      <c r="C2932" s="130">
        <v>45038.08803240741</v>
      </c>
      <c r="D2932" s="59" t="str">
        <f t="shared" si="1"/>
        <v>00:03:14</v>
      </c>
      <c r="E2932" s="60">
        <f t="shared" si="2"/>
        <v>3.233333333</v>
      </c>
      <c r="F2932" s="66">
        <v>1.0</v>
      </c>
      <c r="G2932" s="77" t="s">
        <v>17</v>
      </c>
      <c r="H2932" s="77" t="s">
        <v>14</v>
      </c>
      <c r="I2932" s="84">
        <v>44722.0</v>
      </c>
      <c r="J2932" s="61">
        <v>40.6932966664598</v>
      </c>
      <c r="K2932" s="61">
        <v>-73.7943368215955</v>
      </c>
      <c r="L2932" s="110" t="s">
        <v>98</v>
      </c>
    </row>
    <row r="2933">
      <c r="A2933" s="66" t="s">
        <v>97</v>
      </c>
      <c r="B2933" s="130">
        <v>45039.02479166666</v>
      </c>
      <c r="C2933" s="130">
        <v>45039.02778935185</v>
      </c>
      <c r="D2933" s="59" t="str">
        <f t="shared" si="1"/>
        <v>00:04:19</v>
      </c>
      <c r="E2933" s="60">
        <f t="shared" si="2"/>
        <v>4.316666675</v>
      </c>
      <c r="F2933" s="66">
        <v>1.0</v>
      </c>
      <c r="G2933" s="77" t="s">
        <v>17</v>
      </c>
      <c r="H2933" s="77" t="s">
        <v>14</v>
      </c>
      <c r="I2933" s="84">
        <v>44722.0</v>
      </c>
      <c r="J2933" s="61">
        <v>40.6932966664598</v>
      </c>
      <c r="K2933" s="61">
        <v>-73.7943368215955</v>
      </c>
      <c r="L2933" s="110" t="s">
        <v>98</v>
      </c>
    </row>
    <row r="2934">
      <c r="A2934" s="66" t="s">
        <v>97</v>
      </c>
      <c r="B2934" s="130">
        <v>45039.0356712963</v>
      </c>
      <c r="C2934" s="130">
        <v>45039.03873842592</v>
      </c>
      <c r="D2934" s="59" t="str">
        <f t="shared" si="1"/>
        <v>00:04:25</v>
      </c>
      <c r="E2934" s="60">
        <f t="shared" si="2"/>
        <v>4.416666659</v>
      </c>
      <c r="F2934" s="66">
        <v>3.0</v>
      </c>
      <c r="G2934" s="77" t="s">
        <v>17</v>
      </c>
      <c r="H2934" s="77" t="s">
        <v>14</v>
      </c>
      <c r="I2934" s="84">
        <v>44722.0</v>
      </c>
      <c r="J2934" s="61">
        <v>40.6932966664598</v>
      </c>
      <c r="K2934" s="61">
        <v>-73.7943368215955</v>
      </c>
      <c r="L2934" s="110" t="s">
        <v>98</v>
      </c>
    </row>
    <row r="2935">
      <c r="A2935" s="66" t="s">
        <v>97</v>
      </c>
      <c r="B2935" s="130">
        <v>45049.79436342593</v>
      </c>
      <c r="C2935" s="130">
        <v>45049.7974537037</v>
      </c>
      <c r="D2935" s="59" t="str">
        <f t="shared" si="1"/>
        <v>00:04:27</v>
      </c>
      <c r="E2935" s="60">
        <f t="shared" si="2"/>
        <v>4.449999992</v>
      </c>
      <c r="F2935" s="66">
        <v>3.0</v>
      </c>
      <c r="G2935" s="77" t="s">
        <v>17</v>
      </c>
      <c r="H2935" s="77" t="s">
        <v>14</v>
      </c>
      <c r="I2935" s="84">
        <v>44722.0</v>
      </c>
      <c r="J2935" s="61">
        <v>40.6932966664598</v>
      </c>
      <c r="K2935" s="61">
        <v>-73.7943368215955</v>
      </c>
      <c r="L2935" s="110" t="s">
        <v>98</v>
      </c>
    </row>
    <row r="2936">
      <c r="A2936" s="66" t="s">
        <v>97</v>
      </c>
      <c r="B2936" s="130">
        <v>45051.01400462963</v>
      </c>
      <c r="C2936" s="130">
        <v>45051.01550925926</v>
      </c>
      <c r="D2936" s="59" t="str">
        <f t="shared" si="1"/>
        <v>00:02:10</v>
      </c>
      <c r="E2936" s="60">
        <f t="shared" si="2"/>
        <v>2.166666667</v>
      </c>
      <c r="F2936" s="66">
        <v>1.0</v>
      </c>
      <c r="G2936" s="77" t="s">
        <v>17</v>
      </c>
      <c r="H2936" s="77" t="s">
        <v>14</v>
      </c>
      <c r="I2936" s="84">
        <v>44722.0</v>
      </c>
      <c r="J2936" s="61">
        <v>40.6932966664598</v>
      </c>
      <c r="K2936" s="61">
        <v>-73.7943368215955</v>
      </c>
      <c r="L2936" s="110" t="s">
        <v>98</v>
      </c>
    </row>
    <row r="2937">
      <c r="A2937" s="66" t="s">
        <v>97</v>
      </c>
      <c r="B2937" s="130">
        <v>45051.01550925926</v>
      </c>
      <c r="C2937" s="130">
        <v>45051.01696759259</v>
      </c>
      <c r="D2937" s="59" t="str">
        <f t="shared" si="1"/>
        <v>00:02:06</v>
      </c>
      <c r="E2937" s="60">
        <f t="shared" si="2"/>
        <v>2.1</v>
      </c>
      <c r="F2937" s="66">
        <v>1.0</v>
      </c>
      <c r="G2937" s="77" t="s">
        <v>17</v>
      </c>
      <c r="H2937" s="77" t="s">
        <v>14</v>
      </c>
      <c r="I2937" s="84">
        <v>44722.0</v>
      </c>
      <c r="J2937" s="61">
        <v>40.6932966664598</v>
      </c>
      <c r="K2937" s="61">
        <v>-73.7943368215955</v>
      </c>
      <c r="L2937" s="110" t="s">
        <v>98</v>
      </c>
    </row>
    <row r="2938">
      <c r="A2938" s="66" t="s">
        <v>97</v>
      </c>
      <c r="B2938" s="130">
        <v>45051.08840277778</v>
      </c>
      <c r="C2938" s="130">
        <v>45051.08993055556</v>
      </c>
      <c r="D2938" s="59" t="str">
        <f t="shared" si="1"/>
        <v>00:02:12</v>
      </c>
      <c r="E2938" s="60">
        <f t="shared" si="2"/>
        <v>2.2</v>
      </c>
      <c r="F2938" s="66">
        <v>1.0</v>
      </c>
      <c r="G2938" s="77" t="s">
        <v>17</v>
      </c>
      <c r="H2938" s="77" t="s">
        <v>14</v>
      </c>
      <c r="I2938" s="84">
        <v>44722.0</v>
      </c>
      <c r="J2938" s="61">
        <v>40.6932966664598</v>
      </c>
      <c r="K2938" s="61">
        <v>-73.7943368215955</v>
      </c>
      <c r="L2938" s="110" t="s">
        <v>98</v>
      </c>
    </row>
    <row r="2939">
      <c r="A2939" s="66" t="s">
        <v>97</v>
      </c>
      <c r="B2939" s="130">
        <v>45052.73873842593</v>
      </c>
      <c r="C2939" s="130">
        <v>45052.74466435185</v>
      </c>
      <c r="D2939" s="59" t="str">
        <f t="shared" si="1"/>
        <v>00:08:32</v>
      </c>
      <c r="E2939" s="60">
        <f t="shared" si="2"/>
        <v>8.533333325</v>
      </c>
      <c r="F2939" s="66">
        <v>3.0</v>
      </c>
      <c r="G2939" s="77" t="s">
        <v>17</v>
      </c>
      <c r="H2939" s="77" t="s">
        <v>14</v>
      </c>
      <c r="I2939" s="84">
        <v>44722.0</v>
      </c>
      <c r="J2939" s="61">
        <v>40.6932966664598</v>
      </c>
      <c r="K2939" s="61">
        <v>-73.7943368215955</v>
      </c>
      <c r="L2939" s="110" t="s">
        <v>98</v>
      </c>
    </row>
    <row r="2940">
      <c r="A2940" s="66" t="s">
        <v>97</v>
      </c>
      <c r="B2940" s="130">
        <v>45052.88759259259</v>
      </c>
      <c r="C2940" s="130">
        <v>45052.89277777778</v>
      </c>
      <c r="D2940" s="59" t="str">
        <f t="shared" si="1"/>
        <v>00:07:28</v>
      </c>
      <c r="E2940" s="60">
        <f t="shared" si="2"/>
        <v>7.466666675</v>
      </c>
      <c r="F2940" s="66">
        <v>3.0</v>
      </c>
      <c r="G2940" s="77" t="s">
        <v>17</v>
      </c>
      <c r="H2940" s="77" t="s">
        <v>14</v>
      </c>
      <c r="I2940" s="84">
        <v>44722.0</v>
      </c>
      <c r="J2940" s="61">
        <v>40.6932966664598</v>
      </c>
      <c r="K2940" s="61">
        <v>-73.7943368215955</v>
      </c>
      <c r="L2940" s="110" t="s">
        <v>98</v>
      </c>
    </row>
    <row r="2941">
      <c r="A2941" s="66" t="s">
        <v>97</v>
      </c>
      <c r="B2941" s="130">
        <v>45053.021678240744</v>
      </c>
      <c r="C2941" s="130">
        <v>45053.023206018515</v>
      </c>
      <c r="D2941" s="59" t="str">
        <f t="shared" si="1"/>
        <v>00:02:12</v>
      </c>
      <c r="E2941" s="60">
        <f t="shared" si="2"/>
        <v>2.199999984</v>
      </c>
      <c r="F2941" s="66">
        <v>1.0</v>
      </c>
      <c r="G2941" s="77" t="s">
        <v>17</v>
      </c>
      <c r="H2941" s="77" t="s">
        <v>14</v>
      </c>
      <c r="I2941" s="84">
        <v>44722.0</v>
      </c>
      <c r="J2941" s="61">
        <v>40.6932966664598</v>
      </c>
      <c r="K2941" s="61">
        <v>-73.7943368215955</v>
      </c>
      <c r="L2941" s="110" t="s">
        <v>98</v>
      </c>
    </row>
    <row r="2942">
      <c r="A2942" s="66" t="s">
        <v>97</v>
      </c>
      <c r="B2942" s="130">
        <v>45053.19090277778</v>
      </c>
      <c r="C2942" s="130">
        <v>45053.19542824074</v>
      </c>
      <c r="D2942" s="59" t="str">
        <f t="shared" si="1"/>
        <v>00:06:31</v>
      </c>
      <c r="E2942" s="60">
        <f t="shared" si="2"/>
        <v>6.516666667</v>
      </c>
      <c r="F2942" s="66">
        <v>3.0</v>
      </c>
      <c r="G2942" s="77" t="s">
        <v>17</v>
      </c>
      <c r="H2942" s="77" t="s">
        <v>14</v>
      </c>
      <c r="I2942" s="84">
        <v>44722.0</v>
      </c>
      <c r="J2942" s="61">
        <v>40.6932966664598</v>
      </c>
      <c r="K2942" s="61">
        <v>-73.7943368215955</v>
      </c>
      <c r="L2942" s="110" t="s">
        <v>98</v>
      </c>
    </row>
    <row r="2943">
      <c r="A2943" s="66" t="s">
        <v>97</v>
      </c>
      <c r="B2943" s="130">
        <v>45053.19741898148</v>
      </c>
      <c r="C2943" s="130">
        <v>45053.19975694444</v>
      </c>
      <c r="D2943" s="59" t="str">
        <f t="shared" si="1"/>
        <v>00:03:22</v>
      </c>
      <c r="E2943" s="60">
        <f t="shared" si="2"/>
        <v>3.366666667</v>
      </c>
      <c r="F2943" s="66">
        <v>1.0</v>
      </c>
      <c r="G2943" s="77" t="s">
        <v>17</v>
      </c>
      <c r="H2943" s="77" t="s">
        <v>14</v>
      </c>
      <c r="I2943" s="84">
        <v>44722.0</v>
      </c>
      <c r="J2943" s="61">
        <v>40.6932966664598</v>
      </c>
      <c r="K2943" s="61">
        <v>-73.7943368215955</v>
      </c>
      <c r="L2943" s="110" t="s">
        <v>98</v>
      </c>
    </row>
    <row r="2944">
      <c r="A2944" s="66" t="s">
        <v>97</v>
      </c>
      <c r="B2944" s="130">
        <v>45053.305601851855</v>
      </c>
      <c r="C2944" s="130">
        <v>45053.3071412037</v>
      </c>
      <c r="D2944" s="59" t="str">
        <f t="shared" si="1"/>
        <v>00:02:13</v>
      </c>
      <c r="E2944" s="60">
        <f t="shared" si="2"/>
        <v>2.216666667</v>
      </c>
      <c r="F2944" s="66">
        <v>1.0</v>
      </c>
      <c r="G2944" s="77" t="s">
        <v>17</v>
      </c>
      <c r="H2944" s="77" t="s">
        <v>14</v>
      </c>
      <c r="I2944" s="84">
        <v>44722.0</v>
      </c>
      <c r="J2944" s="61">
        <v>40.6932966664598</v>
      </c>
      <c r="K2944" s="61">
        <v>-73.7943368215955</v>
      </c>
      <c r="L2944" s="110" t="s">
        <v>98</v>
      </c>
    </row>
    <row r="2945">
      <c r="A2945" s="66" t="s">
        <v>97</v>
      </c>
      <c r="B2945" s="130">
        <v>45053.3325462963</v>
      </c>
      <c r="C2945" s="130">
        <v>45053.33416666667</v>
      </c>
      <c r="D2945" s="59" t="str">
        <f t="shared" si="1"/>
        <v>00:02:20</v>
      </c>
      <c r="E2945" s="60">
        <f t="shared" si="2"/>
        <v>2.333333333</v>
      </c>
      <c r="F2945" s="66">
        <v>1.0</v>
      </c>
      <c r="G2945" s="77" t="s">
        <v>17</v>
      </c>
      <c r="H2945" s="77" t="s">
        <v>14</v>
      </c>
      <c r="I2945" s="84">
        <v>44722.0</v>
      </c>
      <c r="J2945" s="61">
        <v>40.6932966664598</v>
      </c>
      <c r="K2945" s="61">
        <v>-73.7943368215955</v>
      </c>
      <c r="L2945" s="110" t="s">
        <v>98</v>
      </c>
    </row>
    <row r="2946">
      <c r="A2946" s="66" t="s">
        <v>97</v>
      </c>
      <c r="B2946" s="130">
        <v>45053.33476851852</v>
      </c>
      <c r="C2946" s="130">
        <v>45053.34002314815</v>
      </c>
      <c r="D2946" s="59" t="str">
        <f t="shared" si="1"/>
        <v>00:07:34</v>
      </c>
      <c r="E2946" s="60">
        <f t="shared" si="2"/>
        <v>7.566666659</v>
      </c>
      <c r="F2946" s="66">
        <v>3.0</v>
      </c>
      <c r="G2946" s="77" t="s">
        <v>17</v>
      </c>
      <c r="H2946" s="77" t="s">
        <v>14</v>
      </c>
      <c r="I2946" s="84">
        <v>44722.0</v>
      </c>
      <c r="J2946" s="61">
        <v>40.6932966664598</v>
      </c>
      <c r="K2946" s="61">
        <v>-73.7943368215955</v>
      </c>
      <c r="L2946" s="110" t="s">
        <v>98</v>
      </c>
    </row>
    <row r="2947">
      <c r="A2947" s="66" t="s">
        <v>97</v>
      </c>
      <c r="B2947" s="130">
        <v>45054.45658564815</v>
      </c>
      <c r="C2947" s="130">
        <v>45054.458078703705</v>
      </c>
      <c r="D2947" s="59" t="str">
        <f t="shared" si="1"/>
        <v>00:02:09</v>
      </c>
      <c r="E2947" s="60">
        <f t="shared" si="2"/>
        <v>2.15</v>
      </c>
      <c r="F2947" s="66">
        <v>1.0</v>
      </c>
      <c r="G2947" s="77" t="s">
        <v>17</v>
      </c>
      <c r="H2947" s="77" t="s">
        <v>14</v>
      </c>
      <c r="I2947" s="84">
        <v>44722.0</v>
      </c>
      <c r="J2947" s="61">
        <v>40.6932966664598</v>
      </c>
      <c r="K2947" s="61">
        <v>-73.7943368215955</v>
      </c>
      <c r="L2947" s="110" t="s">
        <v>98</v>
      </c>
    </row>
    <row r="2948">
      <c r="A2948" s="66" t="s">
        <v>97</v>
      </c>
      <c r="B2948" s="130">
        <v>45055.01675925926</v>
      </c>
      <c r="C2948" s="130">
        <v>45055.01905092593</v>
      </c>
      <c r="D2948" s="59" t="str">
        <f t="shared" si="1"/>
        <v>00:03:18</v>
      </c>
      <c r="E2948" s="60">
        <f t="shared" si="2"/>
        <v>3.299999992</v>
      </c>
      <c r="F2948" s="66">
        <v>1.0</v>
      </c>
      <c r="G2948" s="77" t="s">
        <v>17</v>
      </c>
      <c r="H2948" s="77" t="s">
        <v>14</v>
      </c>
      <c r="I2948" s="84">
        <v>44722.0</v>
      </c>
      <c r="J2948" s="61">
        <v>40.6932966664598</v>
      </c>
      <c r="K2948" s="61">
        <v>-73.7943368215955</v>
      </c>
      <c r="L2948" s="110" t="s">
        <v>98</v>
      </c>
    </row>
    <row r="2949">
      <c r="A2949" s="66" t="s">
        <v>97</v>
      </c>
      <c r="B2949" s="130">
        <v>45057.913773148146</v>
      </c>
      <c r="C2949" s="130">
        <v>45057.916030092594</v>
      </c>
      <c r="D2949" s="59" t="str">
        <f t="shared" si="1"/>
        <v>00:03:15</v>
      </c>
      <c r="E2949" s="60">
        <f t="shared" si="2"/>
        <v>3.25</v>
      </c>
      <c r="F2949" s="66">
        <v>1.0</v>
      </c>
      <c r="G2949" s="77" t="s">
        <v>17</v>
      </c>
      <c r="H2949" s="77" t="s">
        <v>14</v>
      </c>
      <c r="I2949" s="84">
        <v>44722.0</v>
      </c>
      <c r="J2949" s="61">
        <v>40.6932966664598</v>
      </c>
      <c r="K2949" s="61">
        <v>-73.7943368215955</v>
      </c>
      <c r="L2949" s="110" t="s">
        <v>98</v>
      </c>
    </row>
    <row r="2950">
      <c r="A2950" s="66" t="s">
        <v>97</v>
      </c>
      <c r="B2950" s="130">
        <v>45057.959710648145</v>
      </c>
      <c r="C2950" s="130">
        <v>45057.96123842592</v>
      </c>
      <c r="D2950" s="59" t="str">
        <f t="shared" si="1"/>
        <v>00:02:12</v>
      </c>
      <c r="E2950" s="60">
        <f t="shared" si="2"/>
        <v>2.200000008</v>
      </c>
      <c r="F2950" s="66">
        <v>1.0</v>
      </c>
      <c r="G2950" s="77" t="s">
        <v>17</v>
      </c>
      <c r="H2950" s="77" t="s">
        <v>14</v>
      </c>
      <c r="I2950" s="84">
        <v>44722.0</v>
      </c>
      <c r="J2950" s="61">
        <v>40.6932966664598</v>
      </c>
      <c r="K2950" s="61">
        <v>-73.7943368215955</v>
      </c>
      <c r="L2950" s="110" t="s">
        <v>98</v>
      </c>
    </row>
    <row r="2951">
      <c r="A2951" s="66" t="s">
        <v>97</v>
      </c>
      <c r="B2951" s="130">
        <v>45058.14203703704</v>
      </c>
      <c r="C2951" s="130">
        <v>45058.14431712963</v>
      </c>
      <c r="D2951" s="59" t="str">
        <f t="shared" si="1"/>
        <v>00:03:17</v>
      </c>
      <c r="E2951" s="60">
        <f t="shared" si="2"/>
        <v>3.283333333</v>
      </c>
      <c r="F2951" s="66">
        <v>1.0</v>
      </c>
      <c r="G2951" s="77" t="s">
        <v>17</v>
      </c>
      <c r="H2951" s="77" t="s">
        <v>14</v>
      </c>
      <c r="I2951" s="84">
        <v>44722.0</v>
      </c>
      <c r="J2951" s="61">
        <v>40.6932966664598</v>
      </c>
      <c r="K2951" s="61">
        <v>-73.7943368215955</v>
      </c>
      <c r="L2951" s="110" t="s">
        <v>98</v>
      </c>
    </row>
    <row r="2952">
      <c r="A2952" s="66" t="s">
        <v>97</v>
      </c>
      <c r="B2952" s="130">
        <v>45058.14431712963</v>
      </c>
      <c r="C2952" s="130">
        <v>45058.148043981484</v>
      </c>
      <c r="D2952" s="59" t="str">
        <f t="shared" si="1"/>
        <v>00:05:22</v>
      </c>
      <c r="E2952" s="60">
        <f t="shared" si="2"/>
        <v>5.366666667</v>
      </c>
      <c r="F2952" s="66">
        <v>3.0</v>
      </c>
      <c r="G2952" s="77" t="s">
        <v>17</v>
      </c>
      <c r="H2952" s="77" t="s">
        <v>14</v>
      </c>
      <c r="I2952" s="84">
        <v>44722.0</v>
      </c>
      <c r="J2952" s="61">
        <v>40.6932966664598</v>
      </c>
      <c r="K2952" s="61">
        <v>-73.7943368215955</v>
      </c>
      <c r="L2952" s="110" t="s">
        <v>98</v>
      </c>
    </row>
    <row r="2953">
      <c r="A2953" s="66" t="s">
        <v>97</v>
      </c>
      <c r="B2953" s="130">
        <v>45059.790717592594</v>
      </c>
      <c r="C2953" s="130">
        <v>45059.79222222222</v>
      </c>
      <c r="D2953" s="59" t="str">
        <f t="shared" si="1"/>
        <v>00:02:10</v>
      </c>
      <c r="E2953" s="60">
        <f t="shared" si="2"/>
        <v>2.166666659</v>
      </c>
      <c r="F2953" s="66">
        <v>1.0</v>
      </c>
      <c r="G2953" s="77" t="s">
        <v>17</v>
      </c>
      <c r="H2953" s="77" t="s">
        <v>14</v>
      </c>
      <c r="I2953" s="84">
        <v>44722.0</v>
      </c>
      <c r="J2953" s="61">
        <v>40.6932966664598</v>
      </c>
      <c r="K2953" s="61">
        <v>-73.7943368215955</v>
      </c>
      <c r="L2953" s="110" t="s">
        <v>98</v>
      </c>
    </row>
    <row r="2954">
      <c r="A2954" s="66" t="s">
        <v>97</v>
      </c>
      <c r="B2954" s="130">
        <v>45060.73030092593</v>
      </c>
      <c r="C2954" s="130">
        <v>45060.73409722222</v>
      </c>
      <c r="D2954" s="59" t="str">
        <f t="shared" si="1"/>
        <v>00:05:28</v>
      </c>
      <c r="E2954" s="60">
        <f t="shared" si="2"/>
        <v>5.466666667</v>
      </c>
      <c r="F2954" s="66">
        <v>3.0</v>
      </c>
      <c r="G2954" s="77" t="s">
        <v>17</v>
      </c>
      <c r="H2954" s="77" t="s">
        <v>14</v>
      </c>
      <c r="I2954" s="84">
        <v>44722.0</v>
      </c>
      <c r="J2954" s="61">
        <v>40.6932966664598</v>
      </c>
      <c r="K2954" s="61">
        <v>-73.7943368215955</v>
      </c>
      <c r="L2954" s="110" t="s">
        <v>98</v>
      </c>
    </row>
    <row r="2955">
      <c r="A2955" s="66" t="s">
        <v>97</v>
      </c>
      <c r="B2955" s="130">
        <v>45063.80082175926</v>
      </c>
      <c r="C2955" s="130">
        <v>45063.804560185185</v>
      </c>
      <c r="D2955" s="59" t="str">
        <f t="shared" si="1"/>
        <v>00:05:23</v>
      </c>
      <c r="E2955" s="60">
        <f t="shared" si="2"/>
        <v>5.383333333</v>
      </c>
      <c r="F2955" s="66">
        <v>3.0</v>
      </c>
      <c r="G2955" s="77" t="s">
        <v>17</v>
      </c>
      <c r="H2955" s="77" t="s">
        <v>14</v>
      </c>
      <c r="I2955" s="84">
        <v>44722.0</v>
      </c>
      <c r="J2955" s="61">
        <v>40.6932966664598</v>
      </c>
      <c r="K2955" s="61">
        <v>-73.7943368215955</v>
      </c>
      <c r="L2955" s="110" t="s">
        <v>98</v>
      </c>
    </row>
    <row r="2956">
      <c r="A2956" s="66" t="s">
        <v>97</v>
      </c>
      <c r="B2956" s="130">
        <v>45065.28181712963</v>
      </c>
      <c r="C2956" s="130">
        <v>45065.28344907407</v>
      </c>
      <c r="D2956" s="59" t="str">
        <f t="shared" si="1"/>
        <v>00:02:21</v>
      </c>
      <c r="E2956" s="60">
        <f t="shared" si="2"/>
        <v>2.35</v>
      </c>
      <c r="F2956" s="66">
        <v>1.0</v>
      </c>
      <c r="G2956" s="77" t="s">
        <v>17</v>
      </c>
      <c r="H2956" s="77" t="s">
        <v>14</v>
      </c>
      <c r="I2956" s="84">
        <v>44722.0</v>
      </c>
      <c r="J2956" s="61">
        <v>40.6932966664598</v>
      </c>
      <c r="K2956" s="61">
        <v>-73.7943368215955</v>
      </c>
      <c r="L2956" s="110" t="s">
        <v>98</v>
      </c>
    </row>
    <row r="2957">
      <c r="A2957" s="66" t="s">
        <v>97</v>
      </c>
      <c r="B2957" s="130">
        <v>45065.979166666664</v>
      </c>
      <c r="C2957" s="130">
        <v>45065.98143518518</v>
      </c>
      <c r="D2957" s="59" t="str">
        <f t="shared" si="1"/>
        <v>00:03:16</v>
      </c>
      <c r="E2957" s="60">
        <f t="shared" si="2"/>
        <v>3.266666659</v>
      </c>
      <c r="F2957" s="66">
        <v>1.0</v>
      </c>
      <c r="G2957" s="77" t="s">
        <v>17</v>
      </c>
      <c r="H2957" s="77" t="s">
        <v>14</v>
      </c>
      <c r="I2957" s="84">
        <v>44722.0</v>
      </c>
      <c r="J2957" s="61">
        <v>40.6932966664598</v>
      </c>
      <c r="K2957" s="61">
        <v>-73.7943368215955</v>
      </c>
      <c r="L2957" s="110" t="s">
        <v>98</v>
      </c>
    </row>
    <row r="2958">
      <c r="A2958" s="66" t="s">
        <v>97</v>
      </c>
      <c r="B2958" s="130">
        <v>45065.98280092593</v>
      </c>
      <c r="C2958" s="130">
        <v>45065.98436342592</v>
      </c>
      <c r="D2958" s="59" t="str">
        <f t="shared" si="1"/>
        <v>00:02:15</v>
      </c>
      <c r="E2958" s="60">
        <f t="shared" si="2"/>
        <v>2.249999992</v>
      </c>
      <c r="F2958" s="66">
        <v>1.0</v>
      </c>
      <c r="G2958" s="77" t="s">
        <v>17</v>
      </c>
      <c r="H2958" s="77" t="s">
        <v>14</v>
      </c>
      <c r="I2958" s="84">
        <v>44722.0</v>
      </c>
      <c r="J2958" s="61">
        <v>40.6932966664598</v>
      </c>
      <c r="K2958" s="61">
        <v>-73.7943368215955</v>
      </c>
      <c r="L2958" s="110" t="s">
        <v>98</v>
      </c>
    </row>
    <row r="2959">
      <c r="A2959" s="66" t="s">
        <v>97</v>
      </c>
      <c r="B2959" s="130">
        <v>45067.086006944446</v>
      </c>
      <c r="C2959" s="130">
        <v>45067.088321759256</v>
      </c>
      <c r="D2959" s="59" t="str">
        <f t="shared" si="1"/>
        <v>00:03:20</v>
      </c>
      <c r="E2959" s="60">
        <f t="shared" si="2"/>
        <v>3.333333325</v>
      </c>
      <c r="F2959" s="66">
        <v>1.0</v>
      </c>
      <c r="G2959" s="77" t="s">
        <v>17</v>
      </c>
      <c r="H2959" s="77" t="s">
        <v>14</v>
      </c>
      <c r="I2959" s="84">
        <v>44722.0</v>
      </c>
      <c r="J2959" s="61">
        <v>40.6932966664598</v>
      </c>
      <c r="K2959" s="61">
        <v>-73.7943368215955</v>
      </c>
      <c r="L2959" s="110" t="s">
        <v>98</v>
      </c>
    </row>
    <row r="2960">
      <c r="A2960" s="66" t="s">
        <v>97</v>
      </c>
      <c r="B2960" s="130">
        <v>45073.86822916667</v>
      </c>
      <c r="C2960" s="130">
        <v>45073.873460648145</v>
      </c>
      <c r="D2960" s="59" t="str">
        <f t="shared" si="1"/>
        <v>00:07:32</v>
      </c>
      <c r="E2960" s="60">
        <f t="shared" si="2"/>
        <v>7.533333317</v>
      </c>
      <c r="F2960" s="66">
        <v>3.0</v>
      </c>
      <c r="G2960" s="77" t="s">
        <v>17</v>
      </c>
      <c r="H2960" s="77" t="s">
        <v>14</v>
      </c>
      <c r="I2960" s="84">
        <v>44722.0</v>
      </c>
      <c r="J2960" s="61">
        <v>40.6932966664598</v>
      </c>
      <c r="K2960" s="61">
        <v>-73.7943368215955</v>
      </c>
      <c r="L2960" s="110" t="s">
        <v>98</v>
      </c>
    </row>
    <row r="2961">
      <c r="A2961" s="66" t="s">
        <v>97</v>
      </c>
      <c r="B2961" s="130">
        <v>45074.75373842593</v>
      </c>
      <c r="C2961" s="130">
        <v>45074.755266203705</v>
      </c>
      <c r="D2961" s="59" t="str">
        <f t="shared" si="1"/>
        <v>00:02:12</v>
      </c>
      <c r="E2961" s="60">
        <f t="shared" si="2"/>
        <v>2.2</v>
      </c>
      <c r="F2961" s="66">
        <v>1.0</v>
      </c>
      <c r="G2961" s="77" t="s">
        <v>17</v>
      </c>
      <c r="H2961" s="77" t="s">
        <v>14</v>
      </c>
      <c r="I2961" s="84">
        <v>44722.0</v>
      </c>
      <c r="J2961" s="61">
        <v>40.6932966664598</v>
      </c>
      <c r="K2961" s="61">
        <v>-73.7943368215955</v>
      </c>
      <c r="L2961" s="110" t="s">
        <v>98</v>
      </c>
    </row>
    <row r="2962">
      <c r="A2962" s="66" t="s">
        <v>97</v>
      </c>
      <c r="B2962" s="130">
        <v>45074.759560185186</v>
      </c>
      <c r="C2962" s="130">
        <v>45074.764016203706</v>
      </c>
      <c r="D2962" s="59" t="str">
        <f t="shared" si="1"/>
        <v>00:06:25</v>
      </c>
      <c r="E2962" s="60">
        <f t="shared" si="2"/>
        <v>6.416666667</v>
      </c>
      <c r="F2962" s="66">
        <v>3.0</v>
      </c>
      <c r="G2962" s="77" t="s">
        <v>17</v>
      </c>
      <c r="H2962" s="77" t="s">
        <v>14</v>
      </c>
      <c r="I2962" s="84">
        <v>44722.0</v>
      </c>
      <c r="J2962" s="61">
        <v>40.6932966664598</v>
      </c>
      <c r="K2962" s="61">
        <v>-73.7943368215955</v>
      </c>
      <c r="L2962" s="110" t="s">
        <v>98</v>
      </c>
    </row>
    <row r="2963">
      <c r="A2963" s="66" t="s">
        <v>97</v>
      </c>
      <c r="B2963" s="130">
        <v>45074.801157407404</v>
      </c>
      <c r="C2963" s="130">
        <v>45074.802708333336</v>
      </c>
      <c r="D2963" s="59" t="str">
        <f t="shared" si="1"/>
        <v>00:02:14</v>
      </c>
      <c r="E2963" s="60">
        <f t="shared" si="2"/>
        <v>2.233333349</v>
      </c>
      <c r="F2963" s="66">
        <v>1.0</v>
      </c>
      <c r="G2963" s="77" t="s">
        <v>17</v>
      </c>
      <c r="H2963" s="77" t="s">
        <v>14</v>
      </c>
      <c r="I2963" s="84">
        <v>44722.0</v>
      </c>
      <c r="J2963" s="61">
        <v>40.6932966664598</v>
      </c>
      <c r="K2963" s="61">
        <v>-73.7943368215955</v>
      </c>
      <c r="L2963" s="110" t="s">
        <v>98</v>
      </c>
    </row>
    <row r="2964">
      <c r="A2964" s="66" t="s">
        <v>97</v>
      </c>
      <c r="B2964" s="130">
        <v>45075.74534722222</v>
      </c>
      <c r="C2964" s="130">
        <v>45075.749814814815</v>
      </c>
      <c r="D2964" s="59" t="str">
        <f t="shared" si="1"/>
        <v>00:06:26</v>
      </c>
      <c r="E2964" s="60">
        <f t="shared" si="2"/>
        <v>6.433333341</v>
      </c>
      <c r="F2964" s="66">
        <v>3.0</v>
      </c>
      <c r="G2964" s="77" t="s">
        <v>17</v>
      </c>
      <c r="H2964" s="77" t="s">
        <v>14</v>
      </c>
      <c r="I2964" s="84">
        <v>44722.0</v>
      </c>
      <c r="J2964" s="61">
        <v>40.6932966664598</v>
      </c>
      <c r="K2964" s="61">
        <v>-73.7943368215955</v>
      </c>
      <c r="L2964" s="110" t="s">
        <v>98</v>
      </c>
    </row>
    <row r="2965">
      <c r="A2965" s="66" t="s">
        <v>57</v>
      </c>
      <c r="B2965" s="130">
        <v>44734.260729166665</v>
      </c>
      <c r="C2965" s="130">
        <v>44831.649722222224</v>
      </c>
      <c r="D2965" s="59" t="str">
        <f t="shared" si="1"/>
        <v>09:20:09</v>
      </c>
      <c r="E2965" s="60">
        <f t="shared" si="2"/>
        <v>140240.15</v>
      </c>
      <c r="F2965" s="66">
        <v>5.0</v>
      </c>
      <c r="G2965" s="116" t="s">
        <v>17</v>
      </c>
      <c r="H2965" s="117" t="s">
        <v>14</v>
      </c>
      <c r="I2965" s="84">
        <v>44722.0</v>
      </c>
      <c r="J2965" s="61">
        <v>40.6953713096747</v>
      </c>
      <c r="K2965" s="61">
        <v>-73.7941148712586</v>
      </c>
      <c r="L2965" s="110" t="s">
        <v>58</v>
      </c>
    </row>
    <row r="2966">
      <c r="A2966" s="66" t="s">
        <v>57</v>
      </c>
      <c r="B2966" s="130">
        <v>44831.653402777774</v>
      </c>
      <c r="C2966" s="130">
        <v>44831.6556712963</v>
      </c>
      <c r="D2966" s="59" t="str">
        <f t="shared" si="1"/>
        <v>00:03:16</v>
      </c>
      <c r="E2966" s="60">
        <f t="shared" si="2"/>
        <v>3.266666683</v>
      </c>
      <c r="F2966" s="66">
        <v>1.0</v>
      </c>
      <c r="G2966" s="116" t="s">
        <v>17</v>
      </c>
      <c r="H2966" s="117" t="s">
        <v>14</v>
      </c>
      <c r="I2966" s="84">
        <v>44722.0</v>
      </c>
      <c r="J2966" s="61">
        <v>40.6953713096747</v>
      </c>
      <c r="K2966" s="61">
        <v>-73.7941148712586</v>
      </c>
      <c r="L2966" s="110" t="s">
        <v>58</v>
      </c>
    </row>
    <row r="2967">
      <c r="A2967" s="66" t="s">
        <v>57</v>
      </c>
      <c r="B2967" s="130">
        <v>44851.793032407404</v>
      </c>
      <c r="C2967" s="130">
        <v>44851.795335648145</v>
      </c>
      <c r="D2967" s="59" t="str">
        <f t="shared" si="1"/>
        <v>00:03:19</v>
      </c>
      <c r="E2967" s="60">
        <f t="shared" si="2"/>
        <v>3.316666667</v>
      </c>
      <c r="F2967" s="66">
        <v>1.0</v>
      </c>
      <c r="G2967" s="116" t="s">
        <v>17</v>
      </c>
      <c r="H2967" s="117" t="s">
        <v>14</v>
      </c>
      <c r="I2967" s="84">
        <v>44722.0</v>
      </c>
      <c r="J2967" s="61">
        <v>40.6953713096747</v>
      </c>
      <c r="K2967" s="61">
        <v>-73.7941148712586</v>
      </c>
      <c r="L2967" s="110" t="s">
        <v>58</v>
      </c>
    </row>
    <row r="2968">
      <c r="A2968" s="66" t="s">
        <v>57</v>
      </c>
      <c r="B2968" s="130">
        <v>44855.50991898148</v>
      </c>
      <c r="C2968" s="130">
        <v>44855.511412037034</v>
      </c>
      <c r="D2968" s="59" t="str">
        <f t="shared" si="1"/>
        <v>00:02:09</v>
      </c>
      <c r="E2968" s="60">
        <f t="shared" si="2"/>
        <v>2.15</v>
      </c>
      <c r="F2968" s="66">
        <v>1.0</v>
      </c>
      <c r="G2968" s="116" t="s">
        <v>17</v>
      </c>
      <c r="H2968" s="117" t="s">
        <v>14</v>
      </c>
      <c r="I2968" s="84">
        <v>44722.0</v>
      </c>
      <c r="J2968" s="61">
        <v>40.6953713096747</v>
      </c>
      <c r="K2968" s="61">
        <v>-73.7941148712586</v>
      </c>
      <c r="L2968" s="110" t="s">
        <v>58</v>
      </c>
    </row>
    <row r="2969">
      <c r="A2969" s="66" t="s">
        <v>57</v>
      </c>
      <c r="B2969" s="130">
        <v>44858.9978125</v>
      </c>
      <c r="C2969" s="130">
        <v>44858.99932870371</v>
      </c>
      <c r="D2969" s="59" t="str">
        <f t="shared" si="1"/>
        <v>00:02:11</v>
      </c>
      <c r="E2969" s="60">
        <f t="shared" si="2"/>
        <v>2.183333341</v>
      </c>
      <c r="F2969" s="66">
        <v>1.0</v>
      </c>
      <c r="G2969" s="116" t="s">
        <v>17</v>
      </c>
      <c r="H2969" s="117" t="s">
        <v>14</v>
      </c>
      <c r="I2969" s="84">
        <v>44722.0</v>
      </c>
      <c r="J2969" s="61">
        <v>40.6953713096747</v>
      </c>
      <c r="K2969" s="61">
        <v>-73.7941148712586</v>
      </c>
      <c r="L2969" s="110" t="s">
        <v>58</v>
      </c>
    </row>
    <row r="2970">
      <c r="A2970" s="66" t="s">
        <v>57</v>
      </c>
      <c r="B2970" s="130">
        <v>44860.88064814815</v>
      </c>
      <c r="C2970" s="130">
        <v>44860.88366898148</v>
      </c>
      <c r="D2970" s="59" t="str">
        <f t="shared" si="1"/>
        <v>00:04:21</v>
      </c>
      <c r="E2970" s="60">
        <f t="shared" si="2"/>
        <v>4.349999984</v>
      </c>
      <c r="F2970" s="66">
        <v>1.0</v>
      </c>
      <c r="G2970" s="116" t="s">
        <v>17</v>
      </c>
      <c r="H2970" s="117" t="s">
        <v>14</v>
      </c>
      <c r="I2970" s="84">
        <v>44722.0</v>
      </c>
      <c r="J2970" s="61">
        <v>40.6953713096747</v>
      </c>
      <c r="K2970" s="61">
        <v>-73.7941148712586</v>
      </c>
      <c r="L2970" s="110" t="s">
        <v>58</v>
      </c>
    </row>
    <row r="2971">
      <c r="A2971" s="66" t="s">
        <v>57</v>
      </c>
      <c r="B2971" s="130">
        <v>44866.58495370371</v>
      </c>
      <c r="C2971" s="130">
        <v>44866.587222222224</v>
      </c>
      <c r="D2971" s="59" t="str">
        <f t="shared" si="1"/>
        <v>00:03:16</v>
      </c>
      <c r="E2971" s="60">
        <f t="shared" si="2"/>
        <v>3.266666659</v>
      </c>
      <c r="F2971" s="66">
        <v>1.0</v>
      </c>
      <c r="G2971" s="116" t="s">
        <v>17</v>
      </c>
      <c r="H2971" s="117" t="s">
        <v>14</v>
      </c>
      <c r="I2971" s="84">
        <v>44722.0</v>
      </c>
      <c r="J2971" s="61">
        <v>40.6953713096747</v>
      </c>
      <c r="K2971" s="61">
        <v>-73.7941148712586</v>
      </c>
      <c r="L2971" s="110" t="s">
        <v>58</v>
      </c>
    </row>
    <row r="2972">
      <c r="A2972" s="66" t="s">
        <v>57</v>
      </c>
      <c r="B2972" s="130">
        <v>44868.51155092593</v>
      </c>
      <c r="C2972" s="130">
        <v>44868.51310185185</v>
      </c>
      <c r="D2972" s="59" t="str">
        <f t="shared" si="1"/>
        <v>00:02:14</v>
      </c>
      <c r="E2972" s="60">
        <f t="shared" si="2"/>
        <v>2.233333333</v>
      </c>
      <c r="F2972" s="66">
        <v>1.0</v>
      </c>
      <c r="G2972" s="116" t="s">
        <v>17</v>
      </c>
      <c r="H2972" s="117" t="s">
        <v>14</v>
      </c>
      <c r="I2972" s="84">
        <v>44722.0</v>
      </c>
      <c r="J2972" s="61">
        <v>40.6953713096747</v>
      </c>
      <c r="K2972" s="61">
        <v>-73.7941148712586</v>
      </c>
      <c r="L2972" s="110" t="s">
        <v>58</v>
      </c>
    </row>
    <row r="2973">
      <c r="A2973" s="66" t="s">
        <v>57</v>
      </c>
      <c r="B2973" s="130">
        <v>44870.91024305556</v>
      </c>
      <c r="C2973" s="130">
        <v>44870.91175925926</v>
      </c>
      <c r="D2973" s="59" t="str">
        <f t="shared" si="1"/>
        <v>00:02:11</v>
      </c>
      <c r="E2973" s="60">
        <f t="shared" si="2"/>
        <v>2.183333333</v>
      </c>
      <c r="F2973" s="66">
        <v>1.0</v>
      </c>
      <c r="G2973" s="116" t="s">
        <v>17</v>
      </c>
      <c r="H2973" s="117" t="s">
        <v>14</v>
      </c>
      <c r="I2973" s="84">
        <v>44722.0</v>
      </c>
      <c r="J2973" s="61">
        <v>40.6953713096747</v>
      </c>
      <c r="K2973" s="61">
        <v>-73.7941148712586</v>
      </c>
      <c r="L2973" s="110" t="s">
        <v>58</v>
      </c>
    </row>
    <row r="2974">
      <c r="A2974" s="66" t="s">
        <v>57</v>
      </c>
      <c r="B2974" s="130">
        <v>44871.88340277778</v>
      </c>
      <c r="C2974" s="130">
        <v>44871.88496527778</v>
      </c>
      <c r="D2974" s="59" t="str">
        <f t="shared" si="1"/>
        <v>00:02:15</v>
      </c>
      <c r="E2974" s="60">
        <f t="shared" si="2"/>
        <v>2.25</v>
      </c>
      <c r="F2974" s="66">
        <v>1.0</v>
      </c>
      <c r="G2974" s="116" t="s">
        <v>17</v>
      </c>
      <c r="H2974" s="117" t="s">
        <v>14</v>
      </c>
      <c r="I2974" s="84">
        <v>44722.0</v>
      </c>
      <c r="J2974" s="61">
        <v>40.6953713096747</v>
      </c>
      <c r="K2974" s="61">
        <v>-73.7941148712586</v>
      </c>
      <c r="L2974" s="110" t="s">
        <v>58</v>
      </c>
    </row>
    <row r="2975">
      <c r="A2975" s="66" t="s">
        <v>57</v>
      </c>
      <c r="B2975" s="130">
        <v>44876.85638888889</v>
      </c>
      <c r="C2975" s="130">
        <v>44876.85796296296</v>
      </c>
      <c r="D2975" s="59" t="str">
        <f t="shared" si="1"/>
        <v>00:02:16</v>
      </c>
      <c r="E2975" s="60">
        <f t="shared" si="2"/>
        <v>2.266666667</v>
      </c>
      <c r="F2975" s="66">
        <v>1.0</v>
      </c>
      <c r="G2975" s="116" t="s">
        <v>17</v>
      </c>
      <c r="H2975" s="117" t="s">
        <v>14</v>
      </c>
      <c r="I2975" s="84">
        <v>44722.0</v>
      </c>
      <c r="J2975" s="61">
        <v>40.6953713096747</v>
      </c>
      <c r="K2975" s="61">
        <v>-73.7941148712586</v>
      </c>
      <c r="L2975" s="110" t="s">
        <v>58</v>
      </c>
    </row>
    <row r="2976">
      <c r="A2976" s="66" t="s">
        <v>57</v>
      </c>
      <c r="B2976" s="130">
        <v>44882.942453703705</v>
      </c>
      <c r="C2976" s="130">
        <v>44882.94395833334</v>
      </c>
      <c r="D2976" s="59" t="str">
        <f t="shared" si="1"/>
        <v>00:02:10</v>
      </c>
      <c r="E2976" s="60">
        <f t="shared" si="2"/>
        <v>2.166666675</v>
      </c>
      <c r="F2976" s="66">
        <v>1.0</v>
      </c>
      <c r="G2976" s="116" t="s">
        <v>17</v>
      </c>
      <c r="H2976" s="117" t="s">
        <v>14</v>
      </c>
      <c r="I2976" s="84">
        <v>44722.0</v>
      </c>
      <c r="J2976" s="61">
        <v>40.6953713096747</v>
      </c>
      <c r="K2976" s="61">
        <v>-73.7941148712586</v>
      </c>
      <c r="L2976" s="110" t="s">
        <v>58</v>
      </c>
    </row>
    <row r="2977">
      <c r="A2977" s="66" t="s">
        <v>57</v>
      </c>
      <c r="B2977" s="130">
        <v>44885.142175925925</v>
      </c>
      <c r="C2977" s="130">
        <v>44885.1437037037</v>
      </c>
      <c r="D2977" s="59" t="str">
        <f t="shared" si="1"/>
        <v>00:02:12</v>
      </c>
      <c r="E2977" s="60">
        <f t="shared" si="2"/>
        <v>2.2</v>
      </c>
      <c r="F2977" s="66">
        <v>1.0</v>
      </c>
      <c r="G2977" s="116" t="s">
        <v>17</v>
      </c>
      <c r="H2977" s="117" t="s">
        <v>14</v>
      </c>
      <c r="I2977" s="84">
        <v>44722.0</v>
      </c>
      <c r="J2977" s="61">
        <v>40.6953713096747</v>
      </c>
      <c r="K2977" s="61">
        <v>-73.7941148712586</v>
      </c>
      <c r="L2977" s="110" t="s">
        <v>58</v>
      </c>
    </row>
    <row r="2978">
      <c r="A2978" s="66" t="s">
        <v>57</v>
      </c>
      <c r="B2978" s="130">
        <v>44890.00777777778</v>
      </c>
      <c r="C2978" s="130">
        <v>44890.010046296295</v>
      </c>
      <c r="D2978" s="59" t="str">
        <f t="shared" si="1"/>
        <v>00:03:16</v>
      </c>
      <c r="E2978" s="60">
        <f t="shared" si="2"/>
        <v>3.266666667</v>
      </c>
      <c r="F2978" s="66">
        <v>1.0</v>
      </c>
      <c r="G2978" s="116" t="s">
        <v>17</v>
      </c>
      <c r="H2978" s="117" t="s">
        <v>14</v>
      </c>
      <c r="I2978" s="84">
        <v>44722.0</v>
      </c>
      <c r="J2978" s="61">
        <v>40.6953713096747</v>
      </c>
      <c r="K2978" s="61">
        <v>-73.7941148712586</v>
      </c>
      <c r="L2978" s="110" t="s">
        <v>58</v>
      </c>
    </row>
    <row r="2979">
      <c r="A2979" s="66" t="s">
        <v>57</v>
      </c>
      <c r="B2979" s="130">
        <v>44892.23570601852</v>
      </c>
      <c r="C2979" s="130">
        <v>44892.238125</v>
      </c>
      <c r="D2979" s="59" t="str">
        <f t="shared" si="1"/>
        <v>00:03:29</v>
      </c>
      <c r="E2979" s="60">
        <f t="shared" si="2"/>
        <v>3.483333341</v>
      </c>
      <c r="F2979" s="66">
        <v>1.0</v>
      </c>
      <c r="G2979" s="116" t="s">
        <v>17</v>
      </c>
      <c r="H2979" s="117" t="s">
        <v>14</v>
      </c>
      <c r="I2979" s="84">
        <v>44722.0</v>
      </c>
      <c r="J2979" s="61">
        <v>40.6953713096747</v>
      </c>
      <c r="K2979" s="61">
        <v>-73.7941148712586</v>
      </c>
      <c r="L2979" s="110" t="s">
        <v>58</v>
      </c>
    </row>
    <row r="2980">
      <c r="A2980" s="66" t="s">
        <v>57</v>
      </c>
      <c r="B2980" s="130">
        <v>44893.088483796295</v>
      </c>
      <c r="C2980" s="130">
        <v>44893.0937037037</v>
      </c>
      <c r="D2980" s="59" t="str">
        <f t="shared" si="1"/>
        <v>00:07:31</v>
      </c>
      <c r="E2980" s="60">
        <f t="shared" si="2"/>
        <v>7.516666659</v>
      </c>
      <c r="F2980" s="66">
        <v>3.0</v>
      </c>
      <c r="G2980" s="116" t="s">
        <v>17</v>
      </c>
      <c r="H2980" s="117" t="s">
        <v>14</v>
      </c>
      <c r="I2980" s="84">
        <v>44722.0</v>
      </c>
      <c r="J2980" s="61">
        <v>40.6953713096747</v>
      </c>
      <c r="K2980" s="61">
        <v>-73.7941148712586</v>
      </c>
      <c r="L2980" s="110" t="s">
        <v>58</v>
      </c>
    </row>
    <row r="2981">
      <c r="A2981" s="66" t="s">
        <v>57</v>
      </c>
      <c r="B2981" s="130">
        <v>44895.60403935185</v>
      </c>
      <c r="C2981" s="130">
        <v>44895.60555555556</v>
      </c>
      <c r="D2981" s="59" t="str">
        <f t="shared" si="1"/>
        <v>00:02:11</v>
      </c>
      <c r="E2981" s="60">
        <f t="shared" si="2"/>
        <v>2.183333341</v>
      </c>
      <c r="F2981" s="66">
        <v>1.0</v>
      </c>
      <c r="G2981" s="116" t="s">
        <v>17</v>
      </c>
      <c r="H2981" s="117" t="s">
        <v>14</v>
      </c>
      <c r="I2981" s="84">
        <v>44722.0</v>
      </c>
      <c r="J2981" s="61">
        <v>40.6953713096747</v>
      </c>
      <c r="K2981" s="61">
        <v>-73.7941148712586</v>
      </c>
      <c r="L2981" s="110" t="s">
        <v>58</v>
      </c>
    </row>
    <row r="2982">
      <c r="A2982" s="66" t="s">
        <v>57</v>
      </c>
      <c r="B2982" s="130">
        <v>44895.71123842592</v>
      </c>
      <c r="C2982" s="130">
        <v>44895.71273148148</v>
      </c>
      <c r="D2982" s="59" t="str">
        <f t="shared" si="1"/>
        <v>00:02:09</v>
      </c>
      <c r="E2982" s="60">
        <f t="shared" si="2"/>
        <v>2.15</v>
      </c>
      <c r="F2982" s="66">
        <v>1.0</v>
      </c>
      <c r="G2982" s="116" t="s">
        <v>17</v>
      </c>
      <c r="H2982" s="117" t="s">
        <v>14</v>
      </c>
      <c r="I2982" s="84">
        <v>44722.0</v>
      </c>
      <c r="J2982" s="61">
        <v>40.6953713096747</v>
      </c>
      <c r="K2982" s="61">
        <v>-73.7941148712586</v>
      </c>
      <c r="L2982" s="110" t="s">
        <v>58</v>
      </c>
    </row>
    <row r="2983">
      <c r="A2983" s="66" t="s">
        <v>57</v>
      </c>
      <c r="B2983" s="130">
        <v>44895.72503472222</v>
      </c>
      <c r="C2983" s="130">
        <v>44895.72733796296</v>
      </c>
      <c r="D2983" s="59" t="str">
        <f t="shared" si="1"/>
        <v>00:03:19</v>
      </c>
      <c r="E2983" s="60">
        <f t="shared" si="2"/>
        <v>3.316666667</v>
      </c>
      <c r="F2983" s="66">
        <v>1.0</v>
      </c>
      <c r="G2983" s="116" t="s">
        <v>17</v>
      </c>
      <c r="H2983" s="117" t="s">
        <v>14</v>
      </c>
      <c r="I2983" s="84">
        <v>44722.0</v>
      </c>
      <c r="J2983" s="61">
        <v>40.6953713096747</v>
      </c>
      <c r="K2983" s="61">
        <v>-73.7941148712586</v>
      </c>
      <c r="L2983" s="110" t="s">
        <v>58</v>
      </c>
    </row>
    <row r="2984">
      <c r="A2984" s="66" t="s">
        <v>57</v>
      </c>
      <c r="B2984" s="130">
        <v>44901.58207175926</v>
      </c>
      <c r="C2984" s="130">
        <v>44901.585185185184</v>
      </c>
      <c r="D2984" s="59" t="str">
        <f t="shared" si="1"/>
        <v>00:04:29</v>
      </c>
      <c r="E2984" s="60">
        <f t="shared" si="2"/>
        <v>4.483333333</v>
      </c>
      <c r="F2984" s="66">
        <v>3.0</v>
      </c>
      <c r="G2984" s="116" t="s">
        <v>17</v>
      </c>
      <c r="H2984" s="117" t="s">
        <v>14</v>
      </c>
      <c r="I2984" s="84">
        <v>44722.0</v>
      </c>
      <c r="J2984" s="61">
        <v>40.6953713096747</v>
      </c>
      <c r="K2984" s="61">
        <v>-73.7941148712586</v>
      </c>
      <c r="L2984" s="110" t="s">
        <v>58</v>
      </c>
    </row>
    <row r="2985">
      <c r="A2985" s="66" t="s">
        <v>57</v>
      </c>
      <c r="B2985" s="130">
        <v>44902.54605324074</v>
      </c>
      <c r="C2985" s="130">
        <v>44902.54908564815</v>
      </c>
      <c r="D2985" s="59" t="str">
        <f t="shared" si="1"/>
        <v>00:04:22</v>
      </c>
      <c r="E2985" s="60">
        <f t="shared" si="2"/>
        <v>4.366666675</v>
      </c>
      <c r="F2985" s="66">
        <v>1.0</v>
      </c>
      <c r="G2985" s="116" t="s">
        <v>17</v>
      </c>
      <c r="H2985" s="117" t="s">
        <v>14</v>
      </c>
      <c r="I2985" s="84">
        <v>44722.0</v>
      </c>
      <c r="J2985" s="61">
        <v>40.6953713096747</v>
      </c>
      <c r="K2985" s="61">
        <v>-73.7941148712586</v>
      </c>
      <c r="L2985" s="110" t="s">
        <v>58</v>
      </c>
    </row>
    <row r="2986">
      <c r="A2986" s="66" t="s">
        <v>57</v>
      </c>
      <c r="B2986" s="130">
        <v>44918.18938657407</v>
      </c>
      <c r="C2986" s="130">
        <v>44918.191655092596</v>
      </c>
      <c r="D2986" s="59" t="str">
        <f t="shared" si="1"/>
        <v>00:03:16</v>
      </c>
      <c r="E2986" s="60">
        <f t="shared" si="2"/>
        <v>3.266666683</v>
      </c>
      <c r="F2986" s="66">
        <v>1.0</v>
      </c>
      <c r="G2986" s="116" t="s">
        <v>17</v>
      </c>
      <c r="H2986" s="117" t="s">
        <v>14</v>
      </c>
      <c r="I2986" s="84">
        <v>44722.0</v>
      </c>
      <c r="J2986" s="61">
        <v>40.6953713096747</v>
      </c>
      <c r="K2986" s="61">
        <v>-73.7941148712586</v>
      </c>
      <c r="L2986" s="110" t="s">
        <v>58</v>
      </c>
    </row>
    <row r="2987">
      <c r="A2987" s="66" t="s">
        <v>57</v>
      </c>
      <c r="B2987" s="130">
        <v>44919.79690972222</v>
      </c>
      <c r="C2987" s="130">
        <v>44919.79846064815</v>
      </c>
      <c r="D2987" s="59" t="str">
        <f t="shared" si="1"/>
        <v>00:02:14</v>
      </c>
      <c r="E2987" s="60">
        <f t="shared" si="2"/>
        <v>2.233333333</v>
      </c>
      <c r="F2987" s="66">
        <v>1.0</v>
      </c>
      <c r="G2987" s="116" t="s">
        <v>17</v>
      </c>
      <c r="H2987" s="117" t="s">
        <v>14</v>
      </c>
      <c r="I2987" s="84">
        <v>44722.0</v>
      </c>
      <c r="J2987" s="61">
        <v>40.6953713096747</v>
      </c>
      <c r="K2987" s="61">
        <v>-73.7941148712586</v>
      </c>
      <c r="L2987" s="110" t="s">
        <v>58</v>
      </c>
    </row>
    <row r="2988">
      <c r="A2988" s="66" t="s">
        <v>57</v>
      </c>
      <c r="B2988" s="130">
        <v>44925.10695601852</v>
      </c>
      <c r="C2988" s="130">
        <v>44925.1084837963</v>
      </c>
      <c r="D2988" s="59" t="str">
        <f t="shared" si="1"/>
        <v>00:02:12</v>
      </c>
      <c r="E2988" s="60">
        <f t="shared" si="2"/>
        <v>2.2</v>
      </c>
      <c r="F2988" s="66">
        <v>1.0</v>
      </c>
      <c r="G2988" s="116" t="s">
        <v>17</v>
      </c>
      <c r="H2988" s="117" t="s">
        <v>14</v>
      </c>
      <c r="I2988" s="84">
        <v>44722.0</v>
      </c>
      <c r="J2988" s="61">
        <v>40.6953713096747</v>
      </c>
      <c r="K2988" s="61">
        <v>-73.7941148712586</v>
      </c>
      <c r="L2988" s="110" t="s">
        <v>58</v>
      </c>
    </row>
    <row r="2989">
      <c r="A2989" s="66" t="s">
        <v>57</v>
      </c>
      <c r="B2989" s="130">
        <v>44942.40478009259</v>
      </c>
      <c r="C2989" s="130">
        <v>44942.40793981482</v>
      </c>
      <c r="D2989" s="59" t="str">
        <f t="shared" si="1"/>
        <v>00:04:33</v>
      </c>
      <c r="E2989" s="60">
        <f t="shared" si="2"/>
        <v>4.55</v>
      </c>
      <c r="F2989" s="66">
        <v>5.0</v>
      </c>
      <c r="G2989" s="116" t="s">
        <v>17</v>
      </c>
      <c r="H2989" s="117" t="s">
        <v>14</v>
      </c>
      <c r="I2989" s="84">
        <v>44722.0</v>
      </c>
      <c r="J2989" s="61">
        <v>40.6953713096747</v>
      </c>
      <c r="K2989" s="61">
        <v>-73.7941148712586</v>
      </c>
      <c r="L2989" s="110" t="s">
        <v>58</v>
      </c>
    </row>
    <row r="2990">
      <c r="A2990" s="66" t="s">
        <v>57</v>
      </c>
      <c r="B2990" s="130">
        <v>44944.64506944444</v>
      </c>
      <c r="C2990" s="130">
        <v>44944.6466087963</v>
      </c>
      <c r="D2990" s="59" t="str">
        <f t="shared" si="1"/>
        <v>00:02:13</v>
      </c>
      <c r="E2990" s="60">
        <f t="shared" si="2"/>
        <v>2.216666667</v>
      </c>
      <c r="F2990" s="66">
        <v>1.0</v>
      </c>
      <c r="G2990" s="116" t="s">
        <v>17</v>
      </c>
      <c r="H2990" s="117" t="s">
        <v>14</v>
      </c>
      <c r="I2990" s="84">
        <v>44722.0</v>
      </c>
      <c r="J2990" s="61">
        <v>40.6953713096747</v>
      </c>
      <c r="K2990" s="61">
        <v>-73.7941148712586</v>
      </c>
      <c r="L2990" s="110" t="s">
        <v>58</v>
      </c>
    </row>
    <row r="2991">
      <c r="A2991" s="66" t="s">
        <v>57</v>
      </c>
      <c r="B2991" s="130">
        <v>44944.65091435185</v>
      </c>
      <c r="C2991" s="130">
        <v>44944.652453703704</v>
      </c>
      <c r="D2991" s="59" t="str">
        <f t="shared" si="1"/>
        <v>00:02:13</v>
      </c>
      <c r="E2991" s="60">
        <f t="shared" si="2"/>
        <v>2.216666675</v>
      </c>
      <c r="F2991" s="66">
        <v>1.0</v>
      </c>
      <c r="G2991" s="116" t="s">
        <v>17</v>
      </c>
      <c r="H2991" s="117" t="s">
        <v>14</v>
      </c>
      <c r="I2991" s="84">
        <v>44722.0</v>
      </c>
      <c r="J2991" s="61">
        <v>40.6953713096747</v>
      </c>
      <c r="K2991" s="61">
        <v>-73.7941148712586</v>
      </c>
      <c r="L2991" s="110" t="s">
        <v>58</v>
      </c>
    </row>
    <row r="2992">
      <c r="A2992" s="66" t="s">
        <v>57</v>
      </c>
      <c r="B2992" s="130">
        <v>44944.731944444444</v>
      </c>
      <c r="C2992" s="130">
        <v>44944.733449074076</v>
      </c>
      <c r="D2992" s="59" t="str">
        <f t="shared" si="1"/>
        <v>00:02:10</v>
      </c>
      <c r="E2992" s="60">
        <f t="shared" si="2"/>
        <v>2.166666667</v>
      </c>
      <c r="F2992" s="66">
        <v>1.0</v>
      </c>
      <c r="G2992" s="116" t="s">
        <v>17</v>
      </c>
      <c r="H2992" s="117" t="s">
        <v>14</v>
      </c>
      <c r="I2992" s="84">
        <v>44722.0</v>
      </c>
      <c r="J2992" s="61">
        <v>40.6953713096747</v>
      </c>
      <c r="K2992" s="61">
        <v>-73.7941148712586</v>
      </c>
      <c r="L2992" s="110" t="s">
        <v>58</v>
      </c>
    </row>
    <row r="2993">
      <c r="A2993" s="66" t="s">
        <v>57</v>
      </c>
      <c r="B2993" s="130">
        <v>44944.83256944444</v>
      </c>
      <c r="C2993" s="130">
        <v>44944.83409722222</v>
      </c>
      <c r="D2993" s="59" t="str">
        <f t="shared" si="1"/>
        <v>00:02:12</v>
      </c>
      <c r="E2993" s="60">
        <f t="shared" si="2"/>
        <v>2.2</v>
      </c>
      <c r="F2993" s="66">
        <v>1.0</v>
      </c>
      <c r="G2993" s="116" t="s">
        <v>17</v>
      </c>
      <c r="H2993" s="117" t="s">
        <v>14</v>
      </c>
      <c r="I2993" s="84">
        <v>44722.0</v>
      </c>
      <c r="J2993" s="61">
        <v>40.6953713096747</v>
      </c>
      <c r="K2993" s="61">
        <v>-73.7941148712586</v>
      </c>
      <c r="L2993" s="110" t="s">
        <v>58</v>
      </c>
    </row>
    <row r="2994">
      <c r="A2994" s="66" t="s">
        <v>57</v>
      </c>
      <c r="B2994" s="130">
        <v>44948.97975694444</v>
      </c>
      <c r="C2994" s="130">
        <v>44948.981307870374</v>
      </c>
      <c r="D2994" s="59" t="str">
        <f t="shared" si="1"/>
        <v>00:02:14</v>
      </c>
      <c r="E2994" s="60">
        <f t="shared" si="2"/>
        <v>2.233333341</v>
      </c>
      <c r="F2994" s="66">
        <v>1.0</v>
      </c>
      <c r="G2994" s="116" t="s">
        <v>17</v>
      </c>
      <c r="H2994" s="117" t="s">
        <v>14</v>
      </c>
      <c r="I2994" s="84">
        <v>44722.0</v>
      </c>
      <c r="J2994" s="61">
        <v>40.6953713096747</v>
      </c>
      <c r="K2994" s="61">
        <v>-73.7941148712586</v>
      </c>
      <c r="L2994" s="110" t="s">
        <v>58</v>
      </c>
    </row>
    <row r="2995">
      <c r="A2995" s="66" t="s">
        <v>57</v>
      </c>
      <c r="B2995" s="130">
        <v>44963.529074074075</v>
      </c>
      <c r="C2995" s="130">
        <v>45002.584340277775</v>
      </c>
      <c r="D2995" s="59" t="str">
        <f t="shared" si="1"/>
        <v>01:19:35</v>
      </c>
      <c r="E2995" s="60">
        <f t="shared" si="2"/>
        <v>56239.58333</v>
      </c>
      <c r="F2995" s="66">
        <v>5.0</v>
      </c>
      <c r="G2995" s="116" t="s">
        <v>17</v>
      </c>
      <c r="H2995" s="117" t="s">
        <v>14</v>
      </c>
      <c r="I2995" s="84">
        <v>44722.0</v>
      </c>
      <c r="J2995" s="61">
        <v>40.6953713096747</v>
      </c>
      <c r="K2995" s="61">
        <v>-73.7941148712586</v>
      </c>
      <c r="L2995" s="110" t="s">
        <v>58</v>
      </c>
    </row>
    <row r="2996">
      <c r="A2996" s="66" t="s">
        <v>57</v>
      </c>
      <c r="B2996" s="130">
        <v>45006.76556712963</v>
      </c>
      <c r="C2996" s="130">
        <v>45006.76709490741</v>
      </c>
      <c r="D2996" s="59" t="str">
        <f t="shared" si="1"/>
        <v>00:02:12</v>
      </c>
      <c r="E2996" s="60">
        <f t="shared" si="2"/>
        <v>2.2</v>
      </c>
      <c r="F2996" s="66">
        <v>1.0</v>
      </c>
      <c r="G2996" s="116" t="s">
        <v>17</v>
      </c>
      <c r="H2996" s="117" t="s">
        <v>14</v>
      </c>
      <c r="I2996" s="84">
        <v>44722.0</v>
      </c>
      <c r="J2996" s="61">
        <v>40.6953713096747</v>
      </c>
      <c r="K2996" s="61">
        <v>-73.7941148712586</v>
      </c>
      <c r="L2996" s="110" t="s">
        <v>58</v>
      </c>
    </row>
    <row r="2997">
      <c r="A2997" s="66" t="s">
        <v>57</v>
      </c>
      <c r="B2997" s="130">
        <v>45006.96179398148</v>
      </c>
      <c r="C2997" s="130">
        <v>45006.96331018519</v>
      </c>
      <c r="D2997" s="59" t="str">
        <f t="shared" si="1"/>
        <v>00:02:11</v>
      </c>
      <c r="E2997" s="60">
        <f t="shared" si="2"/>
        <v>2.183333341</v>
      </c>
      <c r="F2997" s="66">
        <v>1.0</v>
      </c>
      <c r="G2997" s="116" t="s">
        <v>17</v>
      </c>
      <c r="H2997" s="117" t="s">
        <v>14</v>
      </c>
      <c r="I2997" s="84">
        <v>44722.0</v>
      </c>
      <c r="J2997" s="61">
        <v>40.6953713096747</v>
      </c>
      <c r="K2997" s="61">
        <v>-73.7941148712586</v>
      </c>
      <c r="L2997" s="110" t="s">
        <v>58</v>
      </c>
    </row>
    <row r="2998">
      <c r="A2998" s="66" t="s">
        <v>57</v>
      </c>
      <c r="B2998" s="130">
        <v>45006.96398148148</v>
      </c>
      <c r="C2998" s="130">
        <v>45006.96550925926</v>
      </c>
      <c r="D2998" s="59" t="str">
        <f t="shared" si="1"/>
        <v>00:02:12</v>
      </c>
      <c r="E2998" s="60">
        <f t="shared" si="2"/>
        <v>2.2</v>
      </c>
      <c r="F2998" s="66">
        <v>1.0</v>
      </c>
      <c r="G2998" s="116" t="s">
        <v>17</v>
      </c>
      <c r="H2998" s="117" t="s">
        <v>14</v>
      </c>
      <c r="I2998" s="84">
        <v>44722.0</v>
      </c>
      <c r="J2998" s="61">
        <v>40.6953713096747</v>
      </c>
      <c r="K2998" s="61">
        <v>-73.7941148712586</v>
      </c>
      <c r="L2998" s="110" t="s">
        <v>58</v>
      </c>
    </row>
    <row r="2999">
      <c r="A2999" s="66" t="s">
        <v>57</v>
      </c>
      <c r="B2999" s="130">
        <v>45007.1580787037</v>
      </c>
      <c r="C2999" s="130">
        <v>45007.16107638889</v>
      </c>
      <c r="D2999" s="59" t="str">
        <f t="shared" si="1"/>
        <v>00:04:19</v>
      </c>
      <c r="E2999" s="60">
        <f t="shared" si="2"/>
        <v>4.316666667</v>
      </c>
      <c r="F2999" s="66">
        <v>1.0</v>
      </c>
      <c r="G2999" s="116" t="s">
        <v>17</v>
      </c>
      <c r="H2999" s="117" t="s">
        <v>14</v>
      </c>
      <c r="I2999" s="84">
        <v>44722.0</v>
      </c>
      <c r="J2999" s="61">
        <v>40.6953713096747</v>
      </c>
      <c r="K2999" s="61">
        <v>-73.7941148712586</v>
      </c>
      <c r="L2999" s="110" t="s">
        <v>58</v>
      </c>
    </row>
    <row r="3000">
      <c r="A3000" s="66" t="s">
        <v>57</v>
      </c>
      <c r="B3000" s="130">
        <v>45008.51091435185</v>
      </c>
      <c r="C3000" s="130">
        <v>45008.51318287037</v>
      </c>
      <c r="D3000" s="59" t="str">
        <f t="shared" si="1"/>
        <v>00:03:16</v>
      </c>
      <c r="E3000" s="60">
        <f t="shared" si="2"/>
        <v>3.266666659</v>
      </c>
      <c r="F3000" s="66">
        <v>1.0</v>
      </c>
      <c r="G3000" s="116" t="s">
        <v>17</v>
      </c>
      <c r="H3000" s="117" t="s">
        <v>14</v>
      </c>
      <c r="I3000" s="84">
        <v>44722.0</v>
      </c>
      <c r="J3000" s="61">
        <v>40.6953713096747</v>
      </c>
      <c r="K3000" s="61">
        <v>-73.7941148712586</v>
      </c>
      <c r="L3000" s="110" t="s">
        <v>58</v>
      </c>
    </row>
    <row r="3001">
      <c r="A3001" s="66" t="s">
        <v>57</v>
      </c>
      <c r="B3001" s="130">
        <v>45008.824583333335</v>
      </c>
      <c r="C3001" s="130">
        <v>45008.82609953704</v>
      </c>
      <c r="D3001" s="59" t="str">
        <f t="shared" si="1"/>
        <v>00:02:11</v>
      </c>
      <c r="E3001" s="60">
        <f t="shared" si="2"/>
        <v>2.183333333</v>
      </c>
      <c r="F3001" s="66">
        <v>1.0</v>
      </c>
      <c r="G3001" s="116" t="s">
        <v>17</v>
      </c>
      <c r="H3001" s="117" t="s">
        <v>14</v>
      </c>
      <c r="I3001" s="84">
        <v>44722.0</v>
      </c>
      <c r="J3001" s="61">
        <v>40.6953713096747</v>
      </c>
      <c r="K3001" s="61">
        <v>-73.7941148712586</v>
      </c>
      <c r="L3001" s="110" t="s">
        <v>58</v>
      </c>
    </row>
    <row r="3002">
      <c r="A3002" s="66" t="s">
        <v>57</v>
      </c>
      <c r="B3002" s="130">
        <v>45008.827465277776</v>
      </c>
      <c r="C3002" s="130">
        <v>45008.82974537037</v>
      </c>
      <c r="D3002" s="59" t="str">
        <f t="shared" si="1"/>
        <v>00:03:17</v>
      </c>
      <c r="E3002" s="60">
        <f t="shared" si="2"/>
        <v>3.283333333</v>
      </c>
      <c r="F3002" s="66">
        <v>1.0</v>
      </c>
      <c r="G3002" s="116" t="s">
        <v>17</v>
      </c>
      <c r="H3002" s="117" t="s">
        <v>14</v>
      </c>
      <c r="I3002" s="84">
        <v>44722.0</v>
      </c>
      <c r="J3002" s="61">
        <v>40.6953713096747</v>
      </c>
      <c r="K3002" s="61">
        <v>-73.7941148712586</v>
      </c>
      <c r="L3002" s="110" t="s">
        <v>58</v>
      </c>
    </row>
    <row r="3003">
      <c r="A3003" s="66" t="s">
        <v>57</v>
      </c>
      <c r="B3003" s="130">
        <v>45008.915925925925</v>
      </c>
      <c r="C3003" s="130">
        <v>45008.9174537037</v>
      </c>
      <c r="D3003" s="59" t="str">
        <f t="shared" si="1"/>
        <v>00:02:12</v>
      </c>
      <c r="E3003" s="60">
        <f t="shared" si="2"/>
        <v>2.2</v>
      </c>
      <c r="F3003" s="66">
        <v>1.0</v>
      </c>
      <c r="G3003" s="116" t="s">
        <v>17</v>
      </c>
      <c r="H3003" s="117" t="s">
        <v>14</v>
      </c>
      <c r="I3003" s="84">
        <v>44722.0</v>
      </c>
      <c r="J3003" s="61">
        <v>40.6953713096747</v>
      </c>
      <c r="K3003" s="61">
        <v>-73.7941148712586</v>
      </c>
      <c r="L3003" s="110" t="s">
        <v>58</v>
      </c>
    </row>
    <row r="3004">
      <c r="A3004" s="66" t="s">
        <v>57</v>
      </c>
      <c r="B3004" s="130">
        <v>45008.96481481481</v>
      </c>
      <c r="C3004" s="130">
        <v>45008.967824074076</v>
      </c>
      <c r="D3004" s="59" t="str">
        <f t="shared" si="1"/>
        <v>00:04:20</v>
      </c>
      <c r="E3004" s="60">
        <f t="shared" si="2"/>
        <v>4.333333341</v>
      </c>
      <c r="F3004" s="66">
        <v>1.0</v>
      </c>
      <c r="G3004" s="116" t="s">
        <v>17</v>
      </c>
      <c r="H3004" s="117" t="s">
        <v>14</v>
      </c>
      <c r="I3004" s="84">
        <v>44722.0</v>
      </c>
      <c r="J3004" s="61">
        <v>40.6953713096747</v>
      </c>
      <c r="K3004" s="61">
        <v>-73.7941148712586</v>
      </c>
      <c r="L3004" s="110" t="s">
        <v>58</v>
      </c>
    </row>
    <row r="3005">
      <c r="A3005" s="66" t="s">
        <v>57</v>
      </c>
      <c r="B3005" s="130">
        <v>45008.97211805556</v>
      </c>
      <c r="C3005" s="130">
        <v>45008.974375</v>
      </c>
      <c r="D3005" s="59" t="str">
        <f t="shared" si="1"/>
        <v>00:03:15</v>
      </c>
      <c r="E3005" s="60">
        <f t="shared" si="2"/>
        <v>3.25</v>
      </c>
      <c r="F3005" s="66">
        <v>1.0</v>
      </c>
      <c r="G3005" s="116" t="s">
        <v>17</v>
      </c>
      <c r="H3005" s="117" t="s">
        <v>14</v>
      </c>
      <c r="I3005" s="84">
        <v>44722.0</v>
      </c>
      <c r="J3005" s="61">
        <v>40.6953713096747</v>
      </c>
      <c r="K3005" s="61">
        <v>-73.7941148712586</v>
      </c>
      <c r="L3005" s="110" t="s">
        <v>58</v>
      </c>
    </row>
    <row r="3006">
      <c r="A3006" s="66" t="s">
        <v>57</v>
      </c>
      <c r="B3006" s="130">
        <v>45009.139131944445</v>
      </c>
      <c r="C3006" s="130">
        <v>45009.140625</v>
      </c>
      <c r="D3006" s="59" t="str">
        <f t="shared" si="1"/>
        <v>00:02:09</v>
      </c>
      <c r="E3006" s="60">
        <f t="shared" si="2"/>
        <v>2.15</v>
      </c>
      <c r="F3006" s="66">
        <v>1.0</v>
      </c>
      <c r="G3006" s="116" t="s">
        <v>17</v>
      </c>
      <c r="H3006" s="117" t="s">
        <v>14</v>
      </c>
      <c r="I3006" s="84">
        <v>44722.0</v>
      </c>
      <c r="J3006" s="61">
        <v>40.6953713096747</v>
      </c>
      <c r="K3006" s="61">
        <v>-73.7941148712586</v>
      </c>
      <c r="L3006" s="110" t="s">
        <v>58</v>
      </c>
    </row>
    <row r="3007">
      <c r="A3007" s="66" t="s">
        <v>57</v>
      </c>
      <c r="B3007" s="130">
        <v>45009.140625</v>
      </c>
      <c r="C3007" s="130">
        <v>45009.14361111111</v>
      </c>
      <c r="D3007" s="59" t="str">
        <f t="shared" si="1"/>
        <v>00:04:18</v>
      </c>
      <c r="E3007" s="60">
        <f t="shared" si="2"/>
        <v>4.3</v>
      </c>
      <c r="F3007" s="66">
        <v>1.0</v>
      </c>
      <c r="G3007" s="116" t="s">
        <v>17</v>
      </c>
      <c r="H3007" s="117" t="s">
        <v>14</v>
      </c>
      <c r="I3007" s="84">
        <v>44722.0</v>
      </c>
      <c r="J3007" s="61">
        <v>40.6953713096747</v>
      </c>
      <c r="K3007" s="61">
        <v>-73.7941148712586</v>
      </c>
      <c r="L3007" s="110" t="s">
        <v>58</v>
      </c>
    </row>
    <row r="3008">
      <c r="A3008" s="66" t="s">
        <v>57</v>
      </c>
      <c r="B3008" s="130">
        <v>45012.03488425926</v>
      </c>
      <c r="C3008" s="130">
        <v>45012.03791666667</v>
      </c>
      <c r="D3008" s="59" t="str">
        <f t="shared" si="1"/>
        <v>00:04:22</v>
      </c>
      <c r="E3008" s="60">
        <f t="shared" si="2"/>
        <v>4.366666667</v>
      </c>
      <c r="F3008" s="66">
        <v>1.0</v>
      </c>
      <c r="G3008" s="116" t="s">
        <v>17</v>
      </c>
      <c r="H3008" s="117" t="s">
        <v>14</v>
      </c>
      <c r="I3008" s="84">
        <v>44722.0</v>
      </c>
      <c r="J3008" s="61">
        <v>40.6953713096747</v>
      </c>
      <c r="K3008" s="61">
        <v>-73.7941148712586</v>
      </c>
      <c r="L3008" s="110" t="s">
        <v>58</v>
      </c>
    </row>
    <row r="3009">
      <c r="A3009" s="66" t="s">
        <v>57</v>
      </c>
      <c r="B3009" s="130">
        <v>45017.08516203704</v>
      </c>
      <c r="C3009" s="130">
        <v>45017.08667824074</v>
      </c>
      <c r="D3009" s="59" t="str">
        <f t="shared" si="1"/>
        <v>00:02:11</v>
      </c>
      <c r="E3009" s="60">
        <f t="shared" si="2"/>
        <v>2.183333333</v>
      </c>
      <c r="F3009" s="66">
        <v>1.0</v>
      </c>
      <c r="G3009" s="116" t="s">
        <v>17</v>
      </c>
      <c r="H3009" s="117" t="s">
        <v>14</v>
      </c>
      <c r="I3009" s="84">
        <v>44722.0</v>
      </c>
      <c r="J3009" s="61">
        <v>40.6953713096747</v>
      </c>
      <c r="K3009" s="61">
        <v>-73.7941148712586</v>
      </c>
      <c r="L3009" s="110" t="s">
        <v>58</v>
      </c>
    </row>
    <row r="3010">
      <c r="A3010" s="66" t="s">
        <v>57</v>
      </c>
      <c r="B3010" s="130">
        <v>45017.75697916667</v>
      </c>
      <c r="C3010" s="130">
        <v>45017.761666666665</v>
      </c>
      <c r="D3010" s="59" t="str">
        <f t="shared" si="1"/>
        <v>00:06:45</v>
      </c>
      <c r="E3010" s="60">
        <f t="shared" si="2"/>
        <v>6.75</v>
      </c>
      <c r="F3010" s="66">
        <v>5.0</v>
      </c>
      <c r="G3010" s="116" t="s">
        <v>17</v>
      </c>
      <c r="H3010" s="117" t="s">
        <v>14</v>
      </c>
      <c r="I3010" s="84">
        <v>44722.0</v>
      </c>
      <c r="J3010" s="61">
        <v>40.6953713096747</v>
      </c>
      <c r="K3010" s="61">
        <v>-73.7941148712586</v>
      </c>
      <c r="L3010" s="110" t="s">
        <v>58</v>
      </c>
    </row>
    <row r="3011">
      <c r="A3011" s="66" t="s">
        <v>57</v>
      </c>
      <c r="B3011" s="130">
        <v>45017.762766203705</v>
      </c>
      <c r="C3011" s="130">
        <v>45017.77045138889</v>
      </c>
      <c r="D3011" s="59" t="str">
        <f t="shared" si="1"/>
        <v>00:11:04</v>
      </c>
      <c r="E3011" s="60">
        <f t="shared" si="2"/>
        <v>11.06666667</v>
      </c>
      <c r="F3011" s="66">
        <v>3.0</v>
      </c>
      <c r="G3011" s="116" t="s">
        <v>17</v>
      </c>
      <c r="H3011" s="117" t="s">
        <v>14</v>
      </c>
      <c r="I3011" s="84">
        <v>44722.0</v>
      </c>
      <c r="J3011" s="61">
        <v>40.6953713096747</v>
      </c>
      <c r="K3011" s="61">
        <v>-73.7941148712586</v>
      </c>
      <c r="L3011" s="110" t="s">
        <v>58</v>
      </c>
    </row>
    <row r="3012">
      <c r="A3012" s="66" t="s">
        <v>57</v>
      </c>
      <c r="B3012" s="130">
        <v>45017.772314814814</v>
      </c>
      <c r="C3012" s="130">
        <v>45017.77769675926</v>
      </c>
      <c r="D3012" s="59" t="str">
        <f t="shared" si="1"/>
        <v>00:07:45</v>
      </c>
      <c r="E3012" s="60">
        <f t="shared" si="2"/>
        <v>7.75</v>
      </c>
      <c r="F3012" s="66">
        <v>1.0</v>
      </c>
      <c r="G3012" s="116" t="s">
        <v>17</v>
      </c>
      <c r="H3012" s="117" t="s">
        <v>14</v>
      </c>
      <c r="I3012" s="84">
        <v>44722.0</v>
      </c>
      <c r="J3012" s="61">
        <v>40.6953713096747</v>
      </c>
      <c r="K3012" s="61">
        <v>-73.7941148712586</v>
      </c>
      <c r="L3012" s="110" t="s">
        <v>58</v>
      </c>
    </row>
    <row r="3013">
      <c r="A3013" s="66" t="s">
        <v>57</v>
      </c>
      <c r="B3013" s="130">
        <v>45017.98105324074</v>
      </c>
      <c r="C3013" s="130">
        <v>45017.989953703705</v>
      </c>
      <c r="D3013" s="59" t="str">
        <f t="shared" si="1"/>
        <v>00:12:49</v>
      </c>
      <c r="E3013" s="60">
        <f t="shared" si="2"/>
        <v>12.81666667</v>
      </c>
      <c r="F3013" s="66">
        <v>3.0</v>
      </c>
      <c r="G3013" s="116" t="s">
        <v>17</v>
      </c>
      <c r="H3013" s="117" t="s">
        <v>14</v>
      </c>
      <c r="I3013" s="84">
        <v>44722.0</v>
      </c>
      <c r="J3013" s="61">
        <v>40.6953713096747</v>
      </c>
      <c r="K3013" s="61">
        <v>-73.7941148712586</v>
      </c>
      <c r="L3013" s="110" t="s">
        <v>58</v>
      </c>
    </row>
    <row r="3014">
      <c r="A3014" s="66" t="s">
        <v>57</v>
      </c>
      <c r="B3014" s="130">
        <v>45020.15149305556</v>
      </c>
      <c r="C3014" s="130">
        <v>45020.15375</v>
      </c>
      <c r="D3014" s="59" t="str">
        <f t="shared" si="1"/>
        <v>00:03:15</v>
      </c>
      <c r="E3014" s="60">
        <f t="shared" si="2"/>
        <v>3.25</v>
      </c>
      <c r="F3014" s="66">
        <v>1.0</v>
      </c>
      <c r="G3014" s="116" t="s">
        <v>17</v>
      </c>
      <c r="H3014" s="117" t="s">
        <v>14</v>
      </c>
      <c r="I3014" s="84">
        <v>44722.0</v>
      </c>
      <c r="J3014" s="61">
        <v>40.6953713096747</v>
      </c>
      <c r="K3014" s="61">
        <v>-73.7941148712586</v>
      </c>
      <c r="L3014" s="110" t="s">
        <v>58</v>
      </c>
    </row>
    <row r="3015">
      <c r="A3015" s="66" t="s">
        <v>57</v>
      </c>
      <c r="B3015" s="130">
        <v>45020.47918981482</v>
      </c>
      <c r="C3015" s="130">
        <v>45020.48079861111</v>
      </c>
      <c r="D3015" s="59" t="str">
        <f t="shared" si="1"/>
        <v>00:02:19</v>
      </c>
      <c r="E3015" s="60">
        <f t="shared" si="2"/>
        <v>2.316666659</v>
      </c>
      <c r="F3015" s="66">
        <v>1.0</v>
      </c>
      <c r="G3015" s="116" t="s">
        <v>17</v>
      </c>
      <c r="H3015" s="117" t="s">
        <v>14</v>
      </c>
      <c r="I3015" s="84">
        <v>44722.0</v>
      </c>
      <c r="J3015" s="61">
        <v>40.6953713096747</v>
      </c>
      <c r="K3015" s="61">
        <v>-73.7941148712586</v>
      </c>
      <c r="L3015" s="110" t="s">
        <v>58</v>
      </c>
    </row>
    <row r="3016">
      <c r="A3016" s="66" t="s">
        <v>57</v>
      </c>
      <c r="B3016" s="130">
        <v>45020.522939814815</v>
      </c>
      <c r="C3016" s="130">
        <v>45020.52447916667</v>
      </c>
      <c r="D3016" s="59" t="str">
        <f t="shared" si="1"/>
        <v>00:02:13</v>
      </c>
      <c r="E3016" s="60">
        <f t="shared" si="2"/>
        <v>2.216666675</v>
      </c>
      <c r="F3016" s="66">
        <v>1.0</v>
      </c>
      <c r="G3016" s="116" t="s">
        <v>17</v>
      </c>
      <c r="H3016" s="117" t="s">
        <v>14</v>
      </c>
      <c r="I3016" s="84">
        <v>44722.0</v>
      </c>
      <c r="J3016" s="61">
        <v>40.6953713096747</v>
      </c>
      <c r="K3016" s="61">
        <v>-73.7941148712586</v>
      </c>
      <c r="L3016" s="110" t="s">
        <v>58</v>
      </c>
    </row>
    <row r="3017">
      <c r="A3017" s="66" t="s">
        <v>57</v>
      </c>
      <c r="B3017" s="130">
        <v>45021.19362268518</v>
      </c>
      <c r="C3017" s="130">
        <v>45021.195868055554</v>
      </c>
      <c r="D3017" s="59" t="str">
        <f t="shared" si="1"/>
        <v>00:03:14</v>
      </c>
      <c r="E3017" s="60">
        <f t="shared" si="2"/>
        <v>3.233333333</v>
      </c>
      <c r="F3017" s="66">
        <v>1.0</v>
      </c>
      <c r="G3017" s="116" t="s">
        <v>17</v>
      </c>
      <c r="H3017" s="117" t="s">
        <v>14</v>
      </c>
      <c r="I3017" s="84">
        <v>44722.0</v>
      </c>
      <c r="J3017" s="61">
        <v>40.6953713096747</v>
      </c>
      <c r="K3017" s="61">
        <v>-73.7941148712586</v>
      </c>
      <c r="L3017" s="110" t="s">
        <v>58</v>
      </c>
    </row>
    <row r="3018">
      <c r="A3018" s="66" t="s">
        <v>57</v>
      </c>
      <c r="B3018" s="130">
        <v>45022.832407407404</v>
      </c>
      <c r="C3018" s="130">
        <v>45022.83400462963</v>
      </c>
      <c r="D3018" s="59" t="str">
        <f t="shared" si="1"/>
        <v>00:02:18</v>
      </c>
      <c r="E3018" s="60">
        <f t="shared" si="2"/>
        <v>2.300000008</v>
      </c>
      <c r="F3018" s="66">
        <v>1.0</v>
      </c>
      <c r="G3018" s="116" t="s">
        <v>17</v>
      </c>
      <c r="H3018" s="117" t="s">
        <v>14</v>
      </c>
      <c r="I3018" s="84">
        <v>44722.0</v>
      </c>
      <c r="J3018" s="61">
        <v>40.6953713096747</v>
      </c>
      <c r="K3018" s="61">
        <v>-73.7941148712586</v>
      </c>
      <c r="L3018" s="110" t="s">
        <v>58</v>
      </c>
    </row>
    <row r="3019">
      <c r="A3019" s="66" t="s">
        <v>57</v>
      </c>
      <c r="B3019" s="130">
        <v>45029.19306712963</v>
      </c>
      <c r="C3019" s="130">
        <v>45029.194560185184</v>
      </c>
      <c r="D3019" s="59" t="str">
        <f t="shared" si="1"/>
        <v>00:02:09</v>
      </c>
      <c r="E3019" s="60">
        <f t="shared" si="2"/>
        <v>2.15</v>
      </c>
      <c r="F3019" s="66">
        <v>1.0</v>
      </c>
      <c r="G3019" s="116" t="s">
        <v>17</v>
      </c>
      <c r="H3019" s="117" t="s">
        <v>14</v>
      </c>
      <c r="I3019" s="84">
        <v>44722.0</v>
      </c>
      <c r="J3019" s="61">
        <v>40.6953713096747</v>
      </c>
      <c r="K3019" s="61">
        <v>-73.7941148712586</v>
      </c>
      <c r="L3019" s="110" t="s">
        <v>58</v>
      </c>
    </row>
    <row r="3020">
      <c r="A3020" s="66" t="s">
        <v>57</v>
      </c>
      <c r="B3020" s="130">
        <v>45043.15290509259</v>
      </c>
      <c r="C3020" s="130">
        <v>45043.15513888889</v>
      </c>
      <c r="D3020" s="59" t="str">
        <f t="shared" si="1"/>
        <v>00:03:13</v>
      </c>
      <c r="E3020" s="60">
        <f t="shared" si="2"/>
        <v>3.216666675</v>
      </c>
      <c r="F3020" s="66">
        <v>1.0</v>
      </c>
      <c r="G3020" s="116" t="s">
        <v>17</v>
      </c>
      <c r="H3020" s="117" t="s">
        <v>14</v>
      </c>
      <c r="I3020" s="84">
        <v>44722.0</v>
      </c>
      <c r="J3020" s="61">
        <v>40.6953713096747</v>
      </c>
      <c r="K3020" s="61">
        <v>-73.7941148712586</v>
      </c>
      <c r="L3020" s="110" t="s">
        <v>58</v>
      </c>
    </row>
    <row r="3021">
      <c r="A3021" s="66" t="s">
        <v>57</v>
      </c>
      <c r="B3021" s="130">
        <v>45043.21129629629</v>
      </c>
      <c r="C3021" s="130">
        <v>45043.212847222225</v>
      </c>
      <c r="D3021" s="59" t="str">
        <f t="shared" si="1"/>
        <v>00:02:14</v>
      </c>
      <c r="E3021" s="60">
        <f t="shared" si="2"/>
        <v>2.233333341</v>
      </c>
      <c r="F3021" s="66">
        <v>1.0</v>
      </c>
      <c r="G3021" s="116" t="s">
        <v>17</v>
      </c>
      <c r="H3021" s="117" t="s">
        <v>14</v>
      </c>
      <c r="I3021" s="84">
        <v>44722.0</v>
      </c>
      <c r="J3021" s="61">
        <v>40.6953713096747</v>
      </c>
      <c r="K3021" s="61">
        <v>-73.7941148712586</v>
      </c>
      <c r="L3021" s="110" t="s">
        <v>58</v>
      </c>
    </row>
    <row r="3022">
      <c r="A3022" s="66" t="s">
        <v>57</v>
      </c>
      <c r="B3022" s="130">
        <v>45046.251284722224</v>
      </c>
      <c r="C3022" s="130">
        <v>45046.25287037037</v>
      </c>
      <c r="D3022" s="59" t="str">
        <f t="shared" si="1"/>
        <v>00:02:17</v>
      </c>
      <c r="E3022" s="60">
        <f t="shared" si="2"/>
        <v>2.283333333</v>
      </c>
      <c r="F3022" s="66">
        <v>1.0</v>
      </c>
      <c r="G3022" s="116" t="s">
        <v>17</v>
      </c>
      <c r="H3022" s="117" t="s">
        <v>14</v>
      </c>
      <c r="I3022" s="84">
        <v>44722.0</v>
      </c>
      <c r="J3022" s="61">
        <v>40.6953713096747</v>
      </c>
      <c r="K3022" s="61">
        <v>-73.7941148712586</v>
      </c>
      <c r="L3022" s="110" t="s">
        <v>58</v>
      </c>
    </row>
    <row r="3023">
      <c r="A3023" s="66" t="s">
        <v>57</v>
      </c>
      <c r="B3023" s="130">
        <v>45046.256377314814</v>
      </c>
      <c r="C3023" s="130">
        <v>45046.257939814815</v>
      </c>
      <c r="D3023" s="59" t="str">
        <f t="shared" si="1"/>
        <v>00:02:15</v>
      </c>
      <c r="E3023" s="60">
        <f t="shared" si="2"/>
        <v>2.25</v>
      </c>
      <c r="F3023" s="66">
        <v>1.0</v>
      </c>
      <c r="G3023" s="116" t="s">
        <v>17</v>
      </c>
      <c r="H3023" s="117" t="s">
        <v>14</v>
      </c>
      <c r="I3023" s="84">
        <v>44722.0</v>
      </c>
      <c r="J3023" s="61">
        <v>40.6953713096747</v>
      </c>
      <c r="K3023" s="61">
        <v>-73.7941148712586</v>
      </c>
      <c r="L3023" s="110" t="s">
        <v>58</v>
      </c>
    </row>
    <row r="3024">
      <c r="A3024" s="66" t="s">
        <v>57</v>
      </c>
      <c r="B3024" s="130">
        <v>45046.8406712963</v>
      </c>
      <c r="C3024" s="130">
        <v>45046.842199074075</v>
      </c>
      <c r="D3024" s="59" t="str">
        <f t="shared" si="1"/>
        <v>00:02:12</v>
      </c>
      <c r="E3024" s="60">
        <f t="shared" si="2"/>
        <v>2.2</v>
      </c>
      <c r="F3024" s="66">
        <v>1.0</v>
      </c>
      <c r="G3024" s="116" t="s">
        <v>17</v>
      </c>
      <c r="H3024" s="117" t="s">
        <v>14</v>
      </c>
      <c r="I3024" s="84">
        <v>44722.0</v>
      </c>
      <c r="J3024" s="61">
        <v>40.6953713096747</v>
      </c>
      <c r="K3024" s="61">
        <v>-73.7941148712586</v>
      </c>
      <c r="L3024" s="110" t="s">
        <v>58</v>
      </c>
    </row>
    <row r="3025">
      <c r="A3025" s="66" t="s">
        <v>57</v>
      </c>
      <c r="B3025" s="130">
        <v>45046.903391203705</v>
      </c>
      <c r="C3025" s="130">
        <v>45046.90497685185</v>
      </c>
      <c r="D3025" s="59" t="str">
        <f t="shared" si="1"/>
        <v>00:02:17</v>
      </c>
      <c r="E3025" s="60">
        <f t="shared" si="2"/>
        <v>2.283333333</v>
      </c>
      <c r="F3025" s="66">
        <v>1.0</v>
      </c>
      <c r="G3025" s="116" t="s">
        <v>17</v>
      </c>
      <c r="H3025" s="117" t="s">
        <v>14</v>
      </c>
      <c r="I3025" s="84">
        <v>44722.0</v>
      </c>
      <c r="J3025" s="61">
        <v>40.6953713096747</v>
      </c>
      <c r="K3025" s="61">
        <v>-73.7941148712586</v>
      </c>
      <c r="L3025" s="110" t="s">
        <v>58</v>
      </c>
    </row>
    <row r="3026">
      <c r="A3026" s="66" t="s">
        <v>57</v>
      </c>
      <c r="B3026" s="130">
        <v>45047.03265046296</v>
      </c>
      <c r="C3026" s="130">
        <v>45047.03413194444</v>
      </c>
      <c r="D3026" s="59" t="str">
        <f t="shared" si="1"/>
        <v>00:02:08</v>
      </c>
      <c r="E3026" s="60">
        <f t="shared" si="2"/>
        <v>2.133333325</v>
      </c>
      <c r="F3026" s="66">
        <v>1.0</v>
      </c>
      <c r="G3026" s="116" t="s">
        <v>17</v>
      </c>
      <c r="H3026" s="117" t="s">
        <v>14</v>
      </c>
      <c r="I3026" s="84">
        <v>44722.0</v>
      </c>
      <c r="J3026" s="61">
        <v>40.6953713096747</v>
      </c>
      <c r="K3026" s="61">
        <v>-73.7941148712586</v>
      </c>
      <c r="L3026" s="110" t="s">
        <v>58</v>
      </c>
    </row>
    <row r="3027">
      <c r="A3027" s="66" t="s">
        <v>57</v>
      </c>
      <c r="B3027" s="130">
        <v>45054.04450231481</v>
      </c>
      <c r="C3027" s="130">
        <v>45054.04607638889</v>
      </c>
      <c r="D3027" s="59" t="str">
        <f t="shared" si="1"/>
        <v>00:02:16</v>
      </c>
      <c r="E3027" s="60">
        <f t="shared" si="2"/>
        <v>2.266666667</v>
      </c>
      <c r="F3027" s="66">
        <v>1.0</v>
      </c>
      <c r="G3027" s="116" t="s">
        <v>17</v>
      </c>
      <c r="H3027" s="117" t="s">
        <v>14</v>
      </c>
      <c r="I3027" s="84">
        <v>44722.0</v>
      </c>
      <c r="J3027" s="61">
        <v>40.6953713096747</v>
      </c>
      <c r="K3027" s="61">
        <v>-73.7941148712586</v>
      </c>
      <c r="L3027" s="110" t="s">
        <v>58</v>
      </c>
    </row>
    <row r="3028">
      <c r="A3028" s="66" t="s">
        <v>57</v>
      </c>
      <c r="B3028" s="130">
        <v>45054.83734953704</v>
      </c>
      <c r="C3028" s="130">
        <v>45054.83886574074</v>
      </c>
      <c r="D3028" s="59" t="str">
        <f t="shared" si="1"/>
        <v>00:02:11</v>
      </c>
      <c r="E3028" s="60">
        <f t="shared" si="2"/>
        <v>2.183333333</v>
      </c>
      <c r="F3028" s="66">
        <v>1.0</v>
      </c>
      <c r="G3028" s="116" t="s">
        <v>17</v>
      </c>
      <c r="H3028" s="117" t="s">
        <v>14</v>
      </c>
      <c r="I3028" s="84">
        <v>44722.0</v>
      </c>
      <c r="J3028" s="61">
        <v>40.6953713096747</v>
      </c>
      <c r="K3028" s="61">
        <v>-73.7941148712586</v>
      </c>
      <c r="L3028" s="110" t="s">
        <v>58</v>
      </c>
    </row>
    <row r="3029">
      <c r="A3029" s="66" t="s">
        <v>57</v>
      </c>
      <c r="B3029" s="130">
        <v>45057.64780092592</v>
      </c>
      <c r="C3029" s="130">
        <v>45057.65081018519</v>
      </c>
      <c r="D3029" s="59" t="str">
        <f t="shared" si="1"/>
        <v>00:04:20</v>
      </c>
      <c r="E3029" s="60">
        <f t="shared" si="2"/>
        <v>4.333333341</v>
      </c>
      <c r="F3029" s="66">
        <v>1.0</v>
      </c>
      <c r="G3029" s="116" t="s">
        <v>17</v>
      </c>
      <c r="H3029" s="117" t="s">
        <v>14</v>
      </c>
      <c r="I3029" s="84">
        <v>44722.0</v>
      </c>
      <c r="J3029" s="61">
        <v>40.6953713096747</v>
      </c>
      <c r="K3029" s="61">
        <v>-73.7941148712586</v>
      </c>
      <c r="L3029" s="110" t="s">
        <v>58</v>
      </c>
    </row>
    <row r="3030">
      <c r="A3030" s="66" t="s">
        <v>57</v>
      </c>
      <c r="B3030" s="130">
        <v>45058.140439814815</v>
      </c>
      <c r="C3030" s="130">
        <v>45058.14203703704</v>
      </c>
      <c r="D3030" s="59" t="str">
        <f t="shared" si="1"/>
        <v>00:02:18</v>
      </c>
      <c r="E3030" s="60">
        <f t="shared" si="2"/>
        <v>2.3</v>
      </c>
      <c r="F3030" s="66">
        <v>1.0</v>
      </c>
      <c r="G3030" s="116" t="s">
        <v>17</v>
      </c>
      <c r="H3030" s="117" t="s">
        <v>14</v>
      </c>
      <c r="I3030" s="84">
        <v>44722.0</v>
      </c>
      <c r="J3030" s="61">
        <v>40.6953713096747</v>
      </c>
      <c r="K3030" s="61">
        <v>-73.7941148712586</v>
      </c>
      <c r="L3030" s="110" t="s">
        <v>58</v>
      </c>
    </row>
    <row r="3031">
      <c r="A3031" s="66" t="s">
        <v>57</v>
      </c>
      <c r="B3031" s="130">
        <v>45058.14402777778</v>
      </c>
      <c r="C3031" s="130">
        <v>45058.14642361111</v>
      </c>
      <c r="D3031" s="59" t="str">
        <f t="shared" si="1"/>
        <v>00:03:27</v>
      </c>
      <c r="E3031" s="60">
        <f t="shared" si="2"/>
        <v>3.45</v>
      </c>
      <c r="F3031" s="66">
        <v>1.0</v>
      </c>
      <c r="G3031" s="116" t="s">
        <v>17</v>
      </c>
      <c r="H3031" s="117" t="s">
        <v>14</v>
      </c>
      <c r="I3031" s="84">
        <v>44722.0</v>
      </c>
      <c r="J3031" s="61">
        <v>40.6953713096747</v>
      </c>
      <c r="K3031" s="61">
        <v>-73.7941148712586</v>
      </c>
      <c r="L3031" s="110" t="s">
        <v>58</v>
      </c>
    </row>
    <row r="3032">
      <c r="A3032" s="66" t="s">
        <v>57</v>
      </c>
      <c r="B3032" s="130">
        <v>45058.14842592592</v>
      </c>
      <c r="C3032" s="130">
        <v>45058.15075231482</v>
      </c>
      <c r="D3032" s="59" t="str">
        <f t="shared" si="1"/>
        <v>00:03:21</v>
      </c>
      <c r="E3032" s="60">
        <f t="shared" si="2"/>
        <v>3.35</v>
      </c>
      <c r="F3032" s="66">
        <v>1.0</v>
      </c>
      <c r="G3032" s="116" t="s">
        <v>17</v>
      </c>
      <c r="H3032" s="117" t="s">
        <v>14</v>
      </c>
      <c r="I3032" s="84">
        <v>44722.0</v>
      </c>
      <c r="J3032" s="61">
        <v>40.6953713096747</v>
      </c>
      <c r="K3032" s="61">
        <v>-73.7941148712586</v>
      </c>
      <c r="L3032" s="110" t="s">
        <v>58</v>
      </c>
    </row>
    <row r="3033">
      <c r="A3033" s="66" t="s">
        <v>57</v>
      </c>
      <c r="B3033" s="130">
        <v>45059.1616087963</v>
      </c>
      <c r="C3033" s="130">
        <v>45059.16311342592</v>
      </c>
      <c r="D3033" s="59" t="str">
        <f t="shared" si="1"/>
        <v>00:02:10</v>
      </c>
      <c r="E3033" s="60">
        <f t="shared" si="2"/>
        <v>2.166666659</v>
      </c>
      <c r="F3033" s="66">
        <v>1.0</v>
      </c>
      <c r="G3033" s="116" t="s">
        <v>17</v>
      </c>
      <c r="H3033" s="117" t="s">
        <v>14</v>
      </c>
      <c r="I3033" s="84">
        <v>44722.0</v>
      </c>
      <c r="J3033" s="61">
        <v>40.6953713096747</v>
      </c>
      <c r="K3033" s="61">
        <v>-73.7941148712586</v>
      </c>
      <c r="L3033" s="110" t="s">
        <v>58</v>
      </c>
    </row>
    <row r="3034">
      <c r="A3034" s="66" t="s">
        <v>57</v>
      </c>
      <c r="B3034" s="130">
        <v>45059.16525462963</v>
      </c>
      <c r="C3034" s="130">
        <v>45059.16966435185</v>
      </c>
      <c r="D3034" s="59" t="str">
        <f t="shared" si="1"/>
        <v>00:06:21</v>
      </c>
      <c r="E3034" s="60">
        <f t="shared" si="2"/>
        <v>6.35</v>
      </c>
      <c r="F3034" s="66">
        <v>3.0</v>
      </c>
      <c r="G3034" s="116" t="s">
        <v>17</v>
      </c>
      <c r="H3034" s="117" t="s">
        <v>14</v>
      </c>
      <c r="I3034" s="84">
        <v>44722.0</v>
      </c>
      <c r="J3034" s="61">
        <v>40.6953713096747</v>
      </c>
      <c r="K3034" s="61">
        <v>-73.7941148712586</v>
      </c>
      <c r="L3034" s="110" t="s">
        <v>58</v>
      </c>
    </row>
    <row r="3035">
      <c r="A3035" s="66" t="s">
        <v>57</v>
      </c>
      <c r="B3035" s="130">
        <v>45059.16966435185</v>
      </c>
      <c r="C3035" s="130">
        <v>45059.171168981484</v>
      </c>
      <c r="D3035" s="59" t="str">
        <f t="shared" si="1"/>
        <v>00:02:10</v>
      </c>
      <c r="E3035" s="60">
        <f t="shared" si="2"/>
        <v>2.166666667</v>
      </c>
      <c r="F3035" s="66">
        <v>1.0</v>
      </c>
      <c r="G3035" s="116" t="s">
        <v>17</v>
      </c>
      <c r="H3035" s="117" t="s">
        <v>14</v>
      </c>
      <c r="I3035" s="84">
        <v>44722.0</v>
      </c>
      <c r="J3035" s="61">
        <v>40.6953713096747</v>
      </c>
      <c r="K3035" s="61">
        <v>-73.7941148712586</v>
      </c>
      <c r="L3035" s="110" t="s">
        <v>58</v>
      </c>
    </row>
    <row r="3036">
      <c r="A3036" s="66" t="s">
        <v>57</v>
      </c>
      <c r="B3036" s="130">
        <v>45059.17545138889</v>
      </c>
      <c r="C3036" s="130">
        <v>45059.17695601852</v>
      </c>
      <c r="D3036" s="59" t="str">
        <f t="shared" si="1"/>
        <v>00:02:10</v>
      </c>
      <c r="E3036" s="60">
        <f t="shared" si="2"/>
        <v>2.166666667</v>
      </c>
      <c r="F3036" s="66">
        <v>1.0</v>
      </c>
      <c r="G3036" s="116" t="s">
        <v>17</v>
      </c>
      <c r="H3036" s="117" t="s">
        <v>14</v>
      </c>
      <c r="I3036" s="84">
        <v>44722.0</v>
      </c>
      <c r="J3036" s="61">
        <v>40.6953713096747</v>
      </c>
      <c r="K3036" s="61">
        <v>-73.7941148712586</v>
      </c>
      <c r="L3036" s="110" t="s">
        <v>58</v>
      </c>
    </row>
    <row r="3037">
      <c r="A3037" s="66" t="s">
        <v>57</v>
      </c>
      <c r="B3037" s="130">
        <v>45065.792037037034</v>
      </c>
      <c r="C3037" s="130">
        <v>45065.79582175926</v>
      </c>
      <c r="D3037" s="59" t="str">
        <f t="shared" si="1"/>
        <v>00:05:27</v>
      </c>
      <c r="E3037" s="60">
        <f t="shared" si="2"/>
        <v>5.450000008</v>
      </c>
      <c r="F3037" s="66">
        <v>1.0</v>
      </c>
      <c r="G3037" s="116" t="s">
        <v>17</v>
      </c>
      <c r="H3037" s="117" t="s">
        <v>14</v>
      </c>
      <c r="I3037" s="84">
        <v>44722.0</v>
      </c>
      <c r="J3037" s="61">
        <v>40.6953713096747</v>
      </c>
      <c r="K3037" s="61">
        <v>-73.7941148712586</v>
      </c>
      <c r="L3037" s="110" t="s">
        <v>58</v>
      </c>
    </row>
    <row r="3038">
      <c r="A3038" s="66" t="s">
        <v>57</v>
      </c>
      <c r="B3038" s="130">
        <v>45066.53084490741</v>
      </c>
      <c r="C3038" s="130">
        <v>45066.53454861111</v>
      </c>
      <c r="D3038" s="59" t="str">
        <f t="shared" si="1"/>
        <v>00:05:20</v>
      </c>
      <c r="E3038" s="60">
        <f t="shared" si="2"/>
        <v>5.333333333</v>
      </c>
      <c r="F3038" s="66">
        <v>1.0</v>
      </c>
      <c r="G3038" s="116" t="s">
        <v>17</v>
      </c>
      <c r="H3038" s="117" t="s">
        <v>14</v>
      </c>
      <c r="I3038" s="84">
        <v>44722.0</v>
      </c>
      <c r="J3038" s="61">
        <v>40.6953713096747</v>
      </c>
      <c r="K3038" s="61">
        <v>-73.7941148712586</v>
      </c>
      <c r="L3038" s="110" t="s">
        <v>58</v>
      </c>
    </row>
    <row r="3039">
      <c r="A3039" s="66" t="s">
        <v>57</v>
      </c>
      <c r="B3039" s="130">
        <v>45066.54686342592</v>
      </c>
      <c r="C3039" s="130">
        <v>45066.5483912037</v>
      </c>
      <c r="D3039" s="59" t="str">
        <f t="shared" si="1"/>
        <v>00:02:12</v>
      </c>
      <c r="E3039" s="60">
        <f t="shared" si="2"/>
        <v>2.2</v>
      </c>
      <c r="F3039" s="66">
        <v>1.0</v>
      </c>
      <c r="G3039" s="116" t="s">
        <v>17</v>
      </c>
      <c r="H3039" s="117" t="s">
        <v>14</v>
      </c>
      <c r="I3039" s="84">
        <v>44722.0</v>
      </c>
      <c r="J3039" s="61">
        <v>40.6953713096747</v>
      </c>
      <c r="K3039" s="61">
        <v>-73.7941148712586</v>
      </c>
      <c r="L3039" s="110" t="s">
        <v>58</v>
      </c>
    </row>
    <row r="3040">
      <c r="A3040" s="66" t="s">
        <v>57</v>
      </c>
      <c r="B3040" s="130">
        <v>45066.89795138889</v>
      </c>
      <c r="C3040" s="130">
        <v>45067.03293981482</v>
      </c>
      <c r="D3040" s="59" t="str">
        <f t="shared" si="1"/>
        <v>03:14:23</v>
      </c>
      <c r="E3040" s="60">
        <f t="shared" si="2"/>
        <v>194.3833333</v>
      </c>
      <c r="F3040" s="66">
        <v>2.0</v>
      </c>
      <c r="G3040" s="116" t="s">
        <v>17</v>
      </c>
      <c r="H3040" s="117" t="s">
        <v>14</v>
      </c>
      <c r="I3040" s="84">
        <v>44722.0</v>
      </c>
      <c r="J3040" s="61">
        <v>40.6953713096747</v>
      </c>
      <c r="K3040" s="61">
        <v>-73.7941148712586</v>
      </c>
      <c r="L3040" s="110" t="s">
        <v>58</v>
      </c>
    </row>
    <row r="3041">
      <c r="A3041" s="66" t="s">
        <v>57</v>
      </c>
      <c r="B3041" s="130">
        <v>45070.155694444446</v>
      </c>
      <c r="C3041" s="130">
        <v>45070.15719907408</v>
      </c>
      <c r="D3041" s="59" t="str">
        <f t="shared" si="1"/>
        <v>00:02:10</v>
      </c>
      <c r="E3041" s="60">
        <f t="shared" si="2"/>
        <v>2.166666675</v>
      </c>
      <c r="F3041" s="66">
        <v>1.0</v>
      </c>
      <c r="G3041" s="116" t="s">
        <v>17</v>
      </c>
      <c r="H3041" s="117" t="s">
        <v>14</v>
      </c>
      <c r="I3041" s="84">
        <v>44722.0</v>
      </c>
      <c r="J3041" s="61">
        <v>40.6953713096747</v>
      </c>
      <c r="K3041" s="61">
        <v>-73.7941148712586</v>
      </c>
      <c r="L3041" s="110" t="s">
        <v>58</v>
      </c>
    </row>
    <row r="3042">
      <c r="A3042" s="66" t="s">
        <v>57</v>
      </c>
      <c r="B3042" s="130">
        <v>45070.19064814815</v>
      </c>
      <c r="C3042" s="130">
        <v>45070.19295138889</v>
      </c>
      <c r="D3042" s="59" t="str">
        <f t="shared" si="1"/>
        <v>00:03:19</v>
      </c>
      <c r="E3042" s="60">
        <f t="shared" si="2"/>
        <v>3.316666667</v>
      </c>
      <c r="F3042" s="66">
        <v>1.0</v>
      </c>
      <c r="G3042" s="116" t="s">
        <v>17</v>
      </c>
      <c r="H3042" s="117" t="s">
        <v>14</v>
      </c>
      <c r="I3042" s="84">
        <v>44722.0</v>
      </c>
      <c r="J3042" s="61">
        <v>40.6953713096747</v>
      </c>
      <c r="K3042" s="61">
        <v>-73.7941148712586</v>
      </c>
      <c r="L3042" s="110" t="s">
        <v>58</v>
      </c>
    </row>
    <row r="3043">
      <c r="A3043" s="66" t="s">
        <v>57</v>
      </c>
      <c r="B3043" s="130">
        <v>45073.8321875</v>
      </c>
      <c r="C3043" s="130">
        <v>45073.8359375</v>
      </c>
      <c r="D3043" s="59" t="str">
        <f t="shared" si="1"/>
        <v>00:05:24</v>
      </c>
      <c r="E3043" s="60">
        <f t="shared" si="2"/>
        <v>5.400000008</v>
      </c>
      <c r="F3043" s="66">
        <v>1.0</v>
      </c>
      <c r="G3043" s="116" t="s">
        <v>17</v>
      </c>
      <c r="H3043" s="117" t="s">
        <v>14</v>
      </c>
      <c r="I3043" s="84">
        <v>44722.0</v>
      </c>
      <c r="J3043" s="61">
        <v>40.6953713096747</v>
      </c>
      <c r="K3043" s="61">
        <v>-73.7941148712586</v>
      </c>
      <c r="L3043" s="110" t="s">
        <v>58</v>
      </c>
    </row>
    <row r="3044">
      <c r="A3044" s="66" t="s">
        <v>57</v>
      </c>
      <c r="B3044" s="130">
        <v>45073.870104166665</v>
      </c>
      <c r="C3044" s="130">
        <v>45073.872511574074</v>
      </c>
      <c r="D3044" s="59" t="str">
        <f t="shared" si="1"/>
        <v>00:03:28</v>
      </c>
      <c r="E3044" s="60">
        <f t="shared" si="2"/>
        <v>3.466666667</v>
      </c>
      <c r="F3044" s="66">
        <v>1.0</v>
      </c>
      <c r="G3044" s="116" t="s">
        <v>17</v>
      </c>
      <c r="H3044" s="117" t="s">
        <v>14</v>
      </c>
      <c r="I3044" s="84">
        <v>44722.0</v>
      </c>
      <c r="J3044" s="61">
        <v>40.6953713096747</v>
      </c>
      <c r="K3044" s="61">
        <v>-73.7941148712586</v>
      </c>
      <c r="L3044" s="110" t="s">
        <v>58</v>
      </c>
    </row>
    <row r="3045">
      <c r="A3045" s="66" t="s">
        <v>25</v>
      </c>
      <c r="B3045" s="130">
        <v>44775.518738425926</v>
      </c>
      <c r="C3045" s="130">
        <v>44775.52027777778</v>
      </c>
      <c r="D3045" s="59" t="str">
        <f t="shared" si="1"/>
        <v>00:02:13</v>
      </c>
      <c r="E3045" s="60">
        <f t="shared" si="2"/>
        <v>2.216666675</v>
      </c>
      <c r="F3045" s="66">
        <v>1.0</v>
      </c>
      <c r="G3045" s="77" t="s">
        <v>17</v>
      </c>
      <c r="H3045" s="77" t="s">
        <v>14</v>
      </c>
      <c r="I3045" s="84">
        <v>44722.0</v>
      </c>
      <c r="J3045" s="61">
        <v>40.6939502184263</v>
      </c>
      <c r="K3045" s="61">
        <v>-73.7930870235447</v>
      </c>
      <c r="L3045" s="110" t="s">
        <v>26</v>
      </c>
    </row>
    <row r="3046">
      <c r="A3046" s="66" t="s">
        <v>25</v>
      </c>
      <c r="B3046" s="130">
        <v>44775.86869212963</v>
      </c>
      <c r="C3046" s="130">
        <v>44775.87019675926</v>
      </c>
      <c r="D3046" s="59" t="str">
        <f t="shared" si="1"/>
        <v>00:02:10</v>
      </c>
      <c r="E3046" s="60">
        <f t="shared" si="2"/>
        <v>2.166666667</v>
      </c>
      <c r="F3046" s="66">
        <v>1.0</v>
      </c>
      <c r="G3046" s="77" t="s">
        <v>17</v>
      </c>
      <c r="H3046" s="77" t="s">
        <v>14</v>
      </c>
      <c r="I3046" s="84">
        <v>44722.0</v>
      </c>
      <c r="J3046" s="61">
        <v>40.6939502184263</v>
      </c>
      <c r="K3046" s="61">
        <v>-73.7930870235447</v>
      </c>
      <c r="L3046" s="110" t="s">
        <v>26</v>
      </c>
    </row>
    <row r="3047">
      <c r="A3047" s="66" t="s">
        <v>25</v>
      </c>
      <c r="B3047" s="130">
        <v>44776.50145833333</v>
      </c>
      <c r="C3047" s="130">
        <v>44776.50295138889</v>
      </c>
      <c r="D3047" s="59" t="str">
        <f t="shared" si="1"/>
        <v>00:02:09</v>
      </c>
      <c r="E3047" s="60">
        <f t="shared" si="2"/>
        <v>2.15</v>
      </c>
      <c r="F3047" s="66">
        <v>1.0</v>
      </c>
      <c r="G3047" s="77" t="s">
        <v>17</v>
      </c>
      <c r="H3047" s="77" t="s">
        <v>14</v>
      </c>
      <c r="I3047" s="84">
        <v>44722.0</v>
      </c>
      <c r="J3047" s="61">
        <v>40.6939502184263</v>
      </c>
      <c r="K3047" s="61">
        <v>-73.7930870235447</v>
      </c>
      <c r="L3047" s="110" t="s">
        <v>26</v>
      </c>
    </row>
    <row r="3048">
      <c r="A3048" s="66" t="s">
        <v>25</v>
      </c>
      <c r="B3048" s="130">
        <v>44777.08623842592</v>
      </c>
      <c r="C3048" s="130">
        <v>44777.08775462963</v>
      </c>
      <c r="D3048" s="59" t="str">
        <f t="shared" si="1"/>
        <v>00:02:11</v>
      </c>
      <c r="E3048" s="60">
        <f t="shared" si="2"/>
        <v>2.183333341</v>
      </c>
      <c r="F3048" s="66">
        <v>1.0</v>
      </c>
      <c r="G3048" s="77" t="s">
        <v>17</v>
      </c>
      <c r="H3048" s="77" t="s">
        <v>14</v>
      </c>
      <c r="I3048" s="84">
        <v>44722.0</v>
      </c>
      <c r="J3048" s="61">
        <v>40.6939502184263</v>
      </c>
      <c r="K3048" s="61">
        <v>-73.7930870235447</v>
      </c>
      <c r="L3048" s="110" t="s">
        <v>26</v>
      </c>
    </row>
    <row r="3049">
      <c r="A3049" s="66" t="s">
        <v>25</v>
      </c>
      <c r="B3049" s="130">
        <v>44780.80163194444</v>
      </c>
      <c r="C3049" s="130">
        <v>44780.803136574075</v>
      </c>
      <c r="D3049" s="59" t="str">
        <f t="shared" si="1"/>
        <v>00:02:10</v>
      </c>
      <c r="E3049" s="60">
        <f t="shared" si="2"/>
        <v>2.166666667</v>
      </c>
      <c r="F3049" s="66">
        <v>1.0</v>
      </c>
      <c r="G3049" s="77" t="s">
        <v>17</v>
      </c>
      <c r="H3049" s="77" t="s">
        <v>14</v>
      </c>
      <c r="I3049" s="84">
        <v>44722.0</v>
      </c>
      <c r="J3049" s="61">
        <v>40.6939502184263</v>
      </c>
      <c r="K3049" s="61">
        <v>-73.7930870235447</v>
      </c>
      <c r="L3049" s="110" t="s">
        <v>26</v>
      </c>
    </row>
    <row r="3050">
      <c r="A3050" s="66" t="s">
        <v>25</v>
      </c>
      <c r="B3050" s="130">
        <v>44780.803136574075</v>
      </c>
      <c r="C3050" s="130">
        <v>44780.80465277778</v>
      </c>
      <c r="D3050" s="59" t="str">
        <f t="shared" si="1"/>
        <v>00:02:11</v>
      </c>
      <c r="E3050" s="60">
        <f t="shared" si="2"/>
        <v>2.183333333</v>
      </c>
      <c r="F3050" s="66">
        <v>1.0</v>
      </c>
      <c r="G3050" s="77" t="s">
        <v>17</v>
      </c>
      <c r="H3050" s="77" t="s">
        <v>14</v>
      </c>
      <c r="I3050" s="84">
        <v>44722.0</v>
      </c>
      <c r="J3050" s="61">
        <v>40.6939502184263</v>
      </c>
      <c r="K3050" s="61">
        <v>-73.7930870235447</v>
      </c>
      <c r="L3050" s="110" t="s">
        <v>26</v>
      </c>
    </row>
    <row r="3051">
      <c r="A3051" s="66" t="s">
        <v>25</v>
      </c>
      <c r="B3051" s="130">
        <v>44781.033483796295</v>
      </c>
      <c r="C3051" s="130">
        <v>44781.03498842593</v>
      </c>
      <c r="D3051" s="59" t="str">
        <f t="shared" si="1"/>
        <v>00:02:10</v>
      </c>
      <c r="E3051" s="60">
        <f t="shared" si="2"/>
        <v>2.166666667</v>
      </c>
      <c r="F3051" s="66">
        <v>1.0</v>
      </c>
      <c r="G3051" s="77" t="s">
        <v>17</v>
      </c>
      <c r="H3051" s="77" t="s">
        <v>14</v>
      </c>
      <c r="I3051" s="84">
        <v>44722.0</v>
      </c>
      <c r="J3051" s="61">
        <v>40.6939502184263</v>
      </c>
      <c r="K3051" s="61">
        <v>-73.7930870235447</v>
      </c>
      <c r="L3051" s="110" t="s">
        <v>26</v>
      </c>
    </row>
    <row r="3052">
      <c r="A3052" s="66" t="s">
        <v>25</v>
      </c>
      <c r="B3052" s="130">
        <v>44782.07226851852</v>
      </c>
      <c r="C3052" s="130">
        <v>44782.07383101852</v>
      </c>
      <c r="D3052" s="59" t="str">
        <f t="shared" si="1"/>
        <v>00:02:15</v>
      </c>
      <c r="E3052" s="60">
        <f t="shared" si="2"/>
        <v>2.25</v>
      </c>
      <c r="F3052" s="66">
        <v>1.0</v>
      </c>
      <c r="G3052" s="77" t="s">
        <v>17</v>
      </c>
      <c r="H3052" s="77" t="s">
        <v>14</v>
      </c>
      <c r="I3052" s="84">
        <v>44722.0</v>
      </c>
      <c r="J3052" s="61">
        <v>40.6939502184263</v>
      </c>
      <c r="K3052" s="61">
        <v>-73.7930870235447</v>
      </c>
      <c r="L3052" s="110" t="s">
        <v>26</v>
      </c>
    </row>
    <row r="3053">
      <c r="A3053" s="66" t="s">
        <v>25</v>
      </c>
      <c r="B3053" s="130">
        <v>44782.757581018515</v>
      </c>
      <c r="C3053" s="130">
        <v>44782.759988425925</v>
      </c>
      <c r="D3053" s="59" t="str">
        <f t="shared" si="1"/>
        <v>00:03:28</v>
      </c>
      <c r="E3053" s="60">
        <f t="shared" si="2"/>
        <v>3.466666675</v>
      </c>
      <c r="F3053" s="66">
        <v>1.0</v>
      </c>
      <c r="G3053" s="77" t="s">
        <v>17</v>
      </c>
      <c r="H3053" s="77" t="s">
        <v>14</v>
      </c>
      <c r="I3053" s="84">
        <v>44722.0</v>
      </c>
      <c r="J3053" s="61">
        <v>40.6939502184263</v>
      </c>
      <c r="K3053" s="61">
        <v>-73.7930870235447</v>
      </c>
      <c r="L3053" s="110" t="s">
        <v>26</v>
      </c>
    </row>
    <row r="3054">
      <c r="A3054" s="66" t="s">
        <v>25</v>
      </c>
      <c r="B3054" s="130">
        <v>44782.76561342592</v>
      </c>
      <c r="C3054" s="130">
        <v>44782.767222222225</v>
      </c>
      <c r="D3054" s="59" t="str">
        <f t="shared" si="1"/>
        <v>00:02:19</v>
      </c>
      <c r="E3054" s="60">
        <f t="shared" si="2"/>
        <v>2.316666667</v>
      </c>
      <c r="F3054" s="66">
        <v>1.0</v>
      </c>
      <c r="G3054" s="77" t="s">
        <v>17</v>
      </c>
      <c r="H3054" s="77" t="s">
        <v>14</v>
      </c>
      <c r="I3054" s="84">
        <v>44722.0</v>
      </c>
      <c r="J3054" s="61">
        <v>40.6939502184263</v>
      </c>
      <c r="K3054" s="61">
        <v>-73.7930870235447</v>
      </c>
      <c r="L3054" s="110" t="s">
        <v>26</v>
      </c>
    </row>
    <row r="3055">
      <c r="A3055" s="66" t="s">
        <v>25</v>
      </c>
      <c r="B3055" s="130">
        <v>44783.07104166667</v>
      </c>
      <c r="C3055" s="130">
        <v>44783.07255787037</v>
      </c>
      <c r="D3055" s="59" t="str">
        <f t="shared" si="1"/>
        <v>00:02:11</v>
      </c>
      <c r="E3055" s="60">
        <f t="shared" si="2"/>
        <v>2.183333325</v>
      </c>
      <c r="F3055" s="66">
        <v>1.0</v>
      </c>
      <c r="G3055" s="77" t="s">
        <v>17</v>
      </c>
      <c r="H3055" s="77" t="s">
        <v>14</v>
      </c>
      <c r="I3055" s="84">
        <v>44722.0</v>
      </c>
      <c r="J3055" s="61">
        <v>40.6939502184263</v>
      </c>
      <c r="K3055" s="61">
        <v>-73.7930870235447</v>
      </c>
      <c r="L3055" s="110" t="s">
        <v>26</v>
      </c>
    </row>
    <row r="3056">
      <c r="A3056" s="66" t="s">
        <v>25</v>
      </c>
      <c r="B3056" s="130">
        <v>44783.11988425926</v>
      </c>
      <c r="C3056" s="130">
        <v>44783.12212962963</v>
      </c>
      <c r="D3056" s="59" t="str">
        <f t="shared" si="1"/>
        <v>00:03:14</v>
      </c>
      <c r="E3056" s="60">
        <f t="shared" si="2"/>
        <v>3.233333333</v>
      </c>
      <c r="F3056" s="66">
        <v>1.0</v>
      </c>
      <c r="G3056" s="77" t="s">
        <v>17</v>
      </c>
      <c r="H3056" s="77" t="s">
        <v>14</v>
      </c>
      <c r="I3056" s="84">
        <v>44722.0</v>
      </c>
      <c r="J3056" s="61">
        <v>40.6939502184263</v>
      </c>
      <c r="K3056" s="61">
        <v>-73.7930870235447</v>
      </c>
      <c r="L3056" s="110" t="s">
        <v>26</v>
      </c>
    </row>
    <row r="3057">
      <c r="A3057" s="66" t="s">
        <v>25</v>
      </c>
      <c r="B3057" s="130">
        <v>44788.144479166665</v>
      </c>
      <c r="C3057" s="130">
        <v>44788.14680555555</v>
      </c>
      <c r="D3057" s="59" t="str">
        <f t="shared" si="1"/>
        <v>00:03:21</v>
      </c>
      <c r="E3057" s="60">
        <f t="shared" si="2"/>
        <v>3.349999992</v>
      </c>
      <c r="F3057" s="66">
        <v>1.0</v>
      </c>
      <c r="G3057" s="77" t="s">
        <v>17</v>
      </c>
      <c r="H3057" s="77" t="s">
        <v>14</v>
      </c>
      <c r="I3057" s="84">
        <v>44722.0</v>
      </c>
      <c r="J3057" s="61">
        <v>40.6939502184263</v>
      </c>
      <c r="K3057" s="61">
        <v>-73.7930870235447</v>
      </c>
      <c r="L3057" s="110" t="s">
        <v>26</v>
      </c>
    </row>
    <row r="3058">
      <c r="A3058" s="66" t="s">
        <v>25</v>
      </c>
      <c r="B3058" s="130">
        <v>44791.92789351852</v>
      </c>
      <c r="C3058" s="130">
        <v>44791.93320601852</v>
      </c>
      <c r="D3058" s="59" t="str">
        <f t="shared" si="1"/>
        <v>00:07:39</v>
      </c>
      <c r="E3058" s="60">
        <f t="shared" si="2"/>
        <v>7.65</v>
      </c>
      <c r="F3058" s="66">
        <v>1.0</v>
      </c>
      <c r="G3058" s="77" t="s">
        <v>17</v>
      </c>
      <c r="H3058" s="77" t="s">
        <v>14</v>
      </c>
      <c r="I3058" s="84">
        <v>44722.0</v>
      </c>
      <c r="J3058" s="61">
        <v>40.6939502184263</v>
      </c>
      <c r="K3058" s="61">
        <v>-73.7930870235447</v>
      </c>
      <c r="L3058" s="110" t="s">
        <v>26</v>
      </c>
    </row>
    <row r="3059">
      <c r="A3059" s="66" t="s">
        <v>25</v>
      </c>
      <c r="B3059" s="130">
        <v>44794.35056712963</v>
      </c>
      <c r="C3059" s="130">
        <v>44794.354317129626</v>
      </c>
      <c r="D3059" s="59" t="str">
        <f t="shared" si="1"/>
        <v>00:05:24</v>
      </c>
      <c r="E3059" s="60">
        <f t="shared" si="2"/>
        <v>5.399999992</v>
      </c>
      <c r="F3059" s="66">
        <v>1.0</v>
      </c>
      <c r="G3059" s="77" t="s">
        <v>17</v>
      </c>
      <c r="H3059" s="77" t="s">
        <v>14</v>
      </c>
      <c r="I3059" s="84">
        <v>44722.0</v>
      </c>
      <c r="J3059" s="61">
        <v>40.6939502184263</v>
      </c>
      <c r="K3059" s="61">
        <v>-73.7930870235447</v>
      </c>
      <c r="L3059" s="110" t="s">
        <v>26</v>
      </c>
    </row>
    <row r="3060">
      <c r="A3060" s="66" t="s">
        <v>25</v>
      </c>
      <c r="B3060" s="130">
        <v>44795.032997685186</v>
      </c>
      <c r="C3060" s="130">
        <v>44795.03449074074</v>
      </c>
      <c r="D3060" s="59" t="str">
        <f t="shared" si="1"/>
        <v>00:02:09</v>
      </c>
      <c r="E3060" s="60">
        <f t="shared" si="2"/>
        <v>2.15</v>
      </c>
      <c r="F3060" s="66">
        <v>1.0</v>
      </c>
      <c r="G3060" s="77" t="s">
        <v>17</v>
      </c>
      <c r="H3060" s="77" t="s">
        <v>14</v>
      </c>
      <c r="I3060" s="84">
        <v>44722.0</v>
      </c>
      <c r="J3060" s="61">
        <v>40.6939502184263</v>
      </c>
      <c r="K3060" s="61">
        <v>-73.7930870235447</v>
      </c>
      <c r="L3060" s="110" t="s">
        <v>26</v>
      </c>
    </row>
    <row r="3061">
      <c r="A3061" s="66" t="s">
        <v>25</v>
      </c>
      <c r="B3061" s="130">
        <v>44799.499386574076</v>
      </c>
      <c r="C3061" s="130">
        <v>44799.503113425926</v>
      </c>
      <c r="D3061" s="59" t="str">
        <f t="shared" si="1"/>
        <v>00:05:22</v>
      </c>
      <c r="E3061" s="60">
        <f t="shared" si="2"/>
        <v>5.366666667</v>
      </c>
      <c r="F3061" s="66">
        <v>3.0</v>
      </c>
      <c r="G3061" s="77" t="s">
        <v>17</v>
      </c>
      <c r="H3061" s="77" t="s">
        <v>14</v>
      </c>
      <c r="I3061" s="84">
        <v>44722.0</v>
      </c>
      <c r="J3061" s="61">
        <v>40.6939502184263</v>
      </c>
      <c r="K3061" s="61">
        <v>-73.7930870235447</v>
      </c>
      <c r="L3061" s="110" t="s">
        <v>26</v>
      </c>
    </row>
    <row r="3062">
      <c r="A3062" s="66" t="s">
        <v>25</v>
      </c>
      <c r="B3062" s="130">
        <v>44799.73925925926</v>
      </c>
      <c r="C3062" s="130">
        <v>44799.74082175926</v>
      </c>
      <c r="D3062" s="59" t="str">
        <f t="shared" si="1"/>
        <v>00:02:15</v>
      </c>
      <c r="E3062" s="60">
        <f t="shared" si="2"/>
        <v>2.25</v>
      </c>
      <c r="F3062" s="66">
        <v>1.0</v>
      </c>
      <c r="G3062" s="77" t="s">
        <v>17</v>
      </c>
      <c r="H3062" s="77" t="s">
        <v>14</v>
      </c>
      <c r="I3062" s="84">
        <v>44722.0</v>
      </c>
      <c r="J3062" s="61">
        <v>40.6939502184263</v>
      </c>
      <c r="K3062" s="61">
        <v>-73.7930870235447</v>
      </c>
      <c r="L3062" s="110" t="s">
        <v>26</v>
      </c>
    </row>
    <row r="3063">
      <c r="A3063" s="66" t="s">
        <v>25</v>
      </c>
      <c r="B3063" s="130">
        <v>44799.90113425926</v>
      </c>
      <c r="C3063" s="130">
        <v>44799.904861111114</v>
      </c>
      <c r="D3063" s="59" t="str">
        <f t="shared" si="1"/>
        <v>00:05:22</v>
      </c>
      <c r="E3063" s="60">
        <f t="shared" si="2"/>
        <v>5.366666667</v>
      </c>
      <c r="F3063" s="66">
        <v>1.0</v>
      </c>
      <c r="G3063" s="77" t="s">
        <v>17</v>
      </c>
      <c r="H3063" s="77" t="s">
        <v>14</v>
      </c>
      <c r="I3063" s="84">
        <v>44722.0</v>
      </c>
      <c r="J3063" s="61">
        <v>40.6939502184263</v>
      </c>
      <c r="K3063" s="61">
        <v>-73.7930870235447</v>
      </c>
      <c r="L3063" s="110" t="s">
        <v>26</v>
      </c>
    </row>
    <row r="3064">
      <c r="A3064" s="66" t="s">
        <v>25</v>
      </c>
      <c r="B3064" s="130">
        <v>44799.90552083333</v>
      </c>
      <c r="C3064" s="130">
        <v>44799.90709490741</v>
      </c>
      <c r="D3064" s="59" t="str">
        <f t="shared" si="1"/>
        <v>00:02:16</v>
      </c>
      <c r="E3064" s="60">
        <f t="shared" si="2"/>
        <v>2.266666675</v>
      </c>
      <c r="F3064" s="66">
        <v>1.0</v>
      </c>
      <c r="G3064" s="77" t="s">
        <v>17</v>
      </c>
      <c r="H3064" s="77" t="s">
        <v>14</v>
      </c>
      <c r="I3064" s="84">
        <v>44722.0</v>
      </c>
      <c r="J3064" s="61">
        <v>40.6939502184263</v>
      </c>
      <c r="K3064" s="61">
        <v>-73.7930870235447</v>
      </c>
      <c r="L3064" s="110" t="s">
        <v>26</v>
      </c>
    </row>
    <row r="3065">
      <c r="A3065" s="66" t="s">
        <v>25</v>
      </c>
      <c r="B3065" s="130">
        <v>44799.91648148148</v>
      </c>
      <c r="C3065" s="130">
        <v>44799.918032407404</v>
      </c>
      <c r="D3065" s="59" t="str">
        <f t="shared" si="1"/>
        <v>00:02:14</v>
      </c>
      <c r="E3065" s="60">
        <f t="shared" si="2"/>
        <v>2.233333325</v>
      </c>
      <c r="F3065" s="66">
        <v>1.0</v>
      </c>
      <c r="G3065" s="77" t="s">
        <v>17</v>
      </c>
      <c r="H3065" s="77" t="s">
        <v>14</v>
      </c>
      <c r="I3065" s="84">
        <v>44722.0</v>
      </c>
      <c r="J3065" s="61">
        <v>40.6939502184263</v>
      </c>
      <c r="K3065" s="61">
        <v>-73.7930870235447</v>
      </c>
      <c r="L3065" s="110" t="s">
        <v>26</v>
      </c>
    </row>
    <row r="3066">
      <c r="A3066" s="66" t="s">
        <v>25</v>
      </c>
      <c r="B3066" s="130">
        <v>44799.92085648148</v>
      </c>
      <c r="C3066" s="130">
        <v>44799.92239583333</v>
      </c>
      <c r="D3066" s="59" t="str">
        <f t="shared" si="1"/>
        <v>00:02:13</v>
      </c>
      <c r="E3066" s="60">
        <f t="shared" si="2"/>
        <v>2.216666667</v>
      </c>
      <c r="F3066" s="66">
        <v>1.0</v>
      </c>
      <c r="G3066" s="77" t="s">
        <v>17</v>
      </c>
      <c r="H3066" s="77" t="s">
        <v>14</v>
      </c>
      <c r="I3066" s="84">
        <v>44722.0</v>
      </c>
      <c r="J3066" s="61">
        <v>40.6939502184263</v>
      </c>
      <c r="K3066" s="61">
        <v>-73.7930870235447</v>
      </c>
      <c r="L3066" s="110" t="s">
        <v>26</v>
      </c>
    </row>
    <row r="3067">
      <c r="A3067" s="66" t="s">
        <v>25</v>
      </c>
      <c r="B3067" s="130">
        <v>44799.92375</v>
      </c>
      <c r="C3067" s="130">
        <v>44799.92533564815</v>
      </c>
      <c r="D3067" s="59" t="str">
        <f t="shared" si="1"/>
        <v>00:02:17</v>
      </c>
      <c r="E3067" s="60">
        <f t="shared" si="2"/>
        <v>2.283333333</v>
      </c>
      <c r="F3067" s="66">
        <v>1.0</v>
      </c>
      <c r="G3067" s="77" t="s">
        <v>17</v>
      </c>
      <c r="H3067" s="77" t="s">
        <v>14</v>
      </c>
      <c r="I3067" s="84">
        <v>44722.0</v>
      </c>
      <c r="J3067" s="61">
        <v>40.6939502184263</v>
      </c>
      <c r="K3067" s="61">
        <v>-73.7930870235447</v>
      </c>
      <c r="L3067" s="110" t="s">
        <v>26</v>
      </c>
    </row>
    <row r="3068">
      <c r="A3068" s="66" t="s">
        <v>25</v>
      </c>
      <c r="B3068" s="130">
        <v>44799.92958333333</v>
      </c>
      <c r="C3068" s="130">
        <v>44799.93113425926</v>
      </c>
      <c r="D3068" s="59" t="str">
        <f t="shared" si="1"/>
        <v>00:02:14</v>
      </c>
      <c r="E3068" s="60">
        <f t="shared" si="2"/>
        <v>2.233333341</v>
      </c>
      <c r="F3068" s="66">
        <v>1.0</v>
      </c>
      <c r="G3068" s="77" t="s">
        <v>17</v>
      </c>
      <c r="H3068" s="77" t="s">
        <v>14</v>
      </c>
      <c r="I3068" s="84">
        <v>44722.0</v>
      </c>
      <c r="J3068" s="61">
        <v>40.6939502184263</v>
      </c>
      <c r="K3068" s="61">
        <v>-73.7930870235447</v>
      </c>
      <c r="L3068" s="110" t="s">
        <v>26</v>
      </c>
    </row>
    <row r="3069">
      <c r="A3069" s="66" t="s">
        <v>25</v>
      </c>
      <c r="B3069" s="130">
        <v>44800.00403935185</v>
      </c>
      <c r="C3069" s="130">
        <v>44800.009930555556</v>
      </c>
      <c r="D3069" s="59" t="str">
        <f t="shared" si="1"/>
        <v>00:08:29</v>
      </c>
      <c r="E3069" s="60">
        <f t="shared" si="2"/>
        <v>8.483333333</v>
      </c>
      <c r="F3069" s="66">
        <v>3.0</v>
      </c>
      <c r="G3069" s="77" t="s">
        <v>17</v>
      </c>
      <c r="H3069" s="77" t="s">
        <v>14</v>
      </c>
      <c r="I3069" s="84">
        <v>44722.0</v>
      </c>
      <c r="J3069" s="61">
        <v>40.6939502184263</v>
      </c>
      <c r="K3069" s="61">
        <v>-73.7930870235447</v>
      </c>
      <c r="L3069" s="110" t="s">
        <v>26</v>
      </c>
    </row>
    <row r="3070">
      <c r="A3070" s="66" t="s">
        <v>25</v>
      </c>
      <c r="B3070" s="130">
        <v>44800.009930555556</v>
      </c>
      <c r="C3070" s="130">
        <v>44800.01430555555</v>
      </c>
      <c r="D3070" s="59" t="str">
        <f t="shared" si="1"/>
        <v>00:06:18</v>
      </c>
      <c r="E3070" s="60">
        <f t="shared" si="2"/>
        <v>6.299999992</v>
      </c>
      <c r="F3070" s="66">
        <v>5.0</v>
      </c>
      <c r="G3070" s="77" t="s">
        <v>17</v>
      </c>
      <c r="H3070" s="77" t="s">
        <v>14</v>
      </c>
      <c r="I3070" s="84">
        <v>44722.0</v>
      </c>
      <c r="J3070" s="61">
        <v>40.6939502184263</v>
      </c>
      <c r="K3070" s="61">
        <v>-73.7930870235447</v>
      </c>
      <c r="L3070" s="110" t="s">
        <v>26</v>
      </c>
    </row>
    <row r="3071">
      <c r="A3071" s="66" t="s">
        <v>25</v>
      </c>
      <c r="B3071" s="130">
        <v>44800.01700231482</v>
      </c>
      <c r="C3071" s="130">
        <v>44800.02017361111</v>
      </c>
      <c r="D3071" s="59" t="str">
        <f t="shared" si="1"/>
        <v>00:04:34</v>
      </c>
      <c r="E3071" s="60">
        <f t="shared" si="2"/>
        <v>4.566666667</v>
      </c>
      <c r="F3071" s="66">
        <v>5.0</v>
      </c>
      <c r="G3071" s="77" t="s">
        <v>17</v>
      </c>
      <c r="H3071" s="77" t="s">
        <v>14</v>
      </c>
      <c r="I3071" s="84">
        <v>44722.0</v>
      </c>
      <c r="J3071" s="61">
        <v>40.6939502184263</v>
      </c>
      <c r="K3071" s="61">
        <v>-73.7930870235447</v>
      </c>
      <c r="L3071" s="110" t="s">
        <v>26</v>
      </c>
    </row>
    <row r="3072">
      <c r="A3072" s="66" t="s">
        <v>25</v>
      </c>
      <c r="B3072" s="130">
        <v>44800.02216435185</v>
      </c>
      <c r="C3072" s="130">
        <v>44800.024513888886</v>
      </c>
      <c r="D3072" s="59" t="str">
        <f t="shared" si="1"/>
        <v>00:03:23</v>
      </c>
      <c r="E3072" s="60">
        <f t="shared" si="2"/>
        <v>3.383333325</v>
      </c>
      <c r="F3072" s="66">
        <v>1.0</v>
      </c>
      <c r="G3072" s="77" t="s">
        <v>17</v>
      </c>
      <c r="H3072" s="77" t="s">
        <v>14</v>
      </c>
      <c r="I3072" s="84">
        <v>44722.0</v>
      </c>
      <c r="J3072" s="61">
        <v>40.6939502184263</v>
      </c>
      <c r="K3072" s="61">
        <v>-73.7930870235447</v>
      </c>
      <c r="L3072" s="110" t="s">
        <v>26</v>
      </c>
    </row>
    <row r="3073">
      <c r="A3073" s="66" t="s">
        <v>25</v>
      </c>
      <c r="B3073" s="130">
        <v>44800.033171296294</v>
      </c>
      <c r="C3073" s="130">
        <v>44800.036157407405</v>
      </c>
      <c r="D3073" s="59" t="str">
        <f t="shared" si="1"/>
        <v>00:04:18</v>
      </c>
      <c r="E3073" s="60">
        <f t="shared" si="2"/>
        <v>4.3</v>
      </c>
      <c r="F3073" s="66">
        <v>1.0</v>
      </c>
      <c r="G3073" s="77" t="s">
        <v>17</v>
      </c>
      <c r="H3073" s="77" t="s">
        <v>14</v>
      </c>
      <c r="I3073" s="84">
        <v>44722.0</v>
      </c>
      <c r="J3073" s="61">
        <v>40.6939502184263</v>
      </c>
      <c r="K3073" s="61">
        <v>-73.7930870235447</v>
      </c>
      <c r="L3073" s="110" t="s">
        <v>26</v>
      </c>
    </row>
    <row r="3074">
      <c r="A3074" s="66" t="s">
        <v>25</v>
      </c>
      <c r="B3074" s="130">
        <v>44800.039664351854</v>
      </c>
      <c r="C3074" s="130">
        <v>44800.04269675926</v>
      </c>
      <c r="D3074" s="59" t="str">
        <f t="shared" si="1"/>
        <v>00:04:22</v>
      </c>
      <c r="E3074" s="60">
        <f t="shared" si="2"/>
        <v>4.366666667</v>
      </c>
      <c r="F3074" s="66">
        <v>1.0</v>
      </c>
      <c r="G3074" s="77" t="s">
        <v>17</v>
      </c>
      <c r="H3074" s="77" t="s">
        <v>14</v>
      </c>
      <c r="I3074" s="84">
        <v>44722.0</v>
      </c>
      <c r="J3074" s="61">
        <v>40.6939502184263</v>
      </c>
      <c r="K3074" s="61">
        <v>-73.7930870235447</v>
      </c>
      <c r="L3074" s="110" t="s">
        <v>26</v>
      </c>
    </row>
    <row r="3075">
      <c r="A3075" s="66" t="s">
        <v>25</v>
      </c>
      <c r="B3075" s="130">
        <v>44800.04269675926</v>
      </c>
      <c r="C3075" s="130">
        <v>44800.04494212963</v>
      </c>
      <c r="D3075" s="59" t="str">
        <f t="shared" si="1"/>
        <v>00:03:14</v>
      </c>
      <c r="E3075" s="60">
        <f t="shared" si="2"/>
        <v>3.233333333</v>
      </c>
      <c r="F3075" s="66">
        <v>1.0</v>
      </c>
      <c r="G3075" s="77" t="s">
        <v>17</v>
      </c>
      <c r="H3075" s="77" t="s">
        <v>14</v>
      </c>
      <c r="I3075" s="84">
        <v>44722.0</v>
      </c>
      <c r="J3075" s="61">
        <v>40.6939502184263</v>
      </c>
      <c r="K3075" s="61">
        <v>-73.7930870235447</v>
      </c>
      <c r="L3075" s="110" t="s">
        <v>26</v>
      </c>
    </row>
    <row r="3076">
      <c r="A3076" s="66" t="s">
        <v>25</v>
      </c>
      <c r="B3076" s="130">
        <v>44800.04550925926</v>
      </c>
      <c r="C3076" s="130">
        <v>44800.04856481482</v>
      </c>
      <c r="D3076" s="59" t="str">
        <f t="shared" si="1"/>
        <v>00:04:24</v>
      </c>
      <c r="E3076" s="60">
        <f t="shared" si="2"/>
        <v>4.4</v>
      </c>
      <c r="F3076" s="66">
        <v>1.0</v>
      </c>
      <c r="G3076" s="77" t="s">
        <v>17</v>
      </c>
      <c r="H3076" s="77" t="s">
        <v>14</v>
      </c>
      <c r="I3076" s="84">
        <v>44722.0</v>
      </c>
      <c r="J3076" s="61">
        <v>40.6939502184263</v>
      </c>
      <c r="K3076" s="61">
        <v>-73.7930870235447</v>
      </c>
      <c r="L3076" s="110" t="s">
        <v>26</v>
      </c>
    </row>
    <row r="3077">
      <c r="A3077" s="66" t="s">
        <v>25</v>
      </c>
      <c r="B3077" s="130">
        <v>44800.17101851852</v>
      </c>
      <c r="C3077" s="130">
        <v>44800.172488425924</v>
      </c>
      <c r="D3077" s="59" t="str">
        <f t="shared" si="1"/>
        <v>00:02:07</v>
      </c>
      <c r="E3077" s="60">
        <f t="shared" si="2"/>
        <v>2.116666659</v>
      </c>
      <c r="F3077" s="66">
        <v>1.0</v>
      </c>
      <c r="G3077" s="77" t="s">
        <v>17</v>
      </c>
      <c r="H3077" s="77" t="s">
        <v>14</v>
      </c>
      <c r="I3077" s="84">
        <v>44722.0</v>
      </c>
      <c r="J3077" s="61">
        <v>40.6939502184263</v>
      </c>
      <c r="K3077" s="61">
        <v>-73.7930870235447</v>
      </c>
      <c r="L3077" s="110" t="s">
        <v>26</v>
      </c>
    </row>
    <row r="3078">
      <c r="A3078" s="66" t="s">
        <v>25</v>
      </c>
      <c r="B3078" s="130">
        <v>44800.172488425924</v>
      </c>
      <c r="C3078" s="130">
        <v>44800.176157407404</v>
      </c>
      <c r="D3078" s="59" t="str">
        <f t="shared" si="1"/>
        <v>00:05:17</v>
      </c>
      <c r="E3078" s="60">
        <f t="shared" si="2"/>
        <v>5.283333325</v>
      </c>
      <c r="F3078" s="66">
        <v>1.0</v>
      </c>
      <c r="G3078" s="77" t="s">
        <v>17</v>
      </c>
      <c r="H3078" s="77" t="s">
        <v>14</v>
      </c>
      <c r="I3078" s="84">
        <v>44722.0</v>
      </c>
      <c r="J3078" s="61">
        <v>40.6939502184263</v>
      </c>
      <c r="K3078" s="61">
        <v>-73.7930870235447</v>
      </c>
      <c r="L3078" s="110" t="s">
        <v>26</v>
      </c>
    </row>
    <row r="3079">
      <c r="A3079" s="66" t="s">
        <v>25</v>
      </c>
      <c r="B3079" s="130">
        <v>44800.178298611114</v>
      </c>
      <c r="C3079" s="130">
        <v>44800.17980324074</v>
      </c>
      <c r="D3079" s="59" t="str">
        <f t="shared" si="1"/>
        <v>00:02:10</v>
      </c>
      <c r="E3079" s="60">
        <f t="shared" si="2"/>
        <v>2.166666667</v>
      </c>
      <c r="F3079" s="66">
        <v>1.0</v>
      </c>
      <c r="G3079" s="77" t="s">
        <v>17</v>
      </c>
      <c r="H3079" s="77" t="s">
        <v>14</v>
      </c>
      <c r="I3079" s="84">
        <v>44722.0</v>
      </c>
      <c r="J3079" s="61">
        <v>40.6939502184263</v>
      </c>
      <c r="K3079" s="61">
        <v>-73.7930870235447</v>
      </c>
      <c r="L3079" s="110" t="s">
        <v>26</v>
      </c>
    </row>
    <row r="3080">
      <c r="A3080" s="66" t="s">
        <v>25</v>
      </c>
      <c r="B3080" s="130">
        <v>44800.1965625</v>
      </c>
      <c r="C3080" s="130">
        <v>44800.198067129626</v>
      </c>
      <c r="D3080" s="59" t="str">
        <f t="shared" si="1"/>
        <v>00:02:10</v>
      </c>
      <c r="E3080" s="60">
        <f t="shared" si="2"/>
        <v>2.166666659</v>
      </c>
      <c r="F3080" s="66">
        <v>1.0</v>
      </c>
      <c r="G3080" s="77" t="s">
        <v>17</v>
      </c>
      <c r="H3080" s="77" t="s">
        <v>14</v>
      </c>
      <c r="I3080" s="84">
        <v>44722.0</v>
      </c>
      <c r="J3080" s="61">
        <v>40.6939502184263</v>
      </c>
      <c r="K3080" s="61">
        <v>-73.7930870235447</v>
      </c>
      <c r="L3080" s="110" t="s">
        <v>26</v>
      </c>
    </row>
    <row r="3081">
      <c r="A3081" s="66" t="s">
        <v>25</v>
      </c>
      <c r="B3081" s="130">
        <v>44806.54525462963</v>
      </c>
      <c r="C3081" s="130">
        <v>44806.54681712963</v>
      </c>
      <c r="D3081" s="59" t="str">
        <f t="shared" si="1"/>
        <v>00:02:15</v>
      </c>
      <c r="E3081" s="60">
        <f t="shared" si="2"/>
        <v>2.25</v>
      </c>
      <c r="F3081" s="66">
        <v>1.0</v>
      </c>
      <c r="G3081" s="77" t="s">
        <v>17</v>
      </c>
      <c r="H3081" s="77" t="s">
        <v>14</v>
      </c>
      <c r="I3081" s="84">
        <v>44722.0</v>
      </c>
      <c r="J3081" s="61">
        <v>40.6939502184263</v>
      </c>
      <c r="K3081" s="61">
        <v>-73.7930870235447</v>
      </c>
      <c r="L3081" s="110" t="s">
        <v>26</v>
      </c>
    </row>
    <row r="3082">
      <c r="A3082" s="66" t="s">
        <v>25</v>
      </c>
      <c r="B3082" s="130">
        <v>44809.40954861111</v>
      </c>
      <c r="C3082" s="130">
        <v>44809.41547453704</v>
      </c>
      <c r="D3082" s="59" t="str">
        <f t="shared" si="1"/>
        <v>00:08:32</v>
      </c>
      <c r="E3082" s="60">
        <f t="shared" si="2"/>
        <v>8.533333333</v>
      </c>
      <c r="F3082" s="66">
        <v>1.0</v>
      </c>
      <c r="G3082" s="77" t="s">
        <v>17</v>
      </c>
      <c r="H3082" s="77" t="s">
        <v>14</v>
      </c>
      <c r="I3082" s="84">
        <v>44722.0</v>
      </c>
      <c r="J3082" s="61">
        <v>40.6939502184263</v>
      </c>
      <c r="K3082" s="61">
        <v>-73.7930870235447</v>
      </c>
      <c r="L3082" s="110" t="s">
        <v>26</v>
      </c>
    </row>
    <row r="3083">
      <c r="A3083" s="66" t="s">
        <v>25</v>
      </c>
      <c r="B3083" s="130">
        <v>44809.429247685184</v>
      </c>
      <c r="C3083" s="130">
        <v>44809.431550925925</v>
      </c>
      <c r="D3083" s="59" t="str">
        <f t="shared" si="1"/>
        <v>00:03:19</v>
      </c>
      <c r="E3083" s="60">
        <f t="shared" si="2"/>
        <v>3.316666667</v>
      </c>
      <c r="F3083" s="66">
        <v>1.0</v>
      </c>
      <c r="G3083" s="77" t="s">
        <v>17</v>
      </c>
      <c r="H3083" s="77" t="s">
        <v>14</v>
      </c>
      <c r="I3083" s="84">
        <v>44722.0</v>
      </c>
      <c r="J3083" s="61">
        <v>40.6939502184263</v>
      </c>
      <c r="K3083" s="61">
        <v>-73.7930870235447</v>
      </c>
      <c r="L3083" s="110" t="s">
        <v>26</v>
      </c>
    </row>
    <row r="3084">
      <c r="A3084" s="66" t="s">
        <v>25</v>
      </c>
      <c r="B3084" s="130">
        <v>44809.446435185186</v>
      </c>
      <c r="C3084" s="130">
        <v>44809.45556712963</v>
      </c>
      <c r="D3084" s="59" t="str">
        <f t="shared" si="1"/>
        <v>00:13:09</v>
      </c>
      <c r="E3084" s="60">
        <f t="shared" si="2"/>
        <v>13.15000001</v>
      </c>
      <c r="F3084" s="66">
        <v>1.0</v>
      </c>
      <c r="G3084" s="77" t="s">
        <v>17</v>
      </c>
      <c r="H3084" s="77" t="s">
        <v>14</v>
      </c>
      <c r="I3084" s="84">
        <v>44722.0</v>
      </c>
      <c r="J3084" s="61">
        <v>40.6939502184263</v>
      </c>
      <c r="K3084" s="61">
        <v>-73.7930870235447</v>
      </c>
      <c r="L3084" s="110" t="s">
        <v>26</v>
      </c>
    </row>
    <row r="3085">
      <c r="A3085" s="66" t="s">
        <v>25</v>
      </c>
      <c r="B3085" s="130">
        <v>44809.45556712963</v>
      </c>
      <c r="C3085" s="130">
        <v>44809.46670138889</v>
      </c>
      <c r="D3085" s="59" t="str">
        <f t="shared" si="1"/>
        <v>00:16:02</v>
      </c>
      <c r="E3085" s="60">
        <f t="shared" si="2"/>
        <v>16.03333333</v>
      </c>
      <c r="F3085" s="66">
        <v>1.0</v>
      </c>
      <c r="G3085" s="77" t="s">
        <v>17</v>
      </c>
      <c r="H3085" s="77" t="s">
        <v>14</v>
      </c>
      <c r="I3085" s="84">
        <v>44722.0</v>
      </c>
      <c r="J3085" s="61">
        <v>40.6939502184263</v>
      </c>
      <c r="K3085" s="61">
        <v>-73.7930870235447</v>
      </c>
      <c r="L3085" s="110" t="s">
        <v>26</v>
      </c>
    </row>
    <row r="3086">
      <c r="A3086" s="66" t="s">
        <v>25</v>
      </c>
      <c r="B3086" s="130">
        <v>44809.485289351855</v>
      </c>
      <c r="C3086" s="130">
        <v>44809.49056712963</v>
      </c>
      <c r="D3086" s="59" t="str">
        <f t="shared" si="1"/>
        <v>00:07:36</v>
      </c>
      <c r="E3086" s="60">
        <f t="shared" si="2"/>
        <v>7.6</v>
      </c>
      <c r="F3086" s="66">
        <v>1.0</v>
      </c>
      <c r="G3086" s="77" t="s">
        <v>17</v>
      </c>
      <c r="H3086" s="77" t="s">
        <v>14</v>
      </c>
      <c r="I3086" s="84">
        <v>44722.0</v>
      </c>
      <c r="J3086" s="61">
        <v>40.6939502184263</v>
      </c>
      <c r="K3086" s="61">
        <v>-73.7930870235447</v>
      </c>
      <c r="L3086" s="110" t="s">
        <v>26</v>
      </c>
    </row>
    <row r="3087">
      <c r="A3087" s="66" t="s">
        <v>25</v>
      </c>
      <c r="B3087" s="130">
        <v>44820.4453587963</v>
      </c>
      <c r="C3087" s="130">
        <v>44820.44689814815</v>
      </c>
      <c r="D3087" s="59" t="str">
        <f t="shared" si="1"/>
        <v>00:02:13</v>
      </c>
      <c r="E3087" s="60">
        <f t="shared" si="2"/>
        <v>2.216666659</v>
      </c>
      <c r="F3087" s="66">
        <v>1.0</v>
      </c>
      <c r="G3087" s="77" t="s">
        <v>17</v>
      </c>
      <c r="H3087" s="77" t="s">
        <v>14</v>
      </c>
      <c r="I3087" s="84">
        <v>44722.0</v>
      </c>
      <c r="J3087" s="61">
        <v>40.6939502184263</v>
      </c>
      <c r="K3087" s="61">
        <v>-73.7930870235447</v>
      </c>
      <c r="L3087" s="110" t="s">
        <v>26</v>
      </c>
    </row>
    <row r="3088">
      <c r="A3088" s="66" t="s">
        <v>25</v>
      </c>
      <c r="B3088" s="130">
        <v>44820.44689814815</v>
      </c>
      <c r="C3088" s="130">
        <v>44820.45123842593</v>
      </c>
      <c r="D3088" s="59" t="str">
        <f t="shared" si="1"/>
        <v>00:06:15</v>
      </c>
      <c r="E3088" s="60">
        <f t="shared" si="2"/>
        <v>6.250000008</v>
      </c>
      <c r="F3088" s="66">
        <v>1.0</v>
      </c>
      <c r="G3088" s="77" t="s">
        <v>17</v>
      </c>
      <c r="H3088" s="77" t="s">
        <v>14</v>
      </c>
      <c r="I3088" s="84">
        <v>44722.0</v>
      </c>
      <c r="J3088" s="61">
        <v>40.6939502184263</v>
      </c>
      <c r="K3088" s="61">
        <v>-73.7930870235447</v>
      </c>
      <c r="L3088" s="110" t="s">
        <v>26</v>
      </c>
    </row>
    <row r="3089">
      <c r="A3089" s="66" t="s">
        <v>25</v>
      </c>
      <c r="B3089" s="130">
        <v>44820.45123842593</v>
      </c>
      <c r="C3089" s="130">
        <v>44820.45636574074</v>
      </c>
      <c r="D3089" s="59" t="str">
        <f t="shared" si="1"/>
        <v>00:07:23</v>
      </c>
      <c r="E3089" s="60">
        <f t="shared" si="2"/>
        <v>7.383333325</v>
      </c>
      <c r="F3089" s="66">
        <v>1.0</v>
      </c>
      <c r="G3089" s="77" t="s">
        <v>17</v>
      </c>
      <c r="H3089" s="77" t="s">
        <v>14</v>
      </c>
      <c r="I3089" s="84">
        <v>44722.0</v>
      </c>
      <c r="J3089" s="61">
        <v>40.6939502184263</v>
      </c>
      <c r="K3089" s="61">
        <v>-73.7930870235447</v>
      </c>
      <c r="L3089" s="110" t="s">
        <v>26</v>
      </c>
    </row>
    <row r="3090">
      <c r="A3090" s="66" t="s">
        <v>25</v>
      </c>
      <c r="B3090" s="130">
        <v>44820.48763888889</v>
      </c>
      <c r="C3090" s="130">
        <v>44820.49133101852</v>
      </c>
      <c r="D3090" s="59" t="str">
        <f t="shared" si="1"/>
        <v>00:05:19</v>
      </c>
      <c r="E3090" s="60">
        <f t="shared" si="2"/>
        <v>5.316666675</v>
      </c>
      <c r="F3090" s="66">
        <v>3.0</v>
      </c>
      <c r="G3090" s="77" t="s">
        <v>17</v>
      </c>
      <c r="H3090" s="77" t="s">
        <v>14</v>
      </c>
      <c r="I3090" s="84">
        <v>44722.0</v>
      </c>
      <c r="J3090" s="61">
        <v>40.6939502184263</v>
      </c>
      <c r="K3090" s="61">
        <v>-73.7930870235447</v>
      </c>
      <c r="L3090" s="110" t="s">
        <v>26</v>
      </c>
    </row>
    <row r="3091">
      <c r="A3091" s="66" t="s">
        <v>25</v>
      </c>
      <c r="B3091" s="130">
        <v>44820.49133101852</v>
      </c>
      <c r="C3091" s="130">
        <v>44820.49652777778</v>
      </c>
      <c r="D3091" s="59" t="str">
        <f t="shared" si="1"/>
        <v>00:07:29</v>
      </c>
      <c r="E3091" s="60">
        <f t="shared" si="2"/>
        <v>7.483333333</v>
      </c>
      <c r="F3091" s="66">
        <v>1.0</v>
      </c>
      <c r="G3091" s="77" t="s">
        <v>17</v>
      </c>
      <c r="H3091" s="77" t="s">
        <v>14</v>
      </c>
      <c r="I3091" s="84">
        <v>44722.0</v>
      </c>
      <c r="J3091" s="61">
        <v>40.6939502184263</v>
      </c>
      <c r="K3091" s="61">
        <v>-73.7930870235447</v>
      </c>
      <c r="L3091" s="110" t="s">
        <v>26</v>
      </c>
    </row>
    <row r="3092">
      <c r="A3092" s="66" t="s">
        <v>25</v>
      </c>
      <c r="B3092" s="130">
        <v>44822.89849537037</v>
      </c>
      <c r="C3092" s="130">
        <v>44822.90320601852</v>
      </c>
      <c r="D3092" s="59" t="str">
        <f t="shared" si="1"/>
        <v>00:06:47</v>
      </c>
      <c r="E3092" s="60">
        <f t="shared" si="2"/>
        <v>6.783333333</v>
      </c>
      <c r="F3092" s="66">
        <v>1.0</v>
      </c>
      <c r="G3092" s="77" t="s">
        <v>17</v>
      </c>
      <c r="H3092" s="77" t="s">
        <v>14</v>
      </c>
      <c r="I3092" s="84">
        <v>44722.0</v>
      </c>
      <c r="J3092" s="61">
        <v>40.6939502184263</v>
      </c>
      <c r="K3092" s="61">
        <v>-73.7930870235447</v>
      </c>
      <c r="L3092" s="110" t="s">
        <v>26</v>
      </c>
    </row>
    <row r="3093">
      <c r="A3093" s="66" t="s">
        <v>25</v>
      </c>
      <c r="B3093" s="130">
        <v>44822.90454861111</v>
      </c>
      <c r="C3093" s="130">
        <v>44822.90912037037</v>
      </c>
      <c r="D3093" s="59" t="str">
        <f t="shared" si="1"/>
        <v>00:06:35</v>
      </c>
      <c r="E3093" s="60">
        <f t="shared" si="2"/>
        <v>6.583333333</v>
      </c>
      <c r="F3093" s="66">
        <v>1.0</v>
      </c>
      <c r="G3093" s="77" t="s">
        <v>17</v>
      </c>
      <c r="H3093" s="77" t="s">
        <v>14</v>
      </c>
      <c r="I3093" s="84">
        <v>44722.0</v>
      </c>
      <c r="J3093" s="61">
        <v>40.6939502184263</v>
      </c>
      <c r="K3093" s="61">
        <v>-73.7930870235447</v>
      </c>
      <c r="L3093" s="110" t="s">
        <v>26</v>
      </c>
    </row>
    <row r="3094">
      <c r="A3094" s="66" t="s">
        <v>25</v>
      </c>
      <c r="B3094" s="130">
        <v>44822.93877314815</v>
      </c>
      <c r="C3094" s="130">
        <v>44822.94179398148</v>
      </c>
      <c r="D3094" s="59" t="str">
        <f t="shared" si="1"/>
        <v>00:04:21</v>
      </c>
      <c r="E3094" s="60">
        <f t="shared" si="2"/>
        <v>4.35</v>
      </c>
      <c r="F3094" s="66">
        <v>1.0</v>
      </c>
      <c r="G3094" s="77" t="s">
        <v>17</v>
      </c>
      <c r="H3094" s="77" t="s">
        <v>14</v>
      </c>
      <c r="I3094" s="84">
        <v>44722.0</v>
      </c>
      <c r="J3094" s="61">
        <v>40.6939502184263</v>
      </c>
      <c r="K3094" s="61">
        <v>-73.7930870235447</v>
      </c>
      <c r="L3094" s="110" t="s">
        <v>26</v>
      </c>
    </row>
    <row r="3095">
      <c r="A3095" s="66" t="s">
        <v>25</v>
      </c>
      <c r="B3095" s="130">
        <v>44822.94751157407</v>
      </c>
      <c r="C3095" s="130">
        <v>44822.950532407405</v>
      </c>
      <c r="D3095" s="59" t="str">
        <f t="shared" si="1"/>
        <v>00:04:21</v>
      </c>
      <c r="E3095" s="60">
        <f t="shared" si="2"/>
        <v>4.35</v>
      </c>
      <c r="F3095" s="66">
        <v>1.0</v>
      </c>
      <c r="G3095" s="77" t="s">
        <v>17</v>
      </c>
      <c r="H3095" s="77" t="s">
        <v>14</v>
      </c>
      <c r="I3095" s="84">
        <v>44722.0</v>
      </c>
      <c r="J3095" s="61">
        <v>40.6939502184263</v>
      </c>
      <c r="K3095" s="61">
        <v>-73.7930870235447</v>
      </c>
      <c r="L3095" s="110" t="s">
        <v>26</v>
      </c>
    </row>
    <row r="3096">
      <c r="A3096" s="66" t="s">
        <v>25</v>
      </c>
      <c r="B3096" s="130">
        <v>44822.9606712963</v>
      </c>
      <c r="C3096" s="130">
        <v>44822.962175925924</v>
      </c>
      <c r="D3096" s="59" t="str">
        <f t="shared" si="1"/>
        <v>00:02:10</v>
      </c>
      <c r="E3096" s="60">
        <f t="shared" si="2"/>
        <v>2.166666659</v>
      </c>
      <c r="F3096" s="66">
        <v>1.0</v>
      </c>
      <c r="G3096" s="77" t="s">
        <v>17</v>
      </c>
      <c r="H3096" s="77" t="s">
        <v>14</v>
      </c>
      <c r="I3096" s="84">
        <v>44722.0</v>
      </c>
      <c r="J3096" s="61">
        <v>40.6939502184263</v>
      </c>
      <c r="K3096" s="61">
        <v>-73.7930870235447</v>
      </c>
      <c r="L3096" s="110" t="s">
        <v>26</v>
      </c>
    </row>
    <row r="3097">
      <c r="A3097" s="66" t="s">
        <v>25</v>
      </c>
      <c r="B3097" s="130">
        <v>44822.9853125</v>
      </c>
      <c r="C3097" s="130">
        <v>44822.989907407406</v>
      </c>
      <c r="D3097" s="59" t="str">
        <f t="shared" si="1"/>
        <v>00:06:37</v>
      </c>
      <c r="E3097" s="60">
        <f t="shared" si="2"/>
        <v>6.616666667</v>
      </c>
      <c r="F3097" s="66">
        <v>1.0</v>
      </c>
      <c r="G3097" s="77" t="s">
        <v>17</v>
      </c>
      <c r="H3097" s="77" t="s">
        <v>14</v>
      </c>
      <c r="I3097" s="84">
        <v>44722.0</v>
      </c>
      <c r="J3097" s="61">
        <v>40.6939502184263</v>
      </c>
      <c r="K3097" s="61">
        <v>-73.7930870235447</v>
      </c>
      <c r="L3097" s="110" t="s">
        <v>26</v>
      </c>
    </row>
    <row r="3098">
      <c r="A3098" s="66" t="s">
        <v>25</v>
      </c>
      <c r="B3098" s="130">
        <v>44823.00953703704</v>
      </c>
      <c r="C3098" s="130">
        <v>44823.01252314815</v>
      </c>
      <c r="D3098" s="59" t="str">
        <f t="shared" si="1"/>
        <v>00:04:18</v>
      </c>
      <c r="E3098" s="60">
        <f t="shared" si="2"/>
        <v>4.299999992</v>
      </c>
      <c r="F3098" s="66">
        <v>1.0</v>
      </c>
      <c r="G3098" s="77" t="s">
        <v>17</v>
      </c>
      <c r="H3098" s="77" t="s">
        <v>14</v>
      </c>
      <c r="I3098" s="84">
        <v>44722.0</v>
      </c>
      <c r="J3098" s="61">
        <v>40.6939502184263</v>
      </c>
      <c r="K3098" s="61">
        <v>-73.7930870235447</v>
      </c>
      <c r="L3098" s="110" t="s">
        <v>26</v>
      </c>
    </row>
    <row r="3099">
      <c r="A3099" s="66" t="s">
        <v>25</v>
      </c>
      <c r="B3099" s="130">
        <v>44823.02622685185</v>
      </c>
      <c r="C3099" s="130">
        <v>44823.03015046296</v>
      </c>
      <c r="D3099" s="59" t="str">
        <f t="shared" si="1"/>
        <v>00:05:39</v>
      </c>
      <c r="E3099" s="60">
        <f t="shared" si="2"/>
        <v>5.650000008</v>
      </c>
      <c r="F3099" s="66">
        <v>1.0</v>
      </c>
      <c r="G3099" s="77" t="s">
        <v>17</v>
      </c>
      <c r="H3099" s="77" t="s">
        <v>14</v>
      </c>
      <c r="I3099" s="84">
        <v>44722.0</v>
      </c>
      <c r="J3099" s="61">
        <v>40.6939502184263</v>
      </c>
      <c r="K3099" s="61">
        <v>-73.7930870235447</v>
      </c>
      <c r="L3099" s="110" t="s">
        <v>26</v>
      </c>
    </row>
    <row r="3100">
      <c r="A3100" s="66" t="s">
        <v>25</v>
      </c>
      <c r="B3100" s="130">
        <v>44823.03204861111</v>
      </c>
      <c r="C3100" s="130">
        <v>44823.03738425926</v>
      </c>
      <c r="D3100" s="59" t="str">
        <f t="shared" si="1"/>
        <v>00:07:41</v>
      </c>
      <c r="E3100" s="60">
        <f t="shared" si="2"/>
        <v>7.683333333</v>
      </c>
      <c r="F3100" s="66">
        <v>1.0</v>
      </c>
      <c r="G3100" s="77" t="s">
        <v>17</v>
      </c>
      <c r="H3100" s="77" t="s">
        <v>14</v>
      </c>
      <c r="I3100" s="84">
        <v>44722.0</v>
      </c>
      <c r="J3100" s="61">
        <v>40.6939502184263</v>
      </c>
      <c r="K3100" s="61">
        <v>-73.7930870235447</v>
      </c>
      <c r="L3100" s="110" t="s">
        <v>26</v>
      </c>
    </row>
    <row r="3101">
      <c r="A3101" s="66" t="s">
        <v>25</v>
      </c>
      <c r="B3101" s="130">
        <v>44824.06701388889</v>
      </c>
      <c r="C3101" s="130">
        <v>44824.18530092593</v>
      </c>
      <c r="D3101" s="59" t="str">
        <f t="shared" si="1"/>
        <v>02:50:20</v>
      </c>
      <c r="E3101" s="60">
        <f t="shared" si="2"/>
        <v>170.3333333</v>
      </c>
      <c r="F3101" s="66">
        <v>2.0</v>
      </c>
      <c r="G3101" s="77" t="s">
        <v>17</v>
      </c>
      <c r="H3101" s="77" t="s">
        <v>14</v>
      </c>
      <c r="I3101" s="84">
        <v>44722.0</v>
      </c>
      <c r="J3101" s="61">
        <v>40.6939502184263</v>
      </c>
      <c r="K3101" s="61">
        <v>-73.7930870235447</v>
      </c>
      <c r="L3101" s="110" t="s">
        <v>26</v>
      </c>
    </row>
    <row r="3102">
      <c r="A3102" s="66" t="s">
        <v>25</v>
      </c>
      <c r="B3102" s="130">
        <v>44824.18740740741</v>
      </c>
      <c r="C3102" s="130">
        <v>44824.26856481482</v>
      </c>
      <c r="D3102" s="59" t="str">
        <f t="shared" si="1"/>
        <v>01:56:52</v>
      </c>
      <c r="E3102" s="60">
        <f t="shared" si="2"/>
        <v>116.8666667</v>
      </c>
      <c r="F3102" s="66">
        <v>2.0</v>
      </c>
      <c r="G3102" s="77" t="s">
        <v>17</v>
      </c>
      <c r="H3102" s="77" t="s">
        <v>14</v>
      </c>
      <c r="I3102" s="84">
        <v>44722.0</v>
      </c>
      <c r="J3102" s="61">
        <v>40.6939502184263</v>
      </c>
      <c r="K3102" s="61">
        <v>-73.7930870235447</v>
      </c>
      <c r="L3102" s="110" t="s">
        <v>26</v>
      </c>
    </row>
    <row r="3103">
      <c r="A3103" s="66" t="s">
        <v>25</v>
      </c>
      <c r="B3103" s="130">
        <v>44824.31193287037</v>
      </c>
      <c r="C3103" s="130">
        <v>44824.31738425926</v>
      </c>
      <c r="D3103" s="59" t="str">
        <f t="shared" si="1"/>
        <v>00:07:51</v>
      </c>
      <c r="E3103" s="60">
        <f t="shared" si="2"/>
        <v>7.85</v>
      </c>
      <c r="F3103" s="66">
        <v>1.0</v>
      </c>
      <c r="G3103" s="77" t="s">
        <v>17</v>
      </c>
      <c r="H3103" s="77" t="s">
        <v>14</v>
      </c>
      <c r="I3103" s="84">
        <v>44722.0</v>
      </c>
      <c r="J3103" s="61">
        <v>40.6939502184263</v>
      </c>
      <c r="K3103" s="61">
        <v>-73.7930870235447</v>
      </c>
      <c r="L3103" s="110" t="s">
        <v>26</v>
      </c>
    </row>
    <row r="3104">
      <c r="A3104" s="66" t="s">
        <v>25</v>
      </c>
      <c r="B3104" s="130">
        <v>44824.94981481481</v>
      </c>
      <c r="C3104" s="130">
        <v>44824.95133101852</v>
      </c>
      <c r="D3104" s="59" t="str">
        <f t="shared" si="1"/>
        <v>00:02:11</v>
      </c>
      <c r="E3104" s="60">
        <f t="shared" si="2"/>
        <v>2.183333333</v>
      </c>
      <c r="F3104" s="66">
        <v>1.0</v>
      </c>
      <c r="G3104" s="77" t="s">
        <v>17</v>
      </c>
      <c r="H3104" s="77" t="s">
        <v>14</v>
      </c>
      <c r="I3104" s="84">
        <v>44722.0</v>
      </c>
      <c r="J3104" s="61">
        <v>40.6939502184263</v>
      </c>
      <c r="K3104" s="61">
        <v>-73.7930870235447</v>
      </c>
      <c r="L3104" s="110" t="s">
        <v>26</v>
      </c>
    </row>
    <row r="3105">
      <c r="A3105" s="66" t="s">
        <v>25</v>
      </c>
      <c r="B3105" s="130">
        <v>44825.11467592593</v>
      </c>
      <c r="C3105" s="130">
        <v>44825.116956018515</v>
      </c>
      <c r="D3105" s="59" t="str">
        <f t="shared" si="1"/>
        <v>00:03:17</v>
      </c>
      <c r="E3105" s="60">
        <f t="shared" si="2"/>
        <v>3.283333325</v>
      </c>
      <c r="F3105" s="66">
        <v>1.0</v>
      </c>
      <c r="G3105" s="77" t="s">
        <v>17</v>
      </c>
      <c r="H3105" s="77" t="s">
        <v>14</v>
      </c>
      <c r="I3105" s="84">
        <v>44722.0</v>
      </c>
      <c r="J3105" s="61">
        <v>40.6939502184263</v>
      </c>
      <c r="K3105" s="61">
        <v>-73.7930870235447</v>
      </c>
      <c r="L3105" s="110" t="s">
        <v>26</v>
      </c>
    </row>
    <row r="3106">
      <c r="A3106" s="66" t="s">
        <v>25</v>
      </c>
      <c r="B3106" s="130">
        <v>44825.14599537037</v>
      </c>
      <c r="C3106" s="130">
        <v>44825.14824074074</v>
      </c>
      <c r="D3106" s="59" t="str">
        <f t="shared" si="1"/>
        <v>00:03:14</v>
      </c>
      <c r="E3106" s="60">
        <f t="shared" si="2"/>
        <v>3.233333341</v>
      </c>
      <c r="F3106" s="66">
        <v>1.0</v>
      </c>
      <c r="G3106" s="77" t="s">
        <v>17</v>
      </c>
      <c r="H3106" s="77" t="s">
        <v>14</v>
      </c>
      <c r="I3106" s="84">
        <v>44722.0</v>
      </c>
      <c r="J3106" s="61">
        <v>40.6939502184263</v>
      </c>
      <c r="K3106" s="61">
        <v>-73.7930870235447</v>
      </c>
      <c r="L3106" s="110" t="s">
        <v>26</v>
      </c>
    </row>
    <row r="3107">
      <c r="A3107" s="66" t="s">
        <v>25</v>
      </c>
      <c r="B3107" s="130">
        <v>44825.16055555556</v>
      </c>
      <c r="C3107" s="130">
        <v>44825.16579861111</v>
      </c>
      <c r="D3107" s="59" t="str">
        <f t="shared" si="1"/>
        <v>00:07:33</v>
      </c>
      <c r="E3107" s="60">
        <f t="shared" si="2"/>
        <v>7.55</v>
      </c>
      <c r="F3107" s="66">
        <v>1.0</v>
      </c>
      <c r="G3107" s="77" t="s">
        <v>17</v>
      </c>
      <c r="H3107" s="77" t="s">
        <v>14</v>
      </c>
      <c r="I3107" s="84">
        <v>44722.0</v>
      </c>
      <c r="J3107" s="61">
        <v>40.6939502184263</v>
      </c>
      <c r="K3107" s="61">
        <v>-73.7930870235447</v>
      </c>
      <c r="L3107" s="110" t="s">
        <v>26</v>
      </c>
    </row>
    <row r="3108">
      <c r="A3108" s="66" t="s">
        <v>25</v>
      </c>
      <c r="B3108" s="130">
        <v>44825.20574074074</v>
      </c>
      <c r="C3108" s="130">
        <v>44825.20811342593</v>
      </c>
      <c r="D3108" s="59" t="str">
        <f t="shared" si="1"/>
        <v>00:03:25</v>
      </c>
      <c r="E3108" s="60">
        <f t="shared" si="2"/>
        <v>3.416666667</v>
      </c>
      <c r="F3108" s="66">
        <v>1.0</v>
      </c>
      <c r="G3108" s="77" t="s">
        <v>17</v>
      </c>
      <c r="H3108" s="77" t="s">
        <v>14</v>
      </c>
      <c r="I3108" s="84">
        <v>44722.0</v>
      </c>
      <c r="J3108" s="61">
        <v>40.6939502184263</v>
      </c>
      <c r="K3108" s="61">
        <v>-73.7930870235447</v>
      </c>
      <c r="L3108" s="110" t="s">
        <v>26</v>
      </c>
    </row>
    <row r="3109">
      <c r="A3109" s="66" t="s">
        <v>25</v>
      </c>
      <c r="B3109" s="130">
        <v>44825.26550925926</v>
      </c>
      <c r="C3109" s="130">
        <v>44825.26699074074</v>
      </c>
      <c r="D3109" s="59" t="str">
        <f t="shared" si="1"/>
        <v>00:02:08</v>
      </c>
      <c r="E3109" s="60">
        <f t="shared" si="2"/>
        <v>2.133333333</v>
      </c>
      <c r="F3109" s="66">
        <v>1.0</v>
      </c>
      <c r="G3109" s="77" t="s">
        <v>17</v>
      </c>
      <c r="H3109" s="77" t="s">
        <v>14</v>
      </c>
      <c r="I3109" s="84">
        <v>44722.0</v>
      </c>
      <c r="J3109" s="61">
        <v>40.6939502184263</v>
      </c>
      <c r="K3109" s="61">
        <v>-73.7930870235447</v>
      </c>
      <c r="L3109" s="110" t="s">
        <v>26</v>
      </c>
    </row>
    <row r="3110">
      <c r="A3110" s="66" t="s">
        <v>25</v>
      </c>
      <c r="B3110" s="130">
        <v>44825.26699074074</v>
      </c>
      <c r="C3110" s="130">
        <v>44825.26850694444</v>
      </c>
      <c r="D3110" s="59" t="str">
        <f t="shared" si="1"/>
        <v>00:02:11</v>
      </c>
      <c r="E3110" s="60">
        <f t="shared" si="2"/>
        <v>2.183333325</v>
      </c>
      <c r="F3110" s="66">
        <v>1.0</v>
      </c>
      <c r="G3110" s="77" t="s">
        <v>17</v>
      </c>
      <c r="H3110" s="77" t="s">
        <v>14</v>
      </c>
      <c r="I3110" s="84">
        <v>44722.0</v>
      </c>
      <c r="J3110" s="61">
        <v>40.6939502184263</v>
      </c>
      <c r="K3110" s="61">
        <v>-73.7930870235447</v>
      </c>
      <c r="L3110" s="110" t="s">
        <v>26</v>
      </c>
    </row>
    <row r="3111">
      <c r="A3111" s="66" t="s">
        <v>25</v>
      </c>
      <c r="B3111" s="130">
        <v>44825.38282407408</v>
      </c>
      <c r="C3111" s="130">
        <v>44825.38600694444</v>
      </c>
      <c r="D3111" s="59" t="str">
        <f t="shared" si="1"/>
        <v>00:04:35</v>
      </c>
      <c r="E3111" s="60">
        <f t="shared" si="2"/>
        <v>4.583333333</v>
      </c>
      <c r="F3111" s="66">
        <v>1.0</v>
      </c>
      <c r="G3111" s="77" t="s">
        <v>17</v>
      </c>
      <c r="H3111" s="77" t="s">
        <v>14</v>
      </c>
      <c r="I3111" s="84">
        <v>44722.0</v>
      </c>
      <c r="J3111" s="61">
        <v>40.6939502184263</v>
      </c>
      <c r="K3111" s="61">
        <v>-73.7930870235447</v>
      </c>
      <c r="L3111" s="110" t="s">
        <v>26</v>
      </c>
    </row>
    <row r="3112">
      <c r="A3112" s="66" t="s">
        <v>25</v>
      </c>
      <c r="B3112" s="130">
        <v>44825.39090277778</v>
      </c>
      <c r="C3112" s="130">
        <v>44825.392476851855</v>
      </c>
      <c r="D3112" s="59" t="str">
        <f t="shared" si="1"/>
        <v>00:02:16</v>
      </c>
      <c r="E3112" s="60">
        <f t="shared" si="2"/>
        <v>2.266666675</v>
      </c>
      <c r="F3112" s="66">
        <v>1.0</v>
      </c>
      <c r="G3112" s="77" t="s">
        <v>17</v>
      </c>
      <c r="H3112" s="77" t="s">
        <v>14</v>
      </c>
      <c r="I3112" s="84">
        <v>44722.0</v>
      </c>
      <c r="J3112" s="61">
        <v>40.6939502184263</v>
      </c>
      <c r="K3112" s="61">
        <v>-73.7930870235447</v>
      </c>
      <c r="L3112" s="110" t="s">
        <v>26</v>
      </c>
    </row>
    <row r="3113">
      <c r="A3113" s="66" t="s">
        <v>25</v>
      </c>
      <c r="B3113" s="130">
        <v>44825.392476851855</v>
      </c>
      <c r="C3113" s="130">
        <v>44825.41447916667</v>
      </c>
      <c r="D3113" s="59" t="str">
        <f t="shared" si="1"/>
        <v>00:31:41</v>
      </c>
      <c r="E3113" s="60">
        <f t="shared" si="2"/>
        <v>31.68333333</v>
      </c>
      <c r="F3113" s="66">
        <v>2.0</v>
      </c>
      <c r="G3113" s="77" t="s">
        <v>17</v>
      </c>
      <c r="H3113" s="77" t="s">
        <v>14</v>
      </c>
      <c r="I3113" s="84">
        <v>44722.0</v>
      </c>
      <c r="J3113" s="61">
        <v>40.6939502184263</v>
      </c>
      <c r="K3113" s="61">
        <v>-73.7930870235447</v>
      </c>
      <c r="L3113" s="110" t="s">
        <v>26</v>
      </c>
    </row>
    <row r="3114">
      <c r="A3114" s="66" t="s">
        <v>25</v>
      </c>
      <c r="B3114" s="130">
        <v>44825.90498842593</v>
      </c>
      <c r="C3114" s="130">
        <v>44825.90871527778</v>
      </c>
      <c r="D3114" s="59" t="str">
        <f t="shared" si="1"/>
        <v>00:05:22</v>
      </c>
      <c r="E3114" s="60">
        <f t="shared" si="2"/>
        <v>5.366666659</v>
      </c>
      <c r="F3114" s="66">
        <v>3.0</v>
      </c>
      <c r="G3114" s="77" t="s">
        <v>17</v>
      </c>
      <c r="H3114" s="77" t="s">
        <v>14</v>
      </c>
      <c r="I3114" s="84">
        <v>44722.0</v>
      </c>
      <c r="J3114" s="61">
        <v>40.6939502184263</v>
      </c>
      <c r="K3114" s="61">
        <v>-73.7930870235447</v>
      </c>
      <c r="L3114" s="110" t="s">
        <v>26</v>
      </c>
    </row>
    <row r="3115">
      <c r="A3115" s="66" t="s">
        <v>25</v>
      </c>
      <c r="B3115" s="130">
        <v>44826.01230324074</v>
      </c>
      <c r="C3115" s="130">
        <v>44826.01378472222</v>
      </c>
      <c r="D3115" s="59" t="str">
        <f t="shared" si="1"/>
        <v>00:02:08</v>
      </c>
      <c r="E3115" s="60">
        <f t="shared" si="2"/>
        <v>2.133333333</v>
      </c>
      <c r="F3115" s="66">
        <v>1.0</v>
      </c>
      <c r="G3115" s="77" t="s">
        <v>17</v>
      </c>
      <c r="H3115" s="77" t="s">
        <v>14</v>
      </c>
      <c r="I3115" s="84">
        <v>44722.0</v>
      </c>
      <c r="J3115" s="61">
        <v>40.6939502184263</v>
      </c>
      <c r="K3115" s="61">
        <v>-73.7930870235447</v>
      </c>
      <c r="L3115" s="110" t="s">
        <v>26</v>
      </c>
    </row>
    <row r="3116">
      <c r="A3116" s="66" t="s">
        <v>25</v>
      </c>
      <c r="B3116" s="130">
        <v>44826.54237268519</v>
      </c>
      <c r="C3116" s="130">
        <v>44826.543900462966</v>
      </c>
      <c r="D3116" s="59" t="str">
        <f t="shared" si="1"/>
        <v>00:02:12</v>
      </c>
      <c r="E3116" s="60">
        <f t="shared" si="2"/>
        <v>2.200000008</v>
      </c>
      <c r="F3116" s="66">
        <v>1.0</v>
      </c>
      <c r="G3116" s="77" t="s">
        <v>17</v>
      </c>
      <c r="H3116" s="77" t="s">
        <v>14</v>
      </c>
      <c r="I3116" s="84">
        <v>44722.0</v>
      </c>
      <c r="J3116" s="61">
        <v>40.6939502184263</v>
      </c>
      <c r="K3116" s="61">
        <v>-73.7930870235447</v>
      </c>
      <c r="L3116" s="110" t="s">
        <v>26</v>
      </c>
    </row>
    <row r="3117">
      <c r="A3117" s="66" t="s">
        <v>25</v>
      </c>
      <c r="B3117" s="130">
        <v>44828.697430555556</v>
      </c>
      <c r="C3117" s="130">
        <v>44828.698912037034</v>
      </c>
      <c r="D3117" s="59" t="str">
        <f t="shared" si="1"/>
        <v>00:02:08</v>
      </c>
      <c r="E3117" s="60">
        <f t="shared" si="2"/>
        <v>2.133333333</v>
      </c>
      <c r="F3117" s="66">
        <v>1.0</v>
      </c>
      <c r="G3117" s="77" t="s">
        <v>17</v>
      </c>
      <c r="H3117" s="77" t="s">
        <v>14</v>
      </c>
      <c r="I3117" s="84">
        <v>44722.0</v>
      </c>
      <c r="J3117" s="61">
        <v>40.6939502184263</v>
      </c>
      <c r="K3117" s="61">
        <v>-73.7930870235447</v>
      </c>
      <c r="L3117" s="110" t="s">
        <v>26</v>
      </c>
    </row>
    <row r="3118">
      <c r="A3118" s="66" t="s">
        <v>25</v>
      </c>
      <c r="B3118" s="130">
        <v>44828.698912037034</v>
      </c>
      <c r="C3118" s="130">
        <v>44828.70039351852</v>
      </c>
      <c r="D3118" s="59" t="str">
        <f t="shared" si="1"/>
        <v>00:02:08</v>
      </c>
      <c r="E3118" s="60">
        <f t="shared" si="2"/>
        <v>2.133333333</v>
      </c>
      <c r="F3118" s="66">
        <v>1.0</v>
      </c>
      <c r="G3118" s="77" t="s">
        <v>17</v>
      </c>
      <c r="H3118" s="77" t="s">
        <v>14</v>
      </c>
      <c r="I3118" s="84">
        <v>44722.0</v>
      </c>
      <c r="J3118" s="61">
        <v>40.6939502184263</v>
      </c>
      <c r="K3118" s="61">
        <v>-73.7930870235447</v>
      </c>
      <c r="L3118" s="110" t="s">
        <v>26</v>
      </c>
    </row>
    <row r="3119">
      <c r="A3119" s="66" t="s">
        <v>25</v>
      </c>
      <c r="B3119" s="130">
        <v>44829.59762731481</v>
      </c>
      <c r="C3119" s="130">
        <v>44829.59914351852</v>
      </c>
      <c r="D3119" s="59" t="str">
        <f t="shared" si="1"/>
        <v>00:02:11</v>
      </c>
      <c r="E3119" s="60">
        <f t="shared" si="2"/>
        <v>2.183333341</v>
      </c>
      <c r="F3119" s="66">
        <v>1.0</v>
      </c>
      <c r="G3119" s="77" t="s">
        <v>17</v>
      </c>
      <c r="H3119" s="77" t="s">
        <v>14</v>
      </c>
      <c r="I3119" s="84">
        <v>44722.0</v>
      </c>
      <c r="J3119" s="61">
        <v>40.6939502184263</v>
      </c>
      <c r="K3119" s="61">
        <v>-73.7930870235447</v>
      </c>
      <c r="L3119" s="110" t="s">
        <v>26</v>
      </c>
    </row>
    <row r="3120">
      <c r="A3120" s="66" t="s">
        <v>25</v>
      </c>
      <c r="B3120" s="130">
        <v>44831.66103009259</v>
      </c>
      <c r="C3120" s="130">
        <v>44831.667037037034</v>
      </c>
      <c r="D3120" s="59" t="str">
        <f t="shared" si="1"/>
        <v>00:08:39</v>
      </c>
      <c r="E3120" s="60">
        <f t="shared" si="2"/>
        <v>8.65</v>
      </c>
      <c r="F3120" s="66">
        <v>1.0</v>
      </c>
      <c r="G3120" s="77" t="s">
        <v>17</v>
      </c>
      <c r="H3120" s="77" t="s">
        <v>14</v>
      </c>
      <c r="I3120" s="84">
        <v>44722.0</v>
      </c>
      <c r="J3120" s="61">
        <v>40.6939502184263</v>
      </c>
      <c r="K3120" s="61">
        <v>-73.7930870235447</v>
      </c>
      <c r="L3120" s="110" t="s">
        <v>26</v>
      </c>
    </row>
    <row r="3121">
      <c r="A3121" s="66" t="s">
        <v>25</v>
      </c>
      <c r="B3121" s="130">
        <v>44832.030648148146</v>
      </c>
      <c r="C3121" s="130">
        <v>44832.0321875</v>
      </c>
      <c r="D3121" s="59" t="str">
        <f t="shared" si="1"/>
        <v>00:02:13</v>
      </c>
      <c r="E3121" s="60">
        <f t="shared" si="2"/>
        <v>2.216666667</v>
      </c>
      <c r="F3121" s="66">
        <v>1.0</v>
      </c>
      <c r="G3121" s="77" t="s">
        <v>17</v>
      </c>
      <c r="H3121" s="77" t="s">
        <v>14</v>
      </c>
      <c r="I3121" s="84">
        <v>44722.0</v>
      </c>
      <c r="J3121" s="61">
        <v>40.6939502184263</v>
      </c>
      <c r="K3121" s="61">
        <v>-73.7930870235447</v>
      </c>
      <c r="L3121" s="110" t="s">
        <v>26</v>
      </c>
    </row>
    <row r="3122">
      <c r="A3122" s="66" t="s">
        <v>25</v>
      </c>
      <c r="B3122" s="130">
        <v>44832.03869212963</v>
      </c>
      <c r="C3122" s="130">
        <v>44832.040289351855</v>
      </c>
      <c r="D3122" s="59" t="str">
        <f t="shared" si="1"/>
        <v>00:02:18</v>
      </c>
      <c r="E3122" s="60">
        <f t="shared" si="2"/>
        <v>2.300000008</v>
      </c>
      <c r="F3122" s="66">
        <v>1.0</v>
      </c>
      <c r="G3122" s="77" t="s">
        <v>17</v>
      </c>
      <c r="H3122" s="77" t="s">
        <v>14</v>
      </c>
      <c r="I3122" s="84">
        <v>44722.0</v>
      </c>
      <c r="J3122" s="61">
        <v>40.6939502184263</v>
      </c>
      <c r="K3122" s="61">
        <v>-73.7930870235447</v>
      </c>
      <c r="L3122" s="110" t="s">
        <v>26</v>
      </c>
    </row>
    <row r="3123">
      <c r="A3123" s="66" t="s">
        <v>25</v>
      </c>
      <c r="B3123" s="130">
        <v>44833.518854166665</v>
      </c>
      <c r="C3123" s="130">
        <v>44833.521203703705</v>
      </c>
      <c r="D3123" s="59" t="str">
        <f t="shared" si="1"/>
        <v>00:03:23</v>
      </c>
      <c r="E3123" s="60">
        <f t="shared" si="2"/>
        <v>3.383333333</v>
      </c>
      <c r="F3123" s="66">
        <v>1.0</v>
      </c>
      <c r="G3123" s="77" t="s">
        <v>17</v>
      </c>
      <c r="H3123" s="77" t="s">
        <v>14</v>
      </c>
      <c r="I3123" s="84">
        <v>44722.0</v>
      </c>
      <c r="J3123" s="61">
        <v>40.6939502184263</v>
      </c>
      <c r="K3123" s="61">
        <v>-73.7930870235447</v>
      </c>
      <c r="L3123" s="110" t="s">
        <v>26</v>
      </c>
    </row>
    <row r="3124">
      <c r="A3124" s="66" t="s">
        <v>25</v>
      </c>
      <c r="B3124" s="130">
        <v>44835.39664351852</v>
      </c>
      <c r="C3124" s="130">
        <v>44835.44341435185</v>
      </c>
      <c r="D3124" s="59" t="str">
        <f t="shared" si="1"/>
        <v>01:07:21</v>
      </c>
      <c r="E3124" s="60">
        <f t="shared" si="2"/>
        <v>67.35</v>
      </c>
      <c r="F3124" s="66">
        <v>2.0</v>
      </c>
      <c r="G3124" s="77" t="s">
        <v>17</v>
      </c>
      <c r="H3124" s="77" t="s">
        <v>14</v>
      </c>
      <c r="I3124" s="84">
        <v>44722.0</v>
      </c>
      <c r="J3124" s="61">
        <v>40.6939502184263</v>
      </c>
      <c r="K3124" s="61">
        <v>-73.7930870235447</v>
      </c>
      <c r="L3124" s="110" t="s">
        <v>26</v>
      </c>
    </row>
    <row r="3125">
      <c r="A3125" s="66" t="s">
        <v>25</v>
      </c>
      <c r="B3125" s="130">
        <v>44836.57957175926</v>
      </c>
      <c r="C3125" s="130">
        <v>44836.582766203705</v>
      </c>
      <c r="D3125" s="59" t="str">
        <f t="shared" si="1"/>
        <v>00:04:36</v>
      </c>
      <c r="E3125" s="60">
        <f t="shared" si="2"/>
        <v>4.599999992</v>
      </c>
      <c r="F3125" s="66">
        <v>1.0</v>
      </c>
      <c r="G3125" s="77" t="s">
        <v>17</v>
      </c>
      <c r="H3125" s="77" t="s">
        <v>14</v>
      </c>
      <c r="I3125" s="84">
        <v>44722.0</v>
      </c>
      <c r="J3125" s="61">
        <v>40.6939502184263</v>
      </c>
      <c r="K3125" s="61">
        <v>-73.7930870235447</v>
      </c>
      <c r="L3125" s="110" t="s">
        <v>26</v>
      </c>
    </row>
    <row r="3126">
      <c r="A3126" s="66" t="s">
        <v>25</v>
      </c>
      <c r="B3126" s="130">
        <v>44836.657002314816</v>
      </c>
      <c r="C3126" s="130">
        <v>44836.65850694444</v>
      </c>
      <c r="D3126" s="59" t="str">
        <f t="shared" si="1"/>
        <v>00:02:10</v>
      </c>
      <c r="E3126" s="60">
        <f t="shared" si="2"/>
        <v>2.166666659</v>
      </c>
      <c r="F3126" s="66">
        <v>1.0</v>
      </c>
      <c r="G3126" s="77" t="s">
        <v>17</v>
      </c>
      <c r="H3126" s="77" t="s">
        <v>14</v>
      </c>
      <c r="I3126" s="84">
        <v>44722.0</v>
      </c>
      <c r="J3126" s="61">
        <v>40.6939502184263</v>
      </c>
      <c r="K3126" s="61">
        <v>-73.7930870235447</v>
      </c>
      <c r="L3126" s="110" t="s">
        <v>26</v>
      </c>
    </row>
    <row r="3127">
      <c r="A3127" s="66" t="s">
        <v>25</v>
      </c>
      <c r="B3127" s="130">
        <v>44837.24251157408</v>
      </c>
      <c r="C3127" s="130">
        <v>44837.34172453704</v>
      </c>
      <c r="D3127" s="59" t="str">
        <f t="shared" si="1"/>
        <v>02:22:52</v>
      </c>
      <c r="E3127" s="60">
        <f t="shared" si="2"/>
        <v>142.8666667</v>
      </c>
      <c r="F3127" s="66">
        <v>2.0</v>
      </c>
      <c r="G3127" s="77" t="s">
        <v>17</v>
      </c>
      <c r="H3127" s="77" t="s">
        <v>14</v>
      </c>
      <c r="I3127" s="84">
        <v>44722.0</v>
      </c>
      <c r="J3127" s="61">
        <v>40.6939502184263</v>
      </c>
      <c r="K3127" s="61">
        <v>-73.7930870235447</v>
      </c>
      <c r="L3127" s="110" t="s">
        <v>26</v>
      </c>
    </row>
    <row r="3128">
      <c r="A3128" s="66" t="s">
        <v>25</v>
      </c>
      <c r="B3128" s="130">
        <v>44837.77315972222</v>
      </c>
      <c r="C3128" s="130">
        <v>44837.96555555556</v>
      </c>
      <c r="D3128" s="59" t="str">
        <f t="shared" si="1"/>
        <v>04:37:03</v>
      </c>
      <c r="E3128" s="60">
        <f t="shared" si="2"/>
        <v>277.05</v>
      </c>
      <c r="F3128" s="66">
        <v>2.0</v>
      </c>
      <c r="G3128" s="77" t="s">
        <v>17</v>
      </c>
      <c r="H3128" s="77" t="s">
        <v>14</v>
      </c>
      <c r="I3128" s="84">
        <v>44722.0</v>
      </c>
      <c r="J3128" s="61">
        <v>40.6939502184263</v>
      </c>
      <c r="K3128" s="61">
        <v>-73.7930870235447</v>
      </c>
      <c r="L3128" s="110" t="s">
        <v>26</v>
      </c>
    </row>
    <row r="3129">
      <c r="A3129" s="66" t="s">
        <v>25</v>
      </c>
      <c r="B3129" s="130">
        <v>44838.069247685184</v>
      </c>
      <c r="C3129" s="130">
        <v>44838.07377314815</v>
      </c>
      <c r="D3129" s="59" t="str">
        <f t="shared" si="1"/>
        <v>00:06:31</v>
      </c>
      <c r="E3129" s="60">
        <f t="shared" si="2"/>
        <v>6.516666667</v>
      </c>
      <c r="F3129" s="66">
        <v>1.0</v>
      </c>
      <c r="G3129" s="77" t="s">
        <v>17</v>
      </c>
      <c r="H3129" s="77" t="s">
        <v>14</v>
      </c>
      <c r="I3129" s="84">
        <v>44722.0</v>
      </c>
      <c r="J3129" s="61">
        <v>40.6939502184263</v>
      </c>
      <c r="K3129" s="61">
        <v>-73.7930870235447</v>
      </c>
      <c r="L3129" s="110" t="s">
        <v>26</v>
      </c>
    </row>
    <row r="3130">
      <c r="A3130" s="66" t="s">
        <v>25</v>
      </c>
      <c r="B3130" s="130">
        <v>44838.08006944445</v>
      </c>
      <c r="C3130" s="130">
        <v>44838.08623842592</v>
      </c>
      <c r="D3130" s="59" t="str">
        <f t="shared" si="1"/>
        <v>00:08:53</v>
      </c>
      <c r="E3130" s="60">
        <f t="shared" si="2"/>
        <v>8.883333325</v>
      </c>
      <c r="F3130" s="66">
        <v>1.0</v>
      </c>
      <c r="G3130" s="77" t="s">
        <v>17</v>
      </c>
      <c r="H3130" s="77" t="s">
        <v>14</v>
      </c>
      <c r="I3130" s="84">
        <v>44722.0</v>
      </c>
      <c r="J3130" s="61">
        <v>40.6939502184263</v>
      </c>
      <c r="K3130" s="61">
        <v>-73.7930870235447</v>
      </c>
      <c r="L3130" s="110" t="s">
        <v>26</v>
      </c>
    </row>
    <row r="3131">
      <c r="A3131" s="66" t="s">
        <v>25</v>
      </c>
      <c r="B3131" s="130">
        <v>44838.119525462964</v>
      </c>
      <c r="C3131" s="130">
        <v>44838.12700231482</v>
      </c>
      <c r="D3131" s="59" t="str">
        <f t="shared" si="1"/>
        <v>00:10:46</v>
      </c>
      <c r="E3131" s="60">
        <f t="shared" si="2"/>
        <v>10.76666667</v>
      </c>
      <c r="F3131" s="66">
        <v>1.0</v>
      </c>
      <c r="G3131" s="77" t="s">
        <v>17</v>
      </c>
      <c r="H3131" s="77" t="s">
        <v>14</v>
      </c>
      <c r="I3131" s="84">
        <v>44722.0</v>
      </c>
      <c r="J3131" s="61">
        <v>40.6939502184263</v>
      </c>
      <c r="K3131" s="61">
        <v>-73.7930870235447</v>
      </c>
      <c r="L3131" s="110" t="s">
        <v>26</v>
      </c>
    </row>
    <row r="3132">
      <c r="A3132" s="66" t="s">
        <v>25</v>
      </c>
      <c r="B3132" s="130">
        <v>44838.185844907406</v>
      </c>
      <c r="C3132" s="130">
        <v>44838.288125</v>
      </c>
      <c r="D3132" s="59" t="str">
        <f t="shared" si="1"/>
        <v>02:27:17</v>
      </c>
      <c r="E3132" s="60">
        <f t="shared" si="2"/>
        <v>147.2833333</v>
      </c>
      <c r="F3132" s="66">
        <v>2.0</v>
      </c>
      <c r="G3132" s="77" t="s">
        <v>17</v>
      </c>
      <c r="H3132" s="77" t="s">
        <v>14</v>
      </c>
      <c r="I3132" s="84">
        <v>44722.0</v>
      </c>
      <c r="J3132" s="61">
        <v>40.6939502184263</v>
      </c>
      <c r="K3132" s="61">
        <v>-73.7930870235447</v>
      </c>
      <c r="L3132" s="110" t="s">
        <v>26</v>
      </c>
    </row>
    <row r="3133">
      <c r="A3133" s="66" t="s">
        <v>25</v>
      </c>
      <c r="B3133" s="130">
        <v>44838.5228125</v>
      </c>
      <c r="C3133" s="130">
        <v>44838.572696759256</v>
      </c>
      <c r="D3133" s="59" t="str">
        <f t="shared" si="1"/>
        <v>01:11:50</v>
      </c>
      <c r="E3133" s="60">
        <f t="shared" si="2"/>
        <v>71.83333333</v>
      </c>
      <c r="F3133" s="66">
        <v>3.0</v>
      </c>
      <c r="G3133" s="77" t="s">
        <v>17</v>
      </c>
      <c r="H3133" s="77" t="s">
        <v>14</v>
      </c>
      <c r="I3133" s="84">
        <v>44722.0</v>
      </c>
      <c r="J3133" s="61">
        <v>40.6939502184263</v>
      </c>
      <c r="K3133" s="61">
        <v>-73.7930870235447</v>
      </c>
      <c r="L3133" s="110" t="s">
        <v>26</v>
      </c>
    </row>
    <row r="3134">
      <c r="A3134" s="66" t="s">
        <v>25</v>
      </c>
      <c r="B3134" s="130">
        <v>44839.36791666667</v>
      </c>
      <c r="C3134" s="130">
        <v>44839.40578703704</v>
      </c>
      <c r="D3134" s="59" t="str">
        <f t="shared" si="1"/>
        <v>00:54:32</v>
      </c>
      <c r="E3134" s="60">
        <f t="shared" si="2"/>
        <v>54.53333333</v>
      </c>
      <c r="F3134" s="66">
        <v>3.0</v>
      </c>
      <c r="G3134" s="77" t="s">
        <v>17</v>
      </c>
      <c r="H3134" s="77" t="s">
        <v>14</v>
      </c>
      <c r="I3134" s="84">
        <v>44722.0</v>
      </c>
      <c r="J3134" s="61">
        <v>40.6939502184263</v>
      </c>
      <c r="K3134" s="61">
        <v>-73.7930870235447</v>
      </c>
      <c r="L3134" s="110" t="s">
        <v>26</v>
      </c>
    </row>
    <row r="3135">
      <c r="A3135" s="66" t="s">
        <v>25</v>
      </c>
      <c r="B3135" s="130">
        <v>44839.68240740741</v>
      </c>
      <c r="C3135" s="130">
        <v>44839.696377314816</v>
      </c>
      <c r="D3135" s="59" t="str">
        <f t="shared" si="1"/>
        <v>00:20:07</v>
      </c>
      <c r="E3135" s="60">
        <f t="shared" si="2"/>
        <v>20.11666666</v>
      </c>
      <c r="F3135" s="66">
        <v>3.0</v>
      </c>
      <c r="G3135" s="77" t="s">
        <v>17</v>
      </c>
      <c r="H3135" s="77" t="s">
        <v>14</v>
      </c>
      <c r="I3135" s="84">
        <v>44722.0</v>
      </c>
      <c r="J3135" s="61">
        <v>40.6939502184263</v>
      </c>
      <c r="K3135" s="61">
        <v>-73.7930870235447</v>
      </c>
      <c r="L3135" s="110" t="s">
        <v>26</v>
      </c>
    </row>
    <row r="3136">
      <c r="A3136" s="66" t="s">
        <v>25</v>
      </c>
      <c r="B3136" s="130">
        <v>44839.696377314816</v>
      </c>
      <c r="C3136" s="130">
        <v>44839.723333333335</v>
      </c>
      <c r="D3136" s="59" t="str">
        <f t="shared" si="1"/>
        <v>00:38:49</v>
      </c>
      <c r="E3136" s="60">
        <f t="shared" si="2"/>
        <v>38.81666667</v>
      </c>
      <c r="F3136" s="66">
        <v>3.0</v>
      </c>
      <c r="G3136" s="77" t="s">
        <v>17</v>
      </c>
      <c r="H3136" s="77" t="s">
        <v>14</v>
      </c>
      <c r="I3136" s="84">
        <v>44722.0</v>
      </c>
      <c r="J3136" s="61">
        <v>40.6939502184263</v>
      </c>
      <c r="K3136" s="61">
        <v>-73.7930870235447</v>
      </c>
      <c r="L3136" s="110" t="s">
        <v>26</v>
      </c>
    </row>
    <row r="3137">
      <c r="A3137" s="66" t="s">
        <v>25</v>
      </c>
      <c r="B3137" s="130">
        <v>44839.723333333335</v>
      </c>
      <c r="C3137" s="130">
        <v>44839.725625</v>
      </c>
      <c r="D3137" s="59" t="str">
        <f t="shared" si="1"/>
        <v>00:03:18</v>
      </c>
      <c r="E3137" s="60">
        <f t="shared" si="2"/>
        <v>3.3</v>
      </c>
      <c r="F3137" s="66">
        <v>1.0</v>
      </c>
      <c r="G3137" s="77" t="s">
        <v>17</v>
      </c>
      <c r="H3137" s="77" t="s">
        <v>14</v>
      </c>
      <c r="I3137" s="84">
        <v>44722.0</v>
      </c>
      <c r="J3137" s="61">
        <v>40.6939502184263</v>
      </c>
      <c r="K3137" s="61">
        <v>-73.7930870235447</v>
      </c>
      <c r="L3137" s="110" t="s">
        <v>26</v>
      </c>
    </row>
    <row r="3138">
      <c r="A3138" s="66" t="s">
        <v>25</v>
      </c>
      <c r="B3138" s="130">
        <v>44840.85680555556</v>
      </c>
      <c r="C3138" s="130">
        <v>44840.86131944445</v>
      </c>
      <c r="D3138" s="59" t="str">
        <f t="shared" si="1"/>
        <v>00:06:30</v>
      </c>
      <c r="E3138" s="60">
        <f t="shared" si="2"/>
        <v>6.5</v>
      </c>
      <c r="F3138" s="66">
        <v>1.0</v>
      </c>
      <c r="G3138" s="77" t="s">
        <v>17</v>
      </c>
      <c r="H3138" s="77" t="s">
        <v>14</v>
      </c>
      <c r="I3138" s="84">
        <v>44722.0</v>
      </c>
      <c r="J3138" s="61">
        <v>40.6939502184263</v>
      </c>
      <c r="K3138" s="61">
        <v>-73.7930870235447</v>
      </c>
      <c r="L3138" s="110" t="s">
        <v>26</v>
      </c>
    </row>
    <row r="3139">
      <c r="A3139" s="66" t="s">
        <v>25</v>
      </c>
      <c r="B3139" s="130">
        <v>44842.35130787037</v>
      </c>
      <c r="C3139" s="130">
        <v>44842.40998842593</v>
      </c>
      <c r="D3139" s="59" t="str">
        <f t="shared" si="1"/>
        <v>01:24:30</v>
      </c>
      <c r="E3139" s="60">
        <f t="shared" si="2"/>
        <v>84.5</v>
      </c>
      <c r="F3139" s="66">
        <v>1.0</v>
      </c>
      <c r="G3139" s="77" t="s">
        <v>17</v>
      </c>
      <c r="H3139" s="77" t="s">
        <v>14</v>
      </c>
      <c r="I3139" s="84">
        <v>44722.0</v>
      </c>
      <c r="J3139" s="61">
        <v>40.6939502184263</v>
      </c>
      <c r="K3139" s="61">
        <v>-73.7930870235447</v>
      </c>
      <c r="L3139" s="110" t="s">
        <v>26</v>
      </c>
    </row>
    <row r="3140">
      <c r="A3140" s="66" t="s">
        <v>25</v>
      </c>
      <c r="B3140" s="130">
        <v>44842.444861111115</v>
      </c>
      <c r="C3140" s="130">
        <v>44842.4609837963</v>
      </c>
      <c r="D3140" s="59" t="str">
        <f t="shared" si="1"/>
        <v>00:23:13</v>
      </c>
      <c r="E3140" s="60">
        <f t="shared" si="2"/>
        <v>23.21666667</v>
      </c>
      <c r="F3140" s="66">
        <v>1.0</v>
      </c>
      <c r="G3140" s="77" t="s">
        <v>17</v>
      </c>
      <c r="H3140" s="77" t="s">
        <v>14</v>
      </c>
      <c r="I3140" s="84">
        <v>44722.0</v>
      </c>
      <c r="J3140" s="61">
        <v>40.6939502184263</v>
      </c>
      <c r="K3140" s="61">
        <v>-73.7930870235447</v>
      </c>
      <c r="L3140" s="110" t="s">
        <v>26</v>
      </c>
    </row>
    <row r="3141">
      <c r="A3141" s="66" t="s">
        <v>25</v>
      </c>
      <c r="B3141" s="130">
        <v>44859.80048611111</v>
      </c>
      <c r="C3141" s="130">
        <v>44860.26939814815</v>
      </c>
      <c r="D3141" s="59" t="str">
        <f t="shared" si="1"/>
        <v>11:15:14</v>
      </c>
      <c r="E3141" s="60">
        <f t="shared" si="2"/>
        <v>675.2333333</v>
      </c>
      <c r="F3141" s="66">
        <v>1.0</v>
      </c>
      <c r="G3141" s="77" t="s">
        <v>17</v>
      </c>
      <c r="H3141" s="77" t="s">
        <v>14</v>
      </c>
      <c r="I3141" s="84">
        <v>44722.0</v>
      </c>
      <c r="J3141" s="61">
        <v>40.6939502184263</v>
      </c>
      <c r="K3141" s="61">
        <v>-73.7930870235447</v>
      </c>
      <c r="L3141" s="110" t="s">
        <v>26</v>
      </c>
    </row>
    <row r="3142">
      <c r="A3142" s="66" t="s">
        <v>25</v>
      </c>
      <c r="B3142" s="130">
        <v>44860.26939814815</v>
      </c>
      <c r="C3142" s="130">
        <v>44860.645162037035</v>
      </c>
      <c r="D3142" s="59" t="str">
        <f t="shared" si="1"/>
        <v>09:01:06</v>
      </c>
      <c r="E3142" s="60">
        <f t="shared" si="2"/>
        <v>541.1</v>
      </c>
      <c r="F3142" s="66">
        <v>1.0</v>
      </c>
      <c r="G3142" s="77" t="s">
        <v>17</v>
      </c>
      <c r="H3142" s="77" t="s">
        <v>14</v>
      </c>
      <c r="I3142" s="84">
        <v>44722.0</v>
      </c>
      <c r="J3142" s="61">
        <v>40.6939502184263</v>
      </c>
      <c r="K3142" s="61">
        <v>-73.7930870235447</v>
      </c>
      <c r="L3142" s="110" t="s">
        <v>26</v>
      </c>
    </row>
    <row r="3143">
      <c r="A3143" s="66" t="s">
        <v>25</v>
      </c>
      <c r="B3143" s="130">
        <v>44860.645162037035</v>
      </c>
      <c r="C3143" s="130">
        <v>44860.74459490741</v>
      </c>
      <c r="D3143" s="59" t="str">
        <f t="shared" si="1"/>
        <v>02:23:11</v>
      </c>
      <c r="E3143" s="60">
        <f t="shared" si="2"/>
        <v>143.1833333</v>
      </c>
      <c r="F3143" s="66">
        <v>1.0</v>
      </c>
      <c r="G3143" s="77" t="s">
        <v>17</v>
      </c>
      <c r="H3143" s="77" t="s">
        <v>14</v>
      </c>
      <c r="I3143" s="84">
        <v>44722.0</v>
      </c>
      <c r="J3143" s="61">
        <v>40.6939502184263</v>
      </c>
      <c r="K3143" s="61">
        <v>-73.7930870235447</v>
      </c>
      <c r="L3143" s="110" t="s">
        <v>26</v>
      </c>
    </row>
    <row r="3144">
      <c r="A3144" s="66" t="s">
        <v>25</v>
      </c>
      <c r="B3144" s="130">
        <v>44860.74459490741</v>
      </c>
      <c r="C3144" s="130">
        <v>44860.90046296296</v>
      </c>
      <c r="D3144" s="59" t="str">
        <f t="shared" si="1"/>
        <v>03:44:27</v>
      </c>
      <c r="E3144" s="60">
        <f t="shared" si="2"/>
        <v>224.45</v>
      </c>
      <c r="F3144" s="66">
        <v>1.0</v>
      </c>
      <c r="G3144" s="77" t="s">
        <v>17</v>
      </c>
      <c r="H3144" s="77" t="s">
        <v>14</v>
      </c>
      <c r="I3144" s="84">
        <v>44722.0</v>
      </c>
      <c r="J3144" s="61">
        <v>40.6939502184263</v>
      </c>
      <c r="K3144" s="61">
        <v>-73.7930870235447</v>
      </c>
      <c r="L3144" s="110" t="s">
        <v>26</v>
      </c>
    </row>
    <row r="3145">
      <c r="A3145" s="66" t="s">
        <v>25</v>
      </c>
      <c r="B3145" s="130">
        <v>44861.363587962966</v>
      </c>
      <c r="C3145" s="130">
        <v>44861.74940972222</v>
      </c>
      <c r="D3145" s="59" t="str">
        <f t="shared" si="1"/>
        <v>09:15:35</v>
      </c>
      <c r="E3145" s="60">
        <f t="shared" si="2"/>
        <v>555.5833333</v>
      </c>
      <c r="F3145" s="66">
        <v>3.0</v>
      </c>
      <c r="G3145" s="77" t="s">
        <v>17</v>
      </c>
      <c r="H3145" s="77" t="s">
        <v>14</v>
      </c>
      <c r="I3145" s="84">
        <v>44722.0</v>
      </c>
      <c r="J3145" s="61">
        <v>40.6939502184263</v>
      </c>
      <c r="K3145" s="61">
        <v>-73.7930870235447</v>
      </c>
      <c r="L3145" s="110" t="s">
        <v>26</v>
      </c>
    </row>
    <row r="3146">
      <c r="A3146" s="66" t="s">
        <v>25</v>
      </c>
      <c r="B3146" s="130">
        <v>44861.79167824074</v>
      </c>
      <c r="C3146" s="130">
        <v>44861.91743055556</v>
      </c>
      <c r="D3146" s="59" t="str">
        <f t="shared" si="1"/>
        <v>03:01:05</v>
      </c>
      <c r="E3146" s="60">
        <f t="shared" si="2"/>
        <v>181.0833333</v>
      </c>
      <c r="F3146" s="66">
        <v>3.0</v>
      </c>
      <c r="G3146" s="77" t="s">
        <v>17</v>
      </c>
      <c r="H3146" s="77" t="s">
        <v>14</v>
      </c>
      <c r="I3146" s="84">
        <v>44722.0</v>
      </c>
      <c r="J3146" s="61">
        <v>40.6939502184263</v>
      </c>
      <c r="K3146" s="61">
        <v>-73.7930870235447</v>
      </c>
      <c r="L3146" s="110" t="s">
        <v>26</v>
      </c>
    </row>
    <row r="3147">
      <c r="A3147" s="66" t="s">
        <v>25</v>
      </c>
      <c r="B3147" s="130">
        <v>44861.91743055556</v>
      </c>
      <c r="C3147" s="130">
        <v>44863.791550925926</v>
      </c>
      <c r="D3147" s="59" t="str">
        <f t="shared" si="1"/>
        <v>20:58:44</v>
      </c>
      <c r="E3147" s="60">
        <f t="shared" si="2"/>
        <v>2698.733333</v>
      </c>
      <c r="F3147" s="66">
        <v>3.0</v>
      </c>
      <c r="G3147" s="77" t="s">
        <v>17</v>
      </c>
      <c r="H3147" s="77" t="s">
        <v>14</v>
      </c>
      <c r="I3147" s="84">
        <v>44722.0</v>
      </c>
      <c r="J3147" s="61">
        <v>40.6939502184263</v>
      </c>
      <c r="K3147" s="61">
        <v>-73.7930870235447</v>
      </c>
      <c r="L3147" s="110" t="s">
        <v>26</v>
      </c>
    </row>
    <row r="3148">
      <c r="A3148" s="66" t="s">
        <v>25</v>
      </c>
      <c r="B3148" s="130">
        <v>44863.791550925926</v>
      </c>
      <c r="C3148" s="130">
        <v>44864.039675925924</v>
      </c>
      <c r="D3148" s="59" t="str">
        <f t="shared" si="1"/>
        <v>05:57:18</v>
      </c>
      <c r="E3148" s="60">
        <f t="shared" si="2"/>
        <v>357.3</v>
      </c>
      <c r="F3148" s="66">
        <v>3.0</v>
      </c>
      <c r="G3148" s="77" t="s">
        <v>17</v>
      </c>
      <c r="H3148" s="77" t="s">
        <v>14</v>
      </c>
      <c r="I3148" s="84">
        <v>44722.0</v>
      </c>
      <c r="J3148" s="61">
        <v>40.6939502184263</v>
      </c>
      <c r="K3148" s="61">
        <v>-73.7930870235447</v>
      </c>
      <c r="L3148" s="110" t="s">
        <v>26</v>
      </c>
    </row>
    <row r="3149">
      <c r="A3149" s="66" t="s">
        <v>25</v>
      </c>
      <c r="B3149" s="130">
        <v>44864.039675925924</v>
      </c>
      <c r="C3149" s="130">
        <v>44864.6134375</v>
      </c>
      <c r="D3149" s="59" t="str">
        <f t="shared" si="1"/>
        <v>13:46:13</v>
      </c>
      <c r="E3149" s="60">
        <f t="shared" si="2"/>
        <v>826.2166667</v>
      </c>
      <c r="F3149" s="66">
        <v>1.0</v>
      </c>
      <c r="G3149" s="77" t="s">
        <v>17</v>
      </c>
      <c r="H3149" s="77" t="s">
        <v>14</v>
      </c>
      <c r="I3149" s="84">
        <v>44722.0</v>
      </c>
      <c r="J3149" s="61">
        <v>40.6939502184263</v>
      </c>
      <c r="K3149" s="61">
        <v>-73.7930870235447</v>
      </c>
      <c r="L3149" s="110" t="s">
        <v>26</v>
      </c>
    </row>
    <row r="3150">
      <c r="A3150" s="66" t="s">
        <v>25</v>
      </c>
      <c r="B3150" s="130">
        <v>44864.6134375</v>
      </c>
      <c r="C3150" s="130">
        <v>44864.71256944445</v>
      </c>
      <c r="D3150" s="59" t="str">
        <f t="shared" si="1"/>
        <v>02:22:45</v>
      </c>
      <c r="E3150" s="60">
        <f t="shared" si="2"/>
        <v>142.75</v>
      </c>
      <c r="F3150" s="66">
        <v>3.0</v>
      </c>
      <c r="G3150" s="77" t="s">
        <v>17</v>
      </c>
      <c r="H3150" s="77" t="s">
        <v>14</v>
      </c>
      <c r="I3150" s="84">
        <v>44722.0</v>
      </c>
      <c r="J3150" s="61">
        <v>40.6939502184263</v>
      </c>
      <c r="K3150" s="61">
        <v>-73.7930870235447</v>
      </c>
      <c r="L3150" s="110" t="s">
        <v>26</v>
      </c>
    </row>
    <row r="3151">
      <c r="A3151" s="66" t="s">
        <v>25</v>
      </c>
      <c r="B3151" s="130">
        <v>44864.71256944445</v>
      </c>
      <c r="C3151" s="130">
        <v>44864.78622685185</v>
      </c>
      <c r="D3151" s="59" t="str">
        <f t="shared" si="1"/>
        <v>01:46:04</v>
      </c>
      <c r="E3151" s="60">
        <f t="shared" si="2"/>
        <v>106.0666667</v>
      </c>
      <c r="F3151" s="66">
        <v>3.0</v>
      </c>
      <c r="G3151" s="77" t="s">
        <v>17</v>
      </c>
      <c r="H3151" s="77" t="s">
        <v>14</v>
      </c>
      <c r="I3151" s="84">
        <v>44722.0</v>
      </c>
      <c r="J3151" s="61">
        <v>40.6939502184263</v>
      </c>
      <c r="K3151" s="61">
        <v>-73.7930870235447</v>
      </c>
      <c r="L3151" s="110" t="s">
        <v>26</v>
      </c>
    </row>
    <row r="3152">
      <c r="A3152" s="66" t="s">
        <v>25</v>
      </c>
      <c r="B3152" s="130">
        <v>44864.78622685185</v>
      </c>
      <c r="C3152" s="130">
        <v>44864.82127314815</v>
      </c>
      <c r="D3152" s="59" t="str">
        <f t="shared" si="1"/>
        <v>00:50:28</v>
      </c>
      <c r="E3152" s="60">
        <f t="shared" si="2"/>
        <v>50.46666667</v>
      </c>
      <c r="F3152" s="66">
        <v>1.0</v>
      </c>
      <c r="G3152" s="77" t="s">
        <v>17</v>
      </c>
      <c r="H3152" s="77" t="s">
        <v>14</v>
      </c>
      <c r="I3152" s="84">
        <v>44722.0</v>
      </c>
      <c r="J3152" s="61">
        <v>40.6939502184263</v>
      </c>
      <c r="K3152" s="61">
        <v>-73.7930870235447</v>
      </c>
      <c r="L3152" s="110" t="s">
        <v>26</v>
      </c>
    </row>
    <row r="3153">
      <c r="A3153" s="66" t="s">
        <v>25</v>
      </c>
      <c r="B3153" s="130">
        <v>44864.838587962964</v>
      </c>
      <c r="C3153" s="130">
        <v>44864.85631944444</v>
      </c>
      <c r="D3153" s="59" t="str">
        <f t="shared" si="1"/>
        <v>00:25:32</v>
      </c>
      <c r="E3153" s="60">
        <f t="shared" si="2"/>
        <v>25.53333333</v>
      </c>
      <c r="F3153" s="66">
        <v>1.0</v>
      </c>
      <c r="G3153" s="77" t="s">
        <v>17</v>
      </c>
      <c r="H3153" s="77" t="s">
        <v>14</v>
      </c>
      <c r="I3153" s="84">
        <v>44722.0</v>
      </c>
      <c r="J3153" s="61">
        <v>40.6939502184263</v>
      </c>
      <c r="K3153" s="61">
        <v>-73.7930870235447</v>
      </c>
      <c r="L3153" s="110" t="s">
        <v>26</v>
      </c>
    </row>
    <row r="3154">
      <c r="A3154" s="66" t="s">
        <v>25</v>
      </c>
      <c r="B3154" s="130">
        <v>44864.85631944444</v>
      </c>
      <c r="C3154" s="130">
        <v>44864.969351851854</v>
      </c>
      <c r="D3154" s="59" t="str">
        <f t="shared" si="1"/>
        <v>02:42:46</v>
      </c>
      <c r="E3154" s="60">
        <f t="shared" si="2"/>
        <v>162.7666667</v>
      </c>
      <c r="F3154" s="66">
        <v>5.0</v>
      </c>
      <c r="G3154" s="77" t="s">
        <v>17</v>
      </c>
      <c r="H3154" s="77" t="s">
        <v>14</v>
      </c>
      <c r="I3154" s="84">
        <v>44722.0</v>
      </c>
      <c r="J3154" s="61">
        <v>40.6939502184263</v>
      </c>
      <c r="K3154" s="61">
        <v>-73.7930870235447</v>
      </c>
      <c r="L3154" s="110" t="s">
        <v>26</v>
      </c>
    </row>
    <row r="3155">
      <c r="A3155" s="66" t="s">
        <v>25</v>
      </c>
      <c r="B3155" s="130">
        <v>44864.969351851854</v>
      </c>
      <c r="C3155" s="130">
        <v>44865.53113425926</v>
      </c>
      <c r="D3155" s="59" t="str">
        <f t="shared" si="1"/>
        <v>13:28:58</v>
      </c>
      <c r="E3155" s="60">
        <f t="shared" si="2"/>
        <v>808.9666667</v>
      </c>
      <c r="F3155" s="66">
        <v>3.0</v>
      </c>
      <c r="G3155" s="77" t="s">
        <v>17</v>
      </c>
      <c r="H3155" s="77" t="s">
        <v>14</v>
      </c>
      <c r="I3155" s="84">
        <v>44722.0</v>
      </c>
      <c r="J3155" s="61">
        <v>40.6939502184263</v>
      </c>
      <c r="K3155" s="61">
        <v>-73.7930870235447</v>
      </c>
      <c r="L3155" s="110" t="s">
        <v>26</v>
      </c>
    </row>
    <row r="3156">
      <c r="A3156" s="66" t="s">
        <v>25</v>
      </c>
      <c r="B3156" s="130">
        <v>44865.53113425926</v>
      </c>
      <c r="C3156" s="130">
        <v>44866.71884259259</v>
      </c>
      <c r="D3156" s="59" t="str">
        <f t="shared" si="1"/>
        <v>04:30:18</v>
      </c>
      <c r="E3156" s="60">
        <f t="shared" si="2"/>
        <v>1710.3</v>
      </c>
      <c r="F3156" s="66">
        <v>2.0</v>
      </c>
      <c r="G3156" s="77" t="s">
        <v>17</v>
      </c>
      <c r="H3156" s="77" t="s">
        <v>14</v>
      </c>
      <c r="I3156" s="84">
        <v>44722.0</v>
      </c>
      <c r="J3156" s="61">
        <v>40.6939502184263</v>
      </c>
      <c r="K3156" s="61">
        <v>-73.7930870235447</v>
      </c>
      <c r="L3156" s="110" t="s">
        <v>26</v>
      </c>
    </row>
    <row r="3157">
      <c r="A3157" s="66" t="s">
        <v>25</v>
      </c>
      <c r="B3157" s="130">
        <v>44866.71884259259</v>
      </c>
      <c r="C3157" s="130">
        <v>44867.65773148148</v>
      </c>
      <c r="D3157" s="59" t="str">
        <f t="shared" si="1"/>
        <v>22:32:00</v>
      </c>
      <c r="E3157" s="60">
        <f t="shared" si="2"/>
        <v>1352</v>
      </c>
      <c r="F3157" s="66">
        <v>3.0</v>
      </c>
      <c r="G3157" s="77" t="s">
        <v>17</v>
      </c>
      <c r="H3157" s="77" t="s">
        <v>14</v>
      </c>
      <c r="I3157" s="84">
        <v>44722.0</v>
      </c>
      <c r="J3157" s="61">
        <v>40.6939502184263</v>
      </c>
      <c r="K3157" s="61">
        <v>-73.7930870235447</v>
      </c>
      <c r="L3157" s="110" t="s">
        <v>26</v>
      </c>
    </row>
    <row r="3158">
      <c r="A3158" s="66" t="s">
        <v>25</v>
      </c>
      <c r="B3158" s="130">
        <v>44867.65773148148</v>
      </c>
      <c r="C3158" s="130">
        <v>44867.71099537037</v>
      </c>
      <c r="D3158" s="59" t="str">
        <f t="shared" si="1"/>
        <v>01:16:42</v>
      </c>
      <c r="E3158" s="60">
        <f t="shared" si="2"/>
        <v>76.70000001</v>
      </c>
      <c r="F3158" s="66">
        <v>5.0</v>
      </c>
      <c r="G3158" s="77" t="s">
        <v>17</v>
      </c>
      <c r="H3158" s="77" t="s">
        <v>14</v>
      </c>
      <c r="I3158" s="84">
        <v>44722.0</v>
      </c>
      <c r="J3158" s="61">
        <v>40.6939502184263</v>
      </c>
      <c r="K3158" s="61">
        <v>-73.7930870235447</v>
      </c>
      <c r="L3158" s="110" t="s">
        <v>26</v>
      </c>
    </row>
    <row r="3159">
      <c r="A3159" s="66" t="s">
        <v>25</v>
      </c>
      <c r="B3159" s="130">
        <v>44867.97571759259</v>
      </c>
      <c r="C3159" s="130">
        <v>44869.42171296296</v>
      </c>
      <c r="D3159" s="59" t="str">
        <f t="shared" si="1"/>
        <v>10:42:14</v>
      </c>
      <c r="E3159" s="60">
        <f t="shared" si="2"/>
        <v>2082.233333</v>
      </c>
      <c r="F3159" s="66">
        <v>3.0</v>
      </c>
      <c r="G3159" s="77" t="s">
        <v>17</v>
      </c>
      <c r="H3159" s="77" t="s">
        <v>14</v>
      </c>
      <c r="I3159" s="84">
        <v>44722.0</v>
      </c>
      <c r="J3159" s="61">
        <v>40.6939502184263</v>
      </c>
      <c r="K3159" s="61">
        <v>-73.7930870235447</v>
      </c>
      <c r="L3159" s="110" t="s">
        <v>26</v>
      </c>
    </row>
    <row r="3160">
      <c r="A3160" s="66" t="s">
        <v>25</v>
      </c>
      <c r="B3160" s="130">
        <v>44873.953055555554</v>
      </c>
      <c r="C3160" s="130">
        <v>44873.95984953704</v>
      </c>
      <c r="D3160" s="59" t="str">
        <f t="shared" si="1"/>
        <v>00:09:47</v>
      </c>
      <c r="E3160" s="60">
        <f t="shared" si="2"/>
        <v>9.783333333</v>
      </c>
      <c r="F3160" s="66">
        <v>1.0</v>
      </c>
      <c r="G3160" s="77" t="s">
        <v>17</v>
      </c>
      <c r="H3160" s="77" t="s">
        <v>14</v>
      </c>
      <c r="I3160" s="84">
        <v>44722.0</v>
      </c>
      <c r="J3160" s="61">
        <v>40.6939502184263</v>
      </c>
      <c r="K3160" s="61">
        <v>-73.7930870235447</v>
      </c>
      <c r="L3160" s="110" t="s">
        <v>26</v>
      </c>
    </row>
    <row r="3161">
      <c r="A3161" s="66" t="s">
        <v>25</v>
      </c>
      <c r="B3161" s="130">
        <v>44873.99103009259</v>
      </c>
      <c r="C3161" s="130">
        <v>44873.99261574074</v>
      </c>
      <c r="D3161" s="59" t="str">
        <f t="shared" si="1"/>
        <v>00:02:17</v>
      </c>
      <c r="E3161" s="60">
        <f t="shared" si="2"/>
        <v>2.283333333</v>
      </c>
      <c r="F3161" s="66">
        <v>1.0</v>
      </c>
      <c r="G3161" s="77" t="s">
        <v>17</v>
      </c>
      <c r="H3161" s="77" t="s">
        <v>14</v>
      </c>
      <c r="I3161" s="84">
        <v>44722.0</v>
      </c>
      <c r="J3161" s="61">
        <v>40.6939502184263</v>
      </c>
      <c r="K3161" s="61">
        <v>-73.7930870235447</v>
      </c>
      <c r="L3161" s="110" t="s">
        <v>26</v>
      </c>
    </row>
    <row r="3162">
      <c r="A3162" s="66" t="s">
        <v>25</v>
      </c>
      <c r="B3162" s="130">
        <v>44874.09012731481</v>
      </c>
      <c r="C3162" s="130">
        <v>44874.5496875</v>
      </c>
      <c r="D3162" s="59" t="str">
        <f t="shared" si="1"/>
        <v>11:01:46</v>
      </c>
      <c r="E3162" s="60">
        <f t="shared" si="2"/>
        <v>661.7666667</v>
      </c>
      <c r="F3162" s="66">
        <v>2.0</v>
      </c>
      <c r="G3162" s="77" t="s">
        <v>17</v>
      </c>
      <c r="H3162" s="77" t="s">
        <v>14</v>
      </c>
      <c r="I3162" s="84">
        <v>44722.0</v>
      </c>
      <c r="J3162" s="61">
        <v>40.6939502184263</v>
      </c>
      <c r="K3162" s="61">
        <v>-73.7930870235447</v>
      </c>
      <c r="L3162" s="110" t="s">
        <v>26</v>
      </c>
    </row>
    <row r="3163">
      <c r="A3163" s="66" t="s">
        <v>25</v>
      </c>
      <c r="B3163" s="130">
        <v>44874.891597222224</v>
      </c>
      <c r="C3163" s="130">
        <v>44875.58393518518</v>
      </c>
      <c r="D3163" s="59" t="str">
        <f t="shared" si="1"/>
        <v>16:36:58</v>
      </c>
      <c r="E3163" s="60">
        <f t="shared" si="2"/>
        <v>996.9666667</v>
      </c>
      <c r="F3163" s="66">
        <v>2.0</v>
      </c>
      <c r="G3163" s="77" t="s">
        <v>17</v>
      </c>
      <c r="H3163" s="77" t="s">
        <v>14</v>
      </c>
      <c r="I3163" s="84">
        <v>44722.0</v>
      </c>
      <c r="J3163" s="61">
        <v>40.6939502184263</v>
      </c>
      <c r="K3163" s="61">
        <v>-73.7930870235447</v>
      </c>
      <c r="L3163" s="110" t="s">
        <v>26</v>
      </c>
    </row>
    <row r="3164">
      <c r="A3164" s="66" t="s">
        <v>25</v>
      </c>
      <c r="B3164" s="130">
        <v>44875.73971064815</v>
      </c>
      <c r="C3164" s="130">
        <v>44875.74363425926</v>
      </c>
      <c r="D3164" s="59" t="str">
        <f t="shared" si="1"/>
        <v>00:05:39</v>
      </c>
      <c r="E3164" s="60">
        <f t="shared" si="2"/>
        <v>5.65</v>
      </c>
      <c r="F3164" s="66">
        <v>1.0</v>
      </c>
      <c r="G3164" s="77" t="s">
        <v>17</v>
      </c>
      <c r="H3164" s="77" t="s">
        <v>14</v>
      </c>
      <c r="I3164" s="84">
        <v>44722.0</v>
      </c>
      <c r="J3164" s="61">
        <v>40.6939502184263</v>
      </c>
      <c r="K3164" s="61">
        <v>-73.7930870235447</v>
      </c>
      <c r="L3164" s="110" t="s">
        <v>26</v>
      </c>
    </row>
    <row r="3165">
      <c r="A3165" s="66" t="s">
        <v>25</v>
      </c>
      <c r="B3165" s="130">
        <v>44875.87609953704</v>
      </c>
      <c r="C3165" s="130">
        <v>44876.68703703704</v>
      </c>
      <c r="D3165" s="59" t="str">
        <f t="shared" si="1"/>
        <v>19:27:45</v>
      </c>
      <c r="E3165" s="60">
        <f t="shared" si="2"/>
        <v>1167.75</v>
      </c>
      <c r="F3165" s="66">
        <v>2.0</v>
      </c>
      <c r="G3165" s="77" t="s">
        <v>17</v>
      </c>
      <c r="H3165" s="77" t="s">
        <v>14</v>
      </c>
      <c r="I3165" s="84">
        <v>44722.0</v>
      </c>
      <c r="J3165" s="61">
        <v>40.6939502184263</v>
      </c>
      <c r="K3165" s="61">
        <v>-73.7930870235447</v>
      </c>
      <c r="L3165" s="110" t="s">
        <v>26</v>
      </c>
    </row>
    <row r="3166">
      <c r="A3166" s="66" t="s">
        <v>25</v>
      </c>
      <c r="B3166" s="130">
        <v>44876.717511574076</v>
      </c>
      <c r="C3166" s="130">
        <v>44876.87359953704</v>
      </c>
      <c r="D3166" s="59" t="str">
        <f t="shared" si="1"/>
        <v>03:44:46</v>
      </c>
      <c r="E3166" s="60">
        <f t="shared" si="2"/>
        <v>224.7666667</v>
      </c>
      <c r="F3166" s="66">
        <v>3.0</v>
      </c>
      <c r="G3166" s="77" t="s">
        <v>17</v>
      </c>
      <c r="H3166" s="77" t="s">
        <v>14</v>
      </c>
      <c r="I3166" s="84">
        <v>44722.0</v>
      </c>
      <c r="J3166" s="61">
        <v>40.6939502184263</v>
      </c>
      <c r="K3166" s="61">
        <v>-73.7930870235447</v>
      </c>
      <c r="L3166" s="110" t="s">
        <v>26</v>
      </c>
    </row>
    <row r="3167">
      <c r="A3167" s="66" t="s">
        <v>25</v>
      </c>
      <c r="B3167" s="130">
        <v>44876.87359953704</v>
      </c>
      <c r="C3167" s="130">
        <v>44876.89329861111</v>
      </c>
      <c r="D3167" s="59" t="str">
        <f t="shared" si="1"/>
        <v>00:28:22</v>
      </c>
      <c r="E3167" s="60">
        <f t="shared" si="2"/>
        <v>28.36666667</v>
      </c>
      <c r="F3167" s="66">
        <v>3.0</v>
      </c>
      <c r="G3167" s="77" t="s">
        <v>17</v>
      </c>
      <c r="H3167" s="77" t="s">
        <v>14</v>
      </c>
      <c r="I3167" s="84">
        <v>44722.0</v>
      </c>
      <c r="J3167" s="61">
        <v>40.6939502184263</v>
      </c>
      <c r="K3167" s="61">
        <v>-73.7930870235447</v>
      </c>
      <c r="L3167" s="110" t="s">
        <v>26</v>
      </c>
    </row>
    <row r="3168">
      <c r="A3168" s="66" t="s">
        <v>25</v>
      </c>
      <c r="B3168" s="130">
        <v>44876.903449074074</v>
      </c>
      <c r="C3168" s="130">
        <v>44876.90793981482</v>
      </c>
      <c r="D3168" s="59" t="str">
        <f t="shared" si="1"/>
        <v>00:06:28</v>
      </c>
      <c r="E3168" s="60">
        <f t="shared" si="2"/>
        <v>6.466666667</v>
      </c>
      <c r="F3168" s="66">
        <v>1.0</v>
      </c>
      <c r="G3168" s="77" t="s">
        <v>17</v>
      </c>
      <c r="H3168" s="77" t="s">
        <v>14</v>
      </c>
      <c r="I3168" s="84">
        <v>44722.0</v>
      </c>
      <c r="J3168" s="61">
        <v>40.6939502184263</v>
      </c>
      <c r="K3168" s="61">
        <v>-73.7930870235447</v>
      </c>
      <c r="L3168" s="110" t="s">
        <v>26</v>
      </c>
    </row>
    <row r="3169">
      <c r="A3169" s="66" t="s">
        <v>25</v>
      </c>
      <c r="B3169" s="130">
        <v>44876.908541666664</v>
      </c>
      <c r="C3169" s="130">
        <v>44876.92826388889</v>
      </c>
      <c r="D3169" s="59" t="str">
        <f t="shared" si="1"/>
        <v>00:28:24</v>
      </c>
      <c r="E3169" s="60">
        <f t="shared" si="2"/>
        <v>28.4</v>
      </c>
      <c r="F3169" s="66">
        <v>5.0</v>
      </c>
      <c r="G3169" s="77" t="s">
        <v>17</v>
      </c>
      <c r="H3169" s="77" t="s">
        <v>14</v>
      </c>
      <c r="I3169" s="84">
        <v>44722.0</v>
      </c>
      <c r="J3169" s="61">
        <v>40.6939502184263</v>
      </c>
      <c r="K3169" s="61">
        <v>-73.7930870235447</v>
      </c>
      <c r="L3169" s="110" t="s">
        <v>26</v>
      </c>
    </row>
    <row r="3170">
      <c r="A3170" s="66" t="s">
        <v>25</v>
      </c>
      <c r="B3170" s="130">
        <v>44876.92826388889</v>
      </c>
      <c r="C3170" s="130">
        <v>44877.155185185184</v>
      </c>
      <c r="D3170" s="59" t="str">
        <f t="shared" si="1"/>
        <v>05:26:46</v>
      </c>
      <c r="E3170" s="60">
        <f t="shared" si="2"/>
        <v>326.7666667</v>
      </c>
      <c r="F3170" s="66">
        <v>3.0</v>
      </c>
      <c r="G3170" s="77" t="s">
        <v>17</v>
      </c>
      <c r="H3170" s="77" t="s">
        <v>14</v>
      </c>
      <c r="I3170" s="84">
        <v>44722.0</v>
      </c>
      <c r="J3170" s="61">
        <v>40.6939502184263</v>
      </c>
      <c r="K3170" s="61">
        <v>-73.7930870235447</v>
      </c>
      <c r="L3170" s="110" t="s">
        <v>26</v>
      </c>
    </row>
    <row r="3171">
      <c r="A3171" s="66" t="s">
        <v>25</v>
      </c>
      <c r="B3171" s="130">
        <v>44877.22997685185</v>
      </c>
      <c r="C3171" s="130">
        <v>44877.234456018516</v>
      </c>
      <c r="D3171" s="59" t="str">
        <f t="shared" si="1"/>
        <v>00:06:27</v>
      </c>
      <c r="E3171" s="60">
        <f t="shared" si="2"/>
        <v>6.449999992</v>
      </c>
      <c r="F3171" s="66">
        <v>1.0</v>
      </c>
      <c r="G3171" s="77" t="s">
        <v>17</v>
      </c>
      <c r="H3171" s="77" t="s">
        <v>14</v>
      </c>
      <c r="I3171" s="84">
        <v>44722.0</v>
      </c>
      <c r="J3171" s="61">
        <v>40.6939502184263</v>
      </c>
      <c r="K3171" s="61">
        <v>-73.7930870235447</v>
      </c>
      <c r="L3171" s="110" t="s">
        <v>26</v>
      </c>
    </row>
    <row r="3172">
      <c r="A3172" s="66" t="s">
        <v>25</v>
      </c>
      <c r="B3172" s="130">
        <v>44877.242430555554</v>
      </c>
      <c r="C3172" s="130">
        <v>44877.244780092595</v>
      </c>
      <c r="D3172" s="59" t="str">
        <f t="shared" si="1"/>
        <v>00:03:23</v>
      </c>
      <c r="E3172" s="60">
        <f t="shared" si="2"/>
        <v>3.383333333</v>
      </c>
      <c r="F3172" s="66">
        <v>1.0</v>
      </c>
      <c r="G3172" s="77" t="s">
        <v>17</v>
      </c>
      <c r="H3172" s="77" t="s">
        <v>14</v>
      </c>
      <c r="I3172" s="84">
        <v>44722.0</v>
      </c>
      <c r="J3172" s="61">
        <v>40.6939502184263</v>
      </c>
      <c r="K3172" s="61">
        <v>-73.7930870235447</v>
      </c>
      <c r="L3172" s="110" t="s">
        <v>26</v>
      </c>
    </row>
    <row r="3173">
      <c r="A3173" s="66" t="s">
        <v>25</v>
      </c>
      <c r="B3173" s="130">
        <v>44877.28681712963</v>
      </c>
      <c r="C3173" s="130">
        <v>44877.29357638889</v>
      </c>
      <c r="D3173" s="59" t="str">
        <f t="shared" si="1"/>
        <v>00:09:44</v>
      </c>
      <c r="E3173" s="60">
        <f t="shared" si="2"/>
        <v>9.733333333</v>
      </c>
      <c r="F3173" s="66">
        <v>1.0</v>
      </c>
      <c r="G3173" s="77" t="s">
        <v>17</v>
      </c>
      <c r="H3173" s="77" t="s">
        <v>14</v>
      </c>
      <c r="I3173" s="84">
        <v>44722.0</v>
      </c>
      <c r="J3173" s="61">
        <v>40.6939502184263</v>
      </c>
      <c r="K3173" s="61">
        <v>-73.7930870235447</v>
      </c>
      <c r="L3173" s="110" t="s">
        <v>26</v>
      </c>
    </row>
    <row r="3174">
      <c r="A3174" s="66" t="s">
        <v>25</v>
      </c>
      <c r="B3174" s="130">
        <v>44877.29547453704</v>
      </c>
      <c r="C3174" s="130">
        <v>44877.29809027778</v>
      </c>
      <c r="D3174" s="59" t="str">
        <f t="shared" si="1"/>
        <v>00:03:46</v>
      </c>
      <c r="E3174" s="60">
        <f t="shared" si="2"/>
        <v>3.766666667</v>
      </c>
      <c r="F3174" s="66">
        <v>1.0</v>
      </c>
      <c r="G3174" s="77" t="s">
        <v>17</v>
      </c>
      <c r="H3174" s="77" t="s">
        <v>14</v>
      </c>
      <c r="I3174" s="84">
        <v>44722.0</v>
      </c>
      <c r="J3174" s="61">
        <v>40.6939502184263</v>
      </c>
      <c r="K3174" s="61">
        <v>-73.7930870235447</v>
      </c>
      <c r="L3174" s="110" t="s">
        <v>26</v>
      </c>
    </row>
    <row r="3175">
      <c r="A3175" s="66" t="s">
        <v>25</v>
      </c>
      <c r="B3175" s="130">
        <v>44877.399143518516</v>
      </c>
      <c r="C3175" s="130">
        <v>44877.46194444445</v>
      </c>
      <c r="D3175" s="59" t="str">
        <f t="shared" si="1"/>
        <v>01:30:26</v>
      </c>
      <c r="E3175" s="60">
        <f t="shared" si="2"/>
        <v>90.43333333</v>
      </c>
      <c r="F3175" s="66">
        <v>3.0</v>
      </c>
      <c r="G3175" s="77" t="s">
        <v>17</v>
      </c>
      <c r="H3175" s="77" t="s">
        <v>14</v>
      </c>
      <c r="I3175" s="84">
        <v>44722.0</v>
      </c>
      <c r="J3175" s="61">
        <v>40.6939502184263</v>
      </c>
      <c r="K3175" s="61">
        <v>-73.7930870235447</v>
      </c>
      <c r="L3175" s="110" t="s">
        <v>26</v>
      </c>
    </row>
    <row r="3176">
      <c r="A3176" s="66" t="s">
        <v>25</v>
      </c>
      <c r="B3176" s="130">
        <v>44877.46194444445</v>
      </c>
      <c r="C3176" s="130">
        <v>44877.5033912037</v>
      </c>
      <c r="D3176" s="59" t="str">
        <f t="shared" si="1"/>
        <v>00:59:41</v>
      </c>
      <c r="E3176" s="60">
        <f t="shared" si="2"/>
        <v>59.68333333</v>
      </c>
      <c r="F3176" s="66">
        <v>3.0</v>
      </c>
      <c r="G3176" s="77" t="s">
        <v>17</v>
      </c>
      <c r="H3176" s="77" t="s">
        <v>14</v>
      </c>
      <c r="I3176" s="84">
        <v>44722.0</v>
      </c>
      <c r="J3176" s="61">
        <v>40.6939502184263</v>
      </c>
      <c r="K3176" s="61">
        <v>-73.7930870235447</v>
      </c>
      <c r="L3176" s="110" t="s">
        <v>26</v>
      </c>
    </row>
    <row r="3177">
      <c r="A3177" s="66" t="s">
        <v>25</v>
      </c>
      <c r="B3177" s="130">
        <v>44877.5033912037</v>
      </c>
      <c r="C3177" s="130">
        <v>44877.520162037035</v>
      </c>
      <c r="D3177" s="59" t="str">
        <f t="shared" si="1"/>
        <v>00:24:09</v>
      </c>
      <c r="E3177" s="60">
        <f t="shared" si="2"/>
        <v>24.15</v>
      </c>
      <c r="F3177" s="66">
        <v>3.0</v>
      </c>
      <c r="G3177" s="77" t="s">
        <v>17</v>
      </c>
      <c r="H3177" s="77" t="s">
        <v>14</v>
      </c>
      <c r="I3177" s="84">
        <v>44722.0</v>
      </c>
      <c r="J3177" s="61">
        <v>40.6939502184263</v>
      </c>
      <c r="K3177" s="61">
        <v>-73.7930870235447</v>
      </c>
      <c r="L3177" s="110" t="s">
        <v>26</v>
      </c>
    </row>
    <row r="3178">
      <c r="A3178" s="66" t="s">
        <v>25</v>
      </c>
      <c r="B3178" s="130">
        <v>44877.520162037035</v>
      </c>
      <c r="C3178" s="130">
        <v>44877.575150462966</v>
      </c>
      <c r="D3178" s="59" t="str">
        <f t="shared" si="1"/>
        <v>01:19:11</v>
      </c>
      <c r="E3178" s="60">
        <f t="shared" si="2"/>
        <v>79.18333334</v>
      </c>
      <c r="F3178" s="66">
        <v>3.0</v>
      </c>
      <c r="G3178" s="77" t="s">
        <v>17</v>
      </c>
      <c r="H3178" s="77" t="s">
        <v>14</v>
      </c>
      <c r="I3178" s="84">
        <v>44722.0</v>
      </c>
      <c r="J3178" s="61">
        <v>40.6939502184263</v>
      </c>
      <c r="K3178" s="61">
        <v>-73.7930870235447</v>
      </c>
      <c r="L3178" s="110" t="s">
        <v>26</v>
      </c>
    </row>
    <row r="3179">
      <c r="A3179" s="66" t="s">
        <v>25</v>
      </c>
      <c r="B3179" s="130">
        <v>44877.71258101852</v>
      </c>
      <c r="C3179" s="130">
        <v>44877.72615740741</v>
      </c>
      <c r="D3179" s="59" t="str">
        <f t="shared" si="1"/>
        <v>00:19:33</v>
      </c>
      <c r="E3179" s="60">
        <f t="shared" si="2"/>
        <v>19.55</v>
      </c>
      <c r="F3179" s="66">
        <v>1.0</v>
      </c>
      <c r="G3179" s="77" t="s">
        <v>17</v>
      </c>
      <c r="H3179" s="77" t="s">
        <v>14</v>
      </c>
      <c r="I3179" s="84">
        <v>44722.0</v>
      </c>
      <c r="J3179" s="61">
        <v>40.6939502184263</v>
      </c>
      <c r="K3179" s="61">
        <v>-73.7930870235447</v>
      </c>
      <c r="L3179" s="110" t="s">
        <v>26</v>
      </c>
    </row>
    <row r="3180">
      <c r="A3180" s="66" t="s">
        <v>25</v>
      </c>
      <c r="B3180" s="130">
        <v>44877.8780787037</v>
      </c>
      <c r="C3180" s="130">
        <v>44878.04528935185</v>
      </c>
      <c r="D3180" s="59" t="str">
        <f t="shared" si="1"/>
        <v>04:00:47</v>
      </c>
      <c r="E3180" s="60">
        <f t="shared" si="2"/>
        <v>240.7833333</v>
      </c>
      <c r="F3180" s="66">
        <v>2.0</v>
      </c>
      <c r="G3180" s="77" t="s">
        <v>17</v>
      </c>
      <c r="H3180" s="77" t="s">
        <v>14</v>
      </c>
      <c r="I3180" s="84">
        <v>44722.0</v>
      </c>
      <c r="J3180" s="61">
        <v>40.6939502184263</v>
      </c>
      <c r="K3180" s="61">
        <v>-73.7930870235447</v>
      </c>
      <c r="L3180" s="110" t="s">
        <v>26</v>
      </c>
    </row>
    <row r="3181">
      <c r="A3181" s="66" t="s">
        <v>25</v>
      </c>
      <c r="B3181" s="130">
        <v>44878.10414351852</v>
      </c>
      <c r="C3181" s="130">
        <v>44878.24375</v>
      </c>
      <c r="D3181" s="59" t="str">
        <f t="shared" si="1"/>
        <v>03:21:02</v>
      </c>
      <c r="E3181" s="60">
        <f t="shared" si="2"/>
        <v>201.0333333</v>
      </c>
      <c r="F3181" s="66">
        <v>2.0</v>
      </c>
      <c r="G3181" s="77" t="s">
        <v>17</v>
      </c>
      <c r="H3181" s="77" t="s">
        <v>14</v>
      </c>
      <c r="I3181" s="84">
        <v>44722.0</v>
      </c>
      <c r="J3181" s="61">
        <v>40.6939502184263</v>
      </c>
      <c r="K3181" s="61">
        <v>-73.7930870235447</v>
      </c>
      <c r="L3181" s="110" t="s">
        <v>26</v>
      </c>
    </row>
    <row r="3182">
      <c r="A3182" s="66" t="s">
        <v>25</v>
      </c>
      <c r="B3182" s="130">
        <v>44878.30224537037</v>
      </c>
      <c r="C3182" s="130">
        <v>44878.70355324074</v>
      </c>
      <c r="D3182" s="59" t="str">
        <f t="shared" si="1"/>
        <v>09:37:53</v>
      </c>
      <c r="E3182" s="60">
        <f t="shared" si="2"/>
        <v>577.8833333</v>
      </c>
      <c r="F3182" s="66">
        <v>2.0</v>
      </c>
      <c r="G3182" s="77" t="s">
        <v>17</v>
      </c>
      <c r="H3182" s="77" t="s">
        <v>14</v>
      </c>
      <c r="I3182" s="84">
        <v>44722.0</v>
      </c>
      <c r="J3182" s="61">
        <v>40.6939502184263</v>
      </c>
      <c r="K3182" s="61">
        <v>-73.7930870235447</v>
      </c>
      <c r="L3182" s="110" t="s">
        <v>26</v>
      </c>
    </row>
    <row r="3183">
      <c r="A3183" s="66" t="s">
        <v>25</v>
      </c>
      <c r="B3183" s="130">
        <v>44878.78717592593</v>
      </c>
      <c r="C3183" s="130">
        <v>44878.78952546296</v>
      </c>
      <c r="D3183" s="59" t="str">
        <f t="shared" si="1"/>
        <v>00:03:23</v>
      </c>
      <c r="E3183" s="60">
        <f t="shared" si="2"/>
        <v>3.383333325</v>
      </c>
      <c r="F3183" s="66">
        <v>1.0</v>
      </c>
      <c r="G3183" s="77" t="s">
        <v>17</v>
      </c>
      <c r="H3183" s="77" t="s">
        <v>14</v>
      </c>
      <c r="I3183" s="84">
        <v>44722.0</v>
      </c>
      <c r="J3183" s="61">
        <v>40.6939502184263</v>
      </c>
      <c r="K3183" s="61">
        <v>-73.7930870235447</v>
      </c>
      <c r="L3183" s="110" t="s">
        <v>26</v>
      </c>
    </row>
    <row r="3184">
      <c r="A3184" s="66" t="s">
        <v>25</v>
      </c>
      <c r="B3184" s="130">
        <v>44878.86865740741</v>
      </c>
      <c r="C3184" s="130">
        <v>44878.87260416667</v>
      </c>
      <c r="D3184" s="59" t="str">
        <f t="shared" si="1"/>
        <v>00:05:41</v>
      </c>
      <c r="E3184" s="60">
        <f t="shared" si="2"/>
        <v>5.683333333</v>
      </c>
      <c r="F3184" s="66">
        <v>1.0</v>
      </c>
      <c r="G3184" s="77" t="s">
        <v>17</v>
      </c>
      <c r="H3184" s="77" t="s">
        <v>14</v>
      </c>
      <c r="I3184" s="84">
        <v>44722.0</v>
      </c>
      <c r="J3184" s="61">
        <v>40.6939502184263</v>
      </c>
      <c r="K3184" s="61">
        <v>-73.7930870235447</v>
      </c>
      <c r="L3184" s="110" t="s">
        <v>26</v>
      </c>
    </row>
    <row r="3185">
      <c r="A3185" s="66" t="s">
        <v>25</v>
      </c>
      <c r="B3185" s="130">
        <v>44878.8753125</v>
      </c>
      <c r="C3185" s="130">
        <v>44878.87844907407</v>
      </c>
      <c r="D3185" s="59" t="str">
        <f t="shared" si="1"/>
        <v>00:04:31</v>
      </c>
      <c r="E3185" s="60">
        <f t="shared" si="2"/>
        <v>4.516666667</v>
      </c>
      <c r="F3185" s="66">
        <v>1.0</v>
      </c>
      <c r="G3185" s="77" t="s">
        <v>17</v>
      </c>
      <c r="H3185" s="77" t="s">
        <v>14</v>
      </c>
      <c r="I3185" s="84">
        <v>44722.0</v>
      </c>
      <c r="J3185" s="61">
        <v>40.6939502184263</v>
      </c>
      <c r="K3185" s="61">
        <v>-73.7930870235447</v>
      </c>
      <c r="L3185" s="110" t="s">
        <v>26</v>
      </c>
    </row>
    <row r="3186">
      <c r="A3186" s="66" t="s">
        <v>25</v>
      </c>
      <c r="B3186" s="130">
        <v>44878.96125</v>
      </c>
      <c r="C3186" s="130">
        <v>44878.96424768519</v>
      </c>
      <c r="D3186" s="59" t="str">
        <f t="shared" si="1"/>
        <v>00:04:19</v>
      </c>
      <c r="E3186" s="60">
        <f t="shared" si="2"/>
        <v>4.316666667</v>
      </c>
      <c r="F3186" s="66">
        <v>1.0</v>
      </c>
      <c r="G3186" s="77" t="s">
        <v>17</v>
      </c>
      <c r="H3186" s="77" t="s">
        <v>14</v>
      </c>
      <c r="I3186" s="84">
        <v>44722.0</v>
      </c>
      <c r="J3186" s="61">
        <v>40.6939502184263</v>
      </c>
      <c r="K3186" s="61">
        <v>-73.7930870235447</v>
      </c>
      <c r="L3186" s="110" t="s">
        <v>26</v>
      </c>
    </row>
    <row r="3187">
      <c r="A3187" s="66" t="s">
        <v>25</v>
      </c>
      <c r="B3187" s="130">
        <v>44878.96424768519</v>
      </c>
      <c r="C3187" s="130">
        <v>44878.97015046296</v>
      </c>
      <c r="D3187" s="59" t="str">
        <f t="shared" si="1"/>
        <v>00:08:30</v>
      </c>
      <c r="E3187" s="60">
        <f t="shared" si="2"/>
        <v>8.5</v>
      </c>
      <c r="F3187" s="66">
        <v>3.0</v>
      </c>
      <c r="G3187" s="77" t="s">
        <v>17</v>
      </c>
      <c r="H3187" s="77" t="s">
        <v>14</v>
      </c>
      <c r="I3187" s="84">
        <v>44722.0</v>
      </c>
      <c r="J3187" s="61">
        <v>40.6939502184263</v>
      </c>
      <c r="K3187" s="61">
        <v>-73.7930870235447</v>
      </c>
      <c r="L3187" s="110" t="s">
        <v>26</v>
      </c>
    </row>
    <row r="3188">
      <c r="A3188" s="66" t="s">
        <v>25</v>
      </c>
      <c r="B3188" s="130">
        <v>44878.97148148148</v>
      </c>
      <c r="C3188" s="130">
        <v>44878.973807870374</v>
      </c>
      <c r="D3188" s="59" t="str">
        <f t="shared" si="1"/>
        <v>00:03:21</v>
      </c>
      <c r="E3188" s="60">
        <f t="shared" si="2"/>
        <v>3.350000008</v>
      </c>
      <c r="F3188" s="66">
        <v>1.0</v>
      </c>
      <c r="G3188" s="77" t="s">
        <v>17</v>
      </c>
      <c r="H3188" s="77" t="s">
        <v>14</v>
      </c>
      <c r="I3188" s="84">
        <v>44722.0</v>
      </c>
      <c r="J3188" s="61">
        <v>40.6939502184263</v>
      </c>
      <c r="K3188" s="61">
        <v>-73.7930870235447</v>
      </c>
      <c r="L3188" s="110" t="s">
        <v>26</v>
      </c>
    </row>
    <row r="3189">
      <c r="A3189" s="66" t="s">
        <v>25</v>
      </c>
      <c r="B3189" s="130">
        <v>44878.990428240744</v>
      </c>
      <c r="C3189" s="130">
        <v>44878.99414351852</v>
      </c>
      <c r="D3189" s="59" t="str">
        <f t="shared" si="1"/>
        <v>00:05:21</v>
      </c>
      <c r="E3189" s="60">
        <f t="shared" si="2"/>
        <v>5.349999992</v>
      </c>
      <c r="F3189" s="66">
        <v>1.0</v>
      </c>
      <c r="G3189" s="77" t="s">
        <v>17</v>
      </c>
      <c r="H3189" s="77" t="s">
        <v>14</v>
      </c>
      <c r="I3189" s="84">
        <v>44722.0</v>
      </c>
      <c r="J3189" s="61">
        <v>40.6939502184263</v>
      </c>
      <c r="K3189" s="61">
        <v>-73.7930870235447</v>
      </c>
      <c r="L3189" s="110" t="s">
        <v>26</v>
      </c>
    </row>
    <row r="3190">
      <c r="A3190" s="66" t="s">
        <v>25</v>
      </c>
      <c r="B3190" s="130">
        <v>44878.99414351852</v>
      </c>
      <c r="C3190" s="130">
        <v>44878.9965625</v>
      </c>
      <c r="D3190" s="59" t="str">
        <f t="shared" si="1"/>
        <v>00:03:29</v>
      </c>
      <c r="E3190" s="60">
        <f t="shared" si="2"/>
        <v>3.483333325</v>
      </c>
      <c r="F3190" s="66">
        <v>1.0</v>
      </c>
      <c r="G3190" s="77" t="s">
        <v>17</v>
      </c>
      <c r="H3190" s="77" t="s">
        <v>14</v>
      </c>
      <c r="I3190" s="84">
        <v>44722.0</v>
      </c>
      <c r="J3190" s="61">
        <v>40.6939502184263</v>
      </c>
      <c r="K3190" s="61">
        <v>-73.7930870235447</v>
      </c>
      <c r="L3190" s="110" t="s">
        <v>26</v>
      </c>
    </row>
    <row r="3191">
      <c r="A3191" s="66" t="s">
        <v>25</v>
      </c>
      <c r="B3191" s="130">
        <v>44879.042974537035</v>
      </c>
      <c r="C3191" s="130">
        <v>44879.57625</v>
      </c>
      <c r="D3191" s="59" t="str">
        <f t="shared" si="1"/>
        <v>12:47:55</v>
      </c>
      <c r="E3191" s="60">
        <f t="shared" si="2"/>
        <v>767.9166667</v>
      </c>
      <c r="F3191" s="66">
        <v>2.0</v>
      </c>
      <c r="G3191" s="77" t="s">
        <v>17</v>
      </c>
      <c r="H3191" s="77" t="s">
        <v>14</v>
      </c>
      <c r="I3191" s="84">
        <v>44722.0</v>
      </c>
      <c r="J3191" s="61">
        <v>40.6939502184263</v>
      </c>
      <c r="K3191" s="61">
        <v>-73.7930870235447</v>
      </c>
      <c r="L3191" s="110" t="s">
        <v>26</v>
      </c>
    </row>
    <row r="3192">
      <c r="A3192" s="66" t="s">
        <v>25</v>
      </c>
      <c r="B3192" s="130">
        <v>44879.73136574074</v>
      </c>
      <c r="C3192" s="130">
        <v>44879.73364583333</v>
      </c>
      <c r="D3192" s="59" t="str">
        <f t="shared" si="1"/>
        <v>00:03:17</v>
      </c>
      <c r="E3192" s="60">
        <f t="shared" si="2"/>
        <v>3.283333325</v>
      </c>
      <c r="F3192" s="66">
        <v>1.0</v>
      </c>
      <c r="G3192" s="77" t="s">
        <v>17</v>
      </c>
      <c r="H3192" s="77" t="s">
        <v>14</v>
      </c>
      <c r="I3192" s="84">
        <v>44722.0</v>
      </c>
      <c r="J3192" s="61">
        <v>40.6939502184263</v>
      </c>
      <c r="K3192" s="61">
        <v>-73.7930870235447</v>
      </c>
      <c r="L3192" s="110" t="s">
        <v>26</v>
      </c>
    </row>
    <row r="3193">
      <c r="A3193" s="66" t="s">
        <v>25</v>
      </c>
      <c r="B3193" s="130">
        <v>44879.892384259256</v>
      </c>
      <c r="C3193" s="130">
        <v>44880.42760416667</v>
      </c>
      <c r="D3193" s="59" t="str">
        <f t="shared" si="1"/>
        <v>12:50:43</v>
      </c>
      <c r="E3193" s="60">
        <f t="shared" si="2"/>
        <v>770.7166667</v>
      </c>
      <c r="F3193" s="66">
        <v>2.0</v>
      </c>
      <c r="G3193" s="77" t="s">
        <v>17</v>
      </c>
      <c r="H3193" s="77" t="s">
        <v>14</v>
      </c>
      <c r="I3193" s="84">
        <v>44722.0</v>
      </c>
      <c r="J3193" s="61">
        <v>40.6939502184263</v>
      </c>
      <c r="K3193" s="61">
        <v>-73.7930870235447</v>
      </c>
      <c r="L3193" s="110" t="s">
        <v>26</v>
      </c>
    </row>
    <row r="3194">
      <c r="A3194" s="66" t="s">
        <v>25</v>
      </c>
      <c r="B3194" s="130">
        <v>44880.53975694445</v>
      </c>
      <c r="C3194" s="130">
        <v>44880.54733796296</v>
      </c>
      <c r="D3194" s="59" t="str">
        <f t="shared" si="1"/>
        <v>00:10:55</v>
      </c>
      <c r="E3194" s="60">
        <f t="shared" si="2"/>
        <v>10.91666667</v>
      </c>
      <c r="F3194" s="66">
        <v>1.0</v>
      </c>
      <c r="G3194" s="77" t="s">
        <v>17</v>
      </c>
      <c r="H3194" s="77" t="s">
        <v>14</v>
      </c>
      <c r="I3194" s="84">
        <v>44722.0</v>
      </c>
      <c r="J3194" s="61">
        <v>40.6939502184263</v>
      </c>
      <c r="K3194" s="61">
        <v>-73.7930870235447</v>
      </c>
      <c r="L3194" s="110" t="s">
        <v>26</v>
      </c>
    </row>
    <row r="3195">
      <c r="A3195" s="66" t="s">
        <v>25</v>
      </c>
      <c r="B3195" s="130">
        <v>44881.09175925926</v>
      </c>
      <c r="C3195" s="130">
        <v>44881.09327546296</v>
      </c>
      <c r="D3195" s="59" t="str">
        <f t="shared" si="1"/>
        <v>00:02:11</v>
      </c>
      <c r="E3195" s="60">
        <f t="shared" si="2"/>
        <v>2.183333333</v>
      </c>
      <c r="F3195" s="66">
        <v>1.0</v>
      </c>
      <c r="G3195" s="77" t="s">
        <v>17</v>
      </c>
      <c r="H3195" s="77" t="s">
        <v>14</v>
      </c>
      <c r="I3195" s="84">
        <v>44722.0</v>
      </c>
      <c r="J3195" s="61">
        <v>40.6939502184263</v>
      </c>
      <c r="K3195" s="61">
        <v>-73.7930870235447</v>
      </c>
      <c r="L3195" s="110" t="s">
        <v>26</v>
      </c>
    </row>
    <row r="3196">
      <c r="A3196" s="66" t="s">
        <v>25</v>
      </c>
      <c r="B3196" s="130">
        <v>44889.42201388889</v>
      </c>
      <c r="C3196" s="130">
        <v>44889.42429398148</v>
      </c>
      <c r="D3196" s="59" t="str">
        <f t="shared" si="1"/>
        <v>00:03:17</v>
      </c>
      <c r="E3196" s="60">
        <f t="shared" si="2"/>
        <v>3.283333325</v>
      </c>
      <c r="F3196" s="66">
        <v>1.0</v>
      </c>
      <c r="G3196" s="77" t="s">
        <v>17</v>
      </c>
      <c r="H3196" s="77" t="s">
        <v>14</v>
      </c>
      <c r="I3196" s="84">
        <v>44722.0</v>
      </c>
      <c r="J3196" s="61">
        <v>40.6939502184263</v>
      </c>
      <c r="K3196" s="61">
        <v>-73.7930870235447</v>
      </c>
      <c r="L3196" s="110" t="s">
        <v>26</v>
      </c>
    </row>
    <row r="3197">
      <c r="A3197" s="66" t="s">
        <v>25</v>
      </c>
      <c r="B3197" s="130">
        <v>44889.59042824074</v>
      </c>
      <c r="C3197" s="130">
        <v>44889.59792824074</v>
      </c>
      <c r="D3197" s="59" t="str">
        <f t="shared" si="1"/>
        <v>00:10:48</v>
      </c>
      <c r="E3197" s="60">
        <f t="shared" si="2"/>
        <v>10.8</v>
      </c>
      <c r="F3197" s="66">
        <v>1.0</v>
      </c>
      <c r="G3197" s="77" t="s">
        <v>17</v>
      </c>
      <c r="H3197" s="77" t="s">
        <v>14</v>
      </c>
      <c r="I3197" s="84">
        <v>44722.0</v>
      </c>
      <c r="J3197" s="61">
        <v>40.6939502184263</v>
      </c>
      <c r="K3197" s="61">
        <v>-73.7930870235447</v>
      </c>
      <c r="L3197" s="110" t="s">
        <v>26</v>
      </c>
    </row>
    <row r="3198">
      <c r="A3198" s="66" t="s">
        <v>25</v>
      </c>
      <c r="B3198" s="130">
        <v>44889.60204861111</v>
      </c>
      <c r="C3198" s="130">
        <v>44889.629328703704</v>
      </c>
      <c r="D3198" s="59" t="str">
        <f t="shared" si="1"/>
        <v>00:39:17</v>
      </c>
      <c r="E3198" s="60">
        <f t="shared" si="2"/>
        <v>39.28333334</v>
      </c>
      <c r="F3198" s="66">
        <v>3.0</v>
      </c>
      <c r="G3198" s="77" t="s">
        <v>17</v>
      </c>
      <c r="H3198" s="77" t="s">
        <v>14</v>
      </c>
      <c r="I3198" s="84">
        <v>44722.0</v>
      </c>
      <c r="J3198" s="61">
        <v>40.6939502184263</v>
      </c>
      <c r="K3198" s="61">
        <v>-73.7930870235447</v>
      </c>
      <c r="L3198" s="110" t="s">
        <v>26</v>
      </c>
    </row>
    <row r="3199">
      <c r="A3199" s="66" t="s">
        <v>25</v>
      </c>
      <c r="B3199" s="130">
        <v>44889.67193287037</v>
      </c>
      <c r="C3199" s="130">
        <v>44889.68261574074</v>
      </c>
      <c r="D3199" s="59" t="str">
        <f t="shared" si="1"/>
        <v>00:15:23</v>
      </c>
      <c r="E3199" s="60">
        <f t="shared" si="2"/>
        <v>15.38333333</v>
      </c>
      <c r="F3199" s="66">
        <v>1.0</v>
      </c>
      <c r="G3199" s="77" t="s">
        <v>17</v>
      </c>
      <c r="H3199" s="77" t="s">
        <v>14</v>
      </c>
      <c r="I3199" s="84">
        <v>44722.0</v>
      </c>
      <c r="J3199" s="61">
        <v>40.6939502184263</v>
      </c>
      <c r="K3199" s="61">
        <v>-73.7930870235447</v>
      </c>
      <c r="L3199" s="110" t="s">
        <v>26</v>
      </c>
    </row>
    <row r="3200">
      <c r="A3200" s="66" t="s">
        <v>25</v>
      </c>
      <c r="B3200" s="130">
        <v>44892.758993055555</v>
      </c>
      <c r="C3200" s="130">
        <v>44892.76275462963</v>
      </c>
      <c r="D3200" s="59" t="str">
        <f t="shared" si="1"/>
        <v>00:05:25</v>
      </c>
      <c r="E3200" s="60">
        <f t="shared" si="2"/>
        <v>5.416666667</v>
      </c>
      <c r="F3200" s="66">
        <v>1.0</v>
      </c>
      <c r="G3200" s="77" t="s">
        <v>17</v>
      </c>
      <c r="H3200" s="77" t="s">
        <v>14</v>
      </c>
      <c r="I3200" s="84">
        <v>44722.0</v>
      </c>
      <c r="J3200" s="61">
        <v>40.6939502184263</v>
      </c>
      <c r="K3200" s="61">
        <v>-73.7930870235447</v>
      </c>
      <c r="L3200" s="110" t="s">
        <v>26</v>
      </c>
    </row>
    <row r="3201">
      <c r="A3201" s="66" t="s">
        <v>25</v>
      </c>
      <c r="B3201" s="130">
        <v>44892.79331018519</v>
      </c>
      <c r="C3201" s="130">
        <v>44892.864166666666</v>
      </c>
      <c r="D3201" s="59" t="str">
        <f t="shared" si="1"/>
        <v>01:42:02</v>
      </c>
      <c r="E3201" s="60">
        <f t="shared" si="2"/>
        <v>102.0333333</v>
      </c>
      <c r="F3201" s="66">
        <v>2.0</v>
      </c>
      <c r="G3201" s="77" t="s">
        <v>17</v>
      </c>
      <c r="H3201" s="77" t="s">
        <v>14</v>
      </c>
      <c r="I3201" s="84">
        <v>44722.0</v>
      </c>
      <c r="J3201" s="61">
        <v>40.6939502184263</v>
      </c>
      <c r="K3201" s="61">
        <v>-73.7930870235447</v>
      </c>
      <c r="L3201" s="110" t="s">
        <v>26</v>
      </c>
    </row>
    <row r="3202">
      <c r="A3202" s="66" t="s">
        <v>25</v>
      </c>
      <c r="B3202" s="130">
        <v>44892.888090277775</v>
      </c>
      <c r="C3202" s="130">
        <v>44892.891851851855</v>
      </c>
      <c r="D3202" s="59" t="str">
        <f t="shared" si="1"/>
        <v>00:05:25</v>
      </c>
      <c r="E3202" s="60">
        <f t="shared" si="2"/>
        <v>5.416666683</v>
      </c>
      <c r="F3202" s="66">
        <v>1.0</v>
      </c>
      <c r="G3202" s="77" t="s">
        <v>17</v>
      </c>
      <c r="H3202" s="77" t="s">
        <v>14</v>
      </c>
      <c r="I3202" s="84">
        <v>44722.0</v>
      </c>
      <c r="J3202" s="61">
        <v>40.6939502184263</v>
      </c>
      <c r="K3202" s="61">
        <v>-73.7930870235447</v>
      </c>
      <c r="L3202" s="110" t="s">
        <v>26</v>
      </c>
    </row>
    <row r="3203">
      <c r="A3203" s="66" t="s">
        <v>25</v>
      </c>
      <c r="B3203" s="130">
        <v>44895.695023148146</v>
      </c>
      <c r="C3203" s="130">
        <v>44895.698125</v>
      </c>
      <c r="D3203" s="59" t="str">
        <f t="shared" si="1"/>
        <v>00:04:28</v>
      </c>
      <c r="E3203" s="60">
        <f t="shared" si="2"/>
        <v>4.466666667</v>
      </c>
      <c r="F3203" s="66">
        <v>1.0</v>
      </c>
      <c r="G3203" s="77" t="s">
        <v>17</v>
      </c>
      <c r="H3203" s="77" t="s">
        <v>14</v>
      </c>
      <c r="I3203" s="84">
        <v>44722.0</v>
      </c>
      <c r="J3203" s="61">
        <v>40.6939502184263</v>
      </c>
      <c r="K3203" s="61">
        <v>-73.7930870235447</v>
      </c>
      <c r="L3203" s="110" t="s">
        <v>26</v>
      </c>
    </row>
    <row r="3204">
      <c r="A3204" s="66" t="s">
        <v>25</v>
      </c>
      <c r="B3204" s="130">
        <v>44897.54553240741</v>
      </c>
      <c r="C3204" s="130">
        <v>44897.549375</v>
      </c>
      <c r="D3204" s="59" t="str">
        <f t="shared" si="1"/>
        <v>00:05:32</v>
      </c>
      <c r="E3204" s="60">
        <f t="shared" si="2"/>
        <v>5.533333333</v>
      </c>
      <c r="F3204" s="66">
        <v>1.0</v>
      </c>
      <c r="G3204" s="77" t="s">
        <v>17</v>
      </c>
      <c r="H3204" s="77" t="s">
        <v>14</v>
      </c>
      <c r="I3204" s="84">
        <v>44722.0</v>
      </c>
      <c r="J3204" s="61">
        <v>40.6939502184263</v>
      </c>
      <c r="K3204" s="61">
        <v>-73.7930870235447</v>
      </c>
      <c r="L3204" s="110" t="s">
        <v>26</v>
      </c>
    </row>
    <row r="3205">
      <c r="A3205" s="66" t="s">
        <v>25</v>
      </c>
      <c r="B3205" s="130">
        <v>44898.188680555555</v>
      </c>
      <c r="C3205" s="130">
        <v>44898.19384259259</v>
      </c>
      <c r="D3205" s="59" t="str">
        <f t="shared" si="1"/>
        <v>00:07:26</v>
      </c>
      <c r="E3205" s="60">
        <f t="shared" si="2"/>
        <v>7.433333333</v>
      </c>
      <c r="F3205" s="66">
        <v>1.0</v>
      </c>
      <c r="G3205" s="77" t="s">
        <v>17</v>
      </c>
      <c r="H3205" s="77" t="s">
        <v>14</v>
      </c>
      <c r="I3205" s="84">
        <v>44722.0</v>
      </c>
      <c r="J3205" s="61">
        <v>40.6939502184263</v>
      </c>
      <c r="K3205" s="61">
        <v>-73.7930870235447</v>
      </c>
      <c r="L3205" s="110" t="s">
        <v>26</v>
      </c>
    </row>
    <row r="3206">
      <c r="A3206" s="66" t="s">
        <v>25</v>
      </c>
      <c r="B3206" s="130">
        <v>44898.19384259259</v>
      </c>
      <c r="C3206" s="130">
        <v>44898.19534722222</v>
      </c>
      <c r="D3206" s="59" t="str">
        <f t="shared" si="1"/>
        <v>00:02:10</v>
      </c>
      <c r="E3206" s="60">
        <f t="shared" si="2"/>
        <v>2.166666667</v>
      </c>
      <c r="F3206" s="66">
        <v>1.0</v>
      </c>
      <c r="G3206" s="77" t="s">
        <v>17</v>
      </c>
      <c r="H3206" s="77" t="s">
        <v>14</v>
      </c>
      <c r="I3206" s="84">
        <v>44722.0</v>
      </c>
      <c r="J3206" s="61">
        <v>40.6939502184263</v>
      </c>
      <c r="K3206" s="61">
        <v>-73.7930870235447</v>
      </c>
      <c r="L3206" s="110" t="s">
        <v>26</v>
      </c>
    </row>
    <row r="3207">
      <c r="A3207" s="66" t="s">
        <v>25</v>
      </c>
      <c r="B3207" s="130">
        <v>44898.2127662037</v>
      </c>
      <c r="C3207" s="130">
        <v>44898.215046296296</v>
      </c>
      <c r="D3207" s="59" t="str">
        <f t="shared" si="1"/>
        <v>00:03:17</v>
      </c>
      <c r="E3207" s="60">
        <f t="shared" si="2"/>
        <v>3.283333333</v>
      </c>
      <c r="F3207" s="66">
        <v>1.0</v>
      </c>
      <c r="G3207" s="77" t="s">
        <v>17</v>
      </c>
      <c r="H3207" s="77" t="s">
        <v>14</v>
      </c>
      <c r="I3207" s="84">
        <v>44722.0</v>
      </c>
      <c r="J3207" s="61">
        <v>40.6939502184263</v>
      </c>
      <c r="K3207" s="61">
        <v>-73.7930870235447</v>
      </c>
      <c r="L3207" s="110" t="s">
        <v>26</v>
      </c>
    </row>
    <row r="3208">
      <c r="A3208" s="66" t="s">
        <v>25</v>
      </c>
      <c r="B3208" s="130">
        <v>44898.67984953704</v>
      </c>
      <c r="C3208" s="130">
        <v>44898.688784722224</v>
      </c>
      <c r="D3208" s="59" t="str">
        <f t="shared" si="1"/>
        <v>00:12:52</v>
      </c>
      <c r="E3208" s="60">
        <f t="shared" si="2"/>
        <v>12.86666667</v>
      </c>
      <c r="F3208" s="66">
        <v>1.0</v>
      </c>
      <c r="G3208" s="77" t="s">
        <v>17</v>
      </c>
      <c r="H3208" s="77" t="s">
        <v>14</v>
      </c>
      <c r="I3208" s="84">
        <v>44722.0</v>
      </c>
      <c r="J3208" s="61">
        <v>40.6939502184263</v>
      </c>
      <c r="K3208" s="61">
        <v>-73.7930870235447</v>
      </c>
      <c r="L3208" s="110" t="s">
        <v>26</v>
      </c>
    </row>
    <row r="3209">
      <c r="A3209" s="66" t="s">
        <v>25</v>
      </c>
      <c r="B3209" s="130">
        <v>44898.9750462963</v>
      </c>
      <c r="C3209" s="130">
        <v>44898.97954861111</v>
      </c>
      <c r="D3209" s="59" t="str">
        <f t="shared" si="1"/>
        <v>00:06:29</v>
      </c>
      <c r="E3209" s="60">
        <f t="shared" si="2"/>
        <v>6.483333333</v>
      </c>
      <c r="F3209" s="66">
        <v>1.0</v>
      </c>
      <c r="G3209" s="77" t="s">
        <v>17</v>
      </c>
      <c r="H3209" s="77" t="s">
        <v>14</v>
      </c>
      <c r="I3209" s="84">
        <v>44722.0</v>
      </c>
      <c r="J3209" s="61">
        <v>40.6939502184263</v>
      </c>
      <c r="K3209" s="61">
        <v>-73.7930870235447</v>
      </c>
      <c r="L3209" s="110" t="s">
        <v>26</v>
      </c>
    </row>
    <row r="3210">
      <c r="A3210" s="66" t="s">
        <v>25</v>
      </c>
      <c r="B3210" s="130">
        <v>44899.329375</v>
      </c>
      <c r="C3210" s="130">
        <v>44899.330879629626</v>
      </c>
      <c r="D3210" s="59" t="str">
        <f t="shared" si="1"/>
        <v>00:02:10</v>
      </c>
      <c r="E3210" s="60">
        <f t="shared" si="2"/>
        <v>2.166666659</v>
      </c>
      <c r="F3210" s="66">
        <v>1.0</v>
      </c>
      <c r="G3210" s="77" t="s">
        <v>17</v>
      </c>
      <c r="H3210" s="77" t="s">
        <v>14</v>
      </c>
      <c r="I3210" s="84">
        <v>44722.0</v>
      </c>
      <c r="J3210" s="61">
        <v>40.6939502184263</v>
      </c>
      <c r="K3210" s="61">
        <v>-73.7930870235447</v>
      </c>
      <c r="L3210" s="110" t="s">
        <v>26</v>
      </c>
    </row>
    <row r="3211">
      <c r="A3211" s="66" t="s">
        <v>25</v>
      </c>
      <c r="B3211" s="130">
        <v>44901.597905092596</v>
      </c>
      <c r="C3211" s="130">
        <v>44902.295752314814</v>
      </c>
      <c r="D3211" s="59" t="str">
        <f t="shared" si="1"/>
        <v>16:44:54</v>
      </c>
      <c r="E3211" s="60">
        <f t="shared" si="2"/>
        <v>1004.9</v>
      </c>
      <c r="F3211" s="66">
        <v>2.0</v>
      </c>
      <c r="G3211" s="77" t="s">
        <v>17</v>
      </c>
      <c r="H3211" s="77" t="s">
        <v>14</v>
      </c>
      <c r="I3211" s="84">
        <v>44722.0</v>
      </c>
      <c r="J3211" s="61">
        <v>40.6939502184263</v>
      </c>
      <c r="K3211" s="61">
        <v>-73.7930870235447</v>
      </c>
      <c r="L3211" s="110" t="s">
        <v>26</v>
      </c>
    </row>
    <row r="3212">
      <c r="A3212" s="66" t="s">
        <v>25</v>
      </c>
      <c r="B3212" s="130">
        <v>44903.632418981484</v>
      </c>
      <c r="C3212" s="130">
        <v>44903.63475694445</v>
      </c>
      <c r="D3212" s="59" t="str">
        <f t="shared" si="1"/>
        <v>00:03:22</v>
      </c>
      <c r="E3212" s="60">
        <f t="shared" si="2"/>
        <v>3.366666675</v>
      </c>
      <c r="F3212" s="66">
        <v>1.0</v>
      </c>
      <c r="G3212" s="77" t="s">
        <v>17</v>
      </c>
      <c r="H3212" s="77" t="s">
        <v>14</v>
      </c>
      <c r="I3212" s="84">
        <v>44722.0</v>
      </c>
      <c r="J3212" s="61">
        <v>40.6939502184263</v>
      </c>
      <c r="K3212" s="61">
        <v>-73.7930870235447</v>
      </c>
      <c r="L3212" s="110" t="s">
        <v>26</v>
      </c>
    </row>
    <row r="3213">
      <c r="A3213" s="66" t="s">
        <v>25</v>
      </c>
      <c r="B3213" s="130">
        <v>44903.983773148146</v>
      </c>
      <c r="C3213" s="130">
        <v>44903.98755787037</v>
      </c>
      <c r="D3213" s="59" t="str">
        <f t="shared" si="1"/>
        <v>00:05:27</v>
      </c>
      <c r="E3213" s="60">
        <f t="shared" si="2"/>
        <v>5.45</v>
      </c>
      <c r="F3213" s="66">
        <v>1.0</v>
      </c>
      <c r="G3213" s="77" t="s">
        <v>17</v>
      </c>
      <c r="H3213" s="77" t="s">
        <v>14</v>
      </c>
      <c r="I3213" s="84">
        <v>44722.0</v>
      </c>
      <c r="J3213" s="61">
        <v>40.6939502184263</v>
      </c>
      <c r="K3213" s="61">
        <v>-73.7930870235447</v>
      </c>
      <c r="L3213" s="110" t="s">
        <v>26</v>
      </c>
    </row>
    <row r="3214">
      <c r="A3214" s="66" t="s">
        <v>25</v>
      </c>
      <c r="B3214" s="130">
        <v>44904.04356481481</v>
      </c>
      <c r="C3214" s="130">
        <v>44904.04509259259</v>
      </c>
      <c r="D3214" s="59" t="str">
        <f t="shared" si="1"/>
        <v>00:02:12</v>
      </c>
      <c r="E3214" s="60">
        <f t="shared" si="2"/>
        <v>2.2</v>
      </c>
      <c r="F3214" s="66">
        <v>1.0</v>
      </c>
      <c r="G3214" s="77" t="s">
        <v>17</v>
      </c>
      <c r="H3214" s="77" t="s">
        <v>14</v>
      </c>
      <c r="I3214" s="84">
        <v>44722.0</v>
      </c>
      <c r="J3214" s="61">
        <v>40.6939502184263</v>
      </c>
      <c r="K3214" s="61">
        <v>-73.7930870235447</v>
      </c>
      <c r="L3214" s="110" t="s">
        <v>26</v>
      </c>
    </row>
    <row r="3215">
      <c r="A3215" s="66" t="s">
        <v>25</v>
      </c>
      <c r="B3215" s="130">
        <v>44904.106944444444</v>
      </c>
      <c r="C3215" s="130">
        <v>44904.10849537037</v>
      </c>
      <c r="D3215" s="59" t="str">
        <f t="shared" si="1"/>
        <v>00:02:14</v>
      </c>
      <c r="E3215" s="60">
        <f t="shared" si="2"/>
        <v>2.233333333</v>
      </c>
      <c r="F3215" s="66">
        <v>1.0</v>
      </c>
      <c r="G3215" s="77" t="s">
        <v>17</v>
      </c>
      <c r="H3215" s="77" t="s">
        <v>14</v>
      </c>
      <c r="I3215" s="84">
        <v>44722.0</v>
      </c>
      <c r="J3215" s="61">
        <v>40.6939502184263</v>
      </c>
      <c r="K3215" s="61">
        <v>-73.7930870235447</v>
      </c>
      <c r="L3215" s="110" t="s">
        <v>26</v>
      </c>
    </row>
    <row r="3216">
      <c r="A3216" s="66" t="s">
        <v>25</v>
      </c>
      <c r="B3216" s="130">
        <v>44904.54584490741</v>
      </c>
      <c r="C3216" s="130">
        <v>44904.54806712963</v>
      </c>
      <c r="D3216" s="59" t="str">
        <f t="shared" si="1"/>
        <v>00:03:12</v>
      </c>
      <c r="E3216" s="60">
        <f t="shared" si="2"/>
        <v>3.2</v>
      </c>
      <c r="F3216" s="66">
        <v>1.0</v>
      </c>
      <c r="G3216" s="77" t="s">
        <v>17</v>
      </c>
      <c r="H3216" s="77" t="s">
        <v>14</v>
      </c>
      <c r="I3216" s="84">
        <v>44722.0</v>
      </c>
      <c r="J3216" s="61">
        <v>40.6939502184263</v>
      </c>
      <c r="K3216" s="61">
        <v>-73.7930870235447</v>
      </c>
      <c r="L3216" s="110" t="s">
        <v>26</v>
      </c>
    </row>
    <row r="3217">
      <c r="A3217" s="66" t="s">
        <v>25</v>
      </c>
      <c r="B3217" s="130">
        <v>44904.684953703705</v>
      </c>
      <c r="C3217" s="130">
        <v>44904.68952546296</v>
      </c>
      <c r="D3217" s="59" t="str">
        <f t="shared" si="1"/>
        <v>00:06:35</v>
      </c>
      <c r="E3217" s="60">
        <f t="shared" si="2"/>
        <v>6.583333333</v>
      </c>
      <c r="F3217" s="66">
        <v>1.0</v>
      </c>
      <c r="G3217" s="77" t="s">
        <v>17</v>
      </c>
      <c r="H3217" s="77" t="s">
        <v>14</v>
      </c>
      <c r="I3217" s="84">
        <v>44722.0</v>
      </c>
      <c r="J3217" s="61">
        <v>40.6939502184263</v>
      </c>
      <c r="K3217" s="61">
        <v>-73.7930870235447</v>
      </c>
      <c r="L3217" s="110" t="s">
        <v>26</v>
      </c>
    </row>
    <row r="3218">
      <c r="A3218" s="66" t="s">
        <v>25</v>
      </c>
      <c r="B3218" s="130">
        <v>44904.69366898148</v>
      </c>
      <c r="C3218" s="130">
        <v>44904.69740740741</v>
      </c>
      <c r="D3218" s="59" t="str">
        <f t="shared" si="1"/>
        <v>00:05:23</v>
      </c>
      <c r="E3218" s="60">
        <f t="shared" si="2"/>
        <v>5.383333333</v>
      </c>
      <c r="F3218" s="66">
        <v>1.0</v>
      </c>
      <c r="G3218" s="77" t="s">
        <v>17</v>
      </c>
      <c r="H3218" s="77" t="s">
        <v>14</v>
      </c>
      <c r="I3218" s="84">
        <v>44722.0</v>
      </c>
      <c r="J3218" s="61">
        <v>40.6939502184263</v>
      </c>
      <c r="K3218" s="61">
        <v>-73.7930870235447</v>
      </c>
      <c r="L3218" s="110" t="s">
        <v>26</v>
      </c>
    </row>
    <row r="3219">
      <c r="A3219" s="66" t="s">
        <v>25</v>
      </c>
      <c r="B3219" s="130">
        <v>44904.69740740741</v>
      </c>
      <c r="C3219" s="130">
        <v>44904.699641203704</v>
      </c>
      <c r="D3219" s="59" t="str">
        <f t="shared" si="1"/>
        <v>00:03:13</v>
      </c>
      <c r="E3219" s="60">
        <f t="shared" si="2"/>
        <v>3.216666667</v>
      </c>
      <c r="F3219" s="66">
        <v>1.0</v>
      </c>
      <c r="G3219" s="77" t="s">
        <v>17</v>
      </c>
      <c r="H3219" s="77" t="s">
        <v>14</v>
      </c>
      <c r="I3219" s="84">
        <v>44722.0</v>
      </c>
      <c r="J3219" s="61">
        <v>40.6939502184263</v>
      </c>
      <c r="K3219" s="61">
        <v>-73.7930870235447</v>
      </c>
      <c r="L3219" s="110" t="s">
        <v>26</v>
      </c>
    </row>
    <row r="3220">
      <c r="A3220" s="66" t="s">
        <v>25</v>
      </c>
      <c r="B3220" s="130">
        <v>44905.17496527778</v>
      </c>
      <c r="C3220" s="130">
        <v>44905.17798611111</v>
      </c>
      <c r="D3220" s="59" t="str">
        <f t="shared" si="1"/>
        <v>00:04:21</v>
      </c>
      <c r="E3220" s="60">
        <f t="shared" si="2"/>
        <v>4.35</v>
      </c>
      <c r="F3220" s="66">
        <v>1.0</v>
      </c>
      <c r="G3220" s="77" t="s">
        <v>17</v>
      </c>
      <c r="H3220" s="77" t="s">
        <v>14</v>
      </c>
      <c r="I3220" s="84">
        <v>44722.0</v>
      </c>
      <c r="J3220" s="61">
        <v>40.6939502184263</v>
      </c>
      <c r="K3220" s="61">
        <v>-73.7930870235447</v>
      </c>
      <c r="L3220" s="110" t="s">
        <v>26</v>
      </c>
    </row>
    <row r="3221">
      <c r="A3221" s="66" t="s">
        <v>25</v>
      </c>
      <c r="B3221" s="130">
        <v>44905.59851851852</v>
      </c>
      <c r="C3221" s="130">
        <v>44905.60078703704</v>
      </c>
      <c r="D3221" s="59" t="str">
        <f t="shared" si="1"/>
        <v>00:03:16</v>
      </c>
      <c r="E3221" s="60">
        <f t="shared" si="2"/>
        <v>3.266666667</v>
      </c>
      <c r="F3221" s="66">
        <v>1.0</v>
      </c>
      <c r="G3221" s="77" t="s">
        <v>17</v>
      </c>
      <c r="H3221" s="77" t="s">
        <v>14</v>
      </c>
      <c r="I3221" s="84">
        <v>44722.0</v>
      </c>
      <c r="J3221" s="61">
        <v>40.6939502184263</v>
      </c>
      <c r="K3221" s="61">
        <v>-73.7930870235447</v>
      </c>
      <c r="L3221" s="110" t="s">
        <v>26</v>
      </c>
    </row>
    <row r="3222">
      <c r="A3222" s="66" t="s">
        <v>25</v>
      </c>
      <c r="B3222" s="130">
        <v>44908.1358912037</v>
      </c>
      <c r="C3222" s="130">
        <v>44908.13821759259</v>
      </c>
      <c r="D3222" s="59" t="str">
        <f t="shared" si="1"/>
        <v>00:03:21</v>
      </c>
      <c r="E3222" s="60">
        <f t="shared" si="2"/>
        <v>3.35</v>
      </c>
      <c r="F3222" s="66">
        <v>1.0</v>
      </c>
      <c r="G3222" s="77" t="s">
        <v>17</v>
      </c>
      <c r="H3222" s="77" t="s">
        <v>14</v>
      </c>
      <c r="I3222" s="84">
        <v>44722.0</v>
      </c>
      <c r="J3222" s="61">
        <v>40.6939502184263</v>
      </c>
      <c r="K3222" s="61">
        <v>-73.7930870235447</v>
      </c>
      <c r="L3222" s="110" t="s">
        <v>26</v>
      </c>
    </row>
    <row r="3223">
      <c r="A3223" s="66" t="s">
        <v>25</v>
      </c>
      <c r="B3223" s="130">
        <v>44908.97665509259</v>
      </c>
      <c r="C3223" s="130">
        <v>44908.97818287037</v>
      </c>
      <c r="D3223" s="59" t="str">
        <f t="shared" si="1"/>
        <v>00:02:12</v>
      </c>
      <c r="E3223" s="60">
        <f t="shared" si="2"/>
        <v>2.2</v>
      </c>
      <c r="F3223" s="66">
        <v>1.0</v>
      </c>
      <c r="G3223" s="77" t="s">
        <v>17</v>
      </c>
      <c r="H3223" s="77" t="s">
        <v>14</v>
      </c>
      <c r="I3223" s="84">
        <v>44722.0</v>
      </c>
      <c r="J3223" s="61">
        <v>40.6939502184263</v>
      </c>
      <c r="K3223" s="61">
        <v>-73.7930870235447</v>
      </c>
      <c r="L3223" s="110" t="s">
        <v>26</v>
      </c>
    </row>
    <row r="3224">
      <c r="A3224" s="66" t="s">
        <v>25</v>
      </c>
      <c r="B3224" s="130">
        <v>44910.03704861111</v>
      </c>
      <c r="C3224" s="130">
        <v>44910.03854166667</v>
      </c>
      <c r="D3224" s="59" t="str">
        <f t="shared" si="1"/>
        <v>00:02:09</v>
      </c>
      <c r="E3224" s="60">
        <f t="shared" si="2"/>
        <v>2.15</v>
      </c>
      <c r="F3224" s="66">
        <v>1.0</v>
      </c>
      <c r="G3224" s="77" t="s">
        <v>17</v>
      </c>
      <c r="H3224" s="77" t="s">
        <v>14</v>
      </c>
      <c r="I3224" s="84">
        <v>44722.0</v>
      </c>
      <c r="J3224" s="61">
        <v>40.6939502184263</v>
      </c>
      <c r="K3224" s="61">
        <v>-73.7930870235447</v>
      </c>
      <c r="L3224" s="110" t="s">
        <v>26</v>
      </c>
    </row>
    <row r="3225">
      <c r="A3225" s="66" t="s">
        <v>25</v>
      </c>
      <c r="B3225" s="130">
        <v>44910.04722222222</v>
      </c>
      <c r="C3225" s="130">
        <v>44910.04945601852</v>
      </c>
      <c r="D3225" s="59" t="str">
        <f t="shared" si="1"/>
        <v>00:03:13</v>
      </c>
      <c r="E3225" s="60">
        <f t="shared" si="2"/>
        <v>3.216666667</v>
      </c>
      <c r="F3225" s="66">
        <v>1.0</v>
      </c>
      <c r="G3225" s="77" t="s">
        <v>17</v>
      </c>
      <c r="H3225" s="77" t="s">
        <v>14</v>
      </c>
      <c r="I3225" s="84">
        <v>44722.0</v>
      </c>
      <c r="J3225" s="61">
        <v>40.6939502184263</v>
      </c>
      <c r="K3225" s="61">
        <v>-73.7930870235447</v>
      </c>
      <c r="L3225" s="110" t="s">
        <v>26</v>
      </c>
    </row>
    <row r="3226">
      <c r="A3226" s="66" t="s">
        <v>25</v>
      </c>
      <c r="B3226" s="130">
        <v>44910.04945601852</v>
      </c>
      <c r="C3226" s="130">
        <v>44910.05096064815</v>
      </c>
      <c r="D3226" s="59" t="str">
        <f t="shared" si="1"/>
        <v>00:02:10</v>
      </c>
      <c r="E3226" s="60">
        <f t="shared" si="2"/>
        <v>2.166666667</v>
      </c>
      <c r="F3226" s="66">
        <v>1.0</v>
      </c>
      <c r="G3226" s="77" t="s">
        <v>17</v>
      </c>
      <c r="H3226" s="77" t="s">
        <v>14</v>
      </c>
      <c r="I3226" s="84">
        <v>44722.0</v>
      </c>
      <c r="J3226" s="61">
        <v>40.6939502184263</v>
      </c>
      <c r="K3226" s="61">
        <v>-73.7930870235447</v>
      </c>
      <c r="L3226" s="110" t="s">
        <v>26</v>
      </c>
    </row>
    <row r="3227">
      <c r="A3227" s="66" t="s">
        <v>25</v>
      </c>
      <c r="B3227" s="130">
        <v>44910.837546296294</v>
      </c>
      <c r="C3227" s="130">
        <v>44910.8390625</v>
      </c>
      <c r="D3227" s="59" t="str">
        <f t="shared" si="1"/>
        <v>00:02:11</v>
      </c>
      <c r="E3227" s="60">
        <f t="shared" si="2"/>
        <v>2.183333341</v>
      </c>
      <c r="F3227" s="66">
        <v>1.0</v>
      </c>
      <c r="G3227" s="77" t="s">
        <v>17</v>
      </c>
      <c r="H3227" s="77" t="s">
        <v>14</v>
      </c>
      <c r="I3227" s="84">
        <v>44722.0</v>
      </c>
      <c r="J3227" s="61">
        <v>40.6939502184263</v>
      </c>
      <c r="K3227" s="61">
        <v>-73.7930870235447</v>
      </c>
      <c r="L3227" s="110" t="s">
        <v>26</v>
      </c>
    </row>
    <row r="3228">
      <c r="A3228" s="66" t="s">
        <v>25</v>
      </c>
      <c r="B3228" s="130">
        <v>44910.842627314814</v>
      </c>
      <c r="C3228" s="130">
        <v>44910.84417824074</v>
      </c>
      <c r="D3228" s="59" t="str">
        <f t="shared" si="1"/>
        <v>00:02:14</v>
      </c>
      <c r="E3228" s="60">
        <f t="shared" si="2"/>
        <v>2.233333333</v>
      </c>
      <c r="F3228" s="66">
        <v>1.0</v>
      </c>
      <c r="G3228" s="77" t="s">
        <v>17</v>
      </c>
      <c r="H3228" s="77" t="s">
        <v>14</v>
      </c>
      <c r="I3228" s="84">
        <v>44722.0</v>
      </c>
      <c r="J3228" s="61">
        <v>40.6939502184263</v>
      </c>
      <c r="K3228" s="61">
        <v>-73.7930870235447</v>
      </c>
      <c r="L3228" s="110" t="s">
        <v>26</v>
      </c>
    </row>
    <row r="3229">
      <c r="A3229" s="66" t="s">
        <v>25</v>
      </c>
      <c r="B3229" s="130">
        <v>44910.84476851852</v>
      </c>
      <c r="C3229" s="130">
        <v>44910.84631944444</v>
      </c>
      <c r="D3229" s="59" t="str">
        <f t="shared" si="1"/>
        <v>00:02:14</v>
      </c>
      <c r="E3229" s="60">
        <f t="shared" si="2"/>
        <v>2.233333325</v>
      </c>
      <c r="F3229" s="66">
        <v>1.0</v>
      </c>
      <c r="G3229" s="77" t="s">
        <v>17</v>
      </c>
      <c r="H3229" s="77" t="s">
        <v>14</v>
      </c>
      <c r="I3229" s="84">
        <v>44722.0</v>
      </c>
      <c r="J3229" s="61">
        <v>40.6939502184263</v>
      </c>
      <c r="K3229" s="61">
        <v>-73.7930870235447</v>
      </c>
      <c r="L3229" s="110" t="s">
        <v>26</v>
      </c>
    </row>
    <row r="3230">
      <c r="A3230" s="66" t="s">
        <v>25</v>
      </c>
      <c r="B3230" s="130">
        <v>44911.01546296296</v>
      </c>
      <c r="C3230" s="130">
        <v>44911.16508101852</v>
      </c>
      <c r="D3230" s="59" t="str">
        <f t="shared" si="1"/>
        <v>03:35:27</v>
      </c>
      <c r="E3230" s="60">
        <f t="shared" si="2"/>
        <v>215.45</v>
      </c>
      <c r="F3230" s="66">
        <v>2.0</v>
      </c>
      <c r="G3230" s="77" t="s">
        <v>17</v>
      </c>
      <c r="H3230" s="77" t="s">
        <v>14</v>
      </c>
      <c r="I3230" s="84">
        <v>44722.0</v>
      </c>
      <c r="J3230" s="61">
        <v>40.6939502184263</v>
      </c>
      <c r="K3230" s="61">
        <v>-73.7930870235447</v>
      </c>
      <c r="L3230" s="110" t="s">
        <v>26</v>
      </c>
    </row>
    <row r="3231">
      <c r="A3231" s="66" t="s">
        <v>25</v>
      </c>
      <c r="B3231" s="130">
        <v>44911.43696759259</v>
      </c>
      <c r="C3231" s="130">
        <v>44911.438472222224</v>
      </c>
      <c r="D3231" s="59" t="str">
        <f t="shared" si="1"/>
        <v>00:02:10</v>
      </c>
      <c r="E3231" s="60">
        <f t="shared" si="2"/>
        <v>2.166666667</v>
      </c>
      <c r="F3231" s="66">
        <v>1.0</v>
      </c>
      <c r="G3231" s="77" t="s">
        <v>17</v>
      </c>
      <c r="H3231" s="77" t="s">
        <v>14</v>
      </c>
      <c r="I3231" s="84">
        <v>44722.0</v>
      </c>
      <c r="J3231" s="61">
        <v>40.6939502184263</v>
      </c>
      <c r="K3231" s="61">
        <v>-73.7930870235447</v>
      </c>
      <c r="L3231" s="110" t="s">
        <v>26</v>
      </c>
    </row>
    <row r="3232">
      <c r="A3232" s="66" t="s">
        <v>25</v>
      </c>
      <c r="B3232" s="130">
        <v>44911.4916087963</v>
      </c>
      <c r="C3232" s="130">
        <v>44911.49317129629</v>
      </c>
      <c r="D3232" s="59" t="str">
        <f t="shared" si="1"/>
        <v>00:02:15</v>
      </c>
      <c r="E3232" s="60">
        <f t="shared" si="2"/>
        <v>2.249999984</v>
      </c>
      <c r="F3232" s="66">
        <v>1.0</v>
      </c>
      <c r="G3232" s="77" t="s">
        <v>17</v>
      </c>
      <c r="H3232" s="77" t="s">
        <v>14</v>
      </c>
      <c r="I3232" s="84">
        <v>44722.0</v>
      </c>
      <c r="J3232" s="61">
        <v>40.6939502184263</v>
      </c>
      <c r="K3232" s="61">
        <v>-73.7930870235447</v>
      </c>
      <c r="L3232" s="110" t="s">
        <v>26</v>
      </c>
    </row>
    <row r="3233">
      <c r="A3233" s="66" t="s">
        <v>25</v>
      </c>
      <c r="B3233" s="130">
        <v>44912.68792824074</v>
      </c>
      <c r="C3233" s="130">
        <v>44912.68943287037</v>
      </c>
      <c r="D3233" s="59" t="str">
        <f t="shared" si="1"/>
        <v>00:02:10</v>
      </c>
      <c r="E3233" s="60">
        <f t="shared" si="2"/>
        <v>2.166666667</v>
      </c>
      <c r="F3233" s="66">
        <v>1.0</v>
      </c>
      <c r="G3233" s="77" t="s">
        <v>17</v>
      </c>
      <c r="H3233" s="77" t="s">
        <v>14</v>
      </c>
      <c r="I3233" s="84">
        <v>44722.0</v>
      </c>
      <c r="J3233" s="61">
        <v>40.6939502184263</v>
      </c>
      <c r="K3233" s="61">
        <v>-73.7930870235447</v>
      </c>
      <c r="L3233" s="110" t="s">
        <v>26</v>
      </c>
    </row>
    <row r="3234">
      <c r="A3234" s="66" t="s">
        <v>25</v>
      </c>
      <c r="B3234" s="130">
        <v>44913.56680555556</v>
      </c>
      <c r="C3234" s="130">
        <v>44913.60481481482</v>
      </c>
      <c r="D3234" s="59" t="str">
        <f t="shared" si="1"/>
        <v>00:54:44</v>
      </c>
      <c r="E3234" s="60">
        <f t="shared" si="2"/>
        <v>54.73333334</v>
      </c>
      <c r="F3234" s="66">
        <v>2.0</v>
      </c>
      <c r="G3234" s="77" t="s">
        <v>17</v>
      </c>
      <c r="H3234" s="77" t="s">
        <v>14</v>
      </c>
      <c r="I3234" s="84">
        <v>44722.0</v>
      </c>
      <c r="J3234" s="61">
        <v>40.6939502184263</v>
      </c>
      <c r="K3234" s="61">
        <v>-73.7930870235447</v>
      </c>
      <c r="L3234" s="110" t="s">
        <v>26</v>
      </c>
    </row>
    <row r="3235">
      <c r="A3235" s="66" t="s">
        <v>25</v>
      </c>
      <c r="B3235" s="130">
        <v>44914.0234837963</v>
      </c>
      <c r="C3235" s="130">
        <v>44914.02502314815</v>
      </c>
      <c r="D3235" s="59" t="str">
        <f t="shared" si="1"/>
        <v>00:02:13</v>
      </c>
      <c r="E3235" s="60">
        <f t="shared" si="2"/>
        <v>2.216666659</v>
      </c>
      <c r="F3235" s="66">
        <v>1.0</v>
      </c>
      <c r="G3235" s="77" t="s">
        <v>17</v>
      </c>
      <c r="H3235" s="77" t="s">
        <v>14</v>
      </c>
      <c r="I3235" s="84">
        <v>44722.0</v>
      </c>
      <c r="J3235" s="61">
        <v>40.6939502184263</v>
      </c>
      <c r="K3235" s="61">
        <v>-73.7930870235447</v>
      </c>
      <c r="L3235" s="110" t="s">
        <v>26</v>
      </c>
    </row>
    <row r="3236">
      <c r="A3236" s="66" t="s">
        <v>25</v>
      </c>
      <c r="B3236" s="130">
        <v>44918.01128472222</v>
      </c>
      <c r="C3236" s="130">
        <v>44918.01280092593</v>
      </c>
      <c r="D3236" s="59" t="str">
        <f t="shared" si="1"/>
        <v>00:02:11</v>
      </c>
      <c r="E3236" s="60">
        <f t="shared" si="2"/>
        <v>2.183333341</v>
      </c>
      <c r="F3236" s="66">
        <v>1.0</v>
      </c>
      <c r="G3236" s="77" t="s">
        <v>17</v>
      </c>
      <c r="H3236" s="77" t="s">
        <v>14</v>
      </c>
      <c r="I3236" s="84">
        <v>44722.0</v>
      </c>
      <c r="J3236" s="61">
        <v>40.6939502184263</v>
      </c>
      <c r="K3236" s="61">
        <v>-73.7930870235447</v>
      </c>
      <c r="L3236" s="110" t="s">
        <v>26</v>
      </c>
    </row>
    <row r="3237">
      <c r="A3237" s="66" t="s">
        <v>25</v>
      </c>
      <c r="B3237" s="130">
        <v>44918.02001157407</v>
      </c>
      <c r="C3237" s="130">
        <v>44918.021574074075</v>
      </c>
      <c r="D3237" s="59" t="str">
        <f t="shared" si="1"/>
        <v>00:02:15</v>
      </c>
      <c r="E3237" s="60">
        <f t="shared" si="2"/>
        <v>2.25</v>
      </c>
      <c r="F3237" s="66">
        <v>1.0</v>
      </c>
      <c r="G3237" s="77" t="s">
        <v>17</v>
      </c>
      <c r="H3237" s="77" t="s">
        <v>14</v>
      </c>
      <c r="I3237" s="84">
        <v>44722.0</v>
      </c>
      <c r="J3237" s="61">
        <v>40.6939502184263</v>
      </c>
      <c r="K3237" s="61">
        <v>-73.7930870235447</v>
      </c>
      <c r="L3237" s="110" t="s">
        <v>26</v>
      </c>
    </row>
    <row r="3238">
      <c r="A3238" s="66" t="s">
        <v>25</v>
      </c>
      <c r="B3238" s="130">
        <v>44918.023668981485</v>
      </c>
      <c r="C3238" s="130">
        <v>44918.026712962965</v>
      </c>
      <c r="D3238" s="59" t="str">
        <f t="shared" si="1"/>
        <v>00:04:23</v>
      </c>
      <c r="E3238" s="60">
        <f t="shared" si="2"/>
        <v>4.383333325</v>
      </c>
      <c r="F3238" s="66">
        <v>3.0</v>
      </c>
      <c r="G3238" s="77" t="s">
        <v>17</v>
      </c>
      <c r="H3238" s="77" t="s">
        <v>14</v>
      </c>
      <c r="I3238" s="84">
        <v>44722.0</v>
      </c>
      <c r="J3238" s="61">
        <v>40.6939502184263</v>
      </c>
      <c r="K3238" s="61">
        <v>-73.7930870235447</v>
      </c>
      <c r="L3238" s="110" t="s">
        <v>26</v>
      </c>
    </row>
    <row r="3239">
      <c r="A3239" s="66" t="s">
        <v>25</v>
      </c>
      <c r="B3239" s="130">
        <v>44918.093668981484</v>
      </c>
      <c r="C3239" s="130">
        <v>44918.114907407406</v>
      </c>
      <c r="D3239" s="59" t="str">
        <f t="shared" si="1"/>
        <v>00:30:35</v>
      </c>
      <c r="E3239" s="60">
        <f t="shared" si="2"/>
        <v>30.58333333</v>
      </c>
      <c r="F3239" s="66">
        <v>2.0</v>
      </c>
      <c r="G3239" s="77" t="s">
        <v>17</v>
      </c>
      <c r="H3239" s="77" t="s">
        <v>14</v>
      </c>
      <c r="I3239" s="84">
        <v>44722.0</v>
      </c>
      <c r="J3239" s="61">
        <v>40.6939502184263</v>
      </c>
      <c r="K3239" s="61">
        <v>-73.7930870235447</v>
      </c>
      <c r="L3239" s="110" t="s">
        <v>26</v>
      </c>
    </row>
    <row r="3240">
      <c r="A3240" s="66" t="s">
        <v>25</v>
      </c>
      <c r="B3240" s="130">
        <v>44918.19363425926</v>
      </c>
      <c r="C3240" s="130">
        <v>44918.19510416667</v>
      </c>
      <c r="D3240" s="59" t="str">
        <f t="shared" si="1"/>
        <v>00:02:07</v>
      </c>
      <c r="E3240" s="60">
        <f t="shared" si="2"/>
        <v>2.116666667</v>
      </c>
      <c r="F3240" s="66">
        <v>1.0</v>
      </c>
      <c r="G3240" s="77" t="s">
        <v>17</v>
      </c>
      <c r="H3240" s="77" t="s">
        <v>14</v>
      </c>
      <c r="I3240" s="84">
        <v>44722.0</v>
      </c>
      <c r="J3240" s="61">
        <v>40.6939502184263</v>
      </c>
      <c r="K3240" s="61">
        <v>-73.7930870235447</v>
      </c>
      <c r="L3240" s="110" t="s">
        <v>26</v>
      </c>
    </row>
    <row r="3241">
      <c r="A3241" s="66" t="s">
        <v>25</v>
      </c>
      <c r="B3241" s="130">
        <v>44918.20674768519</v>
      </c>
      <c r="C3241" s="130">
        <v>44918.20824074074</v>
      </c>
      <c r="D3241" s="59" t="str">
        <f t="shared" si="1"/>
        <v>00:02:09</v>
      </c>
      <c r="E3241" s="60">
        <f t="shared" si="2"/>
        <v>2.149999992</v>
      </c>
      <c r="F3241" s="66">
        <v>1.0</v>
      </c>
      <c r="G3241" s="77" t="s">
        <v>17</v>
      </c>
      <c r="H3241" s="77" t="s">
        <v>14</v>
      </c>
      <c r="I3241" s="84">
        <v>44722.0</v>
      </c>
      <c r="J3241" s="61">
        <v>40.6939502184263</v>
      </c>
      <c r="K3241" s="61">
        <v>-73.7930870235447</v>
      </c>
      <c r="L3241" s="110" t="s">
        <v>26</v>
      </c>
    </row>
    <row r="3242">
      <c r="A3242" s="66" t="s">
        <v>25</v>
      </c>
      <c r="B3242" s="130">
        <v>44918.917546296296</v>
      </c>
      <c r="C3242" s="130">
        <v>44918.9190625</v>
      </c>
      <c r="D3242" s="59" t="str">
        <f t="shared" si="1"/>
        <v>00:02:11</v>
      </c>
      <c r="E3242" s="60">
        <f t="shared" si="2"/>
        <v>2.183333333</v>
      </c>
      <c r="F3242" s="66">
        <v>1.0</v>
      </c>
      <c r="G3242" s="77" t="s">
        <v>17</v>
      </c>
      <c r="H3242" s="77" t="s">
        <v>14</v>
      </c>
      <c r="I3242" s="84">
        <v>44722.0</v>
      </c>
      <c r="J3242" s="61">
        <v>40.6939502184263</v>
      </c>
      <c r="K3242" s="61">
        <v>-73.7930870235447</v>
      </c>
      <c r="L3242" s="110" t="s">
        <v>26</v>
      </c>
    </row>
    <row r="3243">
      <c r="A3243" s="66" t="s">
        <v>25</v>
      </c>
      <c r="B3243" s="130">
        <v>44919.56980324074</v>
      </c>
      <c r="C3243" s="130">
        <v>44919.57133101852</v>
      </c>
      <c r="D3243" s="59" t="str">
        <f t="shared" si="1"/>
        <v>00:02:12</v>
      </c>
      <c r="E3243" s="60">
        <f t="shared" si="2"/>
        <v>2.2</v>
      </c>
      <c r="F3243" s="66">
        <v>1.0</v>
      </c>
      <c r="G3243" s="77" t="s">
        <v>17</v>
      </c>
      <c r="H3243" s="77" t="s">
        <v>14</v>
      </c>
      <c r="I3243" s="84">
        <v>44722.0</v>
      </c>
      <c r="J3243" s="61">
        <v>40.6939502184263</v>
      </c>
      <c r="K3243" s="61">
        <v>-73.7930870235447</v>
      </c>
      <c r="L3243" s="110" t="s">
        <v>26</v>
      </c>
    </row>
    <row r="3244">
      <c r="A3244" s="66" t="s">
        <v>25</v>
      </c>
      <c r="B3244" s="130">
        <v>44920.108981481484</v>
      </c>
      <c r="C3244" s="130">
        <v>44920.11047453704</v>
      </c>
      <c r="D3244" s="59" t="str">
        <f t="shared" si="1"/>
        <v>00:02:09</v>
      </c>
      <c r="E3244" s="60">
        <f t="shared" si="2"/>
        <v>2.15</v>
      </c>
      <c r="F3244" s="66">
        <v>1.0</v>
      </c>
      <c r="G3244" s="77" t="s">
        <v>17</v>
      </c>
      <c r="H3244" s="77" t="s">
        <v>14</v>
      </c>
      <c r="I3244" s="84">
        <v>44722.0</v>
      </c>
      <c r="J3244" s="61">
        <v>40.6939502184263</v>
      </c>
      <c r="K3244" s="61">
        <v>-73.7930870235447</v>
      </c>
      <c r="L3244" s="110" t="s">
        <v>26</v>
      </c>
    </row>
    <row r="3245">
      <c r="A3245" s="66" t="s">
        <v>25</v>
      </c>
      <c r="B3245" s="130">
        <v>44921.11739583333</v>
      </c>
      <c r="C3245" s="130">
        <v>44921.16700231482</v>
      </c>
      <c r="D3245" s="59" t="str">
        <f t="shared" si="1"/>
        <v>01:11:26</v>
      </c>
      <c r="E3245" s="60">
        <f t="shared" si="2"/>
        <v>71.43333334</v>
      </c>
      <c r="F3245" s="66">
        <v>2.0</v>
      </c>
      <c r="G3245" s="77" t="s">
        <v>17</v>
      </c>
      <c r="H3245" s="77" t="s">
        <v>14</v>
      </c>
      <c r="I3245" s="84">
        <v>44722.0</v>
      </c>
      <c r="J3245" s="61">
        <v>40.6939502184263</v>
      </c>
      <c r="K3245" s="61">
        <v>-73.7930870235447</v>
      </c>
      <c r="L3245" s="110" t="s">
        <v>26</v>
      </c>
    </row>
    <row r="3246">
      <c r="A3246" s="66" t="s">
        <v>25</v>
      </c>
      <c r="B3246" s="130">
        <v>44921.20490740741</v>
      </c>
      <c r="C3246" s="130">
        <v>44921.206412037034</v>
      </c>
      <c r="D3246" s="59" t="str">
        <f t="shared" si="1"/>
        <v>00:02:10</v>
      </c>
      <c r="E3246" s="60">
        <f t="shared" si="2"/>
        <v>2.166666659</v>
      </c>
      <c r="F3246" s="66">
        <v>1.0</v>
      </c>
      <c r="G3246" s="77" t="s">
        <v>17</v>
      </c>
      <c r="H3246" s="77" t="s">
        <v>14</v>
      </c>
      <c r="I3246" s="84">
        <v>44722.0</v>
      </c>
      <c r="J3246" s="61">
        <v>40.6939502184263</v>
      </c>
      <c r="K3246" s="61">
        <v>-73.7930870235447</v>
      </c>
      <c r="L3246" s="110" t="s">
        <v>26</v>
      </c>
    </row>
    <row r="3247">
      <c r="A3247" s="66" t="s">
        <v>25</v>
      </c>
      <c r="B3247" s="130">
        <v>44921.22383101852</v>
      </c>
      <c r="C3247" s="130">
        <v>44921.226122685184</v>
      </c>
      <c r="D3247" s="59" t="str">
        <f t="shared" si="1"/>
        <v>00:03:18</v>
      </c>
      <c r="E3247" s="60">
        <f t="shared" si="2"/>
        <v>3.3</v>
      </c>
      <c r="F3247" s="66">
        <v>1.0</v>
      </c>
      <c r="G3247" s="77" t="s">
        <v>17</v>
      </c>
      <c r="H3247" s="77" t="s">
        <v>14</v>
      </c>
      <c r="I3247" s="84">
        <v>44722.0</v>
      </c>
      <c r="J3247" s="61">
        <v>40.6939502184263</v>
      </c>
      <c r="K3247" s="61">
        <v>-73.7930870235447</v>
      </c>
      <c r="L3247" s="110" t="s">
        <v>26</v>
      </c>
    </row>
    <row r="3248">
      <c r="A3248" s="66" t="s">
        <v>25</v>
      </c>
      <c r="B3248" s="130">
        <v>44921.33111111111</v>
      </c>
      <c r="C3248" s="130">
        <v>44921.332604166666</v>
      </c>
      <c r="D3248" s="59" t="str">
        <f t="shared" si="1"/>
        <v>00:02:09</v>
      </c>
      <c r="E3248" s="60">
        <f t="shared" si="2"/>
        <v>2.15</v>
      </c>
      <c r="F3248" s="66">
        <v>1.0</v>
      </c>
      <c r="G3248" s="77" t="s">
        <v>17</v>
      </c>
      <c r="H3248" s="77" t="s">
        <v>14</v>
      </c>
      <c r="I3248" s="84">
        <v>44722.0</v>
      </c>
      <c r="J3248" s="61">
        <v>40.6939502184263</v>
      </c>
      <c r="K3248" s="61">
        <v>-73.7930870235447</v>
      </c>
      <c r="L3248" s="110" t="s">
        <v>26</v>
      </c>
    </row>
    <row r="3249">
      <c r="A3249" s="66" t="s">
        <v>25</v>
      </c>
      <c r="B3249" s="130">
        <v>44921.37706018519</v>
      </c>
      <c r="C3249" s="130">
        <v>44921.378587962965</v>
      </c>
      <c r="D3249" s="59" t="str">
        <f t="shared" si="1"/>
        <v>00:02:12</v>
      </c>
      <c r="E3249" s="60">
        <f t="shared" si="2"/>
        <v>2.2</v>
      </c>
      <c r="F3249" s="66">
        <v>1.0</v>
      </c>
      <c r="G3249" s="77" t="s">
        <v>17</v>
      </c>
      <c r="H3249" s="77" t="s">
        <v>14</v>
      </c>
      <c r="I3249" s="84">
        <v>44722.0</v>
      </c>
      <c r="J3249" s="61">
        <v>40.6939502184263</v>
      </c>
      <c r="K3249" s="61">
        <v>-73.7930870235447</v>
      </c>
      <c r="L3249" s="110" t="s">
        <v>26</v>
      </c>
    </row>
    <row r="3250">
      <c r="A3250" s="66" t="s">
        <v>25</v>
      </c>
      <c r="B3250" s="130">
        <v>44921.427465277775</v>
      </c>
      <c r="C3250" s="130">
        <v>44921.42901620371</v>
      </c>
      <c r="D3250" s="59" t="str">
        <f t="shared" si="1"/>
        <v>00:02:14</v>
      </c>
      <c r="E3250" s="60">
        <f t="shared" si="2"/>
        <v>2.233333349</v>
      </c>
      <c r="F3250" s="66">
        <v>1.0</v>
      </c>
      <c r="G3250" s="77" t="s">
        <v>17</v>
      </c>
      <c r="H3250" s="77" t="s">
        <v>14</v>
      </c>
      <c r="I3250" s="84">
        <v>44722.0</v>
      </c>
      <c r="J3250" s="61">
        <v>40.6939502184263</v>
      </c>
      <c r="K3250" s="61">
        <v>-73.7930870235447</v>
      </c>
      <c r="L3250" s="110" t="s">
        <v>26</v>
      </c>
    </row>
    <row r="3251">
      <c r="A3251" s="66" t="s">
        <v>25</v>
      </c>
      <c r="B3251" s="130">
        <v>44921.558020833334</v>
      </c>
      <c r="C3251" s="130">
        <v>44921.55951388889</v>
      </c>
      <c r="D3251" s="59" t="str">
        <f t="shared" si="1"/>
        <v>00:02:09</v>
      </c>
      <c r="E3251" s="60">
        <f t="shared" si="2"/>
        <v>2.15</v>
      </c>
      <c r="F3251" s="66">
        <v>1.0</v>
      </c>
      <c r="G3251" s="77" t="s">
        <v>17</v>
      </c>
      <c r="H3251" s="77" t="s">
        <v>14</v>
      </c>
      <c r="I3251" s="84">
        <v>44722.0</v>
      </c>
      <c r="J3251" s="61">
        <v>40.6939502184263</v>
      </c>
      <c r="K3251" s="61">
        <v>-73.7930870235447</v>
      </c>
      <c r="L3251" s="110" t="s">
        <v>26</v>
      </c>
    </row>
    <row r="3252">
      <c r="A3252" s="66" t="s">
        <v>25</v>
      </c>
      <c r="B3252" s="130">
        <v>44921.60548611111</v>
      </c>
      <c r="C3252" s="130">
        <v>44921.64650462963</v>
      </c>
      <c r="D3252" s="59" t="str">
        <f t="shared" si="1"/>
        <v>00:59:04</v>
      </c>
      <c r="E3252" s="60">
        <f t="shared" si="2"/>
        <v>59.06666667</v>
      </c>
      <c r="F3252" s="66">
        <v>2.0</v>
      </c>
      <c r="G3252" s="77" t="s">
        <v>17</v>
      </c>
      <c r="H3252" s="77" t="s">
        <v>14</v>
      </c>
      <c r="I3252" s="84">
        <v>44722.0</v>
      </c>
      <c r="J3252" s="61">
        <v>40.6939502184263</v>
      </c>
      <c r="K3252" s="61">
        <v>-73.7930870235447</v>
      </c>
      <c r="L3252" s="110" t="s">
        <v>26</v>
      </c>
    </row>
    <row r="3253">
      <c r="A3253" s="66" t="s">
        <v>25</v>
      </c>
      <c r="B3253" s="130">
        <v>44922.53413194444</v>
      </c>
      <c r="C3253" s="130">
        <v>44922.53569444444</v>
      </c>
      <c r="D3253" s="59" t="str">
        <f t="shared" si="1"/>
        <v>00:02:15</v>
      </c>
      <c r="E3253" s="60">
        <f t="shared" si="2"/>
        <v>2.250000008</v>
      </c>
      <c r="F3253" s="66">
        <v>1.0</v>
      </c>
      <c r="G3253" s="77" t="s">
        <v>17</v>
      </c>
      <c r="H3253" s="77" t="s">
        <v>14</v>
      </c>
      <c r="I3253" s="84">
        <v>44722.0</v>
      </c>
      <c r="J3253" s="61">
        <v>40.6939502184263</v>
      </c>
      <c r="K3253" s="61">
        <v>-73.7930870235447</v>
      </c>
      <c r="L3253" s="110" t="s">
        <v>26</v>
      </c>
    </row>
    <row r="3254">
      <c r="A3254" s="66" t="s">
        <v>25</v>
      </c>
      <c r="B3254" s="130">
        <v>44922.538518518515</v>
      </c>
      <c r="C3254" s="130">
        <v>44922.54006944445</v>
      </c>
      <c r="D3254" s="59" t="str">
        <f t="shared" si="1"/>
        <v>00:02:14</v>
      </c>
      <c r="E3254" s="60">
        <f t="shared" si="2"/>
        <v>2.233333341</v>
      </c>
      <c r="F3254" s="66">
        <v>1.0</v>
      </c>
      <c r="G3254" s="77" t="s">
        <v>17</v>
      </c>
      <c r="H3254" s="77" t="s">
        <v>14</v>
      </c>
      <c r="I3254" s="84">
        <v>44722.0</v>
      </c>
      <c r="J3254" s="61">
        <v>40.6939502184263</v>
      </c>
      <c r="K3254" s="61">
        <v>-73.7930870235447</v>
      </c>
      <c r="L3254" s="110" t="s">
        <v>26</v>
      </c>
    </row>
    <row r="3255">
      <c r="A3255" s="66" t="s">
        <v>25</v>
      </c>
      <c r="B3255" s="130">
        <v>44923.14834490741</v>
      </c>
      <c r="C3255" s="130">
        <v>44923.149872685186</v>
      </c>
      <c r="D3255" s="59" t="str">
        <f t="shared" si="1"/>
        <v>00:02:12</v>
      </c>
      <c r="E3255" s="60">
        <f t="shared" si="2"/>
        <v>2.2</v>
      </c>
      <c r="F3255" s="66">
        <v>1.0</v>
      </c>
      <c r="G3255" s="77" t="s">
        <v>17</v>
      </c>
      <c r="H3255" s="77" t="s">
        <v>14</v>
      </c>
      <c r="I3255" s="84">
        <v>44722.0</v>
      </c>
      <c r="J3255" s="61">
        <v>40.6939502184263</v>
      </c>
      <c r="K3255" s="61">
        <v>-73.7930870235447</v>
      </c>
      <c r="L3255" s="110" t="s">
        <v>26</v>
      </c>
    </row>
    <row r="3256">
      <c r="A3256" s="66" t="s">
        <v>25</v>
      </c>
      <c r="B3256" s="130">
        <v>44926.83162037037</v>
      </c>
      <c r="C3256" s="130">
        <v>44926.83311342593</v>
      </c>
      <c r="D3256" s="59" t="str">
        <f t="shared" si="1"/>
        <v>00:02:09</v>
      </c>
      <c r="E3256" s="60">
        <f t="shared" si="2"/>
        <v>2.15</v>
      </c>
      <c r="F3256" s="66">
        <v>1.0</v>
      </c>
      <c r="G3256" s="77" t="s">
        <v>17</v>
      </c>
      <c r="H3256" s="77" t="s">
        <v>14</v>
      </c>
      <c r="I3256" s="84">
        <v>44722.0</v>
      </c>
      <c r="J3256" s="61">
        <v>40.6939502184263</v>
      </c>
      <c r="K3256" s="61">
        <v>-73.7930870235447</v>
      </c>
      <c r="L3256" s="110" t="s">
        <v>26</v>
      </c>
    </row>
    <row r="3257">
      <c r="A3257" s="66" t="s">
        <v>25</v>
      </c>
      <c r="B3257" s="130">
        <v>44926.84476851852</v>
      </c>
      <c r="C3257" s="130">
        <v>44926.84626157407</v>
      </c>
      <c r="D3257" s="59" t="str">
        <f t="shared" si="1"/>
        <v>00:02:09</v>
      </c>
      <c r="E3257" s="60">
        <f t="shared" si="2"/>
        <v>2.15</v>
      </c>
      <c r="F3257" s="66">
        <v>1.0</v>
      </c>
      <c r="G3257" s="77" t="s">
        <v>17</v>
      </c>
      <c r="H3257" s="77" t="s">
        <v>14</v>
      </c>
      <c r="I3257" s="84">
        <v>44722.0</v>
      </c>
      <c r="J3257" s="61">
        <v>40.6939502184263</v>
      </c>
      <c r="K3257" s="61">
        <v>-73.7930870235447</v>
      </c>
      <c r="L3257" s="110" t="s">
        <v>26</v>
      </c>
    </row>
    <row r="3258">
      <c r="A3258" s="66" t="s">
        <v>25</v>
      </c>
      <c r="B3258" s="130">
        <v>44926.952511574076</v>
      </c>
      <c r="C3258" s="130">
        <v>44926.95475694445</v>
      </c>
      <c r="D3258" s="59" t="str">
        <f t="shared" si="1"/>
        <v>00:03:14</v>
      </c>
      <c r="E3258" s="60">
        <f t="shared" si="2"/>
        <v>3.233333341</v>
      </c>
      <c r="F3258" s="66">
        <v>1.0</v>
      </c>
      <c r="G3258" s="77" t="s">
        <v>17</v>
      </c>
      <c r="H3258" s="77" t="s">
        <v>14</v>
      </c>
      <c r="I3258" s="84">
        <v>44722.0</v>
      </c>
      <c r="J3258" s="61">
        <v>40.6939502184263</v>
      </c>
      <c r="K3258" s="61">
        <v>-73.7930870235447</v>
      </c>
      <c r="L3258" s="110" t="s">
        <v>26</v>
      </c>
    </row>
    <row r="3259">
      <c r="A3259" s="66" t="s">
        <v>25</v>
      </c>
      <c r="B3259" s="130">
        <v>44926.95475694445</v>
      </c>
      <c r="C3259" s="130">
        <v>44926.95628472222</v>
      </c>
      <c r="D3259" s="59" t="str">
        <f t="shared" si="1"/>
        <v>00:02:12</v>
      </c>
      <c r="E3259" s="60">
        <f t="shared" si="2"/>
        <v>2.199999984</v>
      </c>
      <c r="F3259" s="66">
        <v>1.0</v>
      </c>
      <c r="G3259" s="77" t="s">
        <v>17</v>
      </c>
      <c r="H3259" s="77" t="s">
        <v>14</v>
      </c>
      <c r="I3259" s="84">
        <v>44722.0</v>
      </c>
      <c r="J3259" s="61">
        <v>40.6939502184263</v>
      </c>
      <c r="K3259" s="61">
        <v>-73.7930870235447</v>
      </c>
      <c r="L3259" s="110" t="s">
        <v>26</v>
      </c>
    </row>
    <row r="3260">
      <c r="A3260" s="66" t="s">
        <v>25</v>
      </c>
      <c r="B3260" s="130">
        <v>44927.00219907407</v>
      </c>
      <c r="C3260" s="130">
        <v>44927.00369212963</v>
      </c>
      <c r="D3260" s="59" t="str">
        <f t="shared" si="1"/>
        <v>00:02:09</v>
      </c>
      <c r="E3260" s="60">
        <f t="shared" si="2"/>
        <v>2.15</v>
      </c>
      <c r="F3260" s="66">
        <v>1.0</v>
      </c>
      <c r="G3260" s="77" t="s">
        <v>17</v>
      </c>
      <c r="H3260" s="77" t="s">
        <v>14</v>
      </c>
      <c r="I3260" s="84">
        <v>44722.0</v>
      </c>
      <c r="J3260" s="61">
        <v>40.6939502184263</v>
      </c>
      <c r="K3260" s="61">
        <v>-73.7930870235447</v>
      </c>
      <c r="L3260" s="110" t="s">
        <v>26</v>
      </c>
    </row>
    <row r="3261">
      <c r="A3261" s="66" t="s">
        <v>25</v>
      </c>
      <c r="B3261" s="130">
        <v>44927.043703703705</v>
      </c>
      <c r="C3261" s="130">
        <v>44927.04524305555</v>
      </c>
      <c r="D3261" s="59" t="str">
        <f t="shared" si="1"/>
        <v>00:02:13</v>
      </c>
      <c r="E3261" s="60">
        <f t="shared" si="2"/>
        <v>2.216666659</v>
      </c>
      <c r="F3261" s="66">
        <v>1.0</v>
      </c>
      <c r="G3261" s="77" t="s">
        <v>17</v>
      </c>
      <c r="H3261" s="77" t="s">
        <v>14</v>
      </c>
      <c r="I3261" s="84">
        <v>44722.0</v>
      </c>
      <c r="J3261" s="61">
        <v>40.6939502184263</v>
      </c>
      <c r="K3261" s="61">
        <v>-73.7930870235447</v>
      </c>
      <c r="L3261" s="110" t="s">
        <v>26</v>
      </c>
    </row>
    <row r="3262">
      <c r="A3262" s="66" t="s">
        <v>25</v>
      </c>
      <c r="B3262" s="130">
        <v>44927.0502662037</v>
      </c>
      <c r="C3262" s="130">
        <v>44927.051782407405</v>
      </c>
      <c r="D3262" s="59" t="str">
        <f t="shared" si="1"/>
        <v>00:02:11</v>
      </c>
      <c r="E3262" s="60">
        <f t="shared" si="2"/>
        <v>2.183333333</v>
      </c>
      <c r="F3262" s="66">
        <v>1.0</v>
      </c>
      <c r="G3262" s="77" t="s">
        <v>17</v>
      </c>
      <c r="H3262" s="77" t="s">
        <v>14</v>
      </c>
      <c r="I3262" s="84">
        <v>44722.0</v>
      </c>
      <c r="J3262" s="61">
        <v>40.6939502184263</v>
      </c>
      <c r="K3262" s="61">
        <v>-73.7930870235447</v>
      </c>
      <c r="L3262" s="110" t="s">
        <v>26</v>
      </c>
    </row>
    <row r="3263">
      <c r="A3263" s="66" t="s">
        <v>25</v>
      </c>
      <c r="B3263" s="130">
        <v>44927.05244212963</v>
      </c>
      <c r="C3263" s="130">
        <v>44927.05400462963</v>
      </c>
      <c r="D3263" s="59" t="str">
        <f t="shared" si="1"/>
        <v>00:02:15</v>
      </c>
      <c r="E3263" s="60">
        <f t="shared" si="2"/>
        <v>2.25</v>
      </c>
      <c r="F3263" s="66">
        <v>1.0</v>
      </c>
      <c r="G3263" s="77" t="s">
        <v>17</v>
      </c>
      <c r="H3263" s="77" t="s">
        <v>14</v>
      </c>
      <c r="I3263" s="84">
        <v>44722.0</v>
      </c>
      <c r="J3263" s="61">
        <v>40.6939502184263</v>
      </c>
      <c r="K3263" s="61">
        <v>-73.7930870235447</v>
      </c>
      <c r="L3263" s="110" t="s">
        <v>26</v>
      </c>
    </row>
    <row r="3264">
      <c r="A3264" s="66" t="s">
        <v>25</v>
      </c>
      <c r="B3264" s="130">
        <v>44927.062685185185</v>
      </c>
      <c r="C3264" s="130">
        <v>44927.06418981482</v>
      </c>
      <c r="D3264" s="59" t="str">
        <f t="shared" si="1"/>
        <v>00:02:10</v>
      </c>
      <c r="E3264" s="60">
        <f t="shared" si="2"/>
        <v>2.166666667</v>
      </c>
      <c r="F3264" s="66">
        <v>1.0</v>
      </c>
      <c r="G3264" s="77" t="s">
        <v>17</v>
      </c>
      <c r="H3264" s="77" t="s">
        <v>14</v>
      </c>
      <c r="I3264" s="84">
        <v>44722.0</v>
      </c>
      <c r="J3264" s="61">
        <v>40.6939502184263</v>
      </c>
      <c r="K3264" s="61">
        <v>-73.7930870235447</v>
      </c>
      <c r="L3264" s="110" t="s">
        <v>26</v>
      </c>
    </row>
    <row r="3265">
      <c r="A3265" s="66" t="s">
        <v>25</v>
      </c>
      <c r="B3265" s="130">
        <v>44927.08232638889</v>
      </c>
      <c r="C3265" s="130">
        <v>44927.08388888889</v>
      </c>
      <c r="D3265" s="59" t="str">
        <f t="shared" si="1"/>
        <v>00:02:15</v>
      </c>
      <c r="E3265" s="60">
        <f t="shared" si="2"/>
        <v>2.25</v>
      </c>
      <c r="F3265" s="66">
        <v>1.0</v>
      </c>
      <c r="G3265" s="77" t="s">
        <v>17</v>
      </c>
      <c r="H3265" s="77" t="s">
        <v>14</v>
      </c>
      <c r="I3265" s="84">
        <v>44722.0</v>
      </c>
      <c r="J3265" s="61">
        <v>40.6939502184263</v>
      </c>
      <c r="K3265" s="61">
        <v>-73.7930870235447</v>
      </c>
      <c r="L3265" s="110" t="s">
        <v>26</v>
      </c>
    </row>
    <row r="3266">
      <c r="A3266" s="66" t="s">
        <v>25</v>
      </c>
      <c r="B3266" s="130">
        <v>44927.08388888889</v>
      </c>
      <c r="C3266" s="130">
        <v>44927.085335648146</v>
      </c>
      <c r="D3266" s="59" t="str">
        <f t="shared" si="1"/>
        <v>00:02:05</v>
      </c>
      <c r="E3266" s="60">
        <f t="shared" si="2"/>
        <v>2.083333333</v>
      </c>
      <c r="F3266" s="66">
        <v>1.0</v>
      </c>
      <c r="G3266" s="77" t="s">
        <v>17</v>
      </c>
      <c r="H3266" s="77" t="s">
        <v>14</v>
      </c>
      <c r="I3266" s="84">
        <v>44722.0</v>
      </c>
      <c r="J3266" s="61">
        <v>40.6939502184263</v>
      </c>
      <c r="K3266" s="61">
        <v>-73.7930870235447</v>
      </c>
      <c r="L3266" s="110" t="s">
        <v>26</v>
      </c>
    </row>
    <row r="3267">
      <c r="A3267" s="66" t="s">
        <v>25</v>
      </c>
      <c r="B3267" s="130">
        <v>44927.085335648146</v>
      </c>
      <c r="C3267" s="130">
        <v>44927.08684027778</v>
      </c>
      <c r="D3267" s="59" t="str">
        <f t="shared" si="1"/>
        <v>00:02:10</v>
      </c>
      <c r="E3267" s="60">
        <f t="shared" si="2"/>
        <v>2.166666667</v>
      </c>
      <c r="F3267" s="66">
        <v>1.0</v>
      </c>
      <c r="G3267" s="77" t="s">
        <v>17</v>
      </c>
      <c r="H3267" s="77" t="s">
        <v>14</v>
      </c>
      <c r="I3267" s="84">
        <v>44722.0</v>
      </c>
      <c r="J3267" s="61">
        <v>40.6939502184263</v>
      </c>
      <c r="K3267" s="61">
        <v>-73.7930870235447</v>
      </c>
      <c r="L3267" s="110" t="s">
        <v>26</v>
      </c>
    </row>
    <row r="3268">
      <c r="A3268" s="66" t="s">
        <v>25</v>
      </c>
      <c r="B3268" s="130">
        <v>44927.11077546296</v>
      </c>
      <c r="C3268" s="130">
        <v>44927.11231481482</v>
      </c>
      <c r="D3268" s="59" t="str">
        <f t="shared" si="1"/>
        <v>00:02:13</v>
      </c>
      <c r="E3268" s="60">
        <f t="shared" si="2"/>
        <v>2.216666675</v>
      </c>
      <c r="F3268" s="66">
        <v>1.0</v>
      </c>
      <c r="G3268" s="77" t="s">
        <v>17</v>
      </c>
      <c r="H3268" s="77" t="s">
        <v>14</v>
      </c>
      <c r="I3268" s="84">
        <v>44722.0</v>
      </c>
      <c r="J3268" s="61">
        <v>40.6939502184263</v>
      </c>
      <c r="K3268" s="61">
        <v>-73.7930870235447</v>
      </c>
      <c r="L3268" s="110" t="s">
        <v>26</v>
      </c>
    </row>
    <row r="3269">
      <c r="A3269" s="66" t="s">
        <v>25</v>
      </c>
      <c r="B3269" s="130">
        <v>44927.11733796296</v>
      </c>
      <c r="C3269" s="130">
        <v>44927.11958333333</v>
      </c>
      <c r="D3269" s="59" t="str">
        <f t="shared" si="1"/>
        <v>00:03:14</v>
      </c>
      <c r="E3269" s="60">
        <f t="shared" si="2"/>
        <v>3.233333333</v>
      </c>
      <c r="F3269" s="66">
        <v>1.0</v>
      </c>
      <c r="G3269" s="77" t="s">
        <v>17</v>
      </c>
      <c r="H3269" s="77" t="s">
        <v>14</v>
      </c>
      <c r="I3269" s="84">
        <v>44722.0</v>
      </c>
      <c r="J3269" s="61">
        <v>40.6939502184263</v>
      </c>
      <c r="K3269" s="61">
        <v>-73.7930870235447</v>
      </c>
      <c r="L3269" s="110" t="s">
        <v>26</v>
      </c>
    </row>
    <row r="3270">
      <c r="A3270" s="66" t="s">
        <v>25</v>
      </c>
      <c r="B3270" s="130">
        <v>44927.12829861111</v>
      </c>
      <c r="C3270" s="130">
        <v>44927.13487268519</v>
      </c>
      <c r="D3270" s="59" t="str">
        <f t="shared" si="1"/>
        <v>00:09:28</v>
      </c>
      <c r="E3270" s="60">
        <f t="shared" si="2"/>
        <v>9.466666667</v>
      </c>
      <c r="F3270" s="66">
        <v>3.0</v>
      </c>
      <c r="G3270" s="77" t="s">
        <v>17</v>
      </c>
      <c r="H3270" s="77" t="s">
        <v>14</v>
      </c>
      <c r="I3270" s="84">
        <v>44722.0</v>
      </c>
      <c r="J3270" s="61">
        <v>40.6939502184263</v>
      </c>
      <c r="K3270" s="61">
        <v>-73.7930870235447</v>
      </c>
      <c r="L3270" s="110" t="s">
        <v>26</v>
      </c>
    </row>
    <row r="3271">
      <c r="A3271" s="66" t="s">
        <v>25</v>
      </c>
      <c r="B3271" s="130">
        <v>44927.13487268519</v>
      </c>
      <c r="C3271" s="130">
        <v>44927.136354166665</v>
      </c>
      <c r="D3271" s="59" t="str">
        <f t="shared" si="1"/>
        <v>00:02:08</v>
      </c>
      <c r="E3271" s="60">
        <f t="shared" si="2"/>
        <v>2.133333333</v>
      </c>
      <c r="F3271" s="66">
        <v>1.0</v>
      </c>
      <c r="G3271" s="77" t="s">
        <v>17</v>
      </c>
      <c r="H3271" s="77" t="s">
        <v>14</v>
      </c>
      <c r="I3271" s="84">
        <v>44722.0</v>
      </c>
      <c r="J3271" s="61">
        <v>40.6939502184263</v>
      </c>
      <c r="K3271" s="61">
        <v>-73.7930870235447</v>
      </c>
      <c r="L3271" s="110" t="s">
        <v>26</v>
      </c>
    </row>
    <row r="3272">
      <c r="A3272" s="66" t="s">
        <v>25</v>
      </c>
      <c r="B3272" s="130">
        <v>44927.14361111111</v>
      </c>
      <c r="C3272" s="130">
        <v>44927.14511574074</v>
      </c>
      <c r="D3272" s="59" t="str">
        <f t="shared" si="1"/>
        <v>00:02:10</v>
      </c>
      <c r="E3272" s="60">
        <f t="shared" si="2"/>
        <v>2.166666667</v>
      </c>
      <c r="F3272" s="66">
        <v>1.0</v>
      </c>
      <c r="G3272" s="77" t="s">
        <v>17</v>
      </c>
      <c r="H3272" s="77" t="s">
        <v>14</v>
      </c>
      <c r="I3272" s="84">
        <v>44722.0</v>
      </c>
      <c r="J3272" s="61">
        <v>40.6939502184263</v>
      </c>
      <c r="K3272" s="61">
        <v>-73.7930870235447</v>
      </c>
      <c r="L3272" s="110" t="s">
        <v>26</v>
      </c>
    </row>
    <row r="3273">
      <c r="A3273" s="66" t="s">
        <v>25</v>
      </c>
      <c r="B3273" s="130">
        <v>44929.65666666667</v>
      </c>
      <c r="C3273" s="130">
        <v>44929.728321759256</v>
      </c>
      <c r="D3273" s="59" t="str">
        <f t="shared" si="1"/>
        <v>01:43:11</v>
      </c>
      <c r="E3273" s="60">
        <f t="shared" si="2"/>
        <v>103.1833333</v>
      </c>
      <c r="F3273" s="66">
        <v>2.0</v>
      </c>
      <c r="G3273" s="77" t="s">
        <v>17</v>
      </c>
      <c r="H3273" s="77" t="s">
        <v>14</v>
      </c>
      <c r="I3273" s="84">
        <v>44722.0</v>
      </c>
      <c r="J3273" s="61">
        <v>40.6939502184263</v>
      </c>
      <c r="K3273" s="61">
        <v>-73.7930870235447</v>
      </c>
      <c r="L3273" s="110" t="s">
        <v>26</v>
      </c>
    </row>
    <row r="3274">
      <c r="A3274" s="66" t="s">
        <v>25</v>
      </c>
      <c r="B3274" s="130">
        <v>44931.81959490741</v>
      </c>
      <c r="C3274" s="130">
        <v>44931.821122685185</v>
      </c>
      <c r="D3274" s="59" t="str">
        <f t="shared" si="1"/>
        <v>00:02:12</v>
      </c>
      <c r="E3274" s="60">
        <f t="shared" si="2"/>
        <v>2.2</v>
      </c>
      <c r="F3274" s="66">
        <v>1.0</v>
      </c>
      <c r="G3274" s="77" t="s">
        <v>17</v>
      </c>
      <c r="H3274" s="77" t="s">
        <v>14</v>
      </c>
      <c r="I3274" s="84">
        <v>44722.0</v>
      </c>
      <c r="J3274" s="61">
        <v>40.6939502184263</v>
      </c>
      <c r="K3274" s="61">
        <v>-73.7930870235447</v>
      </c>
      <c r="L3274" s="110" t="s">
        <v>26</v>
      </c>
    </row>
    <row r="3275">
      <c r="A3275" s="66" t="s">
        <v>25</v>
      </c>
      <c r="B3275" s="130">
        <v>44932.30684027778</v>
      </c>
      <c r="C3275" s="130">
        <v>44932.30835648148</v>
      </c>
      <c r="D3275" s="59" t="str">
        <f t="shared" si="1"/>
        <v>00:02:11</v>
      </c>
      <c r="E3275" s="60">
        <f t="shared" si="2"/>
        <v>2.183333333</v>
      </c>
      <c r="F3275" s="66">
        <v>1.0</v>
      </c>
      <c r="G3275" s="77" t="s">
        <v>17</v>
      </c>
      <c r="H3275" s="77" t="s">
        <v>14</v>
      </c>
      <c r="I3275" s="84">
        <v>44722.0</v>
      </c>
      <c r="J3275" s="61">
        <v>40.6939502184263</v>
      </c>
      <c r="K3275" s="61">
        <v>-73.7930870235447</v>
      </c>
      <c r="L3275" s="110" t="s">
        <v>26</v>
      </c>
    </row>
    <row r="3276">
      <c r="A3276" s="66" t="s">
        <v>25</v>
      </c>
      <c r="B3276" s="130">
        <v>44938.54344907407</v>
      </c>
      <c r="C3276" s="130">
        <v>44938.60358796296</v>
      </c>
      <c r="D3276" s="59" t="str">
        <f t="shared" si="1"/>
        <v>01:26:36</v>
      </c>
      <c r="E3276" s="60">
        <f t="shared" si="2"/>
        <v>86.6</v>
      </c>
      <c r="F3276" s="66">
        <v>2.0</v>
      </c>
      <c r="G3276" s="77" t="s">
        <v>17</v>
      </c>
      <c r="H3276" s="77" t="s">
        <v>14</v>
      </c>
      <c r="I3276" s="84">
        <v>44722.0</v>
      </c>
      <c r="J3276" s="61">
        <v>40.6939502184263</v>
      </c>
      <c r="K3276" s="61">
        <v>-73.7930870235447</v>
      </c>
      <c r="L3276" s="110" t="s">
        <v>26</v>
      </c>
    </row>
    <row r="3277">
      <c r="A3277" s="66" t="s">
        <v>25</v>
      </c>
      <c r="B3277" s="130">
        <v>44938.95633101852</v>
      </c>
      <c r="C3277" s="130">
        <v>44938.9578587963</v>
      </c>
      <c r="D3277" s="59" t="str">
        <f t="shared" si="1"/>
        <v>00:02:12</v>
      </c>
      <c r="E3277" s="60">
        <f t="shared" si="2"/>
        <v>2.2</v>
      </c>
      <c r="F3277" s="66">
        <v>1.0</v>
      </c>
      <c r="G3277" s="77" t="s">
        <v>17</v>
      </c>
      <c r="H3277" s="77" t="s">
        <v>14</v>
      </c>
      <c r="I3277" s="84">
        <v>44722.0</v>
      </c>
      <c r="J3277" s="61">
        <v>40.6939502184263</v>
      </c>
      <c r="K3277" s="61">
        <v>-73.7930870235447</v>
      </c>
      <c r="L3277" s="110" t="s">
        <v>26</v>
      </c>
    </row>
    <row r="3278">
      <c r="A3278" s="66" t="s">
        <v>25</v>
      </c>
      <c r="B3278" s="130">
        <v>44938.9578587963</v>
      </c>
      <c r="C3278" s="130">
        <v>44938.96084490741</v>
      </c>
      <c r="D3278" s="59" t="str">
        <f t="shared" si="1"/>
        <v>00:04:18</v>
      </c>
      <c r="E3278" s="60">
        <f t="shared" si="2"/>
        <v>4.3</v>
      </c>
      <c r="F3278" s="66">
        <v>3.0</v>
      </c>
      <c r="G3278" s="77" t="s">
        <v>17</v>
      </c>
      <c r="H3278" s="77" t="s">
        <v>14</v>
      </c>
      <c r="I3278" s="84">
        <v>44722.0</v>
      </c>
      <c r="J3278" s="61">
        <v>40.6939502184263</v>
      </c>
      <c r="K3278" s="61">
        <v>-73.7930870235447</v>
      </c>
      <c r="L3278" s="110" t="s">
        <v>26</v>
      </c>
    </row>
    <row r="3279">
      <c r="A3279" s="66" t="s">
        <v>25</v>
      </c>
      <c r="B3279" s="130">
        <v>44938.96219907407</v>
      </c>
      <c r="C3279" s="130">
        <v>44938.96377314815</v>
      </c>
      <c r="D3279" s="59" t="str">
        <f t="shared" si="1"/>
        <v>00:02:16</v>
      </c>
      <c r="E3279" s="60">
        <f t="shared" si="2"/>
        <v>2.266666675</v>
      </c>
      <c r="F3279" s="66">
        <v>1.0</v>
      </c>
      <c r="G3279" s="77" t="s">
        <v>17</v>
      </c>
      <c r="H3279" s="77" t="s">
        <v>14</v>
      </c>
      <c r="I3279" s="84">
        <v>44722.0</v>
      </c>
      <c r="J3279" s="61">
        <v>40.6939502184263</v>
      </c>
      <c r="K3279" s="61">
        <v>-73.7930870235447</v>
      </c>
      <c r="L3279" s="110" t="s">
        <v>26</v>
      </c>
    </row>
    <row r="3280">
      <c r="A3280" s="66" t="s">
        <v>25</v>
      </c>
      <c r="B3280" s="130">
        <v>44938.976793981485</v>
      </c>
      <c r="C3280" s="130">
        <v>44938.97980324074</v>
      </c>
      <c r="D3280" s="59" t="str">
        <f t="shared" si="1"/>
        <v>00:04:20</v>
      </c>
      <c r="E3280" s="60">
        <f t="shared" si="2"/>
        <v>4.333333325</v>
      </c>
      <c r="F3280" s="66">
        <v>3.0</v>
      </c>
      <c r="G3280" s="77" t="s">
        <v>17</v>
      </c>
      <c r="H3280" s="77" t="s">
        <v>14</v>
      </c>
      <c r="I3280" s="84">
        <v>44722.0</v>
      </c>
      <c r="J3280" s="61">
        <v>40.6939502184263</v>
      </c>
      <c r="K3280" s="61">
        <v>-73.7930870235447</v>
      </c>
      <c r="L3280" s="110" t="s">
        <v>26</v>
      </c>
    </row>
    <row r="3281">
      <c r="A3281" s="66" t="s">
        <v>25</v>
      </c>
      <c r="B3281" s="130">
        <v>44940.79400462963</v>
      </c>
      <c r="C3281" s="130">
        <v>44940.79549768518</v>
      </c>
      <c r="D3281" s="59" t="str">
        <f t="shared" si="1"/>
        <v>00:02:09</v>
      </c>
      <c r="E3281" s="60">
        <f t="shared" si="2"/>
        <v>2.15</v>
      </c>
      <c r="F3281" s="66">
        <v>1.0</v>
      </c>
      <c r="G3281" s="77" t="s">
        <v>17</v>
      </c>
      <c r="H3281" s="77" t="s">
        <v>14</v>
      </c>
      <c r="I3281" s="84">
        <v>44722.0</v>
      </c>
      <c r="J3281" s="61">
        <v>40.6939502184263</v>
      </c>
      <c r="K3281" s="61">
        <v>-73.7930870235447</v>
      </c>
      <c r="L3281" s="110" t="s">
        <v>26</v>
      </c>
    </row>
    <row r="3282">
      <c r="A3282" s="66" t="s">
        <v>25</v>
      </c>
      <c r="B3282" s="130">
        <v>44940.79549768518</v>
      </c>
      <c r="C3282" s="130">
        <v>44940.79697916667</v>
      </c>
      <c r="D3282" s="59" t="str">
        <f t="shared" si="1"/>
        <v>00:02:08</v>
      </c>
      <c r="E3282" s="60">
        <f t="shared" si="2"/>
        <v>2.133333333</v>
      </c>
      <c r="F3282" s="66">
        <v>1.0</v>
      </c>
      <c r="G3282" s="77" t="s">
        <v>17</v>
      </c>
      <c r="H3282" s="77" t="s">
        <v>14</v>
      </c>
      <c r="I3282" s="84">
        <v>44722.0</v>
      </c>
      <c r="J3282" s="61">
        <v>40.6939502184263</v>
      </c>
      <c r="K3282" s="61">
        <v>-73.7930870235447</v>
      </c>
      <c r="L3282" s="110" t="s">
        <v>26</v>
      </c>
    </row>
    <row r="3283">
      <c r="A3283" s="66" t="s">
        <v>25</v>
      </c>
      <c r="B3283" s="130">
        <v>44940.8012962963</v>
      </c>
      <c r="C3283" s="130">
        <v>44940.80280092593</v>
      </c>
      <c r="D3283" s="59" t="str">
        <f t="shared" si="1"/>
        <v>00:02:10</v>
      </c>
      <c r="E3283" s="60">
        <f t="shared" si="2"/>
        <v>2.166666675</v>
      </c>
      <c r="F3283" s="66">
        <v>1.0</v>
      </c>
      <c r="G3283" s="77" t="s">
        <v>17</v>
      </c>
      <c r="H3283" s="77" t="s">
        <v>14</v>
      </c>
      <c r="I3283" s="84">
        <v>44722.0</v>
      </c>
      <c r="J3283" s="61">
        <v>40.6939502184263</v>
      </c>
      <c r="K3283" s="61">
        <v>-73.7930870235447</v>
      </c>
      <c r="L3283" s="110" t="s">
        <v>26</v>
      </c>
    </row>
    <row r="3284">
      <c r="A3284" s="66" t="s">
        <v>25</v>
      </c>
      <c r="B3284" s="130">
        <v>44940.81222222222</v>
      </c>
      <c r="C3284" s="130">
        <v>44940.813738425924</v>
      </c>
      <c r="D3284" s="59" t="str">
        <f t="shared" si="1"/>
        <v>00:02:11</v>
      </c>
      <c r="E3284" s="60">
        <f t="shared" si="2"/>
        <v>2.183333333</v>
      </c>
      <c r="F3284" s="66">
        <v>1.0</v>
      </c>
      <c r="G3284" s="77" t="s">
        <v>17</v>
      </c>
      <c r="H3284" s="77" t="s">
        <v>14</v>
      </c>
      <c r="I3284" s="84">
        <v>44722.0</v>
      </c>
      <c r="J3284" s="61">
        <v>40.6939502184263</v>
      </c>
      <c r="K3284" s="61">
        <v>-73.7930870235447</v>
      </c>
      <c r="L3284" s="110" t="s">
        <v>26</v>
      </c>
    </row>
    <row r="3285">
      <c r="A3285" s="66" t="s">
        <v>25</v>
      </c>
      <c r="B3285" s="130">
        <v>44940.87936342593</v>
      </c>
      <c r="C3285" s="130">
        <v>44940.8809375</v>
      </c>
      <c r="D3285" s="59" t="str">
        <f t="shared" si="1"/>
        <v>00:02:16</v>
      </c>
      <c r="E3285" s="60">
        <f t="shared" si="2"/>
        <v>2.266666667</v>
      </c>
      <c r="F3285" s="66">
        <v>1.0</v>
      </c>
      <c r="G3285" s="77" t="s">
        <v>17</v>
      </c>
      <c r="H3285" s="77" t="s">
        <v>14</v>
      </c>
      <c r="I3285" s="84">
        <v>44722.0</v>
      </c>
      <c r="J3285" s="61">
        <v>40.6939502184263</v>
      </c>
      <c r="K3285" s="61">
        <v>-73.7930870235447</v>
      </c>
      <c r="L3285" s="110" t="s">
        <v>26</v>
      </c>
    </row>
    <row r="3286">
      <c r="A3286" s="66" t="s">
        <v>25</v>
      </c>
      <c r="B3286" s="130">
        <v>44941.09885416667</v>
      </c>
      <c r="C3286" s="130">
        <v>44941.10045138889</v>
      </c>
      <c r="D3286" s="59" t="str">
        <f t="shared" si="1"/>
        <v>00:02:18</v>
      </c>
      <c r="E3286" s="60">
        <f t="shared" si="2"/>
        <v>2.3</v>
      </c>
      <c r="F3286" s="66">
        <v>1.0</v>
      </c>
      <c r="G3286" s="77" t="s">
        <v>17</v>
      </c>
      <c r="H3286" s="77" t="s">
        <v>14</v>
      </c>
      <c r="I3286" s="84">
        <v>44722.0</v>
      </c>
      <c r="J3286" s="61">
        <v>40.6939502184263</v>
      </c>
      <c r="K3286" s="61">
        <v>-73.7930870235447</v>
      </c>
      <c r="L3286" s="110" t="s">
        <v>26</v>
      </c>
    </row>
    <row r="3287">
      <c r="A3287" s="66" t="s">
        <v>25</v>
      </c>
      <c r="B3287" s="130">
        <v>44943.339525462965</v>
      </c>
      <c r="C3287" s="130">
        <v>44943.34108796297</v>
      </c>
      <c r="D3287" s="59" t="str">
        <f t="shared" si="1"/>
        <v>00:02:15</v>
      </c>
      <c r="E3287" s="60">
        <f t="shared" si="2"/>
        <v>2.250000008</v>
      </c>
      <c r="F3287" s="66">
        <v>1.0</v>
      </c>
      <c r="G3287" s="77" t="s">
        <v>17</v>
      </c>
      <c r="H3287" s="77" t="s">
        <v>14</v>
      </c>
      <c r="I3287" s="84">
        <v>44722.0</v>
      </c>
      <c r="J3287" s="61">
        <v>40.6939502184263</v>
      </c>
      <c r="K3287" s="61">
        <v>-73.7930870235447</v>
      </c>
      <c r="L3287" s="110" t="s">
        <v>26</v>
      </c>
    </row>
    <row r="3288">
      <c r="A3288" s="66" t="s">
        <v>25</v>
      </c>
      <c r="B3288" s="130">
        <v>44945.70825231481</v>
      </c>
      <c r="C3288" s="130">
        <v>44945.70978009259</v>
      </c>
      <c r="D3288" s="59" t="str">
        <f t="shared" si="1"/>
        <v>00:02:12</v>
      </c>
      <c r="E3288" s="60">
        <f t="shared" si="2"/>
        <v>2.2</v>
      </c>
      <c r="F3288" s="66">
        <v>1.0</v>
      </c>
      <c r="G3288" s="77" t="s">
        <v>17</v>
      </c>
      <c r="H3288" s="77" t="s">
        <v>14</v>
      </c>
      <c r="I3288" s="84">
        <v>44722.0</v>
      </c>
      <c r="J3288" s="61">
        <v>40.6939502184263</v>
      </c>
      <c r="K3288" s="61">
        <v>-73.7930870235447</v>
      </c>
      <c r="L3288" s="110" t="s">
        <v>26</v>
      </c>
    </row>
    <row r="3289">
      <c r="A3289" s="66" t="s">
        <v>25</v>
      </c>
      <c r="B3289" s="130">
        <v>44945.74768518518</v>
      </c>
      <c r="C3289" s="130">
        <v>44945.7499537037</v>
      </c>
      <c r="D3289" s="59" t="str">
        <f t="shared" si="1"/>
        <v>00:03:16</v>
      </c>
      <c r="E3289" s="60">
        <f t="shared" si="2"/>
        <v>3.266666659</v>
      </c>
      <c r="F3289" s="66">
        <v>1.0</v>
      </c>
      <c r="G3289" s="77" t="s">
        <v>17</v>
      </c>
      <c r="H3289" s="77" t="s">
        <v>14</v>
      </c>
      <c r="I3289" s="84">
        <v>44722.0</v>
      </c>
      <c r="J3289" s="61">
        <v>40.6939502184263</v>
      </c>
      <c r="K3289" s="61">
        <v>-73.7930870235447</v>
      </c>
      <c r="L3289" s="110" t="s">
        <v>26</v>
      </c>
    </row>
    <row r="3290">
      <c r="A3290" s="66" t="s">
        <v>25</v>
      </c>
      <c r="B3290" s="130">
        <v>44945.838842592595</v>
      </c>
      <c r="C3290" s="130">
        <v>44945.871782407405</v>
      </c>
      <c r="D3290" s="59" t="str">
        <f t="shared" si="1"/>
        <v>00:47:26</v>
      </c>
      <c r="E3290" s="60">
        <f t="shared" si="2"/>
        <v>47.43333333</v>
      </c>
      <c r="F3290" s="66">
        <v>2.0</v>
      </c>
      <c r="G3290" s="77" t="s">
        <v>17</v>
      </c>
      <c r="H3290" s="77" t="s">
        <v>14</v>
      </c>
      <c r="I3290" s="84">
        <v>44722.0</v>
      </c>
      <c r="J3290" s="61">
        <v>40.6939502184263</v>
      </c>
      <c r="K3290" s="61">
        <v>-73.7930870235447</v>
      </c>
      <c r="L3290" s="110" t="s">
        <v>26</v>
      </c>
    </row>
    <row r="3291">
      <c r="A3291" s="66" t="s">
        <v>25</v>
      </c>
      <c r="B3291" s="130">
        <v>44949.02488425926</v>
      </c>
      <c r="C3291" s="130">
        <v>44949.026412037034</v>
      </c>
      <c r="D3291" s="59" t="str">
        <f t="shared" si="1"/>
        <v>00:02:12</v>
      </c>
      <c r="E3291" s="60">
        <f t="shared" si="2"/>
        <v>2.199999984</v>
      </c>
      <c r="F3291" s="66">
        <v>1.0</v>
      </c>
      <c r="G3291" s="77" t="s">
        <v>17</v>
      </c>
      <c r="H3291" s="77" t="s">
        <v>14</v>
      </c>
      <c r="I3291" s="84">
        <v>44722.0</v>
      </c>
      <c r="J3291" s="61">
        <v>40.6939502184263</v>
      </c>
      <c r="K3291" s="61">
        <v>-73.7930870235447</v>
      </c>
      <c r="L3291" s="110" t="s">
        <v>26</v>
      </c>
    </row>
    <row r="3292">
      <c r="A3292" s="66" t="s">
        <v>25</v>
      </c>
      <c r="B3292" s="130">
        <v>44949.032905092594</v>
      </c>
      <c r="C3292" s="130">
        <v>44949.03443287037</v>
      </c>
      <c r="D3292" s="59" t="str">
        <f t="shared" si="1"/>
        <v>00:02:12</v>
      </c>
      <c r="E3292" s="60">
        <f t="shared" si="2"/>
        <v>2.2</v>
      </c>
      <c r="F3292" s="66">
        <v>1.0</v>
      </c>
      <c r="G3292" s="77" t="s">
        <v>17</v>
      </c>
      <c r="H3292" s="77" t="s">
        <v>14</v>
      </c>
      <c r="I3292" s="84">
        <v>44722.0</v>
      </c>
      <c r="J3292" s="61">
        <v>40.6939502184263</v>
      </c>
      <c r="K3292" s="61">
        <v>-73.7930870235447</v>
      </c>
      <c r="L3292" s="110" t="s">
        <v>26</v>
      </c>
    </row>
    <row r="3293">
      <c r="A3293" s="66" t="s">
        <v>25</v>
      </c>
      <c r="B3293" s="130">
        <v>44949.45108796296</v>
      </c>
      <c r="C3293" s="130">
        <v>44949.45266203704</v>
      </c>
      <c r="D3293" s="59" t="str">
        <f t="shared" si="1"/>
        <v>00:02:16</v>
      </c>
      <c r="E3293" s="60">
        <f t="shared" si="2"/>
        <v>2.266666675</v>
      </c>
      <c r="F3293" s="66">
        <v>1.0</v>
      </c>
      <c r="G3293" s="77" t="s">
        <v>17</v>
      </c>
      <c r="H3293" s="77" t="s">
        <v>14</v>
      </c>
      <c r="I3293" s="84">
        <v>44722.0</v>
      </c>
      <c r="J3293" s="61">
        <v>40.6939502184263</v>
      </c>
      <c r="K3293" s="61">
        <v>-73.7930870235447</v>
      </c>
      <c r="L3293" s="110" t="s">
        <v>26</v>
      </c>
    </row>
    <row r="3294">
      <c r="A3294" s="66" t="s">
        <v>25</v>
      </c>
      <c r="B3294" s="130">
        <v>44949.60430555556</v>
      </c>
      <c r="C3294" s="130">
        <v>44949.605775462966</v>
      </c>
      <c r="D3294" s="59" t="str">
        <f t="shared" si="1"/>
        <v>00:02:07</v>
      </c>
      <c r="E3294" s="60">
        <f t="shared" si="2"/>
        <v>2.116666667</v>
      </c>
      <c r="F3294" s="66">
        <v>1.0</v>
      </c>
      <c r="G3294" s="77" t="s">
        <v>17</v>
      </c>
      <c r="H3294" s="77" t="s">
        <v>14</v>
      </c>
      <c r="I3294" s="84">
        <v>44722.0</v>
      </c>
      <c r="J3294" s="61">
        <v>40.6939502184263</v>
      </c>
      <c r="K3294" s="61">
        <v>-73.7930870235447</v>
      </c>
      <c r="L3294" s="110" t="s">
        <v>26</v>
      </c>
    </row>
    <row r="3295">
      <c r="A3295" s="66" t="s">
        <v>25</v>
      </c>
      <c r="B3295" s="130">
        <v>44949.605775462966</v>
      </c>
      <c r="C3295" s="130">
        <v>44949.60724537037</v>
      </c>
      <c r="D3295" s="59" t="str">
        <f t="shared" si="1"/>
        <v>00:02:07</v>
      </c>
      <c r="E3295" s="60">
        <f t="shared" si="2"/>
        <v>2.116666659</v>
      </c>
      <c r="F3295" s="66">
        <v>1.0</v>
      </c>
      <c r="G3295" s="77" t="s">
        <v>17</v>
      </c>
      <c r="H3295" s="77" t="s">
        <v>14</v>
      </c>
      <c r="I3295" s="84">
        <v>44722.0</v>
      </c>
      <c r="J3295" s="61">
        <v>40.6939502184263</v>
      </c>
      <c r="K3295" s="61">
        <v>-73.7930870235447</v>
      </c>
      <c r="L3295" s="110" t="s">
        <v>26</v>
      </c>
    </row>
    <row r="3296">
      <c r="A3296" s="66" t="s">
        <v>25</v>
      </c>
      <c r="B3296" s="130">
        <v>44949.60724537037</v>
      </c>
      <c r="C3296" s="130">
        <v>44949.60875</v>
      </c>
      <c r="D3296" s="59" t="str">
        <f t="shared" si="1"/>
        <v>00:02:10</v>
      </c>
      <c r="E3296" s="60">
        <f t="shared" si="2"/>
        <v>2.166666675</v>
      </c>
      <c r="F3296" s="66">
        <v>1.0</v>
      </c>
      <c r="G3296" s="77" t="s">
        <v>17</v>
      </c>
      <c r="H3296" s="77" t="s">
        <v>14</v>
      </c>
      <c r="I3296" s="84">
        <v>44722.0</v>
      </c>
      <c r="J3296" s="61">
        <v>40.6939502184263</v>
      </c>
      <c r="K3296" s="61">
        <v>-73.7930870235447</v>
      </c>
      <c r="L3296" s="110" t="s">
        <v>26</v>
      </c>
    </row>
    <row r="3297">
      <c r="A3297" s="66" t="s">
        <v>25</v>
      </c>
      <c r="B3297" s="130">
        <v>44951.78954861111</v>
      </c>
      <c r="C3297" s="130">
        <v>44951.79179398148</v>
      </c>
      <c r="D3297" s="59" t="str">
        <f t="shared" si="1"/>
        <v>00:03:14</v>
      </c>
      <c r="E3297" s="60">
        <f t="shared" si="2"/>
        <v>3.233333341</v>
      </c>
      <c r="F3297" s="66">
        <v>1.0</v>
      </c>
      <c r="G3297" s="77" t="s">
        <v>17</v>
      </c>
      <c r="H3297" s="77" t="s">
        <v>14</v>
      </c>
      <c r="I3297" s="84">
        <v>44722.0</v>
      </c>
      <c r="J3297" s="61">
        <v>40.6939502184263</v>
      </c>
      <c r="K3297" s="61">
        <v>-73.7930870235447</v>
      </c>
      <c r="L3297" s="110" t="s">
        <v>26</v>
      </c>
    </row>
    <row r="3298">
      <c r="A3298" s="66" t="s">
        <v>25</v>
      </c>
      <c r="B3298" s="130">
        <v>44951.79179398148</v>
      </c>
      <c r="C3298" s="130">
        <v>44951.79399305556</v>
      </c>
      <c r="D3298" s="59" t="str">
        <f t="shared" si="1"/>
        <v>00:03:10</v>
      </c>
      <c r="E3298" s="60">
        <f t="shared" si="2"/>
        <v>3.166666675</v>
      </c>
      <c r="F3298" s="66">
        <v>1.0</v>
      </c>
      <c r="G3298" s="77" t="s">
        <v>17</v>
      </c>
      <c r="H3298" s="77" t="s">
        <v>14</v>
      </c>
      <c r="I3298" s="84">
        <v>44722.0</v>
      </c>
      <c r="J3298" s="61">
        <v>40.6939502184263</v>
      </c>
      <c r="K3298" s="61">
        <v>-73.7930870235447</v>
      </c>
      <c r="L3298" s="110" t="s">
        <v>26</v>
      </c>
    </row>
    <row r="3299">
      <c r="A3299" s="66" t="s">
        <v>25</v>
      </c>
      <c r="B3299" s="130">
        <v>44951.87559027778</v>
      </c>
      <c r="C3299" s="130">
        <v>44951.87709490741</v>
      </c>
      <c r="D3299" s="59" t="str">
        <f t="shared" si="1"/>
        <v>00:02:10</v>
      </c>
      <c r="E3299" s="60">
        <f t="shared" si="2"/>
        <v>2.166666667</v>
      </c>
      <c r="F3299" s="66">
        <v>1.0</v>
      </c>
      <c r="G3299" s="77" t="s">
        <v>17</v>
      </c>
      <c r="H3299" s="77" t="s">
        <v>14</v>
      </c>
      <c r="I3299" s="84">
        <v>44722.0</v>
      </c>
      <c r="J3299" s="61">
        <v>40.6939502184263</v>
      </c>
      <c r="K3299" s="61">
        <v>-73.7930870235447</v>
      </c>
      <c r="L3299" s="110" t="s">
        <v>26</v>
      </c>
    </row>
    <row r="3300">
      <c r="A3300" s="66" t="s">
        <v>25</v>
      </c>
      <c r="B3300" s="130">
        <v>44951.87709490741</v>
      </c>
      <c r="C3300" s="130">
        <v>44951.878587962965</v>
      </c>
      <c r="D3300" s="59" t="str">
        <f t="shared" si="1"/>
        <v>00:02:09</v>
      </c>
      <c r="E3300" s="60">
        <f t="shared" si="2"/>
        <v>2.15</v>
      </c>
      <c r="F3300" s="66">
        <v>1.0</v>
      </c>
      <c r="G3300" s="77" t="s">
        <v>17</v>
      </c>
      <c r="H3300" s="77" t="s">
        <v>14</v>
      </c>
      <c r="I3300" s="84">
        <v>44722.0</v>
      </c>
      <c r="J3300" s="61">
        <v>40.6939502184263</v>
      </c>
      <c r="K3300" s="61">
        <v>-73.7930870235447</v>
      </c>
      <c r="L3300" s="110" t="s">
        <v>26</v>
      </c>
    </row>
    <row r="3301">
      <c r="A3301" s="66" t="s">
        <v>25</v>
      </c>
      <c r="B3301" s="130">
        <v>44951.8930787037</v>
      </c>
      <c r="C3301" s="130">
        <v>44951.89533564815</v>
      </c>
      <c r="D3301" s="59" t="str">
        <f t="shared" si="1"/>
        <v>00:03:15</v>
      </c>
      <c r="E3301" s="60">
        <f t="shared" si="2"/>
        <v>3.25</v>
      </c>
      <c r="F3301" s="66">
        <v>1.0</v>
      </c>
      <c r="G3301" s="77" t="s">
        <v>17</v>
      </c>
      <c r="H3301" s="77" t="s">
        <v>14</v>
      </c>
      <c r="I3301" s="84">
        <v>44722.0</v>
      </c>
      <c r="J3301" s="61">
        <v>40.6939502184263</v>
      </c>
      <c r="K3301" s="61">
        <v>-73.7930870235447</v>
      </c>
      <c r="L3301" s="110" t="s">
        <v>26</v>
      </c>
    </row>
    <row r="3302">
      <c r="A3302" s="66" t="s">
        <v>25</v>
      </c>
      <c r="B3302" s="130">
        <v>44951.906956018516</v>
      </c>
      <c r="C3302" s="130">
        <v>44951.90844907407</v>
      </c>
      <c r="D3302" s="59" t="str">
        <f t="shared" si="1"/>
        <v>00:02:09</v>
      </c>
      <c r="E3302" s="60">
        <f t="shared" si="2"/>
        <v>2.15</v>
      </c>
      <c r="F3302" s="66">
        <v>1.0</v>
      </c>
      <c r="G3302" s="77" t="s">
        <v>17</v>
      </c>
      <c r="H3302" s="77" t="s">
        <v>14</v>
      </c>
      <c r="I3302" s="84">
        <v>44722.0</v>
      </c>
      <c r="J3302" s="61">
        <v>40.6939502184263</v>
      </c>
      <c r="K3302" s="61">
        <v>-73.7930870235447</v>
      </c>
      <c r="L3302" s="110" t="s">
        <v>26</v>
      </c>
    </row>
    <row r="3303">
      <c r="A3303" s="66" t="s">
        <v>25</v>
      </c>
      <c r="B3303" s="130">
        <v>44952.008414351854</v>
      </c>
      <c r="C3303" s="130">
        <v>44952.13611111111</v>
      </c>
      <c r="D3303" s="59" t="str">
        <f t="shared" si="1"/>
        <v>03:03:53</v>
      </c>
      <c r="E3303" s="60">
        <f t="shared" si="2"/>
        <v>183.8833333</v>
      </c>
      <c r="F3303" s="66">
        <v>2.0</v>
      </c>
      <c r="G3303" s="77" t="s">
        <v>17</v>
      </c>
      <c r="H3303" s="77" t="s">
        <v>14</v>
      </c>
      <c r="I3303" s="84">
        <v>44722.0</v>
      </c>
      <c r="J3303" s="61">
        <v>40.6939502184263</v>
      </c>
      <c r="K3303" s="61">
        <v>-73.7930870235447</v>
      </c>
      <c r="L3303" s="110" t="s">
        <v>26</v>
      </c>
    </row>
    <row r="3304">
      <c r="A3304" s="66" t="s">
        <v>25</v>
      </c>
      <c r="B3304" s="130">
        <v>44952.171747685185</v>
      </c>
      <c r="C3304" s="130">
        <v>44952.17337962963</v>
      </c>
      <c r="D3304" s="59" t="str">
        <f t="shared" si="1"/>
        <v>00:02:21</v>
      </c>
      <c r="E3304" s="60">
        <f t="shared" si="2"/>
        <v>2.35</v>
      </c>
      <c r="F3304" s="66">
        <v>1.0</v>
      </c>
      <c r="G3304" s="77" t="s">
        <v>17</v>
      </c>
      <c r="H3304" s="77" t="s">
        <v>14</v>
      </c>
      <c r="I3304" s="84">
        <v>44722.0</v>
      </c>
      <c r="J3304" s="61">
        <v>40.6939502184263</v>
      </c>
      <c r="K3304" s="61">
        <v>-73.7930870235447</v>
      </c>
      <c r="L3304" s="110" t="s">
        <v>26</v>
      </c>
    </row>
    <row r="3305">
      <c r="A3305" s="66" t="s">
        <v>25</v>
      </c>
      <c r="B3305" s="130">
        <v>44952.34103009259</v>
      </c>
      <c r="C3305" s="130">
        <v>44952.342523148145</v>
      </c>
      <c r="D3305" s="59" t="str">
        <f t="shared" si="1"/>
        <v>00:02:09</v>
      </c>
      <c r="E3305" s="60">
        <f t="shared" si="2"/>
        <v>2.15</v>
      </c>
      <c r="F3305" s="66">
        <v>1.0</v>
      </c>
      <c r="G3305" s="77" t="s">
        <v>17</v>
      </c>
      <c r="H3305" s="77" t="s">
        <v>14</v>
      </c>
      <c r="I3305" s="84">
        <v>44722.0</v>
      </c>
      <c r="J3305" s="61">
        <v>40.6939502184263</v>
      </c>
      <c r="K3305" s="61">
        <v>-73.7930870235447</v>
      </c>
      <c r="L3305" s="110" t="s">
        <v>26</v>
      </c>
    </row>
    <row r="3306">
      <c r="A3306" s="66" t="s">
        <v>25</v>
      </c>
      <c r="B3306" s="130">
        <v>44952.520474537036</v>
      </c>
      <c r="C3306" s="130">
        <v>44952.52193287037</v>
      </c>
      <c r="D3306" s="59" t="str">
        <f t="shared" si="1"/>
        <v>00:02:06</v>
      </c>
      <c r="E3306" s="60">
        <f t="shared" si="2"/>
        <v>2.1</v>
      </c>
      <c r="F3306" s="66">
        <v>1.0</v>
      </c>
      <c r="G3306" s="77" t="s">
        <v>17</v>
      </c>
      <c r="H3306" s="77" t="s">
        <v>14</v>
      </c>
      <c r="I3306" s="84">
        <v>44722.0</v>
      </c>
      <c r="J3306" s="61">
        <v>40.6939502184263</v>
      </c>
      <c r="K3306" s="61">
        <v>-73.7930870235447</v>
      </c>
      <c r="L3306" s="110" t="s">
        <v>26</v>
      </c>
    </row>
    <row r="3307">
      <c r="A3307" s="66" t="s">
        <v>25</v>
      </c>
      <c r="B3307" s="130">
        <v>44952.52193287037</v>
      </c>
      <c r="C3307" s="130">
        <v>44952.52413194445</v>
      </c>
      <c r="D3307" s="59" t="str">
        <f t="shared" si="1"/>
        <v>00:03:10</v>
      </c>
      <c r="E3307" s="60">
        <f t="shared" si="2"/>
        <v>3.166666667</v>
      </c>
      <c r="F3307" s="66">
        <v>1.0</v>
      </c>
      <c r="G3307" s="77" t="s">
        <v>17</v>
      </c>
      <c r="H3307" s="77" t="s">
        <v>14</v>
      </c>
      <c r="I3307" s="84">
        <v>44722.0</v>
      </c>
      <c r="J3307" s="61">
        <v>40.6939502184263</v>
      </c>
      <c r="K3307" s="61">
        <v>-73.7930870235447</v>
      </c>
      <c r="L3307" s="110" t="s">
        <v>26</v>
      </c>
    </row>
    <row r="3308">
      <c r="A3308" s="66" t="s">
        <v>25</v>
      </c>
      <c r="B3308" s="130">
        <v>44952.52413194445</v>
      </c>
      <c r="C3308" s="130">
        <v>44952.52489583333</v>
      </c>
      <c r="D3308" s="59" t="str">
        <f t="shared" si="1"/>
        <v>00:01:06</v>
      </c>
      <c r="E3308" s="60">
        <f t="shared" si="2"/>
        <v>1.1</v>
      </c>
      <c r="F3308" s="66">
        <v>5.0</v>
      </c>
      <c r="G3308" s="77" t="s">
        <v>17</v>
      </c>
      <c r="H3308" s="77" t="s">
        <v>14</v>
      </c>
      <c r="I3308" s="84">
        <v>44722.0</v>
      </c>
      <c r="J3308" s="61">
        <v>40.6939502184263</v>
      </c>
      <c r="K3308" s="61">
        <v>-73.7930870235447</v>
      </c>
      <c r="L3308" s="110" t="s">
        <v>26</v>
      </c>
    </row>
    <row r="3309">
      <c r="A3309" s="66" t="s">
        <v>25</v>
      </c>
      <c r="B3309" s="130">
        <v>44953.61591435185</v>
      </c>
      <c r="C3309" s="130">
        <v>44953.61754629629</v>
      </c>
      <c r="D3309" s="59" t="str">
        <f t="shared" si="1"/>
        <v>00:02:21</v>
      </c>
      <c r="E3309" s="60">
        <f t="shared" si="2"/>
        <v>2.349999992</v>
      </c>
      <c r="F3309" s="66">
        <v>1.0</v>
      </c>
      <c r="G3309" s="77" t="s">
        <v>17</v>
      </c>
      <c r="H3309" s="77" t="s">
        <v>14</v>
      </c>
      <c r="I3309" s="84">
        <v>44722.0</v>
      </c>
      <c r="J3309" s="61">
        <v>40.6939502184263</v>
      </c>
      <c r="K3309" s="61">
        <v>-73.7930870235447</v>
      </c>
      <c r="L3309" s="110" t="s">
        <v>26</v>
      </c>
    </row>
    <row r="3310">
      <c r="A3310" s="66" t="s">
        <v>25</v>
      </c>
      <c r="B3310" s="130">
        <v>44959.777094907404</v>
      </c>
      <c r="C3310" s="130">
        <v>44959.79032407407</v>
      </c>
      <c r="D3310" s="59" t="str">
        <f t="shared" si="1"/>
        <v>00:19:03</v>
      </c>
      <c r="E3310" s="60">
        <f t="shared" si="2"/>
        <v>19.05</v>
      </c>
      <c r="F3310" s="66">
        <v>3.0</v>
      </c>
      <c r="G3310" s="77" t="s">
        <v>17</v>
      </c>
      <c r="H3310" s="77" t="s">
        <v>14</v>
      </c>
      <c r="I3310" s="84">
        <v>44722.0</v>
      </c>
      <c r="J3310" s="61">
        <v>40.6939502184263</v>
      </c>
      <c r="K3310" s="61">
        <v>-73.7930870235447</v>
      </c>
      <c r="L3310" s="110" t="s">
        <v>26</v>
      </c>
    </row>
    <row r="3311">
      <c r="A3311" s="66" t="s">
        <v>25</v>
      </c>
      <c r="B3311" s="130">
        <v>44961.53090277778</v>
      </c>
      <c r="C3311" s="130">
        <v>44961.53241898148</v>
      </c>
      <c r="D3311" s="59" t="str">
        <f t="shared" si="1"/>
        <v>00:02:11</v>
      </c>
      <c r="E3311" s="60">
        <f t="shared" si="2"/>
        <v>2.183333325</v>
      </c>
      <c r="F3311" s="66">
        <v>1.0</v>
      </c>
      <c r="G3311" s="77" t="s">
        <v>17</v>
      </c>
      <c r="H3311" s="77" t="s">
        <v>14</v>
      </c>
      <c r="I3311" s="84">
        <v>44722.0</v>
      </c>
      <c r="J3311" s="61">
        <v>40.6939502184263</v>
      </c>
      <c r="K3311" s="61">
        <v>-73.7930870235447</v>
      </c>
      <c r="L3311" s="110" t="s">
        <v>26</v>
      </c>
    </row>
    <row r="3312">
      <c r="A3312" s="66" t="s">
        <v>25</v>
      </c>
      <c r="B3312" s="130">
        <v>45003.00295138889</v>
      </c>
      <c r="C3312" s="130">
        <v>45003.00444444444</v>
      </c>
      <c r="D3312" s="59" t="str">
        <f t="shared" si="1"/>
        <v>00:02:09</v>
      </c>
      <c r="E3312" s="60">
        <f t="shared" si="2"/>
        <v>2.15</v>
      </c>
      <c r="F3312" s="66">
        <v>1.0</v>
      </c>
      <c r="G3312" s="77" t="s">
        <v>17</v>
      </c>
      <c r="H3312" s="77" t="s">
        <v>14</v>
      </c>
      <c r="I3312" s="84">
        <v>44722.0</v>
      </c>
      <c r="J3312" s="61">
        <v>40.6939502184263</v>
      </c>
      <c r="K3312" s="61">
        <v>-73.7930870235447</v>
      </c>
      <c r="L3312" s="110" t="s">
        <v>26</v>
      </c>
    </row>
    <row r="3313">
      <c r="A3313" s="66" t="s">
        <v>25</v>
      </c>
      <c r="B3313" s="130">
        <v>45003.283900462964</v>
      </c>
      <c r="C3313" s="130">
        <v>45003.28539351852</v>
      </c>
      <c r="D3313" s="59" t="str">
        <f t="shared" si="1"/>
        <v>00:02:09</v>
      </c>
      <c r="E3313" s="60">
        <f t="shared" si="2"/>
        <v>2.15</v>
      </c>
      <c r="F3313" s="66">
        <v>1.0</v>
      </c>
      <c r="G3313" s="77" t="s">
        <v>17</v>
      </c>
      <c r="H3313" s="77" t="s">
        <v>14</v>
      </c>
      <c r="I3313" s="84">
        <v>44722.0</v>
      </c>
      <c r="J3313" s="61">
        <v>40.6939502184263</v>
      </c>
      <c r="K3313" s="61">
        <v>-73.7930870235447</v>
      </c>
      <c r="L3313" s="110" t="s">
        <v>26</v>
      </c>
    </row>
    <row r="3314">
      <c r="A3314" s="66" t="s">
        <v>25</v>
      </c>
      <c r="B3314" s="130">
        <v>45003.28539351852</v>
      </c>
      <c r="C3314" s="130">
        <v>45003.286875</v>
      </c>
      <c r="D3314" s="59" t="str">
        <f t="shared" si="1"/>
        <v>00:02:08</v>
      </c>
      <c r="E3314" s="60">
        <f t="shared" si="2"/>
        <v>2.133333333</v>
      </c>
      <c r="F3314" s="66">
        <v>1.0</v>
      </c>
      <c r="G3314" s="77" t="s">
        <v>17</v>
      </c>
      <c r="H3314" s="77" t="s">
        <v>14</v>
      </c>
      <c r="I3314" s="84">
        <v>44722.0</v>
      </c>
      <c r="J3314" s="61">
        <v>40.6939502184263</v>
      </c>
      <c r="K3314" s="61">
        <v>-73.7930870235447</v>
      </c>
      <c r="L3314" s="110" t="s">
        <v>26</v>
      </c>
    </row>
    <row r="3315">
      <c r="A3315" s="66" t="s">
        <v>25</v>
      </c>
      <c r="B3315" s="130">
        <v>45004.196388888886</v>
      </c>
      <c r="C3315" s="130">
        <v>45004.19793981482</v>
      </c>
      <c r="D3315" s="59" t="str">
        <f t="shared" si="1"/>
        <v>00:02:14</v>
      </c>
      <c r="E3315" s="60">
        <f t="shared" si="2"/>
        <v>2.233333349</v>
      </c>
      <c r="F3315" s="66">
        <v>1.0</v>
      </c>
      <c r="G3315" s="77" t="s">
        <v>17</v>
      </c>
      <c r="H3315" s="77" t="s">
        <v>14</v>
      </c>
      <c r="I3315" s="84">
        <v>44722.0</v>
      </c>
      <c r="J3315" s="61">
        <v>40.6939502184263</v>
      </c>
      <c r="K3315" s="61">
        <v>-73.7930870235447</v>
      </c>
      <c r="L3315" s="110" t="s">
        <v>26</v>
      </c>
    </row>
    <row r="3316">
      <c r="A3316" s="66" t="s">
        <v>25</v>
      </c>
      <c r="B3316" s="130">
        <v>45004.24313657408</v>
      </c>
      <c r="C3316" s="130">
        <v>45004.24543981482</v>
      </c>
      <c r="D3316" s="59" t="str">
        <f t="shared" si="1"/>
        <v>00:03:19</v>
      </c>
      <c r="E3316" s="60">
        <f t="shared" si="2"/>
        <v>3.316666667</v>
      </c>
      <c r="F3316" s="66">
        <v>1.0</v>
      </c>
      <c r="G3316" s="77" t="s">
        <v>17</v>
      </c>
      <c r="H3316" s="77" t="s">
        <v>14</v>
      </c>
      <c r="I3316" s="84">
        <v>44722.0</v>
      </c>
      <c r="J3316" s="61">
        <v>40.6939502184263</v>
      </c>
      <c r="K3316" s="61">
        <v>-73.7930870235447</v>
      </c>
      <c r="L3316" s="110" t="s">
        <v>26</v>
      </c>
    </row>
    <row r="3317">
      <c r="A3317" s="66" t="s">
        <v>25</v>
      </c>
      <c r="B3317" s="130">
        <v>45004.432025462964</v>
      </c>
      <c r="C3317" s="130">
        <v>45004.43355324074</v>
      </c>
      <c r="D3317" s="59" t="str">
        <f t="shared" si="1"/>
        <v>00:02:12</v>
      </c>
      <c r="E3317" s="60">
        <f t="shared" si="2"/>
        <v>2.2</v>
      </c>
      <c r="F3317" s="66">
        <v>1.0</v>
      </c>
      <c r="G3317" s="77" t="s">
        <v>17</v>
      </c>
      <c r="H3317" s="77" t="s">
        <v>14</v>
      </c>
      <c r="I3317" s="84">
        <v>44722.0</v>
      </c>
      <c r="J3317" s="61">
        <v>40.6939502184263</v>
      </c>
      <c r="K3317" s="61">
        <v>-73.7930870235447</v>
      </c>
      <c r="L3317" s="110" t="s">
        <v>26</v>
      </c>
    </row>
    <row r="3318">
      <c r="A3318" s="66" t="s">
        <v>25</v>
      </c>
      <c r="B3318" s="130">
        <v>45004.45465277778</v>
      </c>
      <c r="C3318" s="130">
        <v>45004.456145833334</v>
      </c>
      <c r="D3318" s="59" t="str">
        <f t="shared" si="1"/>
        <v>00:02:09</v>
      </c>
      <c r="E3318" s="60">
        <f t="shared" si="2"/>
        <v>2.15</v>
      </c>
      <c r="F3318" s="66">
        <v>1.0</v>
      </c>
      <c r="G3318" s="77" t="s">
        <v>17</v>
      </c>
      <c r="H3318" s="77" t="s">
        <v>14</v>
      </c>
      <c r="I3318" s="84">
        <v>44722.0</v>
      </c>
      <c r="J3318" s="61">
        <v>40.6939502184263</v>
      </c>
      <c r="K3318" s="61">
        <v>-73.7930870235447</v>
      </c>
      <c r="L3318" s="110" t="s">
        <v>26</v>
      </c>
    </row>
    <row r="3319">
      <c r="A3319" s="66" t="s">
        <v>25</v>
      </c>
      <c r="B3319" s="130">
        <v>45006.5141087963</v>
      </c>
      <c r="C3319" s="130">
        <v>45006.515601851854</v>
      </c>
      <c r="D3319" s="59" t="str">
        <f t="shared" si="1"/>
        <v>00:02:09</v>
      </c>
      <c r="E3319" s="60">
        <f t="shared" si="2"/>
        <v>2.15</v>
      </c>
      <c r="F3319" s="66">
        <v>1.0</v>
      </c>
      <c r="G3319" s="77" t="s">
        <v>17</v>
      </c>
      <c r="H3319" s="77" t="s">
        <v>14</v>
      </c>
      <c r="I3319" s="84">
        <v>44722.0</v>
      </c>
      <c r="J3319" s="61">
        <v>40.6939502184263</v>
      </c>
      <c r="K3319" s="61">
        <v>-73.7930870235447</v>
      </c>
      <c r="L3319" s="110" t="s">
        <v>26</v>
      </c>
    </row>
    <row r="3320">
      <c r="A3320" s="66" t="s">
        <v>25</v>
      </c>
      <c r="B3320" s="130">
        <v>45007.95175925926</v>
      </c>
      <c r="C3320" s="130">
        <v>45007.9540625</v>
      </c>
      <c r="D3320" s="59" t="str">
        <f t="shared" si="1"/>
        <v>00:03:19</v>
      </c>
      <c r="E3320" s="60">
        <f t="shared" si="2"/>
        <v>3.316666667</v>
      </c>
      <c r="F3320" s="66">
        <v>1.0</v>
      </c>
      <c r="G3320" s="77" t="s">
        <v>17</v>
      </c>
      <c r="H3320" s="77" t="s">
        <v>14</v>
      </c>
      <c r="I3320" s="84">
        <v>44722.0</v>
      </c>
      <c r="J3320" s="61">
        <v>40.6939502184263</v>
      </c>
      <c r="K3320" s="61">
        <v>-73.7930870235447</v>
      </c>
      <c r="L3320" s="110" t="s">
        <v>26</v>
      </c>
    </row>
    <row r="3321">
      <c r="A3321" s="66" t="s">
        <v>25</v>
      </c>
      <c r="B3321" s="130">
        <v>45010.938414351855</v>
      </c>
      <c r="C3321" s="130">
        <v>45010.940046296295</v>
      </c>
      <c r="D3321" s="59" t="str">
        <f t="shared" si="1"/>
        <v>00:02:21</v>
      </c>
      <c r="E3321" s="60">
        <f t="shared" si="2"/>
        <v>2.35</v>
      </c>
      <c r="F3321" s="66">
        <v>1.0</v>
      </c>
      <c r="G3321" s="77" t="s">
        <v>17</v>
      </c>
      <c r="H3321" s="77" t="s">
        <v>14</v>
      </c>
      <c r="I3321" s="84">
        <v>44722.0</v>
      </c>
      <c r="J3321" s="61">
        <v>40.6939502184263</v>
      </c>
      <c r="K3321" s="61">
        <v>-73.7930870235447</v>
      </c>
      <c r="L3321" s="110" t="s">
        <v>26</v>
      </c>
    </row>
    <row r="3322">
      <c r="A3322" s="66" t="s">
        <v>25</v>
      </c>
      <c r="B3322" s="130">
        <v>45013.953252314815</v>
      </c>
      <c r="C3322" s="130">
        <v>45013.954733796294</v>
      </c>
      <c r="D3322" s="59" t="str">
        <f t="shared" si="1"/>
        <v>00:02:08</v>
      </c>
      <c r="E3322" s="60">
        <f t="shared" si="2"/>
        <v>2.133333333</v>
      </c>
      <c r="F3322" s="66">
        <v>1.0</v>
      </c>
      <c r="G3322" s="77" t="s">
        <v>17</v>
      </c>
      <c r="H3322" s="77" t="s">
        <v>14</v>
      </c>
      <c r="I3322" s="84">
        <v>44722.0</v>
      </c>
      <c r="J3322" s="61">
        <v>40.6939502184263</v>
      </c>
      <c r="K3322" s="61">
        <v>-73.7930870235447</v>
      </c>
      <c r="L3322" s="110" t="s">
        <v>26</v>
      </c>
    </row>
    <row r="3323">
      <c r="A3323" s="66" t="s">
        <v>25</v>
      </c>
      <c r="B3323" s="130">
        <v>45013.954733796294</v>
      </c>
      <c r="C3323" s="130">
        <v>45013.95622685185</v>
      </c>
      <c r="D3323" s="59" t="str">
        <f t="shared" si="1"/>
        <v>00:02:09</v>
      </c>
      <c r="E3323" s="60">
        <f t="shared" si="2"/>
        <v>2.15</v>
      </c>
      <c r="F3323" s="66">
        <v>1.0</v>
      </c>
      <c r="G3323" s="77" t="s">
        <v>17</v>
      </c>
      <c r="H3323" s="77" t="s">
        <v>14</v>
      </c>
      <c r="I3323" s="84">
        <v>44722.0</v>
      </c>
      <c r="J3323" s="61">
        <v>40.6939502184263</v>
      </c>
      <c r="K3323" s="61">
        <v>-73.7930870235447</v>
      </c>
      <c r="L3323" s="110" t="s">
        <v>26</v>
      </c>
    </row>
    <row r="3324">
      <c r="A3324" s="66" t="s">
        <v>25</v>
      </c>
      <c r="B3324" s="130">
        <v>45017.98228009259</v>
      </c>
      <c r="C3324" s="130">
        <v>45017.9837962963</v>
      </c>
      <c r="D3324" s="59" t="str">
        <f t="shared" si="1"/>
        <v>00:02:11</v>
      </c>
      <c r="E3324" s="60">
        <f t="shared" si="2"/>
        <v>2.183333341</v>
      </c>
      <c r="F3324" s="66">
        <v>1.0</v>
      </c>
      <c r="G3324" s="77" t="s">
        <v>17</v>
      </c>
      <c r="H3324" s="77" t="s">
        <v>14</v>
      </c>
      <c r="I3324" s="84">
        <v>44722.0</v>
      </c>
      <c r="J3324" s="61">
        <v>40.6939502184263</v>
      </c>
      <c r="K3324" s="61">
        <v>-73.7930870235447</v>
      </c>
      <c r="L3324" s="110" t="s">
        <v>26</v>
      </c>
    </row>
    <row r="3325">
      <c r="A3325" s="66" t="s">
        <v>25</v>
      </c>
      <c r="B3325" s="130">
        <v>45023.12472222222</v>
      </c>
      <c r="C3325" s="130">
        <v>45023.12699074074</v>
      </c>
      <c r="D3325" s="59" t="str">
        <f t="shared" si="1"/>
        <v>00:03:16</v>
      </c>
      <c r="E3325" s="60">
        <f t="shared" si="2"/>
        <v>3.266666667</v>
      </c>
      <c r="F3325" s="66">
        <v>1.0</v>
      </c>
      <c r="G3325" s="77" t="s">
        <v>17</v>
      </c>
      <c r="H3325" s="77" t="s">
        <v>14</v>
      </c>
      <c r="I3325" s="84">
        <v>44722.0</v>
      </c>
      <c r="J3325" s="61">
        <v>40.6939502184263</v>
      </c>
      <c r="K3325" s="61">
        <v>-73.7930870235447</v>
      </c>
      <c r="L3325" s="110" t="s">
        <v>26</v>
      </c>
    </row>
    <row r="3326">
      <c r="A3326" s="66" t="s">
        <v>25</v>
      </c>
      <c r="B3326" s="130">
        <v>45024.56164351852</v>
      </c>
      <c r="C3326" s="130">
        <v>45025.07545138889</v>
      </c>
      <c r="D3326" s="59" t="str">
        <f t="shared" si="1"/>
        <v>12:19:53</v>
      </c>
      <c r="E3326" s="60">
        <f t="shared" si="2"/>
        <v>739.8833333</v>
      </c>
      <c r="F3326" s="66">
        <v>2.0</v>
      </c>
      <c r="G3326" s="77" t="s">
        <v>17</v>
      </c>
      <c r="H3326" s="77" t="s">
        <v>14</v>
      </c>
      <c r="I3326" s="84">
        <v>44722.0</v>
      </c>
      <c r="J3326" s="61">
        <v>40.6939502184263</v>
      </c>
      <c r="K3326" s="61">
        <v>-73.7930870235447</v>
      </c>
      <c r="L3326" s="110" t="s">
        <v>26</v>
      </c>
    </row>
    <row r="3327">
      <c r="A3327" s="66" t="s">
        <v>25</v>
      </c>
      <c r="B3327" s="130">
        <v>45025.532013888886</v>
      </c>
      <c r="C3327" s="130">
        <v>45026.166712962964</v>
      </c>
      <c r="D3327" s="59" t="str">
        <f t="shared" si="1"/>
        <v>15:13:58</v>
      </c>
      <c r="E3327" s="60">
        <f t="shared" si="2"/>
        <v>913.9666667</v>
      </c>
      <c r="F3327" s="66">
        <v>2.0</v>
      </c>
      <c r="G3327" s="77" t="s">
        <v>17</v>
      </c>
      <c r="H3327" s="77" t="s">
        <v>14</v>
      </c>
      <c r="I3327" s="84">
        <v>44722.0</v>
      </c>
      <c r="J3327" s="61">
        <v>40.6939502184263</v>
      </c>
      <c r="K3327" s="61">
        <v>-73.7930870235447</v>
      </c>
      <c r="L3327" s="110" t="s">
        <v>26</v>
      </c>
    </row>
    <row r="3328">
      <c r="A3328" s="66" t="s">
        <v>25</v>
      </c>
      <c r="B3328" s="130">
        <v>45027.021516203706</v>
      </c>
      <c r="C3328" s="130">
        <v>45027.025243055556</v>
      </c>
      <c r="D3328" s="59" t="str">
        <f t="shared" si="1"/>
        <v>00:05:22</v>
      </c>
      <c r="E3328" s="60">
        <f t="shared" si="2"/>
        <v>5.366666667</v>
      </c>
      <c r="F3328" s="66">
        <v>3.0</v>
      </c>
      <c r="G3328" s="77" t="s">
        <v>17</v>
      </c>
      <c r="H3328" s="77" t="s">
        <v>14</v>
      </c>
      <c r="I3328" s="84">
        <v>44722.0</v>
      </c>
      <c r="J3328" s="61">
        <v>40.6939502184263</v>
      </c>
      <c r="K3328" s="61">
        <v>-73.7930870235447</v>
      </c>
      <c r="L3328" s="110" t="s">
        <v>26</v>
      </c>
    </row>
    <row r="3329">
      <c r="A3329" s="66" t="s">
        <v>25</v>
      </c>
      <c r="B3329" s="130">
        <v>45027.62763888889</v>
      </c>
      <c r="C3329" s="130">
        <v>45027.629155092596</v>
      </c>
      <c r="D3329" s="59" t="str">
        <f t="shared" si="1"/>
        <v>00:02:11</v>
      </c>
      <c r="E3329" s="60">
        <f t="shared" si="2"/>
        <v>2.183333341</v>
      </c>
      <c r="F3329" s="66">
        <v>1.0</v>
      </c>
      <c r="G3329" s="77" t="s">
        <v>17</v>
      </c>
      <c r="H3329" s="77" t="s">
        <v>14</v>
      </c>
      <c r="I3329" s="84">
        <v>44722.0</v>
      </c>
      <c r="J3329" s="61">
        <v>40.6939502184263</v>
      </c>
      <c r="K3329" s="61">
        <v>-73.7930870235447</v>
      </c>
      <c r="L3329" s="110" t="s">
        <v>26</v>
      </c>
    </row>
    <row r="3330">
      <c r="A3330" s="66" t="s">
        <v>25</v>
      </c>
      <c r="B3330" s="130">
        <v>45028.653402777774</v>
      </c>
      <c r="C3330" s="130">
        <v>45028.65487268518</v>
      </c>
      <c r="D3330" s="59" t="str">
        <f t="shared" si="1"/>
        <v>00:02:07</v>
      </c>
      <c r="E3330" s="60">
        <f t="shared" si="2"/>
        <v>2.116666675</v>
      </c>
      <c r="F3330" s="66">
        <v>1.0</v>
      </c>
      <c r="G3330" s="77" t="s">
        <v>17</v>
      </c>
      <c r="H3330" s="77" t="s">
        <v>14</v>
      </c>
      <c r="I3330" s="84">
        <v>44722.0</v>
      </c>
      <c r="J3330" s="61">
        <v>40.6939502184263</v>
      </c>
      <c r="K3330" s="61">
        <v>-73.7930870235447</v>
      </c>
      <c r="L3330" s="110" t="s">
        <v>26</v>
      </c>
    </row>
    <row r="3331">
      <c r="A3331" s="66" t="s">
        <v>25</v>
      </c>
      <c r="B3331" s="130">
        <v>45028.65487268518</v>
      </c>
      <c r="C3331" s="130">
        <v>45028.659953703704</v>
      </c>
      <c r="D3331" s="59" t="str">
        <f t="shared" si="1"/>
        <v>00:07:19</v>
      </c>
      <c r="E3331" s="60">
        <f t="shared" si="2"/>
        <v>7.316666667</v>
      </c>
      <c r="F3331" s="66">
        <v>3.0</v>
      </c>
      <c r="G3331" s="77" t="s">
        <v>17</v>
      </c>
      <c r="H3331" s="77" t="s">
        <v>14</v>
      </c>
      <c r="I3331" s="84">
        <v>44722.0</v>
      </c>
      <c r="J3331" s="61">
        <v>40.6939502184263</v>
      </c>
      <c r="K3331" s="61">
        <v>-73.7930870235447</v>
      </c>
      <c r="L3331" s="110" t="s">
        <v>26</v>
      </c>
    </row>
    <row r="3332">
      <c r="A3332" s="66" t="s">
        <v>25</v>
      </c>
      <c r="B3332" s="130">
        <v>45028.659953703704</v>
      </c>
      <c r="C3332" s="130">
        <v>45028.66369212963</v>
      </c>
      <c r="D3332" s="59" t="str">
        <f t="shared" si="1"/>
        <v>00:05:23</v>
      </c>
      <c r="E3332" s="60">
        <f t="shared" si="2"/>
        <v>5.383333333</v>
      </c>
      <c r="F3332" s="66">
        <v>3.0</v>
      </c>
      <c r="G3332" s="77" t="s">
        <v>17</v>
      </c>
      <c r="H3332" s="77" t="s">
        <v>14</v>
      </c>
      <c r="I3332" s="84">
        <v>44722.0</v>
      </c>
      <c r="J3332" s="61">
        <v>40.6939502184263</v>
      </c>
      <c r="K3332" s="61">
        <v>-73.7930870235447</v>
      </c>
      <c r="L3332" s="110" t="s">
        <v>26</v>
      </c>
    </row>
    <row r="3333">
      <c r="A3333" s="66" t="s">
        <v>25</v>
      </c>
      <c r="B3333" s="130">
        <v>45028.66575231482</v>
      </c>
      <c r="C3333" s="130">
        <v>45028.66673611111</v>
      </c>
      <c r="D3333" s="59" t="str">
        <f t="shared" si="1"/>
        <v>00:01:25</v>
      </c>
      <c r="E3333" s="60">
        <f t="shared" si="2"/>
        <v>1.416666667</v>
      </c>
      <c r="F3333" s="66">
        <v>1.0</v>
      </c>
      <c r="G3333" s="77" t="s">
        <v>17</v>
      </c>
      <c r="H3333" s="77" t="s">
        <v>14</v>
      </c>
      <c r="I3333" s="84">
        <v>44722.0</v>
      </c>
      <c r="J3333" s="61">
        <v>40.6939502184263</v>
      </c>
      <c r="K3333" s="61">
        <v>-73.7930870235447</v>
      </c>
      <c r="L3333" s="110" t="s">
        <v>26</v>
      </c>
    </row>
    <row r="3334">
      <c r="A3334" s="66" t="s">
        <v>25</v>
      </c>
      <c r="B3334" s="130">
        <v>45031.03923611111</v>
      </c>
      <c r="C3334" s="130">
        <v>45031.04078703704</v>
      </c>
      <c r="D3334" s="59" t="str">
        <f t="shared" si="1"/>
        <v>00:02:14</v>
      </c>
      <c r="E3334" s="60">
        <f t="shared" si="2"/>
        <v>2.233333349</v>
      </c>
      <c r="F3334" s="66">
        <v>1.0</v>
      </c>
      <c r="G3334" s="77" t="s">
        <v>17</v>
      </c>
      <c r="H3334" s="77" t="s">
        <v>14</v>
      </c>
      <c r="I3334" s="84">
        <v>44722.0</v>
      </c>
      <c r="J3334" s="61">
        <v>40.6939502184263</v>
      </c>
      <c r="K3334" s="61">
        <v>-73.7930870235447</v>
      </c>
      <c r="L3334" s="110" t="s">
        <v>26</v>
      </c>
    </row>
    <row r="3335">
      <c r="A3335" s="66" t="s">
        <v>25</v>
      </c>
      <c r="B3335" s="130">
        <v>45032.088217592594</v>
      </c>
      <c r="C3335" s="130">
        <v>45032.08975694444</v>
      </c>
      <c r="D3335" s="59" t="str">
        <f t="shared" si="1"/>
        <v>00:02:13</v>
      </c>
      <c r="E3335" s="60">
        <f t="shared" si="2"/>
        <v>2.216666667</v>
      </c>
      <c r="F3335" s="66">
        <v>1.0</v>
      </c>
      <c r="G3335" s="77" t="s">
        <v>17</v>
      </c>
      <c r="H3335" s="77" t="s">
        <v>14</v>
      </c>
      <c r="I3335" s="84">
        <v>44722.0</v>
      </c>
      <c r="J3335" s="61">
        <v>40.6939502184263</v>
      </c>
      <c r="K3335" s="61">
        <v>-73.7930870235447</v>
      </c>
      <c r="L3335" s="110" t="s">
        <v>26</v>
      </c>
    </row>
    <row r="3336">
      <c r="A3336" s="66" t="s">
        <v>25</v>
      </c>
      <c r="B3336" s="130">
        <v>45032.16982638889</v>
      </c>
      <c r="C3336" s="130">
        <v>45032.171377314815</v>
      </c>
      <c r="D3336" s="59" t="str">
        <f t="shared" si="1"/>
        <v>00:02:14</v>
      </c>
      <c r="E3336" s="60">
        <f t="shared" si="2"/>
        <v>2.233333333</v>
      </c>
      <c r="F3336" s="66">
        <v>1.0</v>
      </c>
      <c r="G3336" s="77" t="s">
        <v>17</v>
      </c>
      <c r="H3336" s="77" t="s">
        <v>14</v>
      </c>
      <c r="I3336" s="84">
        <v>44722.0</v>
      </c>
      <c r="J3336" s="61">
        <v>40.6939502184263</v>
      </c>
      <c r="K3336" s="61">
        <v>-73.7930870235447</v>
      </c>
      <c r="L3336" s="110" t="s">
        <v>26</v>
      </c>
    </row>
    <row r="3337">
      <c r="A3337" s="66" t="s">
        <v>25</v>
      </c>
      <c r="B3337" s="130">
        <v>45033.70892361111</v>
      </c>
      <c r="C3337" s="130">
        <v>45033.71040509259</v>
      </c>
      <c r="D3337" s="59" t="str">
        <f t="shared" si="1"/>
        <v>00:02:08</v>
      </c>
      <c r="E3337" s="60">
        <f t="shared" si="2"/>
        <v>2.133333333</v>
      </c>
      <c r="F3337" s="66">
        <v>1.0</v>
      </c>
      <c r="G3337" s="77" t="s">
        <v>17</v>
      </c>
      <c r="H3337" s="77" t="s">
        <v>14</v>
      </c>
      <c r="I3337" s="84">
        <v>44722.0</v>
      </c>
      <c r="J3337" s="61">
        <v>40.6939502184263</v>
      </c>
      <c r="K3337" s="61">
        <v>-73.7930870235447</v>
      </c>
      <c r="L3337" s="110" t="s">
        <v>26</v>
      </c>
    </row>
    <row r="3338">
      <c r="A3338" s="66" t="s">
        <v>25</v>
      </c>
      <c r="B3338" s="130">
        <v>45033.78912037037</v>
      </c>
      <c r="C3338" s="130">
        <v>45033.791354166664</v>
      </c>
      <c r="D3338" s="59" t="str">
        <f t="shared" si="1"/>
        <v>00:03:13</v>
      </c>
      <c r="E3338" s="60">
        <f t="shared" si="2"/>
        <v>3.216666667</v>
      </c>
      <c r="F3338" s="66">
        <v>1.0</v>
      </c>
      <c r="G3338" s="77" t="s">
        <v>17</v>
      </c>
      <c r="H3338" s="77" t="s">
        <v>14</v>
      </c>
      <c r="I3338" s="84">
        <v>44722.0</v>
      </c>
      <c r="J3338" s="61">
        <v>40.6939502184263</v>
      </c>
      <c r="K3338" s="61">
        <v>-73.7930870235447</v>
      </c>
      <c r="L3338" s="110" t="s">
        <v>26</v>
      </c>
    </row>
    <row r="3339">
      <c r="A3339" s="66" t="s">
        <v>25</v>
      </c>
      <c r="B3339" s="130">
        <v>45033.79861111111</v>
      </c>
      <c r="C3339" s="130">
        <v>45033.800104166665</v>
      </c>
      <c r="D3339" s="59" t="str">
        <f t="shared" si="1"/>
        <v>00:02:09</v>
      </c>
      <c r="E3339" s="60">
        <f t="shared" si="2"/>
        <v>2.15</v>
      </c>
      <c r="F3339" s="66">
        <v>1.0</v>
      </c>
      <c r="G3339" s="77" t="s">
        <v>17</v>
      </c>
      <c r="H3339" s="77" t="s">
        <v>14</v>
      </c>
      <c r="I3339" s="84">
        <v>44722.0</v>
      </c>
      <c r="J3339" s="61">
        <v>40.6939502184263</v>
      </c>
      <c r="K3339" s="61">
        <v>-73.7930870235447</v>
      </c>
      <c r="L3339" s="110" t="s">
        <v>26</v>
      </c>
    </row>
    <row r="3340">
      <c r="A3340" s="66" t="s">
        <v>25</v>
      </c>
      <c r="B3340" s="130">
        <v>45033.82047453704</v>
      </c>
      <c r="C3340" s="130">
        <v>45033.821967592594</v>
      </c>
      <c r="D3340" s="59" t="str">
        <f t="shared" si="1"/>
        <v>00:02:09</v>
      </c>
      <c r="E3340" s="60">
        <f t="shared" si="2"/>
        <v>2.15</v>
      </c>
      <c r="F3340" s="66">
        <v>1.0</v>
      </c>
      <c r="G3340" s="77" t="s">
        <v>17</v>
      </c>
      <c r="H3340" s="77" t="s">
        <v>14</v>
      </c>
      <c r="I3340" s="84">
        <v>44722.0</v>
      </c>
      <c r="J3340" s="61">
        <v>40.6939502184263</v>
      </c>
      <c r="K3340" s="61">
        <v>-73.7930870235447</v>
      </c>
      <c r="L3340" s="110" t="s">
        <v>26</v>
      </c>
    </row>
    <row r="3341">
      <c r="A3341" s="66" t="s">
        <v>25</v>
      </c>
      <c r="B3341" s="130">
        <v>45033.840844907405</v>
      </c>
      <c r="C3341" s="130">
        <v>45033.84240740741</v>
      </c>
      <c r="D3341" s="59" t="str">
        <f t="shared" si="1"/>
        <v>00:02:15</v>
      </c>
      <c r="E3341" s="60">
        <f t="shared" si="2"/>
        <v>2.25</v>
      </c>
      <c r="F3341" s="66">
        <v>1.0</v>
      </c>
      <c r="G3341" s="77" t="s">
        <v>17</v>
      </c>
      <c r="H3341" s="77" t="s">
        <v>14</v>
      </c>
      <c r="I3341" s="84">
        <v>44722.0</v>
      </c>
      <c r="J3341" s="61">
        <v>40.6939502184263</v>
      </c>
      <c r="K3341" s="61">
        <v>-73.7930870235447</v>
      </c>
      <c r="L3341" s="110" t="s">
        <v>26</v>
      </c>
    </row>
    <row r="3342">
      <c r="A3342" s="66" t="s">
        <v>25</v>
      </c>
      <c r="B3342" s="130">
        <v>45037.059212962966</v>
      </c>
      <c r="C3342" s="130">
        <v>45037.06077546296</v>
      </c>
      <c r="D3342" s="59" t="str">
        <f t="shared" si="1"/>
        <v>00:02:15</v>
      </c>
      <c r="E3342" s="60">
        <f t="shared" si="2"/>
        <v>2.249999984</v>
      </c>
      <c r="F3342" s="66">
        <v>1.0</v>
      </c>
      <c r="G3342" s="77" t="s">
        <v>17</v>
      </c>
      <c r="H3342" s="77" t="s">
        <v>14</v>
      </c>
      <c r="I3342" s="84">
        <v>44722.0</v>
      </c>
      <c r="J3342" s="61">
        <v>40.6939502184263</v>
      </c>
      <c r="K3342" s="61">
        <v>-73.7930870235447</v>
      </c>
      <c r="L3342" s="110" t="s">
        <v>26</v>
      </c>
    </row>
    <row r="3343">
      <c r="A3343" s="66" t="s">
        <v>25</v>
      </c>
      <c r="B3343" s="130">
        <v>45040.62525462963</v>
      </c>
      <c r="C3343" s="130">
        <v>45040.626747685186</v>
      </c>
      <c r="D3343" s="59" t="str">
        <f t="shared" si="1"/>
        <v>00:02:09</v>
      </c>
      <c r="E3343" s="60">
        <f t="shared" si="2"/>
        <v>2.15</v>
      </c>
      <c r="F3343" s="66">
        <v>1.0</v>
      </c>
      <c r="G3343" s="77" t="s">
        <v>17</v>
      </c>
      <c r="H3343" s="77" t="s">
        <v>14</v>
      </c>
      <c r="I3343" s="84">
        <v>44722.0</v>
      </c>
      <c r="J3343" s="61">
        <v>40.6939502184263</v>
      </c>
      <c r="K3343" s="61">
        <v>-73.7930870235447</v>
      </c>
      <c r="L3343" s="110" t="s">
        <v>26</v>
      </c>
    </row>
    <row r="3344">
      <c r="A3344" s="66" t="s">
        <v>25</v>
      </c>
      <c r="B3344" s="130">
        <v>45042.871770833335</v>
      </c>
      <c r="C3344" s="130">
        <v>45042.87331018518</v>
      </c>
      <c r="D3344" s="59" t="str">
        <f t="shared" si="1"/>
        <v>00:02:13</v>
      </c>
      <c r="E3344" s="60">
        <f t="shared" si="2"/>
        <v>2.216666667</v>
      </c>
      <c r="F3344" s="66">
        <v>1.0</v>
      </c>
      <c r="G3344" s="77" t="s">
        <v>17</v>
      </c>
      <c r="H3344" s="77" t="s">
        <v>14</v>
      </c>
      <c r="I3344" s="84">
        <v>44722.0</v>
      </c>
      <c r="J3344" s="61">
        <v>40.6939502184263</v>
      </c>
      <c r="K3344" s="61">
        <v>-73.7930870235447</v>
      </c>
      <c r="L3344" s="110" t="s">
        <v>26</v>
      </c>
    </row>
    <row r="3345">
      <c r="A3345" s="66" t="s">
        <v>25</v>
      </c>
      <c r="B3345" s="130">
        <v>45043.86368055556</v>
      </c>
      <c r="C3345" s="130">
        <v>45043.86518518518</v>
      </c>
      <c r="D3345" s="59" t="str">
        <f t="shared" si="1"/>
        <v>00:02:10</v>
      </c>
      <c r="E3345" s="60">
        <f t="shared" si="2"/>
        <v>2.166666667</v>
      </c>
      <c r="F3345" s="66">
        <v>1.0</v>
      </c>
      <c r="G3345" s="77" t="s">
        <v>17</v>
      </c>
      <c r="H3345" s="77" t="s">
        <v>14</v>
      </c>
      <c r="I3345" s="84">
        <v>44722.0</v>
      </c>
      <c r="J3345" s="61">
        <v>40.6939502184263</v>
      </c>
      <c r="K3345" s="61">
        <v>-73.7930870235447</v>
      </c>
      <c r="L3345" s="110" t="s">
        <v>26</v>
      </c>
    </row>
    <row r="3346">
      <c r="A3346" s="66" t="s">
        <v>25</v>
      </c>
      <c r="B3346" s="130">
        <v>45043.87391203704</v>
      </c>
      <c r="C3346" s="130">
        <v>45043.87541666667</v>
      </c>
      <c r="D3346" s="59" t="str">
        <f t="shared" si="1"/>
        <v>00:02:10</v>
      </c>
      <c r="E3346" s="60">
        <f t="shared" si="2"/>
        <v>2.166666675</v>
      </c>
      <c r="F3346" s="66">
        <v>1.0</v>
      </c>
      <c r="G3346" s="77" t="s">
        <v>17</v>
      </c>
      <c r="H3346" s="77" t="s">
        <v>14</v>
      </c>
      <c r="I3346" s="84">
        <v>44722.0</v>
      </c>
      <c r="J3346" s="61">
        <v>40.6939502184263</v>
      </c>
      <c r="K3346" s="61">
        <v>-73.7930870235447</v>
      </c>
      <c r="L3346" s="110" t="s">
        <v>26</v>
      </c>
    </row>
    <row r="3347">
      <c r="A3347" s="66" t="s">
        <v>25</v>
      </c>
      <c r="B3347" s="130">
        <v>45043.895787037036</v>
      </c>
      <c r="C3347" s="130">
        <v>45043.89730324074</v>
      </c>
      <c r="D3347" s="59" t="str">
        <f t="shared" si="1"/>
        <v>00:02:11</v>
      </c>
      <c r="E3347" s="60">
        <f t="shared" si="2"/>
        <v>2.183333325</v>
      </c>
      <c r="F3347" s="66">
        <v>1.0</v>
      </c>
      <c r="G3347" s="77" t="s">
        <v>17</v>
      </c>
      <c r="H3347" s="77" t="s">
        <v>14</v>
      </c>
      <c r="I3347" s="84">
        <v>44722.0</v>
      </c>
      <c r="J3347" s="61">
        <v>40.6939502184263</v>
      </c>
      <c r="K3347" s="61">
        <v>-73.7930870235447</v>
      </c>
      <c r="L3347" s="110" t="s">
        <v>26</v>
      </c>
    </row>
    <row r="3348">
      <c r="A3348" s="66" t="s">
        <v>25</v>
      </c>
      <c r="B3348" s="130">
        <v>45044.669583333336</v>
      </c>
      <c r="C3348" s="130">
        <v>45044.67255787037</v>
      </c>
      <c r="D3348" s="59" t="str">
        <f t="shared" si="1"/>
        <v>00:04:17</v>
      </c>
      <c r="E3348" s="60">
        <f t="shared" si="2"/>
        <v>4.283333333</v>
      </c>
      <c r="F3348" s="66">
        <v>1.0</v>
      </c>
      <c r="G3348" s="77" t="s">
        <v>17</v>
      </c>
      <c r="H3348" s="77" t="s">
        <v>14</v>
      </c>
      <c r="I3348" s="84">
        <v>44722.0</v>
      </c>
      <c r="J3348" s="61">
        <v>40.6939502184263</v>
      </c>
      <c r="K3348" s="61">
        <v>-73.7930870235447</v>
      </c>
      <c r="L3348" s="110" t="s">
        <v>26</v>
      </c>
    </row>
    <row r="3349">
      <c r="A3349" s="66" t="s">
        <v>25</v>
      </c>
      <c r="B3349" s="130">
        <v>45044.71335648148</v>
      </c>
      <c r="C3349" s="130">
        <v>45044.71487268519</v>
      </c>
      <c r="D3349" s="59" t="str">
        <f t="shared" si="1"/>
        <v>00:02:11</v>
      </c>
      <c r="E3349" s="60">
        <f t="shared" si="2"/>
        <v>2.183333341</v>
      </c>
      <c r="F3349" s="66">
        <v>1.0</v>
      </c>
      <c r="G3349" s="77" t="s">
        <v>17</v>
      </c>
      <c r="H3349" s="77" t="s">
        <v>14</v>
      </c>
      <c r="I3349" s="84">
        <v>44722.0</v>
      </c>
      <c r="J3349" s="61">
        <v>40.6939502184263</v>
      </c>
      <c r="K3349" s="61">
        <v>-73.7930870235447</v>
      </c>
      <c r="L3349" s="110" t="s">
        <v>26</v>
      </c>
    </row>
    <row r="3350">
      <c r="A3350" s="66" t="s">
        <v>25</v>
      </c>
      <c r="B3350" s="130">
        <v>45044.72730324074</v>
      </c>
      <c r="C3350" s="130">
        <v>45044.728796296295</v>
      </c>
      <c r="D3350" s="59" t="str">
        <f t="shared" si="1"/>
        <v>00:02:09</v>
      </c>
      <c r="E3350" s="60">
        <f t="shared" si="2"/>
        <v>2.15</v>
      </c>
      <c r="F3350" s="66">
        <v>1.0</v>
      </c>
      <c r="G3350" s="77" t="s">
        <v>17</v>
      </c>
      <c r="H3350" s="77" t="s">
        <v>14</v>
      </c>
      <c r="I3350" s="84">
        <v>44722.0</v>
      </c>
      <c r="J3350" s="61">
        <v>40.6939502184263</v>
      </c>
      <c r="K3350" s="61">
        <v>-73.7930870235447</v>
      </c>
      <c r="L3350" s="110" t="s">
        <v>26</v>
      </c>
    </row>
    <row r="3351">
      <c r="A3351" s="66" t="s">
        <v>25</v>
      </c>
      <c r="B3351" s="130">
        <v>45044.78703703704</v>
      </c>
      <c r="C3351" s="130">
        <v>45044.78855324074</v>
      </c>
      <c r="D3351" s="59" t="str">
        <f t="shared" si="1"/>
        <v>00:02:11</v>
      </c>
      <c r="E3351" s="60">
        <f t="shared" si="2"/>
        <v>2.183333333</v>
      </c>
      <c r="F3351" s="66">
        <v>1.0</v>
      </c>
      <c r="G3351" s="77" t="s">
        <v>17</v>
      </c>
      <c r="H3351" s="77" t="s">
        <v>14</v>
      </c>
      <c r="I3351" s="84">
        <v>44722.0</v>
      </c>
      <c r="J3351" s="61">
        <v>40.6939502184263</v>
      </c>
      <c r="K3351" s="61">
        <v>-73.7930870235447</v>
      </c>
      <c r="L3351" s="110" t="s">
        <v>26</v>
      </c>
    </row>
    <row r="3352">
      <c r="A3352" s="66" t="s">
        <v>25</v>
      </c>
      <c r="B3352" s="130">
        <v>45044.79287037037</v>
      </c>
      <c r="C3352" s="130">
        <v>45044.79436342593</v>
      </c>
      <c r="D3352" s="59" t="str">
        <f t="shared" si="1"/>
        <v>00:02:09</v>
      </c>
      <c r="E3352" s="60">
        <f t="shared" si="2"/>
        <v>2.15</v>
      </c>
      <c r="F3352" s="66">
        <v>1.0</v>
      </c>
      <c r="G3352" s="77" t="s">
        <v>17</v>
      </c>
      <c r="H3352" s="77" t="s">
        <v>14</v>
      </c>
      <c r="I3352" s="84">
        <v>44722.0</v>
      </c>
      <c r="J3352" s="61">
        <v>40.6939502184263</v>
      </c>
      <c r="K3352" s="61">
        <v>-73.7930870235447</v>
      </c>
      <c r="L3352" s="110" t="s">
        <v>26</v>
      </c>
    </row>
    <row r="3353">
      <c r="A3353" s="66" t="s">
        <v>25</v>
      </c>
      <c r="B3353" s="130">
        <v>45046.128020833334</v>
      </c>
      <c r="C3353" s="130">
        <v>45046.130381944444</v>
      </c>
      <c r="D3353" s="59" t="str">
        <f t="shared" si="1"/>
        <v>00:03:24</v>
      </c>
      <c r="E3353" s="60">
        <f t="shared" si="2"/>
        <v>3.4</v>
      </c>
      <c r="F3353" s="66">
        <v>1.0</v>
      </c>
      <c r="G3353" s="77" t="s">
        <v>17</v>
      </c>
      <c r="H3353" s="77" t="s">
        <v>14</v>
      </c>
      <c r="I3353" s="84">
        <v>44722.0</v>
      </c>
      <c r="J3353" s="61">
        <v>40.6939502184263</v>
      </c>
      <c r="K3353" s="61">
        <v>-73.7930870235447</v>
      </c>
      <c r="L3353" s="110" t="s">
        <v>26</v>
      </c>
    </row>
    <row r="3354">
      <c r="A3354" s="66" t="s">
        <v>25</v>
      </c>
      <c r="B3354" s="130">
        <v>45046.13244212963</v>
      </c>
      <c r="C3354" s="130">
        <v>45046.13480324074</v>
      </c>
      <c r="D3354" s="59" t="str">
        <f t="shared" si="1"/>
        <v>00:03:24</v>
      </c>
      <c r="E3354" s="60">
        <f t="shared" si="2"/>
        <v>3.4</v>
      </c>
      <c r="F3354" s="66">
        <v>1.0</v>
      </c>
      <c r="G3354" s="77" t="s">
        <v>17</v>
      </c>
      <c r="H3354" s="77" t="s">
        <v>14</v>
      </c>
      <c r="I3354" s="84">
        <v>44722.0</v>
      </c>
      <c r="J3354" s="61">
        <v>40.6939502184263</v>
      </c>
      <c r="K3354" s="61">
        <v>-73.7930870235447</v>
      </c>
      <c r="L3354" s="110" t="s">
        <v>26</v>
      </c>
    </row>
    <row r="3355">
      <c r="A3355" s="66" t="s">
        <v>25</v>
      </c>
      <c r="B3355" s="130">
        <v>45046.81523148148</v>
      </c>
      <c r="C3355" s="130">
        <v>45046.816782407404</v>
      </c>
      <c r="D3355" s="59" t="str">
        <f t="shared" si="1"/>
        <v>00:02:14</v>
      </c>
      <c r="E3355" s="60">
        <f t="shared" si="2"/>
        <v>2.233333325</v>
      </c>
      <c r="F3355" s="66">
        <v>1.0</v>
      </c>
      <c r="G3355" s="77" t="s">
        <v>17</v>
      </c>
      <c r="H3355" s="77" t="s">
        <v>14</v>
      </c>
      <c r="I3355" s="84">
        <v>44722.0</v>
      </c>
      <c r="J3355" s="61">
        <v>40.6939502184263</v>
      </c>
      <c r="K3355" s="61">
        <v>-73.7930870235447</v>
      </c>
      <c r="L3355" s="110" t="s">
        <v>26</v>
      </c>
    </row>
    <row r="3356">
      <c r="A3356" s="66" t="s">
        <v>25</v>
      </c>
      <c r="B3356" s="130">
        <v>45052.455879629626</v>
      </c>
      <c r="C3356" s="130">
        <v>45052.457395833335</v>
      </c>
      <c r="D3356" s="59" t="str">
        <f t="shared" si="1"/>
        <v>00:02:11</v>
      </c>
      <c r="E3356" s="60">
        <f t="shared" si="2"/>
        <v>2.183333341</v>
      </c>
      <c r="F3356" s="66">
        <v>1.0</v>
      </c>
      <c r="G3356" s="77" t="s">
        <v>17</v>
      </c>
      <c r="H3356" s="77" t="s">
        <v>14</v>
      </c>
      <c r="I3356" s="84">
        <v>44722.0</v>
      </c>
      <c r="J3356" s="61">
        <v>40.6939502184263</v>
      </c>
      <c r="K3356" s="61">
        <v>-73.7930870235447</v>
      </c>
      <c r="L3356" s="110" t="s">
        <v>26</v>
      </c>
    </row>
    <row r="3357">
      <c r="A3357" s="66" t="s">
        <v>25</v>
      </c>
      <c r="B3357" s="130">
        <v>45052.457395833335</v>
      </c>
      <c r="C3357" s="130">
        <v>45052.45888888889</v>
      </c>
      <c r="D3357" s="59" t="str">
        <f t="shared" si="1"/>
        <v>00:02:09</v>
      </c>
      <c r="E3357" s="60">
        <f t="shared" si="2"/>
        <v>2.15</v>
      </c>
      <c r="F3357" s="66">
        <v>1.0</v>
      </c>
      <c r="G3357" s="77" t="s">
        <v>17</v>
      </c>
      <c r="H3357" s="77" t="s">
        <v>14</v>
      </c>
      <c r="I3357" s="84">
        <v>44722.0</v>
      </c>
      <c r="J3357" s="61">
        <v>40.6939502184263</v>
      </c>
      <c r="K3357" s="61">
        <v>-73.7930870235447</v>
      </c>
      <c r="L3357" s="110" t="s">
        <v>26</v>
      </c>
    </row>
    <row r="3358">
      <c r="A3358" s="66" t="s">
        <v>25</v>
      </c>
      <c r="B3358" s="130">
        <v>45052.4624537037</v>
      </c>
      <c r="C3358" s="130">
        <v>45052.46396990741</v>
      </c>
      <c r="D3358" s="59" t="str">
        <f t="shared" si="1"/>
        <v>00:02:11</v>
      </c>
      <c r="E3358" s="60">
        <f t="shared" si="2"/>
        <v>2.183333341</v>
      </c>
      <c r="F3358" s="66">
        <v>1.0</v>
      </c>
      <c r="G3358" s="77" t="s">
        <v>17</v>
      </c>
      <c r="H3358" s="77" t="s">
        <v>14</v>
      </c>
      <c r="I3358" s="84">
        <v>44722.0</v>
      </c>
      <c r="J3358" s="61">
        <v>40.6939502184263</v>
      </c>
      <c r="K3358" s="61">
        <v>-73.7930870235447</v>
      </c>
      <c r="L3358" s="110" t="s">
        <v>26</v>
      </c>
    </row>
    <row r="3359">
      <c r="A3359" s="66" t="s">
        <v>25</v>
      </c>
      <c r="B3359" s="130">
        <v>45053.33909722222</v>
      </c>
      <c r="C3359" s="130">
        <v>45053.340636574074</v>
      </c>
      <c r="D3359" s="59" t="str">
        <f t="shared" si="1"/>
        <v>00:02:13</v>
      </c>
      <c r="E3359" s="60">
        <f t="shared" si="2"/>
        <v>2.216666675</v>
      </c>
      <c r="F3359" s="66">
        <v>1.0</v>
      </c>
      <c r="G3359" s="77" t="s">
        <v>17</v>
      </c>
      <c r="H3359" s="77" t="s">
        <v>14</v>
      </c>
      <c r="I3359" s="84">
        <v>44722.0</v>
      </c>
      <c r="J3359" s="61">
        <v>40.6939502184263</v>
      </c>
      <c r="K3359" s="61">
        <v>-73.7930870235447</v>
      </c>
      <c r="L3359" s="110" t="s">
        <v>26</v>
      </c>
    </row>
    <row r="3360">
      <c r="A3360" s="66" t="s">
        <v>25</v>
      </c>
      <c r="B3360" s="130">
        <v>45054.052569444444</v>
      </c>
      <c r="C3360" s="130">
        <v>45054.0541087963</v>
      </c>
      <c r="D3360" s="59" t="str">
        <f t="shared" si="1"/>
        <v>00:02:13</v>
      </c>
      <c r="E3360" s="60">
        <f t="shared" si="2"/>
        <v>2.216666675</v>
      </c>
      <c r="F3360" s="66">
        <v>1.0</v>
      </c>
      <c r="G3360" s="77" t="s">
        <v>17</v>
      </c>
      <c r="H3360" s="77" t="s">
        <v>14</v>
      </c>
      <c r="I3360" s="84">
        <v>44722.0</v>
      </c>
      <c r="J3360" s="61">
        <v>40.6939502184263</v>
      </c>
      <c r="K3360" s="61">
        <v>-73.7930870235447</v>
      </c>
      <c r="L3360" s="110" t="s">
        <v>26</v>
      </c>
    </row>
    <row r="3361">
      <c r="A3361" s="66" t="s">
        <v>25</v>
      </c>
      <c r="B3361" s="130">
        <v>45054.49748842593</v>
      </c>
      <c r="C3361" s="130">
        <v>45054.499768518515</v>
      </c>
      <c r="D3361" s="59" t="str">
        <f t="shared" si="1"/>
        <v>00:03:17</v>
      </c>
      <c r="E3361" s="60">
        <f t="shared" si="2"/>
        <v>3.283333325</v>
      </c>
      <c r="F3361" s="66">
        <v>1.0</v>
      </c>
      <c r="G3361" s="77" t="s">
        <v>17</v>
      </c>
      <c r="H3361" s="77" t="s">
        <v>14</v>
      </c>
      <c r="I3361" s="84">
        <v>44722.0</v>
      </c>
      <c r="J3361" s="61">
        <v>40.6939502184263</v>
      </c>
      <c r="K3361" s="61">
        <v>-73.7930870235447</v>
      </c>
      <c r="L3361" s="110" t="s">
        <v>26</v>
      </c>
    </row>
    <row r="3362">
      <c r="A3362" s="66" t="s">
        <v>25</v>
      </c>
      <c r="B3362" s="130">
        <v>45057.109502314815</v>
      </c>
      <c r="C3362" s="130">
        <v>45057.11106481482</v>
      </c>
      <c r="D3362" s="59" t="str">
        <f t="shared" si="1"/>
        <v>00:02:15</v>
      </c>
      <c r="E3362" s="60">
        <f t="shared" si="2"/>
        <v>2.25</v>
      </c>
      <c r="F3362" s="66">
        <v>1.0</v>
      </c>
      <c r="G3362" s="77" t="s">
        <v>17</v>
      </c>
      <c r="H3362" s="77" t="s">
        <v>14</v>
      </c>
      <c r="I3362" s="84">
        <v>44722.0</v>
      </c>
      <c r="J3362" s="61">
        <v>40.6939502184263</v>
      </c>
      <c r="K3362" s="61">
        <v>-73.7930870235447</v>
      </c>
      <c r="L3362" s="110" t="s">
        <v>26</v>
      </c>
    </row>
    <row r="3363">
      <c r="A3363" s="66" t="s">
        <v>25</v>
      </c>
      <c r="B3363" s="130">
        <v>45057.11387731481</v>
      </c>
      <c r="C3363" s="130">
        <v>45057.116215277776</v>
      </c>
      <c r="D3363" s="59" t="str">
        <f t="shared" si="1"/>
        <v>00:03:22</v>
      </c>
      <c r="E3363" s="60">
        <f t="shared" si="2"/>
        <v>3.366666667</v>
      </c>
      <c r="F3363" s="66">
        <v>1.0</v>
      </c>
      <c r="G3363" s="77" t="s">
        <v>17</v>
      </c>
      <c r="H3363" s="77" t="s">
        <v>14</v>
      </c>
      <c r="I3363" s="84">
        <v>44722.0</v>
      </c>
      <c r="J3363" s="61">
        <v>40.6939502184263</v>
      </c>
      <c r="K3363" s="61">
        <v>-73.7930870235447</v>
      </c>
      <c r="L3363" s="110" t="s">
        <v>26</v>
      </c>
    </row>
    <row r="3364">
      <c r="A3364" s="66" t="s">
        <v>25</v>
      </c>
      <c r="B3364" s="130">
        <v>45058.143854166665</v>
      </c>
      <c r="C3364" s="130">
        <v>45058.14616898148</v>
      </c>
      <c r="D3364" s="59" t="str">
        <f t="shared" si="1"/>
        <v>00:03:20</v>
      </c>
      <c r="E3364" s="60">
        <f t="shared" si="2"/>
        <v>3.333333333</v>
      </c>
      <c r="F3364" s="66">
        <v>1.0</v>
      </c>
      <c r="G3364" s="77" t="s">
        <v>17</v>
      </c>
      <c r="H3364" s="77" t="s">
        <v>14</v>
      </c>
      <c r="I3364" s="84">
        <v>44722.0</v>
      </c>
      <c r="J3364" s="61">
        <v>40.6939502184263</v>
      </c>
      <c r="K3364" s="61">
        <v>-73.7930870235447</v>
      </c>
      <c r="L3364" s="110" t="s">
        <v>26</v>
      </c>
    </row>
    <row r="3365">
      <c r="A3365" s="66" t="s">
        <v>25</v>
      </c>
      <c r="B3365" s="130">
        <v>45058.14753472222</v>
      </c>
      <c r="C3365" s="130">
        <v>45058.14913194445</v>
      </c>
      <c r="D3365" s="59" t="str">
        <f t="shared" si="1"/>
        <v>00:02:18</v>
      </c>
      <c r="E3365" s="60">
        <f t="shared" si="2"/>
        <v>2.3</v>
      </c>
      <c r="F3365" s="66">
        <v>1.0</v>
      </c>
      <c r="G3365" s="77" t="s">
        <v>17</v>
      </c>
      <c r="H3365" s="77" t="s">
        <v>14</v>
      </c>
      <c r="I3365" s="84">
        <v>44722.0</v>
      </c>
      <c r="J3365" s="61">
        <v>40.6939502184263</v>
      </c>
      <c r="K3365" s="61">
        <v>-73.7930870235447</v>
      </c>
      <c r="L3365" s="110" t="s">
        <v>26</v>
      </c>
    </row>
    <row r="3366">
      <c r="A3366" s="66" t="s">
        <v>25</v>
      </c>
      <c r="B3366" s="130">
        <v>45059.159907407404</v>
      </c>
      <c r="C3366" s="130">
        <v>45059.16143518518</v>
      </c>
      <c r="D3366" s="59" t="str">
        <f t="shared" si="1"/>
        <v>00:02:12</v>
      </c>
      <c r="E3366" s="60">
        <f t="shared" si="2"/>
        <v>2.2</v>
      </c>
      <c r="F3366" s="66">
        <v>1.0</v>
      </c>
      <c r="G3366" s="77" t="s">
        <v>17</v>
      </c>
      <c r="H3366" s="77" t="s">
        <v>14</v>
      </c>
      <c r="I3366" s="84">
        <v>44722.0</v>
      </c>
      <c r="J3366" s="61">
        <v>40.6939502184263</v>
      </c>
      <c r="K3366" s="61">
        <v>-73.7930870235447</v>
      </c>
      <c r="L3366" s="110" t="s">
        <v>26</v>
      </c>
    </row>
    <row r="3367">
      <c r="A3367" s="66" t="s">
        <v>25</v>
      </c>
      <c r="B3367" s="130">
        <v>45063.84508101852</v>
      </c>
      <c r="C3367" s="130">
        <v>45063.846608796295</v>
      </c>
      <c r="D3367" s="59" t="str">
        <f t="shared" si="1"/>
        <v>00:02:12</v>
      </c>
      <c r="E3367" s="60">
        <f t="shared" si="2"/>
        <v>2.2</v>
      </c>
      <c r="F3367" s="66">
        <v>1.0</v>
      </c>
      <c r="G3367" s="77" t="s">
        <v>17</v>
      </c>
      <c r="H3367" s="77" t="s">
        <v>14</v>
      </c>
      <c r="I3367" s="84">
        <v>44722.0</v>
      </c>
      <c r="J3367" s="61">
        <v>40.6939502184263</v>
      </c>
      <c r="K3367" s="61">
        <v>-73.7930870235447</v>
      </c>
      <c r="L3367" s="110" t="s">
        <v>26</v>
      </c>
    </row>
    <row r="3368">
      <c r="A3368" s="66" t="s">
        <v>25</v>
      </c>
      <c r="B3368" s="130">
        <v>45064.4994212963</v>
      </c>
      <c r="C3368" s="130">
        <v>45064.5009375</v>
      </c>
      <c r="D3368" s="59" t="str">
        <f t="shared" si="1"/>
        <v>00:02:11</v>
      </c>
      <c r="E3368" s="60">
        <f t="shared" si="2"/>
        <v>2.183333325</v>
      </c>
      <c r="F3368" s="66">
        <v>1.0</v>
      </c>
      <c r="G3368" s="77" t="s">
        <v>17</v>
      </c>
      <c r="H3368" s="77" t="s">
        <v>14</v>
      </c>
      <c r="I3368" s="84">
        <v>44722.0</v>
      </c>
      <c r="J3368" s="61">
        <v>40.6939502184263</v>
      </c>
      <c r="K3368" s="61">
        <v>-73.7930870235447</v>
      </c>
      <c r="L3368" s="110" t="s">
        <v>26</v>
      </c>
    </row>
    <row r="3369">
      <c r="A3369" s="66" t="s">
        <v>25</v>
      </c>
      <c r="B3369" s="130">
        <v>45064.847280092596</v>
      </c>
      <c r="C3369" s="130">
        <v>45064.8487962963</v>
      </c>
      <c r="D3369" s="59" t="str">
        <f t="shared" si="1"/>
        <v>00:02:11</v>
      </c>
      <c r="E3369" s="60">
        <f t="shared" si="2"/>
        <v>2.183333325</v>
      </c>
      <c r="F3369" s="66">
        <v>1.0</v>
      </c>
      <c r="G3369" s="77" t="s">
        <v>17</v>
      </c>
      <c r="H3369" s="77" t="s">
        <v>14</v>
      </c>
      <c r="I3369" s="84">
        <v>44722.0</v>
      </c>
      <c r="J3369" s="61">
        <v>40.6939502184263</v>
      </c>
      <c r="K3369" s="61">
        <v>-73.7930870235447</v>
      </c>
      <c r="L3369" s="110" t="s">
        <v>26</v>
      </c>
    </row>
    <row r="3370">
      <c r="A3370" s="66" t="s">
        <v>25</v>
      </c>
      <c r="B3370" s="130">
        <v>45067.23384259259</v>
      </c>
      <c r="C3370" s="130">
        <v>45067.235439814816</v>
      </c>
      <c r="D3370" s="59" t="str">
        <f t="shared" si="1"/>
        <v>00:02:18</v>
      </c>
      <c r="E3370" s="60">
        <f t="shared" si="2"/>
        <v>2.3</v>
      </c>
      <c r="F3370" s="66">
        <v>1.0</v>
      </c>
      <c r="G3370" s="77" t="s">
        <v>17</v>
      </c>
      <c r="H3370" s="77" t="s">
        <v>14</v>
      </c>
      <c r="I3370" s="84">
        <v>44722.0</v>
      </c>
      <c r="J3370" s="61">
        <v>40.6939502184263</v>
      </c>
      <c r="K3370" s="61">
        <v>-73.7930870235447</v>
      </c>
      <c r="L3370" s="110" t="s">
        <v>26</v>
      </c>
    </row>
    <row r="3371">
      <c r="A3371" s="66" t="s">
        <v>25</v>
      </c>
      <c r="B3371" s="130">
        <v>45068.07098379629</v>
      </c>
      <c r="C3371" s="130">
        <v>45068.07246527778</v>
      </c>
      <c r="D3371" s="59" t="str">
        <f t="shared" si="1"/>
        <v>00:02:08</v>
      </c>
      <c r="E3371" s="60">
        <f t="shared" si="2"/>
        <v>2.133333341</v>
      </c>
      <c r="F3371" s="66">
        <v>1.0</v>
      </c>
      <c r="G3371" s="77" t="s">
        <v>17</v>
      </c>
      <c r="H3371" s="77" t="s">
        <v>14</v>
      </c>
      <c r="I3371" s="84">
        <v>44722.0</v>
      </c>
      <c r="J3371" s="61">
        <v>40.6939502184263</v>
      </c>
      <c r="K3371" s="61">
        <v>-73.7930870235447</v>
      </c>
      <c r="L3371" s="110" t="s">
        <v>26</v>
      </c>
    </row>
    <row r="3372">
      <c r="A3372" s="66" t="s">
        <v>25</v>
      </c>
      <c r="B3372" s="130">
        <v>45069.481412037036</v>
      </c>
      <c r="C3372" s="130">
        <v>45069.48300925926</v>
      </c>
      <c r="D3372" s="59" t="str">
        <f t="shared" si="1"/>
        <v>00:02:18</v>
      </c>
      <c r="E3372" s="60">
        <f t="shared" si="2"/>
        <v>2.3</v>
      </c>
      <c r="F3372" s="66">
        <v>1.0</v>
      </c>
      <c r="G3372" s="77" t="s">
        <v>17</v>
      </c>
      <c r="H3372" s="77" t="s">
        <v>14</v>
      </c>
      <c r="I3372" s="84">
        <v>44722.0</v>
      </c>
      <c r="J3372" s="61">
        <v>40.6939502184263</v>
      </c>
      <c r="K3372" s="61">
        <v>-73.7930870235447</v>
      </c>
      <c r="L3372" s="110" t="s">
        <v>26</v>
      </c>
    </row>
    <row r="3373">
      <c r="A3373" s="66" t="s">
        <v>25</v>
      </c>
      <c r="B3373" s="130">
        <v>45070.82550925926</v>
      </c>
      <c r="C3373" s="130">
        <v>45070.82635416667</v>
      </c>
      <c r="D3373" s="59" t="str">
        <f t="shared" si="1"/>
        <v>00:01:13</v>
      </c>
      <c r="E3373" s="60">
        <f t="shared" si="2"/>
        <v>1.216666667</v>
      </c>
      <c r="F3373" s="66">
        <v>1.0</v>
      </c>
      <c r="G3373" s="77" t="s">
        <v>17</v>
      </c>
      <c r="H3373" s="77" t="s">
        <v>14</v>
      </c>
      <c r="I3373" s="84">
        <v>44722.0</v>
      </c>
      <c r="J3373" s="61">
        <v>40.6939502184263</v>
      </c>
      <c r="K3373" s="61">
        <v>-73.7930870235447</v>
      </c>
      <c r="L3373" s="110" t="s">
        <v>26</v>
      </c>
    </row>
    <row r="3374">
      <c r="A3374" s="66" t="s">
        <v>25</v>
      </c>
      <c r="B3374" s="130">
        <v>45070.90802083333</v>
      </c>
      <c r="C3374" s="130">
        <v>45070.90956018519</v>
      </c>
      <c r="D3374" s="59" t="str">
        <f t="shared" si="1"/>
        <v>00:02:13</v>
      </c>
      <c r="E3374" s="60">
        <f t="shared" si="2"/>
        <v>2.216666667</v>
      </c>
      <c r="F3374" s="66">
        <v>1.0</v>
      </c>
      <c r="G3374" s="77" t="s">
        <v>17</v>
      </c>
      <c r="H3374" s="77" t="s">
        <v>14</v>
      </c>
      <c r="I3374" s="84">
        <v>44722.0</v>
      </c>
      <c r="J3374" s="61">
        <v>40.6939502184263</v>
      </c>
      <c r="K3374" s="61">
        <v>-73.7930870235447</v>
      </c>
      <c r="L3374" s="110" t="s">
        <v>26</v>
      </c>
    </row>
    <row r="3375">
      <c r="A3375" s="66" t="s">
        <v>25</v>
      </c>
      <c r="B3375" s="130">
        <v>45073.07693287037</v>
      </c>
      <c r="C3375" s="130">
        <v>45073.079247685186</v>
      </c>
      <c r="D3375" s="59" t="str">
        <f t="shared" si="1"/>
        <v>00:03:20</v>
      </c>
      <c r="E3375" s="60">
        <f t="shared" si="2"/>
        <v>3.333333333</v>
      </c>
      <c r="F3375" s="66">
        <v>1.0</v>
      </c>
      <c r="G3375" s="77" t="s">
        <v>17</v>
      </c>
      <c r="H3375" s="77" t="s">
        <v>14</v>
      </c>
      <c r="I3375" s="84">
        <v>44722.0</v>
      </c>
      <c r="J3375" s="61">
        <v>40.6939502184263</v>
      </c>
      <c r="K3375" s="61">
        <v>-73.7930870235447</v>
      </c>
      <c r="L3375" s="110" t="s">
        <v>26</v>
      </c>
    </row>
    <row r="3376">
      <c r="A3376" s="66" t="s">
        <v>25</v>
      </c>
      <c r="B3376" s="130">
        <v>45073.082025462965</v>
      </c>
      <c r="C3376" s="130">
        <v>45073.08358796296</v>
      </c>
      <c r="D3376" s="59" t="str">
        <f t="shared" si="1"/>
        <v>00:02:15</v>
      </c>
      <c r="E3376" s="60">
        <f t="shared" si="2"/>
        <v>2.249999992</v>
      </c>
      <c r="F3376" s="66">
        <v>1.0</v>
      </c>
      <c r="G3376" s="77" t="s">
        <v>17</v>
      </c>
      <c r="H3376" s="77" t="s">
        <v>14</v>
      </c>
      <c r="I3376" s="84">
        <v>44722.0</v>
      </c>
      <c r="J3376" s="61">
        <v>40.6939502184263</v>
      </c>
      <c r="K3376" s="61">
        <v>-73.7930870235447</v>
      </c>
      <c r="L3376" s="110" t="s">
        <v>26</v>
      </c>
    </row>
    <row r="3377">
      <c r="A3377" s="66" t="s">
        <v>25</v>
      </c>
      <c r="B3377" s="130">
        <v>45073.37887731481</v>
      </c>
      <c r="C3377" s="130">
        <v>45073.38039351852</v>
      </c>
      <c r="D3377" s="59" t="str">
        <f t="shared" si="1"/>
        <v>00:02:11</v>
      </c>
      <c r="E3377" s="60">
        <f t="shared" si="2"/>
        <v>2.183333341</v>
      </c>
      <c r="F3377" s="66">
        <v>1.0</v>
      </c>
      <c r="G3377" s="77" t="s">
        <v>17</v>
      </c>
      <c r="H3377" s="77" t="s">
        <v>14</v>
      </c>
      <c r="I3377" s="84">
        <v>44722.0</v>
      </c>
      <c r="J3377" s="61">
        <v>40.6939502184263</v>
      </c>
      <c r="K3377" s="61">
        <v>-73.7930870235447</v>
      </c>
      <c r="L3377" s="110" t="s">
        <v>26</v>
      </c>
    </row>
    <row r="3378">
      <c r="A3378" s="66" t="s">
        <v>25</v>
      </c>
      <c r="B3378" s="130">
        <v>45074.07813657408</v>
      </c>
      <c r="C3378" s="130">
        <v>45074.079618055555</v>
      </c>
      <c r="D3378" s="59" t="str">
        <f t="shared" si="1"/>
        <v>00:02:08</v>
      </c>
      <c r="E3378" s="60">
        <f t="shared" si="2"/>
        <v>2.133333333</v>
      </c>
      <c r="F3378" s="66">
        <v>1.0</v>
      </c>
      <c r="G3378" s="77" t="s">
        <v>17</v>
      </c>
      <c r="H3378" s="77" t="s">
        <v>14</v>
      </c>
      <c r="I3378" s="84">
        <v>44722.0</v>
      </c>
      <c r="J3378" s="61">
        <v>40.6939502184263</v>
      </c>
      <c r="K3378" s="61">
        <v>-73.7930870235447</v>
      </c>
      <c r="L3378" s="110" t="s">
        <v>26</v>
      </c>
    </row>
    <row r="3379">
      <c r="A3379" s="66" t="s">
        <v>25</v>
      </c>
      <c r="B3379" s="130">
        <v>45074.08625</v>
      </c>
      <c r="C3379" s="130">
        <v>45074.08777777778</v>
      </c>
      <c r="D3379" s="59" t="str">
        <f t="shared" si="1"/>
        <v>00:02:12</v>
      </c>
      <c r="E3379" s="60">
        <f t="shared" si="2"/>
        <v>2.2</v>
      </c>
      <c r="F3379" s="66">
        <v>1.0</v>
      </c>
      <c r="G3379" s="77" t="s">
        <v>17</v>
      </c>
      <c r="H3379" s="77" t="s">
        <v>14</v>
      </c>
      <c r="I3379" s="84">
        <v>44722.0</v>
      </c>
      <c r="J3379" s="61">
        <v>40.6939502184263</v>
      </c>
      <c r="K3379" s="61">
        <v>-73.7930870235447</v>
      </c>
      <c r="L3379" s="110" t="s">
        <v>26</v>
      </c>
    </row>
    <row r="3380">
      <c r="A3380" s="66" t="s">
        <v>25</v>
      </c>
      <c r="B3380" s="130">
        <v>45075.04173611111</v>
      </c>
      <c r="C3380" s="130">
        <v>45075.04325231481</v>
      </c>
      <c r="D3380" s="59" t="str">
        <f t="shared" si="1"/>
        <v>00:02:11</v>
      </c>
      <c r="E3380" s="60">
        <f t="shared" si="2"/>
        <v>2.183333325</v>
      </c>
      <c r="F3380" s="66">
        <v>1.0</v>
      </c>
      <c r="G3380" s="77" t="s">
        <v>17</v>
      </c>
      <c r="H3380" s="77" t="s">
        <v>14</v>
      </c>
      <c r="I3380" s="84">
        <v>44722.0</v>
      </c>
      <c r="J3380" s="61">
        <v>40.6939502184263</v>
      </c>
      <c r="K3380" s="61">
        <v>-73.7930870235447</v>
      </c>
      <c r="L3380" s="110" t="s">
        <v>26</v>
      </c>
    </row>
    <row r="3381">
      <c r="A3381" s="66" t="s">
        <v>25</v>
      </c>
      <c r="B3381" s="130">
        <v>45075.04325231481</v>
      </c>
      <c r="C3381" s="130">
        <v>45075.045486111114</v>
      </c>
      <c r="D3381" s="59" t="str">
        <f t="shared" si="1"/>
        <v>00:03:13</v>
      </c>
      <c r="E3381" s="60">
        <f t="shared" si="2"/>
        <v>3.216666675</v>
      </c>
      <c r="F3381" s="66">
        <v>1.0</v>
      </c>
      <c r="G3381" s="77" t="s">
        <v>17</v>
      </c>
      <c r="H3381" s="77" t="s">
        <v>14</v>
      </c>
      <c r="I3381" s="84">
        <v>44722.0</v>
      </c>
      <c r="J3381" s="61">
        <v>40.6939502184263</v>
      </c>
      <c r="K3381" s="61">
        <v>-73.7930870235447</v>
      </c>
      <c r="L3381" s="110" t="s">
        <v>26</v>
      </c>
    </row>
    <row r="3382">
      <c r="A3382" s="66" t="s">
        <v>93</v>
      </c>
      <c r="B3382" s="130">
        <v>44839.40273148148</v>
      </c>
      <c r="C3382" s="130">
        <v>44839.40869212963</v>
      </c>
      <c r="D3382" s="59" t="str">
        <f t="shared" si="1"/>
        <v>00:08:35</v>
      </c>
      <c r="E3382" s="60">
        <f t="shared" si="2"/>
        <v>8.583333341</v>
      </c>
      <c r="F3382" s="66">
        <v>1.0</v>
      </c>
      <c r="G3382" s="119" t="s">
        <v>17</v>
      </c>
      <c r="H3382" s="117" t="s">
        <v>14</v>
      </c>
      <c r="I3382" s="84">
        <v>44831.0</v>
      </c>
      <c r="J3382" s="61">
        <v>40.691989</v>
      </c>
      <c r="K3382" s="61">
        <v>-73.792461</v>
      </c>
      <c r="L3382" s="110" t="s">
        <v>94</v>
      </c>
    </row>
    <row r="3383">
      <c r="A3383" s="66" t="s">
        <v>93</v>
      </c>
      <c r="B3383" s="130">
        <v>44842.95296296296</v>
      </c>
      <c r="C3383" s="130">
        <v>44842.956712962965</v>
      </c>
      <c r="D3383" s="59" t="str">
        <f t="shared" si="1"/>
        <v>00:05:24</v>
      </c>
      <c r="E3383" s="60">
        <f t="shared" si="2"/>
        <v>5.4</v>
      </c>
      <c r="F3383" s="66">
        <v>1.0</v>
      </c>
      <c r="G3383" s="119" t="s">
        <v>17</v>
      </c>
      <c r="H3383" s="117" t="s">
        <v>14</v>
      </c>
      <c r="I3383" s="84">
        <v>44831.0</v>
      </c>
      <c r="J3383" s="61">
        <v>40.691989</v>
      </c>
      <c r="K3383" s="61">
        <v>-73.792461</v>
      </c>
      <c r="L3383" s="110" t="s">
        <v>94</v>
      </c>
    </row>
    <row r="3384">
      <c r="A3384" s="66" t="s">
        <v>93</v>
      </c>
      <c r="B3384" s="130">
        <v>44842.958182870374</v>
      </c>
      <c r="C3384" s="130">
        <v>44842.95972222222</v>
      </c>
      <c r="D3384" s="59" t="str">
        <f t="shared" si="1"/>
        <v>00:02:13</v>
      </c>
      <c r="E3384" s="60">
        <f t="shared" si="2"/>
        <v>2.216666659</v>
      </c>
      <c r="F3384" s="66">
        <v>1.0</v>
      </c>
      <c r="G3384" s="119" t="s">
        <v>17</v>
      </c>
      <c r="H3384" s="117" t="s">
        <v>14</v>
      </c>
      <c r="I3384" s="84">
        <v>44831.0</v>
      </c>
      <c r="J3384" s="61">
        <v>40.691989</v>
      </c>
      <c r="K3384" s="61">
        <v>-73.792461</v>
      </c>
      <c r="L3384" s="110" t="s">
        <v>94</v>
      </c>
    </row>
    <row r="3385">
      <c r="A3385" s="66" t="s">
        <v>93</v>
      </c>
      <c r="B3385" s="130">
        <v>44843.4266087963</v>
      </c>
      <c r="C3385" s="130">
        <v>44843.42978009259</v>
      </c>
      <c r="D3385" s="59" t="str">
        <f t="shared" si="1"/>
        <v>00:04:34</v>
      </c>
      <c r="E3385" s="60">
        <f t="shared" si="2"/>
        <v>4.566666667</v>
      </c>
      <c r="F3385" s="66">
        <v>1.0</v>
      </c>
      <c r="G3385" s="119" t="s">
        <v>17</v>
      </c>
      <c r="H3385" s="117" t="s">
        <v>14</v>
      </c>
      <c r="I3385" s="84">
        <v>44831.0</v>
      </c>
      <c r="J3385" s="61">
        <v>40.691989</v>
      </c>
      <c r="K3385" s="61">
        <v>-73.792461</v>
      </c>
      <c r="L3385" s="110" t="s">
        <v>94</v>
      </c>
    </row>
    <row r="3386">
      <c r="A3386" s="66" t="s">
        <v>93</v>
      </c>
      <c r="B3386" s="130">
        <v>44843.49628472222</v>
      </c>
      <c r="C3386" s="130">
        <v>44843.49928240741</v>
      </c>
      <c r="D3386" s="59" t="str">
        <f t="shared" si="1"/>
        <v>00:04:19</v>
      </c>
      <c r="E3386" s="60">
        <f t="shared" si="2"/>
        <v>4.316666667</v>
      </c>
      <c r="F3386" s="66">
        <v>1.0</v>
      </c>
      <c r="G3386" s="119" t="s">
        <v>17</v>
      </c>
      <c r="H3386" s="117" t="s">
        <v>14</v>
      </c>
      <c r="I3386" s="84">
        <v>44831.0</v>
      </c>
      <c r="J3386" s="61">
        <v>40.691989</v>
      </c>
      <c r="K3386" s="61">
        <v>-73.792461</v>
      </c>
      <c r="L3386" s="110" t="s">
        <v>94</v>
      </c>
    </row>
    <row r="3387">
      <c r="A3387" s="66" t="s">
        <v>93</v>
      </c>
      <c r="B3387" s="130">
        <v>44844.062743055554</v>
      </c>
      <c r="C3387" s="130">
        <v>44844.06570601852</v>
      </c>
      <c r="D3387" s="59" t="str">
        <f t="shared" si="1"/>
        <v>00:04:16</v>
      </c>
      <c r="E3387" s="60">
        <f t="shared" si="2"/>
        <v>4.266666667</v>
      </c>
      <c r="F3387" s="66">
        <v>1.0</v>
      </c>
      <c r="G3387" s="119" t="s">
        <v>17</v>
      </c>
      <c r="H3387" s="117" t="s">
        <v>14</v>
      </c>
      <c r="I3387" s="84">
        <v>44831.0</v>
      </c>
      <c r="J3387" s="61">
        <v>40.691989</v>
      </c>
      <c r="K3387" s="61">
        <v>-73.792461</v>
      </c>
      <c r="L3387" s="110" t="s">
        <v>94</v>
      </c>
    </row>
    <row r="3388">
      <c r="A3388" s="66" t="s">
        <v>93</v>
      </c>
      <c r="B3388" s="130">
        <v>44844.11315972222</v>
      </c>
      <c r="C3388" s="130">
        <v>44844.15623842592</v>
      </c>
      <c r="D3388" s="59" t="str">
        <f t="shared" si="1"/>
        <v>01:02:02</v>
      </c>
      <c r="E3388" s="60">
        <f t="shared" si="2"/>
        <v>62.03333334</v>
      </c>
      <c r="F3388" s="66">
        <v>3.0</v>
      </c>
      <c r="G3388" s="119" t="s">
        <v>17</v>
      </c>
      <c r="H3388" s="117" t="s">
        <v>14</v>
      </c>
      <c r="I3388" s="84">
        <v>44831.0</v>
      </c>
      <c r="J3388" s="61">
        <v>40.691989</v>
      </c>
      <c r="K3388" s="61">
        <v>-73.792461</v>
      </c>
      <c r="L3388" s="110" t="s">
        <v>94</v>
      </c>
    </row>
    <row r="3389">
      <c r="A3389" s="66" t="s">
        <v>93</v>
      </c>
      <c r="B3389" s="130">
        <v>44844.15623842592</v>
      </c>
      <c r="C3389" s="130">
        <v>44844.158472222225</v>
      </c>
      <c r="D3389" s="59" t="str">
        <f t="shared" si="1"/>
        <v>00:03:13</v>
      </c>
      <c r="E3389" s="60">
        <f t="shared" si="2"/>
        <v>3.216666675</v>
      </c>
      <c r="F3389" s="66">
        <v>1.0</v>
      </c>
      <c r="G3389" s="119" t="s">
        <v>17</v>
      </c>
      <c r="H3389" s="117" t="s">
        <v>14</v>
      </c>
      <c r="I3389" s="84">
        <v>44831.0</v>
      </c>
      <c r="J3389" s="61">
        <v>40.691989</v>
      </c>
      <c r="K3389" s="61">
        <v>-73.792461</v>
      </c>
      <c r="L3389" s="110" t="s">
        <v>94</v>
      </c>
    </row>
    <row r="3390">
      <c r="A3390" s="66" t="s">
        <v>93</v>
      </c>
      <c r="B3390" s="130">
        <v>44844.18017361111</v>
      </c>
      <c r="C3390" s="130">
        <v>44844.194918981484</v>
      </c>
      <c r="D3390" s="59" t="str">
        <f t="shared" si="1"/>
        <v>00:21:14</v>
      </c>
      <c r="E3390" s="60">
        <f t="shared" si="2"/>
        <v>21.23333334</v>
      </c>
      <c r="F3390" s="66">
        <v>3.0</v>
      </c>
      <c r="G3390" s="119" t="s">
        <v>17</v>
      </c>
      <c r="H3390" s="117" t="s">
        <v>14</v>
      </c>
      <c r="I3390" s="84">
        <v>44831.0</v>
      </c>
      <c r="J3390" s="61">
        <v>40.691989</v>
      </c>
      <c r="K3390" s="61">
        <v>-73.792461</v>
      </c>
      <c r="L3390" s="110" t="s">
        <v>94</v>
      </c>
    </row>
    <row r="3391">
      <c r="A3391" s="66" t="s">
        <v>93</v>
      </c>
      <c r="B3391" s="130">
        <v>44844.194918981484</v>
      </c>
      <c r="C3391" s="130">
        <v>44844.221979166665</v>
      </c>
      <c r="D3391" s="59" t="str">
        <f t="shared" si="1"/>
        <v>00:38:58</v>
      </c>
      <c r="E3391" s="60">
        <f t="shared" si="2"/>
        <v>38.96666667</v>
      </c>
      <c r="F3391" s="66">
        <v>3.0</v>
      </c>
      <c r="G3391" s="119" t="s">
        <v>17</v>
      </c>
      <c r="H3391" s="117" t="s">
        <v>14</v>
      </c>
      <c r="I3391" s="84">
        <v>44831.0</v>
      </c>
      <c r="J3391" s="61">
        <v>40.691989</v>
      </c>
      <c r="K3391" s="61">
        <v>-73.792461</v>
      </c>
      <c r="L3391" s="110" t="s">
        <v>94</v>
      </c>
    </row>
    <row r="3392">
      <c r="A3392" s="66" t="s">
        <v>93</v>
      </c>
      <c r="B3392" s="130">
        <v>44844.221979166665</v>
      </c>
      <c r="C3392" s="130">
        <v>44844.226377314815</v>
      </c>
      <c r="D3392" s="59" t="str">
        <f t="shared" si="1"/>
        <v>00:06:20</v>
      </c>
      <c r="E3392" s="60">
        <f t="shared" si="2"/>
        <v>6.333333333</v>
      </c>
      <c r="F3392" s="66">
        <v>3.0</v>
      </c>
      <c r="G3392" s="119" t="s">
        <v>17</v>
      </c>
      <c r="H3392" s="117" t="s">
        <v>14</v>
      </c>
      <c r="I3392" s="84">
        <v>44831.0</v>
      </c>
      <c r="J3392" s="61">
        <v>40.691989</v>
      </c>
      <c r="K3392" s="61">
        <v>-73.792461</v>
      </c>
      <c r="L3392" s="110" t="s">
        <v>94</v>
      </c>
    </row>
    <row r="3393">
      <c r="A3393" s="66" t="s">
        <v>93</v>
      </c>
      <c r="B3393" s="130">
        <v>44844.226377314815</v>
      </c>
      <c r="C3393" s="130">
        <v>44844.22859953704</v>
      </c>
      <c r="D3393" s="59" t="str">
        <f t="shared" si="1"/>
        <v>00:03:12</v>
      </c>
      <c r="E3393" s="60">
        <f t="shared" si="2"/>
        <v>3.200000008</v>
      </c>
      <c r="F3393" s="66">
        <v>1.0</v>
      </c>
      <c r="G3393" s="119" t="s">
        <v>17</v>
      </c>
      <c r="H3393" s="117" t="s">
        <v>14</v>
      </c>
      <c r="I3393" s="84">
        <v>44831.0</v>
      </c>
      <c r="J3393" s="61">
        <v>40.691989</v>
      </c>
      <c r="K3393" s="61">
        <v>-73.792461</v>
      </c>
      <c r="L3393" s="110" t="s">
        <v>94</v>
      </c>
    </row>
    <row r="3394">
      <c r="A3394" s="66" t="s">
        <v>93</v>
      </c>
      <c r="B3394" s="130">
        <v>44844.229166666664</v>
      </c>
      <c r="C3394" s="130">
        <v>44844.230775462966</v>
      </c>
      <c r="D3394" s="59" t="str">
        <f t="shared" si="1"/>
        <v>00:02:19</v>
      </c>
      <c r="E3394" s="60">
        <f t="shared" si="2"/>
        <v>2.316666667</v>
      </c>
      <c r="F3394" s="66">
        <v>1.0</v>
      </c>
      <c r="G3394" s="119" t="s">
        <v>17</v>
      </c>
      <c r="H3394" s="117" t="s">
        <v>14</v>
      </c>
      <c r="I3394" s="84">
        <v>44831.0</v>
      </c>
      <c r="J3394" s="61">
        <v>40.691989</v>
      </c>
      <c r="K3394" s="61">
        <v>-73.792461</v>
      </c>
      <c r="L3394" s="110" t="s">
        <v>94</v>
      </c>
    </row>
    <row r="3395">
      <c r="A3395" s="66" t="s">
        <v>93</v>
      </c>
      <c r="B3395" s="130">
        <v>44844.232083333336</v>
      </c>
      <c r="C3395" s="130">
        <v>44844.235034722224</v>
      </c>
      <c r="D3395" s="59" t="str">
        <f t="shared" si="1"/>
        <v>00:04:15</v>
      </c>
      <c r="E3395" s="60">
        <f t="shared" si="2"/>
        <v>4.25</v>
      </c>
      <c r="F3395" s="66">
        <v>1.0</v>
      </c>
      <c r="G3395" s="119" t="s">
        <v>17</v>
      </c>
      <c r="H3395" s="117" t="s">
        <v>14</v>
      </c>
      <c r="I3395" s="84">
        <v>44831.0</v>
      </c>
      <c r="J3395" s="61">
        <v>40.691989</v>
      </c>
      <c r="K3395" s="61">
        <v>-73.792461</v>
      </c>
      <c r="L3395" s="110" t="s">
        <v>94</v>
      </c>
    </row>
    <row r="3396">
      <c r="A3396" s="66" t="s">
        <v>93</v>
      </c>
      <c r="B3396" s="130">
        <v>44844.235034722224</v>
      </c>
      <c r="C3396" s="130">
        <v>44844.24105324074</v>
      </c>
      <c r="D3396" s="59" t="str">
        <f t="shared" si="1"/>
        <v>00:08:40</v>
      </c>
      <c r="E3396" s="60">
        <f t="shared" si="2"/>
        <v>8.666666659</v>
      </c>
      <c r="F3396" s="66">
        <v>1.0</v>
      </c>
      <c r="G3396" s="119" t="s">
        <v>17</v>
      </c>
      <c r="H3396" s="117" t="s">
        <v>14</v>
      </c>
      <c r="I3396" s="84">
        <v>44831.0</v>
      </c>
      <c r="J3396" s="61">
        <v>40.691989</v>
      </c>
      <c r="K3396" s="61">
        <v>-73.792461</v>
      </c>
      <c r="L3396" s="110" t="s">
        <v>94</v>
      </c>
    </row>
    <row r="3397">
      <c r="A3397" s="66" t="s">
        <v>93</v>
      </c>
      <c r="B3397" s="130">
        <v>44844.24668981481</v>
      </c>
      <c r="C3397" s="130">
        <v>44844.25041666667</v>
      </c>
      <c r="D3397" s="59" t="str">
        <f t="shared" si="1"/>
        <v>00:05:22</v>
      </c>
      <c r="E3397" s="60">
        <f t="shared" si="2"/>
        <v>5.366666675</v>
      </c>
      <c r="F3397" s="66">
        <v>1.0</v>
      </c>
      <c r="G3397" s="119" t="s">
        <v>17</v>
      </c>
      <c r="H3397" s="117" t="s">
        <v>14</v>
      </c>
      <c r="I3397" s="84">
        <v>44831.0</v>
      </c>
      <c r="J3397" s="61">
        <v>40.691989</v>
      </c>
      <c r="K3397" s="61">
        <v>-73.792461</v>
      </c>
      <c r="L3397" s="110" t="s">
        <v>94</v>
      </c>
    </row>
    <row r="3398">
      <c r="A3398" s="66" t="s">
        <v>93</v>
      </c>
      <c r="B3398" s="130">
        <v>44844.26436342593</v>
      </c>
      <c r="C3398" s="130">
        <v>44844.26819444444</v>
      </c>
      <c r="D3398" s="59" t="str">
        <f t="shared" si="1"/>
        <v>00:05:31</v>
      </c>
      <c r="E3398" s="60">
        <f t="shared" si="2"/>
        <v>5.516666651</v>
      </c>
      <c r="F3398" s="66">
        <v>1.0</v>
      </c>
      <c r="G3398" s="119" t="s">
        <v>17</v>
      </c>
      <c r="H3398" s="117" t="s">
        <v>14</v>
      </c>
      <c r="I3398" s="84">
        <v>44831.0</v>
      </c>
      <c r="J3398" s="61">
        <v>40.691989</v>
      </c>
      <c r="K3398" s="61">
        <v>-73.792461</v>
      </c>
      <c r="L3398" s="110" t="s">
        <v>94</v>
      </c>
    </row>
    <row r="3399">
      <c r="A3399" s="66" t="s">
        <v>93</v>
      </c>
      <c r="B3399" s="130">
        <v>44844.35119212963</v>
      </c>
      <c r="C3399" s="130">
        <v>44848.483622685184</v>
      </c>
      <c r="D3399" s="59" t="str">
        <f t="shared" si="1"/>
        <v>03:10:42</v>
      </c>
      <c r="E3399" s="60">
        <f t="shared" si="2"/>
        <v>5950.7</v>
      </c>
      <c r="F3399" s="66">
        <v>2.0</v>
      </c>
      <c r="G3399" s="119" t="s">
        <v>17</v>
      </c>
      <c r="H3399" s="117" t="s">
        <v>14</v>
      </c>
      <c r="I3399" s="84">
        <v>44831.0</v>
      </c>
      <c r="J3399" s="61">
        <v>40.691989</v>
      </c>
      <c r="K3399" s="61">
        <v>-73.792461</v>
      </c>
      <c r="L3399" s="110" t="s">
        <v>94</v>
      </c>
    </row>
    <row r="3400">
      <c r="A3400" s="66" t="s">
        <v>93</v>
      </c>
      <c r="B3400" s="130">
        <v>44848.548946759256</v>
      </c>
      <c r="C3400" s="130">
        <v>44849.684224537035</v>
      </c>
      <c r="D3400" s="59" t="str">
        <f t="shared" si="1"/>
        <v>03:14:48</v>
      </c>
      <c r="E3400" s="60">
        <f t="shared" si="2"/>
        <v>1634.8</v>
      </c>
      <c r="F3400" s="66">
        <v>2.0</v>
      </c>
      <c r="G3400" s="119" t="s">
        <v>17</v>
      </c>
      <c r="H3400" s="117" t="s">
        <v>14</v>
      </c>
      <c r="I3400" s="84">
        <v>44831.0</v>
      </c>
      <c r="J3400" s="61">
        <v>40.691989</v>
      </c>
      <c r="K3400" s="61">
        <v>-73.792461</v>
      </c>
      <c r="L3400" s="110" t="s">
        <v>94</v>
      </c>
    </row>
    <row r="3401">
      <c r="A3401" s="66" t="s">
        <v>93</v>
      </c>
      <c r="B3401" s="130">
        <v>44849.71910879629</v>
      </c>
      <c r="C3401" s="130">
        <v>44849.72064814815</v>
      </c>
      <c r="D3401" s="59" t="str">
        <f t="shared" si="1"/>
        <v>00:02:13</v>
      </c>
      <c r="E3401" s="60">
        <f t="shared" si="2"/>
        <v>2.216666675</v>
      </c>
      <c r="F3401" s="66">
        <v>1.0</v>
      </c>
      <c r="G3401" s="119" t="s">
        <v>17</v>
      </c>
      <c r="H3401" s="117" t="s">
        <v>14</v>
      </c>
      <c r="I3401" s="84">
        <v>44831.0</v>
      </c>
      <c r="J3401" s="61">
        <v>40.691989</v>
      </c>
      <c r="K3401" s="61">
        <v>-73.792461</v>
      </c>
      <c r="L3401" s="110" t="s">
        <v>94</v>
      </c>
    </row>
    <row r="3402">
      <c r="A3402" s="66" t="s">
        <v>93</v>
      </c>
      <c r="B3402" s="130">
        <v>44849.914675925924</v>
      </c>
      <c r="C3402" s="130">
        <v>44850.52043981481</v>
      </c>
      <c r="D3402" s="59" t="str">
        <f t="shared" si="1"/>
        <v>14:32:18</v>
      </c>
      <c r="E3402" s="60">
        <f t="shared" si="2"/>
        <v>872.3</v>
      </c>
      <c r="F3402" s="66">
        <v>2.0</v>
      </c>
      <c r="G3402" s="119" t="s">
        <v>17</v>
      </c>
      <c r="H3402" s="117" t="s">
        <v>14</v>
      </c>
      <c r="I3402" s="84">
        <v>44831.0</v>
      </c>
      <c r="J3402" s="61">
        <v>40.691989</v>
      </c>
      <c r="K3402" s="61">
        <v>-73.792461</v>
      </c>
      <c r="L3402" s="110" t="s">
        <v>94</v>
      </c>
    </row>
    <row r="3403">
      <c r="A3403" s="66" t="s">
        <v>93</v>
      </c>
      <c r="B3403" s="130">
        <v>44850.78328703704</v>
      </c>
      <c r="C3403" s="130">
        <v>44850.78555555556</v>
      </c>
      <c r="D3403" s="59" t="str">
        <f t="shared" si="1"/>
        <v>00:03:16</v>
      </c>
      <c r="E3403" s="60">
        <f t="shared" si="2"/>
        <v>3.266666659</v>
      </c>
      <c r="F3403" s="66">
        <v>1.0</v>
      </c>
      <c r="G3403" s="119" t="s">
        <v>17</v>
      </c>
      <c r="H3403" s="117" t="s">
        <v>14</v>
      </c>
      <c r="I3403" s="84">
        <v>44831.0</v>
      </c>
      <c r="J3403" s="61">
        <v>40.691989</v>
      </c>
      <c r="K3403" s="61">
        <v>-73.792461</v>
      </c>
      <c r="L3403" s="110" t="s">
        <v>94</v>
      </c>
    </row>
    <row r="3404">
      <c r="A3404" s="66" t="s">
        <v>93</v>
      </c>
      <c r="B3404" s="130">
        <v>44850.86201388889</v>
      </c>
      <c r="C3404" s="130">
        <v>44850.86574074074</v>
      </c>
      <c r="D3404" s="59" t="str">
        <f t="shared" si="1"/>
        <v>00:05:22</v>
      </c>
      <c r="E3404" s="60">
        <f t="shared" si="2"/>
        <v>5.366666659</v>
      </c>
      <c r="F3404" s="66">
        <v>1.0</v>
      </c>
      <c r="G3404" s="119" t="s">
        <v>17</v>
      </c>
      <c r="H3404" s="117" t="s">
        <v>14</v>
      </c>
      <c r="I3404" s="84">
        <v>44831.0</v>
      </c>
      <c r="J3404" s="61">
        <v>40.691989</v>
      </c>
      <c r="K3404" s="61">
        <v>-73.792461</v>
      </c>
      <c r="L3404" s="110" t="s">
        <v>94</v>
      </c>
    </row>
    <row r="3405">
      <c r="A3405" s="66" t="s">
        <v>93</v>
      </c>
      <c r="B3405" s="130">
        <v>44850.90138888889</v>
      </c>
      <c r="C3405" s="130">
        <v>44851.16863425926</v>
      </c>
      <c r="D3405" s="59" t="str">
        <f t="shared" si="1"/>
        <v>06:24:50</v>
      </c>
      <c r="E3405" s="60">
        <f t="shared" si="2"/>
        <v>384.8333333</v>
      </c>
      <c r="F3405" s="66">
        <v>2.0</v>
      </c>
      <c r="G3405" s="119" t="s">
        <v>17</v>
      </c>
      <c r="H3405" s="117" t="s">
        <v>14</v>
      </c>
      <c r="I3405" s="84">
        <v>44831.0</v>
      </c>
      <c r="J3405" s="61">
        <v>40.691989</v>
      </c>
      <c r="K3405" s="61">
        <v>-73.792461</v>
      </c>
      <c r="L3405" s="110" t="s">
        <v>94</v>
      </c>
    </row>
    <row r="3406">
      <c r="A3406" s="66" t="s">
        <v>93</v>
      </c>
      <c r="B3406" s="130">
        <v>44851.323900462965</v>
      </c>
      <c r="C3406" s="130">
        <v>44851.3269212963</v>
      </c>
      <c r="D3406" s="59" t="str">
        <f t="shared" si="1"/>
        <v>00:04:21</v>
      </c>
      <c r="E3406" s="60">
        <f t="shared" si="2"/>
        <v>4.35</v>
      </c>
      <c r="F3406" s="66">
        <v>1.0</v>
      </c>
      <c r="G3406" s="119" t="s">
        <v>17</v>
      </c>
      <c r="H3406" s="117" t="s">
        <v>14</v>
      </c>
      <c r="I3406" s="84">
        <v>44831.0</v>
      </c>
      <c r="J3406" s="61">
        <v>40.691989</v>
      </c>
      <c r="K3406" s="61">
        <v>-73.792461</v>
      </c>
      <c r="L3406" s="110" t="s">
        <v>94</v>
      </c>
    </row>
    <row r="3407">
      <c r="A3407" s="66" t="s">
        <v>93</v>
      </c>
      <c r="B3407" s="130">
        <v>44851.33560185185</v>
      </c>
      <c r="C3407" s="130">
        <v>44851.3371412037</v>
      </c>
      <c r="D3407" s="59" t="str">
        <f t="shared" si="1"/>
        <v>00:02:13</v>
      </c>
      <c r="E3407" s="60">
        <f t="shared" si="2"/>
        <v>2.216666667</v>
      </c>
      <c r="F3407" s="66">
        <v>1.0</v>
      </c>
      <c r="G3407" s="119" t="s">
        <v>17</v>
      </c>
      <c r="H3407" s="117" t="s">
        <v>14</v>
      </c>
      <c r="I3407" s="84">
        <v>44831.0</v>
      </c>
      <c r="J3407" s="61">
        <v>40.691989</v>
      </c>
      <c r="K3407" s="61">
        <v>-73.792461</v>
      </c>
      <c r="L3407" s="110" t="s">
        <v>94</v>
      </c>
    </row>
    <row r="3408">
      <c r="A3408" s="66" t="s">
        <v>93</v>
      </c>
      <c r="B3408" s="130">
        <v>44851.506261574075</v>
      </c>
      <c r="C3408" s="130">
        <v>44851.56996527778</v>
      </c>
      <c r="D3408" s="59" t="str">
        <f t="shared" si="1"/>
        <v>01:31:44</v>
      </c>
      <c r="E3408" s="60">
        <f t="shared" si="2"/>
        <v>91.73333333</v>
      </c>
      <c r="F3408" s="66">
        <v>2.0</v>
      </c>
      <c r="G3408" s="119" t="s">
        <v>17</v>
      </c>
      <c r="H3408" s="117" t="s">
        <v>14</v>
      </c>
      <c r="I3408" s="84">
        <v>44831.0</v>
      </c>
      <c r="J3408" s="61">
        <v>40.691989</v>
      </c>
      <c r="K3408" s="61">
        <v>-73.792461</v>
      </c>
      <c r="L3408" s="110" t="s">
        <v>94</v>
      </c>
    </row>
    <row r="3409">
      <c r="A3409" s="66" t="s">
        <v>93</v>
      </c>
      <c r="B3409" s="130">
        <v>44852.03380787037</v>
      </c>
      <c r="C3409" s="130">
        <v>44852.140752314815</v>
      </c>
      <c r="D3409" s="59" t="str">
        <f t="shared" si="1"/>
        <v>02:34:00</v>
      </c>
      <c r="E3409" s="60">
        <f t="shared" si="2"/>
        <v>154</v>
      </c>
      <c r="F3409" s="66">
        <v>2.0</v>
      </c>
      <c r="G3409" s="119" t="s">
        <v>17</v>
      </c>
      <c r="H3409" s="117" t="s">
        <v>14</v>
      </c>
      <c r="I3409" s="84">
        <v>44831.0</v>
      </c>
      <c r="J3409" s="61">
        <v>40.691989</v>
      </c>
      <c r="K3409" s="61">
        <v>-73.792461</v>
      </c>
      <c r="L3409" s="110" t="s">
        <v>94</v>
      </c>
    </row>
    <row r="3410">
      <c r="A3410" s="66" t="s">
        <v>93</v>
      </c>
      <c r="B3410" s="130">
        <v>44852.243368055555</v>
      </c>
      <c r="C3410" s="130">
        <v>44852.2449537037</v>
      </c>
      <c r="D3410" s="59" t="str">
        <f t="shared" si="1"/>
        <v>00:02:17</v>
      </c>
      <c r="E3410" s="60">
        <f t="shared" si="2"/>
        <v>2.283333333</v>
      </c>
      <c r="F3410" s="66">
        <v>1.0</v>
      </c>
      <c r="G3410" s="119" t="s">
        <v>17</v>
      </c>
      <c r="H3410" s="117" t="s">
        <v>14</v>
      </c>
      <c r="I3410" s="84">
        <v>44831.0</v>
      </c>
      <c r="J3410" s="61">
        <v>40.691989</v>
      </c>
      <c r="K3410" s="61">
        <v>-73.792461</v>
      </c>
      <c r="L3410" s="110" t="s">
        <v>94</v>
      </c>
    </row>
    <row r="3411">
      <c r="A3411" s="66" t="s">
        <v>93</v>
      </c>
      <c r="B3411" s="130">
        <v>44852.260879629626</v>
      </c>
      <c r="C3411" s="130">
        <v>44852.263125</v>
      </c>
      <c r="D3411" s="59" t="str">
        <f t="shared" si="1"/>
        <v>00:03:14</v>
      </c>
      <c r="E3411" s="60">
        <f t="shared" si="2"/>
        <v>3.233333341</v>
      </c>
      <c r="F3411" s="66">
        <v>1.0</v>
      </c>
      <c r="G3411" s="119" t="s">
        <v>17</v>
      </c>
      <c r="H3411" s="117" t="s">
        <v>14</v>
      </c>
      <c r="I3411" s="84">
        <v>44831.0</v>
      </c>
      <c r="J3411" s="61">
        <v>40.691989</v>
      </c>
      <c r="K3411" s="61">
        <v>-73.792461</v>
      </c>
      <c r="L3411" s="110" t="s">
        <v>94</v>
      </c>
    </row>
    <row r="3412">
      <c r="A3412" s="66" t="s">
        <v>93</v>
      </c>
      <c r="B3412" s="130">
        <v>44852.28743055555</v>
      </c>
      <c r="C3412" s="130">
        <v>44852.288935185185</v>
      </c>
      <c r="D3412" s="59" t="str">
        <f t="shared" si="1"/>
        <v>00:02:10</v>
      </c>
      <c r="E3412" s="60">
        <f t="shared" si="2"/>
        <v>2.166666675</v>
      </c>
      <c r="F3412" s="66">
        <v>1.0</v>
      </c>
      <c r="G3412" s="119" t="s">
        <v>17</v>
      </c>
      <c r="H3412" s="117" t="s">
        <v>14</v>
      </c>
      <c r="I3412" s="84">
        <v>44831.0</v>
      </c>
      <c r="J3412" s="61">
        <v>40.691989</v>
      </c>
      <c r="K3412" s="61">
        <v>-73.792461</v>
      </c>
      <c r="L3412" s="110" t="s">
        <v>94</v>
      </c>
    </row>
    <row r="3413">
      <c r="A3413" s="66" t="s">
        <v>93</v>
      </c>
      <c r="B3413" s="130">
        <v>44852.288935185185</v>
      </c>
      <c r="C3413" s="130">
        <v>44852.29114583333</v>
      </c>
      <c r="D3413" s="59" t="str">
        <f t="shared" si="1"/>
        <v>00:03:11</v>
      </c>
      <c r="E3413" s="60">
        <f t="shared" si="2"/>
        <v>3.183333333</v>
      </c>
      <c r="F3413" s="66">
        <v>1.0</v>
      </c>
      <c r="G3413" s="119" t="s">
        <v>17</v>
      </c>
      <c r="H3413" s="117" t="s">
        <v>14</v>
      </c>
      <c r="I3413" s="84">
        <v>44831.0</v>
      </c>
      <c r="J3413" s="61">
        <v>40.691989</v>
      </c>
      <c r="K3413" s="61">
        <v>-73.792461</v>
      </c>
      <c r="L3413" s="110" t="s">
        <v>94</v>
      </c>
    </row>
    <row r="3414">
      <c r="A3414" s="66" t="s">
        <v>93</v>
      </c>
      <c r="B3414" s="130">
        <v>44852.29827546296</v>
      </c>
      <c r="C3414" s="130">
        <v>44852.3028125</v>
      </c>
      <c r="D3414" s="59" t="str">
        <f t="shared" si="1"/>
        <v>00:06:32</v>
      </c>
      <c r="E3414" s="60">
        <f t="shared" si="2"/>
        <v>6.533333333</v>
      </c>
      <c r="F3414" s="66">
        <v>1.0</v>
      </c>
      <c r="G3414" s="119" t="s">
        <v>17</v>
      </c>
      <c r="H3414" s="117" t="s">
        <v>14</v>
      </c>
      <c r="I3414" s="84">
        <v>44831.0</v>
      </c>
      <c r="J3414" s="61">
        <v>40.691989</v>
      </c>
      <c r="K3414" s="61">
        <v>-73.792461</v>
      </c>
      <c r="L3414" s="110" t="s">
        <v>94</v>
      </c>
    </row>
    <row r="3415">
      <c r="A3415" s="66" t="s">
        <v>93</v>
      </c>
      <c r="B3415" s="130">
        <v>44852.304085648146</v>
      </c>
      <c r="C3415" s="130">
        <v>44852.30715277778</v>
      </c>
      <c r="D3415" s="59" t="str">
        <f t="shared" si="1"/>
        <v>00:04:25</v>
      </c>
      <c r="E3415" s="60">
        <f t="shared" si="2"/>
        <v>4.416666667</v>
      </c>
      <c r="F3415" s="66">
        <v>1.0</v>
      </c>
      <c r="G3415" s="119" t="s">
        <v>17</v>
      </c>
      <c r="H3415" s="117" t="s">
        <v>14</v>
      </c>
      <c r="I3415" s="84">
        <v>44831.0</v>
      </c>
      <c r="J3415" s="61">
        <v>40.691989</v>
      </c>
      <c r="K3415" s="61">
        <v>-73.792461</v>
      </c>
      <c r="L3415" s="110" t="s">
        <v>94</v>
      </c>
    </row>
    <row r="3416">
      <c r="A3416" s="66" t="s">
        <v>93</v>
      </c>
      <c r="B3416" s="130">
        <v>44852.370474537034</v>
      </c>
      <c r="C3416" s="130">
        <v>44852.373611111114</v>
      </c>
      <c r="D3416" s="59" t="str">
        <f t="shared" si="1"/>
        <v>00:04:31</v>
      </c>
      <c r="E3416" s="60">
        <f t="shared" si="2"/>
        <v>4.516666675</v>
      </c>
      <c r="F3416" s="66">
        <v>1.0</v>
      </c>
      <c r="G3416" s="119" t="s">
        <v>17</v>
      </c>
      <c r="H3416" s="117" t="s">
        <v>14</v>
      </c>
      <c r="I3416" s="84">
        <v>44831.0</v>
      </c>
      <c r="J3416" s="61">
        <v>40.691989</v>
      </c>
      <c r="K3416" s="61">
        <v>-73.792461</v>
      </c>
      <c r="L3416" s="110" t="s">
        <v>94</v>
      </c>
    </row>
    <row r="3417">
      <c r="A3417" s="66" t="s">
        <v>93</v>
      </c>
      <c r="B3417" s="130">
        <v>44852.50701388889</v>
      </c>
      <c r="C3417" s="130">
        <v>44852.51082175926</v>
      </c>
      <c r="D3417" s="59" t="str">
        <f t="shared" si="1"/>
        <v>00:05:29</v>
      </c>
      <c r="E3417" s="60">
        <f t="shared" si="2"/>
        <v>5.483333333</v>
      </c>
      <c r="F3417" s="66">
        <v>1.0</v>
      </c>
      <c r="G3417" s="119" t="s">
        <v>17</v>
      </c>
      <c r="H3417" s="117" t="s">
        <v>14</v>
      </c>
      <c r="I3417" s="84">
        <v>44831.0</v>
      </c>
      <c r="J3417" s="61">
        <v>40.691989</v>
      </c>
      <c r="K3417" s="61">
        <v>-73.792461</v>
      </c>
      <c r="L3417" s="110" t="s">
        <v>94</v>
      </c>
    </row>
    <row r="3418">
      <c r="A3418" s="66" t="s">
        <v>93</v>
      </c>
      <c r="B3418" s="130">
        <v>44853.00287037037</v>
      </c>
      <c r="C3418" s="130">
        <v>44853.00440972222</v>
      </c>
      <c r="D3418" s="59" t="str">
        <f t="shared" si="1"/>
        <v>00:02:13</v>
      </c>
      <c r="E3418" s="60">
        <f t="shared" si="2"/>
        <v>2.216666667</v>
      </c>
      <c r="F3418" s="66">
        <v>1.0</v>
      </c>
      <c r="G3418" s="119" t="s">
        <v>17</v>
      </c>
      <c r="H3418" s="117" t="s">
        <v>14</v>
      </c>
      <c r="I3418" s="84">
        <v>44831.0</v>
      </c>
      <c r="J3418" s="61">
        <v>40.691989</v>
      </c>
      <c r="K3418" s="61">
        <v>-73.792461</v>
      </c>
      <c r="L3418" s="110" t="s">
        <v>94</v>
      </c>
    </row>
    <row r="3419">
      <c r="A3419" s="66" t="s">
        <v>93</v>
      </c>
      <c r="B3419" s="130">
        <v>44853.095625</v>
      </c>
      <c r="C3419" s="130">
        <v>44853.09799768519</v>
      </c>
      <c r="D3419" s="59" t="str">
        <f t="shared" si="1"/>
        <v>00:03:25</v>
      </c>
      <c r="E3419" s="60">
        <f t="shared" si="2"/>
        <v>3.416666675</v>
      </c>
      <c r="F3419" s="66">
        <v>1.0</v>
      </c>
      <c r="G3419" s="119" t="s">
        <v>17</v>
      </c>
      <c r="H3419" s="117" t="s">
        <v>14</v>
      </c>
      <c r="I3419" s="84">
        <v>44831.0</v>
      </c>
      <c r="J3419" s="61">
        <v>40.691989</v>
      </c>
      <c r="K3419" s="61">
        <v>-73.792461</v>
      </c>
      <c r="L3419" s="110" t="s">
        <v>94</v>
      </c>
    </row>
    <row r="3420">
      <c r="A3420" s="66" t="s">
        <v>93</v>
      </c>
      <c r="B3420" s="130">
        <v>44853.13743055556</v>
      </c>
      <c r="C3420" s="130">
        <v>44853.139699074076</v>
      </c>
      <c r="D3420" s="59" t="str">
        <f t="shared" si="1"/>
        <v>00:03:16</v>
      </c>
      <c r="E3420" s="60">
        <f t="shared" si="2"/>
        <v>3.266666667</v>
      </c>
      <c r="F3420" s="66">
        <v>1.0</v>
      </c>
      <c r="G3420" s="119" t="s">
        <v>17</v>
      </c>
      <c r="H3420" s="117" t="s">
        <v>14</v>
      </c>
      <c r="I3420" s="84">
        <v>44831.0</v>
      </c>
      <c r="J3420" s="61">
        <v>40.691989</v>
      </c>
      <c r="K3420" s="61">
        <v>-73.792461</v>
      </c>
      <c r="L3420" s="110" t="s">
        <v>94</v>
      </c>
    </row>
    <row r="3421">
      <c r="A3421" s="66" t="s">
        <v>93</v>
      </c>
      <c r="B3421" s="130">
        <v>44853.1746412037</v>
      </c>
      <c r="C3421" s="130">
        <v>44853.176203703704</v>
      </c>
      <c r="D3421" s="59" t="str">
        <f t="shared" si="1"/>
        <v>00:02:15</v>
      </c>
      <c r="E3421" s="60">
        <f t="shared" si="2"/>
        <v>2.25</v>
      </c>
      <c r="F3421" s="66">
        <v>1.0</v>
      </c>
      <c r="G3421" s="119" t="s">
        <v>17</v>
      </c>
      <c r="H3421" s="117" t="s">
        <v>14</v>
      </c>
      <c r="I3421" s="84">
        <v>44831.0</v>
      </c>
      <c r="J3421" s="61">
        <v>40.691989</v>
      </c>
      <c r="K3421" s="61">
        <v>-73.792461</v>
      </c>
      <c r="L3421" s="110" t="s">
        <v>94</v>
      </c>
    </row>
    <row r="3422">
      <c r="A3422" s="66" t="s">
        <v>93</v>
      </c>
      <c r="B3422" s="130">
        <v>44853.28487268519</v>
      </c>
      <c r="C3422" s="130">
        <v>44853.28643518518</v>
      </c>
      <c r="D3422" s="59" t="str">
        <f t="shared" si="1"/>
        <v>00:02:15</v>
      </c>
      <c r="E3422" s="60">
        <f t="shared" si="2"/>
        <v>2.249999984</v>
      </c>
      <c r="F3422" s="66">
        <v>1.0</v>
      </c>
      <c r="G3422" s="119" t="s">
        <v>17</v>
      </c>
      <c r="H3422" s="117" t="s">
        <v>14</v>
      </c>
      <c r="I3422" s="84">
        <v>44831.0</v>
      </c>
      <c r="J3422" s="61">
        <v>40.691989</v>
      </c>
      <c r="K3422" s="61">
        <v>-73.792461</v>
      </c>
      <c r="L3422" s="110" t="s">
        <v>94</v>
      </c>
    </row>
    <row r="3423">
      <c r="A3423" s="66" t="s">
        <v>93</v>
      </c>
      <c r="B3423" s="130">
        <v>44853.528715277775</v>
      </c>
      <c r="C3423" s="130">
        <v>44853.5309837963</v>
      </c>
      <c r="D3423" s="59" t="str">
        <f t="shared" si="1"/>
        <v>00:03:16</v>
      </c>
      <c r="E3423" s="60">
        <f t="shared" si="2"/>
        <v>3.266666683</v>
      </c>
      <c r="F3423" s="66">
        <v>1.0</v>
      </c>
      <c r="G3423" s="119" t="s">
        <v>17</v>
      </c>
      <c r="H3423" s="117" t="s">
        <v>14</v>
      </c>
      <c r="I3423" s="84">
        <v>44831.0</v>
      </c>
      <c r="J3423" s="61">
        <v>40.691989</v>
      </c>
      <c r="K3423" s="61">
        <v>-73.792461</v>
      </c>
      <c r="L3423" s="110" t="s">
        <v>94</v>
      </c>
    </row>
    <row r="3424">
      <c r="A3424" s="66" t="s">
        <v>93</v>
      </c>
      <c r="B3424" s="130">
        <v>44853.545439814814</v>
      </c>
      <c r="C3424" s="130">
        <v>44853.550717592596</v>
      </c>
      <c r="D3424" s="59" t="str">
        <f t="shared" si="1"/>
        <v>00:07:36</v>
      </c>
      <c r="E3424" s="60">
        <f t="shared" si="2"/>
        <v>7.600000008</v>
      </c>
      <c r="F3424" s="66">
        <v>1.0</v>
      </c>
      <c r="G3424" s="119" t="s">
        <v>17</v>
      </c>
      <c r="H3424" s="117" t="s">
        <v>14</v>
      </c>
      <c r="I3424" s="84">
        <v>44831.0</v>
      </c>
      <c r="J3424" s="61">
        <v>40.691989</v>
      </c>
      <c r="K3424" s="61">
        <v>-73.792461</v>
      </c>
      <c r="L3424" s="110" t="s">
        <v>94</v>
      </c>
    </row>
    <row r="3425">
      <c r="A3425" s="66" t="s">
        <v>93</v>
      </c>
      <c r="B3425" s="130">
        <v>44853.58490740741</v>
      </c>
      <c r="C3425" s="130">
        <v>44853.59179398148</v>
      </c>
      <c r="D3425" s="59" t="str">
        <f t="shared" si="1"/>
        <v>00:09:55</v>
      </c>
      <c r="E3425" s="60">
        <f t="shared" si="2"/>
        <v>9.916666667</v>
      </c>
      <c r="F3425" s="66">
        <v>1.0</v>
      </c>
      <c r="G3425" s="119" t="s">
        <v>17</v>
      </c>
      <c r="H3425" s="117" t="s">
        <v>14</v>
      </c>
      <c r="I3425" s="84">
        <v>44831.0</v>
      </c>
      <c r="J3425" s="61">
        <v>40.691989</v>
      </c>
      <c r="K3425" s="61">
        <v>-73.792461</v>
      </c>
      <c r="L3425" s="110" t="s">
        <v>94</v>
      </c>
    </row>
    <row r="3426">
      <c r="A3426" s="66" t="s">
        <v>93</v>
      </c>
      <c r="B3426" s="130">
        <v>44853.6878125</v>
      </c>
      <c r="C3426" s="130">
        <v>44853.691087962965</v>
      </c>
      <c r="D3426" s="59" t="str">
        <f t="shared" si="1"/>
        <v>00:04:43</v>
      </c>
      <c r="E3426" s="60">
        <f t="shared" si="2"/>
        <v>4.716666667</v>
      </c>
      <c r="F3426" s="66">
        <v>1.0</v>
      </c>
      <c r="G3426" s="119" t="s">
        <v>17</v>
      </c>
      <c r="H3426" s="117" t="s">
        <v>14</v>
      </c>
      <c r="I3426" s="84">
        <v>44831.0</v>
      </c>
      <c r="J3426" s="61">
        <v>40.691989</v>
      </c>
      <c r="K3426" s="61">
        <v>-73.792461</v>
      </c>
      <c r="L3426" s="110" t="s">
        <v>94</v>
      </c>
    </row>
    <row r="3427">
      <c r="A3427" s="66" t="s">
        <v>93</v>
      </c>
      <c r="B3427" s="130">
        <v>44854.27423611111</v>
      </c>
      <c r="C3427" s="130">
        <v>44854.278078703705</v>
      </c>
      <c r="D3427" s="59" t="str">
        <f t="shared" si="1"/>
        <v>00:05:32</v>
      </c>
      <c r="E3427" s="60">
        <f t="shared" si="2"/>
        <v>5.533333333</v>
      </c>
      <c r="F3427" s="66">
        <v>1.0</v>
      </c>
      <c r="G3427" s="119" t="s">
        <v>17</v>
      </c>
      <c r="H3427" s="117" t="s">
        <v>14</v>
      </c>
      <c r="I3427" s="84">
        <v>44831.0</v>
      </c>
      <c r="J3427" s="61">
        <v>40.691989</v>
      </c>
      <c r="K3427" s="61">
        <v>-73.792461</v>
      </c>
      <c r="L3427" s="110" t="s">
        <v>94</v>
      </c>
    </row>
    <row r="3428">
      <c r="A3428" s="66" t="s">
        <v>93</v>
      </c>
      <c r="B3428" s="130">
        <v>44854.54767361111</v>
      </c>
      <c r="C3428" s="130">
        <v>44854.72006944445</v>
      </c>
      <c r="D3428" s="59" t="str">
        <f t="shared" si="1"/>
        <v>04:08:15</v>
      </c>
      <c r="E3428" s="60">
        <f t="shared" si="2"/>
        <v>248.25</v>
      </c>
      <c r="F3428" s="66">
        <v>2.0</v>
      </c>
      <c r="G3428" s="119" t="s">
        <v>17</v>
      </c>
      <c r="H3428" s="117" t="s">
        <v>14</v>
      </c>
      <c r="I3428" s="84">
        <v>44831.0</v>
      </c>
      <c r="J3428" s="61">
        <v>40.691989</v>
      </c>
      <c r="K3428" s="61">
        <v>-73.792461</v>
      </c>
      <c r="L3428" s="110" t="s">
        <v>94</v>
      </c>
    </row>
    <row r="3429">
      <c r="A3429" s="66" t="s">
        <v>93</v>
      </c>
      <c r="B3429" s="130">
        <v>44854.784780092596</v>
      </c>
      <c r="C3429" s="130">
        <v>44854.78648148148</v>
      </c>
      <c r="D3429" s="59" t="str">
        <f t="shared" si="1"/>
        <v>00:02:27</v>
      </c>
      <c r="E3429" s="60">
        <f t="shared" si="2"/>
        <v>2.449999992</v>
      </c>
      <c r="F3429" s="66">
        <v>1.0</v>
      </c>
      <c r="G3429" s="119" t="s">
        <v>17</v>
      </c>
      <c r="H3429" s="117" t="s">
        <v>14</v>
      </c>
      <c r="I3429" s="84">
        <v>44831.0</v>
      </c>
      <c r="J3429" s="61">
        <v>40.691989</v>
      </c>
      <c r="K3429" s="61">
        <v>-73.792461</v>
      </c>
      <c r="L3429" s="110" t="s">
        <v>94</v>
      </c>
    </row>
    <row r="3430">
      <c r="A3430" s="66" t="s">
        <v>93</v>
      </c>
      <c r="B3430" s="130">
        <v>44854.92201388889</v>
      </c>
      <c r="C3430" s="130">
        <v>44855.53159722222</v>
      </c>
      <c r="D3430" s="59" t="str">
        <f t="shared" si="1"/>
        <v>14:37:48</v>
      </c>
      <c r="E3430" s="60">
        <f t="shared" si="2"/>
        <v>877.8</v>
      </c>
      <c r="F3430" s="66">
        <v>2.0</v>
      </c>
      <c r="G3430" s="119" t="s">
        <v>17</v>
      </c>
      <c r="H3430" s="117" t="s">
        <v>14</v>
      </c>
      <c r="I3430" s="84">
        <v>44831.0</v>
      </c>
      <c r="J3430" s="61">
        <v>40.691989</v>
      </c>
      <c r="K3430" s="61">
        <v>-73.792461</v>
      </c>
      <c r="L3430" s="110" t="s">
        <v>94</v>
      </c>
    </row>
    <row r="3431">
      <c r="A3431" s="66" t="s">
        <v>93</v>
      </c>
      <c r="B3431" s="130">
        <v>44855.59453703704</v>
      </c>
      <c r="C3431" s="130">
        <v>44856.55672453704</v>
      </c>
      <c r="D3431" s="59" t="str">
        <f t="shared" si="1"/>
        <v>23:05:33</v>
      </c>
      <c r="E3431" s="60">
        <f t="shared" si="2"/>
        <v>1385.55</v>
      </c>
      <c r="F3431" s="66">
        <v>2.0</v>
      </c>
      <c r="G3431" s="119" t="s">
        <v>17</v>
      </c>
      <c r="H3431" s="117" t="s">
        <v>14</v>
      </c>
      <c r="I3431" s="84">
        <v>44831.0</v>
      </c>
      <c r="J3431" s="61">
        <v>40.691989</v>
      </c>
      <c r="K3431" s="61">
        <v>-73.792461</v>
      </c>
      <c r="L3431" s="110" t="s">
        <v>94</v>
      </c>
    </row>
    <row r="3432">
      <c r="A3432" s="66" t="s">
        <v>93</v>
      </c>
      <c r="B3432" s="130">
        <v>44856.603900462964</v>
      </c>
      <c r="C3432" s="130">
        <v>44856.77523148148</v>
      </c>
      <c r="D3432" s="59" t="str">
        <f t="shared" si="1"/>
        <v>04:06:43</v>
      </c>
      <c r="E3432" s="60">
        <f t="shared" si="2"/>
        <v>246.7166667</v>
      </c>
      <c r="F3432" s="66">
        <v>2.0</v>
      </c>
      <c r="G3432" s="119" t="s">
        <v>17</v>
      </c>
      <c r="H3432" s="117" t="s">
        <v>14</v>
      </c>
      <c r="I3432" s="84">
        <v>44831.0</v>
      </c>
      <c r="J3432" s="61">
        <v>40.691989</v>
      </c>
      <c r="K3432" s="61">
        <v>-73.792461</v>
      </c>
      <c r="L3432" s="110" t="s">
        <v>94</v>
      </c>
    </row>
    <row r="3433">
      <c r="A3433" s="66" t="s">
        <v>93</v>
      </c>
      <c r="B3433" s="130">
        <v>44856.84877314815</v>
      </c>
      <c r="C3433" s="130">
        <v>44857.416342592594</v>
      </c>
      <c r="D3433" s="59" t="str">
        <f t="shared" si="1"/>
        <v>13:37:18</v>
      </c>
      <c r="E3433" s="60">
        <f t="shared" si="2"/>
        <v>817.3</v>
      </c>
      <c r="F3433" s="66">
        <v>2.0</v>
      </c>
      <c r="G3433" s="119" t="s">
        <v>17</v>
      </c>
      <c r="H3433" s="117" t="s">
        <v>14</v>
      </c>
      <c r="I3433" s="84">
        <v>44831.0</v>
      </c>
      <c r="J3433" s="61">
        <v>40.691989</v>
      </c>
      <c r="K3433" s="61">
        <v>-73.792461</v>
      </c>
      <c r="L3433" s="110" t="s">
        <v>94</v>
      </c>
    </row>
    <row r="3434">
      <c r="A3434" s="66" t="s">
        <v>93</v>
      </c>
      <c r="B3434" s="130">
        <v>44857.46266203704</v>
      </c>
      <c r="C3434" s="130">
        <v>44857.46497685185</v>
      </c>
      <c r="D3434" s="59" t="str">
        <f t="shared" si="1"/>
        <v>00:03:20</v>
      </c>
      <c r="E3434" s="60">
        <f t="shared" si="2"/>
        <v>3.333333325</v>
      </c>
      <c r="F3434" s="66">
        <v>1.0</v>
      </c>
      <c r="G3434" s="119" t="s">
        <v>17</v>
      </c>
      <c r="H3434" s="117" t="s">
        <v>14</v>
      </c>
      <c r="I3434" s="84">
        <v>44831.0</v>
      </c>
      <c r="J3434" s="61">
        <v>40.691989</v>
      </c>
      <c r="K3434" s="61">
        <v>-73.792461</v>
      </c>
      <c r="L3434" s="110" t="s">
        <v>94</v>
      </c>
    </row>
    <row r="3435">
      <c r="A3435" s="66" t="s">
        <v>93</v>
      </c>
      <c r="B3435" s="130">
        <v>44857.4812962963</v>
      </c>
      <c r="C3435" s="130">
        <v>44857.6953125</v>
      </c>
      <c r="D3435" s="59" t="str">
        <f t="shared" si="1"/>
        <v>05:08:11</v>
      </c>
      <c r="E3435" s="60">
        <f t="shared" si="2"/>
        <v>308.1833333</v>
      </c>
      <c r="F3435" s="66">
        <v>2.0</v>
      </c>
      <c r="G3435" s="119" t="s">
        <v>17</v>
      </c>
      <c r="H3435" s="117" t="s">
        <v>14</v>
      </c>
      <c r="I3435" s="84">
        <v>44831.0</v>
      </c>
      <c r="J3435" s="61">
        <v>40.691989</v>
      </c>
      <c r="K3435" s="61">
        <v>-73.792461</v>
      </c>
      <c r="L3435" s="110" t="s">
        <v>94</v>
      </c>
    </row>
    <row r="3436">
      <c r="A3436" s="66" t="s">
        <v>93</v>
      </c>
      <c r="B3436" s="130">
        <v>44857.73206018518</v>
      </c>
      <c r="C3436" s="130">
        <v>44857.99815972222</v>
      </c>
      <c r="D3436" s="59" t="str">
        <f t="shared" si="1"/>
        <v>06:23:11</v>
      </c>
      <c r="E3436" s="60">
        <f t="shared" si="2"/>
        <v>383.1833333</v>
      </c>
      <c r="F3436" s="66">
        <v>2.0</v>
      </c>
      <c r="G3436" s="119" t="s">
        <v>17</v>
      </c>
      <c r="H3436" s="117" t="s">
        <v>14</v>
      </c>
      <c r="I3436" s="84">
        <v>44831.0</v>
      </c>
      <c r="J3436" s="61">
        <v>40.691989</v>
      </c>
      <c r="K3436" s="61">
        <v>-73.792461</v>
      </c>
      <c r="L3436" s="110" t="s">
        <v>94</v>
      </c>
    </row>
    <row r="3437">
      <c r="A3437" s="66" t="s">
        <v>93</v>
      </c>
      <c r="B3437" s="130">
        <v>44858.01415509259</v>
      </c>
      <c r="C3437" s="130">
        <v>44858.05430555555</v>
      </c>
      <c r="D3437" s="59" t="str">
        <f t="shared" si="1"/>
        <v>00:57:49</v>
      </c>
      <c r="E3437" s="60">
        <f t="shared" si="2"/>
        <v>57.81666667</v>
      </c>
      <c r="F3437" s="66">
        <v>3.0</v>
      </c>
      <c r="G3437" s="119" t="s">
        <v>17</v>
      </c>
      <c r="H3437" s="117" t="s">
        <v>14</v>
      </c>
      <c r="I3437" s="84">
        <v>44831.0</v>
      </c>
      <c r="J3437" s="61">
        <v>40.691989</v>
      </c>
      <c r="K3437" s="61">
        <v>-73.792461</v>
      </c>
      <c r="L3437" s="110" t="s">
        <v>94</v>
      </c>
    </row>
    <row r="3438">
      <c r="A3438" s="66" t="s">
        <v>93</v>
      </c>
      <c r="B3438" s="130">
        <v>44858.05430555555</v>
      </c>
      <c r="C3438" s="130">
        <v>44858.13385416667</v>
      </c>
      <c r="D3438" s="59" t="str">
        <f t="shared" si="1"/>
        <v>01:54:33</v>
      </c>
      <c r="E3438" s="60">
        <f t="shared" si="2"/>
        <v>114.55</v>
      </c>
      <c r="F3438" s="66">
        <v>3.0</v>
      </c>
      <c r="G3438" s="119" t="s">
        <v>17</v>
      </c>
      <c r="H3438" s="117" t="s">
        <v>14</v>
      </c>
      <c r="I3438" s="84">
        <v>44831.0</v>
      </c>
      <c r="J3438" s="61">
        <v>40.691989</v>
      </c>
      <c r="K3438" s="61">
        <v>-73.792461</v>
      </c>
      <c r="L3438" s="110" t="s">
        <v>94</v>
      </c>
    </row>
    <row r="3439">
      <c r="A3439" s="66" t="s">
        <v>93</v>
      </c>
      <c r="B3439" s="130">
        <v>44858.13385416667</v>
      </c>
      <c r="C3439" s="130">
        <v>44858.323125</v>
      </c>
      <c r="D3439" s="59" t="str">
        <f t="shared" si="1"/>
        <v>04:32:33</v>
      </c>
      <c r="E3439" s="60">
        <f t="shared" si="2"/>
        <v>272.55</v>
      </c>
      <c r="F3439" s="66">
        <v>2.0</v>
      </c>
      <c r="G3439" s="119" t="s">
        <v>17</v>
      </c>
      <c r="H3439" s="117" t="s">
        <v>14</v>
      </c>
      <c r="I3439" s="84">
        <v>44831.0</v>
      </c>
      <c r="J3439" s="61">
        <v>40.691989</v>
      </c>
      <c r="K3439" s="61">
        <v>-73.792461</v>
      </c>
      <c r="L3439" s="110" t="s">
        <v>94</v>
      </c>
    </row>
    <row r="3440">
      <c r="A3440" s="66" t="s">
        <v>93</v>
      </c>
      <c r="B3440" s="130">
        <v>44858.341527777775</v>
      </c>
      <c r="C3440" s="130">
        <v>44858.34333333333</v>
      </c>
      <c r="D3440" s="59" t="str">
        <f t="shared" si="1"/>
        <v>00:02:36</v>
      </c>
      <c r="E3440" s="60">
        <f t="shared" si="2"/>
        <v>2.6</v>
      </c>
      <c r="F3440" s="66">
        <v>1.0</v>
      </c>
      <c r="G3440" s="119" t="s">
        <v>17</v>
      </c>
      <c r="H3440" s="117" t="s">
        <v>14</v>
      </c>
      <c r="I3440" s="84">
        <v>44831.0</v>
      </c>
      <c r="J3440" s="61">
        <v>40.691989</v>
      </c>
      <c r="K3440" s="61">
        <v>-73.792461</v>
      </c>
      <c r="L3440" s="110" t="s">
        <v>94</v>
      </c>
    </row>
    <row r="3441">
      <c r="A3441" s="66" t="s">
        <v>93</v>
      </c>
      <c r="B3441" s="130">
        <v>44858.3446412037</v>
      </c>
      <c r="C3441" s="130">
        <v>44858.699537037035</v>
      </c>
      <c r="D3441" s="59" t="str">
        <f t="shared" si="1"/>
        <v>08:31:03</v>
      </c>
      <c r="E3441" s="60">
        <f t="shared" si="2"/>
        <v>511.05</v>
      </c>
      <c r="F3441" s="66">
        <v>3.0</v>
      </c>
      <c r="G3441" s="119" t="s">
        <v>17</v>
      </c>
      <c r="H3441" s="117" t="s">
        <v>14</v>
      </c>
      <c r="I3441" s="84">
        <v>44831.0</v>
      </c>
      <c r="J3441" s="61">
        <v>40.691989</v>
      </c>
      <c r="K3441" s="61">
        <v>-73.792461</v>
      </c>
      <c r="L3441" s="110" t="s">
        <v>94</v>
      </c>
    </row>
    <row r="3442">
      <c r="A3442" s="66" t="s">
        <v>93</v>
      </c>
      <c r="B3442" s="130">
        <v>44858.699537037035</v>
      </c>
      <c r="C3442" s="130">
        <v>44858.7265162037</v>
      </c>
      <c r="D3442" s="59" t="str">
        <f t="shared" si="1"/>
        <v>00:38:51</v>
      </c>
      <c r="E3442" s="60">
        <f t="shared" si="2"/>
        <v>38.84999999</v>
      </c>
      <c r="F3442" s="66">
        <v>3.0</v>
      </c>
      <c r="G3442" s="119" t="s">
        <v>17</v>
      </c>
      <c r="H3442" s="117" t="s">
        <v>14</v>
      </c>
      <c r="I3442" s="84">
        <v>44831.0</v>
      </c>
      <c r="J3442" s="61">
        <v>40.691989</v>
      </c>
      <c r="K3442" s="61">
        <v>-73.792461</v>
      </c>
      <c r="L3442" s="110" t="s">
        <v>94</v>
      </c>
    </row>
    <row r="3443">
      <c r="A3443" s="66" t="s">
        <v>93</v>
      </c>
      <c r="B3443" s="130">
        <v>44858.7265162037</v>
      </c>
      <c r="C3443" s="130">
        <v>44858.77539351852</v>
      </c>
      <c r="D3443" s="59" t="str">
        <f t="shared" si="1"/>
        <v>01:10:23</v>
      </c>
      <c r="E3443" s="60">
        <f t="shared" si="2"/>
        <v>70.38333334</v>
      </c>
      <c r="F3443" s="66">
        <v>3.0</v>
      </c>
      <c r="G3443" s="119" t="s">
        <v>17</v>
      </c>
      <c r="H3443" s="117" t="s">
        <v>14</v>
      </c>
      <c r="I3443" s="84">
        <v>44831.0</v>
      </c>
      <c r="J3443" s="61">
        <v>40.691989</v>
      </c>
      <c r="K3443" s="61">
        <v>-73.792461</v>
      </c>
      <c r="L3443" s="110" t="s">
        <v>94</v>
      </c>
    </row>
    <row r="3444">
      <c r="A3444" s="66" t="s">
        <v>93</v>
      </c>
      <c r="B3444" s="130">
        <v>44858.77539351852</v>
      </c>
      <c r="C3444" s="130">
        <v>44858.79283564815</v>
      </c>
      <c r="D3444" s="59" t="str">
        <f t="shared" si="1"/>
        <v>00:25:07</v>
      </c>
      <c r="E3444" s="60">
        <f t="shared" si="2"/>
        <v>25.11666667</v>
      </c>
      <c r="F3444" s="66">
        <v>3.0</v>
      </c>
      <c r="G3444" s="119" t="s">
        <v>17</v>
      </c>
      <c r="H3444" s="117" t="s">
        <v>14</v>
      </c>
      <c r="I3444" s="84">
        <v>44831.0</v>
      </c>
      <c r="J3444" s="61">
        <v>40.691989</v>
      </c>
      <c r="K3444" s="61">
        <v>-73.792461</v>
      </c>
      <c r="L3444" s="110" t="s">
        <v>94</v>
      </c>
    </row>
    <row r="3445">
      <c r="A3445" s="66" t="s">
        <v>93</v>
      </c>
      <c r="B3445" s="130">
        <v>44858.79283564815</v>
      </c>
      <c r="C3445" s="130">
        <v>44858.97510416667</v>
      </c>
      <c r="D3445" s="59" t="str">
        <f t="shared" si="1"/>
        <v>04:22:28</v>
      </c>
      <c r="E3445" s="60">
        <f t="shared" si="2"/>
        <v>262.4666667</v>
      </c>
      <c r="F3445" s="66">
        <v>3.0</v>
      </c>
      <c r="G3445" s="119" t="s">
        <v>17</v>
      </c>
      <c r="H3445" s="117" t="s">
        <v>14</v>
      </c>
      <c r="I3445" s="84">
        <v>44831.0</v>
      </c>
      <c r="J3445" s="61">
        <v>40.691989</v>
      </c>
      <c r="K3445" s="61">
        <v>-73.792461</v>
      </c>
      <c r="L3445" s="110" t="s">
        <v>94</v>
      </c>
    </row>
    <row r="3446">
      <c r="A3446" s="66" t="s">
        <v>93</v>
      </c>
      <c r="B3446" s="130">
        <v>44858.98094907407</v>
      </c>
      <c r="C3446" s="130">
        <v>44859.003842592596</v>
      </c>
      <c r="D3446" s="59" t="str">
        <f t="shared" si="1"/>
        <v>00:32:58</v>
      </c>
      <c r="E3446" s="60">
        <f t="shared" si="2"/>
        <v>32.96666667</v>
      </c>
      <c r="F3446" s="66">
        <v>3.0</v>
      </c>
      <c r="G3446" s="119" t="s">
        <v>17</v>
      </c>
      <c r="H3446" s="117" t="s">
        <v>14</v>
      </c>
      <c r="I3446" s="84">
        <v>44831.0</v>
      </c>
      <c r="J3446" s="61">
        <v>40.691989</v>
      </c>
      <c r="K3446" s="61">
        <v>-73.792461</v>
      </c>
      <c r="L3446" s="110" t="s">
        <v>94</v>
      </c>
    </row>
    <row r="3447">
      <c r="A3447" s="66" t="s">
        <v>93</v>
      </c>
      <c r="B3447" s="130">
        <v>44859.003842592596</v>
      </c>
      <c r="C3447" s="130">
        <v>44859.035462962966</v>
      </c>
      <c r="D3447" s="59" t="str">
        <f t="shared" si="1"/>
        <v>00:45:32</v>
      </c>
      <c r="E3447" s="60">
        <f t="shared" si="2"/>
        <v>45.53333333</v>
      </c>
      <c r="F3447" s="66">
        <v>3.0</v>
      </c>
      <c r="G3447" s="119" t="s">
        <v>17</v>
      </c>
      <c r="H3447" s="117" t="s">
        <v>14</v>
      </c>
      <c r="I3447" s="84">
        <v>44831.0</v>
      </c>
      <c r="J3447" s="61">
        <v>40.691989</v>
      </c>
      <c r="K3447" s="61">
        <v>-73.792461</v>
      </c>
      <c r="L3447" s="110" t="s">
        <v>94</v>
      </c>
    </row>
    <row r="3448">
      <c r="A3448" s="66" t="s">
        <v>93</v>
      </c>
      <c r="B3448" s="130">
        <v>44859.041875</v>
      </c>
      <c r="C3448" s="130">
        <v>44859.048101851855</v>
      </c>
      <c r="D3448" s="59" t="str">
        <f t="shared" si="1"/>
        <v>00:08:58</v>
      </c>
      <c r="E3448" s="60">
        <f t="shared" si="2"/>
        <v>8.966666675</v>
      </c>
      <c r="F3448" s="66">
        <v>3.0</v>
      </c>
      <c r="G3448" s="119" t="s">
        <v>17</v>
      </c>
      <c r="H3448" s="117" t="s">
        <v>14</v>
      </c>
      <c r="I3448" s="84">
        <v>44831.0</v>
      </c>
      <c r="J3448" s="61">
        <v>40.691989</v>
      </c>
      <c r="K3448" s="61">
        <v>-73.792461</v>
      </c>
      <c r="L3448" s="110" t="s">
        <v>94</v>
      </c>
    </row>
    <row r="3449">
      <c r="A3449" s="66" t="s">
        <v>93</v>
      </c>
      <c r="B3449" s="130">
        <v>44859.061527777776</v>
      </c>
      <c r="C3449" s="130">
        <v>44859.06332175926</v>
      </c>
      <c r="D3449" s="59" t="str">
        <f t="shared" si="1"/>
        <v>00:02:35</v>
      </c>
      <c r="E3449" s="60">
        <f t="shared" si="2"/>
        <v>2.583333341</v>
      </c>
      <c r="F3449" s="66">
        <v>1.0</v>
      </c>
      <c r="G3449" s="119" t="s">
        <v>17</v>
      </c>
      <c r="H3449" s="117" t="s">
        <v>14</v>
      </c>
      <c r="I3449" s="84">
        <v>44831.0</v>
      </c>
      <c r="J3449" s="61">
        <v>40.691989</v>
      </c>
      <c r="K3449" s="61">
        <v>-73.792461</v>
      </c>
      <c r="L3449" s="110" t="s">
        <v>94</v>
      </c>
    </row>
    <row r="3450">
      <c r="A3450" s="66" t="s">
        <v>93</v>
      </c>
      <c r="B3450" s="130">
        <v>44859.06332175926</v>
      </c>
      <c r="C3450" s="130">
        <v>44859.074282407404</v>
      </c>
      <c r="D3450" s="59" t="str">
        <f t="shared" si="1"/>
        <v>00:15:47</v>
      </c>
      <c r="E3450" s="60">
        <f t="shared" si="2"/>
        <v>15.78333332</v>
      </c>
      <c r="F3450" s="66">
        <v>3.0</v>
      </c>
      <c r="G3450" s="119" t="s">
        <v>17</v>
      </c>
      <c r="H3450" s="117" t="s">
        <v>14</v>
      </c>
      <c r="I3450" s="84">
        <v>44831.0</v>
      </c>
      <c r="J3450" s="61">
        <v>40.691989</v>
      </c>
      <c r="K3450" s="61">
        <v>-73.792461</v>
      </c>
      <c r="L3450" s="110" t="s">
        <v>94</v>
      </c>
    </row>
    <row r="3451">
      <c r="A3451" s="66" t="s">
        <v>93</v>
      </c>
      <c r="B3451" s="130">
        <v>44859.07482638889</v>
      </c>
      <c r="C3451" s="130">
        <v>44859.076585648145</v>
      </c>
      <c r="D3451" s="59" t="str">
        <f t="shared" si="1"/>
        <v>00:02:32</v>
      </c>
      <c r="E3451" s="60">
        <f t="shared" si="2"/>
        <v>2.533333325</v>
      </c>
      <c r="F3451" s="66">
        <v>1.0</v>
      </c>
      <c r="G3451" s="119" t="s">
        <v>17</v>
      </c>
      <c r="H3451" s="117" t="s">
        <v>14</v>
      </c>
      <c r="I3451" s="84">
        <v>44831.0</v>
      </c>
      <c r="J3451" s="61">
        <v>40.691989</v>
      </c>
      <c r="K3451" s="61">
        <v>-73.792461</v>
      </c>
      <c r="L3451" s="110" t="s">
        <v>94</v>
      </c>
    </row>
    <row r="3452">
      <c r="A3452" s="66" t="s">
        <v>93</v>
      </c>
      <c r="B3452" s="130">
        <v>44859.101018518515</v>
      </c>
      <c r="C3452" s="130">
        <v>44859.85496527778</v>
      </c>
      <c r="D3452" s="59" t="str">
        <f t="shared" si="1"/>
        <v>18:05:41</v>
      </c>
      <c r="E3452" s="60">
        <f t="shared" si="2"/>
        <v>1085.683333</v>
      </c>
      <c r="F3452" s="66">
        <v>2.0</v>
      </c>
      <c r="G3452" s="119" t="s">
        <v>17</v>
      </c>
      <c r="H3452" s="117" t="s">
        <v>14</v>
      </c>
      <c r="I3452" s="84">
        <v>44831.0</v>
      </c>
      <c r="J3452" s="61">
        <v>40.691989</v>
      </c>
      <c r="K3452" s="61">
        <v>-73.792461</v>
      </c>
      <c r="L3452" s="110" t="s">
        <v>94</v>
      </c>
    </row>
    <row r="3453">
      <c r="A3453" s="66" t="s">
        <v>93</v>
      </c>
      <c r="B3453" s="130">
        <v>44859.876064814816</v>
      </c>
      <c r="C3453" s="130">
        <v>44859.890625</v>
      </c>
      <c r="D3453" s="59" t="str">
        <f t="shared" si="1"/>
        <v>00:20:58</v>
      </c>
      <c r="E3453" s="60">
        <f t="shared" si="2"/>
        <v>20.96666667</v>
      </c>
      <c r="F3453" s="66">
        <v>1.0</v>
      </c>
      <c r="G3453" s="119" t="s">
        <v>17</v>
      </c>
      <c r="H3453" s="117" t="s">
        <v>14</v>
      </c>
      <c r="I3453" s="84">
        <v>44831.0</v>
      </c>
      <c r="J3453" s="61">
        <v>40.691989</v>
      </c>
      <c r="K3453" s="61">
        <v>-73.792461</v>
      </c>
      <c r="L3453" s="110" t="s">
        <v>94</v>
      </c>
    </row>
    <row r="3454">
      <c r="A3454" s="66" t="s">
        <v>93</v>
      </c>
      <c r="B3454" s="130">
        <v>44859.890625</v>
      </c>
      <c r="C3454" s="130">
        <v>44860.14958333333</v>
      </c>
      <c r="D3454" s="59" t="str">
        <f t="shared" si="1"/>
        <v>06:12:54</v>
      </c>
      <c r="E3454" s="60">
        <f t="shared" si="2"/>
        <v>372.9</v>
      </c>
      <c r="F3454" s="66">
        <v>3.0</v>
      </c>
      <c r="G3454" s="119" t="s">
        <v>17</v>
      </c>
      <c r="H3454" s="117" t="s">
        <v>14</v>
      </c>
      <c r="I3454" s="84">
        <v>44831.0</v>
      </c>
      <c r="J3454" s="61">
        <v>40.691989</v>
      </c>
      <c r="K3454" s="61">
        <v>-73.792461</v>
      </c>
      <c r="L3454" s="110" t="s">
        <v>94</v>
      </c>
    </row>
    <row r="3455">
      <c r="A3455" s="66" t="s">
        <v>93</v>
      </c>
      <c r="B3455" s="130">
        <v>44860.19771990741</v>
      </c>
      <c r="C3455" s="130">
        <v>44860.84591435185</v>
      </c>
      <c r="D3455" s="59" t="str">
        <f t="shared" si="1"/>
        <v>15:33:24</v>
      </c>
      <c r="E3455" s="60">
        <f t="shared" si="2"/>
        <v>933.4</v>
      </c>
      <c r="F3455" s="66">
        <v>2.0</v>
      </c>
      <c r="G3455" s="119" t="s">
        <v>17</v>
      </c>
      <c r="H3455" s="117" t="s">
        <v>14</v>
      </c>
      <c r="I3455" s="84">
        <v>44831.0</v>
      </c>
      <c r="J3455" s="61">
        <v>40.691989</v>
      </c>
      <c r="K3455" s="61">
        <v>-73.792461</v>
      </c>
      <c r="L3455" s="110" t="s">
        <v>94</v>
      </c>
    </row>
    <row r="3456">
      <c r="A3456" s="66" t="s">
        <v>93</v>
      </c>
      <c r="B3456" s="130">
        <v>44860.89638888889</v>
      </c>
      <c r="C3456" s="130">
        <v>44861.33122685185</v>
      </c>
      <c r="D3456" s="59" t="str">
        <f t="shared" si="1"/>
        <v>10:26:10</v>
      </c>
      <c r="E3456" s="60">
        <f t="shared" si="2"/>
        <v>626.1666667</v>
      </c>
      <c r="F3456" s="66">
        <v>2.0</v>
      </c>
      <c r="G3456" s="119" t="s">
        <v>17</v>
      </c>
      <c r="H3456" s="117" t="s">
        <v>14</v>
      </c>
      <c r="I3456" s="84">
        <v>44831.0</v>
      </c>
      <c r="J3456" s="61">
        <v>40.691989</v>
      </c>
      <c r="K3456" s="61">
        <v>-73.792461</v>
      </c>
      <c r="L3456" s="110" t="s">
        <v>94</v>
      </c>
    </row>
    <row r="3457">
      <c r="A3457" s="66" t="s">
        <v>93</v>
      </c>
      <c r="B3457" s="130">
        <v>44861.38141203704</v>
      </c>
      <c r="C3457" s="130">
        <v>44861.38758101852</v>
      </c>
      <c r="D3457" s="59" t="str">
        <f t="shared" si="1"/>
        <v>00:08:53</v>
      </c>
      <c r="E3457" s="60">
        <f t="shared" si="2"/>
        <v>8.883333333</v>
      </c>
      <c r="F3457" s="66">
        <v>1.0</v>
      </c>
      <c r="G3457" s="119" t="s">
        <v>17</v>
      </c>
      <c r="H3457" s="117" t="s">
        <v>14</v>
      </c>
      <c r="I3457" s="84">
        <v>44831.0</v>
      </c>
      <c r="J3457" s="61">
        <v>40.691989</v>
      </c>
      <c r="K3457" s="61">
        <v>-73.792461</v>
      </c>
      <c r="L3457" s="110" t="s">
        <v>94</v>
      </c>
    </row>
    <row r="3458">
      <c r="A3458" s="66" t="s">
        <v>93</v>
      </c>
      <c r="B3458" s="130">
        <v>44861.5705787037</v>
      </c>
      <c r="C3458" s="130">
        <v>44865.386712962965</v>
      </c>
      <c r="D3458" s="59" t="str">
        <f t="shared" si="1"/>
        <v>19:35:14</v>
      </c>
      <c r="E3458" s="60">
        <f t="shared" si="2"/>
        <v>5495.233333</v>
      </c>
      <c r="F3458" s="66">
        <v>2.0</v>
      </c>
      <c r="G3458" s="119" t="s">
        <v>17</v>
      </c>
      <c r="H3458" s="117" t="s">
        <v>14</v>
      </c>
      <c r="I3458" s="84">
        <v>44831.0</v>
      </c>
      <c r="J3458" s="61">
        <v>40.691989</v>
      </c>
      <c r="K3458" s="61">
        <v>-73.792461</v>
      </c>
      <c r="L3458" s="110" t="s">
        <v>94</v>
      </c>
    </row>
    <row r="3459">
      <c r="A3459" s="66" t="s">
        <v>93</v>
      </c>
      <c r="B3459" s="130">
        <v>44865.47491898148</v>
      </c>
      <c r="C3459" s="130">
        <v>44865.47642361111</v>
      </c>
      <c r="D3459" s="59" t="str">
        <f t="shared" si="1"/>
        <v>00:02:10</v>
      </c>
      <c r="E3459" s="60">
        <f t="shared" si="2"/>
        <v>2.166666659</v>
      </c>
      <c r="F3459" s="66">
        <v>1.0</v>
      </c>
      <c r="G3459" s="119" t="s">
        <v>17</v>
      </c>
      <c r="H3459" s="117" t="s">
        <v>14</v>
      </c>
      <c r="I3459" s="84">
        <v>44831.0</v>
      </c>
      <c r="J3459" s="61">
        <v>40.691989</v>
      </c>
      <c r="K3459" s="61">
        <v>-73.792461</v>
      </c>
      <c r="L3459" s="110" t="s">
        <v>94</v>
      </c>
    </row>
    <row r="3460">
      <c r="A3460" s="66" t="s">
        <v>93</v>
      </c>
      <c r="B3460" s="130">
        <v>44866.01833333333</v>
      </c>
      <c r="C3460" s="130">
        <v>44866.024351851855</v>
      </c>
      <c r="D3460" s="59" t="str">
        <f t="shared" si="1"/>
        <v>00:08:40</v>
      </c>
      <c r="E3460" s="60">
        <f t="shared" si="2"/>
        <v>8.666666667</v>
      </c>
      <c r="F3460" s="66">
        <v>1.0</v>
      </c>
      <c r="G3460" s="119" t="s">
        <v>17</v>
      </c>
      <c r="H3460" s="117" t="s">
        <v>14</v>
      </c>
      <c r="I3460" s="84">
        <v>44831.0</v>
      </c>
      <c r="J3460" s="61">
        <v>40.691989</v>
      </c>
      <c r="K3460" s="61">
        <v>-73.792461</v>
      </c>
      <c r="L3460" s="110" t="s">
        <v>94</v>
      </c>
    </row>
    <row r="3461">
      <c r="A3461" s="66" t="s">
        <v>93</v>
      </c>
      <c r="B3461" s="130">
        <v>44866.34119212963</v>
      </c>
      <c r="C3461" s="130">
        <v>44866.34746527778</v>
      </c>
      <c r="D3461" s="59" t="str">
        <f t="shared" si="1"/>
        <v>00:09:02</v>
      </c>
      <c r="E3461" s="60">
        <f t="shared" si="2"/>
        <v>9.033333333</v>
      </c>
      <c r="F3461" s="66">
        <v>1.0</v>
      </c>
      <c r="G3461" s="119" t="s">
        <v>17</v>
      </c>
      <c r="H3461" s="117" t="s">
        <v>14</v>
      </c>
      <c r="I3461" s="84">
        <v>44831.0</v>
      </c>
      <c r="J3461" s="61">
        <v>40.691989</v>
      </c>
      <c r="K3461" s="61">
        <v>-73.792461</v>
      </c>
      <c r="L3461" s="110" t="s">
        <v>94</v>
      </c>
    </row>
    <row r="3462">
      <c r="A3462" s="66" t="s">
        <v>93</v>
      </c>
      <c r="B3462" s="130">
        <v>44866.35665509259</v>
      </c>
      <c r="C3462" s="130">
        <v>44866.35847222222</v>
      </c>
      <c r="D3462" s="59" t="str">
        <f t="shared" si="1"/>
        <v>00:02:37</v>
      </c>
      <c r="E3462" s="60">
        <f t="shared" si="2"/>
        <v>2.616666675</v>
      </c>
      <c r="F3462" s="66">
        <v>1.0</v>
      </c>
      <c r="G3462" s="119" t="s">
        <v>17</v>
      </c>
      <c r="H3462" s="117" t="s">
        <v>14</v>
      </c>
      <c r="I3462" s="84">
        <v>44831.0</v>
      </c>
      <c r="J3462" s="61">
        <v>40.691989</v>
      </c>
      <c r="K3462" s="61">
        <v>-73.792461</v>
      </c>
      <c r="L3462" s="110" t="s">
        <v>94</v>
      </c>
    </row>
    <row r="3463">
      <c r="A3463" s="66" t="s">
        <v>93</v>
      </c>
      <c r="B3463" s="130">
        <v>44866.73811342593</v>
      </c>
      <c r="C3463" s="130">
        <v>44866.741481481484</v>
      </c>
      <c r="D3463" s="59" t="str">
        <f t="shared" si="1"/>
        <v>00:04:51</v>
      </c>
      <c r="E3463" s="60">
        <f t="shared" si="2"/>
        <v>4.85</v>
      </c>
      <c r="F3463" s="66">
        <v>1.0</v>
      </c>
      <c r="G3463" s="119" t="s">
        <v>17</v>
      </c>
      <c r="H3463" s="117" t="s">
        <v>14</v>
      </c>
      <c r="I3463" s="84">
        <v>44831.0</v>
      </c>
      <c r="J3463" s="61">
        <v>40.691989</v>
      </c>
      <c r="K3463" s="61">
        <v>-73.792461</v>
      </c>
      <c r="L3463" s="110" t="s">
        <v>94</v>
      </c>
    </row>
    <row r="3464">
      <c r="A3464" s="66" t="s">
        <v>93</v>
      </c>
      <c r="B3464" s="130">
        <v>44867.00199074074</v>
      </c>
      <c r="C3464" s="130">
        <v>44867.00655092593</v>
      </c>
      <c r="D3464" s="59" t="str">
        <f t="shared" si="1"/>
        <v>00:06:34</v>
      </c>
      <c r="E3464" s="60">
        <f t="shared" si="2"/>
        <v>6.566666675</v>
      </c>
      <c r="F3464" s="66">
        <v>1.0</v>
      </c>
      <c r="G3464" s="119" t="s">
        <v>17</v>
      </c>
      <c r="H3464" s="117" t="s">
        <v>14</v>
      </c>
      <c r="I3464" s="84">
        <v>44831.0</v>
      </c>
      <c r="J3464" s="61">
        <v>40.691989</v>
      </c>
      <c r="K3464" s="61">
        <v>-73.792461</v>
      </c>
      <c r="L3464" s="110" t="s">
        <v>94</v>
      </c>
    </row>
    <row r="3465">
      <c r="A3465" s="66" t="s">
        <v>93</v>
      </c>
      <c r="B3465" s="130">
        <v>44867.044270833336</v>
      </c>
      <c r="C3465" s="130">
        <v>44867.04729166667</v>
      </c>
      <c r="D3465" s="59" t="str">
        <f t="shared" si="1"/>
        <v>00:04:21</v>
      </c>
      <c r="E3465" s="60">
        <f t="shared" si="2"/>
        <v>4.350000008</v>
      </c>
      <c r="F3465" s="66">
        <v>1.0</v>
      </c>
      <c r="G3465" s="119" t="s">
        <v>17</v>
      </c>
      <c r="H3465" s="117" t="s">
        <v>14</v>
      </c>
      <c r="I3465" s="84">
        <v>44831.0</v>
      </c>
      <c r="J3465" s="61">
        <v>40.691989</v>
      </c>
      <c r="K3465" s="61">
        <v>-73.792461</v>
      </c>
      <c r="L3465" s="110" t="s">
        <v>94</v>
      </c>
    </row>
    <row r="3466">
      <c r="A3466" s="66" t="s">
        <v>93</v>
      </c>
      <c r="B3466" s="130">
        <v>44867.25518518518</v>
      </c>
      <c r="C3466" s="130">
        <v>44867.257523148146</v>
      </c>
      <c r="D3466" s="59" t="str">
        <f t="shared" si="1"/>
        <v>00:03:22</v>
      </c>
      <c r="E3466" s="60">
        <f t="shared" si="2"/>
        <v>3.366666675</v>
      </c>
      <c r="F3466" s="66">
        <v>1.0</v>
      </c>
      <c r="G3466" s="119" t="s">
        <v>17</v>
      </c>
      <c r="H3466" s="117" t="s">
        <v>14</v>
      </c>
      <c r="I3466" s="84">
        <v>44831.0</v>
      </c>
      <c r="J3466" s="61">
        <v>40.691989</v>
      </c>
      <c r="K3466" s="61">
        <v>-73.792461</v>
      </c>
      <c r="L3466" s="110" t="s">
        <v>94</v>
      </c>
    </row>
    <row r="3467">
      <c r="A3467" s="66" t="s">
        <v>93</v>
      </c>
      <c r="B3467" s="130">
        <v>44867.26244212963</v>
      </c>
      <c r="C3467" s="130">
        <v>44867.264861111114</v>
      </c>
      <c r="D3467" s="59" t="str">
        <f t="shared" si="1"/>
        <v>00:03:29</v>
      </c>
      <c r="E3467" s="60">
        <f t="shared" si="2"/>
        <v>3.483333341</v>
      </c>
      <c r="F3467" s="66">
        <v>1.0</v>
      </c>
      <c r="G3467" s="119" t="s">
        <v>17</v>
      </c>
      <c r="H3467" s="117" t="s">
        <v>14</v>
      </c>
      <c r="I3467" s="84">
        <v>44831.0</v>
      </c>
      <c r="J3467" s="61">
        <v>40.691989</v>
      </c>
      <c r="K3467" s="61">
        <v>-73.792461</v>
      </c>
      <c r="L3467" s="110" t="s">
        <v>94</v>
      </c>
    </row>
    <row r="3468">
      <c r="A3468" s="66" t="s">
        <v>93</v>
      </c>
      <c r="B3468" s="130">
        <v>44867.283159722225</v>
      </c>
      <c r="C3468" s="130">
        <v>44867.28480324074</v>
      </c>
      <c r="D3468" s="59" t="str">
        <f t="shared" si="1"/>
        <v>00:02:22</v>
      </c>
      <c r="E3468" s="60">
        <f t="shared" si="2"/>
        <v>2.366666667</v>
      </c>
      <c r="F3468" s="66">
        <v>1.0</v>
      </c>
      <c r="G3468" s="119" t="s">
        <v>17</v>
      </c>
      <c r="H3468" s="117" t="s">
        <v>14</v>
      </c>
      <c r="I3468" s="84">
        <v>44831.0</v>
      </c>
      <c r="J3468" s="61">
        <v>40.691989</v>
      </c>
      <c r="K3468" s="61">
        <v>-73.792461</v>
      </c>
      <c r="L3468" s="110" t="s">
        <v>94</v>
      </c>
    </row>
    <row r="3469">
      <c r="A3469" s="66" t="s">
        <v>93</v>
      </c>
      <c r="B3469" s="130">
        <v>44867.34587962963</v>
      </c>
      <c r="C3469" s="130">
        <v>44867.34960648148</v>
      </c>
      <c r="D3469" s="59" t="str">
        <f t="shared" si="1"/>
        <v>00:05:22</v>
      </c>
      <c r="E3469" s="60">
        <f t="shared" si="2"/>
        <v>5.366666659</v>
      </c>
      <c r="F3469" s="66">
        <v>1.0</v>
      </c>
      <c r="G3469" s="119" t="s">
        <v>17</v>
      </c>
      <c r="H3469" s="117" t="s">
        <v>14</v>
      </c>
      <c r="I3469" s="84">
        <v>44831.0</v>
      </c>
      <c r="J3469" s="61">
        <v>40.691989</v>
      </c>
      <c r="K3469" s="61">
        <v>-73.792461</v>
      </c>
      <c r="L3469" s="110" t="s">
        <v>94</v>
      </c>
    </row>
    <row r="3470">
      <c r="A3470" s="66" t="s">
        <v>93</v>
      </c>
      <c r="B3470" s="130">
        <v>44867.350277777776</v>
      </c>
      <c r="C3470" s="130">
        <v>44867.352534722224</v>
      </c>
      <c r="D3470" s="59" t="str">
        <f t="shared" si="1"/>
        <v>00:03:15</v>
      </c>
      <c r="E3470" s="60">
        <f t="shared" si="2"/>
        <v>3.25</v>
      </c>
      <c r="F3470" s="66">
        <v>1.0</v>
      </c>
      <c r="G3470" s="119" t="s">
        <v>17</v>
      </c>
      <c r="H3470" s="117" t="s">
        <v>14</v>
      </c>
      <c r="I3470" s="84">
        <v>44831.0</v>
      </c>
      <c r="J3470" s="61">
        <v>40.691989</v>
      </c>
      <c r="K3470" s="61">
        <v>-73.792461</v>
      </c>
      <c r="L3470" s="110" t="s">
        <v>94</v>
      </c>
    </row>
    <row r="3471">
      <c r="A3471" s="66" t="s">
        <v>93</v>
      </c>
      <c r="B3471" s="130">
        <v>44867.352534722224</v>
      </c>
      <c r="C3471" s="130">
        <v>44867.35623842593</v>
      </c>
      <c r="D3471" s="59" t="str">
        <f t="shared" si="1"/>
        <v>00:05:20</v>
      </c>
      <c r="E3471" s="60">
        <f t="shared" si="2"/>
        <v>5.333333333</v>
      </c>
      <c r="F3471" s="66">
        <v>1.0</v>
      </c>
      <c r="G3471" s="119" t="s">
        <v>17</v>
      </c>
      <c r="H3471" s="117" t="s">
        <v>14</v>
      </c>
      <c r="I3471" s="84">
        <v>44831.0</v>
      </c>
      <c r="J3471" s="61">
        <v>40.691989</v>
      </c>
      <c r="K3471" s="61">
        <v>-73.792461</v>
      </c>
      <c r="L3471" s="110" t="s">
        <v>94</v>
      </c>
    </row>
    <row r="3472">
      <c r="A3472" s="66" t="s">
        <v>93</v>
      </c>
      <c r="B3472" s="130">
        <v>44867.39032407408</v>
      </c>
      <c r="C3472" s="130">
        <v>44867.39184027778</v>
      </c>
      <c r="D3472" s="59" t="str">
        <f t="shared" si="1"/>
        <v>00:02:11</v>
      </c>
      <c r="E3472" s="60">
        <f t="shared" si="2"/>
        <v>2.183333333</v>
      </c>
      <c r="F3472" s="66">
        <v>1.0</v>
      </c>
      <c r="G3472" s="119" t="s">
        <v>17</v>
      </c>
      <c r="H3472" s="117" t="s">
        <v>14</v>
      </c>
      <c r="I3472" s="84">
        <v>44831.0</v>
      </c>
      <c r="J3472" s="61">
        <v>40.691989</v>
      </c>
      <c r="K3472" s="61">
        <v>-73.792461</v>
      </c>
      <c r="L3472" s="110" t="s">
        <v>94</v>
      </c>
    </row>
    <row r="3473">
      <c r="A3473" s="66" t="s">
        <v>93</v>
      </c>
      <c r="B3473" s="130">
        <v>44867.39184027778</v>
      </c>
      <c r="C3473" s="130">
        <v>44867.394108796296</v>
      </c>
      <c r="D3473" s="59" t="str">
        <f t="shared" si="1"/>
        <v>00:03:16</v>
      </c>
      <c r="E3473" s="60">
        <f t="shared" si="2"/>
        <v>3.266666667</v>
      </c>
      <c r="F3473" s="66">
        <v>1.0</v>
      </c>
      <c r="G3473" s="119" t="s">
        <v>17</v>
      </c>
      <c r="H3473" s="117" t="s">
        <v>14</v>
      </c>
      <c r="I3473" s="84">
        <v>44831.0</v>
      </c>
      <c r="J3473" s="61">
        <v>40.691989</v>
      </c>
      <c r="K3473" s="61">
        <v>-73.792461</v>
      </c>
      <c r="L3473" s="110" t="s">
        <v>94</v>
      </c>
    </row>
    <row r="3474">
      <c r="A3474" s="66" t="s">
        <v>93</v>
      </c>
      <c r="B3474" s="130">
        <v>44867.39681712963</v>
      </c>
      <c r="C3474" s="130">
        <v>44867.40429398148</v>
      </c>
      <c r="D3474" s="59" t="str">
        <f t="shared" si="1"/>
        <v>00:10:46</v>
      </c>
      <c r="E3474" s="60">
        <f t="shared" si="2"/>
        <v>10.76666667</v>
      </c>
      <c r="F3474" s="66">
        <v>1.0</v>
      </c>
      <c r="G3474" s="119" t="s">
        <v>17</v>
      </c>
      <c r="H3474" s="117" t="s">
        <v>14</v>
      </c>
      <c r="I3474" s="84">
        <v>44831.0</v>
      </c>
      <c r="J3474" s="61">
        <v>40.691989</v>
      </c>
      <c r="K3474" s="61">
        <v>-73.792461</v>
      </c>
      <c r="L3474" s="110" t="s">
        <v>94</v>
      </c>
    </row>
    <row r="3475">
      <c r="A3475" s="66" t="s">
        <v>93</v>
      </c>
      <c r="B3475" s="130">
        <v>44867.40641203704</v>
      </c>
      <c r="C3475" s="130">
        <v>44867.40949074074</v>
      </c>
      <c r="D3475" s="59" t="str">
        <f t="shared" si="1"/>
        <v>00:04:26</v>
      </c>
      <c r="E3475" s="60">
        <f t="shared" si="2"/>
        <v>4.433333333</v>
      </c>
      <c r="F3475" s="66">
        <v>1.0</v>
      </c>
      <c r="G3475" s="119" t="s">
        <v>17</v>
      </c>
      <c r="H3475" s="117" t="s">
        <v>14</v>
      </c>
      <c r="I3475" s="84">
        <v>44831.0</v>
      </c>
      <c r="J3475" s="61">
        <v>40.691989</v>
      </c>
      <c r="K3475" s="61">
        <v>-73.792461</v>
      </c>
      <c r="L3475" s="110" t="s">
        <v>94</v>
      </c>
    </row>
    <row r="3476">
      <c r="A3476" s="66" t="s">
        <v>93</v>
      </c>
      <c r="B3476" s="130">
        <v>44867.411412037036</v>
      </c>
      <c r="C3476" s="130">
        <v>44867.41956018518</v>
      </c>
      <c r="D3476" s="59" t="str">
        <f t="shared" si="1"/>
        <v>00:11:44</v>
      </c>
      <c r="E3476" s="60">
        <f t="shared" si="2"/>
        <v>11.73333333</v>
      </c>
      <c r="F3476" s="66">
        <v>1.0</v>
      </c>
      <c r="G3476" s="119" t="s">
        <v>17</v>
      </c>
      <c r="H3476" s="117" t="s">
        <v>14</v>
      </c>
      <c r="I3476" s="84">
        <v>44831.0</v>
      </c>
      <c r="J3476" s="61">
        <v>40.691989</v>
      </c>
      <c r="K3476" s="61">
        <v>-73.792461</v>
      </c>
      <c r="L3476" s="110" t="s">
        <v>94</v>
      </c>
    </row>
    <row r="3477">
      <c r="A3477" s="66" t="s">
        <v>93</v>
      </c>
      <c r="B3477" s="130">
        <v>44867.41956018518</v>
      </c>
      <c r="C3477" s="130">
        <v>44867.42260416667</v>
      </c>
      <c r="D3477" s="59" t="str">
        <f t="shared" si="1"/>
        <v>00:04:23</v>
      </c>
      <c r="E3477" s="60">
        <f t="shared" si="2"/>
        <v>4.383333341</v>
      </c>
      <c r="F3477" s="66">
        <v>1.0</v>
      </c>
      <c r="G3477" s="119" t="s">
        <v>17</v>
      </c>
      <c r="H3477" s="117" t="s">
        <v>14</v>
      </c>
      <c r="I3477" s="84">
        <v>44831.0</v>
      </c>
      <c r="J3477" s="61">
        <v>40.691989</v>
      </c>
      <c r="K3477" s="61">
        <v>-73.792461</v>
      </c>
      <c r="L3477" s="110" t="s">
        <v>94</v>
      </c>
    </row>
    <row r="3478">
      <c r="A3478" s="66" t="s">
        <v>93</v>
      </c>
      <c r="B3478" s="130">
        <v>44867.469988425924</v>
      </c>
      <c r="C3478" s="130">
        <v>44867.47084490741</v>
      </c>
      <c r="D3478" s="59" t="str">
        <f t="shared" si="1"/>
        <v>00:01:14</v>
      </c>
      <c r="E3478" s="60">
        <f t="shared" si="2"/>
        <v>1.233333333</v>
      </c>
      <c r="F3478" s="66">
        <v>1.0</v>
      </c>
      <c r="G3478" s="119" t="s">
        <v>17</v>
      </c>
      <c r="H3478" s="117" t="s">
        <v>14</v>
      </c>
      <c r="I3478" s="84">
        <v>44831.0</v>
      </c>
      <c r="J3478" s="61">
        <v>40.691989</v>
      </c>
      <c r="K3478" s="61">
        <v>-73.792461</v>
      </c>
      <c r="L3478" s="110" t="s">
        <v>94</v>
      </c>
    </row>
    <row r="3479">
      <c r="A3479" s="66" t="s">
        <v>93</v>
      </c>
      <c r="B3479" s="130">
        <v>44867.49984953704</v>
      </c>
      <c r="C3479" s="130">
        <v>44867.50539351852</v>
      </c>
      <c r="D3479" s="59" t="str">
        <f t="shared" si="1"/>
        <v>00:07:59</v>
      </c>
      <c r="E3479" s="60">
        <f t="shared" si="2"/>
        <v>7.983333333</v>
      </c>
      <c r="F3479" s="66">
        <v>1.0</v>
      </c>
      <c r="G3479" s="119" t="s">
        <v>17</v>
      </c>
      <c r="H3479" s="117" t="s">
        <v>14</v>
      </c>
      <c r="I3479" s="84">
        <v>44831.0</v>
      </c>
      <c r="J3479" s="61">
        <v>40.691989</v>
      </c>
      <c r="K3479" s="61">
        <v>-73.792461</v>
      </c>
      <c r="L3479" s="110" t="s">
        <v>94</v>
      </c>
    </row>
    <row r="3480">
      <c r="A3480" s="66" t="s">
        <v>93</v>
      </c>
      <c r="B3480" s="130">
        <v>44867.515011574076</v>
      </c>
      <c r="C3480" s="130">
        <v>44867.52075231481</v>
      </c>
      <c r="D3480" s="59" t="str">
        <f t="shared" si="1"/>
        <v>00:08:16</v>
      </c>
      <c r="E3480" s="60">
        <f t="shared" si="2"/>
        <v>8.266666667</v>
      </c>
      <c r="F3480" s="66">
        <v>1.0</v>
      </c>
      <c r="G3480" s="119" t="s">
        <v>17</v>
      </c>
      <c r="H3480" s="117" t="s">
        <v>14</v>
      </c>
      <c r="I3480" s="84">
        <v>44831.0</v>
      </c>
      <c r="J3480" s="61">
        <v>40.691989</v>
      </c>
      <c r="K3480" s="61">
        <v>-73.792461</v>
      </c>
      <c r="L3480" s="110" t="s">
        <v>94</v>
      </c>
    </row>
    <row r="3481">
      <c r="A3481" s="66" t="s">
        <v>93</v>
      </c>
      <c r="B3481" s="130">
        <v>44867.60931712963</v>
      </c>
      <c r="C3481" s="130">
        <v>44867.612395833334</v>
      </c>
      <c r="D3481" s="59" t="str">
        <f t="shared" si="1"/>
        <v>00:04:26</v>
      </c>
      <c r="E3481" s="60">
        <f t="shared" si="2"/>
        <v>4.433333333</v>
      </c>
      <c r="F3481" s="66">
        <v>1.0</v>
      </c>
      <c r="G3481" s="119" t="s">
        <v>17</v>
      </c>
      <c r="H3481" s="117" t="s">
        <v>14</v>
      </c>
      <c r="I3481" s="84">
        <v>44831.0</v>
      </c>
      <c r="J3481" s="61">
        <v>40.691989</v>
      </c>
      <c r="K3481" s="61">
        <v>-73.792461</v>
      </c>
      <c r="L3481" s="110" t="s">
        <v>94</v>
      </c>
    </row>
    <row r="3482">
      <c r="A3482" s="66" t="s">
        <v>93</v>
      </c>
      <c r="B3482" s="130">
        <v>44868.481770833336</v>
      </c>
      <c r="C3482" s="130">
        <v>44868.4855787037</v>
      </c>
      <c r="D3482" s="59" t="str">
        <f t="shared" si="1"/>
        <v>00:05:29</v>
      </c>
      <c r="E3482" s="60">
        <f t="shared" si="2"/>
        <v>5.483333333</v>
      </c>
      <c r="F3482" s="66">
        <v>1.0</v>
      </c>
      <c r="G3482" s="119" t="s">
        <v>17</v>
      </c>
      <c r="H3482" s="117" t="s">
        <v>14</v>
      </c>
      <c r="I3482" s="84">
        <v>44831.0</v>
      </c>
      <c r="J3482" s="61">
        <v>40.691989</v>
      </c>
      <c r="K3482" s="61">
        <v>-73.792461</v>
      </c>
      <c r="L3482" s="110" t="s">
        <v>94</v>
      </c>
    </row>
    <row r="3483">
      <c r="A3483" s="66" t="s">
        <v>93</v>
      </c>
      <c r="B3483" s="130">
        <v>44868.56</v>
      </c>
      <c r="C3483" s="130">
        <v>44868.565358796295</v>
      </c>
      <c r="D3483" s="59" t="str">
        <f t="shared" si="1"/>
        <v>00:07:43</v>
      </c>
      <c r="E3483" s="60">
        <f t="shared" si="2"/>
        <v>7.716666667</v>
      </c>
      <c r="F3483" s="66">
        <v>1.0</v>
      </c>
      <c r="G3483" s="119" t="s">
        <v>17</v>
      </c>
      <c r="H3483" s="117" t="s">
        <v>14</v>
      </c>
      <c r="I3483" s="84">
        <v>44831.0</v>
      </c>
      <c r="J3483" s="61">
        <v>40.691989</v>
      </c>
      <c r="K3483" s="61">
        <v>-73.792461</v>
      </c>
      <c r="L3483" s="110" t="s">
        <v>94</v>
      </c>
    </row>
    <row r="3484">
      <c r="A3484" s="66" t="s">
        <v>93</v>
      </c>
      <c r="B3484" s="130">
        <v>44868.570914351854</v>
      </c>
      <c r="C3484" s="130">
        <v>44868.57417824074</v>
      </c>
      <c r="D3484" s="59" t="str">
        <f t="shared" si="1"/>
        <v>00:04:42</v>
      </c>
      <c r="E3484" s="60">
        <f t="shared" si="2"/>
        <v>4.7</v>
      </c>
      <c r="F3484" s="66">
        <v>1.0</v>
      </c>
      <c r="G3484" s="119" t="s">
        <v>17</v>
      </c>
      <c r="H3484" s="117" t="s">
        <v>14</v>
      </c>
      <c r="I3484" s="84">
        <v>44831.0</v>
      </c>
      <c r="J3484" s="61">
        <v>40.691989</v>
      </c>
      <c r="K3484" s="61">
        <v>-73.792461</v>
      </c>
      <c r="L3484" s="110" t="s">
        <v>94</v>
      </c>
    </row>
    <row r="3485">
      <c r="A3485" s="66" t="s">
        <v>93</v>
      </c>
      <c r="B3485" s="130">
        <v>44868.948425925926</v>
      </c>
      <c r="C3485" s="130">
        <v>44876.67380787037</v>
      </c>
      <c r="D3485" s="59" t="str">
        <f t="shared" si="1"/>
        <v>17:24:33</v>
      </c>
      <c r="E3485" s="60">
        <f t="shared" si="2"/>
        <v>11124.55</v>
      </c>
      <c r="F3485" s="66">
        <v>2.0</v>
      </c>
      <c r="G3485" s="119" t="s">
        <v>17</v>
      </c>
      <c r="H3485" s="117" t="s">
        <v>14</v>
      </c>
      <c r="I3485" s="84">
        <v>44831.0</v>
      </c>
      <c r="J3485" s="61">
        <v>40.691989</v>
      </c>
      <c r="K3485" s="61">
        <v>-73.792461</v>
      </c>
      <c r="L3485" s="110" t="s">
        <v>94</v>
      </c>
    </row>
    <row r="3486">
      <c r="A3486" s="66" t="s">
        <v>93</v>
      </c>
      <c r="B3486" s="130">
        <v>44878.293020833335</v>
      </c>
      <c r="C3486" s="130">
        <v>44883.57034722222</v>
      </c>
      <c r="D3486" s="59" t="str">
        <f t="shared" si="1"/>
        <v>06:39:21</v>
      </c>
      <c r="E3486" s="60">
        <f t="shared" si="2"/>
        <v>7599.35</v>
      </c>
      <c r="F3486" s="66">
        <v>2.0</v>
      </c>
      <c r="G3486" s="119" t="s">
        <v>17</v>
      </c>
      <c r="H3486" s="117" t="s">
        <v>14</v>
      </c>
      <c r="I3486" s="84">
        <v>44831.0</v>
      </c>
      <c r="J3486" s="61">
        <v>40.691989</v>
      </c>
      <c r="K3486" s="61">
        <v>-73.792461</v>
      </c>
      <c r="L3486" s="110" t="s">
        <v>94</v>
      </c>
    </row>
    <row r="3487">
      <c r="A3487" s="66" t="s">
        <v>93</v>
      </c>
      <c r="B3487" s="130">
        <v>44885.20302083333</v>
      </c>
      <c r="C3487" s="130">
        <v>44886.885613425926</v>
      </c>
      <c r="D3487" s="59" t="str">
        <f t="shared" si="1"/>
        <v>16:22:56</v>
      </c>
      <c r="E3487" s="60">
        <f t="shared" si="2"/>
        <v>2422.933333</v>
      </c>
      <c r="F3487" s="66">
        <v>2.0</v>
      </c>
      <c r="G3487" s="119" t="s">
        <v>17</v>
      </c>
      <c r="H3487" s="117" t="s">
        <v>14</v>
      </c>
      <c r="I3487" s="84">
        <v>44831.0</v>
      </c>
      <c r="J3487" s="61">
        <v>40.691989</v>
      </c>
      <c r="K3487" s="61">
        <v>-73.792461</v>
      </c>
      <c r="L3487" s="110" t="s">
        <v>94</v>
      </c>
    </row>
    <row r="3488">
      <c r="A3488" s="66" t="s">
        <v>93</v>
      </c>
      <c r="B3488" s="130">
        <v>44887.968090277776</v>
      </c>
      <c r="C3488" s="130">
        <v>44902.279699074075</v>
      </c>
      <c r="D3488" s="59" t="str">
        <f t="shared" si="1"/>
        <v>07:28:43</v>
      </c>
      <c r="E3488" s="60">
        <f t="shared" si="2"/>
        <v>20608.71667</v>
      </c>
      <c r="F3488" s="66">
        <v>2.0</v>
      </c>
      <c r="G3488" s="119" t="s">
        <v>17</v>
      </c>
      <c r="H3488" s="117" t="s">
        <v>14</v>
      </c>
      <c r="I3488" s="84">
        <v>44831.0</v>
      </c>
      <c r="J3488" s="61">
        <v>40.691989</v>
      </c>
      <c r="K3488" s="61">
        <v>-73.792461</v>
      </c>
      <c r="L3488" s="110" t="s">
        <v>94</v>
      </c>
    </row>
    <row r="3489">
      <c r="A3489" s="66" t="s">
        <v>93</v>
      </c>
      <c r="B3489" s="130">
        <v>44903.06050925926</v>
      </c>
      <c r="C3489" s="130">
        <v>44903.06358796296</v>
      </c>
      <c r="D3489" s="59" t="str">
        <f t="shared" si="1"/>
        <v>00:04:26</v>
      </c>
      <c r="E3489" s="60">
        <f t="shared" si="2"/>
        <v>4.433333333</v>
      </c>
      <c r="F3489" s="66">
        <v>1.0</v>
      </c>
      <c r="G3489" s="119" t="s">
        <v>17</v>
      </c>
      <c r="H3489" s="117" t="s">
        <v>14</v>
      </c>
      <c r="I3489" s="84">
        <v>44831.0</v>
      </c>
      <c r="J3489" s="61">
        <v>40.691989</v>
      </c>
      <c r="K3489" s="61">
        <v>-73.792461</v>
      </c>
      <c r="L3489" s="110" t="s">
        <v>94</v>
      </c>
    </row>
    <row r="3490">
      <c r="A3490" s="66" t="s">
        <v>93</v>
      </c>
      <c r="B3490" s="130">
        <v>44903.19127314815</v>
      </c>
      <c r="C3490" s="130">
        <v>44903.19283564815</v>
      </c>
      <c r="D3490" s="59" t="str">
        <f t="shared" si="1"/>
        <v>00:02:15</v>
      </c>
      <c r="E3490" s="60">
        <f t="shared" si="2"/>
        <v>2.250000008</v>
      </c>
      <c r="F3490" s="66">
        <v>1.0</v>
      </c>
      <c r="G3490" s="119" t="s">
        <v>17</v>
      </c>
      <c r="H3490" s="117" t="s">
        <v>14</v>
      </c>
      <c r="I3490" s="84">
        <v>44831.0</v>
      </c>
      <c r="J3490" s="61">
        <v>40.691989</v>
      </c>
      <c r="K3490" s="61">
        <v>-73.792461</v>
      </c>
      <c r="L3490" s="110" t="s">
        <v>94</v>
      </c>
    </row>
    <row r="3491">
      <c r="A3491" s="66" t="s">
        <v>93</v>
      </c>
      <c r="B3491" s="130">
        <v>44903.21538194444</v>
      </c>
      <c r="C3491" s="130">
        <v>44903.21766203704</v>
      </c>
      <c r="D3491" s="59" t="str">
        <f t="shared" si="1"/>
        <v>00:03:17</v>
      </c>
      <c r="E3491" s="60">
        <f t="shared" si="2"/>
        <v>3.283333333</v>
      </c>
      <c r="F3491" s="66">
        <v>1.0</v>
      </c>
      <c r="G3491" s="119" t="s">
        <v>17</v>
      </c>
      <c r="H3491" s="117" t="s">
        <v>14</v>
      </c>
      <c r="I3491" s="84">
        <v>44831.0</v>
      </c>
      <c r="J3491" s="61">
        <v>40.691989</v>
      </c>
      <c r="K3491" s="61">
        <v>-73.792461</v>
      </c>
      <c r="L3491" s="110" t="s">
        <v>94</v>
      </c>
    </row>
    <row r="3492">
      <c r="A3492" s="66" t="s">
        <v>93</v>
      </c>
      <c r="B3492" s="130">
        <v>44903.74538194444</v>
      </c>
      <c r="C3492" s="130">
        <v>44903.74793981481</v>
      </c>
      <c r="D3492" s="59" t="str">
        <f t="shared" si="1"/>
        <v>00:03:41</v>
      </c>
      <c r="E3492" s="60">
        <f t="shared" si="2"/>
        <v>3.683333333</v>
      </c>
      <c r="F3492" s="66">
        <v>1.0</v>
      </c>
      <c r="G3492" s="119" t="s">
        <v>17</v>
      </c>
      <c r="H3492" s="117" t="s">
        <v>14</v>
      </c>
      <c r="I3492" s="84">
        <v>44831.0</v>
      </c>
      <c r="J3492" s="61">
        <v>40.691989</v>
      </c>
      <c r="K3492" s="61">
        <v>-73.792461</v>
      </c>
      <c r="L3492" s="110" t="s">
        <v>94</v>
      </c>
    </row>
    <row r="3493">
      <c r="A3493" s="66" t="s">
        <v>93</v>
      </c>
      <c r="B3493" s="130">
        <v>44903.928125</v>
      </c>
      <c r="C3493" s="130">
        <v>44903.92962962963</v>
      </c>
      <c r="D3493" s="59" t="str">
        <f t="shared" si="1"/>
        <v>00:02:10</v>
      </c>
      <c r="E3493" s="60">
        <f t="shared" si="2"/>
        <v>2.166666667</v>
      </c>
      <c r="F3493" s="66">
        <v>1.0</v>
      </c>
      <c r="G3493" s="119" t="s">
        <v>17</v>
      </c>
      <c r="H3493" s="117" t="s">
        <v>14</v>
      </c>
      <c r="I3493" s="84">
        <v>44831.0</v>
      </c>
      <c r="J3493" s="61">
        <v>40.691989</v>
      </c>
      <c r="K3493" s="61">
        <v>-73.792461</v>
      </c>
      <c r="L3493" s="110" t="s">
        <v>94</v>
      </c>
    </row>
    <row r="3494">
      <c r="A3494" s="66" t="s">
        <v>93</v>
      </c>
      <c r="B3494" s="130">
        <v>44904.140023148146</v>
      </c>
      <c r="C3494" s="130">
        <v>44904.14196759259</v>
      </c>
      <c r="D3494" s="59" t="str">
        <f t="shared" si="1"/>
        <v>00:02:48</v>
      </c>
      <c r="E3494" s="60">
        <f t="shared" si="2"/>
        <v>2.8</v>
      </c>
      <c r="F3494" s="66">
        <v>1.0</v>
      </c>
      <c r="G3494" s="119" t="s">
        <v>17</v>
      </c>
      <c r="H3494" s="117" t="s">
        <v>14</v>
      </c>
      <c r="I3494" s="84">
        <v>44831.0</v>
      </c>
      <c r="J3494" s="61">
        <v>40.691989</v>
      </c>
      <c r="K3494" s="61">
        <v>-73.792461</v>
      </c>
      <c r="L3494" s="110" t="s">
        <v>94</v>
      </c>
    </row>
    <row r="3495">
      <c r="A3495" s="66" t="s">
        <v>93</v>
      </c>
      <c r="B3495" s="130">
        <v>44904.30663194445</v>
      </c>
      <c r="C3495" s="130">
        <v>44904.311840277776</v>
      </c>
      <c r="D3495" s="59" t="str">
        <f t="shared" si="1"/>
        <v>00:07:30</v>
      </c>
      <c r="E3495" s="60">
        <f t="shared" si="2"/>
        <v>7.499999992</v>
      </c>
      <c r="F3495" s="66">
        <v>1.0</v>
      </c>
      <c r="G3495" s="119" t="s">
        <v>17</v>
      </c>
      <c r="H3495" s="117" t="s">
        <v>14</v>
      </c>
      <c r="I3495" s="84">
        <v>44831.0</v>
      </c>
      <c r="J3495" s="61">
        <v>40.691989</v>
      </c>
      <c r="K3495" s="61">
        <v>-73.792461</v>
      </c>
      <c r="L3495" s="110" t="s">
        <v>94</v>
      </c>
    </row>
    <row r="3496">
      <c r="A3496" s="66" t="s">
        <v>93</v>
      </c>
      <c r="B3496" s="130">
        <v>44904.55616898148</v>
      </c>
      <c r="C3496" s="130">
        <v>44904.56215277778</v>
      </c>
      <c r="D3496" s="59" t="str">
        <f t="shared" si="1"/>
        <v>00:08:37</v>
      </c>
      <c r="E3496" s="60">
        <f t="shared" si="2"/>
        <v>8.616666675</v>
      </c>
      <c r="F3496" s="66">
        <v>1.0</v>
      </c>
      <c r="G3496" s="119" t="s">
        <v>17</v>
      </c>
      <c r="H3496" s="117" t="s">
        <v>14</v>
      </c>
      <c r="I3496" s="84">
        <v>44831.0</v>
      </c>
      <c r="J3496" s="61">
        <v>40.691989</v>
      </c>
      <c r="K3496" s="61">
        <v>-73.792461</v>
      </c>
      <c r="L3496" s="110" t="s">
        <v>94</v>
      </c>
    </row>
    <row r="3497">
      <c r="A3497" s="66" t="s">
        <v>93</v>
      </c>
      <c r="B3497" s="130">
        <v>44904.593356481484</v>
      </c>
      <c r="C3497" s="130">
        <v>44904.595659722225</v>
      </c>
      <c r="D3497" s="59" t="str">
        <f t="shared" si="1"/>
        <v>00:03:19</v>
      </c>
      <c r="E3497" s="60">
        <f t="shared" si="2"/>
        <v>3.316666667</v>
      </c>
      <c r="F3497" s="66">
        <v>1.0</v>
      </c>
      <c r="G3497" s="119" t="s">
        <v>17</v>
      </c>
      <c r="H3497" s="117" t="s">
        <v>14</v>
      </c>
      <c r="I3497" s="84">
        <v>44831.0</v>
      </c>
      <c r="J3497" s="61">
        <v>40.691989</v>
      </c>
      <c r="K3497" s="61">
        <v>-73.792461</v>
      </c>
      <c r="L3497" s="110" t="s">
        <v>94</v>
      </c>
    </row>
    <row r="3498">
      <c r="A3498" s="66" t="s">
        <v>93</v>
      </c>
      <c r="B3498" s="130">
        <v>44904.87300925926</v>
      </c>
      <c r="C3498" s="130">
        <v>44906.57696759259</v>
      </c>
      <c r="D3498" s="59" t="str">
        <f t="shared" si="1"/>
        <v>16:53:42</v>
      </c>
      <c r="E3498" s="60">
        <f t="shared" si="2"/>
        <v>2453.7</v>
      </c>
      <c r="F3498" s="66">
        <v>2.0</v>
      </c>
      <c r="G3498" s="119" t="s">
        <v>17</v>
      </c>
      <c r="H3498" s="117" t="s">
        <v>14</v>
      </c>
      <c r="I3498" s="84">
        <v>44831.0</v>
      </c>
      <c r="J3498" s="61">
        <v>40.691989</v>
      </c>
      <c r="K3498" s="61">
        <v>-73.792461</v>
      </c>
      <c r="L3498" s="110" t="s">
        <v>94</v>
      </c>
    </row>
    <row r="3499">
      <c r="A3499" s="66" t="s">
        <v>93</v>
      </c>
      <c r="B3499" s="130">
        <v>44906.79696759259</v>
      </c>
      <c r="C3499" s="130">
        <v>44906.80310185185</v>
      </c>
      <c r="D3499" s="59" t="str">
        <f t="shared" si="1"/>
        <v>00:08:50</v>
      </c>
      <c r="E3499" s="60">
        <f t="shared" si="2"/>
        <v>8.833333333</v>
      </c>
      <c r="F3499" s="66">
        <v>3.0</v>
      </c>
      <c r="G3499" s="119" t="s">
        <v>17</v>
      </c>
      <c r="H3499" s="117" t="s">
        <v>14</v>
      </c>
      <c r="I3499" s="84">
        <v>44831.0</v>
      </c>
      <c r="J3499" s="61">
        <v>40.691989</v>
      </c>
      <c r="K3499" s="61">
        <v>-73.792461</v>
      </c>
      <c r="L3499" s="110" t="s">
        <v>94</v>
      </c>
    </row>
    <row r="3500">
      <c r="A3500" s="66" t="s">
        <v>93</v>
      </c>
      <c r="B3500" s="130">
        <v>44906.81384259259</v>
      </c>
      <c r="C3500" s="130">
        <v>44906.81972222222</v>
      </c>
      <c r="D3500" s="59" t="str">
        <f t="shared" si="1"/>
        <v>00:08:28</v>
      </c>
      <c r="E3500" s="60">
        <f t="shared" si="2"/>
        <v>8.466666667</v>
      </c>
      <c r="F3500" s="66">
        <v>1.0</v>
      </c>
      <c r="G3500" s="119" t="s">
        <v>17</v>
      </c>
      <c r="H3500" s="117" t="s">
        <v>14</v>
      </c>
      <c r="I3500" s="84">
        <v>44831.0</v>
      </c>
      <c r="J3500" s="61">
        <v>40.691989</v>
      </c>
      <c r="K3500" s="61">
        <v>-73.792461</v>
      </c>
      <c r="L3500" s="110" t="s">
        <v>94</v>
      </c>
    </row>
    <row r="3501">
      <c r="A3501" s="66" t="s">
        <v>93</v>
      </c>
      <c r="B3501" s="130">
        <v>44906.81972222222</v>
      </c>
      <c r="C3501" s="130">
        <v>44906.82289351852</v>
      </c>
      <c r="D3501" s="59" t="str">
        <f t="shared" si="1"/>
        <v>00:04:34</v>
      </c>
      <c r="E3501" s="60">
        <f t="shared" si="2"/>
        <v>4.566666667</v>
      </c>
      <c r="F3501" s="66">
        <v>1.0</v>
      </c>
      <c r="G3501" s="119" t="s">
        <v>17</v>
      </c>
      <c r="H3501" s="117" t="s">
        <v>14</v>
      </c>
      <c r="I3501" s="84">
        <v>44831.0</v>
      </c>
      <c r="J3501" s="61">
        <v>40.691989</v>
      </c>
      <c r="K3501" s="61">
        <v>-73.792461</v>
      </c>
      <c r="L3501" s="110" t="s">
        <v>94</v>
      </c>
    </row>
    <row r="3502">
      <c r="A3502" s="66" t="s">
        <v>93</v>
      </c>
      <c r="B3502" s="130">
        <v>44907.294490740744</v>
      </c>
      <c r="C3502" s="130">
        <v>44907.29601851852</v>
      </c>
      <c r="D3502" s="59" t="str">
        <f t="shared" si="1"/>
        <v>00:02:12</v>
      </c>
      <c r="E3502" s="60">
        <f t="shared" si="2"/>
        <v>2.2</v>
      </c>
      <c r="F3502" s="66">
        <v>1.0</v>
      </c>
      <c r="G3502" s="119" t="s">
        <v>17</v>
      </c>
      <c r="H3502" s="117" t="s">
        <v>14</v>
      </c>
      <c r="I3502" s="84">
        <v>44831.0</v>
      </c>
      <c r="J3502" s="61">
        <v>40.691989</v>
      </c>
      <c r="K3502" s="61">
        <v>-73.792461</v>
      </c>
      <c r="L3502" s="110" t="s">
        <v>94</v>
      </c>
    </row>
    <row r="3503">
      <c r="A3503" s="66" t="s">
        <v>93</v>
      </c>
      <c r="B3503" s="130">
        <v>44908.4587962963</v>
      </c>
      <c r="C3503" s="130">
        <v>44908.56400462963</v>
      </c>
      <c r="D3503" s="59" t="str">
        <f t="shared" si="1"/>
        <v>02:31:30</v>
      </c>
      <c r="E3503" s="60">
        <f t="shared" si="2"/>
        <v>151.5</v>
      </c>
      <c r="F3503" s="66">
        <v>2.0</v>
      </c>
      <c r="G3503" s="119" t="s">
        <v>17</v>
      </c>
      <c r="H3503" s="117" t="s">
        <v>14</v>
      </c>
      <c r="I3503" s="84">
        <v>44831.0</v>
      </c>
      <c r="J3503" s="61">
        <v>40.691989</v>
      </c>
      <c r="K3503" s="61">
        <v>-73.792461</v>
      </c>
      <c r="L3503" s="110" t="s">
        <v>94</v>
      </c>
    </row>
    <row r="3504">
      <c r="A3504" s="66" t="s">
        <v>93</v>
      </c>
      <c r="B3504" s="130">
        <v>44908.615798611114</v>
      </c>
      <c r="C3504" s="130">
        <v>44908.61900462963</v>
      </c>
      <c r="D3504" s="59" t="str">
        <f t="shared" si="1"/>
        <v>00:04:37</v>
      </c>
      <c r="E3504" s="60">
        <f t="shared" si="2"/>
        <v>4.616666675</v>
      </c>
      <c r="F3504" s="66">
        <v>1.0</v>
      </c>
      <c r="G3504" s="119" t="s">
        <v>17</v>
      </c>
      <c r="H3504" s="117" t="s">
        <v>14</v>
      </c>
      <c r="I3504" s="84">
        <v>44831.0</v>
      </c>
      <c r="J3504" s="61">
        <v>40.691989</v>
      </c>
      <c r="K3504" s="61">
        <v>-73.792461</v>
      </c>
      <c r="L3504" s="110" t="s">
        <v>94</v>
      </c>
    </row>
    <row r="3505">
      <c r="A3505" s="66" t="s">
        <v>93</v>
      </c>
      <c r="B3505" s="130">
        <v>44908.72645833333</v>
      </c>
      <c r="C3505" s="130">
        <v>44908.72975694444</v>
      </c>
      <c r="D3505" s="59" t="str">
        <f t="shared" si="1"/>
        <v>00:04:45</v>
      </c>
      <c r="E3505" s="60">
        <f t="shared" si="2"/>
        <v>4.75</v>
      </c>
      <c r="F3505" s="66">
        <v>1.0</v>
      </c>
      <c r="G3505" s="119" t="s">
        <v>17</v>
      </c>
      <c r="H3505" s="117" t="s">
        <v>14</v>
      </c>
      <c r="I3505" s="84">
        <v>44831.0</v>
      </c>
      <c r="J3505" s="61">
        <v>40.691989</v>
      </c>
      <c r="K3505" s="61">
        <v>-73.792461</v>
      </c>
      <c r="L3505" s="110" t="s">
        <v>94</v>
      </c>
    </row>
    <row r="3506">
      <c r="A3506" s="66" t="s">
        <v>93</v>
      </c>
      <c r="B3506" s="130">
        <v>44908.79163194444</v>
      </c>
      <c r="C3506" s="130">
        <v>44909.61519675926</v>
      </c>
      <c r="D3506" s="59" t="str">
        <f t="shared" si="1"/>
        <v>19:45:56</v>
      </c>
      <c r="E3506" s="60">
        <f t="shared" si="2"/>
        <v>1185.933333</v>
      </c>
      <c r="F3506" s="66">
        <v>2.0</v>
      </c>
      <c r="G3506" s="119" t="s">
        <v>17</v>
      </c>
      <c r="H3506" s="117" t="s">
        <v>14</v>
      </c>
      <c r="I3506" s="84">
        <v>44831.0</v>
      </c>
      <c r="J3506" s="61">
        <v>40.691989</v>
      </c>
      <c r="K3506" s="61">
        <v>-73.792461</v>
      </c>
      <c r="L3506" s="110" t="s">
        <v>94</v>
      </c>
    </row>
    <row r="3507">
      <c r="A3507" s="66" t="s">
        <v>93</v>
      </c>
      <c r="B3507" s="130">
        <v>44909.86388888889</v>
      </c>
      <c r="C3507" s="130">
        <v>44910.66150462963</v>
      </c>
      <c r="D3507" s="59" t="str">
        <f t="shared" si="1"/>
        <v>19:08:34</v>
      </c>
      <c r="E3507" s="60">
        <f t="shared" si="2"/>
        <v>1148.566667</v>
      </c>
      <c r="F3507" s="66">
        <v>2.0</v>
      </c>
      <c r="G3507" s="119" t="s">
        <v>17</v>
      </c>
      <c r="H3507" s="117" t="s">
        <v>14</v>
      </c>
      <c r="I3507" s="84">
        <v>44831.0</v>
      </c>
      <c r="J3507" s="61">
        <v>40.691989</v>
      </c>
      <c r="K3507" s="61">
        <v>-73.792461</v>
      </c>
      <c r="L3507" s="110" t="s">
        <v>94</v>
      </c>
    </row>
    <row r="3508">
      <c r="A3508" s="66" t="s">
        <v>93</v>
      </c>
      <c r="B3508" s="130">
        <v>44910.87342592593</v>
      </c>
      <c r="C3508" s="130">
        <v>44910.87949074074</v>
      </c>
      <c r="D3508" s="59" t="str">
        <f t="shared" si="1"/>
        <v>00:08:44</v>
      </c>
      <c r="E3508" s="60">
        <f t="shared" si="2"/>
        <v>8.733333325</v>
      </c>
      <c r="F3508" s="66">
        <v>3.0</v>
      </c>
      <c r="G3508" s="119" t="s">
        <v>17</v>
      </c>
      <c r="H3508" s="117" t="s">
        <v>14</v>
      </c>
      <c r="I3508" s="84">
        <v>44831.0</v>
      </c>
      <c r="J3508" s="61">
        <v>40.691989</v>
      </c>
      <c r="K3508" s="61">
        <v>-73.792461</v>
      </c>
      <c r="L3508" s="110" t="s">
        <v>94</v>
      </c>
    </row>
    <row r="3509">
      <c r="A3509" s="66" t="s">
        <v>93</v>
      </c>
      <c r="B3509" s="130">
        <v>44910.88366898148</v>
      </c>
      <c r="C3509" s="130">
        <v>44910.889027777775</v>
      </c>
      <c r="D3509" s="59" t="str">
        <f t="shared" si="1"/>
        <v>00:07:43</v>
      </c>
      <c r="E3509" s="60">
        <f t="shared" si="2"/>
        <v>7.716666675</v>
      </c>
      <c r="F3509" s="66">
        <v>1.0</v>
      </c>
      <c r="G3509" s="119" t="s">
        <v>17</v>
      </c>
      <c r="H3509" s="117" t="s">
        <v>14</v>
      </c>
      <c r="I3509" s="84">
        <v>44831.0</v>
      </c>
      <c r="J3509" s="61">
        <v>40.691989</v>
      </c>
      <c r="K3509" s="61">
        <v>-73.792461</v>
      </c>
      <c r="L3509" s="110" t="s">
        <v>94</v>
      </c>
    </row>
    <row r="3510">
      <c r="A3510" s="66" t="s">
        <v>93</v>
      </c>
      <c r="B3510" s="130">
        <v>44910.90771990741</v>
      </c>
      <c r="C3510" s="130">
        <v>44910.91375</v>
      </c>
      <c r="D3510" s="59" t="str">
        <f t="shared" si="1"/>
        <v>00:08:41</v>
      </c>
      <c r="E3510" s="60">
        <f t="shared" si="2"/>
        <v>8.683333333</v>
      </c>
      <c r="F3510" s="66">
        <v>3.0</v>
      </c>
      <c r="G3510" s="119" t="s">
        <v>17</v>
      </c>
      <c r="H3510" s="117" t="s">
        <v>14</v>
      </c>
      <c r="I3510" s="84">
        <v>44831.0</v>
      </c>
      <c r="J3510" s="61">
        <v>40.691989</v>
      </c>
      <c r="K3510" s="61">
        <v>-73.792461</v>
      </c>
      <c r="L3510" s="110" t="s">
        <v>94</v>
      </c>
    </row>
    <row r="3511">
      <c r="A3511" s="66" t="s">
        <v>93</v>
      </c>
      <c r="B3511" s="130">
        <v>44910.91375</v>
      </c>
      <c r="C3511" s="130">
        <v>44910.92376157407</v>
      </c>
      <c r="D3511" s="59" t="str">
        <f t="shared" si="1"/>
        <v>00:14:25</v>
      </c>
      <c r="E3511" s="60">
        <f t="shared" si="2"/>
        <v>14.41666666</v>
      </c>
      <c r="F3511" s="66">
        <v>3.0</v>
      </c>
      <c r="G3511" s="119" t="s">
        <v>17</v>
      </c>
      <c r="H3511" s="117" t="s">
        <v>14</v>
      </c>
      <c r="I3511" s="84">
        <v>44831.0</v>
      </c>
      <c r="J3511" s="61">
        <v>40.691989</v>
      </c>
      <c r="K3511" s="61">
        <v>-73.792461</v>
      </c>
      <c r="L3511" s="110" t="s">
        <v>94</v>
      </c>
    </row>
    <row r="3512">
      <c r="A3512" s="66" t="s">
        <v>93</v>
      </c>
      <c r="B3512" s="130">
        <v>44910.92376157407</v>
      </c>
      <c r="C3512" s="130">
        <v>44910.92605324074</v>
      </c>
      <c r="D3512" s="59" t="str">
        <f t="shared" si="1"/>
        <v>00:03:18</v>
      </c>
      <c r="E3512" s="60">
        <f t="shared" si="2"/>
        <v>3.300000008</v>
      </c>
      <c r="F3512" s="66">
        <v>1.0</v>
      </c>
      <c r="G3512" s="119" t="s">
        <v>17</v>
      </c>
      <c r="H3512" s="117" t="s">
        <v>14</v>
      </c>
      <c r="I3512" s="84">
        <v>44831.0</v>
      </c>
      <c r="J3512" s="61">
        <v>40.691989</v>
      </c>
      <c r="K3512" s="61">
        <v>-73.792461</v>
      </c>
      <c r="L3512" s="110" t="s">
        <v>94</v>
      </c>
    </row>
    <row r="3513">
      <c r="A3513" s="66" t="s">
        <v>93</v>
      </c>
      <c r="B3513" s="130">
        <v>44910.92605324074</v>
      </c>
      <c r="C3513" s="130">
        <v>44910.934907407405</v>
      </c>
      <c r="D3513" s="59" t="str">
        <f t="shared" si="1"/>
        <v>00:12:45</v>
      </c>
      <c r="E3513" s="60">
        <f t="shared" si="2"/>
        <v>12.75</v>
      </c>
      <c r="F3513" s="66">
        <v>3.0</v>
      </c>
      <c r="G3513" s="119" t="s">
        <v>17</v>
      </c>
      <c r="H3513" s="117" t="s">
        <v>14</v>
      </c>
      <c r="I3513" s="84">
        <v>44831.0</v>
      </c>
      <c r="J3513" s="61">
        <v>40.691989</v>
      </c>
      <c r="K3513" s="61">
        <v>-73.792461</v>
      </c>
      <c r="L3513" s="110" t="s">
        <v>94</v>
      </c>
    </row>
    <row r="3514">
      <c r="A3514" s="66" t="s">
        <v>93</v>
      </c>
      <c r="B3514" s="130">
        <v>44910.96550925926</v>
      </c>
      <c r="C3514" s="130">
        <v>44910.969976851855</v>
      </c>
      <c r="D3514" s="59" t="str">
        <f t="shared" si="1"/>
        <v>00:06:26</v>
      </c>
      <c r="E3514" s="60">
        <f t="shared" si="2"/>
        <v>6.433333341</v>
      </c>
      <c r="F3514" s="66">
        <v>1.0</v>
      </c>
      <c r="G3514" s="119" t="s">
        <v>17</v>
      </c>
      <c r="H3514" s="117" t="s">
        <v>14</v>
      </c>
      <c r="I3514" s="84">
        <v>44831.0</v>
      </c>
      <c r="J3514" s="61">
        <v>40.691989</v>
      </c>
      <c r="K3514" s="61">
        <v>-73.792461</v>
      </c>
      <c r="L3514" s="110" t="s">
        <v>94</v>
      </c>
    </row>
    <row r="3515">
      <c r="A3515" s="66" t="s">
        <v>93</v>
      </c>
      <c r="B3515" s="130">
        <v>44910.969976851855</v>
      </c>
      <c r="C3515" s="130">
        <v>44910.973645833335</v>
      </c>
      <c r="D3515" s="59" t="str">
        <f t="shared" si="1"/>
        <v>00:05:17</v>
      </c>
      <c r="E3515" s="60">
        <f t="shared" si="2"/>
        <v>5.283333325</v>
      </c>
      <c r="F3515" s="66">
        <v>1.0</v>
      </c>
      <c r="G3515" s="119" t="s">
        <v>17</v>
      </c>
      <c r="H3515" s="117" t="s">
        <v>14</v>
      </c>
      <c r="I3515" s="84">
        <v>44831.0</v>
      </c>
      <c r="J3515" s="61">
        <v>40.691989</v>
      </c>
      <c r="K3515" s="61">
        <v>-73.792461</v>
      </c>
      <c r="L3515" s="110" t="s">
        <v>94</v>
      </c>
    </row>
    <row r="3516">
      <c r="A3516" s="66" t="s">
        <v>93</v>
      </c>
      <c r="B3516" s="130">
        <v>44910.991736111115</v>
      </c>
      <c r="C3516" s="130">
        <v>44910.99627314815</v>
      </c>
      <c r="D3516" s="59" t="str">
        <f t="shared" si="1"/>
        <v>00:06:32</v>
      </c>
      <c r="E3516" s="60">
        <f t="shared" si="2"/>
        <v>6.533333325</v>
      </c>
      <c r="F3516" s="66">
        <v>1.0</v>
      </c>
      <c r="G3516" s="119" t="s">
        <v>17</v>
      </c>
      <c r="H3516" s="117" t="s">
        <v>14</v>
      </c>
      <c r="I3516" s="84">
        <v>44831.0</v>
      </c>
      <c r="J3516" s="61">
        <v>40.691989</v>
      </c>
      <c r="K3516" s="61">
        <v>-73.792461</v>
      </c>
      <c r="L3516" s="110" t="s">
        <v>94</v>
      </c>
    </row>
    <row r="3517">
      <c r="A3517" s="66" t="s">
        <v>93</v>
      </c>
      <c r="B3517" s="130">
        <v>44911.02170138889</v>
      </c>
      <c r="C3517" s="130">
        <v>44911.023206018515</v>
      </c>
      <c r="D3517" s="59" t="str">
        <f t="shared" si="1"/>
        <v>00:02:10</v>
      </c>
      <c r="E3517" s="60">
        <f t="shared" si="2"/>
        <v>2.166666659</v>
      </c>
      <c r="F3517" s="66">
        <v>1.0</v>
      </c>
      <c r="G3517" s="119" t="s">
        <v>17</v>
      </c>
      <c r="H3517" s="117" t="s">
        <v>14</v>
      </c>
      <c r="I3517" s="84">
        <v>44831.0</v>
      </c>
      <c r="J3517" s="61">
        <v>40.691989</v>
      </c>
      <c r="K3517" s="61">
        <v>-73.792461</v>
      </c>
      <c r="L3517" s="110" t="s">
        <v>94</v>
      </c>
    </row>
    <row r="3518">
      <c r="A3518" s="66" t="s">
        <v>93</v>
      </c>
      <c r="B3518" s="130">
        <v>44911.075787037036</v>
      </c>
      <c r="C3518" s="130">
        <v>44911.078101851854</v>
      </c>
      <c r="D3518" s="59" t="str">
        <f t="shared" si="1"/>
        <v>00:03:20</v>
      </c>
      <c r="E3518" s="60">
        <f t="shared" si="2"/>
        <v>3.333333333</v>
      </c>
      <c r="F3518" s="66">
        <v>1.0</v>
      </c>
      <c r="G3518" s="119" t="s">
        <v>17</v>
      </c>
      <c r="H3518" s="117" t="s">
        <v>14</v>
      </c>
      <c r="I3518" s="84">
        <v>44831.0</v>
      </c>
      <c r="J3518" s="61">
        <v>40.691989</v>
      </c>
      <c r="K3518" s="61">
        <v>-73.792461</v>
      </c>
      <c r="L3518" s="110" t="s">
        <v>94</v>
      </c>
    </row>
    <row r="3519">
      <c r="A3519" s="66" t="s">
        <v>93</v>
      </c>
      <c r="B3519" s="130">
        <v>44911.08960648148</v>
      </c>
      <c r="C3519" s="130">
        <v>44911.095601851855</v>
      </c>
      <c r="D3519" s="59" t="str">
        <f t="shared" si="1"/>
        <v>00:08:38</v>
      </c>
      <c r="E3519" s="60">
        <f t="shared" si="2"/>
        <v>8.633333341</v>
      </c>
      <c r="F3519" s="66">
        <v>3.0</v>
      </c>
      <c r="G3519" s="119" t="s">
        <v>17</v>
      </c>
      <c r="H3519" s="117" t="s">
        <v>14</v>
      </c>
      <c r="I3519" s="84">
        <v>44831.0</v>
      </c>
      <c r="J3519" s="61">
        <v>40.691989</v>
      </c>
      <c r="K3519" s="61">
        <v>-73.792461</v>
      </c>
      <c r="L3519" s="110" t="s">
        <v>94</v>
      </c>
    </row>
    <row r="3520">
      <c r="A3520" s="66" t="s">
        <v>93</v>
      </c>
      <c r="B3520" s="130">
        <v>44911.15943287037</v>
      </c>
      <c r="C3520" s="130">
        <v>44911.165625</v>
      </c>
      <c r="D3520" s="59" t="str">
        <f t="shared" si="1"/>
        <v>00:08:55</v>
      </c>
      <c r="E3520" s="60">
        <f t="shared" si="2"/>
        <v>8.916666667</v>
      </c>
      <c r="F3520" s="66">
        <v>1.0</v>
      </c>
      <c r="G3520" s="119" t="s">
        <v>17</v>
      </c>
      <c r="H3520" s="117" t="s">
        <v>14</v>
      </c>
      <c r="I3520" s="84">
        <v>44831.0</v>
      </c>
      <c r="J3520" s="61">
        <v>40.691989</v>
      </c>
      <c r="K3520" s="61">
        <v>-73.792461</v>
      </c>
      <c r="L3520" s="110" t="s">
        <v>94</v>
      </c>
    </row>
    <row r="3521">
      <c r="A3521" s="66" t="s">
        <v>93</v>
      </c>
      <c r="B3521" s="130">
        <v>44911.33767361111</v>
      </c>
      <c r="C3521" s="130">
        <v>44911.34144675926</v>
      </c>
      <c r="D3521" s="59" t="str">
        <f t="shared" si="1"/>
        <v>00:05:26</v>
      </c>
      <c r="E3521" s="60">
        <f t="shared" si="2"/>
        <v>5.433333333</v>
      </c>
      <c r="F3521" s="66">
        <v>1.0</v>
      </c>
      <c r="G3521" s="119" t="s">
        <v>17</v>
      </c>
      <c r="H3521" s="117" t="s">
        <v>14</v>
      </c>
      <c r="I3521" s="84">
        <v>44831.0</v>
      </c>
      <c r="J3521" s="61">
        <v>40.691989</v>
      </c>
      <c r="K3521" s="61">
        <v>-73.792461</v>
      </c>
      <c r="L3521" s="110" t="s">
        <v>94</v>
      </c>
    </row>
    <row r="3522">
      <c r="A3522" s="66" t="s">
        <v>93</v>
      </c>
      <c r="B3522" s="130">
        <v>44911.37351851852</v>
      </c>
      <c r="C3522" s="130">
        <v>44911.539675925924</v>
      </c>
      <c r="D3522" s="59" t="str">
        <f t="shared" si="1"/>
        <v>03:59:16</v>
      </c>
      <c r="E3522" s="60">
        <f t="shared" si="2"/>
        <v>239.2666667</v>
      </c>
      <c r="F3522" s="66">
        <v>2.0</v>
      </c>
      <c r="G3522" s="119" t="s">
        <v>17</v>
      </c>
      <c r="H3522" s="117" t="s">
        <v>14</v>
      </c>
      <c r="I3522" s="84">
        <v>44831.0</v>
      </c>
      <c r="J3522" s="61">
        <v>40.691989</v>
      </c>
      <c r="K3522" s="61">
        <v>-73.792461</v>
      </c>
      <c r="L3522" s="110" t="s">
        <v>94</v>
      </c>
    </row>
    <row r="3523">
      <c r="A3523" s="66" t="s">
        <v>93</v>
      </c>
      <c r="B3523" s="130">
        <v>44911.795648148145</v>
      </c>
      <c r="C3523" s="130">
        <v>44911.80244212963</v>
      </c>
      <c r="D3523" s="59" t="str">
        <f t="shared" si="1"/>
        <v>00:09:47</v>
      </c>
      <c r="E3523" s="60">
        <f t="shared" si="2"/>
        <v>9.783333341</v>
      </c>
      <c r="F3523" s="66">
        <v>3.0</v>
      </c>
      <c r="G3523" s="119" t="s">
        <v>17</v>
      </c>
      <c r="H3523" s="117" t="s">
        <v>14</v>
      </c>
      <c r="I3523" s="84">
        <v>44831.0</v>
      </c>
      <c r="J3523" s="61">
        <v>40.691989</v>
      </c>
      <c r="K3523" s="61">
        <v>-73.792461</v>
      </c>
      <c r="L3523" s="110" t="s">
        <v>94</v>
      </c>
    </row>
    <row r="3524">
      <c r="A3524" s="66" t="s">
        <v>93</v>
      </c>
      <c r="B3524" s="130">
        <v>44911.80304398148</v>
      </c>
      <c r="C3524" s="130">
        <v>44911.80538194445</v>
      </c>
      <c r="D3524" s="59" t="str">
        <f t="shared" si="1"/>
        <v>00:03:22</v>
      </c>
      <c r="E3524" s="60">
        <f t="shared" si="2"/>
        <v>3.366666667</v>
      </c>
      <c r="F3524" s="66">
        <v>1.0</v>
      </c>
      <c r="G3524" s="119" t="s">
        <v>17</v>
      </c>
      <c r="H3524" s="117" t="s">
        <v>14</v>
      </c>
      <c r="I3524" s="84">
        <v>44831.0</v>
      </c>
      <c r="J3524" s="61">
        <v>40.691989</v>
      </c>
      <c r="K3524" s="61">
        <v>-73.792461</v>
      </c>
      <c r="L3524" s="110" t="s">
        <v>94</v>
      </c>
    </row>
    <row r="3525">
      <c r="A3525" s="66" t="s">
        <v>93</v>
      </c>
      <c r="B3525" s="130">
        <v>44914.532546296294</v>
      </c>
      <c r="C3525" s="130">
        <v>44926.31287037037</v>
      </c>
      <c r="D3525" s="59" t="str">
        <f t="shared" si="1"/>
        <v>18:43:40</v>
      </c>
      <c r="E3525" s="60">
        <f t="shared" si="2"/>
        <v>16963.66667</v>
      </c>
      <c r="F3525" s="66">
        <v>2.0</v>
      </c>
      <c r="G3525" s="119" t="s">
        <v>17</v>
      </c>
      <c r="H3525" s="117" t="s">
        <v>14</v>
      </c>
      <c r="I3525" s="84">
        <v>44831.0</v>
      </c>
      <c r="J3525" s="61">
        <v>40.691989</v>
      </c>
      <c r="K3525" s="61">
        <v>-73.792461</v>
      </c>
      <c r="L3525" s="110" t="s">
        <v>94</v>
      </c>
    </row>
    <row r="3526">
      <c r="A3526" s="66" t="s">
        <v>93</v>
      </c>
      <c r="B3526" s="130">
        <v>44926.6459837963</v>
      </c>
      <c r="C3526" s="130">
        <v>44926.64834490741</v>
      </c>
      <c r="D3526" s="59" t="str">
        <f t="shared" si="1"/>
        <v>00:03:24</v>
      </c>
      <c r="E3526" s="60">
        <f t="shared" si="2"/>
        <v>3.4</v>
      </c>
      <c r="F3526" s="66">
        <v>1.0</v>
      </c>
      <c r="G3526" s="119" t="s">
        <v>17</v>
      </c>
      <c r="H3526" s="117" t="s">
        <v>14</v>
      </c>
      <c r="I3526" s="84">
        <v>44831.0</v>
      </c>
      <c r="J3526" s="61">
        <v>40.691989</v>
      </c>
      <c r="K3526" s="61">
        <v>-73.792461</v>
      </c>
      <c r="L3526" s="110" t="s">
        <v>94</v>
      </c>
    </row>
    <row r="3527">
      <c r="A3527" s="66" t="s">
        <v>93</v>
      </c>
      <c r="B3527" s="130">
        <v>44926.649618055555</v>
      </c>
      <c r="C3527" s="130">
        <v>44926.65200231481</v>
      </c>
      <c r="D3527" s="59" t="str">
        <f t="shared" si="1"/>
        <v>00:03:26</v>
      </c>
      <c r="E3527" s="60">
        <f t="shared" si="2"/>
        <v>3.433333325</v>
      </c>
      <c r="F3527" s="66">
        <v>1.0</v>
      </c>
      <c r="G3527" s="119" t="s">
        <v>17</v>
      </c>
      <c r="H3527" s="117" t="s">
        <v>14</v>
      </c>
      <c r="I3527" s="84">
        <v>44831.0</v>
      </c>
      <c r="J3527" s="61">
        <v>40.691989</v>
      </c>
      <c r="K3527" s="61">
        <v>-73.792461</v>
      </c>
      <c r="L3527" s="110" t="s">
        <v>94</v>
      </c>
    </row>
    <row r="3528">
      <c r="A3528" s="66" t="s">
        <v>93</v>
      </c>
      <c r="B3528" s="130">
        <v>44927.06868055555</v>
      </c>
      <c r="C3528" s="130">
        <v>44927.07090277778</v>
      </c>
      <c r="D3528" s="59" t="str">
        <f t="shared" si="1"/>
        <v>00:03:12</v>
      </c>
      <c r="E3528" s="60">
        <f t="shared" si="2"/>
        <v>3.200000008</v>
      </c>
      <c r="F3528" s="66">
        <v>1.0</v>
      </c>
      <c r="G3528" s="119" t="s">
        <v>17</v>
      </c>
      <c r="H3528" s="117" t="s">
        <v>14</v>
      </c>
      <c r="I3528" s="84">
        <v>44831.0</v>
      </c>
      <c r="J3528" s="61">
        <v>40.691989</v>
      </c>
      <c r="K3528" s="61">
        <v>-73.792461</v>
      </c>
      <c r="L3528" s="110" t="s">
        <v>94</v>
      </c>
    </row>
    <row r="3529">
      <c r="A3529" s="66" t="s">
        <v>93</v>
      </c>
      <c r="B3529" s="130">
        <v>44927.75751157408</v>
      </c>
      <c r="C3529" s="130">
        <v>44927.75976851852</v>
      </c>
      <c r="D3529" s="59" t="str">
        <f t="shared" si="1"/>
        <v>00:03:15</v>
      </c>
      <c r="E3529" s="60">
        <f t="shared" si="2"/>
        <v>3.25</v>
      </c>
      <c r="F3529" s="66">
        <v>1.0</v>
      </c>
      <c r="G3529" s="119" t="s">
        <v>17</v>
      </c>
      <c r="H3529" s="117" t="s">
        <v>14</v>
      </c>
      <c r="I3529" s="84">
        <v>44831.0</v>
      </c>
      <c r="J3529" s="61">
        <v>40.691989</v>
      </c>
      <c r="K3529" s="61">
        <v>-73.792461</v>
      </c>
      <c r="L3529" s="110" t="s">
        <v>94</v>
      </c>
    </row>
    <row r="3530">
      <c r="A3530" s="66" t="s">
        <v>93</v>
      </c>
      <c r="B3530" s="130">
        <v>44927.786770833336</v>
      </c>
      <c r="C3530" s="130">
        <v>44927.78832175926</v>
      </c>
      <c r="D3530" s="59" t="str">
        <f t="shared" si="1"/>
        <v>00:02:14</v>
      </c>
      <c r="E3530" s="60">
        <f t="shared" si="2"/>
        <v>2.233333333</v>
      </c>
      <c r="F3530" s="66">
        <v>1.0</v>
      </c>
      <c r="G3530" s="119" t="s">
        <v>17</v>
      </c>
      <c r="H3530" s="117" t="s">
        <v>14</v>
      </c>
      <c r="I3530" s="84">
        <v>44831.0</v>
      </c>
      <c r="J3530" s="61">
        <v>40.691989</v>
      </c>
      <c r="K3530" s="61">
        <v>-73.792461</v>
      </c>
      <c r="L3530" s="110" t="s">
        <v>94</v>
      </c>
    </row>
    <row r="3531">
      <c r="A3531" s="66" t="s">
        <v>93</v>
      </c>
      <c r="B3531" s="130">
        <v>44927.813738425924</v>
      </c>
      <c r="C3531" s="130">
        <v>44927.81599537037</v>
      </c>
      <c r="D3531" s="59" t="str">
        <f t="shared" si="1"/>
        <v>00:03:15</v>
      </c>
      <c r="E3531" s="60">
        <f t="shared" si="2"/>
        <v>3.25</v>
      </c>
      <c r="F3531" s="66">
        <v>1.0</v>
      </c>
      <c r="G3531" s="119" t="s">
        <v>17</v>
      </c>
      <c r="H3531" s="117" t="s">
        <v>14</v>
      </c>
      <c r="I3531" s="84">
        <v>44831.0</v>
      </c>
      <c r="J3531" s="61">
        <v>40.691989</v>
      </c>
      <c r="K3531" s="61">
        <v>-73.792461</v>
      </c>
      <c r="L3531" s="110" t="s">
        <v>94</v>
      </c>
    </row>
    <row r="3532">
      <c r="A3532" s="66" t="s">
        <v>93</v>
      </c>
      <c r="B3532" s="130">
        <v>44928.05458333333</v>
      </c>
      <c r="C3532" s="130">
        <v>44928.05773148148</v>
      </c>
      <c r="D3532" s="59" t="str">
        <f t="shared" si="1"/>
        <v>00:04:32</v>
      </c>
      <c r="E3532" s="60">
        <f t="shared" si="2"/>
        <v>4.533333333</v>
      </c>
      <c r="F3532" s="66">
        <v>1.0</v>
      </c>
      <c r="G3532" s="119" t="s">
        <v>17</v>
      </c>
      <c r="H3532" s="117" t="s">
        <v>14</v>
      </c>
      <c r="I3532" s="84">
        <v>44831.0</v>
      </c>
      <c r="J3532" s="61">
        <v>40.691989</v>
      </c>
      <c r="K3532" s="61">
        <v>-73.792461</v>
      </c>
      <c r="L3532" s="110" t="s">
        <v>94</v>
      </c>
    </row>
    <row r="3533">
      <c r="A3533" s="66" t="s">
        <v>93</v>
      </c>
      <c r="B3533" s="130">
        <v>44928.23123842593</v>
      </c>
      <c r="C3533" s="130">
        <v>44928.23275462963</v>
      </c>
      <c r="D3533" s="59" t="str">
        <f t="shared" si="1"/>
        <v>00:02:11</v>
      </c>
      <c r="E3533" s="60">
        <f t="shared" si="2"/>
        <v>2.183333333</v>
      </c>
      <c r="F3533" s="66">
        <v>1.0</v>
      </c>
      <c r="G3533" s="119" t="s">
        <v>17</v>
      </c>
      <c r="H3533" s="117" t="s">
        <v>14</v>
      </c>
      <c r="I3533" s="84">
        <v>44831.0</v>
      </c>
      <c r="J3533" s="61">
        <v>40.691989</v>
      </c>
      <c r="K3533" s="61">
        <v>-73.792461</v>
      </c>
      <c r="L3533" s="110" t="s">
        <v>94</v>
      </c>
    </row>
    <row r="3534">
      <c r="A3534" s="66" t="s">
        <v>93</v>
      </c>
      <c r="B3534" s="130">
        <v>44928.8840162037</v>
      </c>
      <c r="C3534" s="130">
        <v>44928.88700231481</v>
      </c>
      <c r="D3534" s="59" t="str">
        <f t="shared" si="1"/>
        <v>00:04:18</v>
      </c>
      <c r="E3534" s="60">
        <f t="shared" si="2"/>
        <v>4.299999992</v>
      </c>
      <c r="F3534" s="66">
        <v>1.0</v>
      </c>
      <c r="G3534" s="119" t="s">
        <v>17</v>
      </c>
      <c r="H3534" s="117" t="s">
        <v>14</v>
      </c>
      <c r="I3534" s="84">
        <v>44831.0</v>
      </c>
      <c r="J3534" s="61">
        <v>40.691989</v>
      </c>
      <c r="K3534" s="61">
        <v>-73.792461</v>
      </c>
      <c r="L3534" s="110" t="s">
        <v>94</v>
      </c>
    </row>
    <row r="3535">
      <c r="A3535" s="66" t="s">
        <v>93</v>
      </c>
      <c r="B3535" s="130">
        <v>44928.897141203706</v>
      </c>
      <c r="C3535" s="130">
        <v>44928.89865740741</v>
      </c>
      <c r="D3535" s="59" t="str">
        <f t="shared" si="1"/>
        <v>00:02:11</v>
      </c>
      <c r="E3535" s="60">
        <f t="shared" si="2"/>
        <v>2.183333333</v>
      </c>
      <c r="F3535" s="66">
        <v>1.0</v>
      </c>
      <c r="G3535" s="119" t="s">
        <v>17</v>
      </c>
      <c r="H3535" s="117" t="s">
        <v>14</v>
      </c>
      <c r="I3535" s="84">
        <v>44831.0</v>
      </c>
      <c r="J3535" s="61">
        <v>40.691989</v>
      </c>
      <c r="K3535" s="61">
        <v>-73.792461</v>
      </c>
      <c r="L3535" s="110" t="s">
        <v>94</v>
      </c>
    </row>
    <row r="3536">
      <c r="A3536" s="66" t="s">
        <v>93</v>
      </c>
      <c r="B3536" s="130">
        <v>44928.979525462964</v>
      </c>
      <c r="C3536" s="130">
        <v>44928.98400462963</v>
      </c>
      <c r="D3536" s="59" t="str">
        <f t="shared" si="1"/>
        <v>00:06:27</v>
      </c>
      <c r="E3536" s="60">
        <f t="shared" si="2"/>
        <v>6.45</v>
      </c>
      <c r="F3536" s="66">
        <v>1.0</v>
      </c>
      <c r="G3536" s="119" t="s">
        <v>17</v>
      </c>
      <c r="H3536" s="117" t="s">
        <v>14</v>
      </c>
      <c r="I3536" s="84">
        <v>44831.0</v>
      </c>
      <c r="J3536" s="61">
        <v>40.691989</v>
      </c>
      <c r="K3536" s="61">
        <v>-73.792461</v>
      </c>
      <c r="L3536" s="110" t="s">
        <v>94</v>
      </c>
    </row>
    <row r="3537">
      <c r="A3537" s="66" t="s">
        <v>93</v>
      </c>
      <c r="B3537" s="130">
        <v>44929.68347222222</v>
      </c>
      <c r="C3537" s="130">
        <v>44929.69238425926</v>
      </c>
      <c r="D3537" s="59" t="str">
        <f t="shared" si="1"/>
        <v>00:12:50</v>
      </c>
      <c r="E3537" s="60">
        <f t="shared" si="2"/>
        <v>12.83333334</v>
      </c>
      <c r="F3537" s="66">
        <v>5.0</v>
      </c>
      <c r="G3537" s="119" t="s">
        <v>17</v>
      </c>
      <c r="H3537" s="117" t="s">
        <v>14</v>
      </c>
      <c r="I3537" s="84">
        <v>44831.0</v>
      </c>
      <c r="J3537" s="61">
        <v>40.691989</v>
      </c>
      <c r="K3537" s="61">
        <v>-73.792461</v>
      </c>
      <c r="L3537" s="110" t="s">
        <v>94</v>
      </c>
    </row>
    <row r="3538">
      <c r="A3538" s="66" t="s">
        <v>93</v>
      </c>
      <c r="B3538" s="130">
        <v>44929.69299768518</v>
      </c>
      <c r="C3538" s="130">
        <v>44929.69530092592</v>
      </c>
      <c r="D3538" s="59" t="str">
        <f t="shared" si="1"/>
        <v>00:03:19</v>
      </c>
      <c r="E3538" s="60">
        <f t="shared" si="2"/>
        <v>3.316666667</v>
      </c>
      <c r="F3538" s="66">
        <v>1.0</v>
      </c>
      <c r="G3538" s="119" t="s">
        <v>17</v>
      </c>
      <c r="H3538" s="117" t="s">
        <v>14</v>
      </c>
      <c r="I3538" s="84">
        <v>44831.0</v>
      </c>
      <c r="J3538" s="61">
        <v>40.691989</v>
      </c>
      <c r="K3538" s="61">
        <v>-73.792461</v>
      </c>
      <c r="L3538" s="110" t="s">
        <v>94</v>
      </c>
    </row>
    <row r="3539">
      <c r="A3539" s="66" t="s">
        <v>93</v>
      </c>
      <c r="B3539" s="130">
        <v>44929.69724537037</v>
      </c>
      <c r="C3539" s="130">
        <v>44929.70328703704</v>
      </c>
      <c r="D3539" s="59" t="str">
        <f t="shared" si="1"/>
        <v>00:08:42</v>
      </c>
      <c r="E3539" s="60">
        <f t="shared" si="2"/>
        <v>8.7</v>
      </c>
      <c r="F3539" s="66">
        <v>5.0</v>
      </c>
      <c r="G3539" s="119" t="s">
        <v>17</v>
      </c>
      <c r="H3539" s="117" t="s">
        <v>14</v>
      </c>
      <c r="I3539" s="84">
        <v>44831.0</v>
      </c>
      <c r="J3539" s="61">
        <v>40.691989</v>
      </c>
      <c r="K3539" s="61">
        <v>-73.792461</v>
      </c>
      <c r="L3539" s="110" t="s">
        <v>94</v>
      </c>
    </row>
    <row r="3540">
      <c r="A3540" s="66" t="s">
        <v>93</v>
      </c>
      <c r="B3540" s="130">
        <v>44929.722662037035</v>
      </c>
      <c r="C3540" s="130">
        <v>44929.72678240741</v>
      </c>
      <c r="D3540" s="59" t="str">
        <f t="shared" si="1"/>
        <v>00:05:56</v>
      </c>
      <c r="E3540" s="60">
        <f t="shared" si="2"/>
        <v>5.933333333</v>
      </c>
      <c r="F3540" s="66">
        <v>1.0</v>
      </c>
      <c r="G3540" s="119" t="s">
        <v>17</v>
      </c>
      <c r="H3540" s="117" t="s">
        <v>14</v>
      </c>
      <c r="I3540" s="84">
        <v>44831.0</v>
      </c>
      <c r="J3540" s="61">
        <v>40.691989</v>
      </c>
      <c r="K3540" s="61">
        <v>-73.792461</v>
      </c>
      <c r="L3540" s="110" t="s">
        <v>94</v>
      </c>
    </row>
    <row r="3541">
      <c r="A3541" s="66" t="s">
        <v>93</v>
      </c>
      <c r="B3541" s="130">
        <v>44929.72719907408</v>
      </c>
      <c r="C3541" s="130">
        <v>44929.73244212963</v>
      </c>
      <c r="D3541" s="59" t="str">
        <f t="shared" si="1"/>
        <v>00:07:33</v>
      </c>
      <c r="E3541" s="60">
        <f t="shared" si="2"/>
        <v>7.549999992</v>
      </c>
      <c r="F3541" s="66">
        <v>1.0</v>
      </c>
      <c r="G3541" s="119" t="s">
        <v>17</v>
      </c>
      <c r="H3541" s="117" t="s">
        <v>14</v>
      </c>
      <c r="I3541" s="84">
        <v>44831.0</v>
      </c>
      <c r="J3541" s="61">
        <v>40.691989</v>
      </c>
      <c r="K3541" s="61">
        <v>-73.792461</v>
      </c>
      <c r="L3541" s="110" t="s">
        <v>94</v>
      </c>
    </row>
    <row r="3542">
      <c r="A3542" s="66" t="s">
        <v>93</v>
      </c>
      <c r="B3542" s="130">
        <v>44930.405127314814</v>
      </c>
      <c r="C3542" s="130">
        <v>44930.406643518516</v>
      </c>
      <c r="D3542" s="59" t="str">
        <f t="shared" si="1"/>
        <v>00:02:11</v>
      </c>
      <c r="E3542" s="60">
        <f t="shared" si="2"/>
        <v>2.183333333</v>
      </c>
      <c r="F3542" s="66">
        <v>1.0</v>
      </c>
      <c r="G3542" s="119" t="s">
        <v>17</v>
      </c>
      <c r="H3542" s="117" t="s">
        <v>14</v>
      </c>
      <c r="I3542" s="84">
        <v>44831.0</v>
      </c>
      <c r="J3542" s="61">
        <v>40.691989</v>
      </c>
      <c r="K3542" s="61">
        <v>-73.792461</v>
      </c>
      <c r="L3542" s="110" t="s">
        <v>94</v>
      </c>
    </row>
    <row r="3543">
      <c r="A3543" s="66" t="s">
        <v>93</v>
      </c>
      <c r="B3543" s="130">
        <v>44930.42333333333</v>
      </c>
      <c r="C3543" s="130">
        <v>44930.42488425926</v>
      </c>
      <c r="D3543" s="59" t="str">
        <f t="shared" si="1"/>
        <v>00:02:14</v>
      </c>
      <c r="E3543" s="60">
        <f t="shared" si="2"/>
        <v>2.233333333</v>
      </c>
      <c r="F3543" s="66">
        <v>1.0</v>
      </c>
      <c r="G3543" s="119" t="s">
        <v>17</v>
      </c>
      <c r="H3543" s="117" t="s">
        <v>14</v>
      </c>
      <c r="I3543" s="84">
        <v>44831.0</v>
      </c>
      <c r="J3543" s="61">
        <v>40.691989</v>
      </c>
      <c r="K3543" s="61">
        <v>-73.792461</v>
      </c>
      <c r="L3543" s="110" t="s">
        <v>94</v>
      </c>
    </row>
    <row r="3544">
      <c r="A3544" s="66" t="s">
        <v>93</v>
      </c>
      <c r="B3544" s="130">
        <v>44930.455358796295</v>
      </c>
      <c r="C3544" s="130">
        <v>44930.457094907404</v>
      </c>
      <c r="D3544" s="59" t="str">
        <f t="shared" si="1"/>
        <v>00:02:30</v>
      </c>
      <c r="E3544" s="60">
        <f t="shared" si="2"/>
        <v>2.499999992</v>
      </c>
      <c r="F3544" s="66">
        <v>1.0</v>
      </c>
      <c r="G3544" s="119" t="s">
        <v>17</v>
      </c>
      <c r="H3544" s="117" t="s">
        <v>14</v>
      </c>
      <c r="I3544" s="84">
        <v>44831.0</v>
      </c>
      <c r="J3544" s="61">
        <v>40.691989</v>
      </c>
      <c r="K3544" s="61">
        <v>-73.792461</v>
      </c>
      <c r="L3544" s="110" t="s">
        <v>94</v>
      </c>
    </row>
    <row r="3545">
      <c r="A3545" s="66" t="s">
        <v>93</v>
      </c>
      <c r="B3545" s="130">
        <v>44930.459027777775</v>
      </c>
      <c r="C3545" s="130">
        <v>44930.460752314815</v>
      </c>
      <c r="D3545" s="59" t="str">
        <f t="shared" si="1"/>
        <v>00:02:29</v>
      </c>
      <c r="E3545" s="60">
        <f t="shared" si="2"/>
        <v>2.483333333</v>
      </c>
      <c r="F3545" s="66">
        <v>1.0</v>
      </c>
      <c r="G3545" s="119" t="s">
        <v>17</v>
      </c>
      <c r="H3545" s="117" t="s">
        <v>14</v>
      </c>
      <c r="I3545" s="84">
        <v>44831.0</v>
      </c>
      <c r="J3545" s="61">
        <v>40.691989</v>
      </c>
      <c r="K3545" s="61">
        <v>-73.792461</v>
      </c>
      <c r="L3545" s="110" t="s">
        <v>94</v>
      </c>
    </row>
    <row r="3546">
      <c r="A3546" s="66" t="s">
        <v>93</v>
      </c>
      <c r="B3546" s="130">
        <v>44930.46262731482</v>
      </c>
      <c r="C3546" s="130">
        <v>44930.46574074074</v>
      </c>
      <c r="D3546" s="59" t="str">
        <f t="shared" si="1"/>
        <v>00:04:29</v>
      </c>
      <c r="E3546" s="60">
        <f t="shared" si="2"/>
        <v>4.483333333</v>
      </c>
      <c r="F3546" s="66">
        <v>1.0</v>
      </c>
      <c r="G3546" s="119" t="s">
        <v>17</v>
      </c>
      <c r="H3546" s="117" t="s">
        <v>14</v>
      </c>
      <c r="I3546" s="84">
        <v>44831.0</v>
      </c>
      <c r="J3546" s="61">
        <v>40.691989</v>
      </c>
      <c r="K3546" s="61">
        <v>-73.792461</v>
      </c>
      <c r="L3546" s="110" t="s">
        <v>94</v>
      </c>
    </row>
    <row r="3547">
      <c r="A3547" s="66" t="s">
        <v>93</v>
      </c>
      <c r="B3547" s="130">
        <v>44930.618159722224</v>
      </c>
      <c r="C3547" s="130">
        <v>44930.61980324074</v>
      </c>
      <c r="D3547" s="59" t="str">
        <f t="shared" si="1"/>
        <v>00:02:22</v>
      </c>
      <c r="E3547" s="60">
        <f t="shared" si="2"/>
        <v>2.366666667</v>
      </c>
      <c r="F3547" s="66">
        <v>1.0</v>
      </c>
      <c r="G3547" s="119" t="s">
        <v>17</v>
      </c>
      <c r="H3547" s="117" t="s">
        <v>14</v>
      </c>
      <c r="I3547" s="84">
        <v>44831.0</v>
      </c>
      <c r="J3547" s="61">
        <v>40.691989</v>
      </c>
      <c r="K3547" s="61">
        <v>-73.792461</v>
      </c>
      <c r="L3547" s="110" t="s">
        <v>94</v>
      </c>
    </row>
    <row r="3548">
      <c r="A3548" s="66" t="s">
        <v>93</v>
      </c>
      <c r="B3548" s="130">
        <v>44930.64813657408</v>
      </c>
      <c r="C3548" s="130">
        <v>44930.64979166666</v>
      </c>
      <c r="D3548" s="59" t="str">
        <f t="shared" si="1"/>
        <v>00:02:23</v>
      </c>
      <c r="E3548" s="60">
        <f t="shared" si="2"/>
        <v>2.383333325</v>
      </c>
      <c r="F3548" s="66">
        <v>1.0</v>
      </c>
      <c r="G3548" s="119" t="s">
        <v>17</v>
      </c>
      <c r="H3548" s="117" t="s">
        <v>14</v>
      </c>
      <c r="I3548" s="84">
        <v>44831.0</v>
      </c>
      <c r="J3548" s="61">
        <v>40.691989</v>
      </c>
      <c r="K3548" s="61">
        <v>-73.792461</v>
      </c>
      <c r="L3548" s="110" t="s">
        <v>94</v>
      </c>
    </row>
    <row r="3549">
      <c r="A3549" s="66" t="s">
        <v>93</v>
      </c>
      <c r="B3549" s="130">
        <v>44930.6606712963</v>
      </c>
      <c r="C3549" s="130">
        <v>44930.66222222222</v>
      </c>
      <c r="D3549" s="59" t="str">
        <f t="shared" si="1"/>
        <v>00:02:14</v>
      </c>
      <c r="E3549" s="60">
        <f t="shared" si="2"/>
        <v>2.233333333</v>
      </c>
      <c r="F3549" s="66">
        <v>1.0</v>
      </c>
      <c r="G3549" s="119" t="s">
        <v>17</v>
      </c>
      <c r="H3549" s="117" t="s">
        <v>14</v>
      </c>
      <c r="I3549" s="84">
        <v>44831.0</v>
      </c>
      <c r="J3549" s="61">
        <v>40.691989</v>
      </c>
      <c r="K3549" s="61">
        <v>-73.792461</v>
      </c>
      <c r="L3549" s="110" t="s">
        <v>94</v>
      </c>
    </row>
    <row r="3550">
      <c r="A3550" s="66" t="s">
        <v>93</v>
      </c>
      <c r="B3550" s="130">
        <v>44930.67390046296</v>
      </c>
      <c r="C3550" s="130">
        <v>44930.67539351852</v>
      </c>
      <c r="D3550" s="59" t="str">
        <f t="shared" si="1"/>
        <v>00:02:09</v>
      </c>
      <c r="E3550" s="60">
        <f t="shared" si="2"/>
        <v>2.15</v>
      </c>
      <c r="F3550" s="66">
        <v>1.0</v>
      </c>
      <c r="G3550" s="119" t="s">
        <v>17</v>
      </c>
      <c r="H3550" s="117" t="s">
        <v>14</v>
      </c>
      <c r="I3550" s="84">
        <v>44831.0</v>
      </c>
      <c r="J3550" s="61">
        <v>40.691989</v>
      </c>
      <c r="K3550" s="61">
        <v>-73.792461</v>
      </c>
      <c r="L3550" s="110" t="s">
        <v>94</v>
      </c>
    </row>
    <row r="3551">
      <c r="A3551" s="66" t="s">
        <v>93</v>
      </c>
      <c r="B3551" s="130">
        <v>44930.68111111111</v>
      </c>
      <c r="C3551" s="130">
        <v>44930.68346064815</v>
      </c>
      <c r="D3551" s="59" t="str">
        <f t="shared" si="1"/>
        <v>00:03:23</v>
      </c>
      <c r="E3551" s="60">
        <f t="shared" si="2"/>
        <v>3.383333333</v>
      </c>
      <c r="F3551" s="66">
        <v>1.0</v>
      </c>
      <c r="G3551" s="119" t="s">
        <v>17</v>
      </c>
      <c r="H3551" s="117" t="s">
        <v>14</v>
      </c>
      <c r="I3551" s="84">
        <v>44831.0</v>
      </c>
      <c r="J3551" s="61">
        <v>40.691989</v>
      </c>
      <c r="K3551" s="61">
        <v>-73.792461</v>
      </c>
      <c r="L3551" s="110" t="s">
        <v>94</v>
      </c>
    </row>
    <row r="3552">
      <c r="A3552" s="66" t="s">
        <v>93</v>
      </c>
      <c r="B3552" s="130">
        <v>44930.71177083333</v>
      </c>
      <c r="C3552" s="130">
        <v>44930.71486111111</v>
      </c>
      <c r="D3552" s="59" t="str">
        <f t="shared" si="1"/>
        <v>00:04:27</v>
      </c>
      <c r="E3552" s="60">
        <f t="shared" si="2"/>
        <v>4.45</v>
      </c>
      <c r="F3552" s="66">
        <v>1.0</v>
      </c>
      <c r="G3552" s="119" t="s">
        <v>17</v>
      </c>
      <c r="H3552" s="117" t="s">
        <v>14</v>
      </c>
      <c r="I3552" s="84">
        <v>44831.0</v>
      </c>
      <c r="J3552" s="61">
        <v>40.691989</v>
      </c>
      <c r="K3552" s="61">
        <v>-73.792461</v>
      </c>
      <c r="L3552" s="110" t="s">
        <v>94</v>
      </c>
    </row>
    <row r="3553">
      <c r="A3553" s="66" t="s">
        <v>93</v>
      </c>
      <c r="B3553" s="130">
        <v>44930.722708333335</v>
      </c>
      <c r="C3553" s="130">
        <v>44930.72725694445</v>
      </c>
      <c r="D3553" s="59" t="str">
        <f t="shared" si="1"/>
        <v>00:06:33</v>
      </c>
      <c r="E3553" s="60">
        <f t="shared" si="2"/>
        <v>6.55</v>
      </c>
      <c r="F3553" s="66">
        <v>1.0</v>
      </c>
      <c r="G3553" s="119" t="s">
        <v>17</v>
      </c>
      <c r="H3553" s="117" t="s">
        <v>14</v>
      </c>
      <c r="I3553" s="84">
        <v>44831.0</v>
      </c>
      <c r="J3553" s="61">
        <v>40.691989</v>
      </c>
      <c r="K3553" s="61">
        <v>-73.792461</v>
      </c>
      <c r="L3553" s="110" t="s">
        <v>94</v>
      </c>
    </row>
    <row r="3554">
      <c r="A3554" s="66" t="s">
        <v>93</v>
      </c>
      <c r="B3554" s="130">
        <v>44930.73799768519</v>
      </c>
      <c r="C3554" s="130">
        <v>44930.742581018516</v>
      </c>
      <c r="D3554" s="59" t="str">
        <f t="shared" si="1"/>
        <v>00:06:36</v>
      </c>
      <c r="E3554" s="60">
        <f t="shared" si="2"/>
        <v>6.599999992</v>
      </c>
      <c r="F3554" s="66">
        <v>1.0</v>
      </c>
      <c r="G3554" s="119" t="s">
        <v>17</v>
      </c>
      <c r="H3554" s="117" t="s">
        <v>14</v>
      </c>
      <c r="I3554" s="84">
        <v>44831.0</v>
      </c>
      <c r="J3554" s="61">
        <v>40.691989</v>
      </c>
      <c r="K3554" s="61">
        <v>-73.792461</v>
      </c>
      <c r="L3554" s="110" t="s">
        <v>94</v>
      </c>
    </row>
    <row r="3555">
      <c r="A3555" s="66" t="s">
        <v>93</v>
      </c>
      <c r="B3555" s="130">
        <v>44930.74599537037</v>
      </c>
      <c r="C3555" s="130">
        <v>44930.75212962963</v>
      </c>
      <c r="D3555" s="59" t="str">
        <f t="shared" si="1"/>
        <v>00:08:50</v>
      </c>
      <c r="E3555" s="60">
        <f t="shared" si="2"/>
        <v>8.833333341</v>
      </c>
      <c r="F3555" s="66">
        <v>1.0</v>
      </c>
      <c r="G3555" s="119" t="s">
        <v>17</v>
      </c>
      <c r="H3555" s="117" t="s">
        <v>14</v>
      </c>
      <c r="I3555" s="84">
        <v>44831.0</v>
      </c>
      <c r="J3555" s="61">
        <v>40.691989</v>
      </c>
      <c r="K3555" s="61">
        <v>-73.792461</v>
      </c>
      <c r="L3555" s="110" t="s">
        <v>94</v>
      </c>
    </row>
    <row r="3556">
      <c r="A3556" s="66" t="s">
        <v>93</v>
      </c>
      <c r="B3556" s="130">
        <v>44932.30888888889</v>
      </c>
      <c r="C3556" s="130">
        <v>44932.37336805555</v>
      </c>
      <c r="D3556" s="59" t="str">
        <f t="shared" si="1"/>
        <v>01:32:51</v>
      </c>
      <c r="E3556" s="60">
        <f t="shared" si="2"/>
        <v>92.84999999</v>
      </c>
      <c r="F3556" s="66">
        <v>2.0</v>
      </c>
      <c r="G3556" s="119" t="s">
        <v>17</v>
      </c>
      <c r="H3556" s="117" t="s">
        <v>14</v>
      </c>
      <c r="I3556" s="84">
        <v>44831.0</v>
      </c>
      <c r="J3556" s="61">
        <v>40.691989</v>
      </c>
      <c r="K3556" s="61">
        <v>-73.792461</v>
      </c>
      <c r="L3556" s="110" t="s">
        <v>94</v>
      </c>
    </row>
    <row r="3557">
      <c r="A3557" s="66" t="s">
        <v>93</v>
      </c>
      <c r="B3557" s="130">
        <v>44932.4034375</v>
      </c>
      <c r="C3557" s="130">
        <v>44932.40798611111</v>
      </c>
      <c r="D3557" s="59" t="str">
        <f t="shared" si="1"/>
        <v>00:06:33</v>
      </c>
      <c r="E3557" s="60">
        <f t="shared" si="2"/>
        <v>6.55</v>
      </c>
      <c r="F3557" s="66">
        <v>1.0</v>
      </c>
      <c r="G3557" s="119" t="s">
        <v>17</v>
      </c>
      <c r="H3557" s="117" t="s">
        <v>14</v>
      </c>
      <c r="I3557" s="84">
        <v>44831.0</v>
      </c>
      <c r="J3557" s="61">
        <v>40.691989</v>
      </c>
      <c r="K3557" s="61">
        <v>-73.792461</v>
      </c>
      <c r="L3557" s="110" t="s">
        <v>94</v>
      </c>
    </row>
    <row r="3558">
      <c r="A3558" s="66" t="s">
        <v>93</v>
      </c>
      <c r="B3558" s="130">
        <v>44932.54928240741</v>
      </c>
      <c r="C3558" s="130">
        <v>44932.55113425926</v>
      </c>
      <c r="D3558" s="59" t="str">
        <f t="shared" si="1"/>
        <v>00:02:40</v>
      </c>
      <c r="E3558" s="60">
        <f t="shared" si="2"/>
        <v>2.666666667</v>
      </c>
      <c r="F3558" s="66">
        <v>1.0</v>
      </c>
      <c r="G3558" s="119" t="s">
        <v>17</v>
      </c>
      <c r="H3558" s="117" t="s">
        <v>14</v>
      </c>
      <c r="I3558" s="84">
        <v>44831.0</v>
      </c>
      <c r="J3558" s="61">
        <v>40.691989</v>
      </c>
      <c r="K3558" s="61">
        <v>-73.792461</v>
      </c>
      <c r="L3558" s="110" t="s">
        <v>94</v>
      </c>
    </row>
    <row r="3559">
      <c r="A3559" s="66" t="s">
        <v>93</v>
      </c>
      <c r="B3559" s="130">
        <v>44932.553773148145</v>
      </c>
      <c r="C3559" s="130">
        <v>44932.56201388889</v>
      </c>
      <c r="D3559" s="59" t="str">
        <f t="shared" si="1"/>
        <v>00:11:52</v>
      </c>
      <c r="E3559" s="60">
        <f t="shared" si="2"/>
        <v>11.86666667</v>
      </c>
      <c r="F3559" s="66">
        <v>3.0</v>
      </c>
      <c r="G3559" s="119" t="s">
        <v>17</v>
      </c>
      <c r="H3559" s="117" t="s">
        <v>14</v>
      </c>
      <c r="I3559" s="84">
        <v>44831.0</v>
      </c>
      <c r="J3559" s="61">
        <v>40.691989</v>
      </c>
      <c r="K3559" s="61">
        <v>-73.792461</v>
      </c>
      <c r="L3559" s="110" t="s">
        <v>94</v>
      </c>
    </row>
    <row r="3560">
      <c r="A3560" s="66" t="s">
        <v>93</v>
      </c>
      <c r="B3560" s="130">
        <v>44932.60125</v>
      </c>
      <c r="C3560" s="130">
        <v>44932.60275462963</v>
      </c>
      <c r="D3560" s="59" t="str">
        <f t="shared" si="1"/>
        <v>00:02:10</v>
      </c>
      <c r="E3560" s="60">
        <f t="shared" si="2"/>
        <v>2.166666667</v>
      </c>
      <c r="F3560" s="66">
        <v>1.0</v>
      </c>
      <c r="G3560" s="119" t="s">
        <v>17</v>
      </c>
      <c r="H3560" s="117" t="s">
        <v>14</v>
      </c>
      <c r="I3560" s="84">
        <v>44831.0</v>
      </c>
      <c r="J3560" s="61">
        <v>40.691989</v>
      </c>
      <c r="K3560" s="61">
        <v>-73.792461</v>
      </c>
      <c r="L3560" s="110" t="s">
        <v>94</v>
      </c>
    </row>
    <row r="3561">
      <c r="A3561" s="66" t="s">
        <v>93</v>
      </c>
      <c r="B3561" s="130">
        <v>44932.745162037034</v>
      </c>
      <c r="C3561" s="130">
        <v>44932.747395833336</v>
      </c>
      <c r="D3561" s="59" t="str">
        <f t="shared" si="1"/>
        <v>00:03:13</v>
      </c>
      <c r="E3561" s="60">
        <f t="shared" si="2"/>
        <v>3.216666675</v>
      </c>
      <c r="F3561" s="66">
        <v>1.0</v>
      </c>
      <c r="G3561" s="119" t="s">
        <v>17</v>
      </c>
      <c r="H3561" s="117" t="s">
        <v>14</v>
      </c>
      <c r="I3561" s="84">
        <v>44831.0</v>
      </c>
      <c r="J3561" s="61">
        <v>40.691989</v>
      </c>
      <c r="K3561" s="61">
        <v>-73.792461</v>
      </c>
      <c r="L3561" s="110" t="s">
        <v>94</v>
      </c>
    </row>
    <row r="3562">
      <c r="A3562" s="66" t="s">
        <v>93</v>
      </c>
      <c r="B3562" s="130">
        <v>44932.76553240741</v>
      </c>
      <c r="C3562" s="130">
        <v>44932.767118055555</v>
      </c>
      <c r="D3562" s="59" t="str">
        <f t="shared" si="1"/>
        <v>00:02:17</v>
      </c>
      <c r="E3562" s="60">
        <f t="shared" si="2"/>
        <v>2.283333333</v>
      </c>
      <c r="F3562" s="66">
        <v>1.0</v>
      </c>
      <c r="G3562" s="119" t="s">
        <v>17</v>
      </c>
      <c r="H3562" s="117" t="s">
        <v>14</v>
      </c>
      <c r="I3562" s="84">
        <v>44831.0</v>
      </c>
      <c r="J3562" s="61">
        <v>40.691989</v>
      </c>
      <c r="K3562" s="61">
        <v>-73.792461</v>
      </c>
      <c r="L3562" s="110" t="s">
        <v>94</v>
      </c>
    </row>
    <row r="3563">
      <c r="A3563" s="66" t="s">
        <v>93</v>
      </c>
      <c r="B3563" s="130">
        <v>44932.78454861111</v>
      </c>
      <c r="C3563" s="130">
        <v>44932.786840277775</v>
      </c>
      <c r="D3563" s="59" t="str">
        <f t="shared" si="1"/>
        <v>00:03:18</v>
      </c>
      <c r="E3563" s="60">
        <f t="shared" si="2"/>
        <v>3.299999992</v>
      </c>
      <c r="F3563" s="66">
        <v>1.0</v>
      </c>
      <c r="G3563" s="119" t="s">
        <v>17</v>
      </c>
      <c r="H3563" s="117" t="s">
        <v>14</v>
      </c>
      <c r="I3563" s="84">
        <v>44831.0</v>
      </c>
      <c r="J3563" s="61">
        <v>40.691989</v>
      </c>
      <c r="K3563" s="61">
        <v>-73.792461</v>
      </c>
      <c r="L3563" s="110" t="s">
        <v>94</v>
      </c>
    </row>
    <row r="3564">
      <c r="A3564" s="66" t="s">
        <v>93</v>
      </c>
      <c r="B3564" s="130">
        <v>44932.84290509259</v>
      </c>
      <c r="C3564" s="130">
        <v>44932.845925925925</v>
      </c>
      <c r="D3564" s="59" t="str">
        <f t="shared" si="1"/>
        <v>00:04:21</v>
      </c>
      <c r="E3564" s="60">
        <f t="shared" si="2"/>
        <v>4.35</v>
      </c>
      <c r="F3564" s="66">
        <v>1.0</v>
      </c>
      <c r="G3564" s="119" t="s">
        <v>17</v>
      </c>
      <c r="H3564" s="117" t="s">
        <v>14</v>
      </c>
      <c r="I3564" s="84">
        <v>44831.0</v>
      </c>
      <c r="J3564" s="61">
        <v>40.691989</v>
      </c>
      <c r="K3564" s="61">
        <v>-73.792461</v>
      </c>
      <c r="L3564" s="110" t="s">
        <v>94</v>
      </c>
    </row>
    <row r="3565">
      <c r="A3565" s="66" t="s">
        <v>93</v>
      </c>
      <c r="B3565" s="130">
        <v>44932.848657407405</v>
      </c>
      <c r="C3565" s="130">
        <v>44932.85103009259</v>
      </c>
      <c r="D3565" s="59" t="str">
        <f t="shared" si="1"/>
        <v>00:03:25</v>
      </c>
      <c r="E3565" s="60">
        <f t="shared" si="2"/>
        <v>3.416666667</v>
      </c>
      <c r="F3565" s="66">
        <v>1.0</v>
      </c>
      <c r="G3565" s="119" t="s">
        <v>17</v>
      </c>
      <c r="H3565" s="117" t="s">
        <v>14</v>
      </c>
      <c r="I3565" s="84">
        <v>44831.0</v>
      </c>
      <c r="J3565" s="61">
        <v>40.691989</v>
      </c>
      <c r="K3565" s="61">
        <v>-73.792461</v>
      </c>
      <c r="L3565" s="110" t="s">
        <v>94</v>
      </c>
    </row>
    <row r="3566">
      <c r="A3566" s="66" t="s">
        <v>93</v>
      </c>
      <c r="B3566" s="130">
        <v>44932.865590277775</v>
      </c>
      <c r="C3566" s="130">
        <v>44932.867847222224</v>
      </c>
      <c r="D3566" s="59" t="str">
        <f t="shared" si="1"/>
        <v>00:03:15</v>
      </c>
      <c r="E3566" s="60">
        <f t="shared" si="2"/>
        <v>3.25</v>
      </c>
      <c r="F3566" s="66">
        <v>1.0</v>
      </c>
      <c r="G3566" s="119" t="s">
        <v>17</v>
      </c>
      <c r="H3566" s="117" t="s">
        <v>14</v>
      </c>
      <c r="I3566" s="84">
        <v>44831.0</v>
      </c>
      <c r="J3566" s="61">
        <v>40.691989</v>
      </c>
      <c r="K3566" s="61">
        <v>-73.792461</v>
      </c>
      <c r="L3566" s="110" t="s">
        <v>94</v>
      </c>
    </row>
    <row r="3567">
      <c r="A3567" s="66" t="s">
        <v>93</v>
      </c>
      <c r="B3567" s="130">
        <v>44932.867847222224</v>
      </c>
      <c r="C3567" s="130">
        <v>44932.86931712963</v>
      </c>
      <c r="D3567" s="59" t="str">
        <f t="shared" si="1"/>
        <v>00:02:07</v>
      </c>
      <c r="E3567" s="60">
        <f t="shared" si="2"/>
        <v>2.116666675</v>
      </c>
      <c r="F3567" s="66">
        <v>1.0</v>
      </c>
      <c r="G3567" s="119" t="s">
        <v>17</v>
      </c>
      <c r="H3567" s="117" t="s">
        <v>14</v>
      </c>
      <c r="I3567" s="84">
        <v>44831.0</v>
      </c>
      <c r="J3567" s="61">
        <v>40.691989</v>
      </c>
      <c r="K3567" s="61">
        <v>-73.792461</v>
      </c>
      <c r="L3567" s="110" t="s">
        <v>94</v>
      </c>
    </row>
    <row r="3568">
      <c r="A3568" s="66" t="s">
        <v>93</v>
      </c>
      <c r="B3568" s="130">
        <v>44932.86931712963</v>
      </c>
      <c r="C3568" s="130">
        <v>44932.87157407407</v>
      </c>
      <c r="D3568" s="59" t="str">
        <f t="shared" si="1"/>
        <v>00:03:15</v>
      </c>
      <c r="E3568" s="60">
        <f t="shared" si="2"/>
        <v>3.249999992</v>
      </c>
      <c r="F3568" s="66">
        <v>1.0</v>
      </c>
      <c r="G3568" s="119" t="s">
        <v>17</v>
      </c>
      <c r="H3568" s="117" t="s">
        <v>14</v>
      </c>
      <c r="I3568" s="84">
        <v>44831.0</v>
      </c>
      <c r="J3568" s="61">
        <v>40.691989</v>
      </c>
      <c r="K3568" s="61">
        <v>-73.792461</v>
      </c>
      <c r="L3568" s="110" t="s">
        <v>94</v>
      </c>
    </row>
    <row r="3569">
      <c r="A3569" s="66" t="s">
        <v>93</v>
      </c>
      <c r="B3569" s="130">
        <v>44932.88166666667</v>
      </c>
      <c r="C3569" s="130">
        <v>44932.88315972222</v>
      </c>
      <c r="D3569" s="59" t="str">
        <f t="shared" si="1"/>
        <v>00:02:09</v>
      </c>
      <c r="E3569" s="60">
        <f t="shared" si="2"/>
        <v>2.15</v>
      </c>
      <c r="F3569" s="66">
        <v>1.0</v>
      </c>
      <c r="G3569" s="119" t="s">
        <v>17</v>
      </c>
      <c r="H3569" s="117" t="s">
        <v>14</v>
      </c>
      <c r="I3569" s="84">
        <v>44831.0</v>
      </c>
      <c r="J3569" s="61">
        <v>40.691989</v>
      </c>
      <c r="K3569" s="61">
        <v>-73.792461</v>
      </c>
      <c r="L3569" s="110" t="s">
        <v>94</v>
      </c>
    </row>
    <row r="3570">
      <c r="A3570" s="66" t="s">
        <v>93</v>
      </c>
      <c r="B3570" s="130">
        <v>44932.88315972222</v>
      </c>
      <c r="C3570" s="130">
        <v>44932.888333333336</v>
      </c>
      <c r="D3570" s="59" t="str">
        <f t="shared" si="1"/>
        <v>00:07:27</v>
      </c>
      <c r="E3570" s="60">
        <f t="shared" si="2"/>
        <v>7.45</v>
      </c>
      <c r="F3570" s="66">
        <v>1.0</v>
      </c>
      <c r="G3570" s="119" t="s">
        <v>17</v>
      </c>
      <c r="H3570" s="117" t="s">
        <v>14</v>
      </c>
      <c r="I3570" s="84">
        <v>44831.0</v>
      </c>
      <c r="J3570" s="61">
        <v>40.691989</v>
      </c>
      <c r="K3570" s="61">
        <v>-73.792461</v>
      </c>
      <c r="L3570" s="110" t="s">
        <v>94</v>
      </c>
    </row>
    <row r="3571">
      <c r="A3571" s="66" t="s">
        <v>93</v>
      </c>
      <c r="B3571" s="130">
        <v>44932.9056712963</v>
      </c>
      <c r="C3571" s="130">
        <v>44932.90802083333</v>
      </c>
      <c r="D3571" s="59" t="str">
        <f t="shared" si="1"/>
        <v>00:03:23</v>
      </c>
      <c r="E3571" s="60">
        <f t="shared" si="2"/>
        <v>3.383333325</v>
      </c>
      <c r="F3571" s="66">
        <v>1.0</v>
      </c>
      <c r="G3571" s="119" t="s">
        <v>17</v>
      </c>
      <c r="H3571" s="117" t="s">
        <v>14</v>
      </c>
      <c r="I3571" s="84">
        <v>44831.0</v>
      </c>
      <c r="J3571" s="61">
        <v>40.691989</v>
      </c>
      <c r="K3571" s="61">
        <v>-73.792461</v>
      </c>
      <c r="L3571" s="110" t="s">
        <v>94</v>
      </c>
    </row>
    <row r="3572">
      <c r="A3572" s="66" t="s">
        <v>93</v>
      </c>
      <c r="B3572" s="130">
        <v>44933.328888888886</v>
      </c>
      <c r="C3572" s="130">
        <v>44933.33039351852</v>
      </c>
      <c r="D3572" s="59" t="str">
        <f t="shared" si="1"/>
        <v>00:02:10</v>
      </c>
      <c r="E3572" s="60">
        <f t="shared" si="2"/>
        <v>2.166666675</v>
      </c>
      <c r="F3572" s="66">
        <v>1.0</v>
      </c>
      <c r="G3572" s="119" t="s">
        <v>17</v>
      </c>
      <c r="H3572" s="117" t="s">
        <v>14</v>
      </c>
      <c r="I3572" s="84">
        <v>44831.0</v>
      </c>
      <c r="J3572" s="61">
        <v>40.691989</v>
      </c>
      <c r="K3572" s="61">
        <v>-73.792461</v>
      </c>
      <c r="L3572" s="110" t="s">
        <v>94</v>
      </c>
    </row>
    <row r="3573">
      <c r="A3573" s="66" t="s">
        <v>93</v>
      </c>
      <c r="B3573" s="130">
        <v>44933.63616898148</v>
      </c>
      <c r="C3573" s="130">
        <v>44933.90498842593</v>
      </c>
      <c r="D3573" s="59" t="str">
        <f t="shared" si="1"/>
        <v>06:27:06</v>
      </c>
      <c r="E3573" s="60">
        <f t="shared" si="2"/>
        <v>387.1</v>
      </c>
      <c r="F3573" s="66">
        <v>2.0</v>
      </c>
      <c r="G3573" s="119" t="s">
        <v>17</v>
      </c>
      <c r="H3573" s="117" t="s">
        <v>14</v>
      </c>
      <c r="I3573" s="84">
        <v>44831.0</v>
      </c>
      <c r="J3573" s="61">
        <v>40.691989</v>
      </c>
      <c r="K3573" s="61">
        <v>-73.792461</v>
      </c>
      <c r="L3573" s="110" t="s">
        <v>94</v>
      </c>
    </row>
    <row r="3574">
      <c r="A3574" s="66" t="s">
        <v>93</v>
      </c>
      <c r="B3574" s="130">
        <v>44934.04866898148</v>
      </c>
      <c r="C3574" s="130">
        <v>44934.05021990741</v>
      </c>
      <c r="D3574" s="59" t="str">
        <f t="shared" si="1"/>
        <v>00:02:14</v>
      </c>
      <c r="E3574" s="60">
        <f t="shared" si="2"/>
        <v>2.233333341</v>
      </c>
      <c r="F3574" s="66">
        <v>1.0</v>
      </c>
      <c r="G3574" s="119" t="s">
        <v>17</v>
      </c>
      <c r="H3574" s="117" t="s">
        <v>14</v>
      </c>
      <c r="I3574" s="84">
        <v>44831.0</v>
      </c>
      <c r="J3574" s="61">
        <v>40.691989</v>
      </c>
      <c r="K3574" s="61">
        <v>-73.792461</v>
      </c>
      <c r="L3574" s="110" t="s">
        <v>94</v>
      </c>
    </row>
    <row r="3575">
      <c r="A3575" s="66" t="s">
        <v>93</v>
      </c>
      <c r="B3575" s="130">
        <v>44934.126921296294</v>
      </c>
      <c r="C3575" s="130">
        <v>44934.12988425926</v>
      </c>
      <c r="D3575" s="59" t="str">
        <f t="shared" si="1"/>
        <v>00:04:16</v>
      </c>
      <c r="E3575" s="60">
        <f t="shared" si="2"/>
        <v>4.266666667</v>
      </c>
      <c r="F3575" s="66">
        <v>1.0</v>
      </c>
      <c r="G3575" s="119" t="s">
        <v>17</v>
      </c>
      <c r="H3575" s="117" t="s">
        <v>14</v>
      </c>
      <c r="I3575" s="84">
        <v>44831.0</v>
      </c>
      <c r="J3575" s="61">
        <v>40.691989</v>
      </c>
      <c r="K3575" s="61">
        <v>-73.792461</v>
      </c>
      <c r="L3575" s="110" t="s">
        <v>94</v>
      </c>
    </row>
    <row r="3576">
      <c r="A3576" s="66" t="s">
        <v>93</v>
      </c>
      <c r="B3576" s="130">
        <v>44934.20998842592</v>
      </c>
      <c r="C3576" s="130">
        <v>44934.211539351854</v>
      </c>
      <c r="D3576" s="59" t="str">
        <f t="shared" si="1"/>
        <v>00:02:14</v>
      </c>
      <c r="E3576" s="60">
        <f t="shared" si="2"/>
        <v>2.233333341</v>
      </c>
      <c r="F3576" s="66">
        <v>1.0</v>
      </c>
      <c r="G3576" s="119" t="s">
        <v>17</v>
      </c>
      <c r="H3576" s="117" t="s">
        <v>14</v>
      </c>
      <c r="I3576" s="84">
        <v>44831.0</v>
      </c>
      <c r="J3576" s="61">
        <v>40.691989</v>
      </c>
      <c r="K3576" s="61">
        <v>-73.792461</v>
      </c>
      <c r="L3576" s="110" t="s">
        <v>94</v>
      </c>
    </row>
    <row r="3577">
      <c r="A3577" s="66" t="s">
        <v>93</v>
      </c>
      <c r="B3577" s="130">
        <v>44934.36325231481</v>
      </c>
      <c r="C3577" s="130">
        <v>44934.36476851852</v>
      </c>
      <c r="D3577" s="59" t="str">
        <f t="shared" si="1"/>
        <v>00:02:11</v>
      </c>
      <c r="E3577" s="60">
        <f t="shared" si="2"/>
        <v>2.183333341</v>
      </c>
      <c r="F3577" s="66">
        <v>1.0</v>
      </c>
      <c r="G3577" s="119" t="s">
        <v>17</v>
      </c>
      <c r="H3577" s="117" t="s">
        <v>14</v>
      </c>
      <c r="I3577" s="84">
        <v>44831.0</v>
      </c>
      <c r="J3577" s="61">
        <v>40.691989</v>
      </c>
      <c r="K3577" s="61">
        <v>-73.792461</v>
      </c>
      <c r="L3577" s="110" t="s">
        <v>94</v>
      </c>
    </row>
    <row r="3578">
      <c r="A3578" s="66" t="s">
        <v>93</v>
      </c>
      <c r="B3578" s="130">
        <v>44934.37929398148</v>
      </c>
      <c r="C3578" s="130">
        <v>44934.383877314816</v>
      </c>
      <c r="D3578" s="59" t="str">
        <f t="shared" si="1"/>
        <v>00:06:36</v>
      </c>
      <c r="E3578" s="60">
        <f t="shared" si="2"/>
        <v>6.6</v>
      </c>
      <c r="F3578" s="66">
        <v>1.0</v>
      </c>
      <c r="G3578" s="119" t="s">
        <v>17</v>
      </c>
      <c r="H3578" s="117" t="s">
        <v>14</v>
      </c>
      <c r="I3578" s="84">
        <v>44831.0</v>
      </c>
      <c r="J3578" s="61">
        <v>40.691989</v>
      </c>
      <c r="K3578" s="61">
        <v>-73.792461</v>
      </c>
      <c r="L3578" s="110" t="s">
        <v>94</v>
      </c>
    </row>
    <row r="3579">
      <c r="A3579" s="66" t="s">
        <v>93</v>
      </c>
      <c r="B3579" s="130">
        <v>44934.5240162037</v>
      </c>
      <c r="C3579" s="130">
        <v>44934.672326388885</v>
      </c>
      <c r="D3579" s="59" t="str">
        <f t="shared" si="1"/>
        <v>03:33:34</v>
      </c>
      <c r="E3579" s="60">
        <f t="shared" si="2"/>
        <v>213.5666667</v>
      </c>
      <c r="F3579" s="66">
        <v>2.0</v>
      </c>
      <c r="G3579" s="119" t="s">
        <v>17</v>
      </c>
      <c r="H3579" s="117" t="s">
        <v>14</v>
      </c>
      <c r="I3579" s="84">
        <v>44831.0</v>
      </c>
      <c r="J3579" s="61">
        <v>40.691989</v>
      </c>
      <c r="K3579" s="61">
        <v>-73.792461</v>
      </c>
      <c r="L3579" s="110" t="s">
        <v>94</v>
      </c>
    </row>
    <row r="3580">
      <c r="A3580" s="66" t="s">
        <v>93</v>
      </c>
      <c r="B3580" s="130">
        <v>44934.707094907404</v>
      </c>
      <c r="C3580" s="130">
        <v>44934.710277777776</v>
      </c>
      <c r="D3580" s="59" t="str">
        <f t="shared" si="1"/>
        <v>00:04:35</v>
      </c>
      <c r="E3580" s="60">
        <f t="shared" si="2"/>
        <v>4.583333341</v>
      </c>
      <c r="F3580" s="66">
        <v>1.0</v>
      </c>
      <c r="G3580" s="119" t="s">
        <v>17</v>
      </c>
      <c r="H3580" s="117" t="s">
        <v>14</v>
      </c>
      <c r="I3580" s="84">
        <v>44831.0</v>
      </c>
      <c r="J3580" s="61">
        <v>40.691989</v>
      </c>
      <c r="K3580" s="61">
        <v>-73.792461</v>
      </c>
      <c r="L3580" s="110" t="s">
        <v>94</v>
      </c>
    </row>
    <row r="3581">
      <c r="A3581" s="66" t="s">
        <v>93</v>
      </c>
      <c r="B3581" s="130">
        <v>44934.71884259259</v>
      </c>
      <c r="C3581" s="130">
        <v>44935.28974537037</v>
      </c>
      <c r="D3581" s="59" t="str">
        <f t="shared" si="1"/>
        <v>13:42:06</v>
      </c>
      <c r="E3581" s="60">
        <f t="shared" si="2"/>
        <v>822.1</v>
      </c>
      <c r="F3581" s="66">
        <v>2.0</v>
      </c>
      <c r="G3581" s="119" t="s">
        <v>17</v>
      </c>
      <c r="H3581" s="117" t="s">
        <v>14</v>
      </c>
      <c r="I3581" s="84">
        <v>44831.0</v>
      </c>
      <c r="J3581" s="61">
        <v>40.691989</v>
      </c>
      <c r="K3581" s="61">
        <v>-73.792461</v>
      </c>
      <c r="L3581" s="110" t="s">
        <v>94</v>
      </c>
    </row>
    <row r="3582">
      <c r="A3582" s="66" t="s">
        <v>93</v>
      </c>
      <c r="B3582" s="130">
        <v>44935.34494212963</v>
      </c>
      <c r="C3582" s="130">
        <v>44935.34649305556</v>
      </c>
      <c r="D3582" s="59" t="str">
        <f t="shared" si="1"/>
        <v>00:02:14</v>
      </c>
      <c r="E3582" s="60">
        <f t="shared" si="2"/>
        <v>2.233333333</v>
      </c>
      <c r="F3582" s="66">
        <v>1.0</v>
      </c>
      <c r="G3582" s="119" t="s">
        <v>17</v>
      </c>
      <c r="H3582" s="117" t="s">
        <v>14</v>
      </c>
      <c r="I3582" s="84">
        <v>44831.0</v>
      </c>
      <c r="J3582" s="61">
        <v>40.691989</v>
      </c>
      <c r="K3582" s="61">
        <v>-73.792461</v>
      </c>
      <c r="L3582" s="110" t="s">
        <v>94</v>
      </c>
    </row>
    <row r="3583">
      <c r="A3583" s="66" t="s">
        <v>93</v>
      </c>
      <c r="B3583" s="130">
        <v>44935.35590277778</v>
      </c>
      <c r="C3583" s="130">
        <v>44935.35815972222</v>
      </c>
      <c r="D3583" s="59" t="str">
        <f t="shared" si="1"/>
        <v>00:03:15</v>
      </c>
      <c r="E3583" s="60">
        <f t="shared" si="2"/>
        <v>3.249999992</v>
      </c>
      <c r="F3583" s="66">
        <v>1.0</v>
      </c>
      <c r="G3583" s="119" t="s">
        <v>17</v>
      </c>
      <c r="H3583" s="117" t="s">
        <v>14</v>
      </c>
      <c r="I3583" s="84">
        <v>44831.0</v>
      </c>
      <c r="J3583" s="61">
        <v>40.691989</v>
      </c>
      <c r="K3583" s="61">
        <v>-73.792461</v>
      </c>
      <c r="L3583" s="110" t="s">
        <v>94</v>
      </c>
    </row>
    <row r="3584">
      <c r="A3584" s="66" t="s">
        <v>93</v>
      </c>
      <c r="B3584" s="130">
        <v>44935.40195601852</v>
      </c>
      <c r="C3584" s="130">
        <v>44935.40425925926</v>
      </c>
      <c r="D3584" s="59" t="str">
        <f t="shared" si="1"/>
        <v>00:03:19</v>
      </c>
      <c r="E3584" s="60">
        <f t="shared" si="2"/>
        <v>3.316666667</v>
      </c>
      <c r="F3584" s="66">
        <v>1.0</v>
      </c>
      <c r="G3584" s="119" t="s">
        <v>17</v>
      </c>
      <c r="H3584" s="117" t="s">
        <v>14</v>
      </c>
      <c r="I3584" s="84">
        <v>44831.0</v>
      </c>
      <c r="J3584" s="61">
        <v>40.691989</v>
      </c>
      <c r="K3584" s="61">
        <v>-73.792461</v>
      </c>
      <c r="L3584" s="110" t="s">
        <v>94</v>
      </c>
    </row>
    <row r="3585">
      <c r="A3585" s="66" t="s">
        <v>93</v>
      </c>
      <c r="B3585" s="130">
        <v>44935.453738425924</v>
      </c>
      <c r="C3585" s="130">
        <v>44935.45596064815</v>
      </c>
      <c r="D3585" s="59" t="str">
        <f t="shared" si="1"/>
        <v>00:03:12</v>
      </c>
      <c r="E3585" s="60">
        <f t="shared" si="2"/>
        <v>3.2</v>
      </c>
      <c r="F3585" s="66">
        <v>1.0</v>
      </c>
      <c r="G3585" s="119" t="s">
        <v>17</v>
      </c>
      <c r="H3585" s="117" t="s">
        <v>14</v>
      </c>
      <c r="I3585" s="84">
        <v>44831.0</v>
      </c>
      <c r="J3585" s="61">
        <v>40.691989</v>
      </c>
      <c r="K3585" s="61">
        <v>-73.792461</v>
      </c>
      <c r="L3585" s="110" t="s">
        <v>94</v>
      </c>
    </row>
    <row r="3586">
      <c r="A3586" s="66" t="s">
        <v>93</v>
      </c>
      <c r="B3586" s="130">
        <v>44935.45596064815</v>
      </c>
      <c r="C3586" s="130">
        <v>44935.458182870374</v>
      </c>
      <c r="D3586" s="59" t="str">
        <f t="shared" si="1"/>
        <v>00:03:12</v>
      </c>
      <c r="E3586" s="60">
        <f t="shared" si="2"/>
        <v>3.200000008</v>
      </c>
      <c r="F3586" s="66">
        <v>1.0</v>
      </c>
      <c r="G3586" s="119" t="s">
        <v>17</v>
      </c>
      <c r="H3586" s="117" t="s">
        <v>14</v>
      </c>
      <c r="I3586" s="84">
        <v>44831.0</v>
      </c>
      <c r="J3586" s="61">
        <v>40.691989</v>
      </c>
      <c r="K3586" s="61">
        <v>-73.792461</v>
      </c>
      <c r="L3586" s="110" t="s">
        <v>94</v>
      </c>
    </row>
    <row r="3587">
      <c r="A3587" s="66" t="s">
        <v>93</v>
      </c>
      <c r="B3587" s="130">
        <v>44935.47346064815</v>
      </c>
      <c r="C3587" s="130">
        <v>44935.474965277775</v>
      </c>
      <c r="D3587" s="59" t="str">
        <f t="shared" si="1"/>
        <v>00:02:10</v>
      </c>
      <c r="E3587" s="60">
        <f t="shared" si="2"/>
        <v>2.166666667</v>
      </c>
      <c r="F3587" s="66">
        <v>1.0</v>
      </c>
      <c r="G3587" s="119" t="s">
        <v>17</v>
      </c>
      <c r="H3587" s="117" t="s">
        <v>14</v>
      </c>
      <c r="I3587" s="84">
        <v>44831.0</v>
      </c>
      <c r="J3587" s="61">
        <v>40.691989</v>
      </c>
      <c r="K3587" s="61">
        <v>-73.792461</v>
      </c>
      <c r="L3587" s="110" t="s">
        <v>94</v>
      </c>
    </row>
    <row r="3588">
      <c r="A3588" s="66" t="s">
        <v>93</v>
      </c>
      <c r="B3588" s="130">
        <v>44935.481458333335</v>
      </c>
      <c r="C3588" s="130">
        <v>44935.48303240741</v>
      </c>
      <c r="D3588" s="59" t="str">
        <f t="shared" si="1"/>
        <v>00:02:16</v>
      </c>
      <c r="E3588" s="60">
        <f t="shared" si="2"/>
        <v>2.266666667</v>
      </c>
      <c r="F3588" s="66">
        <v>1.0</v>
      </c>
      <c r="G3588" s="119" t="s">
        <v>17</v>
      </c>
      <c r="H3588" s="117" t="s">
        <v>14</v>
      </c>
      <c r="I3588" s="84">
        <v>44831.0</v>
      </c>
      <c r="J3588" s="61">
        <v>40.691989</v>
      </c>
      <c r="K3588" s="61">
        <v>-73.792461</v>
      </c>
      <c r="L3588" s="110" t="s">
        <v>94</v>
      </c>
    </row>
    <row r="3589">
      <c r="A3589" s="66" t="s">
        <v>93</v>
      </c>
      <c r="B3589" s="130">
        <v>44935.56105324074</v>
      </c>
      <c r="C3589" s="130">
        <v>44935.623194444444</v>
      </c>
      <c r="D3589" s="59" t="str">
        <f t="shared" si="1"/>
        <v>01:29:29</v>
      </c>
      <c r="E3589" s="60">
        <f t="shared" si="2"/>
        <v>89.48333334</v>
      </c>
      <c r="F3589" s="66">
        <v>2.0</v>
      </c>
      <c r="G3589" s="119" t="s">
        <v>17</v>
      </c>
      <c r="H3589" s="117" t="s">
        <v>14</v>
      </c>
      <c r="I3589" s="84">
        <v>44831.0</v>
      </c>
      <c r="J3589" s="61">
        <v>40.691989</v>
      </c>
      <c r="K3589" s="61">
        <v>-73.792461</v>
      </c>
      <c r="L3589" s="110" t="s">
        <v>94</v>
      </c>
    </row>
    <row r="3590">
      <c r="A3590" s="66" t="s">
        <v>93</v>
      </c>
      <c r="B3590" s="130">
        <v>44935.64275462963</v>
      </c>
      <c r="C3590" s="130">
        <v>44937.85873842592</v>
      </c>
      <c r="D3590" s="59" t="str">
        <f t="shared" si="1"/>
        <v>05:11:01</v>
      </c>
      <c r="E3590" s="60">
        <f t="shared" si="2"/>
        <v>3191.016667</v>
      </c>
      <c r="F3590" s="66">
        <v>2.0</v>
      </c>
      <c r="G3590" s="119" t="s">
        <v>17</v>
      </c>
      <c r="H3590" s="117" t="s">
        <v>14</v>
      </c>
      <c r="I3590" s="84">
        <v>44831.0</v>
      </c>
      <c r="J3590" s="61">
        <v>40.691989</v>
      </c>
      <c r="K3590" s="61">
        <v>-73.792461</v>
      </c>
      <c r="L3590" s="110" t="s">
        <v>94</v>
      </c>
    </row>
    <row r="3591">
      <c r="A3591" s="66" t="s">
        <v>93</v>
      </c>
      <c r="B3591" s="130">
        <v>44938.135983796295</v>
      </c>
      <c r="C3591" s="130">
        <v>44938.137662037036</v>
      </c>
      <c r="D3591" s="59" t="str">
        <f t="shared" si="1"/>
        <v>00:02:25</v>
      </c>
      <c r="E3591" s="60">
        <f t="shared" si="2"/>
        <v>2.416666667</v>
      </c>
      <c r="F3591" s="66">
        <v>1.0</v>
      </c>
      <c r="G3591" s="119" t="s">
        <v>17</v>
      </c>
      <c r="H3591" s="117" t="s">
        <v>14</v>
      </c>
      <c r="I3591" s="84">
        <v>44831.0</v>
      </c>
      <c r="J3591" s="61">
        <v>40.691989</v>
      </c>
      <c r="K3591" s="61">
        <v>-73.792461</v>
      </c>
      <c r="L3591" s="110" t="s">
        <v>94</v>
      </c>
    </row>
    <row r="3592">
      <c r="A3592" s="66" t="s">
        <v>93</v>
      </c>
      <c r="B3592" s="130">
        <v>44938.525046296294</v>
      </c>
      <c r="C3592" s="130">
        <v>44939.56680555556</v>
      </c>
      <c r="D3592" s="59" t="str">
        <f t="shared" si="1"/>
        <v>01:00:08</v>
      </c>
      <c r="E3592" s="60">
        <f t="shared" si="2"/>
        <v>1500.133333</v>
      </c>
      <c r="F3592" s="66">
        <v>2.0</v>
      </c>
      <c r="G3592" s="119" t="s">
        <v>17</v>
      </c>
      <c r="H3592" s="117" t="s">
        <v>14</v>
      </c>
      <c r="I3592" s="84">
        <v>44831.0</v>
      </c>
      <c r="J3592" s="61">
        <v>40.691989</v>
      </c>
      <c r="K3592" s="61">
        <v>-73.792461</v>
      </c>
      <c r="L3592" s="110" t="s">
        <v>94</v>
      </c>
    </row>
    <row r="3593">
      <c r="A3593" s="66" t="s">
        <v>93</v>
      </c>
      <c r="B3593" s="130">
        <v>44939.73824074074</v>
      </c>
      <c r="C3593" s="130">
        <v>44939.741273148145</v>
      </c>
      <c r="D3593" s="59" t="str">
        <f t="shared" si="1"/>
        <v>00:04:22</v>
      </c>
      <c r="E3593" s="60">
        <f t="shared" si="2"/>
        <v>4.366666667</v>
      </c>
      <c r="F3593" s="66">
        <v>1.0</v>
      </c>
      <c r="G3593" s="119" t="s">
        <v>17</v>
      </c>
      <c r="H3593" s="117" t="s">
        <v>14</v>
      </c>
      <c r="I3593" s="84">
        <v>44831.0</v>
      </c>
      <c r="J3593" s="61">
        <v>40.691989</v>
      </c>
      <c r="K3593" s="61">
        <v>-73.792461</v>
      </c>
      <c r="L3593" s="110" t="s">
        <v>94</v>
      </c>
    </row>
    <row r="3594">
      <c r="A3594" s="66" t="s">
        <v>93</v>
      </c>
      <c r="B3594" s="130">
        <v>44940.41324074074</v>
      </c>
      <c r="C3594" s="130">
        <v>44940.41491898148</v>
      </c>
      <c r="D3594" s="59" t="str">
        <f t="shared" si="1"/>
        <v>00:02:25</v>
      </c>
      <c r="E3594" s="60">
        <f t="shared" si="2"/>
        <v>2.416666667</v>
      </c>
      <c r="F3594" s="66">
        <v>1.0</v>
      </c>
      <c r="G3594" s="119" t="s">
        <v>17</v>
      </c>
      <c r="H3594" s="117" t="s">
        <v>14</v>
      </c>
      <c r="I3594" s="84">
        <v>44831.0</v>
      </c>
      <c r="J3594" s="61">
        <v>40.691989</v>
      </c>
      <c r="K3594" s="61">
        <v>-73.792461</v>
      </c>
      <c r="L3594" s="110" t="s">
        <v>94</v>
      </c>
    </row>
    <row r="3595">
      <c r="A3595" s="66" t="s">
        <v>93</v>
      </c>
      <c r="B3595" s="130">
        <v>44940.46068287037</v>
      </c>
      <c r="C3595" s="130">
        <v>44940.46444444444</v>
      </c>
      <c r="D3595" s="59" t="str">
        <f t="shared" si="1"/>
        <v>00:05:25</v>
      </c>
      <c r="E3595" s="60">
        <f t="shared" si="2"/>
        <v>5.416666667</v>
      </c>
      <c r="F3595" s="66">
        <v>1.0</v>
      </c>
      <c r="G3595" s="119" t="s">
        <v>17</v>
      </c>
      <c r="H3595" s="117" t="s">
        <v>14</v>
      </c>
      <c r="I3595" s="84">
        <v>44831.0</v>
      </c>
      <c r="J3595" s="61">
        <v>40.691989</v>
      </c>
      <c r="K3595" s="61">
        <v>-73.792461</v>
      </c>
      <c r="L3595" s="110" t="s">
        <v>94</v>
      </c>
    </row>
    <row r="3596">
      <c r="A3596" s="66" t="s">
        <v>93</v>
      </c>
      <c r="B3596" s="130">
        <v>44940.53586805556</v>
      </c>
      <c r="C3596" s="130">
        <v>44940.53747685185</v>
      </c>
      <c r="D3596" s="59" t="str">
        <f t="shared" si="1"/>
        <v>00:02:19</v>
      </c>
      <c r="E3596" s="60">
        <f t="shared" si="2"/>
        <v>2.316666667</v>
      </c>
      <c r="F3596" s="66">
        <v>1.0</v>
      </c>
      <c r="G3596" s="119" t="s">
        <v>17</v>
      </c>
      <c r="H3596" s="117" t="s">
        <v>14</v>
      </c>
      <c r="I3596" s="84">
        <v>44831.0</v>
      </c>
      <c r="J3596" s="61">
        <v>40.691989</v>
      </c>
      <c r="K3596" s="61">
        <v>-73.792461</v>
      </c>
      <c r="L3596" s="110" t="s">
        <v>94</v>
      </c>
    </row>
    <row r="3597">
      <c r="A3597" s="66" t="s">
        <v>93</v>
      </c>
      <c r="B3597" s="130">
        <v>44941.040972222225</v>
      </c>
      <c r="C3597" s="130">
        <v>44941.0434375</v>
      </c>
      <c r="D3597" s="59" t="str">
        <f t="shared" si="1"/>
        <v>00:03:33</v>
      </c>
      <c r="E3597" s="60">
        <f t="shared" si="2"/>
        <v>3.549999992</v>
      </c>
      <c r="F3597" s="66">
        <v>1.0</v>
      </c>
      <c r="G3597" s="119" t="s">
        <v>17</v>
      </c>
      <c r="H3597" s="117" t="s">
        <v>14</v>
      </c>
      <c r="I3597" s="84">
        <v>44831.0</v>
      </c>
      <c r="J3597" s="61">
        <v>40.691989</v>
      </c>
      <c r="K3597" s="61">
        <v>-73.792461</v>
      </c>
      <c r="L3597" s="110" t="s">
        <v>94</v>
      </c>
    </row>
    <row r="3598">
      <c r="A3598" s="66" t="s">
        <v>93</v>
      </c>
      <c r="B3598" s="130">
        <v>44941.0534375</v>
      </c>
      <c r="C3598" s="130">
        <v>44941.0558912037</v>
      </c>
      <c r="D3598" s="59" t="str">
        <f t="shared" si="1"/>
        <v>00:03:32</v>
      </c>
      <c r="E3598" s="60">
        <f t="shared" si="2"/>
        <v>3.533333333</v>
      </c>
      <c r="F3598" s="66">
        <v>1.0</v>
      </c>
      <c r="G3598" s="119" t="s">
        <v>17</v>
      </c>
      <c r="H3598" s="117" t="s">
        <v>14</v>
      </c>
      <c r="I3598" s="84">
        <v>44831.0</v>
      </c>
      <c r="J3598" s="61">
        <v>40.691989</v>
      </c>
      <c r="K3598" s="61">
        <v>-73.792461</v>
      </c>
      <c r="L3598" s="110" t="s">
        <v>94</v>
      </c>
    </row>
    <row r="3599">
      <c r="A3599" s="66" t="s">
        <v>93</v>
      </c>
      <c r="B3599" s="130">
        <v>44941.19857638889</v>
      </c>
      <c r="C3599" s="130">
        <v>44941.20243055555</v>
      </c>
      <c r="D3599" s="59" t="str">
        <f t="shared" si="1"/>
        <v>00:05:33</v>
      </c>
      <c r="E3599" s="60">
        <f t="shared" si="2"/>
        <v>5.55</v>
      </c>
      <c r="F3599" s="66">
        <v>1.0</v>
      </c>
      <c r="G3599" s="119" t="s">
        <v>17</v>
      </c>
      <c r="H3599" s="117" t="s">
        <v>14</v>
      </c>
      <c r="I3599" s="84">
        <v>44831.0</v>
      </c>
      <c r="J3599" s="61">
        <v>40.691989</v>
      </c>
      <c r="K3599" s="61">
        <v>-73.792461</v>
      </c>
      <c r="L3599" s="110" t="s">
        <v>94</v>
      </c>
    </row>
    <row r="3600">
      <c r="A3600" s="66" t="s">
        <v>93</v>
      </c>
      <c r="B3600" s="130">
        <v>44941.357719907406</v>
      </c>
      <c r="C3600" s="130">
        <v>44941.35925925926</v>
      </c>
      <c r="D3600" s="59" t="str">
        <f t="shared" si="1"/>
        <v>00:02:13</v>
      </c>
      <c r="E3600" s="60">
        <f t="shared" si="2"/>
        <v>2.216666667</v>
      </c>
      <c r="F3600" s="66">
        <v>1.0</v>
      </c>
      <c r="G3600" s="119" t="s">
        <v>17</v>
      </c>
      <c r="H3600" s="117" t="s">
        <v>14</v>
      </c>
      <c r="I3600" s="84">
        <v>44831.0</v>
      </c>
      <c r="J3600" s="61">
        <v>40.691989</v>
      </c>
      <c r="K3600" s="61">
        <v>-73.792461</v>
      </c>
      <c r="L3600" s="110" t="s">
        <v>94</v>
      </c>
    </row>
    <row r="3601">
      <c r="A3601" s="66" t="s">
        <v>93</v>
      </c>
      <c r="B3601" s="130">
        <v>44941.44396990741</v>
      </c>
      <c r="C3601" s="130">
        <v>44941.44548611111</v>
      </c>
      <c r="D3601" s="59" t="str">
        <f t="shared" si="1"/>
        <v>00:02:11</v>
      </c>
      <c r="E3601" s="60">
        <f t="shared" si="2"/>
        <v>2.183333325</v>
      </c>
      <c r="F3601" s="66">
        <v>1.0</v>
      </c>
      <c r="G3601" s="119" t="s">
        <v>17</v>
      </c>
      <c r="H3601" s="117" t="s">
        <v>14</v>
      </c>
      <c r="I3601" s="84">
        <v>44831.0</v>
      </c>
      <c r="J3601" s="61">
        <v>40.691989</v>
      </c>
      <c r="K3601" s="61">
        <v>-73.792461</v>
      </c>
      <c r="L3601" s="110" t="s">
        <v>94</v>
      </c>
    </row>
    <row r="3602">
      <c r="A3602" s="66" t="s">
        <v>93</v>
      </c>
      <c r="B3602" s="130">
        <v>44941.472395833334</v>
      </c>
      <c r="C3602" s="130">
        <v>44941.474641203706</v>
      </c>
      <c r="D3602" s="59" t="str">
        <f t="shared" si="1"/>
        <v>00:03:14</v>
      </c>
      <c r="E3602" s="60">
        <f t="shared" si="2"/>
        <v>3.233333333</v>
      </c>
      <c r="F3602" s="66">
        <v>1.0</v>
      </c>
      <c r="G3602" s="119" t="s">
        <v>17</v>
      </c>
      <c r="H3602" s="117" t="s">
        <v>14</v>
      </c>
      <c r="I3602" s="84">
        <v>44831.0</v>
      </c>
      <c r="J3602" s="61">
        <v>40.691989</v>
      </c>
      <c r="K3602" s="61">
        <v>-73.792461</v>
      </c>
      <c r="L3602" s="110" t="s">
        <v>94</v>
      </c>
    </row>
    <row r="3603">
      <c r="A3603" s="66" t="s">
        <v>93</v>
      </c>
      <c r="B3603" s="130">
        <v>44941.47740740741</v>
      </c>
      <c r="C3603" s="130">
        <v>44941.47902777778</v>
      </c>
      <c r="D3603" s="59" t="str">
        <f t="shared" si="1"/>
        <v>00:02:20</v>
      </c>
      <c r="E3603" s="60">
        <f t="shared" si="2"/>
        <v>2.333333333</v>
      </c>
      <c r="F3603" s="66">
        <v>1.0</v>
      </c>
      <c r="G3603" s="119" t="s">
        <v>17</v>
      </c>
      <c r="H3603" s="117" t="s">
        <v>14</v>
      </c>
      <c r="I3603" s="84">
        <v>44831.0</v>
      </c>
      <c r="J3603" s="61">
        <v>40.691989</v>
      </c>
      <c r="K3603" s="61">
        <v>-73.792461</v>
      </c>
      <c r="L3603" s="110" t="s">
        <v>94</v>
      </c>
    </row>
    <row r="3604">
      <c r="A3604" s="66" t="s">
        <v>93</v>
      </c>
      <c r="B3604" s="130">
        <v>44941.72429398148</v>
      </c>
      <c r="C3604" s="130">
        <v>44941.726539351854</v>
      </c>
      <c r="D3604" s="59" t="str">
        <f t="shared" si="1"/>
        <v>00:03:14</v>
      </c>
      <c r="E3604" s="60">
        <f t="shared" si="2"/>
        <v>3.233333333</v>
      </c>
      <c r="F3604" s="66">
        <v>1.0</v>
      </c>
      <c r="G3604" s="119" t="s">
        <v>17</v>
      </c>
      <c r="H3604" s="117" t="s">
        <v>14</v>
      </c>
      <c r="I3604" s="84">
        <v>44831.0</v>
      </c>
      <c r="J3604" s="61">
        <v>40.691989</v>
      </c>
      <c r="K3604" s="61">
        <v>-73.792461</v>
      </c>
      <c r="L3604" s="110" t="s">
        <v>94</v>
      </c>
    </row>
    <row r="3605">
      <c r="A3605" s="66" t="s">
        <v>93</v>
      </c>
      <c r="B3605" s="130">
        <v>44941.73888888889</v>
      </c>
      <c r="C3605" s="130">
        <v>44941.74630787037</v>
      </c>
      <c r="D3605" s="59" t="str">
        <f t="shared" si="1"/>
        <v>00:10:41</v>
      </c>
      <c r="E3605" s="60">
        <f t="shared" si="2"/>
        <v>10.68333333</v>
      </c>
      <c r="F3605" s="66">
        <v>1.0</v>
      </c>
      <c r="G3605" s="119" t="s">
        <v>17</v>
      </c>
      <c r="H3605" s="117" t="s">
        <v>14</v>
      </c>
      <c r="I3605" s="84">
        <v>44831.0</v>
      </c>
      <c r="J3605" s="61">
        <v>40.691989</v>
      </c>
      <c r="K3605" s="61">
        <v>-73.792461</v>
      </c>
      <c r="L3605" s="110" t="s">
        <v>94</v>
      </c>
    </row>
    <row r="3606">
      <c r="A3606" s="66" t="s">
        <v>93</v>
      </c>
      <c r="B3606" s="130">
        <v>44941.75712962963</v>
      </c>
      <c r="C3606" s="130">
        <v>44941.760150462964</v>
      </c>
      <c r="D3606" s="59" t="str">
        <f t="shared" si="1"/>
        <v>00:04:21</v>
      </c>
      <c r="E3606" s="60">
        <f t="shared" si="2"/>
        <v>4.35</v>
      </c>
      <c r="F3606" s="66">
        <v>1.0</v>
      </c>
      <c r="G3606" s="119" t="s">
        <v>17</v>
      </c>
      <c r="H3606" s="117" t="s">
        <v>14</v>
      </c>
      <c r="I3606" s="84">
        <v>44831.0</v>
      </c>
      <c r="J3606" s="61">
        <v>40.691989</v>
      </c>
      <c r="K3606" s="61">
        <v>-73.792461</v>
      </c>
      <c r="L3606" s="110" t="s">
        <v>94</v>
      </c>
    </row>
    <row r="3607">
      <c r="A3607" s="66" t="s">
        <v>93</v>
      </c>
      <c r="B3607" s="130">
        <v>44941.79355324074</v>
      </c>
      <c r="C3607" s="130">
        <v>44941.79518518518</v>
      </c>
      <c r="D3607" s="59" t="str">
        <f t="shared" si="1"/>
        <v>00:02:21</v>
      </c>
      <c r="E3607" s="60">
        <f t="shared" si="2"/>
        <v>2.35</v>
      </c>
      <c r="F3607" s="66">
        <v>1.0</v>
      </c>
      <c r="G3607" s="119" t="s">
        <v>17</v>
      </c>
      <c r="H3607" s="117" t="s">
        <v>14</v>
      </c>
      <c r="I3607" s="84">
        <v>44831.0</v>
      </c>
      <c r="J3607" s="61">
        <v>40.691989</v>
      </c>
      <c r="K3607" s="61">
        <v>-73.792461</v>
      </c>
      <c r="L3607" s="110" t="s">
        <v>94</v>
      </c>
    </row>
    <row r="3608">
      <c r="A3608" s="66" t="s">
        <v>93</v>
      </c>
      <c r="B3608" s="130">
        <v>44941.827048611114</v>
      </c>
      <c r="C3608" s="130">
        <v>44941.83086805556</v>
      </c>
      <c r="D3608" s="59" t="str">
        <f t="shared" si="1"/>
        <v>00:05:30</v>
      </c>
      <c r="E3608" s="60">
        <f t="shared" si="2"/>
        <v>5.499999992</v>
      </c>
      <c r="F3608" s="66">
        <v>1.0</v>
      </c>
      <c r="G3608" s="119" t="s">
        <v>17</v>
      </c>
      <c r="H3608" s="117" t="s">
        <v>14</v>
      </c>
      <c r="I3608" s="84">
        <v>44831.0</v>
      </c>
      <c r="J3608" s="61">
        <v>40.691989</v>
      </c>
      <c r="K3608" s="61">
        <v>-73.792461</v>
      </c>
      <c r="L3608" s="110" t="s">
        <v>94</v>
      </c>
    </row>
    <row r="3609">
      <c r="A3609" s="66" t="s">
        <v>93</v>
      </c>
      <c r="B3609" s="130">
        <v>44941.83086805556</v>
      </c>
      <c r="C3609" s="130">
        <v>44941.83237268519</v>
      </c>
      <c r="D3609" s="59" t="str">
        <f t="shared" si="1"/>
        <v>00:02:10</v>
      </c>
      <c r="E3609" s="60">
        <f t="shared" si="2"/>
        <v>2.166666675</v>
      </c>
      <c r="F3609" s="66">
        <v>1.0</v>
      </c>
      <c r="G3609" s="119" t="s">
        <v>17</v>
      </c>
      <c r="H3609" s="117" t="s">
        <v>14</v>
      </c>
      <c r="I3609" s="84">
        <v>44831.0</v>
      </c>
      <c r="J3609" s="61">
        <v>40.691989</v>
      </c>
      <c r="K3609" s="61">
        <v>-73.792461</v>
      </c>
      <c r="L3609" s="110" t="s">
        <v>94</v>
      </c>
    </row>
    <row r="3610">
      <c r="A3610" s="66" t="s">
        <v>93</v>
      </c>
      <c r="B3610" s="130">
        <v>44941.85774305555</v>
      </c>
      <c r="C3610" s="130">
        <v>44941.859293981484</v>
      </c>
      <c r="D3610" s="59" t="str">
        <f t="shared" si="1"/>
        <v>00:02:14</v>
      </c>
      <c r="E3610" s="60">
        <f t="shared" si="2"/>
        <v>2.233333349</v>
      </c>
      <c r="F3610" s="66">
        <v>1.0</v>
      </c>
      <c r="G3610" s="119" t="s">
        <v>17</v>
      </c>
      <c r="H3610" s="117" t="s">
        <v>14</v>
      </c>
      <c r="I3610" s="84">
        <v>44831.0</v>
      </c>
      <c r="J3610" s="61">
        <v>40.691989</v>
      </c>
      <c r="K3610" s="61">
        <v>-73.792461</v>
      </c>
      <c r="L3610" s="110" t="s">
        <v>94</v>
      </c>
    </row>
    <row r="3611">
      <c r="A3611" s="66" t="s">
        <v>93</v>
      </c>
      <c r="B3611" s="130">
        <v>44941.9678587963</v>
      </c>
      <c r="C3611" s="130">
        <v>44941.97085648148</v>
      </c>
      <c r="D3611" s="59" t="str">
        <f t="shared" si="1"/>
        <v>00:04:19</v>
      </c>
      <c r="E3611" s="60">
        <f t="shared" si="2"/>
        <v>4.316666667</v>
      </c>
      <c r="F3611" s="66">
        <v>1.0</v>
      </c>
      <c r="G3611" s="119" t="s">
        <v>17</v>
      </c>
      <c r="H3611" s="117" t="s">
        <v>14</v>
      </c>
      <c r="I3611" s="84">
        <v>44831.0</v>
      </c>
      <c r="J3611" s="61">
        <v>40.691989</v>
      </c>
      <c r="K3611" s="61">
        <v>-73.792461</v>
      </c>
      <c r="L3611" s="110" t="s">
        <v>94</v>
      </c>
    </row>
    <row r="3612">
      <c r="A3612" s="66" t="s">
        <v>93</v>
      </c>
      <c r="B3612" s="130">
        <v>44941.98320601852</v>
      </c>
      <c r="C3612" s="130">
        <v>44941.98546296296</v>
      </c>
      <c r="D3612" s="59" t="str">
        <f t="shared" si="1"/>
        <v>00:03:15</v>
      </c>
      <c r="E3612" s="60">
        <f t="shared" si="2"/>
        <v>3.249999992</v>
      </c>
      <c r="F3612" s="66">
        <v>1.0</v>
      </c>
      <c r="G3612" s="119" t="s">
        <v>17</v>
      </c>
      <c r="H3612" s="117" t="s">
        <v>14</v>
      </c>
      <c r="I3612" s="84">
        <v>44831.0</v>
      </c>
      <c r="J3612" s="61">
        <v>40.691989</v>
      </c>
      <c r="K3612" s="61">
        <v>-73.792461</v>
      </c>
      <c r="L3612" s="110" t="s">
        <v>94</v>
      </c>
    </row>
    <row r="3613">
      <c r="A3613" s="66" t="s">
        <v>93</v>
      </c>
      <c r="B3613" s="130">
        <v>44942.22552083333</v>
      </c>
      <c r="C3613" s="130">
        <v>44942.22880787037</v>
      </c>
      <c r="D3613" s="59" t="str">
        <f t="shared" si="1"/>
        <v>00:04:44</v>
      </c>
      <c r="E3613" s="60">
        <f t="shared" si="2"/>
        <v>4.733333341</v>
      </c>
      <c r="F3613" s="66">
        <v>1.0</v>
      </c>
      <c r="G3613" s="119" t="s">
        <v>17</v>
      </c>
      <c r="H3613" s="117" t="s">
        <v>14</v>
      </c>
      <c r="I3613" s="84">
        <v>44831.0</v>
      </c>
      <c r="J3613" s="61">
        <v>40.691989</v>
      </c>
      <c r="K3613" s="61">
        <v>-73.792461</v>
      </c>
      <c r="L3613" s="110" t="s">
        <v>94</v>
      </c>
    </row>
    <row r="3614">
      <c r="A3614" s="66" t="s">
        <v>93</v>
      </c>
      <c r="B3614" s="130">
        <v>44942.26063657407</v>
      </c>
      <c r="C3614" s="130">
        <v>44942.262291666666</v>
      </c>
      <c r="D3614" s="59" t="str">
        <f t="shared" si="1"/>
        <v>00:02:23</v>
      </c>
      <c r="E3614" s="60">
        <f t="shared" si="2"/>
        <v>2.383333333</v>
      </c>
      <c r="F3614" s="66">
        <v>1.0</v>
      </c>
      <c r="G3614" s="119" t="s">
        <v>17</v>
      </c>
      <c r="H3614" s="117" t="s">
        <v>14</v>
      </c>
      <c r="I3614" s="84">
        <v>44831.0</v>
      </c>
      <c r="J3614" s="61">
        <v>40.691989</v>
      </c>
      <c r="K3614" s="61">
        <v>-73.792461</v>
      </c>
      <c r="L3614" s="110" t="s">
        <v>94</v>
      </c>
    </row>
    <row r="3615">
      <c r="A3615" s="66" t="s">
        <v>93</v>
      </c>
      <c r="B3615" s="130">
        <v>44942.35340277778</v>
      </c>
      <c r="C3615" s="130">
        <v>44942.55800925926</v>
      </c>
      <c r="D3615" s="59" t="str">
        <f t="shared" si="1"/>
        <v>04:54:38</v>
      </c>
      <c r="E3615" s="60">
        <f t="shared" si="2"/>
        <v>294.6333333</v>
      </c>
      <c r="F3615" s="66">
        <v>2.0</v>
      </c>
      <c r="G3615" s="119" t="s">
        <v>17</v>
      </c>
      <c r="H3615" s="117" t="s">
        <v>14</v>
      </c>
      <c r="I3615" s="84">
        <v>44831.0</v>
      </c>
      <c r="J3615" s="61">
        <v>40.691989</v>
      </c>
      <c r="K3615" s="61">
        <v>-73.792461</v>
      </c>
      <c r="L3615" s="110" t="s">
        <v>94</v>
      </c>
    </row>
    <row r="3616">
      <c r="A3616" s="66" t="s">
        <v>93</v>
      </c>
      <c r="B3616" s="130">
        <v>44942.69299768518</v>
      </c>
      <c r="C3616" s="130">
        <v>44942.77038194444</v>
      </c>
      <c r="D3616" s="59" t="str">
        <f t="shared" si="1"/>
        <v>01:51:26</v>
      </c>
      <c r="E3616" s="60">
        <f t="shared" si="2"/>
        <v>111.4333333</v>
      </c>
      <c r="F3616" s="66">
        <v>2.0</v>
      </c>
      <c r="G3616" s="119" t="s">
        <v>17</v>
      </c>
      <c r="H3616" s="117" t="s">
        <v>14</v>
      </c>
      <c r="I3616" s="84">
        <v>44831.0</v>
      </c>
      <c r="J3616" s="61">
        <v>40.691989</v>
      </c>
      <c r="K3616" s="61">
        <v>-73.792461</v>
      </c>
      <c r="L3616" s="110" t="s">
        <v>94</v>
      </c>
    </row>
    <row r="3617">
      <c r="A3617" s="66" t="s">
        <v>93</v>
      </c>
      <c r="B3617" s="130">
        <v>44942.833136574074</v>
      </c>
      <c r="C3617" s="130">
        <v>44942.836168981485</v>
      </c>
      <c r="D3617" s="59" t="str">
        <f t="shared" si="1"/>
        <v>00:04:22</v>
      </c>
      <c r="E3617" s="60">
        <f t="shared" si="2"/>
        <v>4.366666675</v>
      </c>
      <c r="F3617" s="66">
        <v>1.0</v>
      </c>
      <c r="G3617" s="119" t="s">
        <v>17</v>
      </c>
      <c r="H3617" s="117" t="s">
        <v>14</v>
      </c>
      <c r="I3617" s="84">
        <v>44831.0</v>
      </c>
      <c r="J3617" s="61">
        <v>40.691989</v>
      </c>
      <c r="K3617" s="61">
        <v>-73.792461</v>
      </c>
      <c r="L3617" s="110" t="s">
        <v>94</v>
      </c>
    </row>
    <row r="3618">
      <c r="A3618" s="66" t="s">
        <v>93</v>
      </c>
      <c r="B3618" s="130">
        <v>44942.85636574074</v>
      </c>
      <c r="C3618" s="130">
        <v>44942.86106481482</v>
      </c>
      <c r="D3618" s="59" t="str">
        <f t="shared" si="1"/>
        <v>00:06:46</v>
      </c>
      <c r="E3618" s="60">
        <f t="shared" si="2"/>
        <v>6.766666667</v>
      </c>
      <c r="F3618" s="66">
        <v>1.0</v>
      </c>
      <c r="G3618" s="119" t="s">
        <v>17</v>
      </c>
      <c r="H3618" s="117" t="s">
        <v>14</v>
      </c>
      <c r="I3618" s="84">
        <v>44831.0</v>
      </c>
      <c r="J3618" s="61">
        <v>40.691989</v>
      </c>
      <c r="K3618" s="61">
        <v>-73.792461</v>
      </c>
      <c r="L3618" s="110" t="s">
        <v>94</v>
      </c>
    </row>
    <row r="3619">
      <c r="A3619" s="66" t="s">
        <v>93</v>
      </c>
      <c r="B3619" s="130">
        <v>44942.91836805556</v>
      </c>
      <c r="C3619" s="130">
        <v>44943.61931712963</v>
      </c>
      <c r="D3619" s="59" t="str">
        <f t="shared" si="1"/>
        <v>16:49:22</v>
      </c>
      <c r="E3619" s="60">
        <f t="shared" si="2"/>
        <v>1009.366667</v>
      </c>
      <c r="F3619" s="66">
        <v>2.0</v>
      </c>
      <c r="G3619" s="119" t="s">
        <v>17</v>
      </c>
      <c r="H3619" s="117" t="s">
        <v>14</v>
      </c>
      <c r="I3619" s="84">
        <v>44831.0</v>
      </c>
      <c r="J3619" s="61">
        <v>40.691989</v>
      </c>
      <c r="K3619" s="61">
        <v>-73.792461</v>
      </c>
      <c r="L3619" s="110" t="s">
        <v>94</v>
      </c>
    </row>
    <row r="3620">
      <c r="A3620" s="66" t="s">
        <v>93</v>
      </c>
      <c r="B3620" s="130">
        <v>44943.65829861111</v>
      </c>
      <c r="C3620" s="130">
        <v>44943.660046296296</v>
      </c>
      <c r="D3620" s="59" t="str">
        <f t="shared" si="1"/>
        <v>00:02:31</v>
      </c>
      <c r="E3620" s="60">
        <f t="shared" si="2"/>
        <v>2.516666667</v>
      </c>
      <c r="F3620" s="66">
        <v>1.0</v>
      </c>
      <c r="G3620" s="119" t="s">
        <v>17</v>
      </c>
      <c r="H3620" s="117" t="s">
        <v>14</v>
      </c>
      <c r="I3620" s="84">
        <v>44831.0</v>
      </c>
      <c r="J3620" s="61">
        <v>40.691989</v>
      </c>
      <c r="K3620" s="61">
        <v>-73.792461</v>
      </c>
      <c r="L3620" s="110" t="s">
        <v>94</v>
      </c>
    </row>
    <row r="3621">
      <c r="A3621" s="66" t="s">
        <v>93</v>
      </c>
      <c r="B3621" s="130">
        <v>44943.864282407405</v>
      </c>
      <c r="C3621" s="130">
        <v>44943.865902777776</v>
      </c>
      <c r="D3621" s="59" t="str">
        <f t="shared" si="1"/>
        <v>00:02:20</v>
      </c>
      <c r="E3621" s="60">
        <f t="shared" si="2"/>
        <v>2.333333333</v>
      </c>
      <c r="F3621" s="66">
        <v>1.0</v>
      </c>
      <c r="G3621" s="119" t="s">
        <v>17</v>
      </c>
      <c r="H3621" s="117" t="s">
        <v>14</v>
      </c>
      <c r="I3621" s="84">
        <v>44831.0</v>
      </c>
      <c r="J3621" s="61">
        <v>40.691989</v>
      </c>
      <c r="K3621" s="61">
        <v>-73.792461</v>
      </c>
      <c r="L3621" s="110" t="s">
        <v>94</v>
      </c>
    </row>
    <row r="3622">
      <c r="A3622" s="66" t="s">
        <v>93</v>
      </c>
      <c r="B3622" s="130">
        <v>44943.89857638889</v>
      </c>
      <c r="C3622" s="130">
        <v>44944.679918981485</v>
      </c>
      <c r="D3622" s="59" t="str">
        <f t="shared" si="1"/>
        <v>18:45:08</v>
      </c>
      <c r="E3622" s="60">
        <f t="shared" si="2"/>
        <v>1125.133333</v>
      </c>
      <c r="F3622" s="66">
        <v>2.0</v>
      </c>
      <c r="G3622" s="119" t="s">
        <v>17</v>
      </c>
      <c r="H3622" s="117" t="s">
        <v>14</v>
      </c>
      <c r="I3622" s="84">
        <v>44831.0</v>
      </c>
      <c r="J3622" s="61">
        <v>40.691989</v>
      </c>
      <c r="K3622" s="61">
        <v>-73.792461</v>
      </c>
      <c r="L3622" s="110" t="s">
        <v>94</v>
      </c>
    </row>
    <row r="3623">
      <c r="A3623" s="66" t="s">
        <v>93</v>
      </c>
      <c r="B3623" s="130">
        <v>44944.75262731482</v>
      </c>
      <c r="C3623" s="130">
        <v>44944.75414351852</v>
      </c>
      <c r="D3623" s="59" t="str">
        <f t="shared" si="1"/>
        <v>00:02:11</v>
      </c>
      <c r="E3623" s="60">
        <f t="shared" si="2"/>
        <v>2.183333325</v>
      </c>
      <c r="F3623" s="66">
        <v>1.0</v>
      </c>
      <c r="G3623" s="119" t="s">
        <v>17</v>
      </c>
      <c r="H3623" s="117" t="s">
        <v>14</v>
      </c>
      <c r="I3623" s="84">
        <v>44831.0</v>
      </c>
      <c r="J3623" s="61">
        <v>40.691989</v>
      </c>
      <c r="K3623" s="61">
        <v>-73.792461</v>
      </c>
      <c r="L3623" s="110" t="s">
        <v>94</v>
      </c>
    </row>
    <row r="3624">
      <c r="A3624" s="66" t="s">
        <v>93</v>
      </c>
      <c r="B3624" s="130">
        <v>44944.79278935185</v>
      </c>
      <c r="C3624" s="130">
        <v>44944.794328703705</v>
      </c>
      <c r="D3624" s="59" t="str">
        <f t="shared" si="1"/>
        <v>00:02:13</v>
      </c>
      <c r="E3624" s="60">
        <f t="shared" si="2"/>
        <v>2.216666667</v>
      </c>
      <c r="F3624" s="66">
        <v>1.0</v>
      </c>
      <c r="G3624" s="119" t="s">
        <v>17</v>
      </c>
      <c r="H3624" s="117" t="s">
        <v>14</v>
      </c>
      <c r="I3624" s="84">
        <v>44831.0</v>
      </c>
      <c r="J3624" s="61">
        <v>40.691989</v>
      </c>
      <c r="K3624" s="61">
        <v>-73.792461</v>
      </c>
      <c r="L3624" s="110" t="s">
        <v>94</v>
      </c>
    </row>
    <row r="3625">
      <c r="A3625" s="66" t="s">
        <v>93</v>
      </c>
      <c r="B3625" s="130">
        <v>44944.849710648145</v>
      </c>
      <c r="C3625" s="130">
        <v>44944.852002314816</v>
      </c>
      <c r="D3625" s="59" t="str">
        <f t="shared" si="1"/>
        <v>00:03:18</v>
      </c>
      <c r="E3625" s="60">
        <f t="shared" si="2"/>
        <v>3.300000008</v>
      </c>
      <c r="F3625" s="66">
        <v>1.0</v>
      </c>
      <c r="G3625" s="119" t="s">
        <v>17</v>
      </c>
      <c r="H3625" s="117" t="s">
        <v>14</v>
      </c>
      <c r="I3625" s="84">
        <v>44831.0</v>
      </c>
      <c r="J3625" s="61">
        <v>40.691989</v>
      </c>
      <c r="K3625" s="61">
        <v>-73.792461</v>
      </c>
      <c r="L3625" s="110" t="s">
        <v>94</v>
      </c>
    </row>
    <row r="3626">
      <c r="A3626" s="66" t="s">
        <v>93</v>
      </c>
      <c r="B3626" s="130">
        <v>44944.91763888889</v>
      </c>
      <c r="C3626" s="130">
        <v>44945.574849537035</v>
      </c>
      <c r="D3626" s="59" t="str">
        <f t="shared" si="1"/>
        <v>15:46:23</v>
      </c>
      <c r="E3626" s="60">
        <f t="shared" si="2"/>
        <v>946.3833333</v>
      </c>
      <c r="F3626" s="66">
        <v>2.0</v>
      </c>
      <c r="G3626" s="119" t="s">
        <v>17</v>
      </c>
      <c r="H3626" s="117" t="s">
        <v>14</v>
      </c>
      <c r="I3626" s="84">
        <v>44831.0</v>
      </c>
      <c r="J3626" s="61">
        <v>40.691989</v>
      </c>
      <c r="K3626" s="61">
        <v>-73.792461</v>
      </c>
      <c r="L3626" s="110" t="s">
        <v>94</v>
      </c>
    </row>
    <row r="3627">
      <c r="A3627" s="66" t="s">
        <v>93</v>
      </c>
      <c r="B3627" s="130">
        <v>44945.63744212963</v>
      </c>
      <c r="C3627" s="130">
        <v>44946.12909722222</v>
      </c>
      <c r="D3627" s="59" t="str">
        <f t="shared" si="1"/>
        <v>11:47:59</v>
      </c>
      <c r="E3627" s="60">
        <f t="shared" si="2"/>
        <v>707.9833333</v>
      </c>
      <c r="F3627" s="66">
        <v>2.0</v>
      </c>
      <c r="G3627" s="119" t="s">
        <v>17</v>
      </c>
      <c r="H3627" s="117" t="s">
        <v>14</v>
      </c>
      <c r="I3627" s="84">
        <v>44831.0</v>
      </c>
      <c r="J3627" s="61">
        <v>40.691989</v>
      </c>
      <c r="K3627" s="61">
        <v>-73.792461</v>
      </c>
      <c r="L3627" s="110" t="s">
        <v>94</v>
      </c>
    </row>
    <row r="3628">
      <c r="A3628" s="66" t="s">
        <v>93</v>
      </c>
      <c r="B3628" s="130">
        <v>44946.486180555556</v>
      </c>
      <c r="C3628" s="130">
        <v>44946.489224537036</v>
      </c>
      <c r="D3628" s="59" t="str">
        <f t="shared" si="1"/>
        <v>00:04:23</v>
      </c>
      <c r="E3628" s="60">
        <f t="shared" si="2"/>
        <v>4.383333333</v>
      </c>
      <c r="F3628" s="66">
        <v>1.0</v>
      </c>
      <c r="G3628" s="119" t="s">
        <v>17</v>
      </c>
      <c r="H3628" s="117" t="s">
        <v>14</v>
      </c>
      <c r="I3628" s="84">
        <v>44831.0</v>
      </c>
      <c r="J3628" s="61">
        <v>40.691989</v>
      </c>
      <c r="K3628" s="61">
        <v>-73.792461</v>
      </c>
      <c r="L3628" s="110" t="s">
        <v>94</v>
      </c>
    </row>
    <row r="3629">
      <c r="A3629" s="66" t="s">
        <v>93</v>
      </c>
      <c r="B3629" s="130">
        <v>44947.28090277778</v>
      </c>
      <c r="C3629" s="130">
        <v>44947.28469907407</v>
      </c>
      <c r="D3629" s="59" t="str">
        <f t="shared" si="1"/>
        <v>00:05:28</v>
      </c>
      <c r="E3629" s="60">
        <f t="shared" si="2"/>
        <v>5.466666667</v>
      </c>
      <c r="F3629" s="66">
        <v>1.0</v>
      </c>
      <c r="G3629" s="119" t="s">
        <v>17</v>
      </c>
      <c r="H3629" s="117" t="s">
        <v>14</v>
      </c>
      <c r="I3629" s="84">
        <v>44831.0</v>
      </c>
      <c r="J3629" s="61">
        <v>40.691989</v>
      </c>
      <c r="K3629" s="61">
        <v>-73.792461</v>
      </c>
      <c r="L3629" s="110" t="s">
        <v>94</v>
      </c>
    </row>
    <row r="3630">
      <c r="A3630" s="66" t="s">
        <v>93</v>
      </c>
      <c r="B3630" s="130">
        <v>44949.154074074075</v>
      </c>
      <c r="C3630" s="130">
        <v>44952.660405092596</v>
      </c>
      <c r="D3630" s="59" t="str">
        <f t="shared" si="1"/>
        <v>12:09:07</v>
      </c>
      <c r="E3630" s="60">
        <f t="shared" si="2"/>
        <v>5049.116667</v>
      </c>
      <c r="F3630" s="66">
        <v>2.0</v>
      </c>
      <c r="G3630" s="119" t="s">
        <v>17</v>
      </c>
      <c r="H3630" s="117" t="s">
        <v>14</v>
      </c>
      <c r="I3630" s="84">
        <v>44831.0</v>
      </c>
      <c r="J3630" s="61">
        <v>40.691989</v>
      </c>
      <c r="K3630" s="61">
        <v>-73.792461</v>
      </c>
      <c r="L3630" s="110" t="s">
        <v>94</v>
      </c>
    </row>
    <row r="3631">
      <c r="A3631" s="66" t="s">
        <v>93</v>
      </c>
      <c r="B3631" s="130">
        <v>44952.848391203705</v>
      </c>
      <c r="C3631" s="130">
        <v>44952.85150462963</v>
      </c>
      <c r="D3631" s="59" t="str">
        <f t="shared" si="1"/>
        <v>00:04:29</v>
      </c>
      <c r="E3631" s="60">
        <f t="shared" si="2"/>
        <v>4.483333333</v>
      </c>
      <c r="F3631" s="66">
        <v>1.0</v>
      </c>
      <c r="G3631" s="119" t="s">
        <v>17</v>
      </c>
      <c r="H3631" s="117" t="s">
        <v>14</v>
      </c>
      <c r="I3631" s="84">
        <v>44831.0</v>
      </c>
      <c r="J3631" s="61">
        <v>40.691989</v>
      </c>
      <c r="K3631" s="61">
        <v>-73.792461</v>
      </c>
      <c r="L3631" s="110" t="s">
        <v>94</v>
      </c>
    </row>
    <row r="3632">
      <c r="A3632" s="66" t="s">
        <v>93</v>
      </c>
      <c r="B3632" s="130">
        <v>44953.130902777775</v>
      </c>
      <c r="C3632" s="130">
        <v>44953.13314814815</v>
      </c>
      <c r="D3632" s="59" t="str">
        <f t="shared" si="1"/>
        <v>00:03:14</v>
      </c>
      <c r="E3632" s="60">
        <f t="shared" si="2"/>
        <v>3.233333333</v>
      </c>
      <c r="F3632" s="66">
        <v>1.0</v>
      </c>
      <c r="G3632" s="119" t="s">
        <v>17</v>
      </c>
      <c r="H3632" s="117" t="s">
        <v>14</v>
      </c>
      <c r="I3632" s="84">
        <v>44831.0</v>
      </c>
      <c r="J3632" s="61">
        <v>40.691989</v>
      </c>
      <c r="K3632" s="61">
        <v>-73.792461</v>
      </c>
      <c r="L3632" s="110" t="s">
        <v>94</v>
      </c>
    </row>
    <row r="3633">
      <c r="A3633" s="66" t="s">
        <v>93</v>
      </c>
      <c r="B3633" s="130">
        <v>44953.474444444444</v>
      </c>
      <c r="C3633" s="130">
        <v>44953.52824074074</v>
      </c>
      <c r="D3633" s="59" t="str">
        <f t="shared" si="1"/>
        <v>01:17:28</v>
      </c>
      <c r="E3633" s="60">
        <f t="shared" si="2"/>
        <v>77.46666667</v>
      </c>
      <c r="F3633" s="66">
        <v>2.0</v>
      </c>
      <c r="G3633" s="119" t="s">
        <v>17</v>
      </c>
      <c r="H3633" s="117" t="s">
        <v>14</v>
      </c>
      <c r="I3633" s="84">
        <v>44831.0</v>
      </c>
      <c r="J3633" s="61">
        <v>40.691989</v>
      </c>
      <c r="K3633" s="61">
        <v>-73.792461</v>
      </c>
      <c r="L3633" s="110" t="s">
        <v>94</v>
      </c>
    </row>
    <row r="3634">
      <c r="A3634" s="66" t="s">
        <v>93</v>
      </c>
      <c r="B3634" s="130">
        <v>44954.14160879629</v>
      </c>
      <c r="C3634" s="130">
        <v>44954.14466435185</v>
      </c>
      <c r="D3634" s="59" t="str">
        <f t="shared" si="1"/>
        <v>00:04:24</v>
      </c>
      <c r="E3634" s="60">
        <f t="shared" si="2"/>
        <v>4.400000008</v>
      </c>
      <c r="F3634" s="66">
        <v>1.0</v>
      </c>
      <c r="G3634" s="119" t="s">
        <v>17</v>
      </c>
      <c r="H3634" s="117" t="s">
        <v>14</v>
      </c>
      <c r="I3634" s="84">
        <v>44831.0</v>
      </c>
      <c r="J3634" s="61">
        <v>40.691989</v>
      </c>
      <c r="K3634" s="61">
        <v>-73.792461</v>
      </c>
      <c r="L3634" s="110" t="s">
        <v>94</v>
      </c>
    </row>
    <row r="3635">
      <c r="A3635" s="66" t="s">
        <v>93</v>
      </c>
      <c r="B3635" s="130">
        <v>44954.154699074075</v>
      </c>
      <c r="C3635" s="130">
        <v>44954.157847222225</v>
      </c>
      <c r="D3635" s="59" t="str">
        <f t="shared" si="1"/>
        <v>00:04:32</v>
      </c>
      <c r="E3635" s="60">
        <f t="shared" si="2"/>
        <v>4.533333333</v>
      </c>
      <c r="F3635" s="66">
        <v>1.0</v>
      </c>
      <c r="G3635" s="119" t="s">
        <v>17</v>
      </c>
      <c r="H3635" s="117" t="s">
        <v>14</v>
      </c>
      <c r="I3635" s="84">
        <v>44831.0</v>
      </c>
      <c r="J3635" s="61">
        <v>40.691989</v>
      </c>
      <c r="K3635" s="61">
        <v>-73.792461</v>
      </c>
      <c r="L3635" s="110" t="s">
        <v>94</v>
      </c>
    </row>
    <row r="3636">
      <c r="A3636" s="66" t="s">
        <v>93</v>
      </c>
      <c r="B3636" s="130">
        <v>44954.223275462966</v>
      </c>
      <c r="C3636" s="130">
        <v>44954.22642361111</v>
      </c>
      <c r="D3636" s="59" t="str">
        <f t="shared" si="1"/>
        <v>00:04:32</v>
      </c>
      <c r="E3636" s="60">
        <f t="shared" si="2"/>
        <v>4.533333317</v>
      </c>
      <c r="F3636" s="66">
        <v>1.0</v>
      </c>
      <c r="G3636" s="119" t="s">
        <v>17</v>
      </c>
      <c r="H3636" s="117" t="s">
        <v>14</v>
      </c>
      <c r="I3636" s="84">
        <v>44831.0</v>
      </c>
      <c r="J3636" s="61">
        <v>40.691989</v>
      </c>
      <c r="K3636" s="61">
        <v>-73.792461</v>
      </c>
      <c r="L3636" s="110" t="s">
        <v>94</v>
      </c>
    </row>
    <row r="3637">
      <c r="A3637" s="66" t="s">
        <v>93</v>
      </c>
      <c r="B3637" s="130">
        <v>44956.05061342593</v>
      </c>
      <c r="C3637" s="130">
        <v>44956.05296296296</v>
      </c>
      <c r="D3637" s="59" t="str">
        <f t="shared" si="1"/>
        <v>00:03:23</v>
      </c>
      <c r="E3637" s="60">
        <f t="shared" si="2"/>
        <v>3.383333325</v>
      </c>
      <c r="F3637" s="66">
        <v>1.0</v>
      </c>
      <c r="G3637" s="119" t="s">
        <v>17</v>
      </c>
      <c r="H3637" s="117" t="s">
        <v>14</v>
      </c>
      <c r="I3637" s="84">
        <v>44831.0</v>
      </c>
      <c r="J3637" s="61">
        <v>40.691989</v>
      </c>
      <c r="K3637" s="61">
        <v>-73.792461</v>
      </c>
      <c r="L3637" s="110" t="s">
        <v>94</v>
      </c>
    </row>
    <row r="3638">
      <c r="A3638" s="66" t="s">
        <v>93</v>
      </c>
      <c r="B3638" s="130">
        <v>44956.320069444446</v>
      </c>
      <c r="C3638" s="130">
        <v>44956.32163194445</v>
      </c>
      <c r="D3638" s="59" t="str">
        <f t="shared" si="1"/>
        <v>00:02:15</v>
      </c>
      <c r="E3638" s="60">
        <f t="shared" si="2"/>
        <v>2.250000008</v>
      </c>
      <c r="F3638" s="66">
        <v>1.0</v>
      </c>
      <c r="G3638" s="119" t="s">
        <v>17</v>
      </c>
      <c r="H3638" s="117" t="s">
        <v>14</v>
      </c>
      <c r="I3638" s="84">
        <v>44831.0</v>
      </c>
      <c r="J3638" s="61">
        <v>40.691989</v>
      </c>
      <c r="K3638" s="61">
        <v>-73.792461</v>
      </c>
      <c r="L3638" s="110" t="s">
        <v>94</v>
      </c>
    </row>
    <row r="3639">
      <c r="A3639" s="66" t="s">
        <v>93</v>
      </c>
      <c r="B3639" s="130">
        <v>44958.42407407407</v>
      </c>
      <c r="C3639" s="130">
        <v>44958.54306712963</v>
      </c>
      <c r="D3639" s="59" t="str">
        <f t="shared" si="1"/>
        <v>02:51:21</v>
      </c>
      <c r="E3639" s="60">
        <f t="shared" si="2"/>
        <v>171.35</v>
      </c>
      <c r="F3639" s="66">
        <v>2.0</v>
      </c>
      <c r="G3639" s="119" t="s">
        <v>17</v>
      </c>
      <c r="H3639" s="117" t="s">
        <v>14</v>
      </c>
      <c r="I3639" s="84">
        <v>44831.0</v>
      </c>
      <c r="J3639" s="61">
        <v>40.691989</v>
      </c>
      <c r="K3639" s="61">
        <v>-73.792461</v>
      </c>
      <c r="L3639" s="110" t="s">
        <v>94</v>
      </c>
    </row>
    <row r="3640">
      <c r="A3640" s="66" t="s">
        <v>93</v>
      </c>
      <c r="B3640" s="130">
        <v>44959.40806712963</v>
      </c>
      <c r="C3640" s="130">
        <v>44959.622025462966</v>
      </c>
      <c r="D3640" s="59" t="str">
        <f t="shared" si="1"/>
        <v>05:08:06</v>
      </c>
      <c r="E3640" s="60">
        <f t="shared" si="2"/>
        <v>308.1</v>
      </c>
      <c r="F3640" s="66">
        <v>2.0</v>
      </c>
      <c r="G3640" s="119" t="s">
        <v>17</v>
      </c>
      <c r="H3640" s="117" t="s">
        <v>14</v>
      </c>
      <c r="I3640" s="84">
        <v>44831.0</v>
      </c>
      <c r="J3640" s="61">
        <v>40.691989</v>
      </c>
      <c r="K3640" s="61">
        <v>-73.792461</v>
      </c>
      <c r="L3640" s="110" t="s">
        <v>94</v>
      </c>
    </row>
    <row r="3641">
      <c r="A3641" s="66" t="s">
        <v>93</v>
      </c>
      <c r="B3641" s="130">
        <v>44959.69050925926</v>
      </c>
      <c r="C3641" s="130">
        <v>44959.692037037035</v>
      </c>
      <c r="D3641" s="59" t="str">
        <f t="shared" si="1"/>
        <v>00:02:12</v>
      </c>
      <c r="E3641" s="60">
        <f t="shared" si="2"/>
        <v>2.2</v>
      </c>
      <c r="F3641" s="66">
        <v>1.0</v>
      </c>
      <c r="G3641" s="119" t="s">
        <v>17</v>
      </c>
      <c r="H3641" s="117" t="s">
        <v>14</v>
      </c>
      <c r="I3641" s="84">
        <v>44831.0</v>
      </c>
      <c r="J3641" s="61">
        <v>40.691989</v>
      </c>
      <c r="K3641" s="61">
        <v>-73.792461</v>
      </c>
      <c r="L3641" s="110" t="s">
        <v>94</v>
      </c>
    </row>
    <row r="3642">
      <c r="A3642" s="66" t="s">
        <v>93</v>
      </c>
      <c r="B3642" s="130">
        <v>44959.7878125</v>
      </c>
      <c r="C3642" s="130">
        <v>44959.79009259259</v>
      </c>
      <c r="D3642" s="59" t="str">
        <f t="shared" si="1"/>
        <v>00:03:17</v>
      </c>
      <c r="E3642" s="60">
        <f t="shared" si="2"/>
        <v>3.283333333</v>
      </c>
      <c r="F3642" s="66">
        <v>1.0</v>
      </c>
      <c r="G3642" s="119" t="s">
        <v>17</v>
      </c>
      <c r="H3642" s="117" t="s">
        <v>14</v>
      </c>
      <c r="I3642" s="84">
        <v>44831.0</v>
      </c>
      <c r="J3642" s="61">
        <v>40.691989</v>
      </c>
      <c r="K3642" s="61">
        <v>-73.792461</v>
      </c>
      <c r="L3642" s="110" t="s">
        <v>94</v>
      </c>
    </row>
    <row r="3643">
      <c r="A3643" s="66" t="s">
        <v>93</v>
      </c>
      <c r="B3643" s="130">
        <v>44959.798726851855</v>
      </c>
      <c r="C3643" s="130">
        <v>44959.80107638889</v>
      </c>
      <c r="D3643" s="59" t="str">
        <f t="shared" si="1"/>
        <v>00:03:23</v>
      </c>
      <c r="E3643" s="60">
        <f t="shared" si="2"/>
        <v>3.383333325</v>
      </c>
      <c r="F3643" s="66">
        <v>1.0</v>
      </c>
      <c r="G3643" s="119" t="s">
        <v>17</v>
      </c>
      <c r="H3643" s="117" t="s">
        <v>14</v>
      </c>
      <c r="I3643" s="84">
        <v>44831.0</v>
      </c>
      <c r="J3643" s="61">
        <v>40.691989</v>
      </c>
      <c r="K3643" s="61">
        <v>-73.792461</v>
      </c>
      <c r="L3643" s="110" t="s">
        <v>94</v>
      </c>
    </row>
    <row r="3644">
      <c r="A3644" s="66" t="s">
        <v>93</v>
      </c>
      <c r="B3644" s="130">
        <v>44959.81334490741</v>
      </c>
      <c r="C3644" s="130">
        <v>44959.815625</v>
      </c>
      <c r="D3644" s="59" t="str">
        <f t="shared" si="1"/>
        <v>00:03:17</v>
      </c>
      <c r="E3644" s="60">
        <f t="shared" si="2"/>
        <v>3.283333341</v>
      </c>
      <c r="F3644" s="66">
        <v>1.0</v>
      </c>
      <c r="G3644" s="119" t="s">
        <v>17</v>
      </c>
      <c r="H3644" s="117" t="s">
        <v>14</v>
      </c>
      <c r="I3644" s="84">
        <v>44831.0</v>
      </c>
      <c r="J3644" s="61">
        <v>40.691989</v>
      </c>
      <c r="K3644" s="61">
        <v>-73.792461</v>
      </c>
      <c r="L3644" s="110" t="s">
        <v>94</v>
      </c>
    </row>
    <row r="3645">
      <c r="A3645" s="66" t="s">
        <v>93</v>
      </c>
      <c r="B3645" s="130">
        <v>44959.92076388889</v>
      </c>
      <c r="C3645" s="130">
        <v>44959.92375</v>
      </c>
      <c r="D3645" s="59" t="str">
        <f t="shared" si="1"/>
        <v>00:04:18</v>
      </c>
      <c r="E3645" s="60">
        <f t="shared" si="2"/>
        <v>4.3</v>
      </c>
      <c r="F3645" s="66">
        <v>1.0</v>
      </c>
      <c r="G3645" s="119" t="s">
        <v>17</v>
      </c>
      <c r="H3645" s="117" t="s">
        <v>14</v>
      </c>
      <c r="I3645" s="84">
        <v>44831.0</v>
      </c>
      <c r="J3645" s="61">
        <v>40.691989</v>
      </c>
      <c r="K3645" s="61">
        <v>-73.792461</v>
      </c>
      <c r="L3645" s="110" t="s">
        <v>94</v>
      </c>
    </row>
    <row r="3646">
      <c r="A3646" s="66" t="s">
        <v>93</v>
      </c>
      <c r="B3646" s="130">
        <v>44959.92946759259</v>
      </c>
      <c r="C3646" s="130">
        <v>44959.9325</v>
      </c>
      <c r="D3646" s="59" t="str">
        <f t="shared" si="1"/>
        <v>00:04:22</v>
      </c>
      <c r="E3646" s="60">
        <f t="shared" si="2"/>
        <v>4.366666667</v>
      </c>
      <c r="F3646" s="66">
        <v>1.0</v>
      </c>
      <c r="G3646" s="119" t="s">
        <v>17</v>
      </c>
      <c r="H3646" s="117" t="s">
        <v>14</v>
      </c>
      <c r="I3646" s="84">
        <v>44831.0</v>
      </c>
      <c r="J3646" s="61">
        <v>40.691989</v>
      </c>
      <c r="K3646" s="61">
        <v>-73.792461</v>
      </c>
      <c r="L3646" s="110" t="s">
        <v>94</v>
      </c>
    </row>
    <row r="3647">
      <c r="A3647" s="66" t="s">
        <v>93</v>
      </c>
      <c r="B3647" s="130">
        <v>44960.6216087963</v>
      </c>
      <c r="C3647" s="130">
        <v>44960.62315972222</v>
      </c>
      <c r="D3647" s="59" t="str">
        <f t="shared" si="1"/>
        <v>00:02:14</v>
      </c>
      <c r="E3647" s="60">
        <f t="shared" si="2"/>
        <v>2.233333333</v>
      </c>
      <c r="F3647" s="66">
        <v>1.0</v>
      </c>
      <c r="G3647" s="119" t="s">
        <v>17</v>
      </c>
      <c r="H3647" s="117" t="s">
        <v>14</v>
      </c>
      <c r="I3647" s="84">
        <v>44831.0</v>
      </c>
      <c r="J3647" s="61">
        <v>40.691989</v>
      </c>
      <c r="K3647" s="61">
        <v>-73.792461</v>
      </c>
      <c r="L3647" s="110" t="s">
        <v>94</v>
      </c>
    </row>
    <row r="3648">
      <c r="A3648" s="66" t="s">
        <v>93</v>
      </c>
      <c r="B3648" s="130">
        <v>44960.75145833333</v>
      </c>
      <c r="C3648" s="130">
        <v>44960.75299768519</v>
      </c>
      <c r="D3648" s="59" t="str">
        <f t="shared" si="1"/>
        <v>00:02:13</v>
      </c>
      <c r="E3648" s="60">
        <f t="shared" si="2"/>
        <v>2.216666667</v>
      </c>
      <c r="F3648" s="66">
        <v>1.0</v>
      </c>
      <c r="G3648" s="119" t="s">
        <v>17</v>
      </c>
      <c r="H3648" s="117" t="s">
        <v>14</v>
      </c>
      <c r="I3648" s="84">
        <v>44831.0</v>
      </c>
      <c r="J3648" s="61">
        <v>40.691989</v>
      </c>
      <c r="K3648" s="61">
        <v>-73.792461</v>
      </c>
      <c r="L3648" s="110" t="s">
        <v>94</v>
      </c>
    </row>
    <row r="3649">
      <c r="A3649" s="66" t="s">
        <v>93</v>
      </c>
      <c r="B3649" s="130">
        <v>44960.78565972222</v>
      </c>
      <c r="C3649" s="130">
        <v>44960.78797453704</v>
      </c>
      <c r="D3649" s="59" t="str">
        <f t="shared" si="1"/>
        <v>00:03:20</v>
      </c>
      <c r="E3649" s="60">
        <f t="shared" si="2"/>
        <v>3.333333333</v>
      </c>
      <c r="F3649" s="66">
        <v>1.0</v>
      </c>
      <c r="G3649" s="119" t="s">
        <v>17</v>
      </c>
      <c r="H3649" s="117" t="s">
        <v>14</v>
      </c>
      <c r="I3649" s="84">
        <v>44831.0</v>
      </c>
      <c r="J3649" s="61">
        <v>40.691989</v>
      </c>
      <c r="K3649" s="61">
        <v>-73.792461</v>
      </c>
      <c r="L3649" s="110" t="s">
        <v>94</v>
      </c>
    </row>
    <row r="3650">
      <c r="A3650" s="66" t="s">
        <v>93</v>
      </c>
      <c r="B3650" s="130">
        <v>44960.970983796295</v>
      </c>
      <c r="C3650" s="130">
        <v>44962.67953703704</v>
      </c>
      <c r="D3650" s="59" t="str">
        <f t="shared" si="1"/>
        <v>17:00:19</v>
      </c>
      <c r="E3650" s="60">
        <f t="shared" si="2"/>
        <v>2460.316667</v>
      </c>
      <c r="F3650" s="66">
        <v>2.0</v>
      </c>
      <c r="G3650" s="119" t="s">
        <v>17</v>
      </c>
      <c r="H3650" s="117" t="s">
        <v>14</v>
      </c>
      <c r="I3650" s="84">
        <v>44831.0</v>
      </c>
      <c r="J3650" s="61">
        <v>40.691989</v>
      </c>
      <c r="K3650" s="61">
        <v>-73.792461</v>
      </c>
      <c r="L3650" s="110" t="s">
        <v>94</v>
      </c>
    </row>
    <row r="3651">
      <c r="A3651" s="66" t="s">
        <v>93</v>
      </c>
      <c r="B3651" s="130">
        <v>44963.16887731481</v>
      </c>
      <c r="C3651" s="130">
        <v>44963.23247685185</v>
      </c>
      <c r="D3651" s="59" t="str">
        <f t="shared" si="1"/>
        <v>01:31:35</v>
      </c>
      <c r="E3651" s="60">
        <f t="shared" si="2"/>
        <v>91.58333333</v>
      </c>
      <c r="F3651" s="66">
        <v>2.0</v>
      </c>
      <c r="G3651" s="119" t="s">
        <v>17</v>
      </c>
      <c r="H3651" s="117" t="s">
        <v>14</v>
      </c>
      <c r="I3651" s="84">
        <v>44831.0</v>
      </c>
      <c r="J3651" s="61">
        <v>40.691989</v>
      </c>
      <c r="K3651" s="61">
        <v>-73.792461</v>
      </c>
      <c r="L3651" s="110" t="s">
        <v>94</v>
      </c>
    </row>
    <row r="3652">
      <c r="A3652" s="66" t="s">
        <v>93</v>
      </c>
      <c r="B3652" s="130">
        <v>44963.392905092594</v>
      </c>
      <c r="C3652" s="130">
        <v>44963.47994212963</v>
      </c>
      <c r="D3652" s="59" t="str">
        <f t="shared" si="1"/>
        <v>02:05:20</v>
      </c>
      <c r="E3652" s="60">
        <f t="shared" si="2"/>
        <v>125.3333333</v>
      </c>
      <c r="F3652" s="66">
        <v>2.0</v>
      </c>
      <c r="G3652" s="119" t="s">
        <v>17</v>
      </c>
      <c r="H3652" s="117" t="s">
        <v>14</v>
      </c>
      <c r="I3652" s="84">
        <v>44831.0</v>
      </c>
      <c r="J3652" s="61">
        <v>40.691989</v>
      </c>
      <c r="K3652" s="61">
        <v>-73.792461</v>
      </c>
      <c r="L3652" s="110" t="s">
        <v>94</v>
      </c>
    </row>
    <row r="3653">
      <c r="A3653" s="66" t="s">
        <v>93</v>
      </c>
      <c r="B3653" s="130">
        <v>44963.52717592593</v>
      </c>
      <c r="C3653" s="130">
        <v>45002.60686342593</v>
      </c>
      <c r="D3653" s="59" t="str">
        <f t="shared" si="1"/>
        <v>01:54:45</v>
      </c>
      <c r="E3653" s="60">
        <f t="shared" si="2"/>
        <v>56274.75</v>
      </c>
      <c r="F3653" s="66">
        <v>5.0</v>
      </c>
      <c r="G3653" s="119" t="s">
        <v>17</v>
      </c>
      <c r="H3653" s="117" t="s">
        <v>14</v>
      </c>
      <c r="I3653" s="84">
        <v>44831.0</v>
      </c>
      <c r="J3653" s="61">
        <v>40.691989</v>
      </c>
      <c r="K3653" s="61">
        <v>-73.792461</v>
      </c>
      <c r="L3653" s="110" t="s">
        <v>94</v>
      </c>
    </row>
    <row r="3654">
      <c r="A3654" s="66" t="s">
        <v>93</v>
      </c>
      <c r="B3654" s="130">
        <v>45002.60690972222</v>
      </c>
      <c r="C3654" s="130">
        <v>45010.252546296295</v>
      </c>
      <c r="D3654" s="59" t="str">
        <f t="shared" si="1"/>
        <v>15:29:43</v>
      </c>
      <c r="E3654" s="60">
        <f t="shared" si="2"/>
        <v>11009.71667</v>
      </c>
      <c r="F3654" s="66">
        <v>2.0</v>
      </c>
      <c r="G3654" s="119" t="s">
        <v>17</v>
      </c>
      <c r="H3654" s="117" t="s">
        <v>14</v>
      </c>
      <c r="I3654" s="84">
        <v>44831.0</v>
      </c>
      <c r="J3654" s="61">
        <v>40.691989</v>
      </c>
      <c r="K3654" s="61">
        <v>-73.792461</v>
      </c>
      <c r="L3654" s="110" t="s">
        <v>94</v>
      </c>
    </row>
    <row r="3655">
      <c r="A3655" s="66" t="s">
        <v>93</v>
      </c>
      <c r="B3655" s="130">
        <v>45011.12736111111</v>
      </c>
      <c r="C3655" s="130">
        <v>45012.45311342592</v>
      </c>
      <c r="D3655" s="59" t="str">
        <f t="shared" si="1"/>
        <v>07:49:05</v>
      </c>
      <c r="E3655" s="60">
        <f t="shared" si="2"/>
        <v>1909.083333</v>
      </c>
      <c r="F3655" s="66">
        <v>2.0</v>
      </c>
      <c r="G3655" s="119" t="s">
        <v>17</v>
      </c>
      <c r="H3655" s="117" t="s">
        <v>14</v>
      </c>
      <c r="I3655" s="84">
        <v>44831.0</v>
      </c>
      <c r="J3655" s="61">
        <v>40.691989</v>
      </c>
      <c r="K3655" s="61">
        <v>-73.792461</v>
      </c>
      <c r="L3655" s="110" t="s">
        <v>94</v>
      </c>
    </row>
    <row r="3656">
      <c r="A3656" s="66" t="s">
        <v>93</v>
      </c>
      <c r="B3656" s="130">
        <v>45012.90008101852</v>
      </c>
      <c r="C3656" s="130">
        <v>45012.903449074074</v>
      </c>
      <c r="D3656" s="59" t="str">
        <f t="shared" si="1"/>
        <v>00:04:51</v>
      </c>
      <c r="E3656" s="60">
        <f t="shared" si="2"/>
        <v>4.85</v>
      </c>
      <c r="F3656" s="66">
        <v>1.0</v>
      </c>
      <c r="G3656" s="119" t="s">
        <v>17</v>
      </c>
      <c r="H3656" s="117" t="s">
        <v>14</v>
      </c>
      <c r="I3656" s="84">
        <v>44831.0</v>
      </c>
      <c r="J3656" s="61">
        <v>40.691989</v>
      </c>
      <c r="K3656" s="61">
        <v>-73.792461</v>
      </c>
      <c r="L3656" s="110" t="s">
        <v>94</v>
      </c>
    </row>
    <row r="3657">
      <c r="A3657" s="66" t="s">
        <v>93</v>
      </c>
      <c r="B3657" s="130">
        <v>45012.9696875</v>
      </c>
      <c r="C3657" s="130">
        <v>45012.97275462963</v>
      </c>
      <c r="D3657" s="59" t="str">
        <f t="shared" si="1"/>
        <v>00:04:25</v>
      </c>
      <c r="E3657" s="60">
        <f t="shared" si="2"/>
        <v>4.416666667</v>
      </c>
      <c r="F3657" s="66">
        <v>1.0</v>
      </c>
      <c r="G3657" s="119" t="s">
        <v>17</v>
      </c>
      <c r="H3657" s="117" t="s">
        <v>14</v>
      </c>
      <c r="I3657" s="84">
        <v>44831.0</v>
      </c>
      <c r="J3657" s="61">
        <v>40.691989</v>
      </c>
      <c r="K3657" s="61">
        <v>-73.792461</v>
      </c>
      <c r="L3657" s="110" t="s">
        <v>94</v>
      </c>
    </row>
    <row r="3658">
      <c r="A3658" s="66" t="s">
        <v>93</v>
      </c>
      <c r="B3658" s="130">
        <v>45012.97619212963</v>
      </c>
      <c r="C3658" s="130">
        <v>45012.978530092594</v>
      </c>
      <c r="D3658" s="59" t="str">
        <f t="shared" si="1"/>
        <v>00:03:22</v>
      </c>
      <c r="E3658" s="60">
        <f t="shared" si="2"/>
        <v>3.366666667</v>
      </c>
      <c r="F3658" s="66">
        <v>1.0</v>
      </c>
      <c r="G3658" s="119" t="s">
        <v>17</v>
      </c>
      <c r="H3658" s="117" t="s">
        <v>14</v>
      </c>
      <c r="I3658" s="84">
        <v>44831.0</v>
      </c>
      <c r="J3658" s="61">
        <v>40.691989</v>
      </c>
      <c r="K3658" s="61">
        <v>-73.792461</v>
      </c>
      <c r="L3658" s="110" t="s">
        <v>94</v>
      </c>
    </row>
    <row r="3659">
      <c r="A3659" s="66" t="s">
        <v>93</v>
      </c>
      <c r="B3659" s="130">
        <v>45013.00100694445</v>
      </c>
      <c r="C3659" s="130">
        <v>45013.00271990741</v>
      </c>
      <c r="D3659" s="59" t="str">
        <f t="shared" si="1"/>
        <v>00:02:28</v>
      </c>
      <c r="E3659" s="60">
        <f t="shared" si="2"/>
        <v>2.466666675</v>
      </c>
      <c r="F3659" s="66">
        <v>1.0</v>
      </c>
      <c r="G3659" s="119" t="s">
        <v>17</v>
      </c>
      <c r="H3659" s="117" t="s">
        <v>14</v>
      </c>
      <c r="I3659" s="84">
        <v>44831.0</v>
      </c>
      <c r="J3659" s="61">
        <v>40.691989</v>
      </c>
      <c r="K3659" s="61">
        <v>-73.792461</v>
      </c>
      <c r="L3659" s="110" t="s">
        <v>94</v>
      </c>
    </row>
    <row r="3660">
      <c r="A3660" s="66" t="s">
        <v>93</v>
      </c>
      <c r="B3660" s="130">
        <v>45013.188564814816</v>
      </c>
      <c r="C3660" s="130">
        <v>45013.19181712963</v>
      </c>
      <c r="D3660" s="59" t="str">
        <f t="shared" si="1"/>
        <v>00:04:41</v>
      </c>
      <c r="E3660" s="60">
        <f t="shared" si="2"/>
        <v>4.683333333</v>
      </c>
      <c r="F3660" s="66">
        <v>1.0</v>
      </c>
      <c r="G3660" s="119" t="s">
        <v>17</v>
      </c>
      <c r="H3660" s="117" t="s">
        <v>14</v>
      </c>
      <c r="I3660" s="84">
        <v>44831.0</v>
      </c>
      <c r="J3660" s="61">
        <v>40.691989</v>
      </c>
      <c r="K3660" s="61">
        <v>-73.792461</v>
      </c>
      <c r="L3660" s="110" t="s">
        <v>94</v>
      </c>
    </row>
    <row r="3661">
      <c r="A3661" s="66" t="s">
        <v>93</v>
      </c>
      <c r="B3661" s="130">
        <v>45013.197280092594</v>
      </c>
      <c r="C3661" s="130">
        <v>45013.20055555556</v>
      </c>
      <c r="D3661" s="59" t="str">
        <f t="shared" si="1"/>
        <v>00:04:43</v>
      </c>
      <c r="E3661" s="60">
        <f t="shared" si="2"/>
        <v>4.716666675</v>
      </c>
      <c r="F3661" s="66">
        <v>1.0</v>
      </c>
      <c r="G3661" s="119" t="s">
        <v>17</v>
      </c>
      <c r="H3661" s="117" t="s">
        <v>14</v>
      </c>
      <c r="I3661" s="84">
        <v>44831.0</v>
      </c>
      <c r="J3661" s="61">
        <v>40.691989</v>
      </c>
      <c r="K3661" s="61">
        <v>-73.792461</v>
      </c>
      <c r="L3661" s="110" t="s">
        <v>94</v>
      </c>
    </row>
    <row r="3662">
      <c r="A3662" s="66" t="s">
        <v>93</v>
      </c>
      <c r="B3662" s="130">
        <v>45013.220601851855</v>
      </c>
      <c r="C3662" s="130">
        <v>45013.22226851852</v>
      </c>
      <c r="D3662" s="59" t="str">
        <f t="shared" si="1"/>
        <v>00:02:24</v>
      </c>
      <c r="E3662" s="60">
        <f t="shared" si="2"/>
        <v>2.399999992</v>
      </c>
      <c r="F3662" s="66">
        <v>1.0</v>
      </c>
      <c r="G3662" s="119" t="s">
        <v>17</v>
      </c>
      <c r="H3662" s="117" t="s">
        <v>14</v>
      </c>
      <c r="I3662" s="84">
        <v>44831.0</v>
      </c>
      <c r="J3662" s="61">
        <v>40.691989</v>
      </c>
      <c r="K3662" s="61">
        <v>-73.792461</v>
      </c>
      <c r="L3662" s="110" t="s">
        <v>94</v>
      </c>
    </row>
    <row r="3663">
      <c r="A3663" s="66" t="s">
        <v>93</v>
      </c>
      <c r="B3663" s="130">
        <v>45013.22226851852</v>
      </c>
      <c r="C3663" s="130">
        <v>45013.22752314815</v>
      </c>
      <c r="D3663" s="59" t="str">
        <f t="shared" si="1"/>
        <v>00:07:34</v>
      </c>
      <c r="E3663" s="60">
        <f t="shared" si="2"/>
        <v>7.566666667</v>
      </c>
      <c r="F3663" s="66">
        <v>1.0</v>
      </c>
      <c r="G3663" s="119" t="s">
        <v>17</v>
      </c>
      <c r="H3663" s="117" t="s">
        <v>14</v>
      </c>
      <c r="I3663" s="84">
        <v>44831.0</v>
      </c>
      <c r="J3663" s="61">
        <v>40.691989</v>
      </c>
      <c r="K3663" s="61">
        <v>-73.792461</v>
      </c>
      <c r="L3663" s="110" t="s">
        <v>94</v>
      </c>
    </row>
    <row r="3664">
      <c r="A3664" s="66" t="s">
        <v>93</v>
      </c>
      <c r="B3664" s="130">
        <v>45013.25087962963</v>
      </c>
      <c r="C3664" s="130">
        <v>45013.254849537036</v>
      </c>
      <c r="D3664" s="59" t="str">
        <f t="shared" si="1"/>
        <v>00:05:43</v>
      </c>
      <c r="E3664" s="60">
        <f t="shared" si="2"/>
        <v>5.716666667</v>
      </c>
      <c r="F3664" s="66">
        <v>1.0</v>
      </c>
      <c r="G3664" s="119" t="s">
        <v>17</v>
      </c>
      <c r="H3664" s="117" t="s">
        <v>14</v>
      </c>
      <c r="I3664" s="84">
        <v>44831.0</v>
      </c>
      <c r="J3664" s="61">
        <v>40.691989</v>
      </c>
      <c r="K3664" s="61">
        <v>-73.792461</v>
      </c>
      <c r="L3664" s="110" t="s">
        <v>94</v>
      </c>
    </row>
    <row r="3665">
      <c r="A3665" s="66" t="s">
        <v>93</v>
      </c>
      <c r="B3665" s="130">
        <v>45013.323159722226</v>
      </c>
      <c r="C3665" s="130">
        <v>45013.651296296295</v>
      </c>
      <c r="D3665" s="59" t="str">
        <f t="shared" si="1"/>
        <v>07:52:31</v>
      </c>
      <c r="E3665" s="60">
        <f t="shared" si="2"/>
        <v>472.5166667</v>
      </c>
      <c r="F3665" s="66">
        <v>2.0</v>
      </c>
      <c r="G3665" s="119" t="s">
        <v>17</v>
      </c>
      <c r="H3665" s="117" t="s">
        <v>14</v>
      </c>
      <c r="I3665" s="84">
        <v>44831.0</v>
      </c>
      <c r="J3665" s="61">
        <v>40.691989</v>
      </c>
      <c r="K3665" s="61">
        <v>-73.792461</v>
      </c>
      <c r="L3665" s="110" t="s">
        <v>94</v>
      </c>
    </row>
    <row r="3666">
      <c r="A3666" s="66" t="s">
        <v>93</v>
      </c>
      <c r="B3666" s="130">
        <v>45013.795069444444</v>
      </c>
      <c r="C3666" s="130">
        <v>45014.67354166666</v>
      </c>
      <c r="D3666" s="59" t="str">
        <f t="shared" si="1"/>
        <v>21:05:00</v>
      </c>
      <c r="E3666" s="60">
        <f t="shared" si="2"/>
        <v>1265</v>
      </c>
      <c r="F3666" s="66">
        <v>2.0</v>
      </c>
      <c r="G3666" s="119" t="s">
        <v>17</v>
      </c>
      <c r="H3666" s="117" t="s">
        <v>14</v>
      </c>
      <c r="I3666" s="84">
        <v>44831.0</v>
      </c>
      <c r="J3666" s="61">
        <v>40.691989</v>
      </c>
      <c r="K3666" s="61">
        <v>-73.792461</v>
      </c>
      <c r="L3666" s="110" t="s">
        <v>94</v>
      </c>
    </row>
    <row r="3667">
      <c r="A3667" s="66" t="s">
        <v>93</v>
      </c>
      <c r="B3667" s="130">
        <v>45014.78471064815</v>
      </c>
      <c r="C3667" s="130">
        <v>45017.264074074075</v>
      </c>
      <c r="D3667" s="59" t="str">
        <f t="shared" si="1"/>
        <v>11:30:17</v>
      </c>
      <c r="E3667" s="60">
        <f t="shared" si="2"/>
        <v>3570.283333</v>
      </c>
      <c r="F3667" s="66">
        <v>2.0</v>
      </c>
      <c r="G3667" s="119" t="s">
        <v>17</v>
      </c>
      <c r="H3667" s="117" t="s">
        <v>14</v>
      </c>
      <c r="I3667" s="84">
        <v>44831.0</v>
      </c>
      <c r="J3667" s="61">
        <v>40.691989</v>
      </c>
      <c r="K3667" s="61">
        <v>-73.792461</v>
      </c>
      <c r="L3667" s="110" t="s">
        <v>94</v>
      </c>
    </row>
    <row r="3668">
      <c r="A3668" s="66" t="s">
        <v>93</v>
      </c>
      <c r="B3668" s="130">
        <v>45017.54518518518</v>
      </c>
      <c r="C3668" s="130">
        <v>45018.158472222225</v>
      </c>
      <c r="D3668" s="59" t="str">
        <f t="shared" si="1"/>
        <v>14:43:08</v>
      </c>
      <c r="E3668" s="60">
        <f t="shared" si="2"/>
        <v>883.1333333</v>
      </c>
      <c r="F3668" s="66">
        <v>2.0</v>
      </c>
      <c r="G3668" s="119" t="s">
        <v>17</v>
      </c>
      <c r="H3668" s="117" t="s">
        <v>14</v>
      </c>
      <c r="I3668" s="84">
        <v>44831.0</v>
      </c>
      <c r="J3668" s="61">
        <v>40.691989</v>
      </c>
      <c r="K3668" s="61">
        <v>-73.792461</v>
      </c>
      <c r="L3668" s="110" t="s">
        <v>94</v>
      </c>
    </row>
    <row r="3669">
      <c r="A3669" s="66" t="s">
        <v>93</v>
      </c>
      <c r="B3669" s="130">
        <v>45018.58856481482</v>
      </c>
      <c r="C3669" s="130">
        <v>45020.298622685186</v>
      </c>
      <c r="D3669" s="59" t="str">
        <f t="shared" si="1"/>
        <v>17:02:29</v>
      </c>
      <c r="E3669" s="60">
        <f t="shared" si="2"/>
        <v>2462.483333</v>
      </c>
      <c r="F3669" s="66">
        <v>2.0</v>
      </c>
      <c r="G3669" s="119" t="s">
        <v>17</v>
      </c>
      <c r="H3669" s="117" t="s">
        <v>14</v>
      </c>
      <c r="I3669" s="84">
        <v>44831.0</v>
      </c>
      <c r="J3669" s="61">
        <v>40.691989</v>
      </c>
      <c r="K3669" s="61">
        <v>-73.792461</v>
      </c>
      <c r="L3669" s="110" t="s">
        <v>94</v>
      </c>
    </row>
    <row r="3670">
      <c r="A3670" s="66" t="s">
        <v>93</v>
      </c>
      <c r="B3670" s="130">
        <v>45020.53633101852</v>
      </c>
      <c r="C3670" s="130">
        <v>45020.860289351855</v>
      </c>
      <c r="D3670" s="59" t="str">
        <f t="shared" si="1"/>
        <v>07:46:30</v>
      </c>
      <c r="E3670" s="60">
        <f t="shared" si="2"/>
        <v>466.5</v>
      </c>
      <c r="F3670" s="66">
        <v>2.0</v>
      </c>
      <c r="G3670" s="119" t="s">
        <v>17</v>
      </c>
      <c r="H3670" s="117" t="s">
        <v>14</v>
      </c>
      <c r="I3670" s="84">
        <v>44831.0</v>
      </c>
      <c r="J3670" s="61">
        <v>40.691989</v>
      </c>
      <c r="K3670" s="61">
        <v>-73.792461</v>
      </c>
      <c r="L3670" s="110" t="s">
        <v>94</v>
      </c>
    </row>
    <row r="3671">
      <c r="A3671" s="66" t="s">
        <v>93</v>
      </c>
      <c r="B3671" s="130">
        <v>45021.05200231481</v>
      </c>
      <c r="C3671" s="130">
        <v>45022.89606481481</v>
      </c>
      <c r="D3671" s="59" t="str">
        <f t="shared" si="1"/>
        <v>20:15:27</v>
      </c>
      <c r="E3671" s="60">
        <f t="shared" si="2"/>
        <v>2655.45</v>
      </c>
      <c r="F3671" s="66">
        <v>2.0</v>
      </c>
      <c r="G3671" s="119" t="s">
        <v>17</v>
      </c>
      <c r="H3671" s="117" t="s">
        <v>14</v>
      </c>
      <c r="I3671" s="84">
        <v>44831.0</v>
      </c>
      <c r="J3671" s="61">
        <v>40.691989</v>
      </c>
      <c r="K3671" s="61">
        <v>-73.792461</v>
      </c>
      <c r="L3671" s="110" t="s">
        <v>94</v>
      </c>
    </row>
    <row r="3672">
      <c r="A3672" s="66" t="s">
        <v>93</v>
      </c>
      <c r="B3672" s="130">
        <v>45023.05574074074</v>
      </c>
      <c r="C3672" s="130">
        <v>45027.78346064815</v>
      </c>
      <c r="D3672" s="59" t="str">
        <f t="shared" si="1"/>
        <v>17:27:55</v>
      </c>
      <c r="E3672" s="60">
        <f t="shared" si="2"/>
        <v>6807.916667</v>
      </c>
      <c r="F3672" s="66">
        <v>2.0</v>
      </c>
      <c r="G3672" s="119" t="s">
        <v>17</v>
      </c>
      <c r="H3672" s="117" t="s">
        <v>14</v>
      </c>
      <c r="I3672" s="84">
        <v>44831.0</v>
      </c>
      <c r="J3672" s="61">
        <v>40.691989</v>
      </c>
      <c r="K3672" s="61">
        <v>-73.792461</v>
      </c>
      <c r="L3672" s="110" t="s">
        <v>94</v>
      </c>
    </row>
    <row r="3673">
      <c r="A3673" s="66" t="s">
        <v>93</v>
      </c>
      <c r="B3673" s="130">
        <v>45027.977685185186</v>
      </c>
      <c r="C3673" s="130">
        <v>45037.46104166667</v>
      </c>
      <c r="D3673" s="59" t="str">
        <f t="shared" si="1"/>
        <v>11:36:02</v>
      </c>
      <c r="E3673" s="60">
        <f t="shared" si="2"/>
        <v>13656.03333</v>
      </c>
      <c r="F3673" s="66">
        <v>2.0</v>
      </c>
      <c r="G3673" s="119" t="s">
        <v>17</v>
      </c>
      <c r="H3673" s="117" t="s">
        <v>14</v>
      </c>
      <c r="I3673" s="84">
        <v>44831.0</v>
      </c>
      <c r="J3673" s="61">
        <v>40.691989</v>
      </c>
      <c r="K3673" s="61">
        <v>-73.792461</v>
      </c>
      <c r="L3673" s="110" t="s">
        <v>94</v>
      </c>
    </row>
    <row r="3674">
      <c r="A3674" s="66" t="s">
        <v>93</v>
      </c>
      <c r="B3674" s="130">
        <v>45037.58082175926</v>
      </c>
      <c r="C3674" s="130">
        <v>45037.585335648146</v>
      </c>
      <c r="D3674" s="59" t="str">
        <f t="shared" si="1"/>
        <v>00:06:30</v>
      </c>
      <c r="E3674" s="60">
        <f t="shared" si="2"/>
        <v>6.5</v>
      </c>
      <c r="F3674" s="66">
        <v>1.0</v>
      </c>
      <c r="G3674" s="119" t="s">
        <v>17</v>
      </c>
      <c r="H3674" s="117" t="s">
        <v>14</v>
      </c>
      <c r="I3674" s="84">
        <v>44831.0</v>
      </c>
      <c r="J3674" s="61">
        <v>40.691989</v>
      </c>
      <c r="K3674" s="61">
        <v>-73.792461</v>
      </c>
      <c r="L3674" s="110" t="s">
        <v>94</v>
      </c>
    </row>
    <row r="3675">
      <c r="A3675" s="66" t="s">
        <v>93</v>
      </c>
      <c r="B3675" s="130">
        <v>45037.600439814814</v>
      </c>
      <c r="C3675" s="130">
        <v>45037.60428240741</v>
      </c>
      <c r="D3675" s="59" t="str">
        <f t="shared" si="1"/>
        <v>00:05:32</v>
      </c>
      <c r="E3675" s="60">
        <f t="shared" si="2"/>
        <v>5.533333341</v>
      </c>
      <c r="F3675" s="66">
        <v>1.0</v>
      </c>
      <c r="G3675" s="119" t="s">
        <v>17</v>
      </c>
      <c r="H3675" s="117" t="s">
        <v>14</v>
      </c>
      <c r="I3675" s="84">
        <v>44831.0</v>
      </c>
      <c r="J3675" s="61">
        <v>40.691989</v>
      </c>
      <c r="K3675" s="61">
        <v>-73.792461</v>
      </c>
      <c r="L3675" s="110" t="s">
        <v>94</v>
      </c>
    </row>
    <row r="3676">
      <c r="A3676" s="66" t="s">
        <v>93</v>
      </c>
      <c r="B3676" s="130">
        <v>45037.605416666665</v>
      </c>
      <c r="C3676" s="130">
        <v>45037.6072337963</v>
      </c>
      <c r="D3676" s="59" t="str">
        <f t="shared" si="1"/>
        <v>00:02:37</v>
      </c>
      <c r="E3676" s="60">
        <f t="shared" si="2"/>
        <v>2.616666667</v>
      </c>
      <c r="F3676" s="66">
        <v>1.0</v>
      </c>
      <c r="G3676" s="119" t="s">
        <v>17</v>
      </c>
      <c r="H3676" s="117" t="s">
        <v>14</v>
      </c>
      <c r="I3676" s="84">
        <v>44831.0</v>
      </c>
      <c r="J3676" s="61">
        <v>40.691989</v>
      </c>
      <c r="K3676" s="61">
        <v>-73.792461</v>
      </c>
      <c r="L3676" s="110" t="s">
        <v>94</v>
      </c>
    </row>
    <row r="3677">
      <c r="A3677" s="66" t="s">
        <v>93</v>
      </c>
      <c r="B3677" s="130">
        <v>45037.60988425926</v>
      </c>
      <c r="C3677" s="130">
        <v>45037.61236111111</v>
      </c>
      <c r="D3677" s="59" t="str">
        <f t="shared" si="1"/>
        <v>00:03:34</v>
      </c>
      <c r="E3677" s="60">
        <f t="shared" si="2"/>
        <v>3.566666667</v>
      </c>
      <c r="F3677" s="66">
        <v>1.0</v>
      </c>
      <c r="G3677" s="119" t="s">
        <v>17</v>
      </c>
      <c r="H3677" s="117" t="s">
        <v>14</v>
      </c>
      <c r="I3677" s="84">
        <v>44831.0</v>
      </c>
      <c r="J3677" s="61">
        <v>40.691989</v>
      </c>
      <c r="K3677" s="61">
        <v>-73.792461</v>
      </c>
      <c r="L3677" s="110" t="s">
        <v>94</v>
      </c>
    </row>
    <row r="3678">
      <c r="A3678" s="66" t="s">
        <v>93</v>
      </c>
      <c r="B3678" s="130">
        <v>45037.62603009259</v>
      </c>
      <c r="C3678" s="130">
        <v>45037.62907407407</v>
      </c>
      <c r="D3678" s="59" t="str">
        <f t="shared" si="1"/>
        <v>00:04:23</v>
      </c>
      <c r="E3678" s="60">
        <f t="shared" si="2"/>
        <v>4.383333333</v>
      </c>
      <c r="F3678" s="66">
        <v>1.0</v>
      </c>
      <c r="G3678" s="119" t="s">
        <v>17</v>
      </c>
      <c r="H3678" s="117" t="s">
        <v>14</v>
      </c>
      <c r="I3678" s="84">
        <v>44831.0</v>
      </c>
      <c r="J3678" s="61">
        <v>40.691989</v>
      </c>
      <c r="K3678" s="61">
        <v>-73.792461</v>
      </c>
      <c r="L3678" s="110" t="s">
        <v>94</v>
      </c>
    </row>
    <row r="3679">
      <c r="A3679" s="66" t="s">
        <v>93</v>
      </c>
      <c r="B3679" s="130">
        <v>45038.03223379629</v>
      </c>
      <c r="C3679" s="130">
        <v>45038.03449074074</v>
      </c>
      <c r="D3679" s="59" t="str">
        <f t="shared" si="1"/>
        <v>00:03:15</v>
      </c>
      <c r="E3679" s="60">
        <f t="shared" si="2"/>
        <v>3.250000008</v>
      </c>
      <c r="F3679" s="66">
        <v>1.0</v>
      </c>
      <c r="G3679" s="119" t="s">
        <v>17</v>
      </c>
      <c r="H3679" s="117" t="s">
        <v>14</v>
      </c>
      <c r="I3679" s="84">
        <v>44831.0</v>
      </c>
      <c r="J3679" s="61">
        <v>40.691989</v>
      </c>
      <c r="K3679" s="61">
        <v>-73.792461</v>
      </c>
      <c r="L3679" s="110" t="s">
        <v>94</v>
      </c>
    </row>
    <row r="3680">
      <c r="A3680" s="66" t="s">
        <v>93</v>
      </c>
      <c r="B3680" s="130">
        <v>45038.04900462963</v>
      </c>
      <c r="C3680" s="130">
        <v>45038.05196759259</v>
      </c>
      <c r="D3680" s="59" t="str">
        <f t="shared" si="1"/>
        <v>00:04:16</v>
      </c>
      <c r="E3680" s="60">
        <f t="shared" si="2"/>
        <v>4.266666651</v>
      </c>
      <c r="F3680" s="66">
        <v>1.0</v>
      </c>
      <c r="G3680" s="119" t="s">
        <v>17</v>
      </c>
      <c r="H3680" s="117" t="s">
        <v>14</v>
      </c>
      <c r="I3680" s="84">
        <v>44831.0</v>
      </c>
      <c r="J3680" s="61">
        <v>40.691989</v>
      </c>
      <c r="K3680" s="61">
        <v>-73.792461</v>
      </c>
      <c r="L3680" s="110" t="s">
        <v>94</v>
      </c>
    </row>
    <row r="3681">
      <c r="A3681" s="66" t="s">
        <v>93</v>
      </c>
      <c r="B3681" s="130">
        <v>45038.130902777775</v>
      </c>
      <c r="C3681" s="130">
        <v>45038.134097222224</v>
      </c>
      <c r="D3681" s="59" t="str">
        <f t="shared" si="1"/>
        <v>00:04:36</v>
      </c>
      <c r="E3681" s="60">
        <f t="shared" si="2"/>
        <v>4.6</v>
      </c>
      <c r="F3681" s="66">
        <v>1.0</v>
      </c>
      <c r="G3681" s="119" t="s">
        <v>17</v>
      </c>
      <c r="H3681" s="117" t="s">
        <v>14</v>
      </c>
      <c r="I3681" s="84">
        <v>44831.0</v>
      </c>
      <c r="J3681" s="61">
        <v>40.691989</v>
      </c>
      <c r="K3681" s="61">
        <v>-73.792461</v>
      </c>
      <c r="L3681" s="110" t="s">
        <v>94</v>
      </c>
    </row>
    <row r="3682">
      <c r="A3682" s="66" t="s">
        <v>93</v>
      </c>
      <c r="B3682" s="130">
        <v>45038.13815972222</v>
      </c>
      <c r="C3682" s="130">
        <v>45038.14200231482</v>
      </c>
      <c r="D3682" s="59" t="str">
        <f t="shared" si="1"/>
        <v>00:05:32</v>
      </c>
      <c r="E3682" s="60">
        <f t="shared" si="2"/>
        <v>5.533333333</v>
      </c>
      <c r="F3682" s="66">
        <v>1.0</v>
      </c>
      <c r="G3682" s="119" t="s">
        <v>17</v>
      </c>
      <c r="H3682" s="117" t="s">
        <v>14</v>
      </c>
      <c r="I3682" s="84">
        <v>44831.0</v>
      </c>
      <c r="J3682" s="61">
        <v>40.691989</v>
      </c>
      <c r="K3682" s="61">
        <v>-73.792461</v>
      </c>
      <c r="L3682" s="110" t="s">
        <v>94</v>
      </c>
    </row>
    <row r="3683">
      <c r="A3683" s="66" t="s">
        <v>93</v>
      </c>
      <c r="B3683" s="130">
        <v>45038.24390046296</v>
      </c>
      <c r="C3683" s="130">
        <v>45038.42429398148</v>
      </c>
      <c r="D3683" s="59" t="str">
        <f t="shared" si="1"/>
        <v>04:19:46</v>
      </c>
      <c r="E3683" s="60">
        <f t="shared" si="2"/>
        <v>259.7666667</v>
      </c>
      <c r="F3683" s="66">
        <v>2.0</v>
      </c>
      <c r="G3683" s="119" t="s">
        <v>17</v>
      </c>
      <c r="H3683" s="117" t="s">
        <v>14</v>
      </c>
      <c r="I3683" s="84">
        <v>44831.0</v>
      </c>
      <c r="J3683" s="61">
        <v>40.691989</v>
      </c>
      <c r="K3683" s="61">
        <v>-73.792461</v>
      </c>
      <c r="L3683" s="110" t="s">
        <v>94</v>
      </c>
    </row>
    <row r="3684">
      <c r="A3684" s="66" t="s">
        <v>93</v>
      </c>
      <c r="B3684" s="130">
        <v>45038.49133101852</v>
      </c>
      <c r="C3684" s="130">
        <v>45038.494375</v>
      </c>
      <c r="D3684" s="59" t="str">
        <f t="shared" si="1"/>
        <v>00:04:23</v>
      </c>
      <c r="E3684" s="60">
        <f t="shared" si="2"/>
        <v>4.383333325</v>
      </c>
      <c r="F3684" s="66">
        <v>1.0</v>
      </c>
      <c r="G3684" s="119" t="s">
        <v>17</v>
      </c>
      <c r="H3684" s="117" t="s">
        <v>14</v>
      </c>
      <c r="I3684" s="84">
        <v>44831.0</v>
      </c>
      <c r="J3684" s="61">
        <v>40.691989</v>
      </c>
      <c r="K3684" s="61">
        <v>-73.792461</v>
      </c>
      <c r="L3684" s="110" t="s">
        <v>94</v>
      </c>
    </row>
    <row r="3685">
      <c r="A3685" s="66" t="s">
        <v>93</v>
      </c>
      <c r="B3685" s="130">
        <v>45038.58320601852</v>
      </c>
      <c r="C3685" s="130">
        <v>45038.58550925926</v>
      </c>
      <c r="D3685" s="59" t="str">
        <f t="shared" si="1"/>
        <v>00:03:19</v>
      </c>
      <c r="E3685" s="60">
        <f t="shared" si="2"/>
        <v>3.316666667</v>
      </c>
      <c r="F3685" s="66">
        <v>1.0</v>
      </c>
      <c r="G3685" s="119" t="s">
        <v>17</v>
      </c>
      <c r="H3685" s="117" t="s">
        <v>14</v>
      </c>
      <c r="I3685" s="84">
        <v>44831.0</v>
      </c>
      <c r="J3685" s="61">
        <v>40.691989</v>
      </c>
      <c r="K3685" s="61">
        <v>-73.792461</v>
      </c>
      <c r="L3685" s="110" t="s">
        <v>94</v>
      </c>
    </row>
    <row r="3686">
      <c r="A3686" s="66" t="s">
        <v>93</v>
      </c>
      <c r="B3686" s="130">
        <v>45039.01693287037</v>
      </c>
      <c r="C3686" s="130">
        <v>45039.02211805555</v>
      </c>
      <c r="D3686" s="59" t="str">
        <f t="shared" si="1"/>
        <v>00:07:28</v>
      </c>
      <c r="E3686" s="60">
        <f t="shared" si="2"/>
        <v>7.466666659</v>
      </c>
      <c r="F3686" s="66">
        <v>1.0</v>
      </c>
      <c r="G3686" s="119" t="s">
        <v>17</v>
      </c>
      <c r="H3686" s="117" t="s">
        <v>14</v>
      </c>
      <c r="I3686" s="84">
        <v>44831.0</v>
      </c>
      <c r="J3686" s="61">
        <v>40.691989</v>
      </c>
      <c r="K3686" s="61">
        <v>-73.792461</v>
      </c>
      <c r="L3686" s="110" t="s">
        <v>94</v>
      </c>
    </row>
    <row r="3687">
      <c r="A3687" s="66" t="s">
        <v>93</v>
      </c>
      <c r="B3687" s="130">
        <v>45039.09751157407</v>
      </c>
      <c r="C3687" s="130">
        <v>45039.60503472222</v>
      </c>
      <c r="D3687" s="59" t="str">
        <f t="shared" si="1"/>
        <v>12:10:50</v>
      </c>
      <c r="E3687" s="60">
        <f t="shared" si="2"/>
        <v>730.8333333</v>
      </c>
      <c r="F3687" s="66">
        <v>2.0</v>
      </c>
      <c r="G3687" s="119" t="s">
        <v>17</v>
      </c>
      <c r="H3687" s="117" t="s">
        <v>14</v>
      </c>
      <c r="I3687" s="84">
        <v>44831.0</v>
      </c>
      <c r="J3687" s="61">
        <v>40.691989</v>
      </c>
      <c r="K3687" s="61">
        <v>-73.792461</v>
      </c>
      <c r="L3687" s="110" t="s">
        <v>94</v>
      </c>
    </row>
    <row r="3688">
      <c r="A3688" s="66" t="s">
        <v>93</v>
      </c>
      <c r="B3688" s="130">
        <v>45039.74722222222</v>
      </c>
      <c r="C3688" s="130">
        <v>45039.748877314814</v>
      </c>
      <c r="D3688" s="59" t="str">
        <f t="shared" si="1"/>
        <v>00:02:23</v>
      </c>
      <c r="E3688" s="60">
        <f t="shared" si="2"/>
        <v>2.383333333</v>
      </c>
      <c r="F3688" s="66">
        <v>1.0</v>
      </c>
      <c r="G3688" s="119" t="s">
        <v>17</v>
      </c>
      <c r="H3688" s="117" t="s">
        <v>14</v>
      </c>
      <c r="I3688" s="84">
        <v>44831.0</v>
      </c>
      <c r="J3688" s="61">
        <v>40.691989</v>
      </c>
      <c r="K3688" s="61">
        <v>-73.792461</v>
      </c>
      <c r="L3688" s="110" t="s">
        <v>94</v>
      </c>
    </row>
    <row r="3689">
      <c r="A3689" s="66" t="s">
        <v>93</v>
      </c>
      <c r="B3689" s="130">
        <v>45039.77496527778</v>
      </c>
      <c r="C3689" s="130">
        <v>45039.77652777778</v>
      </c>
      <c r="D3689" s="59" t="str">
        <f t="shared" si="1"/>
        <v>00:02:15</v>
      </c>
      <c r="E3689" s="60">
        <f t="shared" si="2"/>
        <v>2.25</v>
      </c>
      <c r="F3689" s="66">
        <v>1.0</v>
      </c>
      <c r="G3689" s="119" t="s">
        <v>17</v>
      </c>
      <c r="H3689" s="117" t="s">
        <v>14</v>
      </c>
      <c r="I3689" s="84">
        <v>44831.0</v>
      </c>
      <c r="J3689" s="61">
        <v>40.691989</v>
      </c>
      <c r="K3689" s="61">
        <v>-73.792461</v>
      </c>
      <c r="L3689" s="110" t="s">
        <v>94</v>
      </c>
    </row>
    <row r="3690">
      <c r="A3690" s="66" t="s">
        <v>93</v>
      </c>
      <c r="B3690" s="130">
        <v>45039.79387731481</v>
      </c>
      <c r="C3690" s="130">
        <v>45039.798483796294</v>
      </c>
      <c r="D3690" s="59" t="str">
        <f t="shared" si="1"/>
        <v>00:06:38</v>
      </c>
      <c r="E3690" s="60">
        <f t="shared" si="2"/>
        <v>6.633333333</v>
      </c>
      <c r="F3690" s="66">
        <v>1.0</v>
      </c>
      <c r="G3690" s="119" t="s">
        <v>17</v>
      </c>
      <c r="H3690" s="117" t="s">
        <v>14</v>
      </c>
      <c r="I3690" s="84">
        <v>44831.0</v>
      </c>
      <c r="J3690" s="61">
        <v>40.691989</v>
      </c>
      <c r="K3690" s="61">
        <v>-73.792461</v>
      </c>
      <c r="L3690" s="110" t="s">
        <v>94</v>
      </c>
    </row>
    <row r="3691">
      <c r="A3691" s="66" t="s">
        <v>93</v>
      </c>
      <c r="B3691" s="130">
        <v>45039.95376157408</v>
      </c>
      <c r="C3691" s="130">
        <v>45039.95600694444</v>
      </c>
      <c r="D3691" s="59" t="str">
        <f t="shared" si="1"/>
        <v>00:03:14</v>
      </c>
      <c r="E3691" s="60">
        <f t="shared" si="2"/>
        <v>3.233333317</v>
      </c>
      <c r="F3691" s="66">
        <v>1.0</v>
      </c>
      <c r="G3691" s="119" t="s">
        <v>17</v>
      </c>
      <c r="H3691" s="117" t="s">
        <v>14</v>
      </c>
      <c r="I3691" s="84">
        <v>44831.0</v>
      </c>
      <c r="J3691" s="61">
        <v>40.691989</v>
      </c>
      <c r="K3691" s="61">
        <v>-73.792461</v>
      </c>
      <c r="L3691" s="110" t="s">
        <v>94</v>
      </c>
    </row>
    <row r="3692">
      <c r="A3692" s="66" t="s">
        <v>93</v>
      </c>
      <c r="B3692" s="130">
        <v>45040.03329861111</v>
      </c>
      <c r="C3692" s="130">
        <v>45044.31945601852</v>
      </c>
      <c r="D3692" s="59" t="str">
        <f t="shared" si="1"/>
        <v>06:52:04</v>
      </c>
      <c r="E3692" s="60">
        <f t="shared" si="2"/>
        <v>6172.066667</v>
      </c>
      <c r="F3692" s="66">
        <v>2.0</v>
      </c>
      <c r="G3692" s="119" t="s">
        <v>17</v>
      </c>
      <c r="H3692" s="117" t="s">
        <v>14</v>
      </c>
      <c r="I3692" s="84">
        <v>44831.0</v>
      </c>
      <c r="J3692" s="61">
        <v>40.691989</v>
      </c>
      <c r="K3692" s="61">
        <v>-73.792461</v>
      </c>
      <c r="L3692" s="110" t="s">
        <v>94</v>
      </c>
    </row>
    <row r="3693">
      <c r="A3693" s="66" t="s">
        <v>93</v>
      </c>
      <c r="B3693" s="130">
        <v>45045.06196759259</v>
      </c>
      <c r="C3693" s="130">
        <v>45046.30863425926</v>
      </c>
      <c r="D3693" s="59" t="str">
        <f t="shared" si="1"/>
        <v>05:55:12</v>
      </c>
      <c r="E3693" s="60">
        <f t="shared" si="2"/>
        <v>1795.2</v>
      </c>
      <c r="F3693" s="66">
        <v>2.0</v>
      </c>
      <c r="G3693" s="119" t="s">
        <v>17</v>
      </c>
      <c r="H3693" s="117" t="s">
        <v>14</v>
      </c>
      <c r="I3693" s="84">
        <v>44831.0</v>
      </c>
      <c r="J3693" s="61">
        <v>40.691989</v>
      </c>
      <c r="K3693" s="61">
        <v>-73.792461</v>
      </c>
      <c r="L3693" s="110" t="s">
        <v>94</v>
      </c>
    </row>
    <row r="3694">
      <c r="A3694" s="66" t="s">
        <v>93</v>
      </c>
      <c r="B3694" s="130">
        <v>45046.59939814815</v>
      </c>
      <c r="C3694" s="130">
        <v>45047.23606481482</v>
      </c>
      <c r="D3694" s="59" t="str">
        <f t="shared" si="1"/>
        <v>15:16:48</v>
      </c>
      <c r="E3694" s="60">
        <f t="shared" si="2"/>
        <v>916.8</v>
      </c>
      <c r="F3694" s="66">
        <v>2.0</v>
      </c>
      <c r="G3694" s="119" t="s">
        <v>17</v>
      </c>
      <c r="H3694" s="117" t="s">
        <v>14</v>
      </c>
      <c r="I3694" s="84">
        <v>44831.0</v>
      </c>
      <c r="J3694" s="61">
        <v>40.691989</v>
      </c>
      <c r="K3694" s="61">
        <v>-73.792461</v>
      </c>
      <c r="L3694" s="110" t="s">
        <v>94</v>
      </c>
    </row>
    <row r="3695">
      <c r="A3695" s="66" t="s">
        <v>93</v>
      </c>
      <c r="B3695" s="130">
        <v>45047.41568287037</v>
      </c>
      <c r="C3695" s="130">
        <v>45058.80737268519</v>
      </c>
      <c r="D3695" s="59" t="str">
        <f t="shared" si="1"/>
        <v>09:24:02</v>
      </c>
      <c r="E3695" s="60">
        <f t="shared" si="2"/>
        <v>16404.03333</v>
      </c>
      <c r="F3695" s="66">
        <v>2.0</v>
      </c>
      <c r="G3695" s="119" t="s">
        <v>17</v>
      </c>
      <c r="H3695" s="117" t="s">
        <v>14</v>
      </c>
      <c r="I3695" s="84">
        <v>44831.0</v>
      </c>
      <c r="J3695" s="61">
        <v>40.691989</v>
      </c>
      <c r="K3695" s="61">
        <v>-73.792461</v>
      </c>
      <c r="L3695" s="110" t="s">
        <v>94</v>
      </c>
    </row>
    <row r="3696">
      <c r="A3696" s="66" t="s">
        <v>93</v>
      </c>
      <c r="B3696" s="130">
        <v>45059.437685185185</v>
      </c>
      <c r="C3696" s="130">
        <v>45061.887557870374</v>
      </c>
      <c r="D3696" s="59" t="str">
        <f t="shared" si="1"/>
        <v>10:47:49</v>
      </c>
      <c r="E3696" s="60">
        <f t="shared" si="2"/>
        <v>3527.816667</v>
      </c>
      <c r="F3696" s="66">
        <v>2.0</v>
      </c>
      <c r="G3696" s="119" t="s">
        <v>17</v>
      </c>
      <c r="H3696" s="117" t="s">
        <v>14</v>
      </c>
      <c r="I3696" s="84">
        <v>44831.0</v>
      </c>
      <c r="J3696" s="61">
        <v>40.691989</v>
      </c>
      <c r="K3696" s="61">
        <v>-73.792461</v>
      </c>
      <c r="L3696" s="110" t="s">
        <v>94</v>
      </c>
    </row>
    <row r="3697">
      <c r="A3697" s="66" t="s">
        <v>93</v>
      </c>
      <c r="B3697" s="130">
        <v>45062.35212962963</v>
      </c>
      <c r="C3697" s="130">
        <v>45066.980092592596</v>
      </c>
      <c r="D3697" s="59" t="str">
        <f t="shared" si="1"/>
        <v>15:04:16</v>
      </c>
      <c r="E3697" s="60">
        <f t="shared" si="2"/>
        <v>6664.266667</v>
      </c>
      <c r="F3697" s="66">
        <v>2.0</v>
      </c>
      <c r="G3697" s="119" t="s">
        <v>17</v>
      </c>
      <c r="H3697" s="117" t="s">
        <v>14</v>
      </c>
      <c r="I3697" s="84">
        <v>44831.0</v>
      </c>
      <c r="J3697" s="61">
        <v>40.691989</v>
      </c>
      <c r="K3697" s="61">
        <v>-73.792461</v>
      </c>
      <c r="L3697" s="110" t="s">
        <v>94</v>
      </c>
    </row>
    <row r="3698">
      <c r="A3698" s="66" t="s">
        <v>93</v>
      </c>
      <c r="B3698" s="130">
        <v>45067.373460648145</v>
      </c>
      <c r="C3698" s="130">
        <v>45077.989583333336</v>
      </c>
      <c r="D3698" s="59" t="str">
        <f t="shared" si="1"/>
        <v>14:47:13</v>
      </c>
      <c r="E3698" s="60">
        <f t="shared" si="2"/>
        <v>15287.21667</v>
      </c>
      <c r="F3698" s="66">
        <v>2.0</v>
      </c>
      <c r="G3698" s="119" t="s">
        <v>17</v>
      </c>
      <c r="H3698" s="117" t="s">
        <v>14</v>
      </c>
      <c r="I3698" s="84">
        <v>44831.0</v>
      </c>
      <c r="J3698" s="61">
        <v>40.691989</v>
      </c>
      <c r="K3698" s="61">
        <v>-73.792461</v>
      </c>
      <c r="L3698" s="110" t="s">
        <v>94</v>
      </c>
    </row>
    <row r="3699">
      <c r="A3699" s="110" t="s">
        <v>23</v>
      </c>
      <c r="B3699" s="130">
        <v>44918.46351851852</v>
      </c>
      <c r="C3699" s="130">
        <v>44918.623344907406</v>
      </c>
      <c r="D3699" s="59" t="str">
        <f t="shared" si="1"/>
        <v>03:50:09</v>
      </c>
      <c r="E3699" s="60">
        <f t="shared" si="2"/>
        <v>230.15</v>
      </c>
      <c r="F3699" s="66">
        <v>0.0</v>
      </c>
      <c r="G3699" s="77" t="s">
        <v>17</v>
      </c>
      <c r="H3699" s="122" t="s">
        <v>18</v>
      </c>
      <c r="I3699" s="85">
        <v>44916.0</v>
      </c>
      <c r="J3699" s="123">
        <v>40.6001580723398</v>
      </c>
      <c r="K3699" s="123">
        <v>-73.7753254936329</v>
      </c>
      <c r="L3699" s="66" t="s">
        <v>24</v>
      </c>
    </row>
    <row r="3700">
      <c r="A3700" s="110" t="s">
        <v>23</v>
      </c>
      <c r="B3700" s="130">
        <v>44927.98434027778</v>
      </c>
      <c r="C3700" s="130">
        <v>44927.98809027778</v>
      </c>
      <c r="D3700" s="59" t="str">
        <f t="shared" si="1"/>
        <v>00:05:24</v>
      </c>
      <c r="E3700" s="60">
        <f t="shared" si="2"/>
        <v>5.4</v>
      </c>
      <c r="F3700" s="66">
        <v>1.0</v>
      </c>
      <c r="G3700" s="77" t="s">
        <v>17</v>
      </c>
      <c r="H3700" s="122" t="s">
        <v>18</v>
      </c>
      <c r="I3700" s="85">
        <v>44916.0</v>
      </c>
      <c r="J3700" s="123">
        <v>40.6001580723398</v>
      </c>
      <c r="K3700" s="123">
        <v>-73.7753254936329</v>
      </c>
      <c r="L3700" s="66" t="s">
        <v>24</v>
      </c>
    </row>
    <row r="3701">
      <c r="A3701" s="110" t="s">
        <v>23</v>
      </c>
      <c r="B3701" s="130">
        <v>44933.91494212963</v>
      </c>
      <c r="C3701" s="130">
        <v>44933.91650462963</v>
      </c>
      <c r="D3701" s="59" t="str">
        <f t="shared" si="1"/>
        <v>00:02:15</v>
      </c>
      <c r="E3701" s="60">
        <f t="shared" si="2"/>
        <v>2.250000008</v>
      </c>
      <c r="F3701" s="66">
        <v>1.0</v>
      </c>
      <c r="G3701" s="77" t="s">
        <v>17</v>
      </c>
      <c r="H3701" s="122" t="s">
        <v>18</v>
      </c>
      <c r="I3701" s="85">
        <v>44916.0</v>
      </c>
      <c r="J3701" s="123">
        <v>40.6001580723398</v>
      </c>
      <c r="K3701" s="123">
        <v>-73.7753254936329</v>
      </c>
      <c r="L3701" s="66" t="s">
        <v>24</v>
      </c>
    </row>
    <row r="3702">
      <c r="A3702" s="110" t="s">
        <v>23</v>
      </c>
      <c r="B3702" s="130">
        <v>44966.48144675926</v>
      </c>
      <c r="C3702" s="130">
        <v>44966.486666666664</v>
      </c>
      <c r="D3702" s="59" t="str">
        <f t="shared" si="1"/>
        <v>00:07:31</v>
      </c>
      <c r="E3702" s="60">
        <f t="shared" si="2"/>
        <v>7.516666667</v>
      </c>
      <c r="F3702" s="66">
        <v>3.0</v>
      </c>
      <c r="G3702" s="77" t="s">
        <v>17</v>
      </c>
      <c r="H3702" s="122" t="s">
        <v>18</v>
      </c>
      <c r="I3702" s="85">
        <v>44916.0</v>
      </c>
      <c r="J3702" s="123">
        <v>40.6001580723398</v>
      </c>
      <c r="K3702" s="123">
        <v>-73.7753254936329</v>
      </c>
      <c r="L3702" s="66" t="s">
        <v>24</v>
      </c>
    </row>
    <row r="3703">
      <c r="A3703" s="110" t="s">
        <v>23</v>
      </c>
      <c r="B3703" s="130">
        <v>44966.486666666664</v>
      </c>
      <c r="C3703" s="130">
        <v>44966.49041666667</v>
      </c>
      <c r="D3703" s="59" t="str">
        <f t="shared" si="1"/>
        <v>00:05:24</v>
      </c>
      <c r="E3703" s="60">
        <f t="shared" si="2"/>
        <v>5.4</v>
      </c>
      <c r="F3703" s="66">
        <v>1.0</v>
      </c>
      <c r="G3703" s="77" t="s">
        <v>17</v>
      </c>
      <c r="H3703" s="122" t="s">
        <v>18</v>
      </c>
      <c r="I3703" s="85">
        <v>44916.0</v>
      </c>
      <c r="J3703" s="123">
        <v>40.6001580723398</v>
      </c>
      <c r="K3703" s="123">
        <v>-73.7753254936329</v>
      </c>
      <c r="L3703" s="66" t="s">
        <v>24</v>
      </c>
    </row>
    <row r="3704">
      <c r="A3704" s="110" t="s">
        <v>23</v>
      </c>
      <c r="B3704" s="130">
        <v>44967.35273148148</v>
      </c>
      <c r="C3704" s="130">
        <v>44967.36447916667</v>
      </c>
      <c r="D3704" s="59" t="str">
        <f t="shared" si="1"/>
        <v>00:16:55</v>
      </c>
      <c r="E3704" s="60">
        <f t="shared" si="2"/>
        <v>16.91666667</v>
      </c>
      <c r="F3704" s="66">
        <v>3.0</v>
      </c>
      <c r="G3704" s="77" t="s">
        <v>17</v>
      </c>
      <c r="H3704" s="122" t="s">
        <v>18</v>
      </c>
      <c r="I3704" s="85">
        <v>44916.0</v>
      </c>
      <c r="J3704" s="123">
        <v>40.6001580723398</v>
      </c>
      <c r="K3704" s="123">
        <v>-73.7753254936329</v>
      </c>
      <c r="L3704" s="66" t="s">
        <v>24</v>
      </c>
    </row>
    <row r="3705">
      <c r="A3705" s="110" t="s">
        <v>23</v>
      </c>
      <c r="B3705" s="130">
        <v>44967.36447916667</v>
      </c>
      <c r="C3705" s="130">
        <v>44967.36608796296</v>
      </c>
      <c r="D3705" s="59" t="str">
        <f t="shared" si="1"/>
        <v>00:02:19</v>
      </c>
      <c r="E3705" s="60">
        <f t="shared" si="2"/>
        <v>2.316666667</v>
      </c>
      <c r="F3705" s="66">
        <v>1.0</v>
      </c>
      <c r="G3705" s="77" t="s">
        <v>17</v>
      </c>
      <c r="H3705" s="122" t="s">
        <v>18</v>
      </c>
      <c r="I3705" s="85">
        <v>44916.0</v>
      </c>
      <c r="J3705" s="123">
        <v>40.6001580723398</v>
      </c>
      <c r="K3705" s="123">
        <v>-73.7753254936329</v>
      </c>
      <c r="L3705" s="66" t="s">
        <v>24</v>
      </c>
    </row>
    <row r="3706">
      <c r="A3706" s="110" t="s">
        <v>23</v>
      </c>
      <c r="B3706" s="130">
        <v>44968.49363425926</v>
      </c>
      <c r="C3706" s="130">
        <v>44968.49665509259</v>
      </c>
      <c r="D3706" s="59" t="str">
        <f t="shared" si="1"/>
        <v>00:04:21</v>
      </c>
      <c r="E3706" s="60">
        <f t="shared" si="2"/>
        <v>4.349999984</v>
      </c>
      <c r="F3706" s="66">
        <v>1.0</v>
      </c>
      <c r="G3706" s="77" t="s">
        <v>17</v>
      </c>
      <c r="H3706" s="122" t="s">
        <v>18</v>
      </c>
      <c r="I3706" s="85">
        <v>44916.0</v>
      </c>
      <c r="J3706" s="123">
        <v>40.6001580723398</v>
      </c>
      <c r="K3706" s="123">
        <v>-73.7753254936329</v>
      </c>
      <c r="L3706" s="66" t="s">
        <v>24</v>
      </c>
    </row>
    <row r="3707">
      <c r="A3707" s="110" t="s">
        <v>23</v>
      </c>
      <c r="B3707" s="130">
        <v>44973.33045138889</v>
      </c>
      <c r="C3707" s="130">
        <v>44973.33347222222</v>
      </c>
      <c r="D3707" s="59" t="str">
        <f t="shared" si="1"/>
        <v>00:04:21</v>
      </c>
      <c r="E3707" s="60">
        <f t="shared" si="2"/>
        <v>4.35</v>
      </c>
      <c r="F3707" s="66">
        <v>1.0</v>
      </c>
      <c r="G3707" s="77" t="s">
        <v>17</v>
      </c>
      <c r="H3707" s="122" t="s">
        <v>18</v>
      </c>
      <c r="I3707" s="85">
        <v>44916.0</v>
      </c>
      <c r="J3707" s="123">
        <v>40.6001580723398</v>
      </c>
      <c r="K3707" s="123">
        <v>-73.7753254936329</v>
      </c>
      <c r="L3707" s="66" t="s">
        <v>24</v>
      </c>
    </row>
    <row r="3708">
      <c r="A3708" s="110" t="s">
        <v>23</v>
      </c>
      <c r="B3708" s="130">
        <v>44973.346550925926</v>
      </c>
      <c r="C3708" s="130">
        <v>44973.34806712963</v>
      </c>
      <c r="D3708" s="59" t="str">
        <f t="shared" si="1"/>
        <v>00:02:11</v>
      </c>
      <c r="E3708" s="60">
        <f t="shared" si="2"/>
        <v>2.183333333</v>
      </c>
      <c r="F3708" s="66">
        <v>1.0</v>
      </c>
      <c r="G3708" s="77" t="s">
        <v>17</v>
      </c>
      <c r="H3708" s="122" t="s">
        <v>18</v>
      </c>
      <c r="I3708" s="85">
        <v>44916.0</v>
      </c>
      <c r="J3708" s="123">
        <v>40.6001580723398</v>
      </c>
      <c r="K3708" s="123">
        <v>-73.7753254936329</v>
      </c>
      <c r="L3708" s="66" t="s">
        <v>24</v>
      </c>
    </row>
    <row r="3709">
      <c r="A3709" s="110" t="s">
        <v>23</v>
      </c>
      <c r="B3709" s="130">
        <v>44973.405543981484</v>
      </c>
      <c r="C3709" s="130">
        <v>44973.410162037035</v>
      </c>
      <c r="D3709" s="59" t="str">
        <f t="shared" si="1"/>
        <v>00:06:39</v>
      </c>
      <c r="E3709" s="60">
        <f t="shared" si="2"/>
        <v>6.65</v>
      </c>
      <c r="F3709" s="66">
        <v>1.0</v>
      </c>
      <c r="G3709" s="77" t="s">
        <v>17</v>
      </c>
      <c r="H3709" s="122" t="s">
        <v>18</v>
      </c>
      <c r="I3709" s="85">
        <v>44916.0</v>
      </c>
      <c r="J3709" s="123">
        <v>40.6001580723398</v>
      </c>
      <c r="K3709" s="123">
        <v>-73.7753254936329</v>
      </c>
      <c r="L3709" s="66" t="s">
        <v>24</v>
      </c>
    </row>
    <row r="3710">
      <c r="A3710" s="110" t="s">
        <v>23</v>
      </c>
      <c r="B3710" s="130">
        <v>44973.46028935185</v>
      </c>
      <c r="C3710" s="130">
        <v>44973.46482638889</v>
      </c>
      <c r="D3710" s="59" t="str">
        <f t="shared" si="1"/>
        <v>00:06:32</v>
      </c>
      <c r="E3710" s="60">
        <f t="shared" si="2"/>
        <v>6.533333333</v>
      </c>
      <c r="F3710" s="66">
        <v>1.0</v>
      </c>
      <c r="G3710" s="77" t="s">
        <v>17</v>
      </c>
      <c r="H3710" s="122" t="s">
        <v>18</v>
      </c>
      <c r="I3710" s="85">
        <v>44916.0</v>
      </c>
      <c r="J3710" s="123">
        <v>40.6001580723398</v>
      </c>
      <c r="K3710" s="123">
        <v>-73.7753254936329</v>
      </c>
      <c r="L3710" s="66" t="s">
        <v>24</v>
      </c>
    </row>
    <row r="3711">
      <c r="A3711" s="110" t="s">
        <v>23</v>
      </c>
      <c r="B3711" s="130">
        <v>44973.47116898148</v>
      </c>
      <c r="C3711" s="130">
        <v>44973.473541666666</v>
      </c>
      <c r="D3711" s="59" t="str">
        <f t="shared" si="1"/>
        <v>00:03:25</v>
      </c>
      <c r="E3711" s="60">
        <f t="shared" si="2"/>
        <v>3.416666667</v>
      </c>
      <c r="F3711" s="66">
        <v>1.0</v>
      </c>
      <c r="G3711" s="77" t="s">
        <v>17</v>
      </c>
      <c r="H3711" s="122" t="s">
        <v>18</v>
      </c>
      <c r="I3711" s="85">
        <v>44916.0</v>
      </c>
      <c r="J3711" s="123">
        <v>40.6001580723398</v>
      </c>
      <c r="K3711" s="123">
        <v>-73.7753254936329</v>
      </c>
      <c r="L3711" s="66" t="s">
        <v>24</v>
      </c>
    </row>
    <row r="3712">
      <c r="A3712" s="110" t="s">
        <v>23</v>
      </c>
      <c r="B3712" s="130">
        <v>44974.545023148145</v>
      </c>
      <c r="C3712" s="130">
        <v>44974.551875</v>
      </c>
      <c r="D3712" s="59" t="str">
        <f t="shared" si="1"/>
        <v>00:09:52</v>
      </c>
      <c r="E3712" s="60">
        <f t="shared" si="2"/>
        <v>9.866666675</v>
      </c>
      <c r="F3712" s="66">
        <v>3.0</v>
      </c>
      <c r="G3712" s="77" t="s">
        <v>17</v>
      </c>
      <c r="H3712" s="122" t="s">
        <v>18</v>
      </c>
      <c r="I3712" s="85">
        <v>44916.0</v>
      </c>
      <c r="J3712" s="123">
        <v>40.6001580723398</v>
      </c>
      <c r="K3712" s="123">
        <v>-73.7753254936329</v>
      </c>
      <c r="L3712" s="66" t="s">
        <v>24</v>
      </c>
    </row>
    <row r="3713">
      <c r="A3713" s="110" t="s">
        <v>23</v>
      </c>
      <c r="B3713" s="130">
        <v>44978.04996527778</v>
      </c>
      <c r="C3713" s="130">
        <v>44978.05241898148</v>
      </c>
      <c r="D3713" s="59" t="str">
        <f t="shared" si="1"/>
        <v>00:03:32</v>
      </c>
      <c r="E3713" s="60">
        <f t="shared" si="2"/>
        <v>3.533333333</v>
      </c>
      <c r="F3713" s="66">
        <v>1.0</v>
      </c>
      <c r="G3713" s="77" t="s">
        <v>17</v>
      </c>
      <c r="H3713" s="122" t="s">
        <v>18</v>
      </c>
      <c r="I3713" s="85">
        <v>44916.0</v>
      </c>
      <c r="J3713" s="123">
        <v>40.6001580723398</v>
      </c>
      <c r="K3713" s="123">
        <v>-73.7753254936329</v>
      </c>
      <c r="L3713" s="66" t="s">
        <v>24</v>
      </c>
    </row>
    <row r="3714">
      <c r="A3714" s="110" t="s">
        <v>23</v>
      </c>
      <c r="B3714" s="130">
        <v>44983.385462962964</v>
      </c>
      <c r="C3714" s="130">
        <v>44983.38769675926</v>
      </c>
      <c r="D3714" s="59" t="str">
        <f t="shared" si="1"/>
        <v>00:03:13</v>
      </c>
      <c r="E3714" s="60">
        <f t="shared" si="2"/>
        <v>3.216666667</v>
      </c>
      <c r="F3714" s="66">
        <v>1.0</v>
      </c>
      <c r="G3714" s="77" t="s">
        <v>17</v>
      </c>
      <c r="H3714" s="122" t="s">
        <v>18</v>
      </c>
      <c r="I3714" s="85">
        <v>44916.0</v>
      </c>
      <c r="J3714" s="123">
        <v>40.6001580723398</v>
      </c>
      <c r="K3714" s="123">
        <v>-73.7753254936329</v>
      </c>
      <c r="L3714" s="66" t="s">
        <v>24</v>
      </c>
    </row>
    <row r="3715">
      <c r="A3715" s="110" t="s">
        <v>23</v>
      </c>
      <c r="B3715" s="130">
        <v>44983.38769675926</v>
      </c>
      <c r="C3715" s="130">
        <v>44983.38995370371</v>
      </c>
      <c r="D3715" s="59" t="str">
        <f t="shared" si="1"/>
        <v>00:03:15</v>
      </c>
      <c r="E3715" s="60">
        <f t="shared" si="2"/>
        <v>3.250000008</v>
      </c>
      <c r="F3715" s="66">
        <v>1.0</v>
      </c>
      <c r="G3715" s="77" t="s">
        <v>17</v>
      </c>
      <c r="H3715" s="122" t="s">
        <v>18</v>
      </c>
      <c r="I3715" s="85">
        <v>44916.0</v>
      </c>
      <c r="J3715" s="123">
        <v>40.6001580723398</v>
      </c>
      <c r="K3715" s="123">
        <v>-73.7753254936329</v>
      </c>
      <c r="L3715" s="66" t="s">
        <v>24</v>
      </c>
    </row>
    <row r="3716">
      <c r="A3716" s="110" t="s">
        <v>23</v>
      </c>
      <c r="B3716" s="130">
        <v>44983.39273148148</v>
      </c>
      <c r="C3716" s="130">
        <v>44983.3950462963</v>
      </c>
      <c r="D3716" s="59" t="str">
        <f t="shared" si="1"/>
        <v>00:03:20</v>
      </c>
      <c r="E3716" s="60">
        <f t="shared" si="2"/>
        <v>3.333333333</v>
      </c>
      <c r="F3716" s="66">
        <v>1.0</v>
      </c>
      <c r="G3716" s="77" t="s">
        <v>17</v>
      </c>
      <c r="H3716" s="122" t="s">
        <v>18</v>
      </c>
      <c r="I3716" s="85">
        <v>44916.0</v>
      </c>
      <c r="J3716" s="123">
        <v>40.6001580723398</v>
      </c>
      <c r="K3716" s="123">
        <v>-73.7753254936329</v>
      </c>
      <c r="L3716" s="66" t="s">
        <v>24</v>
      </c>
    </row>
    <row r="3717">
      <c r="A3717" s="110" t="s">
        <v>23</v>
      </c>
      <c r="B3717" s="130">
        <v>44983.40440972222</v>
      </c>
      <c r="C3717" s="130">
        <v>44983.40599537037</v>
      </c>
      <c r="D3717" s="59" t="str">
        <f t="shared" si="1"/>
        <v>00:02:17</v>
      </c>
      <c r="E3717" s="60">
        <f t="shared" si="2"/>
        <v>2.283333333</v>
      </c>
      <c r="F3717" s="66">
        <v>1.0</v>
      </c>
      <c r="G3717" s="77" t="s">
        <v>17</v>
      </c>
      <c r="H3717" s="122" t="s">
        <v>18</v>
      </c>
      <c r="I3717" s="85">
        <v>44916.0</v>
      </c>
      <c r="J3717" s="123">
        <v>40.6001580723398</v>
      </c>
      <c r="K3717" s="123">
        <v>-73.7753254936329</v>
      </c>
      <c r="L3717" s="66" t="s">
        <v>24</v>
      </c>
    </row>
    <row r="3718">
      <c r="A3718" s="110" t="s">
        <v>23</v>
      </c>
      <c r="B3718" s="130">
        <v>44983.40736111111</v>
      </c>
      <c r="C3718" s="130">
        <v>44983.408842592595</v>
      </c>
      <c r="D3718" s="59" t="str">
        <f t="shared" si="1"/>
        <v>00:02:08</v>
      </c>
      <c r="E3718" s="60">
        <f t="shared" si="2"/>
        <v>2.133333333</v>
      </c>
      <c r="F3718" s="66">
        <v>1.0</v>
      </c>
      <c r="G3718" s="77" t="s">
        <v>17</v>
      </c>
      <c r="H3718" s="122" t="s">
        <v>18</v>
      </c>
      <c r="I3718" s="85">
        <v>44916.0</v>
      </c>
      <c r="J3718" s="123">
        <v>40.6001580723398</v>
      </c>
      <c r="K3718" s="123">
        <v>-73.7753254936329</v>
      </c>
      <c r="L3718" s="66" t="s">
        <v>24</v>
      </c>
    </row>
    <row r="3719">
      <c r="A3719" s="110" t="s">
        <v>23</v>
      </c>
      <c r="B3719" s="130">
        <v>44983.408842592595</v>
      </c>
      <c r="C3719" s="130">
        <v>44983.410358796296</v>
      </c>
      <c r="D3719" s="59" t="str">
        <f t="shared" si="1"/>
        <v>00:02:11</v>
      </c>
      <c r="E3719" s="60">
        <f t="shared" si="2"/>
        <v>2.183333333</v>
      </c>
      <c r="F3719" s="66">
        <v>1.0</v>
      </c>
      <c r="G3719" s="77" t="s">
        <v>17</v>
      </c>
      <c r="H3719" s="122" t="s">
        <v>18</v>
      </c>
      <c r="I3719" s="85">
        <v>44916.0</v>
      </c>
      <c r="J3719" s="123">
        <v>40.6001580723398</v>
      </c>
      <c r="K3719" s="123">
        <v>-73.7753254936329</v>
      </c>
      <c r="L3719" s="66" t="s">
        <v>24</v>
      </c>
    </row>
    <row r="3720">
      <c r="A3720" s="110" t="s">
        <v>23</v>
      </c>
      <c r="B3720" s="130">
        <v>45002.04723379629</v>
      </c>
      <c r="C3720" s="130">
        <v>45002.063576388886</v>
      </c>
      <c r="D3720" s="59" t="str">
        <f t="shared" si="1"/>
        <v>00:23:32</v>
      </c>
      <c r="E3720" s="60">
        <f t="shared" si="2"/>
        <v>23.53333333</v>
      </c>
      <c r="F3720" s="66">
        <v>1.0</v>
      </c>
      <c r="G3720" s="77" t="s">
        <v>17</v>
      </c>
      <c r="H3720" s="122" t="s">
        <v>18</v>
      </c>
      <c r="I3720" s="85">
        <v>44916.0</v>
      </c>
      <c r="J3720" s="123">
        <v>40.6001580723398</v>
      </c>
      <c r="K3720" s="123">
        <v>-73.7753254936329</v>
      </c>
      <c r="L3720" s="66" t="s">
        <v>24</v>
      </c>
    </row>
    <row r="3721">
      <c r="A3721" s="110" t="s">
        <v>23</v>
      </c>
      <c r="B3721" s="130">
        <v>45017.98630787037</v>
      </c>
      <c r="C3721" s="130">
        <v>45017.99633101852</v>
      </c>
      <c r="D3721" s="59" t="str">
        <f t="shared" si="1"/>
        <v>00:14:26</v>
      </c>
      <c r="E3721" s="60">
        <f t="shared" si="2"/>
        <v>14.43333333</v>
      </c>
      <c r="F3721" s="66">
        <v>1.0</v>
      </c>
      <c r="G3721" s="77" t="s">
        <v>17</v>
      </c>
      <c r="H3721" s="122" t="s">
        <v>18</v>
      </c>
      <c r="I3721" s="85">
        <v>44916.0</v>
      </c>
      <c r="J3721" s="123">
        <v>40.6001580723398</v>
      </c>
      <c r="K3721" s="123">
        <v>-73.7753254936329</v>
      </c>
      <c r="L3721" s="66" t="s">
        <v>24</v>
      </c>
    </row>
    <row r="3722">
      <c r="A3722" s="110" t="s">
        <v>33</v>
      </c>
      <c r="B3722" s="130">
        <v>44773.94578703704</v>
      </c>
      <c r="C3722" s="130">
        <v>44774.044282407405</v>
      </c>
      <c r="D3722" s="59" t="str">
        <f t="shared" si="1"/>
        <v>02:21:50</v>
      </c>
      <c r="E3722" s="60">
        <f t="shared" si="2"/>
        <v>141.8333333</v>
      </c>
      <c r="F3722" s="66">
        <v>2.0</v>
      </c>
      <c r="G3722" s="77" t="s">
        <v>17</v>
      </c>
      <c r="H3722" s="122" t="s">
        <v>18</v>
      </c>
      <c r="I3722" s="85">
        <v>44540.0</v>
      </c>
      <c r="J3722" s="123">
        <v>40.59136</v>
      </c>
      <c r="K3722" s="123">
        <v>-73.80996</v>
      </c>
      <c r="L3722" s="66" t="s">
        <v>34</v>
      </c>
    </row>
    <row r="3723">
      <c r="A3723" s="110" t="s">
        <v>33</v>
      </c>
      <c r="B3723" s="130">
        <v>44774.33443287037</v>
      </c>
      <c r="C3723" s="130">
        <v>44774.3359837963</v>
      </c>
      <c r="D3723" s="59" t="str">
        <f t="shared" si="1"/>
        <v>00:02:14</v>
      </c>
      <c r="E3723" s="60">
        <f t="shared" si="2"/>
        <v>2.233333341</v>
      </c>
      <c r="F3723" s="66">
        <v>1.0</v>
      </c>
      <c r="G3723" s="77" t="s">
        <v>17</v>
      </c>
      <c r="H3723" s="122" t="s">
        <v>18</v>
      </c>
      <c r="I3723" s="85">
        <v>44540.0</v>
      </c>
      <c r="J3723" s="123">
        <v>40.59136</v>
      </c>
      <c r="K3723" s="123">
        <v>-73.80996</v>
      </c>
      <c r="L3723" s="66" t="s">
        <v>34</v>
      </c>
    </row>
    <row r="3724">
      <c r="A3724" s="110" t="s">
        <v>33</v>
      </c>
      <c r="B3724" s="130">
        <v>44774.87902777778</v>
      </c>
      <c r="C3724" s="130">
        <v>44774.89021990741</v>
      </c>
      <c r="D3724" s="59" t="str">
        <f t="shared" si="1"/>
        <v>00:16:07</v>
      </c>
      <c r="E3724" s="60">
        <f t="shared" si="2"/>
        <v>16.11666666</v>
      </c>
      <c r="F3724" s="66">
        <v>3.0</v>
      </c>
      <c r="G3724" s="77" t="s">
        <v>17</v>
      </c>
      <c r="H3724" s="122" t="s">
        <v>18</v>
      </c>
      <c r="I3724" s="85">
        <v>44540.0</v>
      </c>
      <c r="J3724" s="123">
        <v>40.59136</v>
      </c>
      <c r="K3724" s="123">
        <v>-73.80996</v>
      </c>
      <c r="L3724" s="66" t="s">
        <v>34</v>
      </c>
    </row>
    <row r="3725">
      <c r="A3725" s="110" t="s">
        <v>33</v>
      </c>
      <c r="B3725" s="130">
        <v>44774.91049768519</v>
      </c>
      <c r="C3725" s="130">
        <v>44774.915138888886</v>
      </c>
      <c r="D3725" s="59" t="str">
        <f t="shared" si="1"/>
        <v>00:06:41</v>
      </c>
      <c r="E3725" s="60">
        <f t="shared" si="2"/>
        <v>6.683333317</v>
      </c>
      <c r="F3725" s="66">
        <v>1.0</v>
      </c>
      <c r="G3725" s="77" t="s">
        <v>17</v>
      </c>
      <c r="H3725" s="122" t="s">
        <v>18</v>
      </c>
      <c r="I3725" s="85">
        <v>44540.0</v>
      </c>
      <c r="J3725" s="123">
        <v>40.59136</v>
      </c>
      <c r="K3725" s="123">
        <v>-73.80996</v>
      </c>
      <c r="L3725" s="66" t="s">
        <v>34</v>
      </c>
    </row>
    <row r="3726">
      <c r="A3726" s="110" t="s">
        <v>33</v>
      </c>
      <c r="B3726" s="130">
        <v>44774.92052083334</v>
      </c>
      <c r="C3726" s="130">
        <v>44774.92883101852</v>
      </c>
      <c r="D3726" s="59" t="str">
        <f t="shared" si="1"/>
        <v>00:11:58</v>
      </c>
      <c r="E3726" s="60">
        <f t="shared" si="2"/>
        <v>11.96666667</v>
      </c>
      <c r="F3726" s="66">
        <v>2.0</v>
      </c>
      <c r="G3726" s="77" t="s">
        <v>17</v>
      </c>
      <c r="H3726" s="122" t="s">
        <v>18</v>
      </c>
      <c r="I3726" s="85">
        <v>44540.0</v>
      </c>
      <c r="J3726" s="123">
        <v>40.59136</v>
      </c>
      <c r="K3726" s="123">
        <v>-73.80996</v>
      </c>
      <c r="L3726" s="66" t="s">
        <v>34</v>
      </c>
    </row>
    <row r="3727">
      <c r="A3727" s="110" t="s">
        <v>33</v>
      </c>
      <c r="B3727" s="130">
        <v>44774.92883101852</v>
      </c>
      <c r="C3727" s="130">
        <v>44774.93475694444</v>
      </c>
      <c r="D3727" s="59" t="str">
        <f t="shared" si="1"/>
        <v>00:08:32</v>
      </c>
      <c r="E3727" s="60">
        <f t="shared" si="2"/>
        <v>8.533333325</v>
      </c>
      <c r="F3727" s="66">
        <v>1.0</v>
      </c>
      <c r="G3727" s="77" t="s">
        <v>17</v>
      </c>
      <c r="H3727" s="122" t="s">
        <v>18</v>
      </c>
      <c r="I3727" s="85">
        <v>44540.0</v>
      </c>
      <c r="J3727" s="123">
        <v>40.59136</v>
      </c>
      <c r="K3727" s="123">
        <v>-73.80996</v>
      </c>
      <c r="L3727" s="66" t="s">
        <v>34</v>
      </c>
    </row>
    <row r="3728">
      <c r="A3728" s="110" t="s">
        <v>33</v>
      </c>
      <c r="B3728" s="130">
        <v>44775.78</v>
      </c>
      <c r="C3728" s="130">
        <v>44775.7853125</v>
      </c>
      <c r="D3728" s="59" t="str">
        <f t="shared" si="1"/>
        <v>00:07:39</v>
      </c>
      <c r="E3728" s="60">
        <f t="shared" si="2"/>
        <v>7.649999992</v>
      </c>
      <c r="F3728" s="66">
        <v>1.0</v>
      </c>
      <c r="G3728" s="77" t="s">
        <v>17</v>
      </c>
      <c r="H3728" s="122" t="s">
        <v>18</v>
      </c>
      <c r="I3728" s="85">
        <v>44540.0</v>
      </c>
      <c r="J3728" s="123">
        <v>40.59136</v>
      </c>
      <c r="K3728" s="123">
        <v>-73.80996</v>
      </c>
      <c r="L3728" s="66" t="s">
        <v>34</v>
      </c>
    </row>
    <row r="3729">
      <c r="A3729" s="110" t="s">
        <v>33</v>
      </c>
      <c r="B3729" s="130">
        <v>44775.94446759259</v>
      </c>
      <c r="C3729" s="130">
        <v>44775.94892361111</v>
      </c>
      <c r="D3729" s="59" t="str">
        <f t="shared" si="1"/>
        <v>00:06:25</v>
      </c>
      <c r="E3729" s="60">
        <f t="shared" si="2"/>
        <v>6.416666667</v>
      </c>
      <c r="F3729" s="66">
        <v>1.0</v>
      </c>
      <c r="G3729" s="77" t="s">
        <v>17</v>
      </c>
      <c r="H3729" s="122" t="s">
        <v>18</v>
      </c>
      <c r="I3729" s="85">
        <v>44540.0</v>
      </c>
      <c r="J3729" s="123">
        <v>40.59136</v>
      </c>
      <c r="K3729" s="123">
        <v>-73.80996</v>
      </c>
      <c r="L3729" s="66" t="s">
        <v>34</v>
      </c>
    </row>
    <row r="3730">
      <c r="A3730" s="110" t="s">
        <v>33</v>
      </c>
      <c r="B3730" s="130">
        <v>44775.94892361111</v>
      </c>
      <c r="C3730" s="130">
        <v>44775.95784722222</v>
      </c>
      <c r="D3730" s="59" t="str">
        <f t="shared" si="1"/>
        <v>00:12:51</v>
      </c>
      <c r="E3730" s="60">
        <f t="shared" si="2"/>
        <v>12.85</v>
      </c>
      <c r="F3730" s="66">
        <v>3.0</v>
      </c>
      <c r="G3730" s="77" t="s">
        <v>17</v>
      </c>
      <c r="H3730" s="122" t="s">
        <v>18</v>
      </c>
      <c r="I3730" s="85">
        <v>44540.0</v>
      </c>
      <c r="J3730" s="123">
        <v>40.59136</v>
      </c>
      <c r="K3730" s="123">
        <v>-73.80996</v>
      </c>
      <c r="L3730" s="66" t="s">
        <v>34</v>
      </c>
    </row>
    <row r="3731">
      <c r="A3731" s="110" t="s">
        <v>33</v>
      </c>
      <c r="B3731" s="130">
        <v>44775.959814814814</v>
      </c>
      <c r="C3731" s="130">
        <v>44775.987662037034</v>
      </c>
      <c r="D3731" s="59" t="str">
        <f t="shared" si="1"/>
        <v>00:40:06</v>
      </c>
      <c r="E3731" s="60">
        <f t="shared" si="2"/>
        <v>40.09999999</v>
      </c>
      <c r="F3731" s="66">
        <v>3.0</v>
      </c>
      <c r="G3731" s="77" t="s">
        <v>17</v>
      </c>
      <c r="H3731" s="122" t="s">
        <v>18</v>
      </c>
      <c r="I3731" s="85">
        <v>44540.0</v>
      </c>
      <c r="J3731" s="123">
        <v>40.59136</v>
      </c>
      <c r="K3731" s="123">
        <v>-73.80996</v>
      </c>
      <c r="L3731" s="66" t="s">
        <v>34</v>
      </c>
    </row>
    <row r="3732">
      <c r="A3732" s="110" t="s">
        <v>33</v>
      </c>
      <c r="B3732" s="130">
        <v>44775.993993055556</v>
      </c>
      <c r="C3732" s="130">
        <v>44775.99931712963</v>
      </c>
      <c r="D3732" s="59" t="str">
        <f t="shared" si="1"/>
        <v>00:07:40</v>
      </c>
      <c r="E3732" s="60">
        <f t="shared" si="2"/>
        <v>7.666666667</v>
      </c>
      <c r="F3732" s="66">
        <v>1.0</v>
      </c>
      <c r="G3732" s="77" t="s">
        <v>17</v>
      </c>
      <c r="H3732" s="122" t="s">
        <v>18</v>
      </c>
      <c r="I3732" s="85">
        <v>44540.0</v>
      </c>
      <c r="J3732" s="123">
        <v>40.59136</v>
      </c>
      <c r="K3732" s="123">
        <v>-73.80996</v>
      </c>
      <c r="L3732" s="66" t="s">
        <v>34</v>
      </c>
    </row>
    <row r="3733">
      <c r="A3733" s="110" t="s">
        <v>33</v>
      </c>
      <c r="B3733" s="130">
        <v>44776.022731481484</v>
      </c>
      <c r="C3733" s="130">
        <v>44776.02363425926</v>
      </c>
      <c r="D3733" s="59" t="str">
        <f t="shared" si="1"/>
        <v>00:01:18</v>
      </c>
      <c r="E3733" s="60">
        <f t="shared" si="2"/>
        <v>1.3</v>
      </c>
      <c r="F3733" s="66">
        <v>1.0</v>
      </c>
      <c r="G3733" s="77" t="s">
        <v>17</v>
      </c>
      <c r="H3733" s="122" t="s">
        <v>18</v>
      </c>
      <c r="I3733" s="85">
        <v>44540.0</v>
      </c>
      <c r="J3733" s="123">
        <v>40.59136</v>
      </c>
      <c r="K3733" s="123">
        <v>-73.80996</v>
      </c>
      <c r="L3733" s="66" t="s">
        <v>34</v>
      </c>
    </row>
    <row r="3734">
      <c r="A3734" s="110" t="s">
        <v>33</v>
      </c>
      <c r="B3734" s="130">
        <v>44776.08168981481</v>
      </c>
      <c r="C3734" s="130">
        <v>44776.08719907407</v>
      </c>
      <c r="D3734" s="59" t="str">
        <f t="shared" si="1"/>
        <v>00:07:56</v>
      </c>
      <c r="E3734" s="60">
        <f t="shared" si="2"/>
        <v>7.933333333</v>
      </c>
      <c r="F3734" s="66">
        <v>1.0</v>
      </c>
      <c r="G3734" s="77" t="s">
        <v>17</v>
      </c>
      <c r="H3734" s="122" t="s">
        <v>18</v>
      </c>
      <c r="I3734" s="85">
        <v>44540.0</v>
      </c>
      <c r="J3734" s="123">
        <v>40.59136</v>
      </c>
      <c r="K3734" s="123">
        <v>-73.80996</v>
      </c>
      <c r="L3734" s="66" t="s">
        <v>34</v>
      </c>
    </row>
    <row r="3735">
      <c r="A3735" s="110" t="s">
        <v>33</v>
      </c>
      <c r="B3735" s="130">
        <v>44776.1108912037</v>
      </c>
      <c r="C3735" s="130">
        <v>44776.15547453704</v>
      </c>
      <c r="D3735" s="59" t="str">
        <f t="shared" si="1"/>
        <v>01:04:12</v>
      </c>
      <c r="E3735" s="60">
        <f t="shared" si="2"/>
        <v>64.2</v>
      </c>
      <c r="F3735" s="66">
        <v>3.0</v>
      </c>
      <c r="G3735" s="77" t="s">
        <v>17</v>
      </c>
      <c r="H3735" s="122" t="s">
        <v>18</v>
      </c>
      <c r="I3735" s="85">
        <v>44540.0</v>
      </c>
      <c r="J3735" s="123">
        <v>40.59136</v>
      </c>
      <c r="K3735" s="123">
        <v>-73.80996</v>
      </c>
      <c r="L3735" s="66" t="s">
        <v>34</v>
      </c>
    </row>
    <row r="3736">
      <c r="A3736" s="110" t="s">
        <v>33</v>
      </c>
      <c r="B3736" s="130">
        <v>44776.15547453704</v>
      </c>
      <c r="C3736" s="130">
        <v>44776.15994212963</v>
      </c>
      <c r="D3736" s="59" t="str">
        <f t="shared" si="1"/>
        <v>00:06:26</v>
      </c>
      <c r="E3736" s="60">
        <f t="shared" si="2"/>
        <v>6.433333333</v>
      </c>
      <c r="F3736" s="66">
        <v>1.0</v>
      </c>
      <c r="G3736" s="77" t="s">
        <v>17</v>
      </c>
      <c r="H3736" s="122" t="s">
        <v>18</v>
      </c>
      <c r="I3736" s="85">
        <v>44540.0</v>
      </c>
      <c r="J3736" s="123">
        <v>40.59136</v>
      </c>
      <c r="K3736" s="123">
        <v>-73.80996</v>
      </c>
      <c r="L3736" s="66" t="s">
        <v>34</v>
      </c>
    </row>
    <row r="3737">
      <c r="A3737" s="110" t="s">
        <v>33</v>
      </c>
      <c r="B3737" s="130">
        <v>44776.161203703705</v>
      </c>
      <c r="C3737" s="130">
        <v>44776.23351851852</v>
      </c>
      <c r="D3737" s="59" t="str">
        <f t="shared" si="1"/>
        <v>01:44:08</v>
      </c>
      <c r="E3737" s="60">
        <f t="shared" si="2"/>
        <v>104.1333333</v>
      </c>
      <c r="F3737" s="66">
        <v>3.0</v>
      </c>
      <c r="G3737" s="77" t="s">
        <v>17</v>
      </c>
      <c r="H3737" s="122" t="s">
        <v>18</v>
      </c>
      <c r="I3737" s="85">
        <v>44540.0</v>
      </c>
      <c r="J3737" s="123">
        <v>40.59136</v>
      </c>
      <c r="K3737" s="123">
        <v>-73.80996</v>
      </c>
      <c r="L3737" s="66" t="s">
        <v>34</v>
      </c>
    </row>
    <row r="3738">
      <c r="A3738" s="110" t="s">
        <v>33</v>
      </c>
      <c r="B3738" s="130">
        <v>44776.23351851852</v>
      </c>
      <c r="C3738" s="130">
        <v>44776.24377314815</v>
      </c>
      <c r="D3738" s="59" t="str">
        <f t="shared" si="1"/>
        <v>00:14:46</v>
      </c>
      <c r="E3738" s="60">
        <f t="shared" si="2"/>
        <v>14.76666666</v>
      </c>
      <c r="F3738" s="66">
        <v>3.0</v>
      </c>
      <c r="G3738" s="77" t="s">
        <v>17</v>
      </c>
      <c r="H3738" s="122" t="s">
        <v>18</v>
      </c>
      <c r="I3738" s="85">
        <v>44540.0</v>
      </c>
      <c r="J3738" s="123">
        <v>40.59136</v>
      </c>
      <c r="K3738" s="123">
        <v>-73.80996</v>
      </c>
      <c r="L3738" s="66" t="s">
        <v>34</v>
      </c>
    </row>
    <row r="3739">
      <c r="A3739" s="110" t="s">
        <v>33</v>
      </c>
      <c r="B3739" s="130">
        <v>44776.24377314815</v>
      </c>
      <c r="C3739" s="130">
        <v>44776.343194444446</v>
      </c>
      <c r="D3739" s="59" t="str">
        <f t="shared" si="1"/>
        <v>02:23:10</v>
      </c>
      <c r="E3739" s="60">
        <f t="shared" si="2"/>
        <v>143.1666667</v>
      </c>
      <c r="F3739" s="66">
        <v>3.0</v>
      </c>
      <c r="G3739" s="77" t="s">
        <v>17</v>
      </c>
      <c r="H3739" s="122" t="s">
        <v>18</v>
      </c>
      <c r="I3739" s="85">
        <v>44540.0</v>
      </c>
      <c r="J3739" s="123">
        <v>40.59136</v>
      </c>
      <c r="K3739" s="123">
        <v>-73.80996</v>
      </c>
      <c r="L3739" s="66" t="s">
        <v>34</v>
      </c>
    </row>
    <row r="3740">
      <c r="A3740" s="110" t="s">
        <v>33</v>
      </c>
      <c r="B3740" s="130">
        <v>44776.343194444446</v>
      </c>
      <c r="C3740" s="130">
        <v>44776.35266203704</v>
      </c>
      <c r="D3740" s="59" t="str">
        <f t="shared" si="1"/>
        <v>00:13:38</v>
      </c>
      <c r="E3740" s="60">
        <f t="shared" si="2"/>
        <v>13.63333333</v>
      </c>
      <c r="F3740" s="66">
        <v>3.0</v>
      </c>
      <c r="G3740" s="77" t="s">
        <v>17</v>
      </c>
      <c r="H3740" s="122" t="s">
        <v>18</v>
      </c>
      <c r="I3740" s="85">
        <v>44540.0</v>
      </c>
      <c r="J3740" s="123">
        <v>40.59136</v>
      </c>
      <c r="K3740" s="123">
        <v>-73.80996</v>
      </c>
      <c r="L3740" s="66" t="s">
        <v>34</v>
      </c>
    </row>
    <row r="3741">
      <c r="A3741" s="110" t="s">
        <v>33</v>
      </c>
      <c r="B3741" s="130">
        <v>44776.43777777778</v>
      </c>
      <c r="C3741" s="130">
        <v>44776.44221064815</v>
      </c>
      <c r="D3741" s="59" t="str">
        <f t="shared" si="1"/>
        <v>00:06:23</v>
      </c>
      <c r="E3741" s="60">
        <f t="shared" si="2"/>
        <v>6.383333333</v>
      </c>
      <c r="F3741" s="66">
        <v>1.0</v>
      </c>
      <c r="G3741" s="77" t="s">
        <v>17</v>
      </c>
      <c r="H3741" s="122" t="s">
        <v>18</v>
      </c>
      <c r="I3741" s="85">
        <v>44540.0</v>
      </c>
      <c r="J3741" s="123">
        <v>40.59136</v>
      </c>
      <c r="K3741" s="123">
        <v>-73.80996</v>
      </c>
      <c r="L3741" s="66" t="s">
        <v>34</v>
      </c>
    </row>
    <row r="3742">
      <c r="A3742" s="110" t="s">
        <v>33</v>
      </c>
      <c r="B3742" s="130">
        <v>44776.44221064815</v>
      </c>
      <c r="C3742" s="130">
        <v>44776.44440972222</v>
      </c>
      <c r="D3742" s="59" t="str">
        <f t="shared" si="1"/>
        <v>00:03:10</v>
      </c>
      <c r="E3742" s="60">
        <f t="shared" si="2"/>
        <v>3.166666667</v>
      </c>
      <c r="F3742" s="66">
        <v>1.0</v>
      </c>
      <c r="G3742" s="77" t="s">
        <v>17</v>
      </c>
      <c r="H3742" s="122" t="s">
        <v>18</v>
      </c>
      <c r="I3742" s="85">
        <v>44540.0</v>
      </c>
      <c r="J3742" s="123">
        <v>40.59136</v>
      </c>
      <c r="K3742" s="123">
        <v>-73.80996</v>
      </c>
      <c r="L3742" s="66" t="s">
        <v>34</v>
      </c>
    </row>
    <row r="3743">
      <c r="A3743" s="110" t="s">
        <v>33</v>
      </c>
      <c r="B3743" s="130">
        <v>44776.454513888886</v>
      </c>
      <c r="C3743" s="130">
        <v>44776.45976851852</v>
      </c>
      <c r="D3743" s="59" t="str">
        <f t="shared" si="1"/>
        <v>00:07:34</v>
      </c>
      <c r="E3743" s="60">
        <f t="shared" si="2"/>
        <v>7.566666675</v>
      </c>
      <c r="F3743" s="66">
        <v>1.0</v>
      </c>
      <c r="G3743" s="77" t="s">
        <v>17</v>
      </c>
      <c r="H3743" s="122" t="s">
        <v>18</v>
      </c>
      <c r="I3743" s="85">
        <v>44540.0</v>
      </c>
      <c r="J3743" s="123">
        <v>40.59136</v>
      </c>
      <c r="K3743" s="123">
        <v>-73.80996</v>
      </c>
      <c r="L3743" s="66" t="s">
        <v>34</v>
      </c>
    </row>
    <row r="3744">
      <c r="A3744" s="110" t="s">
        <v>33</v>
      </c>
      <c r="B3744" s="130">
        <v>44776.72394675926</v>
      </c>
      <c r="C3744" s="130">
        <v>44776.731412037036</v>
      </c>
      <c r="D3744" s="59" t="str">
        <f t="shared" si="1"/>
        <v>00:10:45</v>
      </c>
      <c r="E3744" s="60">
        <f t="shared" si="2"/>
        <v>10.75</v>
      </c>
      <c r="F3744" s="66">
        <v>3.0</v>
      </c>
      <c r="G3744" s="77" t="s">
        <v>17</v>
      </c>
      <c r="H3744" s="122" t="s">
        <v>18</v>
      </c>
      <c r="I3744" s="85">
        <v>44540.0</v>
      </c>
      <c r="J3744" s="123">
        <v>40.59136</v>
      </c>
      <c r="K3744" s="123">
        <v>-73.80996</v>
      </c>
      <c r="L3744" s="66" t="s">
        <v>34</v>
      </c>
    </row>
    <row r="3745">
      <c r="A3745" s="110" t="s">
        <v>33</v>
      </c>
      <c r="B3745" s="130">
        <v>44776.731412037036</v>
      </c>
      <c r="C3745" s="130">
        <v>44776.73886574074</v>
      </c>
      <c r="D3745" s="59" t="str">
        <f t="shared" si="1"/>
        <v>00:10:44</v>
      </c>
      <c r="E3745" s="60">
        <f t="shared" si="2"/>
        <v>10.73333333</v>
      </c>
      <c r="F3745" s="66">
        <v>3.0</v>
      </c>
      <c r="G3745" s="77" t="s">
        <v>17</v>
      </c>
      <c r="H3745" s="122" t="s">
        <v>18</v>
      </c>
      <c r="I3745" s="85">
        <v>44540.0</v>
      </c>
      <c r="J3745" s="123">
        <v>40.59136</v>
      </c>
      <c r="K3745" s="123">
        <v>-73.80996</v>
      </c>
      <c r="L3745" s="66" t="s">
        <v>34</v>
      </c>
    </row>
    <row r="3746">
      <c r="A3746" s="110" t="s">
        <v>33</v>
      </c>
      <c r="B3746" s="130">
        <v>44776.817465277774</v>
      </c>
      <c r="C3746" s="130">
        <v>44776.82493055556</v>
      </c>
      <c r="D3746" s="59" t="str">
        <f t="shared" si="1"/>
        <v>00:10:45</v>
      </c>
      <c r="E3746" s="60">
        <f t="shared" si="2"/>
        <v>10.75000001</v>
      </c>
      <c r="F3746" s="66">
        <v>1.0</v>
      </c>
      <c r="G3746" s="77" t="s">
        <v>17</v>
      </c>
      <c r="H3746" s="122" t="s">
        <v>18</v>
      </c>
      <c r="I3746" s="85">
        <v>44540.0</v>
      </c>
      <c r="J3746" s="123">
        <v>40.59136</v>
      </c>
      <c r="K3746" s="123">
        <v>-73.80996</v>
      </c>
      <c r="L3746" s="66" t="s">
        <v>34</v>
      </c>
    </row>
    <row r="3747">
      <c r="A3747" s="110" t="s">
        <v>33</v>
      </c>
      <c r="B3747" s="130">
        <v>44776.82493055556</v>
      </c>
      <c r="C3747" s="130">
        <v>44776.82863425926</v>
      </c>
      <c r="D3747" s="59" t="str">
        <f t="shared" si="1"/>
        <v>00:05:20</v>
      </c>
      <c r="E3747" s="60">
        <f t="shared" si="2"/>
        <v>5.333333333</v>
      </c>
      <c r="F3747" s="66">
        <v>1.0</v>
      </c>
      <c r="G3747" s="77" t="s">
        <v>17</v>
      </c>
      <c r="H3747" s="122" t="s">
        <v>18</v>
      </c>
      <c r="I3747" s="85">
        <v>44540.0</v>
      </c>
      <c r="J3747" s="123">
        <v>40.59136</v>
      </c>
      <c r="K3747" s="123">
        <v>-73.80996</v>
      </c>
      <c r="L3747" s="66" t="s">
        <v>34</v>
      </c>
    </row>
    <row r="3748">
      <c r="A3748" s="110" t="s">
        <v>33</v>
      </c>
      <c r="B3748" s="130">
        <v>44776.837164351855</v>
      </c>
      <c r="C3748" s="130">
        <v>44776.843148148146</v>
      </c>
      <c r="D3748" s="59" t="str">
        <f t="shared" si="1"/>
        <v>00:08:37</v>
      </c>
      <c r="E3748" s="60">
        <f t="shared" si="2"/>
        <v>8.616666659</v>
      </c>
      <c r="F3748" s="66">
        <v>1.0</v>
      </c>
      <c r="G3748" s="77" t="s">
        <v>17</v>
      </c>
      <c r="H3748" s="122" t="s">
        <v>18</v>
      </c>
      <c r="I3748" s="85">
        <v>44540.0</v>
      </c>
      <c r="J3748" s="123">
        <v>40.59136</v>
      </c>
      <c r="K3748" s="123">
        <v>-73.80996</v>
      </c>
      <c r="L3748" s="66" t="s">
        <v>34</v>
      </c>
    </row>
    <row r="3749">
      <c r="A3749" s="110" t="s">
        <v>33</v>
      </c>
      <c r="B3749" s="130">
        <v>44776.843773148146</v>
      </c>
      <c r="C3749" s="130">
        <v>44776.84609953704</v>
      </c>
      <c r="D3749" s="59" t="str">
        <f t="shared" si="1"/>
        <v>00:03:21</v>
      </c>
      <c r="E3749" s="60">
        <f t="shared" si="2"/>
        <v>3.350000008</v>
      </c>
      <c r="F3749" s="66">
        <v>1.0</v>
      </c>
      <c r="G3749" s="77" t="s">
        <v>17</v>
      </c>
      <c r="H3749" s="122" t="s">
        <v>18</v>
      </c>
      <c r="I3749" s="85">
        <v>44540.0</v>
      </c>
      <c r="J3749" s="123">
        <v>40.59136</v>
      </c>
      <c r="K3749" s="123">
        <v>-73.80996</v>
      </c>
      <c r="L3749" s="66" t="s">
        <v>34</v>
      </c>
    </row>
    <row r="3750">
      <c r="A3750" s="110" t="s">
        <v>33</v>
      </c>
      <c r="B3750" s="130">
        <v>44777.104525462964</v>
      </c>
      <c r="C3750" s="130">
        <v>44777.238333333335</v>
      </c>
      <c r="D3750" s="59" t="str">
        <f t="shared" si="1"/>
        <v>03:12:41</v>
      </c>
      <c r="E3750" s="60">
        <f t="shared" si="2"/>
        <v>192.6833333</v>
      </c>
      <c r="F3750" s="66">
        <v>2.0</v>
      </c>
      <c r="G3750" s="77" t="s">
        <v>17</v>
      </c>
      <c r="H3750" s="122" t="s">
        <v>18</v>
      </c>
      <c r="I3750" s="85">
        <v>44540.0</v>
      </c>
      <c r="J3750" s="123">
        <v>40.59136</v>
      </c>
      <c r="K3750" s="123">
        <v>-73.80996</v>
      </c>
      <c r="L3750" s="66" t="s">
        <v>34</v>
      </c>
    </row>
    <row r="3751">
      <c r="A3751" s="110" t="s">
        <v>33</v>
      </c>
      <c r="B3751" s="130">
        <v>44781.71604166667</v>
      </c>
      <c r="C3751" s="130">
        <v>44781.80521990741</v>
      </c>
      <c r="D3751" s="59" t="str">
        <f t="shared" si="1"/>
        <v>02:08:25</v>
      </c>
      <c r="E3751" s="60">
        <f t="shared" si="2"/>
        <v>128.4166667</v>
      </c>
      <c r="F3751" s="66">
        <v>2.0</v>
      </c>
      <c r="G3751" s="77" t="s">
        <v>17</v>
      </c>
      <c r="H3751" s="122" t="s">
        <v>18</v>
      </c>
      <c r="I3751" s="85">
        <v>44540.0</v>
      </c>
      <c r="J3751" s="123">
        <v>40.59136</v>
      </c>
      <c r="K3751" s="123">
        <v>-73.80996</v>
      </c>
      <c r="L3751" s="66" t="s">
        <v>34</v>
      </c>
    </row>
    <row r="3752">
      <c r="A3752" s="110" t="s">
        <v>33</v>
      </c>
      <c r="B3752" s="130">
        <v>44781.882997685185</v>
      </c>
      <c r="C3752" s="130">
        <v>44781.90231481481</v>
      </c>
      <c r="D3752" s="59" t="str">
        <f t="shared" si="1"/>
        <v>00:27:49</v>
      </c>
      <c r="E3752" s="60">
        <f t="shared" si="2"/>
        <v>27.81666666</v>
      </c>
      <c r="F3752" s="66">
        <v>3.0</v>
      </c>
      <c r="G3752" s="77" t="s">
        <v>17</v>
      </c>
      <c r="H3752" s="122" t="s">
        <v>18</v>
      </c>
      <c r="I3752" s="85">
        <v>44540.0</v>
      </c>
      <c r="J3752" s="123">
        <v>40.59136</v>
      </c>
      <c r="K3752" s="123">
        <v>-73.80996</v>
      </c>
      <c r="L3752" s="66" t="s">
        <v>34</v>
      </c>
    </row>
    <row r="3753">
      <c r="A3753" s="110" t="s">
        <v>33</v>
      </c>
      <c r="B3753" s="130">
        <v>44782.72225694444</v>
      </c>
      <c r="C3753" s="130">
        <v>44782.733402777776</v>
      </c>
      <c r="D3753" s="59" t="str">
        <f t="shared" si="1"/>
        <v>00:16:03</v>
      </c>
      <c r="E3753" s="60">
        <f t="shared" si="2"/>
        <v>16.05</v>
      </c>
      <c r="F3753" s="66">
        <v>3.0</v>
      </c>
      <c r="G3753" s="77" t="s">
        <v>17</v>
      </c>
      <c r="H3753" s="122" t="s">
        <v>18</v>
      </c>
      <c r="I3753" s="85">
        <v>44540.0</v>
      </c>
      <c r="J3753" s="123">
        <v>40.59136</v>
      </c>
      <c r="K3753" s="123">
        <v>-73.80996</v>
      </c>
      <c r="L3753" s="66" t="s">
        <v>34</v>
      </c>
    </row>
    <row r="3754">
      <c r="A3754" s="110" t="s">
        <v>33</v>
      </c>
      <c r="B3754" s="130">
        <v>44782.75438657407</v>
      </c>
      <c r="C3754" s="130">
        <v>44782.804976851854</v>
      </c>
      <c r="D3754" s="59" t="str">
        <f t="shared" si="1"/>
        <v>01:12:51</v>
      </c>
      <c r="E3754" s="60">
        <f t="shared" si="2"/>
        <v>72.85</v>
      </c>
      <c r="F3754" s="66">
        <v>2.0</v>
      </c>
      <c r="G3754" s="77" t="s">
        <v>17</v>
      </c>
      <c r="H3754" s="122" t="s">
        <v>18</v>
      </c>
      <c r="I3754" s="85">
        <v>44540.0</v>
      </c>
      <c r="J3754" s="123">
        <v>40.59136</v>
      </c>
      <c r="K3754" s="123">
        <v>-73.80996</v>
      </c>
      <c r="L3754" s="66" t="s">
        <v>34</v>
      </c>
    </row>
    <row r="3755">
      <c r="A3755" s="110" t="s">
        <v>33</v>
      </c>
      <c r="B3755" s="130">
        <v>44782.827997685185</v>
      </c>
      <c r="C3755" s="130">
        <v>44782.8340625</v>
      </c>
      <c r="D3755" s="59" t="str">
        <f t="shared" si="1"/>
        <v>00:08:44</v>
      </c>
      <c r="E3755" s="60">
        <f t="shared" si="2"/>
        <v>8.733333333</v>
      </c>
      <c r="F3755" s="66">
        <v>1.0</v>
      </c>
      <c r="G3755" s="77" t="s">
        <v>17</v>
      </c>
      <c r="H3755" s="122" t="s">
        <v>18</v>
      </c>
      <c r="I3755" s="85">
        <v>44540.0</v>
      </c>
      <c r="J3755" s="123">
        <v>40.59136</v>
      </c>
      <c r="K3755" s="123">
        <v>-73.80996</v>
      </c>
      <c r="L3755" s="66" t="s">
        <v>34</v>
      </c>
    </row>
    <row r="3756">
      <c r="A3756" s="110" t="s">
        <v>33</v>
      </c>
      <c r="B3756" s="130">
        <v>44782.86960648148</v>
      </c>
      <c r="C3756" s="130">
        <v>44782.88364583333</v>
      </c>
      <c r="D3756" s="59" t="str">
        <f t="shared" si="1"/>
        <v>00:20:13</v>
      </c>
      <c r="E3756" s="60">
        <f t="shared" si="2"/>
        <v>20.21666667</v>
      </c>
      <c r="F3756" s="66">
        <v>3.0</v>
      </c>
      <c r="G3756" s="77" t="s">
        <v>17</v>
      </c>
      <c r="H3756" s="122" t="s">
        <v>18</v>
      </c>
      <c r="I3756" s="85">
        <v>44540.0</v>
      </c>
      <c r="J3756" s="123">
        <v>40.59136</v>
      </c>
      <c r="K3756" s="123">
        <v>-73.80996</v>
      </c>
      <c r="L3756" s="66" t="s">
        <v>34</v>
      </c>
    </row>
    <row r="3757">
      <c r="A3757" s="110" t="s">
        <v>33</v>
      </c>
      <c r="B3757" s="130">
        <v>44782.91677083333</v>
      </c>
      <c r="C3757" s="130">
        <v>44782.99633101852</v>
      </c>
      <c r="D3757" s="59" t="str">
        <f t="shared" si="1"/>
        <v>01:54:34</v>
      </c>
      <c r="E3757" s="60">
        <f t="shared" si="2"/>
        <v>114.5666667</v>
      </c>
      <c r="F3757" s="66">
        <v>0.0</v>
      </c>
      <c r="G3757" s="77" t="s">
        <v>17</v>
      </c>
      <c r="H3757" s="122" t="s">
        <v>18</v>
      </c>
      <c r="I3757" s="85">
        <v>44540.0</v>
      </c>
      <c r="J3757" s="123">
        <v>40.59136</v>
      </c>
      <c r="K3757" s="123">
        <v>-73.80996</v>
      </c>
      <c r="L3757" s="66" t="s">
        <v>34</v>
      </c>
    </row>
    <row r="3758">
      <c r="A3758" s="110" t="s">
        <v>33</v>
      </c>
      <c r="B3758" s="130">
        <v>44783.80900462963</v>
      </c>
      <c r="C3758" s="130">
        <v>44783.810636574075</v>
      </c>
      <c r="D3758" s="59" t="str">
        <f t="shared" si="1"/>
        <v>00:02:21</v>
      </c>
      <c r="E3758" s="60">
        <f t="shared" si="2"/>
        <v>2.35</v>
      </c>
      <c r="F3758" s="66">
        <v>1.0</v>
      </c>
      <c r="G3758" s="77" t="s">
        <v>17</v>
      </c>
      <c r="H3758" s="122" t="s">
        <v>18</v>
      </c>
      <c r="I3758" s="85">
        <v>44540.0</v>
      </c>
      <c r="J3758" s="123">
        <v>40.59136</v>
      </c>
      <c r="K3758" s="123">
        <v>-73.80996</v>
      </c>
      <c r="L3758" s="66" t="s">
        <v>34</v>
      </c>
    </row>
    <row r="3759">
      <c r="A3759" s="110" t="s">
        <v>33</v>
      </c>
      <c r="B3759" s="130">
        <v>44783.94032407407</v>
      </c>
      <c r="C3759" s="130">
        <v>44784.09266203704</v>
      </c>
      <c r="D3759" s="59" t="str">
        <f t="shared" si="1"/>
        <v>03:39:22</v>
      </c>
      <c r="E3759" s="60">
        <f t="shared" si="2"/>
        <v>219.3666667</v>
      </c>
      <c r="F3759" s="66">
        <v>0.0</v>
      </c>
      <c r="G3759" s="77" t="s">
        <v>17</v>
      </c>
      <c r="H3759" s="122" t="s">
        <v>18</v>
      </c>
      <c r="I3759" s="85">
        <v>44540.0</v>
      </c>
      <c r="J3759" s="123">
        <v>40.59136</v>
      </c>
      <c r="K3759" s="123">
        <v>-73.80996</v>
      </c>
      <c r="L3759" s="66" t="s">
        <v>34</v>
      </c>
    </row>
    <row r="3760">
      <c r="A3760" s="110" t="s">
        <v>33</v>
      </c>
      <c r="B3760" s="130">
        <v>44784.43954861111</v>
      </c>
      <c r="C3760" s="130">
        <v>44784.533229166664</v>
      </c>
      <c r="D3760" s="59" t="str">
        <f t="shared" si="1"/>
        <v>02:14:54</v>
      </c>
      <c r="E3760" s="60">
        <f t="shared" si="2"/>
        <v>134.9</v>
      </c>
      <c r="F3760" s="66">
        <v>2.0</v>
      </c>
      <c r="G3760" s="77" t="s">
        <v>17</v>
      </c>
      <c r="H3760" s="122" t="s">
        <v>18</v>
      </c>
      <c r="I3760" s="85">
        <v>44540.0</v>
      </c>
      <c r="J3760" s="123">
        <v>40.59136</v>
      </c>
      <c r="K3760" s="123">
        <v>-73.80996</v>
      </c>
      <c r="L3760" s="66" t="s">
        <v>34</v>
      </c>
    </row>
    <row r="3761">
      <c r="A3761" s="110" t="s">
        <v>33</v>
      </c>
      <c r="B3761" s="130">
        <v>44784.60653935185</v>
      </c>
      <c r="C3761" s="130">
        <v>44784.60894675926</v>
      </c>
      <c r="D3761" s="59" t="str">
        <f t="shared" si="1"/>
        <v>00:03:28</v>
      </c>
      <c r="E3761" s="60">
        <f t="shared" si="2"/>
        <v>3.466666667</v>
      </c>
      <c r="F3761" s="66">
        <v>1.0</v>
      </c>
      <c r="G3761" s="77" t="s">
        <v>17</v>
      </c>
      <c r="H3761" s="122" t="s">
        <v>18</v>
      </c>
      <c r="I3761" s="85">
        <v>44540.0</v>
      </c>
      <c r="J3761" s="123">
        <v>40.59136</v>
      </c>
      <c r="K3761" s="123">
        <v>-73.80996</v>
      </c>
      <c r="L3761" s="66" t="s">
        <v>34</v>
      </c>
    </row>
    <row r="3762">
      <c r="A3762" s="110" t="s">
        <v>33</v>
      </c>
      <c r="B3762" s="130">
        <v>44784.645949074074</v>
      </c>
      <c r="C3762" s="130">
        <v>44784.656481481485</v>
      </c>
      <c r="D3762" s="59" t="str">
        <f t="shared" si="1"/>
        <v>00:15:10</v>
      </c>
      <c r="E3762" s="60">
        <f t="shared" si="2"/>
        <v>15.16666667</v>
      </c>
      <c r="F3762" s="66">
        <v>3.0</v>
      </c>
      <c r="G3762" s="77" t="s">
        <v>17</v>
      </c>
      <c r="H3762" s="122" t="s">
        <v>18</v>
      </c>
      <c r="I3762" s="85">
        <v>44540.0</v>
      </c>
      <c r="J3762" s="123">
        <v>40.59136</v>
      </c>
      <c r="K3762" s="123">
        <v>-73.80996</v>
      </c>
      <c r="L3762" s="66" t="s">
        <v>34</v>
      </c>
    </row>
    <row r="3763">
      <c r="A3763" s="110" t="s">
        <v>33</v>
      </c>
      <c r="B3763" s="130">
        <v>44784.656793981485</v>
      </c>
      <c r="C3763" s="130">
        <v>44784.665810185186</v>
      </c>
      <c r="D3763" s="59" t="str">
        <f t="shared" si="1"/>
        <v>00:12:59</v>
      </c>
      <c r="E3763" s="60">
        <f t="shared" si="2"/>
        <v>12.98333333</v>
      </c>
      <c r="F3763" s="66">
        <v>1.0</v>
      </c>
      <c r="G3763" s="77" t="s">
        <v>17</v>
      </c>
      <c r="H3763" s="122" t="s">
        <v>18</v>
      </c>
      <c r="I3763" s="85">
        <v>44540.0</v>
      </c>
      <c r="J3763" s="123">
        <v>40.59136</v>
      </c>
      <c r="K3763" s="123">
        <v>-73.80996</v>
      </c>
      <c r="L3763" s="66" t="s">
        <v>34</v>
      </c>
    </row>
    <row r="3764">
      <c r="A3764" s="110" t="s">
        <v>33</v>
      </c>
      <c r="B3764" s="130">
        <v>44784.665810185186</v>
      </c>
      <c r="C3764" s="130">
        <v>44784.67265046296</v>
      </c>
      <c r="D3764" s="59" t="str">
        <f t="shared" si="1"/>
        <v>00:09:51</v>
      </c>
      <c r="E3764" s="60">
        <f t="shared" si="2"/>
        <v>9.85</v>
      </c>
      <c r="F3764" s="66">
        <v>1.0</v>
      </c>
      <c r="G3764" s="77" t="s">
        <v>17</v>
      </c>
      <c r="H3764" s="122" t="s">
        <v>18</v>
      </c>
      <c r="I3764" s="85">
        <v>44540.0</v>
      </c>
      <c r="J3764" s="123">
        <v>40.59136</v>
      </c>
      <c r="K3764" s="123">
        <v>-73.80996</v>
      </c>
      <c r="L3764" s="66" t="s">
        <v>34</v>
      </c>
    </row>
    <row r="3765">
      <c r="A3765" s="110" t="s">
        <v>33</v>
      </c>
      <c r="B3765" s="130">
        <v>44784.713854166665</v>
      </c>
      <c r="C3765" s="130">
        <v>44784.85563657407</v>
      </c>
      <c r="D3765" s="59" t="str">
        <f t="shared" si="1"/>
        <v>03:24:10</v>
      </c>
      <c r="E3765" s="60">
        <f t="shared" si="2"/>
        <v>204.1666667</v>
      </c>
      <c r="F3765" s="66">
        <v>2.0</v>
      </c>
      <c r="G3765" s="77" t="s">
        <v>17</v>
      </c>
      <c r="H3765" s="122" t="s">
        <v>18</v>
      </c>
      <c r="I3765" s="85">
        <v>44540.0</v>
      </c>
      <c r="J3765" s="123">
        <v>40.59136</v>
      </c>
      <c r="K3765" s="123">
        <v>-73.80996</v>
      </c>
      <c r="L3765" s="66" t="s">
        <v>34</v>
      </c>
    </row>
    <row r="3766">
      <c r="A3766" s="110" t="s">
        <v>33</v>
      </c>
      <c r="B3766" s="130">
        <v>44784.968460648146</v>
      </c>
      <c r="C3766" s="130">
        <v>44785.138020833336</v>
      </c>
      <c r="D3766" s="59" t="str">
        <f t="shared" si="1"/>
        <v>04:04:10</v>
      </c>
      <c r="E3766" s="60">
        <f t="shared" si="2"/>
        <v>244.1666667</v>
      </c>
      <c r="F3766" s="66">
        <v>0.0</v>
      </c>
      <c r="G3766" s="77" t="s">
        <v>17</v>
      </c>
      <c r="H3766" s="122" t="s">
        <v>18</v>
      </c>
      <c r="I3766" s="85">
        <v>44540.0</v>
      </c>
      <c r="J3766" s="123">
        <v>40.59136</v>
      </c>
      <c r="K3766" s="123">
        <v>-73.80996</v>
      </c>
      <c r="L3766" s="66" t="s">
        <v>34</v>
      </c>
    </row>
    <row r="3767">
      <c r="A3767" s="110" t="s">
        <v>33</v>
      </c>
      <c r="B3767" s="130">
        <v>44785.16974537037</v>
      </c>
      <c r="C3767" s="130">
        <v>44785.20630787037</v>
      </c>
      <c r="D3767" s="59" t="str">
        <f t="shared" si="1"/>
        <v>00:52:39</v>
      </c>
      <c r="E3767" s="60">
        <f t="shared" si="2"/>
        <v>52.65000001</v>
      </c>
      <c r="F3767" s="66">
        <v>3.0</v>
      </c>
      <c r="G3767" s="77" t="s">
        <v>17</v>
      </c>
      <c r="H3767" s="122" t="s">
        <v>18</v>
      </c>
      <c r="I3767" s="85">
        <v>44540.0</v>
      </c>
      <c r="J3767" s="123">
        <v>40.59136</v>
      </c>
      <c r="K3767" s="123">
        <v>-73.80996</v>
      </c>
      <c r="L3767" s="66" t="s">
        <v>34</v>
      </c>
    </row>
    <row r="3768">
      <c r="A3768" s="110" t="s">
        <v>33</v>
      </c>
      <c r="B3768" s="130">
        <v>44785.20630787037</v>
      </c>
      <c r="C3768" s="130">
        <v>44785.210706018515</v>
      </c>
      <c r="D3768" s="59" t="str">
        <f t="shared" si="1"/>
        <v>00:06:20</v>
      </c>
      <c r="E3768" s="60">
        <f t="shared" si="2"/>
        <v>6.333333325</v>
      </c>
      <c r="F3768" s="66">
        <v>1.0</v>
      </c>
      <c r="G3768" s="77" t="s">
        <v>17</v>
      </c>
      <c r="H3768" s="122" t="s">
        <v>18</v>
      </c>
      <c r="I3768" s="85">
        <v>44540.0</v>
      </c>
      <c r="J3768" s="123">
        <v>40.59136</v>
      </c>
      <c r="K3768" s="123">
        <v>-73.80996</v>
      </c>
      <c r="L3768" s="66" t="s">
        <v>34</v>
      </c>
    </row>
    <row r="3769">
      <c r="A3769" s="110" t="s">
        <v>33</v>
      </c>
      <c r="B3769" s="130">
        <v>44785.210706018515</v>
      </c>
      <c r="C3769" s="130">
        <v>44785.215891203705</v>
      </c>
      <c r="D3769" s="59" t="str">
        <f t="shared" si="1"/>
        <v>00:07:28</v>
      </c>
      <c r="E3769" s="60">
        <f t="shared" si="2"/>
        <v>7.466666675</v>
      </c>
      <c r="F3769" s="66">
        <v>3.0</v>
      </c>
      <c r="G3769" s="77" t="s">
        <v>17</v>
      </c>
      <c r="H3769" s="122" t="s">
        <v>18</v>
      </c>
      <c r="I3769" s="85">
        <v>44540.0</v>
      </c>
      <c r="J3769" s="123">
        <v>40.59136</v>
      </c>
      <c r="K3769" s="123">
        <v>-73.80996</v>
      </c>
      <c r="L3769" s="66" t="s">
        <v>34</v>
      </c>
    </row>
    <row r="3770">
      <c r="A3770" s="110" t="s">
        <v>33</v>
      </c>
      <c r="B3770" s="130">
        <v>44785.267534722225</v>
      </c>
      <c r="C3770" s="130">
        <v>44785.26909722222</v>
      </c>
      <c r="D3770" s="59" t="str">
        <f t="shared" si="1"/>
        <v>00:02:15</v>
      </c>
      <c r="E3770" s="60">
        <f t="shared" si="2"/>
        <v>2.249999992</v>
      </c>
      <c r="F3770" s="66">
        <v>1.0</v>
      </c>
      <c r="G3770" s="77" t="s">
        <v>17</v>
      </c>
      <c r="H3770" s="122" t="s">
        <v>18</v>
      </c>
      <c r="I3770" s="85">
        <v>44540.0</v>
      </c>
      <c r="J3770" s="123">
        <v>40.59136</v>
      </c>
      <c r="K3770" s="123">
        <v>-73.80996</v>
      </c>
      <c r="L3770" s="66" t="s">
        <v>34</v>
      </c>
    </row>
    <row r="3771">
      <c r="A3771" s="110" t="s">
        <v>33</v>
      </c>
      <c r="B3771" s="130">
        <v>44785.28208333333</v>
      </c>
      <c r="C3771" s="130">
        <v>44785.28662037037</v>
      </c>
      <c r="D3771" s="59" t="str">
        <f t="shared" si="1"/>
        <v>00:06:32</v>
      </c>
      <c r="E3771" s="60">
        <f t="shared" si="2"/>
        <v>6.533333325</v>
      </c>
      <c r="F3771" s="66">
        <v>1.0</v>
      </c>
      <c r="G3771" s="77" t="s">
        <v>17</v>
      </c>
      <c r="H3771" s="122" t="s">
        <v>18</v>
      </c>
      <c r="I3771" s="85">
        <v>44540.0</v>
      </c>
      <c r="J3771" s="123">
        <v>40.59136</v>
      </c>
      <c r="K3771" s="123">
        <v>-73.80996</v>
      </c>
      <c r="L3771" s="66" t="s">
        <v>34</v>
      </c>
    </row>
    <row r="3772">
      <c r="A3772" s="110" t="s">
        <v>33</v>
      </c>
      <c r="B3772" s="130">
        <v>44785.31197916667</v>
      </c>
      <c r="C3772" s="130">
        <v>44785.314988425926</v>
      </c>
      <c r="D3772" s="59" t="str">
        <f t="shared" si="1"/>
        <v>00:04:20</v>
      </c>
      <c r="E3772" s="60">
        <f t="shared" si="2"/>
        <v>4.333333333</v>
      </c>
      <c r="F3772" s="66">
        <v>1.0</v>
      </c>
      <c r="G3772" s="77" t="s">
        <v>17</v>
      </c>
      <c r="H3772" s="122" t="s">
        <v>18</v>
      </c>
      <c r="I3772" s="85">
        <v>44540.0</v>
      </c>
      <c r="J3772" s="123">
        <v>40.59136</v>
      </c>
      <c r="K3772" s="123">
        <v>-73.80996</v>
      </c>
      <c r="L3772" s="66" t="s">
        <v>34</v>
      </c>
    </row>
    <row r="3773">
      <c r="A3773" s="110" t="s">
        <v>33</v>
      </c>
      <c r="B3773" s="130">
        <v>44785.32140046296</v>
      </c>
      <c r="C3773" s="130">
        <v>44785.356574074074</v>
      </c>
      <c r="D3773" s="59" t="str">
        <f t="shared" si="1"/>
        <v>00:50:39</v>
      </c>
      <c r="E3773" s="60">
        <f t="shared" si="2"/>
        <v>50.65</v>
      </c>
      <c r="F3773" s="66">
        <v>3.0</v>
      </c>
      <c r="G3773" s="77" t="s">
        <v>17</v>
      </c>
      <c r="H3773" s="122" t="s">
        <v>18</v>
      </c>
      <c r="I3773" s="85">
        <v>44540.0</v>
      </c>
      <c r="J3773" s="123">
        <v>40.59136</v>
      </c>
      <c r="K3773" s="123">
        <v>-73.80996</v>
      </c>
      <c r="L3773" s="66" t="s">
        <v>34</v>
      </c>
    </row>
    <row r="3774">
      <c r="A3774" s="110" t="s">
        <v>33</v>
      </c>
      <c r="B3774" s="130">
        <v>44785.41334490741</v>
      </c>
      <c r="C3774" s="130">
        <v>44785.41638888889</v>
      </c>
      <c r="D3774" s="59" t="str">
        <f t="shared" si="1"/>
        <v>00:04:23</v>
      </c>
      <c r="E3774" s="60">
        <f t="shared" si="2"/>
        <v>4.383333333</v>
      </c>
      <c r="F3774" s="66">
        <v>1.0</v>
      </c>
      <c r="G3774" s="77" t="s">
        <v>17</v>
      </c>
      <c r="H3774" s="122" t="s">
        <v>18</v>
      </c>
      <c r="I3774" s="85">
        <v>44540.0</v>
      </c>
      <c r="J3774" s="123">
        <v>40.59136</v>
      </c>
      <c r="K3774" s="123">
        <v>-73.80996</v>
      </c>
      <c r="L3774" s="66" t="s">
        <v>34</v>
      </c>
    </row>
    <row r="3775">
      <c r="A3775" s="110" t="s">
        <v>33</v>
      </c>
      <c r="B3775" s="130">
        <v>44785.41638888889</v>
      </c>
      <c r="C3775" s="130">
        <v>44785.419340277775</v>
      </c>
      <c r="D3775" s="59" t="str">
        <f t="shared" si="1"/>
        <v>00:04:15</v>
      </c>
      <c r="E3775" s="60">
        <f t="shared" si="2"/>
        <v>4.249999992</v>
      </c>
      <c r="F3775" s="66">
        <v>1.0</v>
      </c>
      <c r="G3775" s="77" t="s">
        <v>17</v>
      </c>
      <c r="H3775" s="122" t="s">
        <v>18</v>
      </c>
      <c r="I3775" s="85">
        <v>44540.0</v>
      </c>
      <c r="J3775" s="123">
        <v>40.59136</v>
      </c>
      <c r="K3775" s="123">
        <v>-73.80996</v>
      </c>
      <c r="L3775" s="66" t="s">
        <v>34</v>
      </c>
    </row>
    <row r="3776">
      <c r="A3776" s="110" t="s">
        <v>33</v>
      </c>
      <c r="B3776" s="130">
        <v>44785.436689814815</v>
      </c>
      <c r="C3776" s="130">
        <v>44785.43834490741</v>
      </c>
      <c r="D3776" s="59" t="str">
        <f t="shared" si="1"/>
        <v>00:02:23</v>
      </c>
      <c r="E3776" s="60">
        <f t="shared" si="2"/>
        <v>2.383333333</v>
      </c>
      <c r="F3776" s="66">
        <v>1.0</v>
      </c>
      <c r="G3776" s="77" t="s">
        <v>17</v>
      </c>
      <c r="H3776" s="122" t="s">
        <v>18</v>
      </c>
      <c r="I3776" s="85">
        <v>44540.0</v>
      </c>
      <c r="J3776" s="123">
        <v>40.59136</v>
      </c>
      <c r="K3776" s="123">
        <v>-73.80996</v>
      </c>
      <c r="L3776" s="66" t="s">
        <v>34</v>
      </c>
    </row>
    <row r="3777">
      <c r="A3777" s="110" t="s">
        <v>33</v>
      </c>
      <c r="B3777" s="130">
        <v>44785.441041666665</v>
      </c>
      <c r="C3777" s="130">
        <v>44785.609085648146</v>
      </c>
      <c r="D3777" s="59" t="str">
        <f t="shared" si="1"/>
        <v>04:01:59</v>
      </c>
      <c r="E3777" s="60">
        <f t="shared" si="2"/>
        <v>241.9833333</v>
      </c>
      <c r="F3777" s="66">
        <v>5.0</v>
      </c>
      <c r="G3777" s="77" t="s">
        <v>17</v>
      </c>
      <c r="H3777" s="122" t="s">
        <v>18</v>
      </c>
      <c r="I3777" s="85">
        <v>44540.0</v>
      </c>
      <c r="J3777" s="123">
        <v>40.59136</v>
      </c>
      <c r="K3777" s="123">
        <v>-73.80996</v>
      </c>
      <c r="L3777" s="66" t="s">
        <v>34</v>
      </c>
    </row>
    <row r="3778">
      <c r="A3778" s="110" t="s">
        <v>33</v>
      </c>
      <c r="B3778" s="130">
        <v>44785.62195601852</v>
      </c>
      <c r="C3778" s="130">
        <v>44785.6316087963</v>
      </c>
      <c r="D3778" s="59" t="str">
        <f t="shared" si="1"/>
        <v>00:13:54</v>
      </c>
      <c r="E3778" s="60">
        <f t="shared" si="2"/>
        <v>13.9</v>
      </c>
      <c r="F3778" s="66">
        <v>3.0</v>
      </c>
      <c r="G3778" s="77" t="s">
        <v>17</v>
      </c>
      <c r="H3778" s="122" t="s">
        <v>18</v>
      </c>
      <c r="I3778" s="85">
        <v>44540.0</v>
      </c>
      <c r="J3778" s="123">
        <v>40.59136</v>
      </c>
      <c r="K3778" s="123">
        <v>-73.80996</v>
      </c>
      <c r="L3778" s="66" t="s">
        <v>34</v>
      </c>
    </row>
    <row r="3779">
      <c r="A3779" s="110" t="s">
        <v>33</v>
      </c>
      <c r="B3779" s="130">
        <v>44785.64664351852</v>
      </c>
      <c r="C3779" s="130">
        <v>44785.66819444444</v>
      </c>
      <c r="D3779" s="59" t="str">
        <f t="shared" si="1"/>
        <v>00:31:02</v>
      </c>
      <c r="E3779" s="60">
        <f t="shared" si="2"/>
        <v>31.03333333</v>
      </c>
      <c r="F3779" s="66">
        <v>2.0</v>
      </c>
      <c r="G3779" s="77" t="s">
        <v>17</v>
      </c>
      <c r="H3779" s="122" t="s">
        <v>18</v>
      </c>
      <c r="I3779" s="85">
        <v>44540.0</v>
      </c>
      <c r="J3779" s="123">
        <v>40.59136</v>
      </c>
      <c r="K3779" s="123">
        <v>-73.80996</v>
      </c>
      <c r="L3779" s="66" t="s">
        <v>34</v>
      </c>
    </row>
    <row r="3780">
      <c r="A3780" s="110" t="s">
        <v>33</v>
      </c>
      <c r="B3780" s="130">
        <v>44785.69873842593</v>
      </c>
      <c r="C3780" s="130">
        <v>44785.70329861111</v>
      </c>
      <c r="D3780" s="59" t="str">
        <f t="shared" si="1"/>
        <v>00:06:34</v>
      </c>
      <c r="E3780" s="60">
        <f t="shared" si="2"/>
        <v>6.566666659</v>
      </c>
      <c r="F3780" s="66">
        <v>1.0</v>
      </c>
      <c r="G3780" s="77" t="s">
        <v>17</v>
      </c>
      <c r="H3780" s="122" t="s">
        <v>18</v>
      </c>
      <c r="I3780" s="85">
        <v>44540.0</v>
      </c>
      <c r="J3780" s="123">
        <v>40.59136</v>
      </c>
      <c r="K3780" s="123">
        <v>-73.80996</v>
      </c>
      <c r="L3780" s="66" t="s">
        <v>34</v>
      </c>
    </row>
    <row r="3781">
      <c r="A3781" s="110" t="s">
        <v>33</v>
      </c>
      <c r="B3781" s="130">
        <v>44785.72021990741</v>
      </c>
      <c r="C3781" s="130">
        <v>44785.729849537034</v>
      </c>
      <c r="D3781" s="59" t="str">
        <f t="shared" si="1"/>
        <v>00:13:52</v>
      </c>
      <c r="E3781" s="60">
        <f t="shared" si="2"/>
        <v>13.86666666</v>
      </c>
      <c r="F3781" s="66">
        <v>3.0</v>
      </c>
      <c r="G3781" s="77" t="s">
        <v>17</v>
      </c>
      <c r="H3781" s="122" t="s">
        <v>18</v>
      </c>
      <c r="I3781" s="85">
        <v>44540.0</v>
      </c>
      <c r="J3781" s="123">
        <v>40.59136</v>
      </c>
      <c r="K3781" s="123">
        <v>-73.80996</v>
      </c>
      <c r="L3781" s="66" t="s">
        <v>34</v>
      </c>
    </row>
    <row r="3782">
      <c r="A3782" s="110" t="s">
        <v>33</v>
      </c>
      <c r="B3782" s="130">
        <v>44785.729849537034</v>
      </c>
      <c r="C3782" s="130">
        <v>44785.74167824074</v>
      </c>
      <c r="D3782" s="59" t="str">
        <f t="shared" si="1"/>
        <v>00:17:02</v>
      </c>
      <c r="E3782" s="60">
        <f t="shared" si="2"/>
        <v>17.03333334</v>
      </c>
      <c r="F3782" s="66">
        <v>3.0</v>
      </c>
      <c r="G3782" s="77" t="s">
        <v>17</v>
      </c>
      <c r="H3782" s="122" t="s">
        <v>18</v>
      </c>
      <c r="I3782" s="85">
        <v>44540.0</v>
      </c>
      <c r="J3782" s="123">
        <v>40.59136</v>
      </c>
      <c r="K3782" s="123">
        <v>-73.80996</v>
      </c>
      <c r="L3782" s="66" t="s">
        <v>34</v>
      </c>
    </row>
    <row r="3783">
      <c r="A3783" s="110" t="s">
        <v>33</v>
      </c>
      <c r="B3783" s="130">
        <v>44785.751539351855</v>
      </c>
      <c r="C3783" s="130">
        <v>44785.759884259256</v>
      </c>
      <c r="D3783" s="59" t="str">
        <f t="shared" si="1"/>
        <v>00:12:01</v>
      </c>
      <c r="E3783" s="60">
        <f t="shared" si="2"/>
        <v>12.01666665</v>
      </c>
      <c r="F3783" s="66">
        <v>1.0</v>
      </c>
      <c r="G3783" s="77" t="s">
        <v>17</v>
      </c>
      <c r="H3783" s="122" t="s">
        <v>18</v>
      </c>
      <c r="I3783" s="85">
        <v>44540.0</v>
      </c>
      <c r="J3783" s="123">
        <v>40.59136</v>
      </c>
      <c r="K3783" s="123">
        <v>-73.80996</v>
      </c>
      <c r="L3783" s="66" t="s">
        <v>34</v>
      </c>
    </row>
    <row r="3784">
      <c r="A3784" s="110" t="s">
        <v>33</v>
      </c>
      <c r="B3784" s="130">
        <v>44785.94484953704</v>
      </c>
      <c r="C3784" s="130">
        <v>44786.00849537037</v>
      </c>
      <c r="D3784" s="59" t="str">
        <f t="shared" si="1"/>
        <v>01:31:39</v>
      </c>
      <c r="E3784" s="60">
        <f t="shared" si="2"/>
        <v>91.65</v>
      </c>
      <c r="F3784" s="66">
        <v>3.0</v>
      </c>
      <c r="G3784" s="77" t="s">
        <v>17</v>
      </c>
      <c r="H3784" s="122" t="s">
        <v>18</v>
      </c>
      <c r="I3784" s="85">
        <v>44540.0</v>
      </c>
      <c r="J3784" s="123">
        <v>40.59136</v>
      </c>
      <c r="K3784" s="123">
        <v>-73.80996</v>
      </c>
      <c r="L3784" s="66" t="s">
        <v>34</v>
      </c>
    </row>
    <row r="3785">
      <c r="A3785" s="110" t="s">
        <v>33</v>
      </c>
      <c r="B3785" s="130">
        <v>44786.00849537037</v>
      </c>
      <c r="C3785" s="130">
        <v>44786.16076388889</v>
      </c>
      <c r="D3785" s="59" t="str">
        <f t="shared" si="1"/>
        <v>03:39:16</v>
      </c>
      <c r="E3785" s="60">
        <f t="shared" si="2"/>
        <v>219.2666667</v>
      </c>
      <c r="F3785" s="66">
        <v>0.0</v>
      </c>
      <c r="G3785" s="77" t="s">
        <v>17</v>
      </c>
      <c r="H3785" s="122" t="s">
        <v>18</v>
      </c>
      <c r="I3785" s="85">
        <v>44540.0</v>
      </c>
      <c r="J3785" s="123">
        <v>40.59136</v>
      </c>
      <c r="K3785" s="123">
        <v>-73.80996</v>
      </c>
      <c r="L3785" s="66" t="s">
        <v>34</v>
      </c>
    </row>
    <row r="3786">
      <c r="A3786" s="110" t="s">
        <v>33</v>
      </c>
      <c r="B3786" s="130">
        <v>44786.18918981482</v>
      </c>
      <c r="C3786" s="130">
        <v>44786.195231481484</v>
      </c>
      <c r="D3786" s="59" t="str">
        <f t="shared" si="1"/>
        <v>00:08:42</v>
      </c>
      <c r="E3786" s="60">
        <f t="shared" si="2"/>
        <v>8.700000008</v>
      </c>
      <c r="F3786" s="66">
        <v>1.0</v>
      </c>
      <c r="G3786" s="77" t="s">
        <v>17</v>
      </c>
      <c r="H3786" s="122" t="s">
        <v>18</v>
      </c>
      <c r="I3786" s="85">
        <v>44540.0</v>
      </c>
      <c r="J3786" s="123">
        <v>40.59136</v>
      </c>
      <c r="K3786" s="123">
        <v>-73.80996</v>
      </c>
      <c r="L3786" s="66" t="s">
        <v>34</v>
      </c>
    </row>
    <row r="3787">
      <c r="A3787" s="110" t="s">
        <v>33</v>
      </c>
      <c r="B3787" s="130">
        <v>44786.20150462963</v>
      </c>
      <c r="C3787" s="130">
        <v>44786.20474537037</v>
      </c>
      <c r="D3787" s="59" t="str">
        <f t="shared" si="1"/>
        <v>00:04:40</v>
      </c>
      <c r="E3787" s="60">
        <f t="shared" si="2"/>
        <v>4.666666667</v>
      </c>
      <c r="F3787" s="66">
        <v>1.0</v>
      </c>
      <c r="G3787" s="77" t="s">
        <v>17</v>
      </c>
      <c r="H3787" s="122" t="s">
        <v>18</v>
      </c>
      <c r="I3787" s="85">
        <v>44540.0</v>
      </c>
      <c r="J3787" s="123">
        <v>40.59136</v>
      </c>
      <c r="K3787" s="123">
        <v>-73.80996</v>
      </c>
      <c r="L3787" s="66" t="s">
        <v>34</v>
      </c>
    </row>
    <row r="3788">
      <c r="A3788" s="110" t="s">
        <v>33</v>
      </c>
      <c r="B3788" s="130">
        <v>44786.21623842593</v>
      </c>
      <c r="C3788" s="130">
        <v>44786.2184837963</v>
      </c>
      <c r="D3788" s="59" t="str">
        <f t="shared" si="1"/>
        <v>00:03:14</v>
      </c>
      <c r="E3788" s="60">
        <f t="shared" si="2"/>
        <v>3.233333341</v>
      </c>
      <c r="F3788" s="66">
        <v>1.0</v>
      </c>
      <c r="G3788" s="77" t="s">
        <v>17</v>
      </c>
      <c r="H3788" s="122" t="s">
        <v>18</v>
      </c>
      <c r="I3788" s="85">
        <v>44540.0</v>
      </c>
      <c r="J3788" s="123">
        <v>40.59136</v>
      </c>
      <c r="K3788" s="123">
        <v>-73.80996</v>
      </c>
      <c r="L3788" s="66" t="s">
        <v>34</v>
      </c>
    </row>
    <row r="3789">
      <c r="A3789" s="110" t="s">
        <v>33</v>
      </c>
      <c r="B3789" s="130">
        <v>44786.24166666667</v>
      </c>
      <c r="C3789" s="130">
        <v>44786.24549768519</v>
      </c>
      <c r="D3789" s="59" t="str">
        <f t="shared" si="1"/>
        <v>00:05:31</v>
      </c>
      <c r="E3789" s="60">
        <f t="shared" si="2"/>
        <v>5.516666667</v>
      </c>
      <c r="F3789" s="66">
        <v>1.0</v>
      </c>
      <c r="G3789" s="77" t="s">
        <v>17</v>
      </c>
      <c r="H3789" s="122" t="s">
        <v>18</v>
      </c>
      <c r="I3789" s="85">
        <v>44540.0</v>
      </c>
      <c r="J3789" s="123">
        <v>40.59136</v>
      </c>
      <c r="K3789" s="123">
        <v>-73.80996</v>
      </c>
      <c r="L3789" s="66" t="s">
        <v>34</v>
      </c>
    </row>
    <row r="3790">
      <c r="A3790" s="110" t="s">
        <v>33</v>
      </c>
      <c r="B3790" s="130">
        <v>44786.250497685185</v>
      </c>
      <c r="C3790" s="130">
        <v>44786.25645833334</v>
      </c>
      <c r="D3790" s="59" t="str">
        <f t="shared" si="1"/>
        <v>00:08:35</v>
      </c>
      <c r="E3790" s="60">
        <f t="shared" si="2"/>
        <v>8.583333341</v>
      </c>
      <c r="F3790" s="66">
        <v>1.0</v>
      </c>
      <c r="G3790" s="77" t="s">
        <v>17</v>
      </c>
      <c r="H3790" s="122" t="s">
        <v>18</v>
      </c>
      <c r="I3790" s="85">
        <v>44540.0</v>
      </c>
      <c r="J3790" s="123">
        <v>40.59136</v>
      </c>
      <c r="K3790" s="123">
        <v>-73.80996</v>
      </c>
      <c r="L3790" s="66" t="s">
        <v>34</v>
      </c>
    </row>
    <row r="3791">
      <c r="A3791" s="110" t="s">
        <v>33</v>
      </c>
      <c r="B3791" s="130">
        <v>44786.2628587963</v>
      </c>
      <c r="C3791" s="130">
        <v>44786.26440972222</v>
      </c>
      <c r="D3791" s="59" t="str">
        <f t="shared" si="1"/>
        <v>00:02:14</v>
      </c>
      <c r="E3791" s="60">
        <f t="shared" si="2"/>
        <v>2.233333333</v>
      </c>
      <c r="F3791" s="66">
        <v>1.0</v>
      </c>
      <c r="G3791" s="77" t="s">
        <v>17</v>
      </c>
      <c r="H3791" s="122" t="s">
        <v>18</v>
      </c>
      <c r="I3791" s="85">
        <v>44540.0</v>
      </c>
      <c r="J3791" s="123">
        <v>40.59136</v>
      </c>
      <c r="K3791" s="123">
        <v>-73.80996</v>
      </c>
      <c r="L3791" s="66" t="s">
        <v>34</v>
      </c>
    </row>
    <row r="3792">
      <c r="A3792" s="110" t="s">
        <v>33</v>
      </c>
      <c r="B3792" s="130">
        <v>44786.377337962964</v>
      </c>
      <c r="C3792" s="130">
        <v>44786.38553240741</v>
      </c>
      <c r="D3792" s="59" t="str">
        <f t="shared" si="1"/>
        <v>00:11:48</v>
      </c>
      <c r="E3792" s="60">
        <f t="shared" si="2"/>
        <v>11.80000001</v>
      </c>
      <c r="F3792" s="66">
        <v>1.0</v>
      </c>
      <c r="G3792" s="77" t="s">
        <v>17</v>
      </c>
      <c r="H3792" s="122" t="s">
        <v>18</v>
      </c>
      <c r="I3792" s="85">
        <v>44540.0</v>
      </c>
      <c r="J3792" s="123">
        <v>40.59136</v>
      </c>
      <c r="K3792" s="123">
        <v>-73.80996</v>
      </c>
      <c r="L3792" s="66" t="s">
        <v>34</v>
      </c>
    </row>
    <row r="3793">
      <c r="A3793" s="110" t="s">
        <v>33</v>
      </c>
      <c r="B3793" s="130">
        <v>44786.38553240741</v>
      </c>
      <c r="C3793" s="130">
        <v>44786.38769675926</v>
      </c>
      <c r="D3793" s="59" t="str">
        <f t="shared" si="1"/>
        <v>00:03:07</v>
      </c>
      <c r="E3793" s="60">
        <f t="shared" si="2"/>
        <v>3.116666659</v>
      </c>
      <c r="F3793" s="66">
        <v>1.0</v>
      </c>
      <c r="G3793" s="77" t="s">
        <v>17</v>
      </c>
      <c r="H3793" s="122" t="s">
        <v>18</v>
      </c>
      <c r="I3793" s="85">
        <v>44540.0</v>
      </c>
      <c r="J3793" s="123">
        <v>40.59136</v>
      </c>
      <c r="K3793" s="123">
        <v>-73.80996</v>
      </c>
      <c r="L3793" s="66" t="s">
        <v>34</v>
      </c>
    </row>
    <row r="3794">
      <c r="A3794" s="110" t="s">
        <v>33</v>
      </c>
      <c r="B3794" s="130">
        <v>44786.38769675926</v>
      </c>
      <c r="C3794" s="130">
        <v>44786.39297453704</v>
      </c>
      <c r="D3794" s="59" t="str">
        <f t="shared" si="1"/>
        <v>00:07:36</v>
      </c>
      <c r="E3794" s="60">
        <f t="shared" si="2"/>
        <v>7.600000008</v>
      </c>
      <c r="F3794" s="66">
        <v>1.0</v>
      </c>
      <c r="G3794" s="77" t="s">
        <v>17</v>
      </c>
      <c r="H3794" s="122" t="s">
        <v>18</v>
      </c>
      <c r="I3794" s="85">
        <v>44540.0</v>
      </c>
      <c r="J3794" s="123">
        <v>40.59136</v>
      </c>
      <c r="K3794" s="123">
        <v>-73.80996</v>
      </c>
      <c r="L3794" s="66" t="s">
        <v>34</v>
      </c>
    </row>
    <row r="3795">
      <c r="A3795" s="110" t="s">
        <v>33</v>
      </c>
      <c r="B3795" s="130">
        <v>44786.39336805556</v>
      </c>
      <c r="C3795" s="130">
        <v>44786.42928240741</v>
      </c>
      <c r="D3795" s="59" t="str">
        <f t="shared" si="1"/>
        <v>00:51:43</v>
      </c>
      <c r="E3795" s="60">
        <f t="shared" si="2"/>
        <v>51.71666667</v>
      </c>
      <c r="F3795" s="66">
        <v>3.0</v>
      </c>
      <c r="G3795" s="77" t="s">
        <v>17</v>
      </c>
      <c r="H3795" s="122" t="s">
        <v>18</v>
      </c>
      <c r="I3795" s="85">
        <v>44540.0</v>
      </c>
      <c r="J3795" s="123">
        <v>40.59136</v>
      </c>
      <c r="K3795" s="123">
        <v>-73.80996</v>
      </c>
      <c r="L3795" s="66" t="s">
        <v>34</v>
      </c>
    </row>
    <row r="3796">
      <c r="A3796" s="110" t="s">
        <v>33</v>
      </c>
      <c r="B3796" s="130">
        <v>44786.42928240741</v>
      </c>
      <c r="C3796" s="130">
        <v>44786.52475694445</v>
      </c>
      <c r="D3796" s="59" t="str">
        <f t="shared" si="1"/>
        <v>02:17:29</v>
      </c>
      <c r="E3796" s="60">
        <f t="shared" si="2"/>
        <v>137.4833333</v>
      </c>
      <c r="F3796" s="66">
        <v>3.0</v>
      </c>
      <c r="G3796" s="77" t="s">
        <v>17</v>
      </c>
      <c r="H3796" s="122" t="s">
        <v>18</v>
      </c>
      <c r="I3796" s="85">
        <v>44540.0</v>
      </c>
      <c r="J3796" s="123">
        <v>40.59136</v>
      </c>
      <c r="K3796" s="123">
        <v>-73.80996</v>
      </c>
      <c r="L3796" s="66" t="s">
        <v>34</v>
      </c>
    </row>
    <row r="3797">
      <c r="A3797" s="110" t="s">
        <v>33</v>
      </c>
      <c r="B3797" s="130">
        <v>44786.52475694445</v>
      </c>
      <c r="C3797" s="130">
        <v>44786.52694444444</v>
      </c>
      <c r="D3797" s="59" t="str">
        <f t="shared" si="1"/>
        <v>00:03:09</v>
      </c>
      <c r="E3797" s="60">
        <f t="shared" si="2"/>
        <v>3.149999992</v>
      </c>
      <c r="F3797" s="66">
        <v>1.0</v>
      </c>
      <c r="G3797" s="77" t="s">
        <v>17</v>
      </c>
      <c r="H3797" s="122" t="s">
        <v>18</v>
      </c>
      <c r="I3797" s="85">
        <v>44540.0</v>
      </c>
      <c r="J3797" s="123">
        <v>40.59136</v>
      </c>
      <c r="K3797" s="123">
        <v>-73.80996</v>
      </c>
      <c r="L3797" s="66" t="s">
        <v>34</v>
      </c>
    </row>
    <row r="3798">
      <c r="A3798" s="110" t="s">
        <v>33</v>
      </c>
      <c r="B3798" s="130">
        <v>44786.561111111114</v>
      </c>
      <c r="C3798" s="130">
        <v>44786.635046296295</v>
      </c>
      <c r="D3798" s="59" t="str">
        <f t="shared" si="1"/>
        <v>01:46:28</v>
      </c>
      <c r="E3798" s="60">
        <f t="shared" si="2"/>
        <v>106.4666667</v>
      </c>
      <c r="F3798" s="66">
        <v>0.0</v>
      </c>
      <c r="G3798" s="77" t="s">
        <v>17</v>
      </c>
      <c r="H3798" s="122" t="s">
        <v>18</v>
      </c>
      <c r="I3798" s="85">
        <v>44540.0</v>
      </c>
      <c r="J3798" s="123">
        <v>40.59136</v>
      </c>
      <c r="K3798" s="123">
        <v>-73.80996</v>
      </c>
      <c r="L3798" s="66" t="s">
        <v>34</v>
      </c>
    </row>
    <row r="3799">
      <c r="A3799" s="110" t="s">
        <v>33</v>
      </c>
      <c r="B3799" s="130">
        <v>44786.6824537037</v>
      </c>
      <c r="C3799" s="130">
        <v>44786.68550925926</v>
      </c>
      <c r="D3799" s="59" t="str">
        <f t="shared" si="1"/>
        <v>00:04:24</v>
      </c>
      <c r="E3799" s="60">
        <f t="shared" si="2"/>
        <v>4.4</v>
      </c>
      <c r="F3799" s="66">
        <v>1.0</v>
      </c>
      <c r="G3799" s="77" t="s">
        <v>17</v>
      </c>
      <c r="H3799" s="122" t="s">
        <v>18</v>
      </c>
      <c r="I3799" s="85">
        <v>44540.0</v>
      </c>
      <c r="J3799" s="123">
        <v>40.59136</v>
      </c>
      <c r="K3799" s="123">
        <v>-73.80996</v>
      </c>
      <c r="L3799" s="66" t="s">
        <v>34</v>
      </c>
    </row>
    <row r="3800">
      <c r="A3800" s="110" t="s">
        <v>33</v>
      </c>
      <c r="B3800" s="130">
        <v>44786.72363425926</v>
      </c>
      <c r="C3800" s="130">
        <v>44786.73868055556</v>
      </c>
      <c r="D3800" s="59" t="str">
        <f t="shared" si="1"/>
        <v>00:21:40</v>
      </c>
      <c r="E3800" s="60">
        <f t="shared" si="2"/>
        <v>21.66666667</v>
      </c>
      <c r="F3800" s="66">
        <v>3.0</v>
      </c>
      <c r="G3800" s="77" t="s">
        <v>17</v>
      </c>
      <c r="H3800" s="122" t="s">
        <v>18</v>
      </c>
      <c r="I3800" s="85">
        <v>44540.0</v>
      </c>
      <c r="J3800" s="123">
        <v>40.59136</v>
      </c>
      <c r="K3800" s="123">
        <v>-73.80996</v>
      </c>
      <c r="L3800" s="66" t="s">
        <v>34</v>
      </c>
    </row>
    <row r="3801">
      <c r="A3801" s="110" t="s">
        <v>33</v>
      </c>
      <c r="B3801" s="130">
        <v>44786.74424768519</v>
      </c>
      <c r="C3801" s="130">
        <v>44786.7487962963</v>
      </c>
      <c r="D3801" s="59" t="str">
        <f t="shared" si="1"/>
        <v>00:06:33</v>
      </c>
      <c r="E3801" s="60">
        <f t="shared" si="2"/>
        <v>6.55</v>
      </c>
      <c r="F3801" s="66">
        <v>1.0</v>
      </c>
      <c r="G3801" s="77" t="s">
        <v>17</v>
      </c>
      <c r="H3801" s="122" t="s">
        <v>18</v>
      </c>
      <c r="I3801" s="85">
        <v>44540.0</v>
      </c>
      <c r="J3801" s="123">
        <v>40.59136</v>
      </c>
      <c r="K3801" s="123">
        <v>-73.80996</v>
      </c>
      <c r="L3801" s="66" t="s">
        <v>34</v>
      </c>
    </row>
    <row r="3802">
      <c r="A3802" s="110" t="s">
        <v>33</v>
      </c>
      <c r="B3802" s="130">
        <v>44786.7487962963</v>
      </c>
      <c r="C3802" s="130">
        <v>44786.754016203704</v>
      </c>
      <c r="D3802" s="59" t="str">
        <f t="shared" si="1"/>
        <v>00:07:31</v>
      </c>
      <c r="E3802" s="60">
        <f t="shared" si="2"/>
        <v>7.516666667</v>
      </c>
      <c r="F3802" s="66">
        <v>1.0</v>
      </c>
      <c r="G3802" s="77" t="s">
        <v>17</v>
      </c>
      <c r="H3802" s="122" t="s">
        <v>18</v>
      </c>
      <c r="I3802" s="85">
        <v>44540.0</v>
      </c>
      <c r="J3802" s="123">
        <v>40.59136</v>
      </c>
      <c r="K3802" s="123">
        <v>-73.80996</v>
      </c>
      <c r="L3802" s="66" t="s">
        <v>34</v>
      </c>
    </row>
    <row r="3803">
      <c r="A3803" s="110" t="s">
        <v>33</v>
      </c>
      <c r="B3803" s="130">
        <v>44786.863020833334</v>
      </c>
      <c r="C3803" s="130">
        <v>44786.87237268518</v>
      </c>
      <c r="D3803" s="59" t="str">
        <f t="shared" si="1"/>
        <v>00:13:28</v>
      </c>
      <c r="E3803" s="60">
        <f t="shared" si="2"/>
        <v>13.46666666</v>
      </c>
      <c r="F3803" s="66">
        <v>1.0</v>
      </c>
      <c r="G3803" s="77" t="s">
        <v>17</v>
      </c>
      <c r="H3803" s="122" t="s">
        <v>18</v>
      </c>
      <c r="I3803" s="85">
        <v>44540.0</v>
      </c>
      <c r="J3803" s="123">
        <v>40.59136</v>
      </c>
      <c r="K3803" s="123">
        <v>-73.80996</v>
      </c>
      <c r="L3803" s="66" t="s">
        <v>34</v>
      </c>
    </row>
    <row r="3804">
      <c r="A3804" s="110" t="s">
        <v>33</v>
      </c>
      <c r="B3804" s="130">
        <v>44787.04927083333</v>
      </c>
      <c r="C3804" s="130">
        <v>44787.207870370374</v>
      </c>
      <c r="D3804" s="59" t="str">
        <f t="shared" si="1"/>
        <v>03:48:23</v>
      </c>
      <c r="E3804" s="60">
        <f t="shared" si="2"/>
        <v>228.3833333</v>
      </c>
      <c r="F3804" s="66">
        <v>0.0</v>
      </c>
      <c r="G3804" s="77" t="s">
        <v>17</v>
      </c>
      <c r="H3804" s="122" t="s">
        <v>18</v>
      </c>
      <c r="I3804" s="85">
        <v>44540.0</v>
      </c>
      <c r="J3804" s="123">
        <v>40.59136</v>
      </c>
      <c r="K3804" s="123">
        <v>-73.80996</v>
      </c>
      <c r="L3804" s="66" t="s">
        <v>34</v>
      </c>
    </row>
    <row r="3805">
      <c r="A3805" s="110" t="s">
        <v>33</v>
      </c>
      <c r="B3805" s="130">
        <v>44787.46811342592</v>
      </c>
      <c r="C3805" s="130">
        <v>44787.54209490741</v>
      </c>
      <c r="D3805" s="59" t="str">
        <f t="shared" si="1"/>
        <v>01:46:32</v>
      </c>
      <c r="E3805" s="60">
        <f t="shared" si="2"/>
        <v>106.5333333</v>
      </c>
      <c r="F3805" s="66">
        <v>3.0</v>
      </c>
      <c r="G3805" s="77" t="s">
        <v>17</v>
      </c>
      <c r="H3805" s="122" t="s">
        <v>18</v>
      </c>
      <c r="I3805" s="85">
        <v>44540.0</v>
      </c>
      <c r="J3805" s="123">
        <v>40.59136</v>
      </c>
      <c r="K3805" s="123">
        <v>-73.80996</v>
      </c>
      <c r="L3805" s="66" t="s">
        <v>34</v>
      </c>
    </row>
    <row r="3806">
      <c r="A3806" s="110" t="s">
        <v>33</v>
      </c>
      <c r="B3806" s="130">
        <v>44787.54478009259</v>
      </c>
      <c r="C3806" s="130">
        <v>44787.548680555556</v>
      </c>
      <c r="D3806" s="59" t="str">
        <f t="shared" si="1"/>
        <v>00:05:37</v>
      </c>
      <c r="E3806" s="60">
        <f t="shared" si="2"/>
        <v>5.616666667</v>
      </c>
      <c r="F3806" s="66">
        <v>1.0</v>
      </c>
      <c r="G3806" s="77" t="s">
        <v>17</v>
      </c>
      <c r="H3806" s="122" t="s">
        <v>18</v>
      </c>
      <c r="I3806" s="85">
        <v>44540.0</v>
      </c>
      <c r="J3806" s="123">
        <v>40.59136</v>
      </c>
      <c r="K3806" s="123">
        <v>-73.80996</v>
      </c>
      <c r="L3806" s="66" t="s">
        <v>34</v>
      </c>
    </row>
    <row r="3807">
      <c r="A3807" s="110" t="s">
        <v>33</v>
      </c>
      <c r="B3807" s="130">
        <v>44787.57335648148</v>
      </c>
      <c r="C3807" s="130">
        <v>44787.58175925926</v>
      </c>
      <c r="D3807" s="59" t="str">
        <f t="shared" si="1"/>
        <v>00:12:06</v>
      </c>
      <c r="E3807" s="60">
        <f t="shared" si="2"/>
        <v>12.1</v>
      </c>
      <c r="F3807" s="66">
        <v>3.0</v>
      </c>
      <c r="G3807" s="77" t="s">
        <v>17</v>
      </c>
      <c r="H3807" s="122" t="s">
        <v>18</v>
      </c>
      <c r="I3807" s="85">
        <v>44540.0</v>
      </c>
      <c r="J3807" s="123">
        <v>40.59136</v>
      </c>
      <c r="K3807" s="123">
        <v>-73.80996</v>
      </c>
      <c r="L3807" s="66" t="s">
        <v>34</v>
      </c>
    </row>
    <row r="3808">
      <c r="A3808" s="110" t="s">
        <v>33</v>
      </c>
      <c r="B3808" s="130">
        <v>44787.59462962963</v>
      </c>
      <c r="C3808" s="130">
        <v>44787.66914351852</v>
      </c>
      <c r="D3808" s="59" t="str">
        <f t="shared" si="1"/>
        <v>01:47:18</v>
      </c>
      <c r="E3808" s="60">
        <f t="shared" si="2"/>
        <v>107.3</v>
      </c>
      <c r="F3808" s="66">
        <v>0.0</v>
      </c>
      <c r="G3808" s="77" t="s">
        <v>17</v>
      </c>
      <c r="H3808" s="122" t="s">
        <v>18</v>
      </c>
      <c r="I3808" s="85">
        <v>44540.0</v>
      </c>
      <c r="J3808" s="123">
        <v>40.59136</v>
      </c>
      <c r="K3808" s="123">
        <v>-73.80996</v>
      </c>
      <c r="L3808" s="66" t="s">
        <v>34</v>
      </c>
    </row>
    <row r="3809">
      <c r="A3809" s="110" t="s">
        <v>33</v>
      </c>
      <c r="B3809" s="130">
        <v>44787.69446759259</v>
      </c>
      <c r="C3809" s="130">
        <v>44787.88358796296</v>
      </c>
      <c r="D3809" s="59" t="str">
        <f t="shared" si="1"/>
        <v>04:32:20</v>
      </c>
      <c r="E3809" s="60">
        <f t="shared" si="2"/>
        <v>272.3333333</v>
      </c>
      <c r="F3809" s="66">
        <v>2.0</v>
      </c>
      <c r="G3809" s="77" t="s">
        <v>17</v>
      </c>
      <c r="H3809" s="122" t="s">
        <v>18</v>
      </c>
      <c r="I3809" s="85">
        <v>44540.0</v>
      </c>
      <c r="J3809" s="123">
        <v>40.59136</v>
      </c>
      <c r="K3809" s="123">
        <v>-73.80996</v>
      </c>
      <c r="L3809" s="66" t="s">
        <v>34</v>
      </c>
    </row>
    <row r="3810">
      <c r="A3810" s="110" t="s">
        <v>33</v>
      </c>
      <c r="B3810" s="130">
        <v>44787.971550925926</v>
      </c>
      <c r="C3810" s="130">
        <v>44788.09591435185</v>
      </c>
      <c r="D3810" s="59" t="str">
        <f t="shared" si="1"/>
        <v>02:59:05</v>
      </c>
      <c r="E3810" s="60">
        <f t="shared" si="2"/>
        <v>179.0833333</v>
      </c>
      <c r="F3810" s="66">
        <v>3.0</v>
      </c>
      <c r="G3810" s="77" t="s">
        <v>17</v>
      </c>
      <c r="H3810" s="122" t="s">
        <v>18</v>
      </c>
      <c r="I3810" s="85">
        <v>44540.0</v>
      </c>
      <c r="J3810" s="123">
        <v>40.59136</v>
      </c>
      <c r="K3810" s="123">
        <v>-73.80996</v>
      </c>
      <c r="L3810" s="66" t="s">
        <v>34</v>
      </c>
    </row>
    <row r="3811">
      <c r="A3811" s="110" t="s">
        <v>33</v>
      </c>
      <c r="B3811" s="130">
        <v>44788.09591435185</v>
      </c>
      <c r="C3811" s="130">
        <v>44788.18952546296</v>
      </c>
      <c r="D3811" s="59" t="str">
        <f t="shared" si="1"/>
        <v>02:14:48</v>
      </c>
      <c r="E3811" s="60">
        <f t="shared" si="2"/>
        <v>134.8</v>
      </c>
      <c r="F3811" s="66">
        <v>0.0</v>
      </c>
      <c r="G3811" s="77" t="s">
        <v>17</v>
      </c>
      <c r="H3811" s="122" t="s">
        <v>18</v>
      </c>
      <c r="I3811" s="85">
        <v>44540.0</v>
      </c>
      <c r="J3811" s="123">
        <v>40.59136</v>
      </c>
      <c r="K3811" s="123">
        <v>-73.80996</v>
      </c>
      <c r="L3811" s="66" t="s">
        <v>34</v>
      </c>
    </row>
    <row r="3812">
      <c r="A3812" s="110" t="s">
        <v>33</v>
      </c>
      <c r="B3812" s="130">
        <v>44788.18952546296</v>
      </c>
      <c r="C3812" s="130">
        <v>44788.2428125</v>
      </c>
      <c r="D3812" s="59" t="str">
        <f t="shared" si="1"/>
        <v>01:16:44</v>
      </c>
      <c r="E3812" s="60">
        <f t="shared" si="2"/>
        <v>76.73333333</v>
      </c>
      <c r="F3812" s="66">
        <v>3.0</v>
      </c>
      <c r="G3812" s="77" t="s">
        <v>17</v>
      </c>
      <c r="H3812" s="122" t="s">
        <v>18</v>
      </c>
      <c r="I3812" s="85">
        <v>44540.0</v>
      </c>
      <c r="J3812" s="123">
        <v>40.59136</v>
      </c>
      <c r="K3812" s="123">
        <v>-73.80996</v>
      </c>
      <c r="L3812" s="66" t="s">
        <v>34</v>
      </c>
    </row>
    <row r="3813">
      <c r="A3813" s="110" t="s">
        <v>33</v>
      </c>
      <c r="B3813" s="130">
        <v>44788.25576388889</v>
      </c>
      <c r="C3813" s="130">
        <v>44788.279398148145</v>
      </c>
      <c r="D3813" s="59" t="str">
        <f t="shared" si="1"/>
        <v>00:34:02</v>
      </c>
      <c r="E3813" s="60">
        <f t="shared" si="2"/>
        <v>34.03333333</v>
      </c>
      <c r="F3813" s="66">
        <v>3.0</v>
      </c>
      <c r="G3813" s="77" t="s">
        <v>17</v>
      </c>
      <c r="H3813" s="122" t="s">
        <v>18</v>
      </c>
      <c r="I3813" s="85">
        <v>44540.0</v>
      </c>
      <c r="J3813" s="123">
        <v>40.59136</v>
      </c>
      <c r="K3813" s="123">
        <v>-73.80996</v>
      </c>
      <c r="L3813" s="66" t="s">
        <v>34</v>
      </c>
    </row>
    <row r="3814">
      <c r="A3814" s="110" t="s">
        <v>33</v>
      </c>
      <c r="B3814" s="130">
        <v>44788.28138888889</v>
      </c>
      <c r="C3814" s="130">
        <v>44788.28371527778</v>
      </c>
      <c r="D3814" s="59" t="str">
        <f t="shared" si="1"/>
        <v>00:03:21</v>
      </c>
      <c r="E3814" s="60">
        <f t="shared" si="2"/>
        <v>3.349999992</v>
      </c>
      <c r="F3814" s="66">
        <v>1.0</v>
      </c>
      <c r="G3814" s="77" t="s">
        <v>17</v>
      </c>
      <c r="H3814" s="122" t="s">
        <v>18</v>
      </c>
      <c r="I3814" s="85">
        <v>44540.0</v>
      </c>
      <c r="J3814" s="123">
        <v>40.59136</v>
      </c>
      <c r="K3814" s="123">
        <v>-73.80996</v>
      </c>
      <c r="L3814" s="66" t="s">
        <v>34</v>
      </c>
    </row>
    <row r="3815">
      <c r="A3815" s="110" t="s">
        <v>33</v>
      </c>
      <c r="B3815" s="130">
        <v>44788.28371527778</v>
      </c>
      <c r="C3815" s="130">
        <v>44788.39990740741</v>
      </c>
      <c r="D3815" s="59" t="str">
        <f t="shared" si="1"/>
        <v>02:47:19</v>
      </c>
      <c r="E3815" s="60">
        <f t="shared" si="2"/>
        <v>167.3166667</v>
      </c>
      <c r="F3815" s="66">
        <v>3.0</v>
      </c>
      <c r="G3815" s="77" t="s">
        <v>17</v>
      </c>
      <c r="H3815" s="122" t="s">
        <v>18</v>
      </c>
      <c r="I3815" s="85">
        <v>44540.0</v>
      </c>
      <c r="J3815" s="123">
        <v>40.59136</v>
      </c>
      <c r="K3815" s="123">
        <v>-73.80996</v>
      </c>
      <c r="L3815" s="66" t="s">
        <v>34</v>
      </c>
    </row>
    <row r="3816">
      <c r="A3816" s="110" t="s">
        <v>33</v>
      </c>
      <c r="B3816" s="130">
        <v>44788.42502314815</v>
      </c>
      <c r="C3816" s="130">
        <v>44788.43021990741</v>
      </c>
      <c r="D3816" s="59" t="str">
        <f t="shared" si="1"/>
        <v>00:07:29</v>
      </c>
      <c r="E3816" s="60">
        <f t="shared" si="2"/>
        <v>7.483333333</v>
      </c>
      <c r="F3816" s="66">
        <v>1.0</v>
      </c>
      <c r="G3816" s="77" t="s">
        <v>17</v>
      </c>
      <c r="H3816" s="122" t="s">
        <v>18</v>
      </c>
      <c r="I3816" s="85">
        <v>44540.0</v>
      </c>
      <c r="J3816" s="123">
        <v>40.59136</v>
      </c>
      <c r="K3816" s="123">
        <v>-73.80996</v>
      </c>
      <c r="L3816" s="66" t="s">
        <v>34</v>
      </c>
    </row>
    <row r="3817">
      <c r="A3817" s="110" t="s">
        <v>33</v>
      </c>
      <c r="B3817" s="130">
        <v>44788.43021990741</v>
      </c>
      <c r="C3817" s="130">
        <v>44788.553460648145</v>
      </c>
      <c r="D3817" s="59" t="str">
        <f t="shared" si="1"/>
        <v>02:57:28</v>
      </c>
      <c r="E3817" s="60">
        <f t="shared" si="2"/>
        <v>177.4666667</v>
      </c>
      <c r="F3817" s="66">
        <v>3.0</v>
      </c>
      <c r="G3817" s="77" t="s">
        <v>17</v>
      </c>
      <c r="H3817" s="122" t="s">
        <v>18</v>
      </c>
      <c r="I3817" s="85">
        <v>44540.0</v>
      </c>
      <c r="J3817" s="123">
        <v>40.59136</v>
      </c>
      <c r="K3817" s="123">
        <v>-73.80996</v>
      </c>
      <c r="L3817" s="66" t="s">
        <v>34</v>
      </c>
    </row>
    <row r="3818">
      <c r="A3818" s="110" t="s">
        <v>33</v>
      </c>
      <c r="B3818" s="130">
        <v>44788.553460648145</v>
      </c>
      <c r="C3818" s="130">
        <v>44788.55568287037</v>
      </c>
      <c r="D3818" s="59" t="str">
        <f t="shared" si="1"/>
        <v>00:03:12</v>
      </c>
      <c r="E3818" s="60">
        <f t="shared" si="2"/>
        <v>3.200000008</v>
      </c>
      <c r="F3818" s="66">
        <v>1.0</v>
      </c>
      <c r="G3818" s="77" t="s">
        <v>17</v>
      </c>
      <c r="H3818" s="122" t="s">
        <v>18</v>
      </c>
      <c r="I3818" s="85">
        <v>44540.0</v>
      </c>
      <c r="J3818" s="123">
        <v>40.59136</v>
      </c>
      <c r="K3818" s="123">
        <v>-73.80996</v>
      </c>
      <c r="L3818" s="66" t="s">
        <v>34</v>
      </c>
    </row>
    <row r="3819">
      <c r="A3819" s="110" t="s">
        <v>33</v>
      </c>
      <c r="B3819" s="130">
        <v>44788.55568287037</v>
      </c>
      <c r="C3819" s="130">
        <v>44788.55721064815</v>
      </c>
      <c r="D3819" s="59" t="str">
        <f t="shared" si="1"/>
        <v>00:02:12</v>
      </c>
      <c r="E3819" s="60">
        <f t="shared" si="2"/>
        <v>2.2</v>
      </c>
      <c r="F3819" s="66">
        <v>1.0</v>
      </c>
      <c r="G3819" s="77" t="s">
        <v>17</v>
      </c>
      <c r="H3819" s="122" t="s">
        <v>18</v>
      </c>
      <c r="I3819" s="85">
        <v>44540.0</v>
      </c>
      <c r="J3819" s="123">
        <v>40.59136</v>
      </c>
      <c r="K3819" s="123">
        <v>-73.80996</v>
      </c>
      <c r="L3819" s="66" t="s">
        <v>34</v>
      </c>
    </row>
    <row r="3820">
      <c r="A3820" s="110" t="s">
        <v>33</v>
      </c>
      <c r="B3820" s="130">
        <v>44788.55721064815</v>
      </c>
      <c r="C3820" s="130">
        <v>44788.57032407408</v>
      </c>
      <c r="D3820" s="59" t="str">
        <f t="shared" si="1"/>
        <v>00:18:53</v>
      </c>
      <c r="E3820" s="60">
        <f t="shared" si="2"/>
        <v>18.88333333</v>
      </c>
      <c r="F3820" s="66">
        <v>1.0</v>
      </c>
      <c r="G3820" s="77" t="s">
        <v>17</v>
      </c>
      <c r="H3820" s="122" t="s">
        <v>18</v>
      </c>
      <c r="I3820" s="85">
        <v>44540.0</v>
      </c>
      <c r="J3820" s="123">
        <v>40.59136</v>
      </c>
      <c r="K3820" s="123">
        <v>-73.80996</v>
      </c>
      <c r="L3820" s="66" t="s">
        <v>34</v>
      </c>
    </row>
    <row r="3821">
      <c r="A3821" s="110" t="s">
        <v>33</v>
      </c>
      <c r="B3821" s="130">
        <v>44788.57032407408</v>
      </c>
      <c r="C3821" s="130">
        <v>44788.57770833333</v>
      </c>
      <c r="D3821" s="59" t="str">
        <f t="shared" si="1"/>
        <v>00:10:38</v>
      </c>
      <c r="E3821" s="60">
        <f t="shared" si="2"/>
        <v>10.63333333</v>
      </c>
      <c r="F3821" s="66">
        <v>1.0</v>
      </c>
      <c r="G3821" s="77" t="s">
        <v>17</v>
      </c>
      <c r="H3821" s="122" t="s">
        <v>18</v>
      </c>
      <c r="I3821" s="85">
        <v>44540.0</v>
      </c>
      <c r="J3821" s="123">
        <v>40.59136</v>
      </c>
      <c r="K3821" s="123">
        <v>-73.80996</v>
      </c>
      <c r="L3821" s="66" t="s">
        <v>34</v>
      </c>
    </row>
    <row r="3822">
      <c r="A3822" s="110" t="s">
        <v>33</v>
      </c>
      <c r="B3822" s="130">
        <v>44788.627974537034</v>
      </c>
      <c r="C3822" s="130">
        <v>44788.70318287037</v>
      </c>
      <c r="D3822" s="59" t="str">
        <f t="shared" si="1"/>
        <v>01:48:18</v>
      </c>
      <c r="E3822" s="60">
        <f t="shared" si="2"/>
        <v>108.3</v>
      </c>
      <c r="F3822" s="66">
        <v>0.0</v>
      </c>
      <c r="G3822" s="77" t="s">
        <v>17</v>
      </c>
      <c r="H3822" s="122" t="s">
        <v>18</v>
      </c>
      <c r="I3822" s="85">
        <v>44540.0</v>
      </c>
      <c r="J3822" s="123">
        <v>40.59136</v>
      </c>
      <c r="K3822" s="123">
        <v>-73.80996</v>
      </c>
      <c r="L3822" s="66" t="s">
        <v>34</v>
      </c>
    </row>
    <row r="3823">
      <c r="A3823" s="110" t="s">
        <v>33</v>
      </c>
      <c r="B3823" s="130">
        <v>44788.70384259259</v>
      </c>
      <c r="C3823" s="130">
        <v>44788.71210648148</v>
      </c>
      <c r="D3823" s="59" t="str">
        <f t="shared" si="1"/>
        <v>00:11:54</v>
      </c>
      <c r="E3823" s="60">
        <f t="shared" si="2"/>
        <v>11.89999999</v>
      </c>
      <c r="F3823" s="66">
        <v>5.0</v>
      </c>
      <c r="G3823" s="77" t="s">
        <v>17</v>
      </c>
      <c r="H3823" s="122" t="s">
        <v>18</v>
      </c>
      <c r="I3823" s="85">
        <v>44540.0</v>
      </c>
      <c r="J3823" s="123">
        <v>40.59136</v>
      </c>
      <c r="K3823" s="123">
        <v>-73.80996</v>
      </c>
      <c r="L3823" s="66" t="s">
        <v>34</v>
      </c>
    </row>
    <row r="3824">
      <c r="A3824" s="110" t="s">
        <v>33</v>
      </c>
      <c r="B3824" s="130">
        <v>44788.71900462963</v>
      </c>
      <c r="C3824" s="130">
        <v>44788.876388888886</v>
      </c>
      <c r="D3824" s="59" t="str">
        <f t="shared" si="1"/>
        <v>03:46:38</v>
      </c>
      <c r="E3824" s="60">
        <f t="shared" si="2"/>
        <v>226.6333333</v>
      </c>
      <c r="F3824" s="66">
        <v>2.0</v>
      </c>
      <c r="G3824" s="77" t="s">
        <v>17</v>
      </c>
      <c r="H3824" s="122" t="s">
        <v>18</v>
      </c>
      <c r="I3824" s="85">
        <v>44540.0</v>
      </c>
      <c r="J3824" s="123">
        <v>40.59136</v>
      </c>
      <c r="K3824" s="123">
        <v>-73.80996</v>
      </c>
      <c r="L3824" s="66" t="s">
        <v>34</v>
      </c>
    </row>
    <row r="3825">
      <c r="A3825" s="110" t="s">
        <v>33</v>
      </c>
      <c r="B3825" s="130">
        <v>44789.157789351855</v>
      </c>
      <c r="C3825" s="130">
        <v>44789.190613425926</v>
      </c>
      <c r="D3825" s="59" t="str">
        <f t="shared" si="1"/>
        <v>00:47:16</v>
      </c>
      <c r="E3825" s="60">
        <f t="shared" si="2"/>
        <v>47.26666666</v>
      </c>
      <c r="F3825" s="66">
        <v>3.0</v>
      </c>
      <c r="G3825" s="77" t="s">
        <v>17</v>
      </c>
      <c r="H3825" s="122" t="s">
        <v>18</v>
      </c>
      <c r="I3825" s="85">
        <v>44540.0</v>
      </c>
      <c r="J3825" s="123">
        <v>40.59136</v>
      </c>
      <c r="K3825" s="123">
        <v>-73.80996</v>
      </c>
      <c r="L3825" s="66" t="s">
        <v>34</v>
      </c>
    </row>
    <row r="3826">
      <c r="A3826" s="110" t="s">
        <v>33</v>
      </c>
      <c r="B3826" s="130">
        <v>44789.219293981485</v>
      </c>
      <c r="C3826" s="130">
        <v>44789.2237962963</v>
      </c>
      <c r="D3826" s="59" t="str">
        <f t="shared" si="1"/>
        <v>00:06:29</v>
      </c>
      <c r="E3826" s="60">
        <f t="shared" si="2"/>
        <v>6.483333325</v>
      </c>
      <c r="F3826" s="66">
        <v>1.0</v>
      </c>
      <c r="G3826" s="77" t="s">
        <v>17</v>
      </c>
      <c r="H3826" s="122" t="s">
        <v>18</v>
      </c>
      <c r="I3826" s="85">
        <v>44540.0</v>
      </c>
      <c r="J3826" s="123">
        <v>40.59136</v>
      </c>
      <c r="K3826" s="123">
        <v>-73.80996</v>
      </c>
      <c r="L3826" s="66" t="s">
        <v>34</v>
      </c>
    </row>
    <row r="3827">
      <c r="A3827" s="110" t="s">
        <v>33</v>
      </c>
      <c r="B3827" s="130">
        <v>44789.24922453704</v>
      </c>
      <c r="C3827" s="130">
        <v>44789.25298611111</v>
      </c>
      <c r="D3827" s="59" t="str">
        <f t="shared" si="1"/>
        <v>00:05:25</v>
      </c>
      <c r="E3827" s="60">
        <f t="shared" si="2"/>
        <v>5.416666667</v>
      </c>
      <c r="F3827" s="66">
        <v>1.0</v>
      </c>
      <c r="G3827" s="77" t="s">
        <v>17</v>
      </c>
      <c r="H3827" s="122" t="s">
        <v>18</v>
      </c>
      <c r="I3827" s="85">
        <v>44540.0</v>
      </c>
      <c r="J3827" s="123">
        <v>40.59136</v>
      </c>
      <c r="K3827" s="123">
        <v>-73.80996</v>
      </c>
      <c r="L3827" s="66" t="s">
        <v>34</v>
      </c>
    </row>
    <row r="3828">
      <c r="A3828" s="110" t="s">
        <v>33</v>
      </c>
      <c r="B3828" s="130">
        <v>44789.50907407407</v>
      </c>
      <c r="C3828" s="130">
        <v>44789.579930555556</v>
      </c>
      <c r="D3828" s="59" t="str">
        <f t="shared" si="1"/>
        <v>01:42:02</v>
      </c>
      <c r="E3828" s="60">
        <f t="shared" si="2"/>
        <v>102.0333333</v>
      </c>
      <c r="F3828" s="66">
        <v>2.0</v>
      </c>
      <c r="G3828" s="77" t="s">
        <v>17</v>
      </c>
      <c r="H3828" s="122" t="s">
        <v>18</v>
      </c>
      <c r="I3828" s="85">
        <v>44540.0</v>
      </c>
      <c r="J3828" s="123">
        <v>40.59136</v>
      </c>
      <c r="K3828" s="123">
        <v>-73.80996</v>
      </c>
      <c r="L3828" s="66" t="s">
        <v>34</v>
      </c>
    </row>
    <row r="3829">
      <c r="A3829" s="110" t="s">
        <v>33</v>
      </c>
      <c r="B3829" s="130">
        <v>44789.64747685185</v>
      </c>
      <c r="C3829" s="130">
        <v>44789.650717592594</v>
      </c>
      <c r="D3829" s="59" t="str">
        <f t="shared" si="1"/>
        <v>00:04:40</v>
      </c>
      <c r="E3829" s="60">
        <f t="shared" si="2"/>
        <v>4.666666667</v>
      </c>
      <c r="F3829" s="66">
        <v>1.0</v>
      </c>
      <c r="G3829" s="77" t="s">
        <v>17</v>
      </c>
      <c r="H3829" s="122" t="s">
        <v>18</v>
      </c>
      <c r="I3829" s="85">
        <v>44540.0</v>
      </c>
      <c r="J3829" s="123">
        <v>40.59136</v>
      </c>
      <c r="K3829" s="123">
        <v>-73.80996</v>
      </c>
      <c r="L3829" s="66" t="s">
        <v>34</v>
      </c>
    </row>
    <row r="3830">
      <c r="A3830" s="110" t="s">
        <v>33</v>
      </c>
      <c r="B3830" s="130">
        <v>44789.65576388889</v>
      </c>
      <c r="C3830" s="130">
        <v>44789.74559027778</v>
      </c>
      <c r="D3830" s="59" t="str">
        <f t="shared" si="1"/>
        <v>02:09:21</v>
      </c>
      <c r="E3830" s="60">
        <f t="shared" si="2"/>
        <v>129.35</v>
      </c>
      <c r="F3830" s="66">
        <v>0.0</v>
      </c>
      <c r="G3830" s="77" t="s">
        <v>17</v>
      </c>
      <c r="H3830" s="122" t="s">
        <v>18</v>
      </c>
      <c r="I3830" s="85">
        <v>44540.0</v>
      </c>
      <c r="J3830" s="123">
        <v>40.59136</v>
      </c>
      <c r="K3830" s="123">
        <v>-73.80996</v>
      </c>
      <c r="L3830" s="66" t="s">
        <v>34</v>
      </c>
    </row>
    <row r="3831">
      <c r="A3831" s="110" t="s">
        <v>33</v>
      </c>
      <c r="B3831" s="130">
        <v>44789.74559027778</v>
      </c>
      <c r="C3831" s="130">
        <v>44789.844988425924</v>
      </c>
      <c r="D3831" s="59" t="str">
        <f t="shared" si="1"/>
        <v>02:23:08</v>
      </c>
      <c r="E3831" s="60">
        <f t="shared" si="2"/>
        <v>143.1333333</v>
      </c>
      <c r="F3831" s="66">
        <v>2.0</v>
      </c>
      <c r="G3831" s="77" t="s">
        <v>17</v>
      </c>
      <c r="H3831" s="122" t="s">
        <v>18</v>
      </c>
      <c r="I3831" s="85">
        <v>44540.0</v>
      </c>
      <c r="J3831" s="123">
        <v>40.59136</v>
      </c>
      <c r="K3831" s="123">
        <v>-73.80996</v>
      </c>
      <c r="L3831" s="66" t="s">
        <v>34</v>
      </c>
    </row>
    <row r="3832">
      <c r="A3832" s="110" t="s">
        <v>33</v>
      </c>
      <c r="B3832" s="130">
        <v>44789.8747337963</v>
      </c>
      <c r="C3832" s="130">
        <v>44789.87844907407</v>
      </c>
      <c r="D3832" s="59" t="str">
        <f t="shared" si="1"/>
        <v>00:05:21</v>
      </c>
      <c r="E3832" s="60">
        <f t="shared" si="2"/>
        <v>5.349999992</v>
      </c>
      <c r="F3832" s="66">
        <v>3.0</v>
      </c>
      <c r="G3832" s="77" t="s">
        <v>17</v>
      </c>
      <c r="H3832" s="122" t="s">
        <v>18</v>
      </c>
      <c r="I3832" s="85">
        <v>44540.0</v>
      </c>
      <c r="J3832" s="123">
        <v>40.59136</v>
      </c>
      <c r="K3832" s="123">
        <v>-73.80996</v>
      </c>
      <c r="L3832" s="66" t="s">
        <v>34</v>
      </c>
    </row>
    <row r="3833">
      <c r="A3833" s="110" t="s">
        <v>33</v>
      </c>
      <c r="B3833" s="130">
        <v>44790.50069444445</v>
      </c>
      <c r="C3833" s="130">
        <v>44790.505891203706</v>
      </c>
      <c r="D3833" s="59" t="str">
        <f t="shared" si="1"/>
        <v>00:07:29</v>
      </c>
      <c r="E3833" s="60">
        <f t="shared" si="2"/>
        <v>7.483333333</v>
      </c>
      <c r="F3833" s="66">
        <v>1.0</v>
      </c>
      <c r="G3833" s="77" t="s">
        <v>17</v>
      </c>
      <c r="H3833" s="122" t="s">
        <v>18</v>
      </c>
      <c r="I3833" s="85">
        <v>44540.0</v>
      </c>
      <c r="J3833" s="123">
        <v>40.59136</v>
      </c>
      <c r="K3833" s="123">
        <v>-73.80996</v>
      </c>
      <c r="L3833" s="66" t="s">
        <v>34</v>
      </c>
    </row>
    <row r="3834">
      <c r="A3834" s="110" t="s">
        <v>33</v>
      </c>
      <c r="B3834" s="130">
        <v>44790.51443287037</v>
      </c>
      <c r="C3834" s="130">
        <v>44790.52633101852</v>
      </c>
      <c r="D3834" s="59" t="str">
        <f t="shared" si="1"/>
        <v>00:17:08</v>
      </c>
      <c r="E3834" s="60">
        <f t="shared" si="2"/>
        <v>17.13333333</v>
      </c>
      <c r="F3834" s="66">
        <v>3.0</v>
      </c>
      <c r="G3834" s="77" t="s">
        <v>17</v>
      </c>
      <c r="H3834" s="122" t="s">
        <v>18</v>
      </c>
      <c r="I3834" s="85">
        <v>44540.0</v>
      </c>
      <c r="J3834" s="123">
        <v>40.59136</v>
      </c>
      <c r="K3834" s="123">
        <v>-73.80996</v>
      </c>
      <c r="L3834" s="66" t="s">
        <v>34</v>
      </c>
    </row>
    <row r="3835">
      <c r="A3835" s="110" t="s">
        <v>33</v>
      </c>
      <c r="B3835" s="130">
        <v>44790.63767361111</v>
      </c>
      <c r="C3835" s="130">
        <v>44790.66355324074</v>
      </c>
      <c r="D3835" s="59" t="str">
        <f t="shared" si="1"/>
        <v>00:37:16</v>
      </c>
      <c r="E3835" s="60">
        <f t="shared" si="2"/>
        <v>37.26666667</v>
      </c>
      <c r="F3835" s="66">
        <v>3.0</v>
      </c>
      <c r="G3835" s="77" t="s">
        <v>17</v>
      </c>
      <c r="H3835" s="122" t="s">
        <v>18</v>
      </c>
      <c r="I3835" s="85">
        <v>44540.0</v>
      </c>
      <c r="J3835" s="123">
        <v>40.59136</v>
      </c>
      <c r="K3835" s="123">
        <v>-73.80996</v>
      </c>
      <c r="L3835" s="66" t="s">
        <v>34</v>
      </c>
    </row>
    <row r="3836">
      <c r="A3836" s="110" t="s">
        <v>33</v>
      </c>
      <c r="B3836" s="130">
        <v>44790.707141203704</v>
      </c>
      <c r="C3836" s="130">
        <v>44790.71454861111</v>
      </c>
      <c r="D3836" s="59" t="str">
        <f t="shared" si="1"/>
        <v>00:10:40</v>
      </c>
      <c r="E3836" s="60">
        <f t="shared" si="2"/>
        <v>10.66666667</v>
      </c>
      <c r="F3836" s="66">
        <v>1.0</v>
      </c>
      <c r="G3836" s="77" t="s">
        <v>17</v>
      </c>
      <c r="H3836" s="122" t="s">
        <v>18</v>
      </c>
      <c r="I3836" s="85">
        <v>44540.0</v>
      </c>
      <c r="J3836" s="123">
        <v>40.59136</v>
      </c>
      <c r="K3836" s="123">
        <v>-73.80996</v>
      </c>
      <c r="L3836" s="66" t="s">
        <v>34</v>
      </c>
    </row>
    <row r="3837">
      <c r="A3837" s="110" t="s">
        <v>33</v>
      </c>
      <c r="B3837" s="130">
        <v>44790.71454861111</v>
      </c>
      <c r="C3837" s="130">
        <v>44790.722453703704</v>
      </c>
      <c r="D3837" s="59" t="str">
        <f t="shared" si="1"/>
        <v>00:11:23</v>
      </c>
      <c r="E3837" s="60">
        <f t="shared" si="2"/>
        <v>11.38333333</v>
      </c>
      <c r="F3837" s="66">
        <v>1.0</v>
      </c>
      <c r="G3837" s="77" t="s">
        <v>17</v>
      </c>
      <c r="H3837" s="122" t="s">
        <v>18</v>
      </c>
      <c r="I3837" s="85">
        <v>44540.0</v>
      </c>
      <c r="J3837" s="123">
        <v>40.59136</v>
      </c>
      <c r="K3837" s="123">
        <v>-73.80996</v>
      </c>
      <c r="L3837" s="66" t="s">
        <v>34</v>
      </c>
    </row>
    <row r="3838">
      <c r="A3838" s="110" t="s">
        <v>33</v>
      </c>
      <c r="B3838" s="130">
        <v>44790.722453703704</v>
      </c>
      <c r="C3838" s="130">
        <v>44790.75555555556</v>
      </c>
      <c r="D3838" s="59" t="str">
        <f t="shared" si="1"/>
        <v>00:47:40</v>
      </c>
      <c r="E3838" s="60">
        <f t="shared" si="2"/>
        <v>47.66666667</v>
      </c>
      <c r="F3838" s="66">
        <v>3.0</v>
      </c>
      <c r="G3838" s="77" t="s">
        <v>17</v>
      </c>
      <c r="H3838" s="122" t="s">
        <v>18</v>
      </c>
      <c r="I3838" s="85">
        <v>44540.0</v>
      </c>
      <c r="J3838" s="123">
        <v>40.59136</v>
      </c>
      <c r="K3838" s="123">
        <v>-73.80996</v>
      </c>
      <c r="L3838" s="66" t="s">
        <v>34</v>
      </c>
    </row>
    <row r="3839">
      <c r="A3839" s="110" t="s">
        <v>33</v>
      </c>
      <c r="B3839" s="130">
        <v>44790.84170138889</v>
      </c>
      <c r="C3839" s="130">
        <v>44790.84340277778</v>
      </c>
      <c r="D3839" s="59" t="str">
        <f t="shared" si="1"/>
        <v>00:02:27</v>
      </c>
      <c r="E3839" s="60">
        <f t="shared" si="2"/>
        <v>2.45</v>
      </c>
      <c r="F3839" s="66">
        <v>1.0</v>
      </c>
      <c r="G3839" s="77" t="s">
        <v>17</v>
      </c>
      <c r="H3839" s="122" t="s">
        <v>18</v>
      </c>
      <c r="I3839" s="85">
        <v>44540.0</v>
      </c>
      <c r="J3839" s="123">
        <v>40.59136</v>
      </c>
      <c r="K3839" s="123">
        <v>-73.80996</v>
      </c>
      <c r="L3839" s="66" t="s">
        <v>34</v>
      </c>
    </row>
    <row r="3840">
      <c r="A3840" s="110" t="s">
        <v>33</v>
      </c>
      <c r="B3840" s="130">
        <v>44790.84340277778</v>
      </c>
      <c r="C3840" s="130">
        <v>44790.84578703704</v>
      </c>
      <c r="D3840" s="59" t="str">
        <f t="shared" si="1"/>
        <v>00:03:26</v>
      </c>
      <c r="E3840" s="60">
        <f t="shared" si="2"/>
        <v>3.433333341</v>
      </c>
      <c r="F3840" s="66">
        <v>1.0</v>
      </c>
      <c r="G3840" s="77" t="s">
        <v>17</v>
      </c>
      <c r="H3840" s="122" t="s">
        <v>18</v>
      </c>
      <c r="I3840" s="85">
        <v>44540.0</v>
      </c>
      <c r="J3840" s="123">
        <v>40.59136</v>
      </c>
      <c r="K3840" s="123">
        <v>-73.80996</v>
      </c>
      <c r="L3840" s="66" t="s">
        <v>34</v>
      </c>
    </row>
    <row r="3841">
      <c r="A3841" s="110" t="s">
        <v>33</v>
      </c>
      <c r="B3841" s="130">
        <v>44790.84578703704</v>
      </c>
      <c r="C3841" s="130">
        <v>44790.86548611111</v>
      </c>
      <c r="D3841" s="59" t="str">
        <f t="shared" si="1"/>
        <v>00:28:22</v>
      </c>
      <c r="E3841" s="60">
        <f t="shared" si="2"/>
        <v>28.36666666</v>
      </c>
      <c r="F3841" s="66">
        <v>3.0</v>
      </c>
      <c r="G3841" s="77" t="s">
        <v>17</v>
      </c>
      <c r="H3841" s="122" t="s">
        <v>18</v>
      </c>
      <c r="I3841" s="85">
        <v>44540.0</v>
      </c>
      <c r="J3841" s="123">
        <v>40.59136</v>
      </c>
      <c r="K3841" s="123">
        <v>-73.80996</v>
      </c>
      <c r="L3841" s="66" t="s">
        <v>34</v>
      </c>
    </row>
    <row r="3842">
      <c r="A3842" s="110" t="s">
        <v>33</v>
      </c>
      <c r="B3842" s="130">
        <v>44790.86548611111</v>
      </c>
      <c r="C3842" s="130">
        <v>44790.868425925924</v>
      </c>
      <c r="D3842" s="59" t="str">
        <f t="shared" si="1"/>
        <v>00:04:14</v>
      </c>
      <c r="E3842" s="60">
        <f t="shared" si="2"/>
        <v>4.233333333</v>
      </c>
      <c r="F3842" s="66">
        <v>1.0</v>
      </c>
      <c r="G3842" s="77" t="s">
        <v>17</v>
      </c>
      <c r="H3842" s="122" t="s">
        <v>18</v>
      </c>
      <c r="I3842" s="85">
        <v>44540.0</v>
      </c>
      <c r="J3842" s="123">
        <v>40.59136</v>
      </c>
      <c r="K3842" s="123">
        <v>-73.80996</v>
      </c>
      <c r="L3842" s="66" t="s">
        <v>34</v>
      </c>
    </row>
    <row r="3843">
      <c r="A3843" s="110" t="s">
        <v>33</v>
      </c>
      <c r="B3843" s="130">
        <v>44790.92581018519</v>
      </c>
      <c r="C3843" s="130">
        <v>44790.92811342593</v>
      </c>
      <c r="D3843" s="59" t="str">
        <f t="shared" si="1"/>
        <v>00:03:19</v>
      </c>
      <c r="E3843" s="60">
        <f t="shared" si="2"/>
        <v>3.316666667</v>
      </c>
      <c r="F3843" s="66">
        <v>1.0</v>
      </c>
      <c r="G3843" s="77" t="s">
        <v>17</v>
      </c>
      <c r="H3843" s="122" t="s">
        <v>18</v>
      </c>
      <c r="I3843" s="85">
        <v>44540.0</v>
      </c>
      <c r="J3843" s="123">
        <v>40.59136</v>
      </c>
      <c r="K3843" s="123">
        <v>-73.80996</v>
      </c>
      <c r="L3843" s="66" t="s">
        <v>34</v>
      </c>
    </row>
    <row r="3844">
      <c r="A3844" s="110" t="s">
        <v>33</v>
      </c>
      <c r="B3844" s="130">
        <v>44790.93167824074</v>
      </c>
      <c r="C3844" s="130">
        <v>44790.93475694444</v>
      </c>
      <c r="D3844" s="59" t="str">
        <f t="shared" si="1"/>
        <v>00:04:26</v>
      </c>
      <c r="E3844" s="60">
        <f t="shared" si="2"/>
        <v>4.433333333</v>
      </c>
      <c r="F3844" s="66">
        <v>1.0</v>
      </c>
      <c r="G3844" s="77" t="s">
        <v>17</v>
      </c>
      <c r="H3844" s="122" t="s">
        <v>18</v>
      </c>
      <c r="I3844" s="85">
        <v>44540.0</v>
      </c>
      <c r="J3844" s="123">
        <v>40.59136</v>
      </c>
      <c r="K3844" s="123">
        <v>-73.80996</v>
      </c>
      <c r="L3844" s="66" t="s">
        <v>34</v>
      </c>
    </row>
    <row r="3845">
      <c r="A3845" s="110" t="s">
        <v>33</v>
      </c>
      <c r="B3845" s="130">
        <v>44790.964467592596</v>
      </c>
      <c r="C3845" s="130">
        <v>44791.09303240741</v>
      </c>
      <c r="D3845" s="59" t="str">
        <f t="shared" si="1"/>
        <v>03:05:08</v>
      </c>
      <c r="E3845" s="60">
        <f t="shared" si="2"/>
        <v>185.1333333</v>
      </c>
      <c r="F3845" s="66">
        <v>3.0</v>
      </c>
      <c r="G3845" s="77" t="s">
        <v>17</v>
      </c>
      <c r="H3845" s="122" t="s">
        <v>18</v>
      </c>
      <c r="I3845" s="85">
        <v>44540.0</v>
      </c>
      <c r="J3845" s="123">
        <v>40.59136</v>
      </c>
      <c r="K3845" s="123">
        <v>-73.80996</v>
      </c>
      <c r="L3845" s="66" t="s">
        <v>34</v>
      </c>
    </row>
    <row r="3846">
      <c r="A3846" s="110" t="s">
        <v>33</v>
      </c>
      <c r="B3846" s="130">
        <v>44791.09303240741</v>
      </c>
      <c r="C3846" s="130">
        <v>44791.10193287037</v>
      </c>
      <c r="D3846" s="59" t="str">
        <f t="shared" si="1"/>
        <v>00:12:49</v>
      </c>
      <c r="E3846" s="60">
        <f t="shared" si="2"/>
        <v>12.81666667</v>
      </c>
      <c r="F3846" s="66">
        <v>3.0</v>
      </c>
      <c r="G3846" s="77" t="s">
        <v>17</v>
      </c>
      <c r="H3846" s="122" t="s">
        <v>18</v>
      </c>
      <c r="I3846" s="85">
        <v>44540.0</v>
      </c>
      <c r="J3846" s="123">
        <v>40.59136</v>
      </c>
      <c r="K3846" s="123">
        <v>-73.80996</v>
      </c>
      <c r="L3846" s="66" t="s">
        <v>34</v>
      </c>
    </row>
    <row r="3847">
      <c r="A3847" s="110" t="s">
        <v>33</v>
      </c>
      <c r="B3847" s="130">
        <v>44791.10254629629</v>
      </c>
      <c r="C3847" s="130">
        <v>44791.10636574074</v>
      </c>
      <c r="D3847" s="59" t="str">
        <f t="shared" si="1"/>
        <v>00:05:30</v>
      </c>
      <c r="E3847" s="60">
        <f t="shared" si="2"/>
        <v>5.500000008</v>
      </c>
      <c r="F3847" s="66">
        <v>3.0</v>
      </c>
      <c r="G3847" s="77" t="s">
        <v>17</v>
      </c>
      <c r="H3847" s="122" t="s">
        <v>18</v>
      </c>
      <c r="I3847" s="85">
        <v>44540.0</v>
      </c>
      <c r="J3847" s="123">
        <v>40.59136</v>
      </c>
      <c r="K3847" s="123">
        <v>-73.80996</v>
      </c>
      <c r="L3847" s="66" t="s">
        <v>34</v>
      </c>
    </row>
    <row r="3848">
      <c r="A3848" s="110" t="s">
        <v>33</v>
      </c>
      <c r="B3848" s="130">
        <v>44791.10766203704</v>
      </c>
      <c r="C3848" s="130">
        <v>44791.11288194444</v>
      </c>
      <c r="D3848" s="59" t="str">
        <f t="shared" si="1"/>
        <v>00:07:31</v>
      </c>
      <c r="E3848" s="60">
        <f t="shared" si="2"/>
        <v>7.516666667</v>
      </c>
      <c r="F3848" s="66">
        <v>1.0</v>
      </c>
      <c r="G3848" s="77" t="s">
        <v>17</v>
      </c>
      <c r="H3848" s="122" t="s">
        <v>18</v>
      </c>
      <c r="I3848" s="85">
        <v>44540.0</v>
      </c>
      <c r="J3848" s="123">
        <v>40.59136</v>
      </c>
      <c r="K3848" s="123">
        <v>-73.80996</v>
      </c>
      <c r="L3848" s="66" t="s">
        <v>34</v>
      </c>
    </row>
    <row r="3849">
      <c r="A3849" s="110" t="s">
        <v>33</v>
      </c>
      <c r="B3849" s="130">
        <v>44791.11487268518</v>
      </c>
      <c r="C3849" s="130">
        <v>44791.492581018516</v>
      </c>
      <c r="D3849" s="59" t="str">
        <f t="shared" si="1"/>
        <v>09:03:54</v>
      </c>
      <c r="E3849" s="60">
        <f t="shared" si="2"/>
        <v>543.9</v>
      </c>
      <c r="F3849" s="66">
        <v>3.0</v>
      </c>
      <c r="G3849" s="77" t="s">
        <v>17</v>
      </c>
      <c r="H3849" s="122" t="s">
        <v>18</v>
      </c>
      <c r="I3849" s="85">
        <v>44540.0</v>
      </c>
      <c r="J3849" s="123">
        <v>40.59136</v>
      </c>
      <c r="K3849" s="123">
        <v>-73.80996</v>
      </c>
      <c r="L3849" s="66" t="s">
        <v>34</v>
      </c>
    </row>
    <row r="3850">
      <c r="A3850" s="110" t="s">
        <v>33</v>
      </c>
      <c r="B3850" s="130">
        <v>44791.5571875</v>
      </c>
      <c r="C3850" s="130">
        <v>44791.565347222226</v>
      </c>
      <c r="D3850" s="59" t="str">
        <f t="shared" si="1"/>
        <v>00:11:45</v>
      </c>
      <c r="E3850" s="60">
        <f t="shared" si="2"/>
        <v>11.75000001</v>
      </c>
      <c r="F3850" s="66">
        <v>1.0</v>
      </c>
      <c r="G3850" s="77" t="s">
        <v>17</v>
      </c>
      <c r="H3850" s="122" t="s">
        <v>18</v>
      </c>
      <c r="I3850" s="85">
        <v>44540.0</v>
      </c>
      <c r="J3850" s="123">
        <v>40.59136</v>
      </c>
      <c r="K3850" s="123">
        <v>-73.80996</v>
      </c>
      <c r="L3850" s="66" t="s">
        <v>34</v>
      </c>
    </row>
    <row r="3851">
      <c r="A3851" s="110" t="s">
        <v>33</v>
      </c>
      <c r="B3851" s="130">
        <v>44791.57158564815</v>
      </c>
      <c r="C3851" s="130">
        <v>44791.5828125</v>
      </c>
      <c r="D3851" s="59" t="str">
        <f t="shared" si="1"/>
        <v>00:16:10</v>
      </c>
      <c r="E3851" s="60">
        <f t="shared" si="2"/>
        <v>16.16666666</v>
      </c>
      <c r="F3851" s="66">
        <v>1.0</v>
      </c>
      <c r="G3851" s="77" t="s">
        <v>17</v>
      </c>
      <c r="H3851" s="122" t="s">
        <v>18</v>
      </c>
      <c r="I3851" s="85">
        <v>44540.0</v>
      </c>
      <c r="J3851" s="123">
        <v>40.59136</v>
      </c>
      <c r="K3851" s="123">
        <v>-73.80996</v>
      </c>
      <c r="L3851" s="66" t="s">
        <v>34</v>
      </c>
    </row>
    <row r="3852">
      <c r="A3852" s="110" t="s">
        <v>33</v>
      </c>
      <c r="B3852" s="130">
        <v>44791.72486111111</v>
      </c>
      <c r="C3852" s="130">
        <v>44791.91510416667</v>
      </c>
      <c r="D3852" s="59" t="str">
        <f t="shared" si="1"/>
        <v>04:33:57</v>
      </c>
      <c r="E3852" s="60">
        <f t="shared" si="2"/>
        <v>273.95</v>
      </c>
      <c r="F3852" s="66">
        <v>2.0</v>
      </c>
      <c r="G3852" s="77" t="s">
        <v>17</v>
      </c>
      <c r="H3852" s="122" t="s">
        <v>18</v>
      </c>
      <c r="I3852" s="85">
        <v>44540.0</v>
      </c>
      <c r="J3852" s="123">
        <v>40.59136</v>
      </c>
      <c r="K3852" s="123">
        <v>-73.80996</v>
      </c>
      <c r="L3852" s="66" t="s">
        <v>34</v>
      </c>
    </row>
    <row r="3853">
      <c r="A3853" s="110" t="s">
        <v>33</v>
      </c>
      <c r="B3853" s="130">
        <v>44791.93393518519</v>
      </c>
      <c r="C3853" s="130">
        <v>44792.48023148148</v>
      </c>
      <c r="D3853" s="59" t="str">
        <f t="shared" si="1"/>
        <v>13:06:40</v>
      </c>
      <c r="E3853" s="60">
        <f t="shared" si="2"/>
        <v>786.6666667</v>
      </c>
      <c r="F3853" s="66">
        <v>3.0</v>
      </c>
      <c r="G3853" s="77" t="s">
        <v>17</v>
      </c>
      <c r="H3853" s="122" t="s">
        <v>18</v>
      </c>
      <c r="I3853" s="85">
        <v>44540.0</v>
      </c>
      <c r="J3853" s="123">
        <v>40.59136</v>
      </c>
      <c r="K3853" s="123">
        <v>-73.80996</v>
      </c>
      <c r="L3853" s="66" t="s">
        <v>34</v>
      </c>
    </row>
    <row r="3854">
      <c r="A3854" s="110" t="s">
        <v>33</v>
      </c>
      <c r="B3854" s="130">
        <v>44792.51337962963</v>
      </c>
      <c r="C3854" s="130">
        <v>44792.52489583333</v>
      </c>
      <c r="D3854" s="59" t="str">
        <f t="shared" si="1"/>
        <v>00:16:35</v>
      </c>
      <c r="E3854" s="60">
        <f t="shared" si="2"/>
        <v>16.58333333</v>
      </c>
      <c r="F3854" s="66">
        <v>5.0</v>
      </c>
      <c r="G3854" s="77" t="s">
        <v>17</v>
      </c>
      <c r="H3854" s="122" t="s">
        <v>18</v>
      </c>
      <c r="I3854" s="85">
        <v>44540.0</v>
      </c>
      <c r="J3854" s="123">
        <v>40.59136</v>
      </c>
      <c r="K3854" s="123">
        <v>-73.80996</v>
      </c>
      <c r="L3854" s="66" t="s">
        <v>34</v>
      </c>
    </row>
    <row r="3855">
      <c r="A3855" s="110" t="s">
        <v>33</v>
      </c>
      <c r="B3855" s="130">
        <v>44792.53011574074</v>
      </c>
      <c r="C3855" s="130">
        <v>44792.54258101852</v>
      </c>
      <c r="D3855" s="59" t="str">
        <f t="shared" si="1"/>
        <v>00:17:57</v>
      </c>
      <c r="E3855" s="60">
        <f t="shared" si="2"/>
        <v>17.95000001</v>
      </c>
      <c r="F3855" s="66">
        <v>3.0</v>
      </c>
      <c r="G3855" s="77" t="s">
        <v>17</v>
      </c>
      <c r="H3855" s="122" t="s">
        <v>18</v>
      </c>
      <c r="I3855" s="85">
        <v>44540.0</v>
      </c>
      <c r="J3855" s="123">
        <v>40.59136</v>
      </c>
      <c r="K3855" s="123">
        <v>-73.80996</v>
      </c>
      <c r="L3855" s="66" t="s">
        <v>34</v>
      </c>
    </row>
    <row r="3856">
      <c r="A3856" s="110" t="s">
        <v>33</v>
      </c>
      <c r="B3856" s="130">
        <v>44792.54387731481</v>
      </c>
      <c r="C3856" s="130">
        <v>44792.550833333335</v>
      </c>
      <c r="D3856" s="59" t="str">
        <f t="shared" si="1"/>
        <v>00:10:01</v>
      </c>
      <c r="E3856" s="60">
        <f t="shared" si="2"/>
        <v>10.01666667</v>
      </c>
      <c r="F3856" s="66">
        <v>1.0</v>
      </c>
      <c r="G3856" s="77" t="s">
        <v>17</v>
      </c>
      <c r="H3856" s="122" t="s">
        <v>18</v>
      </c>
      <c r="I3856" s="85">
        <v>44540.0</v>
      </c>
      <c r="J3856" s="123">
        <v>40.59136</v>
      </c>
      <c r="K3856" s="123">
        <v>-73.80996</v>
      </c>
      <c r="L3856" s="66" t="s">
        <v>34</v>
      </c>
    </row>
    <row r="3857">
      <c r="A3857" s="110" t="s">
        <v>33</v>
      </c>
      <c r="B3857" s="130">
        <v>44792.72392361111</v>
      </c>
      <c r="C3857" s="130">
        <v>44792.81674768519</v>
      </c>
      <c r="D3857" s="59" t="str">
        <f t="shared" si="1"/>
        <v>02:13:40</v>
      </c>
      <c r="E3857" s="60">
        <f t="shared" si="2"/>
        <v>133.6666667</v>
      </c>
      <c r="F3857" s="66">
        <v>2.0</v>
      </c>
      <c r="G3857" s="77" t="s">
        <v>17</v>
      </c>
      <c r="H3857" s="122" t="s">
        <v>18</v>
      </c>
      <c r="I3857" s="85">
        <v>44540.0</v>
      </c>
      <c r="J3857" s="123">
        <v>40.59136</v>
      </c>
      <c r="K3857" s="123">
        <v>-73.80996</v>
      </c>
      <c r="L3857" s="66" t="s">
        <v>34</v>
      </c>
    </row>
    <row r="3858">
      <c r="A3858" s="110" t="s">
        <v>33</v>
      </c>
      <c r="B3858" s="130">
        <v>44792.83887731482</v>
      </c>
      <c r="C3858" s="130">
        <v>44792.849340277775</v>
      </c>
      <c r="D3858" s="59" t="str">
        <f t="shared" si="1"/>
        <v>00:15:04</v>
      </c>
      <c r="E3858" s="60">
        <f t="shared" si="2"/>
        <v>15.06666665</v>
      </c>
      <c r="F3858" s="66">
        <v>3.0</v>
      </c>
      <c r="G3858" s="77" t="s">
        <v>17</v>
      </c>
      <c r="H3858" s="122" t="s">
        <v>18</v>
      </c>
      <c r="I3858" s="85">
        <v>44540.0</v>
      </c>
      <c r="J3858" s="123">
        <v>40.59136</v>
      </c>
      <c r="K3858" s="123">
        <v>-73.80996</v>
      </c>
      <c r="L3858" s="66" t="s">
        <v>34</v>
      </c>
    </row>
    <row r="3859">
      <c r="A3859" s="110" t="s">
        <v>33</v>
      </c>
      <c r="B3859" s="130">
        <v>44792.91846064815</v>
      </c>
      <c r="C3859" s="130">
        <v>44793.48631944445</v>
      </c>
      <c r="D3859" s="59" t="str">
        <f t="shared" si="1"/>
        <v>13:37:43</v>
      </c>
      <c r="E3859" s="60">
        <f t="shared" si="2"/>
        <v>817.7166667</v>
      </c>
      <c r="F3859" s="66">
        <v>3.0</v>
      </c>
      <c r="G3859" s="77" t="s">
        <v>17</v>
      </c>
      <c r="H3859" s="122" t="s">
        <v>18</v>
      </c>
      <c r="I3859" s="85">
        <v>44540.0</v>
      </c>
      <c r="J3859" s="123">
        <v>40.59136</v>
      </c>
      <c r="K3859" s="123">
        <v>-73.80996</v>
      </c>
      <c r="L3859" s="66" t="s">
        <v>34</v>
      </c>
    </row>
    <row r="3860">
      <c r="A3860" s="110" t="s">
        <v>33</v>
      </c>
      <c r="B3860" s="130">
        <v>44793.49748842593</v>
      </c>
      <c r="C3860" s="130">
        <v>44793.502974537034</v>
      </c>
      <c r="D3860" s="59" t="str">
        <f t="shared" si="1"/>
        <v>00:07:54</v>
      </c>
      <c r="E3860" s="60">
        <f t="shared" si="2"/>
        <v>7.899999992</v>
      </c>
      <c r="F3860" s="66">
        <v>1.0</v>
      </c>
      <c r="G3860" s="77" t="s">
        <v>17</v>
      </c>
      <c r="H3860" s="122" t="s">
        <v>18</v>
      </c>
      <c r="I3860" s="85">
        <v>44540.0</v>
      </c>
      <c r="J3860" s="123">
        <v>40.59136</v>
      </c>
      <c r="K3860" s="123">
        <v>-73.80996</v>
      </c>
      <c r="L3860" s="66" t="s">
        <v>34</v>
      </c>
    </row>
    <row r="3861">
      <c r="A3861" s="110" t="s">
        <v>33</v>
      </c>
      <c r="B3861" s="130">
        <v>44793.71554398148</v>
      </c>
      <c r="C3861" s="130">
        <v>44793.85240740741</v>
      </c>
      <c r="D3861" s="59" t="str">
        <f t="shared" si="1"/>
        <v>03:17:05</v>
      </c>
      <c r="E3861" s="60">
        <f t="shared" si="2"/>
        <v>197.0833333</v>
      </c>
      <c r="F3861" s="66">
        <v>2.0</v>
      </c>
      <c r="G3861" s="77" t="s">
        <v>17</v>
      </c>
      <c r="H3861" s="122" t="s">
        <v>18</v>
      </c>
      <c r="I3861" s="85">
        <v>44540.0</v>
      </c>
      <c r="J3861" s="123">
        <v>40.59136</v>
      </c>
      <c r="K3861" s="123">
        <v>-73.80996</v>
      </c>
      <c r="L3861" s="66" t="s">
        <v>34</v>
      </c>
    </row>
    <row r="3862">
      <c r="A3862" s="110" t="s">
        <v>33</v>
      </c>
      <c r="B3862" s="130">
        <v>44793.93409722222</v>
      </c>
      <c r="C3862" s="130">
        <v>44794.391284722224</v>
      </c>
      <c r="D3862" s="59" t="str">
        <f t="shared" si="1"/>
        <v>10:58:21</v>
      </c>
      <c r="E3862" s="60">
        <f t="shared" si="2"/>
        <v>658.35</v>
      </c>
      <c r="F3862" s="66">
        <v>3.0</v>
      </c>
      <c r="G3862" s="77" t="s">
        <v>17</v>
      </c>
      <c r="H3862" s="122" t="s">
        <v>18</v>
      </c>
      <c r="I3862" s="85">
        <v>44540.0</v>
      </c>
      <c r="J3862" s="123">
        <v>40.59136</v>
      </c>
      <c r="K3862" s="123">
        <v>-73.80996</v>
      </c>
      <c r="L3862" s="66" t="s">
        <v>34</v>
      </c>
    </row>
    <row r="3863">
      <c r="A3863" s="110" t="s">
        <v>33</v>
      </c>
      <c r="B3863" s="130">
        <v>44804.51446759259</v>
      </c>
      <c r="C3863" s="130">
        <v>44804.53258101852</v>
      </c>
      <c r="D3863" s="59" t="str">
        <f t="shared" si="1"/>
        <v>00:26:05</v>
      </c>
      <c r="E3863" s="60">
        <f t="shared" si="2"/>
        <v>26.08333333</v>
      </c>
      <c r="F3863" s="66">
        <v>3.0</v>
      </c>
      <c r="G3863" s="77" t="s">
        <v>17</v>
      </c>
      <c r="H3863" s="122" t="s">
        <v>18</v>
      </c>
      <c r="I3863" s="85">
        <v>44540.0</v>
      </c>
      <c r="J3863" s="123">
        <v>40.59136</v>
      </c>
      <c r="K3863" s="123">
        <v>-73.80996</v>
      </c>
      <c r="L3863" s="66" t="s">
        <v>34</v>
      </c>
    </row>
    <row r="3864">
      <c r="A3864" s="110" t="s">
        <v>33</v>
      </c>
      <c r="B3864" s="130">
        <v>44805.51611111111</v>
      </c>
      <c r="C3864" s="130">
        <v>44805.52054398148</v>
      </c>
      <c r="D3864" s="59" t="str">
        <f t="shared" si="1"/>
        <v>00:06:23</v>
      </c>
      <c r="E3864" s="60">
        <f t="shared" si="2"/>
        <v>6.383333341</v>
      </c>
      <c r="F3864" s="66">
        <v>1.0</v>
      </c>
      <c r="G3864" s="77" t="s">
        <v>17</v>
      </c>
      <c r="H3864" s="122" t="s">
        <v>18</v>
      </c>
      <c r="I3864" s="85">
        <v>44540.0</v>
      </c>
      <c r="J3864" s="123">
        <v>40.59136</v>
      </c>
      <c r="K3864" s="123">
        <v>-73.80996</v>
      </c>
      <c r="L3864" s="66" t="s">
        <v>34</v>
      </c>
    </row>
    <row r="3865">
      <c r="A3865" s="110" t="s">
        <v>33</v>
      </c>
      <c r="B3865" s="130">
        <v>44805.52054398148</v>
      </c>
      <c r="C3865" s="130">
        <v>44805.523518518516</v>
      </c>
      <c r="D3865" s="59" t="str">
        <f t="shared" si="1"/>
        <v>00:04:17</v>
      </c>
      <c r="E3865" s="60">
        <f t="shared" si="2"/>
        <v>4.283333325</v>
      </c>
      <c r="F3865" s="66">
        <v>1.0</v>
      </c>
      <c r="G3865" s="77" t="s">
        <v>17</v>
      </c>
      <c r="H3865" s="122" t="s">
        <v>18</v>
      </c>
      <c r="I3865" s="85">
        <v>44540.0</v>
      </c>
      <c r="J3865" s="123">
        <v>40.59136</v>
      </c>
      <c r="K3865" s="123">
        <v>-73.80996</v>
      </c>
      <c r="L3865" s="66" t="s">
        <v>34</v>
      </c>
    </row>
    <row r="3866">
      <c r="A3866" s="110" t="s">
        <v>33</v>
      </c>
      <c r="B3866" s="130">
        <v>44810.865625</v>
      </c>
      <c r="C3866" s="130">
        <v>44810.95002314815</v>
      </c>
      <c r="D3866" s="59" t="str">
        <f t="shared" si="1"/>
        <v>02:01:32</v>
      </c>
      <c r="E3866" s="60">
        <f t="shared" si="2"/>
        <v>121.5333333</v>
      </c>
      <c r="F3866" s="66">
        <v>0.0</v>
      </c>
      <c r="G3866" s="77" t="s">
        <v>17</v>
      </c>
      <c r="H3866" s="122" t="s">
        <v>18</v>
      </c>
      <c r="I3866" s="85">
        <v>44540.0</v>
      </c>
      <c r="J3866" s="123">
        <v>40.59136</v>
      </c>
      <c r="K3866" s="123">
        <v>-73.80996</v>
      </c>
      <c r="L3866" s="66" t="s">
        <v>34</v>
      </c>
    </row>
    <row r="3867">
      <c r="A3867" s="110" t="s">
        <v>33</v>
      </c>
      <c r="B3867" s="130">
        <v>44811.89357638889</v>
      </c>
      <c r="C3867" s="130">
        <v>44812.03513888889</v>
      </c>
      <c r="D3867" s="59" t="str">
        <f t="shared" si="1"/>
        <v>03:23:51</v>
      </c>
      <c r="E3867" s="60">
        <f t="shared" si="2"/>
        <v>203.85</v>
      </c>
      <c r="F3867" s="66">
        <v>0.0</v>
      </c>
      <c r="G3867" s="77" t="s">
        <v>17</v>
      </c>
      <c r="H3867" s="122" t="s">
        <v>18</v>
      </c>
      <c r="I3867" s="85">
        <v>44540.0</v>
      </c>
      <c r="J3867" s="123">
        <v>40.59136</v>
      </c>
      <c r="K3867" s="123">
        <v>-73.80996</v>
      </c>
      <c r="L3867" s="66" t="s">
        <v>34</v>
      </c>
    </row>
    <row r="3868">
      <c r="A3868" s="110" t="s">
        <v>33</v>
      </c>
      <c r="B3868" s="130">
        <v>44812.4594212963</v>
      </c>
      <c r="C3868" s="130">
        <v>44812.51060185185</v>
      </c>
      <c r="D3868" s="59" t="str">
        <f t="shared" si="1"/>
        <v>01:13:42</v>
      </c>
      <c r="E3868" s="60">
        <f t="shared" si="2"/>
        <v>73.69999999</v>
      </c>
      <c r="F3868" s="66">
        <v>0.0</v>
      </c>
      <c r="G3868" s="77" t="s">
        <v>17</v>
      </c>
      <c r="H3868" s="122" t="s">
        <v>18</v>
      </c>
      <c r="I3868" s="85">
        <v>44540.0</v>
      </c>
      <c r="J3868" s="123">
        <v>40.59136</v>
      </c>
      <c r="K3868" s="123">
        <v>-73.80996</v>
      </c>
      <c r="L3868" s="66" t="s">
        <v>34</v>
      </c>
    </row>
    <row r="3869">
      <c r="A3869" s="110" t="s">
        <v>33</v>
      </c>
      <c r="B3869" s="130">
        <v>44812.926886574074</v>
      </c>
      <c r="C3869" s="130">
        <v>44813.084027777775</v>
      </c>
      <c r="D3869" s="59" t="str">
        <f t="shared" si="1"/>
        <v>03:46:17</v>
      </c>
      <c r="E3869" s="60">
        <f t="shared" si="2"/>
        <v>226.2833333</v>
      </c>
      <c r="F3869" s="66">
        <v>0.0</v>
      </c>
      <c r="G3869" s="77" t="s">
        <v>17</v>
      </c>
      <c r="H3869" s="122" t="s">
        <v>18</v>
      </c>
      <c r="I3869" s="85">
        <v>44540.0</v>
      </c>
      <c r="J3869" s="123">
        <v>40.59136</v>
      </c>
      <c r="K3869" s="123">
        <v>-73.80996</v>
      </c>
      <c r="L3869" s="66" t="s">
        <v>34</v>
      </c>
    </row>
    <row r="3870">
      <c r="A3870" s="110" t="s">
        <v>33</v>
      </c>
      <c r="B3870" s="130">
        <v>44813.47292824074</v>
      </c>
      <c r="C3870" s="130">
        <v>44813.562002314815</v>
      </c>
      <c r="D3870" s="59" t="str">
        <f t="shared" si="1"/>
        <v>02:08:16</v>
      </c>
      <c r="E3870" s="60">
        <f t="shared" si="2"/>
        <v>128.2666667</v>
      </c>
      <c r="F3870" s="66">
        <v>0.0</v>
      </c>
      <c r="G3870" s="77" t="s">
        <v>17</v>
      </c>
      <c r="H3870" s="122" t="s">
        <v>18</v>
      </c>
      <c r="I3870" s="85">
        <v>44540.0</v>
      </c>
      <c r="J3870" s="123">
        <v>40.59136</v>
      </c>
      <c r="K3870" s="123">
        <v>-73.80996</v>
      </c>
      <c r="L3870" s="66" t="s">
        <v>34</v>
      </c>
    </row>
    <row r="3871">
      <c r="A3871" s="110" t="s">
        <v>33</v>
      </c>
      <c r="B3871" s="130">
        <v>44813.96195601852</v>
      </c>
      <c r="C3871" s="130">
        <v>44814.11620370371</v>
      </c>
      <c r="D3871" s="59" t="str">
        <f t="shared" si="1"/>
        <v>03:42:07</v>
      </c>
      <c r="E3871" s="60">
        <f t="shared" si="2"/>
        <v>222.1166667</v>
      </c>
      <c r="F3871" s="66">
        <v>0.0</v>
      </c>
      <c r="G3871" s="77" t="s">
        <v>17</v>
      </c>
      <c r="H3871" s="122" t="s">
        <v>18</v>
      </c>
      <c r="I3871" s="85">
        <v>44540.0</v>
      </c>
      <c r="J3871" s="123">
        <v>40.59136</v>
      </c>
      <c r="K3871" s="123">
        <v>-73.80996</v>
      </c>
      <c r="L3871" s="66" t="s">
        <v>34</v>
      </c>
    </row>
    <row r="3872">
      <c r="A3872" s="110" t="s">
        <v>33</v>
      </c>
      <c r="B3872" s="130">
        <v>44814.5125462963</v>
      </c>
      <c r="C3872" s="130">
        <v>44814.585127314815</v>
      </c>
      <c r="D3872" s="59" t="str">
        <f t="shared" si="1"/>
        <v>01:44:31</v>
      </c>
      <c r="E3872" s="60">
        <f t="shared" si="2"/>
        <v>104.5166667</v>
      </c>
      <c r="F3872" s="66">
        <v>0.0</v>
      </c>
      <c r="G3872" s="77" t="s">
        <v>17</v>
      </c>
      <c r="H3872" s="122" t="s">
        <v>18</v>
      </c>
      <c r="I3872" s="85">
        <v>44540.0</v>
      </c>
      <c r="J3872" s="123">
        <v>40.59136</v>
      </c>
      <c r="K3872" s="123">
        <v>-73.80996</v>
      </c>
      <c r="L3872" s="66" t="s">
        <v>34</v>
      </c>
    </row>
    <row r="3873">
      <c r="A3873" s="110" t="s">
        <v>33</v>
      </c>
      <c r="B3873" s="130">
        <v>44815.01550925926</v>
      </c>
      <c r="C3873" s="130">
        <v>44815.11813657408</v>
      </c>
      <c r="D3873" s="59" t="str">
        <f t="shared" si="1"/>
        <v>02:27:47</v>
      </c>
      <c r="E3873" s="60">
        <f t="shared" si="2"/>
        <v>147.7833333</v>
      </c>
      <c r="F3873" s="66">
        <v>0.0</v>
      </c>
      <c r="G3873" s="77" t="s">
        <v>17</v>
      </c>
      <c r="H3873" s="122" t="s">
        <v>18</v>
      </c>
      <c r="I3873" s="85">
        <v>44540.0</v>
      </c>
      <c r="J3873" s="123">
        <v>40.59136</v>
      </c>
      <c r="K3873" s="123">
        <v>-73.80996</v>
      </c>
      <c r="L3873" s="66" t="s">
        <v>34</v>
      </c>
    </row>
    <row r="3874">
      <c r="A3874" s="110" t="s">
        <v>33</v>
      </c>
      <c r="B3874" s="130">
        <v>44815.54027777778</v>
      </c>
      <c r="C3874" s="130">
        <v>44815.63460648148</v>
      </c>
      <c r="D3874" s="59" t="str">
        <f t="shared" si="1"/>
        <v>02:15:50</v>
      </c>
      <c r="E3874" s="60">
        <f t="shared" si="2"/>
        <v>135.8333333</v>
      </c>
      <c r="F3874" s="66">
        <v>0.0</v>
      </c>
      <c r="G3874" s="77" t="s">
        <v>17</v>
      </c>
      <c r="H3874" s="122" t="s">
        <v>18</v>
      </c>
      <c r="I3874" s="85">
        <v>44540.0</v>
      </c>
      <c r="J3874" s="123">
        <v>40.59136</v>
      </c>
      <c r="K3874" s="123">
        <v>-73.80996</v>
      </c>
      <c r="L3874" s="66" t="s">
        <v>34</v>
      </c>
    </row>
    <row r="3875">
      <c r="A3875" s="110" t="s">
        <v>33</v>
      </c>
      <c r="B3875" s="130">
        <v>44815.88394675926</v>
      </c>
      <c r="C3875" s="130">
        <v>44815.887777777774</v>
      </c>
      <c r="D3875" s="59" t="str">
        <f t="shared" si="1"/>
        <v>00:05:31</v>
      </c>
      <c r="E3875" s="60">
        <f t="shared" si="2"/>
        <v>5.516666651</v>
      </c>
      <c r="F3875" s="66">
        <v>1.0</v>
      </c>
      <c r="G3875" s="77" t="s">
        <v>17</v>
      </c>
      <c r="H3875" s="122" t="s">
        <v>18</v>
      </c>
      <c r="I3875" s="85">
        <v>44540.0</v>
      </c>
      <c r="J3875" s="123">
        <v>40.59136</v>
      </c>
      <c r="K3875" s="123">
        <v>-73.80996</v>
      </c>
      <c r="L3875" s="66" t="s">
        <v>34</v>
      </c>
    </row>
    <row r="3876">
      <c r="A3876" s="110" t="s">
        <v>33</v>
      </c>
      <c r="B3876" s="130">
        <v>44816.04153935185</v>
      </c>
      <c r="C3876" s="130">
        <v>44816.15112268519</v>
      </c>
      <c r="D3876" s="59" t="str">
        <f t="shared" si="1"/>
        <v>02:37:48</v>
      </c>
      <c r="E3876" s="60">
        <f t="shared" si="2"/>
        <v>157.8</v>
      </c>
      <c r="F3876" s="66">
        <v>0.0</v>
      </c>
      <c r="G3876" s="77" t="s">
        <v>17</v>
      </c>
      <c r="H3876" s="122" t="s">
        <v>18</v>
      </c>
      <c r="I3876" s="85">
        <v>44540.0</v>
      </c>
      <c r="J3876" s="123">
        <v>40.59136</v>
      </c>
      <c r="K3876" s="123">
        <v>-73.80996</v>
      </c>
      <c r="L3876" s="66" t="s">
        <v>34</v>
      </c>
    </row>
    <row r="3877">
      <c r="A3877" s="110" t="s">
        <v>33</v>
      </c>
      <c r="B3877" s="130">
        <v>44816.55554398148</v>
      </c>
      <c r="C3877" s="130">
        <v>44816.67821759259</v>
      </c>
      <c r="D3877" s="59" t="str">
        <f t="shared" si="1"/>
        <v>02:56:39</v>
      </c>
      <c r="E3877" s="60">
        <f t="shared" si="2"/>
        <v>176.65</v>
      </c>
      <c r="F3877" s="66">
        <v>0.0</v>
      </c>
      <c r="G3877" s="77" t="s">
        <v>17</v>
      </c>
      <c r="H3877" s="122" t="s">
        <v>18</v>
      </c>
      <c r="I3877" s="85">
        <v>44540.0</v>
      </c>
      <c r="J3877" s="123">
        <v>40.59136</v>
      </c>
      <c r="K3877" s="123">
        <v>-73.80996</v>
      </c>
      <c r="L3877" s="66" t="s">
        <v>34</v>
      </c>
    </row>
    <row r="3878">
      <c r="A3878" s="110" t="s">
        <v>33</v>
      </c>
      <c r="B3878" s="130">
        <v>44817.07708333333</v>
      </c>
      <c r="C3878" s="130">
        <v>44817.179456018515</v>
      </c>
      <c r="D3878" s="59" t="str">
        <f t="shared" si="1"/>
        <v>02:27:25</v>
      </c>
      <c r="E3878" s="60">
        <f t="shared" si="2"/>
        <v>147.4166667</v>
      </c>
      <c r="F3878" s="66">
        <v>0.0</v>
      </c>
      <c r="G3878" s="77" t="s">
        <v>17</v>
      </c>
      <c r="H3878" s="122" t="s">
        <v>18</v>
      </c>
      <c r="I3878" s="85">
        <v>44540.0</v>
      </c>
      <c r="J3878" s="123">
        <v>40.59136</v>
      </c>
      <c r="K3878" s="123">
        <v>-73.80996</v>
      </c>
      <c r="L3878" s="66" t="s">
        <v>34</v>
      </c>
    </row>
    <row r="3879">
      <c r="A3879" s="110" t="s">
        <v>33</v>
      </c>
      <c r="B3879" s="130">
        <v>44817.58577546296</v>
      </c>
      <c r="C3879" s="130">
        <v>44817.71125</v>
      </c>
      <c r="D3879" s="59" t="str">
        <f t="shared" si="1"/>
        <v>03:00:41</v>
      </c>
      <c r="E3879" s="60">
        <f t="shared" si="2"/>
        <v>180.6833333</v>
      </c>
      <c r="F3879" s="66">
        <v>0.0</v>
      </c>
      <c r="G3879" s="77" t="s">
        <v>17</v>
      </c>
      <c r="H3879" s="122" t="s">
        <v>18</v>
      </c>
      <c r="I3879" s="85">
        <v>44540.0</v>
      </c>
      <c r="J3879" s="123">
        <v>40.59136</v>
      </c>
      <c r="K3879" s="123">
        <v>-73.80996</v>
      </c>
      <c r="L3879" s="66" t="s">
        <v>34</v>
      </c>
    </row>
    <row r="3880">
      <c r="A3880" s="110" t="s">
        <v>33</v>
      </c>
      <c r="B3880" s="130">
        <v>44821.47372685185</v>
      </c>
      <c r="C3880" s="130">
        <v>44821.479050925926</v>
      </c>
      <c r="D3880" s="59" t="str">
        <f t="shared" si="1"/>
        <v>00:07:40</v>
      </c>
      <c r="E3880" s="60">
        <f t="shared" si="2"/>
        <v>7.666666667</v>
      </c>
      <c r="F3880" s="66">
        <v>1.0</v>
      </c>
      <c r="G3880" s="77" t="s">
        <v>17</v>
      </c>
      <c r="H3880" s="122" t="s">
        <v>18</v>
      </c>
      <c r="I3880" s="85">
        <v>44540.0</v>
      </c>
      <c r="J3880" s="123">
        <v>40.59136</v>
      </c>
      <c r="K3880" s="123">
        <v>-73.80996</v>
      </c>
      <c r="L3880" s="66" t="s">
        <v>34</v>
      </c>
    </row>
    <row r="3881">
      <c r="A3881" s="110" t="s">
        <v>33</v>
      </c>
      <c r="B3881" s="130">
        <v>44829.48320601852</v>
      </c>
      <c r="C3881" s="130">
        <v>44829.48547453704</v>
      </c>
      <c r="D3881" s="59" t="str">
        <f t="shared" si="1"/>
        <v>00:03:16</v>
      </c>
      <c r="E3881" s="60">
        <f t="shared" si="2"/>
        <v>3.266666659</v>
      </c>
      <c r="F3881" s="66">
        <v>1.0</v>
      </c>
      <c r="G3881" s="77" t="s">
        <v>17</v>
      </c>
      <c r="H3881" s="122" t="s">
        <v>18</v>
      </c>
      <c r="I3881" s="85">
        <v>44540.0</v>
      </c>
      <c r="J3881" s="123">
        <v>40.59136</v>
      </c>
      <c r="K3881" s="123">
        <v>-73.80996</v>
      </c>
      <c r="L3881" s="66" t="s">
        <v>34</v>
      </c>
    </row>
    <row r="3882">
      <c r="A3882" s="110" t="s">
        <v>33</v>
      </c>
      <c r="B3882" s="130">
        <v>44830.543125</v>
      </c>
      <c r="C3882" s="130">
        <v>44830.56582175926</v>
      </c>
      <c r="D3882" s="59" t="str">
        <f t="shared" si="1"/>
        <v>00:32:41</v>
      </c>
      <c r="E3882" s="60">
        <f t="shared" si="2"/>
        <v>32.68333334</v>
      </c>
      <c r="F3882" s="66">
        <v>3.0</v>
      </c>
      <c r="G3882" s="77" t="s">
        <v>17</v>
      </c>
      <c r="H3882" s="122" t="s">
        <v>18</v>
      </c>
      <c r="I3882" s="85">
        <v>44540.0</v>
      </c>
      <c r="J3882" s="123">
        <v>40.59136</v>
      </c>
      <c r="K3882" s="123">
        <v>-73.80996</v>
      </c>
      <c r="L3882" s="66" t="s">
        <v>34</v>
      </c>
    </row>
    <row r="3883">
      <c r="A3883" s="110" t="s">
        <v>33</v>
      </c>
      <c r="B3883" s="130">
        <v>44830.767604166664</v>
      </c>
      <c r="C3883" s="130">
        <v>44830.76998842593</v>
      </c>
      <c r="D3883" s="59" t="str">
        <f t="shared" si="1"/>
        <v>00:03:26</v>
      </c>
      <c r="E3883" s="60">
        <f t="shared" si="2"/>
        <v>3.433333341</v>
      </c>
      <c r="F3883" s="66">
        <v>1.0</v>
      </c>
      <c r="G3883" s="77" t="s">
        <v>17</v>
      </c>
      <c r="H3883" s="122" t="s">
        <v>18</v>
      </c>
      <c r="I3883" s="85">
        <v>44540.0</v>
      </c>
      <c r="J3883" s="123">
        <v>40.59136</v>
      </c>
      <c r="K3883" s="123">
        <v>-73.80996</v>
      </c>
      <c r="L3883" s="66" t="s">
        <v>34</v>
      </c>
    </row>
    <row r="3884">
      <c r="A3884" s="110" t="s">
        <v>33</v>
      </c>
      <c r="B3884" s="130">
        <v>44830.77116898148</v>
      </c>
      <c r="C3884" s="130">
        <v>44830.77431712963</v>
      </c>
      <c r="D3884" s="59" t="str">
        <f t="shared" si="1"/>
        <v>00:04:32</v>
      </c>
      <c r="E3884" s="60">
        <f t="shared" si="2"/>
        <v>4.533333333</v>
      </c>
      <c r="F3884" s="66">
        <v>1.0</v>
      </c>
      <c r="G3884" s="77" t="s">
        <v>17</v>
      </c>
      <c r="H3884" s="122" t="s">
        <v>18</v>
      </c>
      <c r="I3884" s="85">
        <v>44540.0</v>
      </c>
      <c r="J3884" s="123">
        <v>40.59136</v>
      </c>
      <c r="K3884" s="123">
        <v>-73.80996</v>
      </c>
      <c r="L3884" s="66" t="s">
        <v>34</v>
      </c>
    </row>
    <row r="3885">
      <c r="A3885" s="110" t="s">
        <v>33</v>
      </c>
      <c r="B3885" s="130">
        <v>44835.660833333335</v>
      </c>
      <c r="C3885" s="130">
        <v>44835.780798611115</v>
      </c>
      <c r="D3885" s="59" t="str">
        <f t="shared" si="1"/>
        <v>02:52:45</v>
      </c>
      <c r="E3885" s="60">
        <f t="shared" si="2"/>
        <v>172.75</v>
      </c>
      <c r="F3885" s="66">
        <v>0.0</v>
      </c>
      <c r="G3885" s="77" t="s">
        <v>17</v>
      </c>
      <c r="H3885" s="122" t="s">
        <v>18</v>
      </c>
      <c r="I3885" s="85">
        <v>44540.0</v>
      </c>
      <c r="J3885" s="123">
        <v>40.59136</v>
      </c>
      <c r="K3885" s="123">
        <v>-73.80996</v>
      </c>
      <c r="L3885" s="66" t="s">
        <v>34</v>
      </c>
    </row>
    <row r="3886">
      <c r="A3886" s="110" t="s">
        <v>33</v>
      </c>
      <c r="B3886" s="130">
        <v>44836.69935185185</v>
      </c>
      <c r="C3886" s="130">
        <v>44836.85434027778</v>
      </c>
      <c r="D3886" s="59" t="str">
        <f t="shared" si="1"/>
        <v>03:43:11</v>
      </c>
      <c r="E3886" s="60">
        <f t="shared" si="2"/>
        <v>223.1833333</v>
      </c>
      <c r="F3886" s="66">
        <v>0.0</v>
      </c>
      <c r="G3886" s="77" t="s">
        <v>17</v>
      </c>
      <c r="H3886" s="122" t="s">
        <v>18</v>
      </c>
      <c r="I3886" s="85">
        <v>44540.0</v>
      </c>
      <c r="J3886" s="123">
        <v>40.59136</v>
      </c>
      <c r="K3886" s="123">
        <v>-73.80996</v>
      </c>
      <c r="L3886" s="66" t="s">
        <v>34</v>
      </c>
    </row>
    <row r="3887">
      <c r="A3887" s="110" t="s">
        <v>33</v>
      </c>
      <c r="B3887" s="130">
        <v>44837.275185185186</v>
      </c>
      <c r="C3887" s="130">
        <v>44837.34755787037</v>
      </c>
      <c r="D3887" s="59" t="str">
        <f t="shared" si="1"/>
        <v>01:44:13</v>
      </c>
      <c r="E3887" s="60">
        <f t="shared" si="2"/>
        <v>104.2166667</v>
      </c>
      <c r="F3887" s="66">
        <v>0.0</v>
      </c>
      <c r="G3887" s="77" t="s">
        <v>17</v>
      </c>
      <c r="H3887" s="122" t="s">
        <v>18</v>
      </c>
      <c r="I3887" s="85">
        <v>44540.0</v>
      </c>
      <c r="J3887" s="123">
        <v>40.59136</v>
      </c>
      <c r="K3887" s="123">
        <v>-73.80996</v>
      </c>
      <c r="L3887" s="66" t="s">
        <v>34</v>
      </c>
    </row>
    <row r="3888">
      <c r="A3888" s="110" t="s">
        <v>33</v>
      </c>
      <c r="B3888" s="130">
        <v>44837.74363425926</v>
      </c>
      <c r="C3888" s="130">
        <v>44837.90634259259</v>
      </c>
      <c r="D3888" s="59" t="str">
        <f t="shared" si="1"/>
        <v>03:54:18</v>
      </c>
      <c r="E3888" s="60">
        <f t="shared" si="2"/>
        <v>234.3</v>
      </c>
      <c r="F3888" s="66">
        <v>0.0</v>
      </c>
      <c r="G3888" s="77" t="s">
        <v>17</v>
      </c>
      <c r="H3888" s="122" t="s">
        <v>18</v>
      </c>
      <c r="I3888" s="85">
        <v>44540.0</v>
      </c>
      <c r="J3888" s="123">
        <v>40.59136</v>
      </c>
      <c r="K3888" s="123">
        <v>-73.80996</v>
      </c>
      <c r="L3888" s="66" t="s">
        <v>34</v>
      </c>
    </row>
    <row r="3889">
      <c r="A3889" s="110" t="s">
        <v>33</v>
      </c>
      <c r="B3889" s="130">
        <v>44838.0330787037</v>
      </c>
      <c r="C3889" s="130">
        <v>44838.03917824074</v>
      </c>
      <c r="D3889" s="59" t="str">
        <f t="shared" si="1"/>
        <v>00:08:47</v>
      </c>
      <c r="E3889" s="60">
        <f t="shared" si="2"/>
        <v>8.783333333</v>
      </c>
      <c r="F3889" s="66">
        <v>1.0</v>
      </c>
      <c r="G3889" s="77" t="s">
        <v>17</v>
      </c>
      <c r="H3889" s="122" t="s">
        <v>18</v>
      </c>
      <c r="I3889" s="85">
        <v>44540.0</v>
      </c>
      <c r="J3889" s="123">
        <v>40.59136</v>
      </c>
      <c r="K3889" s="123">
        <v>-73.80996</v>
      </c>
      <c r="L3889" s="66" t="s">
        <v>34</v>
      </c>
    </row>
    <row r="3890">
      <c r="A3890" s="110" t="s">
        <v>33</v>
      </c>
      <c r="B3890" s="130">
        <v>44838.26982638889</v>
      </c>
      <c r="C3890" s="130">
        <v>44838.400555555556</v>
      </c>
      <c r="D3890" s="59" t="str">
        <f t="shared" si="1"/>
        <v>03:08:15</v>
      </c>
      <c r="E3890" s="60">
        <f t="shared" si="2"/>
        <v>188.25</v>
      </c>
      <c r="F3890" s="66">
        <v>0.0</v>
      </c>
      <c r="G3890" s="77" t="s">
        <v>17</v>
      </c>
      <c r="H3890" s="122" t="s">
        <v>18</v>
      </c>
      <c r="I3890" s="85">
        <v>44540.0</v>
      </c>
      <c r="J3890" s="123">
        <v>40.59136</v>
      </c>
      <c r="K3890" s="123">
        <v>-73.80996</v>
      </c>
      <c r="L3890" s="66" t="s">
        <v>34</v>
      </c>
    </row>
    <row r="3891">
      <c r="A3891" s="110" t="s">
        <v>33</v>
      </c>
      <c r="B3891" s="130">
        <v>44838.802083333336</v>
      </c>
      <c r="C3891" s="130">
        <v>44838.94186342593</v>
      </c>
      <c r="D3891" s="59" t="str">
        <f t="shared" si="1"/>
        <v>03:21:17</v>
      </c>
      <c r="E3891" s="60">
        <f t="shared" si="2"/>
        <v>201.2833333</v>
      </c>
      <c r="F3891" s="66">
        <v>0.0</v>
      </c>
      <c r="G3891" s="77" t="s">
        <v>17</v>
      </c>
      <c r="H3891" s="122" t="s">
        <v>18</v>
      </c>
      <c r="I3891" s="85">
        <v>44540.0</v>
      </c>
      <c r="J3891" s="123">
        <v>40.59136</v>
      </c>
      <c r="K3891" s="123">
        <v>-73.80996</v>
      </c>
      <c r="L3891" s="66" t="s">
        <v>34</v>
      </c>
    </row>
    <row r="3892">
      <c r="A3892" s="110" t="s">
        <v>33</v>
      </c>
      <c r="B3892" s="130">
        <v>44839.858668981484</v>
      </c>
      <c r="C3892" s="130">
        <v>44839.947233796294</v>
      </c>
      <c r="D3892" s="59" t="str">
        <f t="shared" si="1"/>
        <v>02:07:32</v>
      </c>
      <c r="E3892" s="60">
        <f t="shared" si="2"/>
        <v>127.5333333</v>
      </c>
      <c r="F3892" s="66">
        <v>0.0</v>
      </c>
      <c r="G3892" s="77" t="s">
        <v>17</v>
      </c>
      <c r="H3892" s="122" t="s">
        <v>18</v>
      </c>
      <c r="I3892" s="85">
        <v>44540.0</v>
      </c>
      <c r="J3892" s="123">
        <v>40.59136</v>
      </c>
      <c r="K3892" s="123">
        <v>-73.80996</v>
      </c>
      <c r="L3892" s="66" t="s">
        <v>34</v>
      </c>
    </row>
    <row r="3893">
      <c r="A3893" s="110" t="s">
        <v>33</v>
      </c>
      <c r="B3893" s="130">
        <v>44840.913136574076</v>
      </c>
      <c r="C3893" s="130">
        <v>44840.9946412037</v>
      </c>
      <c r="D3893" s="59" t="str">
        <f t="shared" si="1"/>
        <v>01:57:22</v>
      </c>
      <c r="E3893" s="60">
        <f t="shared" si="2"/>
        <v>117.3666667</v>
      </c>
      <c r="F3893" s="66">
        <v>0.0</v>
      </c>
      <c r="G3893" s="77" t="s">
        <v>17</v>
      </c>
      <c r="H3893" s="122" t="s">
        <v>18</v>
      </c>
      <c r="I3893" s="85">
        <v>44540.0</v>
      </c>
      <c r="J3893" s="123">
        <v>40.59136</v>
      </c>
      <c r="K3893" s="123">
        <v>-73.80996</v>
      </c>
      <c r="L3893" s="66" t="s">
        <v>34</v>
      </c>
    </row>
    <row r="3894">
      <c r="A3894" s="110" t="s">
        <v>33</v>
      </c>
      <c r="B3894" s="130">
        <v>44841.935277777775</v>
      </c>
      <c r="C3894" s="130">
        <v>44842.01831018519</v>
      </c>
      <c r="D3894" s="59" t="str">
        <f t="shared" si="1"/>
        <v>01:59:34</v>
      </c>
      <c r="E3894" s="60">
        <f t="shared" si="2"/>
        <v>119.5666667</v>
      </c>
      <c r="F3894" s="66">
        <v>0.0</v>
      </c>
      <c r="G3894" s="77" t="s">
        <v>17</v>
      </c>
      <c r="H3894" s="122" t="s">
        <v>18</v>
      </c>
      <c r="I3894" s="85">
        <v>44540.0</v>
      </c>
      <c r="J3894" s="123">
        <v>40.59136</v>
      </c>
      <c r="K3894" s="123">
        <v>-73.80996</v>
      </c>
      <c r="L3894" s="66" t="s">
        <v>34</v>
      </c>
    </row>
    <row r="3895">
      <c r="A3895" s="110" t="s">
        <v>33</v>
      </c>
      <c r="B3895" s="130">
        <v>44842.48333333333</v>
      </c>
      <c r="C3895" s="130">
        <v>44842.524305555555</v>
      </c>
      <c r="D3895" s="59" t="str">
        <f t="shared" si="1"/>
        <v>00:59:00</v>
      </c>
      <c r="E3895" s="60">
        <f t="shared" si="2"/>
        <v>59.00000001</v>
      </c>
      <c r="F3895" s="66">
        <v>3.0</v>
      </c>
      <c r="G3895" s="77" t="s">
        <v>17</v>
      </c>
      <c r="H3895" s="122" t="s">
        <v>18</v>
      </c>
      <c r="I3895" s="85">
        <v>44540.0</v>
      </c>
      <c r="J3895" s="123">
        <v>40.59136</v>
      </c>
      <c r="K3895" s="123">
        <v>-73.80996</v>
      </c>
      <c r="L3895" s="66" t="s">
        <v>34</v>
      </c>
    </row>
    <row r="3896">
      <c r="A3896" s="110" t="s">
        <v>33</v>
      </c>
      <c r="B3896" s="130">
        <v>44843.01179398148</v>
      </c>
      <c r="C3896" s="130">
        <v>44843.03252314815</v>
      </c>
      <c r="D3896" s="59" t="str">
        <f t="shared" si="1"/>
        <v>00:29:51</v>
      </c>
      <c r="E3896" s="60">
        <f t="shared" si="2"/>
        <v>29.85</v>
      </c>
      <c r="F3896" s="66">
        <v>3.0</v>
      </c>
      <c r="G3896" s="77" t="s">
        <v>17</v>
      </c>
      <c r="H3896" s="122" t="s">
        <v>18</v>
      </c>
      <c r="I3896" s="85">
        <v>44540.0</v>
      </c>
      <c r="J3896" s="123">
        <v>40.59136</v>
      </c>
      <c r="K3896" s="123">
        <v>-73.80996</v>
      </c>
      <c r="L3896" s="66" t="s">
        <v>34</v>
      </c>
    </row>
    <row r="3897">
      <c r="A3897" s="110" t="s">
        <v>33</v>
      </c>
      <c r="B3897" s="130">
        <v>44843.501608796294</v>
      </c>
      <c r="C3897" s="130">
        <v>44843.548414351855</v>
      </c>
      <c r="D3897" s="59" t="str">
        <f t="shared" si="1"/>
        <v>01:07:24</v>
      </c>
      <c r="E3897" s="60">
        <f t="shared" si="2"/>
        <v>67.40000001</v>
      </c>
      <c r="F3897" s="66">
        <v>3.0</v>
      </c>
      <c r="G3897" s="77" t="s">
        <v>17</v>
      </c>
      <c r="H3897" s="122" t="s">
        <v>18</v>
      </c>
      <c r="I3897" s="85">
        <v>44540.0</v>
      </c>
      <c r="J3897" s="123">
        <v>40.59136</v>
      </c>
      <c r="K3897" s="123">
        <v>-73.80996</v>
      </c>
      <c r="L3897" s="66" t="s">
        <v>34</v>
      </c>
    </row>
    <row r="3898">
      <c r="A3898" s="110" t="s">
        <v>33</v>
      </c>
      <c r="B3898" s="130">
        <v>44847.63019675926</v>
      </c>
      <c r="C3898" s="130">
        <v>44847.66471064815</v>
      </c>
      <c r="D3898" s="59" t="str">
        <f t="shared" si="1"/>
        <v>00:49:42</v>
      </c>
      <c r="E3898" s="60">
        <f t="shared" si="2"/>
        <v>49.7</v>
      </c>
      <c r="F3898" s="66">
        <v>3.0</v>
      </c>
      <c r="G3898" s="77" t="s">
        <v>17</v>
      </c>
      <c r="H3898" s="122" t="s">
        <v>18</v>
      </c>
      <c r="I3898" s="85">
        <v>44540.0</v>
      </c>
      <c r="J3898" s="123">
        <v>40.59136</v>
      </c>
      <c r="K3898" s="123">
        <v>-73.80996</v>
      </c>
      <c r="L3898" s="66" t="s">
        <v>34</v>
      </c>
    </row>
    <row r="3899">
      <c r="A3899" s="110" t="s">
        <v>33</v>
      </c>
      <c r="B3899" s="130">
        <v>44848.58789351852</v>
      </c>
      <c r="C3899" s="130">
        <v>44848.67759259259</v>
      </c>
      <c r="D3899" s="59" t="str">
        <f t="shared" si="1"/>
        <v>02:09:10</v>
      </c>
      <c r="E3899" s="60">
        <f t="shared" si="2"/>
        <v>129.1666667</v>
      </c>
      <c r="F3899" s="66">
        <v>0.0</v>
      </c>
      <c r="G3899" s="77" t="s">
        <v>17</v>
      </c>
      <c r="H3899" s="122" t="s">
        <v>18</v>
      </c>
      <c r="I3899" s="85">
        <v>44540.0</v>
      </c>
      <c r="J3899" s="123">
        <v>40.59136</v>
      </c>
      <c r="K3899" s="123">
        <v>-73.80996</v>
      </c>
      <c r="L3899" s="66" t="s">
        <v>34</v>
      </c>
    </row>
    <row r="3900">
      <c r="A3900" s="110" t="s">
        <v>33</v>
      </c>
      <c r="B3900" s="130">
        <v>44851.78525462963</v>
      </c>
      <c r="C3900" s="130">
        <v>44851.79206018519</v>
      </c>
      <c r="D3900" s="59" t="str">
        <f t="shared" si="1"/>
        <v>00:09:48</v>
      </c>
      <c r="E3900" s="60">
        <f t="shared" si="2"/>
        <v>9.8</v>
      </c>
      <c r="F3900" s="66">
        <v>1.0</v>
      </c>
      <c r="G3900" s="77" t="s">
        <v>17</v>
      </c>
      <c r="H3900" s="122" t="s">
        <v>18</v>
      </c>
      <c r="I3900" s="85">
        <v>44540.0</v>
      </c>
      <c r="J3900" s="123">
        <v>40.59136</v>
      </c>
      <c r="K3900" s="123">
        <v>-73.80996</v>
      </c>
      <c r="L3900" s="66" t="s">
        <v>34</v>
      </c>
    </row>
    <row r="3901">
      <c r="A3901" s="110" t="s">
        <v>33</v>
      </c>
      <c r="B3901" s="130">
        <v>44852.05667824074</v>
      </c>
      <c r="C3901" s="130">
        <v>44852.0596875</v>
      </c>
      <c r="D3901" s="59" t="str">
        <f t="shared" si="1"/>
        <v>00:04:20</v>
      </c>
      <c r="E3901" s="60">
        <f t="shared" si="2"/>
        <v>4.333333333</v>
      </c>
      <c r="F3901" s="66">
        <v>1.0</v>
      </c>
      <c r="G3901" s="77" t="s">
        <v>17</v>
      </c>
      <c r="H3901" s="122" t="s">
        <v>18</v>
      </c>
      <c r="I3901" s="85">
        <v>44540.0</v>
      </c>
      <c r="J3901" s="123">
        <v>40.59136</v>
      </c>
      <c r="K3901" s="123">
        <v>-73.80996</v>
      </c>
      <c r="L3901" s="66" t="s">
        <v>34</v>
      </c>
    </row>
    <row r="3902">
      <c r="A3902" s="110" t="s">
        <v>33</v>
      </c>
      <c r="B3902" s="130">
        <v>44852.06034722222</v>
      </c>
      <c r="C3902" s="130">
        <v>44852.07144675926</v>
      </c>
      <c r="D3902" s="59" t="str">
        <f t="shared" si="1"/>
        <v>00:15:59</v>
      </c>
      <c r="E3902" s="60">
        <f t="shared" si="2"/>
        <v>15.98333334</v>
      </c>
      <c r="F3902" s="66">
        <v>1.0</v>
      </c>
      <c r="G3902" s="77" t="s">
        <v>17</v>
      </c>
      <c r="H3902" s="122" t="s">
        <v>18</v>
      </c>
      <c r="I3902" s="85">
        <v>44540.0</v>
      </c>
      <c r="J3902" s="123">
        <v>40.59136</v>
      </c>
      <c r="K3902" s="123">
        <v>-73.80996</v>
      </c>
      <c r="L3902" s="66" t="s">
        <v>34</v>
      </c>
    </row>
    <row r="3903">
      <c r="A3903" s="110" t="s">
        <v>33</v>
      </c>
      <c r="B3903" s="130">
        <v>44856.4534375</v>
      </c>
      <c r="C3903" s="130">
        <v>44856.46021990741</v>
      </c>
      <c r="D3903" s="59" t="str">
        <f t="shared" si="1"/>
        <v>00:09:46</v>
      </c>
      <c r="E3903" s="60">
        <f t="shared" si="2"/>
        <v>9.766666667</v>
      </c>
      <c r="F3903" s="66">
        <v>1.0</v>
      </c>
      <c r="G3903" s="77" t="s">
        <v>17</v>
      </c>
      <c r="H3903" s="122" t="s">
        <v>18</v>
      </c>
      <c r="I3903" s="85">
        <v>44540.0</v>
      </c>
      <c r="J3903" s="123">
        <v>40.59136</v>
      </c>
      <c r="K3903" s="123">
        <v>-73.80996</v>
      </c>
      <c r="L3903" s="66" t="s">
        <v>34</v>
      </c>
    </row>
    <row r="3904">
      <c r="A3904" s="110" t="s">
        <v>33</v>
      </c>
      <c r="B3904" s="130">
        <v>44858.49049768518</v>
      </c>
      <c r="C3904" s="130">
        <v>44858.55351851852</v>
      </c>
      <c r="D3904" s="59" t="str">
        <f t="shared" si="1"/>
        <v>01:30:45</v>
      </c>
      <c r="E3904" s="60">
        <f t="shared" si="2"/>
        <v>90.75000001</v>
      </c>
      <c r="F3904" s="66">
        <v>0.0</v>
      </c>
      <c r="G3904" s="77" t="s">
        <v>17</v>
      </c>
      <c r="H3904" s="122" t="s">
        <v>18</v>
      </c>
      <c r="I3904" s="85">
        <v>44540.0</v>
      </c>
      <c r="J3904" s="123">
        <v>40.59136</v>
      </c>
      <c r="K3904" s="123">
        <v>-73.80996</v>
      </c>
      <c r="L3904" s="66" t="s">
        <v>34</v>
      </c>
    </row>
    <row r="3905">
      <c r="A3905" s="110" t="s">
        <v>33</v>
      </c>
      <c r="B3905" s="130">
        <v>44859.18325231481</v>
      </c>
      <c r="C3905" s="130">
        <v>44859.187106481484</v>
      </c>
      <c r="D3905" s="59" t="str">
        <f t="shared" si="1"/>
        <v>00:05:33</v>
      </c>
      <c r="E3905" s="60">
        <f t="shared" si="2"/>
        <v>5.550000008</v>
      </c>
      <c r="F3905" s="66">
        <v>1.0</v>
      </c>
      <c r="G3905" s="77" t="s">
        <v>17</v>
      </c>
      <c r="H3905" s="122" t="s">
        <v>18</v>
      </c>
      <c r="I3905" s="85">
        <v>44540.0</v>
      </c>
      <c r="J3905" s="123">
        <v>40.59136</v>
      </c>
      <c r="K3905" s="123">
        <v>-73.80996</v>
      </c>
      <c r="L3905" s="66" t="s">
        <v>34</v>
      </c>
    </row>
    <row r="3906">
      <c r="A3906" s="110" t="s">
        <v>33</v>
      </c>
      <c r="B3906" s="130">
        <v>44859.50630787037</v>
      </c>
      <c r="C3906" s="130">
        <v>44859.582280092596</v>
      </c>
      <c r="D3906" s="59" t="str">
        <f t="shared" si="1"/>
        <v>01:49:24</v>
      </c>
      <c r="E3906" s="60">
        <f t="shared" si="2"/>
        <v>109.4</v>
      </c>
      <c r="F3906" s="66">
        <v>0.0</v>
      </c>
      <c r="G3906" s="77" t="s">
        <v>17</v>
      </c>
      <c r="H3906" s="122" t="s">
        <v>18</v>
      </c>
      <c r="I3906" s="85">
        <v>44540.0</v>
      </c>
      <c r="J3906" s="123">
        <v>40.59136</v>
      </c>
      <c r="K3906" s="123">
        <v>-73.80996</v>
      </c>
      <c r="L3906" s="66" t="s">
        <v>34</v>
      </c>
    </row>
    <row r="3907">
      <c r="A3907" s="110" t="s">
        <v>33</v>
      </c>
      <c r="B3907" s="130">
        <v>44860.52230324074</v>
      </c>
      <c r="C3907" s="130">
        <v>44860.62832175926</v>
      </c>
      <c r="D3907" s="59" t="str">
        <f t="shared" si="1"/>
        <v>02:32:40</v>
      </c>
      <c r="E3907" s="60">
        <f t="shared" si="2"/>
        <v>152.6666667</v>
      </c>
      <c r="F3907" s="66">
        <v>0.0</v>
      </c>
      <c r="G3907" s="77" t="s">
        <v>17</v>
      </c>
      <c r="H3907" s="122" t="s">
        <v>18</v>
      </c>
      <c r="I3907" s="85">
        <v>44540.0</v>
      </c>
      <c r="J3907" s="123">
        <v>40.59136</v>
      </c>
      <c r="K3907" s="123">
        <v>-73.80996</v>
      </c>
      <c r="L3907" s="66" t="s">
        <v>34</v>
      </c>
    </row>
    <row r="3908">
      <c r="A3908" s="110" t="s">
        <v>33</v>
      </c>
      <c r="B3908" s="130">
        <v>44861.590891203705</v>
      </c>
      <c r="C3908" s="130">
        <v>44861.62604166667</v>
      </c>
      <c r="D3908" s="59" t="str">
        <f t="shared" si="1"/>
        <v>00:50:37</v>
      </c>
      <c r="E3908" s="60">
        <f t="shared" si="2"/>
        <v>50.61666667</v>
      </c>
      <c r="F3908" s="66">
        <v>3.0</v>
      </c>
      <c r="G3908" s="77" t="s">
        <v>17</v>
      </c>
      <c r="H3908" s="122" t="s">
        <v>18</v>
      </c>
      <c r="I3908" s="85">
        <v>44540.0</v>
      </c>
      <c r="J3908" s="123">
        <v>40.59136</v>
      </c>
      <c r="K3908" s="123">
        <v>-73.80996</v>
      </c>
      <c r="L3908" s="66" t="s">
        <v>34</v>
      </c>
    </row>
    <row r="3909">
      <c r="A3909" s="110" t="s">
        <v>33</v>
      </c>
      <c r="B3909" s="130">
        <v>44862.592314814814</v>
      </c>
      <c r="C3909" s="130">
        <v>44862.70892361111</v>
      </c>
      <c r="D3909" s="59" t="str">
        <f t="shared" si="1"/>
        <v>02:47:55</v>
      </c>
      <c r="E3909" s="60">
        <f t="shared" si="2"/>
        <v>167.9166667</v>
      </c>
      <c r="F3909" s="66">
        <v>0.0</v>
      </c>
      <c r="G3909" s="77" t="s">
        <v>17</v>
      </c>
      <c r="H3909" s="122" t="s">
        <v>18</v>
      </c>
      <c r="I3909" s="85">
        <v>44540.0</v>
      </c>
      <c r="J3909" s="123">
        <v>40.59136</v>
      </c>
      <c r="K3909" s="123">
        <v>-73.80996</v>
      </c>
      <c r="L3909" s="66" t="s">
        <v>34</v>
      </c>
    </row>
    <row r="3910">
      <c r="A3910" s="110" t="s">
        <v>33</v>
      </c>
      <c r="B3910" s="130">
        <v>44863.36300925926</v>
      </c>
      <c r="C3910" s="130">
        <v>44863.366064814814</v>
      </c>
      <c r="D3910" s="59" t="str">
        <f t="shared" si="1"/>
        <v>00:04:24</v>
      </c>
      <c r="E3910" s="60">
        <f t="shared" si="2"/>
        <v>4.4</v>
      </c>
      <c r="F3910" s="66">
        <v>1.0</v>
      </c>
      <c r="G3910" s="77" t="s">
        <v>17</v>
      </c>
      <c r="H3910" s="122" t="s">
        <v>18</v>
      </c>
      <c r="I3910" s="85">
        <v>44540.0</v>
      </c>
      <c r="J3910" s="123">
        <v>40.59136</v>
      </c>
      <c r="K3910" s="123">
        <v>-73.80996</v>
      </c>
      <c r="L3910" s="66" t="s">
        <v>34</v>
      </c>
    </row>
    <row r="3911">
      <c r="A3911" s="110" t="s">
        <v>33</v>
      </c>
      <c r="B3911" s="130">
        <v>44863.39891203704</v>
      </c>
      <c r="C3911" s="130">
        <v>44863.4728125</v>
      </c>
      <c r="D3911" s="59" t="str">
        <f t="shared" si="1"/>
        <v>01:46:25</v>
      </c>
      <c r="E3911" s="60">
        <f t="shared" si="2"/>
        <v>106.4166667</v>
      </c>
      <c r="F3911" s="66">
        <v>2.0</v>
      </c>
      <c r="G3911" s="77" t="s">
        <v>17</v>
      </c>
      <c r="H3911" s="122" t="s">
        <v>18</v>
      </c>
      <c r="I3911" s="85">
        <v>44540.0</v>
      </c>
      <c r="J3911" s="123">
        <v>40.59136</v>
      </c>
      <c r="K3911" s="123">
        <v>-73.80996</v>
      </c>
      <c r="L3911" s="66" t="s">
        <v>34</v>
      </c>
    </row>
    <row r="3912">
      <c r="A3912" s="110" t="s">
        <v>33</v>
      </c>
      <c r="B3912" s="130">
        <v>44863.493055555555</v>
      </c>
      <c r="C3912" s="130">
        <v>44863.499074074076</v>
      </c>
      <c r="D3912" s="59" t="str">
        <f t="shared" si="1"/>
        <v>00:08:40</v>
      </c>
      <c r="E3912" s="60">
        <f t="shared" si="2"/>
        <v>8.666666667</v>
      </c>
      <c r="F3912" s="66">
        <v>1.0</v>
      </c>
      <c r="G3912" s="77" t="s">
        <v>17</v>
      </c>
      <c r="H3912" s="122" t="s">
        <v>18</v>
      </c>
      <c r="I3912" s="85">
        <v>44540.0</v>
      </c>
      <c r="J3912" s="123">
        <v>40.59136</v>
      </c>
      <c r="K3912" s="123">
        <v>-73.80996</v>
      </c>
      <c r="L3912" s="66" t="s">
        <v>34</v>
      </c>
    </row>
    <row r="3913">
      <c r="A3913" s="110" t="s">
        <v>33</v>
      </c>
      <c r="B3913" s="130">
        <v>44863.64488425926</v>
      </c>
      <c r="C3913" s="130">
        <v>44863.709328703706</v>
      </c>
      <c r="D3913" s="59" t="str">
        <f t="shared" si="1"/>
        <v>01:32:48</v>
      </c>
      <c r="E3913" s="60">
        <f t="shared" si="2"/>
        <v>92.8</v>
      </c>
      <c r="F3913" s="66">
        <v>0.0</v>
      </c>
      <c r="G3913" s="77" t="s">
        <v>17</v>
      </c>
      <c r="H3913" s="122" t="s">
        <v>18</v>
      </c>
      <c r="I3913" s="85">
        <v>44540.0</v>
      </c>
      <c r="J3913" s="123">
        <v>40.59136</v>
      </c>
      <c r="K3913" s="123">
        <v>-73.80996</v>
      </c>
      <c r="L3913" s="66" t="s">
        <v>34</v>
      </c>
    </row>
    <row r="3914">
      <c r="A3914" s="110" t="s">
        <v>33</v>
      </c>
      <c r="B3914" s="130">
        <v>44863.92212962963</v>
      </c>
      <c r="C3914" s="130">
        <v>44863.92528935185</v>
      </c>
      <c r="D3914" s="59" t="str">
        <f t="shared" si="1"/>
        <v>00:04:33</v>
      </c>
      <c r="E3914" s="60">
        <f t="shared" si="2"/>
        <v>4.55</v>
      </c>
      <c r="F3914" s="66">
        <v>1.0</v>
      </c>
      <c r="G3914" s="77" t="s">
        <v>17</v>
      </c>
      <c r="H3914" s="122" t="s">
        <v>18</v>
      </c>
      <c r="I3914" s="85">
        <v>44540.0</v>
      </c>
      <c r="J3914" s="123">
        <v>40.59136</v>
      </c>
      <c r="K3914" s="123">
        <v>-73.80996</v>
      </c>
      <c r="L3914" s="66" t="s">
        <v>34</v>
      </c>
    </row>
    <row r="3915">
      <c r="A3915" s="110" t="s">
        <v>33</v>
      </c>
      <c r="B3915" s="130">
        <v>44863.93015046296</v>
      </c>
      <c r="C3915" s="130">
        <v>44863.93833333333</v>
      </c>
      <c r="D3915" s="59" t="str">
        <f t="shared" si="1"/>
        <v>00:11:47</v>
      </c>
      <c r="E3915" s="60">
        <f t="shared" si="2"/>
        <v>11.78333333</v>
      </c>
      <c r="F3915" s="66">
        <v>1.0</v>
      </c>
      <c r="G3915" s="77" t="s">
        <v>17</v>
      </c>
      <c r="H3915" s="122" t="s">
        <v>18</v>
      </c>
      <c r="I3915" s="85">
        <v>44540.0</v>
      </c>
      <c r="J3915" s="123">
        <v>40.59136</v>
      </c>
      <c r="K3915" s="123">
        <v>-73.80996</v>
      </c>
      <c r="L3915" s="66" t="s">
        <v>34</v>
      </c>
    </row>
    <row r="3916">
      <c r="A3916" s="110" t="s">
        <v>33</v>
      </c>
      <c r="B3916" s="130">
        <v>44863.94761574074</v>
      </c>
      <c r="C3916" s="130">
        <v>44863.95070601852</v>
      </c>
      <c r="D3916" s="59" t="str">
        <f t="shared" si="1"/>
        <v>00:04:27</v>
      </c>
      <c r="E3916" s="60">
        <f t="shared" si="2"/>
        <v>4.45</v>
      </c>
      <c r="F3916" s="66">
        <v>1.0</v>
      </c>
      <c r="G3916" s="77" t="s">
        <v>17</v>
      </c>
      <c r="H3916" s="122" t="s">
        <v>18</v>
      </c>
      <c r="I3916" s="85">
        <v>44540.0</v>
      </c>
      <c r="J3916" s="123">
        <v>40.59136</v>
      </c>
      <c r="K3916" s="123">
        <v>-73.80996</v>
      </c>
      <c r="L3916" s="66" t="s">
        <v>34</v>
      </c>
    </row>
    <row r="3917">
      <c r="A3917" s="110" t="s">
        <v>33</v>
      </c>
      <c r="B3917" s="130">
        <v>44863.95704861111</v>
      </c>
      <c r="C3917" s="130">
        <v>44863.95872685185</v>
      </c>
      <c r="D3917" s="59" t="str">
        <f t="shared" si="1"/>
        <v>00:02:25</v>
      </c>
      <c r="E3917" s="60">
        <f t="shared" si="2"/>
        <v>2.416666667</v>
      </c>
      <c r="F3917" s="66">
        <v>1.0</v>
      </c>
      <c r="G3917" s="77" t="s">
        <v>17</v>
      </c>
      <c r="H3917" s="122" t="s">
        <v>18</v>
      </c>
      <c r="I3917" s="85">
        <v>44540.0</v>
      </c>
      <c r="J3917" s="123">
        <v>40.59136</v>
      </c>
      <c r="K3917" s="123">
        <v>-73.80996</v>
      </c>
      <c r="L3917" s="66" t="s">
        <v>34</v>
      </c>
    </row>
    <row r="3918">
      <c r="A3918" s="110" t="s">
        <v>33</v>
      </c>
      <c r="B3918" s="130">
        <v>44864.09055555556</v>
      </c>
      <c r="C3918" s="130">
        <v>44864.09506944445</v>
      </c>
      <c r="D3918" s="59" t="str">
        <f t="shared" si="1"/>
        <v>00:06:30</v>
      </c>
      <c r="E3918" s="60">
        <f t="shared" si="2"/>
        <v>6.500000008</v>
      </c>
      <c r="F3918" s="66">
        <v>1.0</v>
      </c>
      <c r="G3918" s="77" t="s">
        <v>17</v>
      </c>
      <c r="H3918" s="122" t="s">
        <v>18</v>
      </c>
      <c r="I3918" s="85">
        <v>44540.0</v>
      </c>
      <c r="J3918" s="123">
        <v>40.59136</v>
      </c>
      <c r="K3918" s="123">
        <v>-73.80996</v>
      </c>
      <c r="L3918" s="66" t="s">
        <v>34</v>
      </c>
    </row>
    <row r="3919">
      <c r="A3919" s="110" t="s">
        <v>33</v>
      </c>
      <c r="B3919" s="130">
        <v>44864.09574074074</v>
      </c>
      <c r="C3919" s="130">
        <v>44864.111122685186</v>
      </c>
      <c r="D3919" s="59" t="str">
        <f t="shared" si="1"/>
        <v>00:22:09</v>
      </c>
      <c r="E3919" s="60">
        <f t="shared" si="2"/>
        <v>22.15</v>
      </c>
      <c r="F3919" s="66">
        <v>3.0</v>
      </c>
      <c r="G3919" s="77" t="s">
        <v>17</v>
      </c>
      <c r="H3919" s="122" t="s">
        <v>18</v>
      </c>
      <c r="I3919" s="85">
        <v>44540.0</v>
      </c>
      <c r="J3919" s="123">
        <v>40.59136</v>
      </c>
      <c r="K3919" s="123">
        <v>-73.80996</v>
      </c>
      <c r="L3919" s="66" t="s">
        <v>34</v>
      </c>
    </row>
    <row r="3920">
      <c r="A3920" s="110" t="s">
        <v>33</v>
      </c>
      <c r="B3920" s="130">
        <v>44864.111122685186</v>
      </c>
      <c r="C3920" s="130">
        <v>44864.11550925926</v>
      </c>
      <c r="D3920" s="59" t="str">
        <f t="shared" si="1"/>
        <v>00:06:19</v>
      </c>
      <c r="E3920" s="60">
        <f t="shared" si="2"/>
        <v>6.316666667</v>
      </c>
      <c r="F3920" s="66">
        <v>3.0</v>
      </c>
      <c r="G3920" s="77" t="s">
        <v>17</v>
      </c>
      <c r="H3920" s="122" t="s">
        <v>18</v>
      </c>
      <c r="I3920" s="85">
        <v>44540.0</v>
      </c>
      <c r="J3920" s="123">
        <v>40.59136</v>
      </c>
      <c r="K3920" s="123">
        <v>-73.80996</v>
      </c>
      <c r="L3920" s="66" t="s">
        <v>34</v>
      </c>
    </row>
    <row r="3921">
      <c r="A3921" s="110" t="s">
        <v>33</v>
      </c>
      <c r="B3921" s="130">
        <v>44864.36651620371</v>
      </c>
      <c r="C3921" s="130">
        <v>44864.52991898148</v>
      </c>
      <c r="D3921" s="59" t="str">
        <f t="shared" si="1"/>
        <v>03:55:18</v>
      </c>
      <c r="E3921" s="60">
        <f t="shared" si="2"/>
        <v>235.3</v>
      </c>
      <c r="F3921" s="66">
        <v>2.0</v>
      </c>
      <c r="G3921" s="77" t="s">
        <v>17</v>
      </c>
      <c r="H3921" s="122" t="s">
        <v>18</v>
      </c>
      <c r="I3921" s="85">
        <v>44540.0</v>
      </c>
      <c r="J3921" s="123">
        <v>40.59136</v>
      </c>
      <c r="K3921" s="123">
        <v>-73.80996</v>
      </c>
      <c r="L3921" s="66" t="s">
        <v>34</v>
      </c>
    </row>
    <row r="3922">
      <c r="A3922" s="110" t="s">
        <v>33</v>
      </c>
      <c r="B3922" s="130">
        <v>44864.939363425925</v>
      </c>
      <c r="C3922" s="130">
        <v>44865.54172453703</v>
      </c>
      <c r="D3922" s="59" t="str">
        <f t="shared" si="1"/>
        <v>14:27:24</v>
      </c>
      <c r="E3922" s="60">
        <f t="shared" si="2"/>
        <v>867.4</v>
      </c>
      <c r="F3922" s="66">
        <v>2.0</v>
      </c>
      <c r="G3922" s="77" t="s">
        <v>17</v>
      </c>
      <c r="H3922" s="122" t="s">
        <v>18</v>
      </c>
      <c r="I3922" s="85">
        <v>44540.0</v>
      </c>
      <c r="J3922" s="123">
        <v>40.59136</v>
      </c>
      <c r="K3922" s="123">
        <v>-73.80996</v>
      </c>
      <c r="L3922" s="66" t="s">
        <v>34</v>
      </c>
    </row>
    <row r="3923">
      <c r="A3923" s="110" t="s">
        <v>33</v>
      </c>
      <c r="B3923" s="130">
        <v>44866.9184375</v>
      </c>
      <c r="C3923" s="130">
        <v>44867.521585648145</v>
      </c>
      <c r="D3923" s="59" t="str">
        <f t="shared" si="1"/>
        <v>14:28:32</v>
      </c>
      <c r="E3923" s="60">
        <f t="shared" si="2"/>
        <v>868.5333333</v>
      </c>
      <c r="F3923" s="66">
        <v>2.0</v>
      </c>
      <c r="G3923" s="77" t="s">
        <v>17</v>
      </c>
      <c r="H3923" s="122" t="s">
        <v>18</v>
      </c>
      <c r="I3923" s="85">
        <v>44540.0</v>
      </c>
      <c r="J3923" s="123">
        <v>40.59136</v>
      </c>
      <c r="K3923" s="123">
        <v>-73.80996</v>
      </c>
      <c r="L3923" s="66" t="s">
        <v>34</v>
      </c>
    </row>
    <row r="3924">
      <c r="A3924" s="110" t="s">
        <v>33</v>
      </c>
      <c r="B3924" s="130">
        <v>44867.89560185185</v>
      </c>
      <c r="C3924" s="130">
        <v>44868.21194444445</v>
      </c>
      <c r="D3924" s="59" t="str">
        <f t="shared" si="1"/>
        <v>07:35:32</v>
      </c>
      <c r="E3924" s="60">
        <f t="shared" si="2"/>
        <v>455.5333333</v>
      </c>
      <c r="F3924" s="66">
        <v>2.0</v>
      </c>
      <c r="G3924" s="77" t="s">
        <v>17</v>
      </c>
      <c r="H3924" s="122" t="s">
        <v>18</v>
      </c>
      <c r="I3924" s="85">
        <v>44540.0</v>
      </c>
      <c r="J3924" s="123">
        <v>40.59136</v>
      </c>
      <c r="K3924" s="123">
        <v>-73.80996</v>
      </c>
      <c r="L3924" s="66" t="s">
        <v>34</v>
      </c>
    </row>
    <row r="3925">
      <c r="A3925" s="110" t="s">
        <v>33</v>
      </c>
      <c r="B3925" s="130">
        <v>44868.33555555555</v>
      </c>
      <c r="C3925" s="130">
        <v>44868.34085648148</v>
      </c>
      <c r="D3925" s="59" t="str">
        <f t="shared" si="1"/>
        <v>00:07:38</v>
      </c>
      <c r="E3925" s="60">
        <f t="shared" si="2"/>
        <v>7.633333333</v>
      </c>
      <c r="F3925" s="66">
        <v>1.0</v>
      </c>
      <c r="G3925" s="77" t="s">
        <v>17</v>
      </c>
      <c r="H3925" s="122" t="s">
        <v>18</v>
      </c>
      <c r="I3925" s="85">
        <v>44540.0</v>
      </c>
      <c r="J3925" s="123">
        <v>40.59136</v>
      </c>
      <c r="K3925" s="123">
        <v>-73.80996</v>
      </c>
      <c r="L3925" s="66" t="s">
        <v>34</v>
      </c>
    </row>
    <row r="3926">
      <c r="A3926" s="110" t="s">
        <v>33</v>
      </c>
      <c r="B3926" s="130">
        <v>44868.91758101852</v>
      </c>
      <c r="C3926" s="130">
        <v>44869.43923611111</v>
      </c>
      <c r="D3926" s="59" t="str">
        <f t="shared" si="1"/>
        <v>12:31:11</v>
      </c>
      <c r="E3926" s="60">
        <f t="shared" si="2"/>
        <v>751.1833333</v>
      </c>
      <c r="F3926" s="66">
        <v>2.0</v>
      </c>
      <c r="G3926" s="77" t="s">
        <v>17</v>
      </c>
      <c r="H3926" s="122" t="s">
        <v>18</v>
      </c>
      <c r="I3926" s="85">
        <v>44540.0</v>
      </c>
      <c r="J3926" s="123">
        <v>40.59136</v>
      </c>
      <c r="K3926" s="123">
        <v>-73.80996</v>
      </c>
      <c r="L3926" s="66" t="s">
        <v>34</v>
      </c>
    </row>
    <row r="3927">
      <c r="A3927" s="110" t="s">
        <v>33</v>
      </c>
      <c r="B3927" s="130">
        <v>44869.903703703705</v>
      </c>
      <c r="C3927" s="130">
        <v>44870.18851851852</v>
      </c>
      <c r="D3927" s="59" t="str">
        <f t="shared" si="1"/>
        <v>06:50:08</v>
      </c>
      <c r="E3927" s="60">
        <f t="shared" si="2"/>
        <v>410.1333333</v>
      </c>
      <c r="F3927" s="66">
        <v>2.0</v>
      </c>
      <c r="G3927" s="77" t="s">
        <v>17</v>
      </c>
      <c r="H3927" s="122" t="s">
        <v>18</v>
      </c>
      <c r="I3927" s="85">
        <v>44540.0</v>
      </c>
      <c r="J3927" s="123">
        <v>40.59136</v>
      </c>
      <c r="K3927" s="123">
        <v>-73.80996</v>
      </c>
      <c r="L3927" s="66" t="s">
        <v>34</v>
      </c>
    </row>
    <row r="3928">
      <c r="A3928" s="110" t="s">
        <v>33</v>
      </c>
      <c r="B3928" s="130">
        <v>44872.510729166665</v>
      </c>
      <c r="C3928" s="130">
        <v>44872.52186342593</v>
      </c>
      <c r="D3928" s="59" t="str">
        <f t="shared" si="1"/>
        <v>00:16:02</v>
      </c>
      <c r="E3928" s="60">
        <f t="shared" si="2"/>
        <v>16.03333334</v>
      </c>
      <c r="F3928" s="66">
        <v>3.0</v>
      </c>
      <c r="G3928" s="77" t="s">
        <v>17</v>
      </c>
      <c r="H3928" s="122" t="s">
        <v>18</v>
      </c>
      <c r="I3928" s="85">
        <v>44540.0</v>
      </c>
      <c r="J3928" s="123">
        <v>40.59136</v>
      </c>
      <c r="K3928" s="123">
        <v>-73.80996</v>
      </c>
      <c r="L3928" s="66" t="s">
        <v>34</v>
      </c>
    </row>
    <row r="3929">
      <c r="A3929" s="110" t="s">
        <v>33</v>
      </c>
      <c r="B3929" s="130">
        <v>44889.51310185185</v>
      </c>
      <c r="C3929" s="130">
        <v>44889.601493055554</v>
      </c>
      <c r="D3929" s="59" t="str">
        <f t="shared" si="1"/>
        <v>02:07:17</v>
      </c>
      <c r="E3929" s="60">
        <f t="shared" si="2"/>
        <v>127.2833333</v>
      </c>
      <c r="F3929" s="66">
        <v>0.0</v>
      </c>
      <c r="G3929" s="77" t="s">
        <v>17</v>
      </c>
      <c r="H3929" s="122" t="s">
        <v>18</v>
      </c>
      <c r="I3929" s="85">
        <v>44540.0</v>
      </c>
      <c r="J3929" s="123">
        <v>40.59136</v>
      </c>
      <c r="K3929" s="123">
        <v>-73.80996</v>
      </c>
      <c r="L3929" s="66" t="s">
        <v>34</v>
      </c>
    </row>
    <row r="3930">
      <c r="A3930" s="110" t="s">
        <v>33</v>
      </c>
      <c r="B3930" s="130">
        <v>44890.5384375</v>
      </c>
      <c r="C3930" s="130">
        <v>44890.66295138889</v>
      </c>
      <c r="D3930" s="59" t="str">
        <f t="shared" si="1"/>
        <v>02:59:18</v>
      </c>
      <c r="E3930" s="60">
        <f t="shared" si="2"/>
        <v>179.3</v>
      </c>
      <c r="F3930" s="66">
        <v>0.0</v>
      </c>
      <c r="G3930" s="77" t="s">
        <v>17</v>
      </c>
      <c r="H3930" s="122" t="s">
        <v>18</v>
      </c>
      <c r="I3930" s="85">
        <v>44540.0</v>
      </c>
      <c r="J3930" s="123">
        <v>40.59136</v>
      </c>
      <c r="K3930" s="123">
        <v>-73.80996</v>
      </c>
      <c r="L3930" s="66" t="s">
        <v>34</v>
      </c>
    </row>
    <row r="3931">
      <c r="A3931" s="110" t="s">
        <v>33</v>
      </c>
      <c r="B3931" s="130">
        <v>44891.61450231481</v>
      </c>
      <c r="C3931" s="130">
        <v>44891.66806712963</v>
      </c>
      <c r="D3931" s="59" t="str">
        <f t="shared" si="1"/>
        <v>01:17:08</v>
      </c>
      <c r="E3931" s="60">
        <f t="shared" si="2"/>
        <v>77.13333333</v>
      </c>
      <c r="F3931" s="66">
        <v>0.0</v>
      </c>
      <c r="G3931" s="77" t="s">
        <v>17</v>
      </c>
      <c r="H3931" s="122" t="s">
        <v>18</v>
      </c>
      <c r="I3931" s="85">
        <v>44540.0</v>
      </c>
      <c r="J3931" s="123">
        <v>40.59136</v>
      </c>
      <c r="K3931" s="123">
        <v>-73.80996</v>
      </c>
      <c r="L3931" s="66" t="s">
        <v>34</v>
      </c>
    </row>
    <row r="3932">
      <c r="A3932" s="110" t="s">
        <v>33</v>
      </c>
      <c r="B3932" s="130">
        <v>44892.63153935185</v>
      </c>
      <c r="C3932" s="130">
        <v>44892.7009375</v>
      </c>
      <c r="D3932" s="59" t="str">
        <f t="shared" si="1"/>
        <v>01:39:56</v>
      </c>
      <c r="E3932" s="60">
        <f t="shared" si="2"/>
        <v>99.93333333</v>
      </c>
      <c r="F3932" s="66">
        <v>0.0</v>
      </c>
      <c r="G3932" s="77" t="s">
        <v>17</v>
      </c>
      <c r="H3932" s="122" t="s">
        <v>18</v>
      </c>
      <c r="I3932" s="85">
        <v>44540.0</v>
      </c>
      <c r="J3932" s="123">
        <v>40.59136</v>
      </c>
      <c r="K3932" s="123">
        <v>-73.80996</v>
      </c>
      <c r="L3932" s="66" t="s">
        <v>34</v>
      </c>
    </row>
    <row r="3933">
      <c r="A3933" s="110" t="s">
        <v>33</v>
      </c>
      <c r="B3933" s="130">
        <v>44893.665185185186</v>
      </c>
      <c r="C3933" s="130">
        <v>44893.72986111111</v>
      </c>
      <c r="D3933" s="59" t="str">
        <f t="shared" si="1"/>
        <v>01:33:08</v>
      </c>
      <c r="E3933" s="60">
        <f t="shared" si="2"/>
        <v>93.13333333</v>
      </c>
      <c r="F3933" s="66">
        <v>0.0</v>
      </c>
      <c r="G3933" s="77" t="s">
        <v>17</v>
      </c>
      <c r="H3933" s="122" t="s">
        <v>18</v>
      </c>
      <c r="I3933" s="85">
        <v>44540.0</v>
      </c>
      <c r="J3933" s="123">
        <v>40.59136</v>
      </c>
      <c r="K3933" s="123">
        <v>-73.80996</v>
      </c>
      <c r="L3933" s="66" t="s">
        <v>34</v>
      </c>
    </row>
    <row r="3934">
      <c r="A3934" s="110" t="s">
        <v>33</v>
      </c>
      <c r="B3934" s="130">
        <v>44894.11446759259</v>
      </c>
      <c r="C3934" s="130">
        <v>44894.11599537037</v>
      </c>
      <c r="D3934" s="59" t="str">
        <f t="shared" si="1"/>
        <v>00:02:12</v>
      </c>
      <c r="E3934" s="60">
        <f t="shared" si="2"/>
        <v>2.200000008</v>
      </c>
      <c r="F3934" s="66">
        <v>1.0</v>
      </c>
      <c r="G3934" s="77" t="s">
        <v>17</v>
      </c>
      <c r="H3934" s="122" t="s">
        <v>18</v>
      </c>
      <c r="I3934" s="85">
        <v>44540.0</v>
      </c>
      <c r="J3934" s="123">
        <v>40.59136</v>
      </c>
      <c r="K3934" s="123">
        <v>-73.80996</v>
      </c>
      <c r="L3934" s="66" t="s">
        <v>34</v>
      </c>
    </row>
    <row r="3935">
      <c r="A3935" s="110" t="s">
        <v>33</v>
      </c>
      <c r="B3935" s="130">
        <v>44894.122453703705</v>
      </c>
      <c r="C3935" s="130">
        <v>44894.13208333333</v>
      </c>
      <c r="D3935" s="59" t="str">
        <f t="shared" si="1"/>
        <v>00:13:52</v>
      </c>
      <c r="E3935" s="60">
        <f t="shared" si="2"/>
        <v>13.86666666</v>
      </c>
      <c r="F3935" s="66">
        <v>5.0</v>
      </c>
      <c r="G3935" s="77" t="s">
        <v>17</v>
      </c>
      <c r="H3935" s="122" t="s">
        <v>18</v>
      </c>
      <c r="I3935" s="85">
        <v>44540.0</v>
      </c>
      <c r="J3935" s="123">
        <v>40.59136</v>
      </c>
      <c r="K3935" s="123">
        <v>-73.80996</v>
      </c>
      <c r="L3935" s="66" t="s">
        <v>34</v>
      </c>
    </row>
    <row r="3936">
      <c r="A3936" s="110" t="s">
        <v>33</v>
      </c>
      <c r="B3936" s="130">
        <v>44895.24356481482</v>
      </c>
      <c r="C3936" s="130">
        <v>44895.248252314814</v>
      </c>
      <c r="D3936" s="59" t="str">
        <f t="shared" si="1"/>
        <v>00:06:45</v>
      </c>
      <c r="E3936" s="60">
        <f t="shared" si="2"/>
        <v>6.75</v>
      </c>
      <c r="F3936" s="66">
        <v>1.0</v>
      </c>
      <c r="G3936" s="77" t="s">
        <v>17</v>
      </c>
      <c r="H3936" s="122" t="s">
        <v>18</v>
      </c>
      <c r="I3936" s="85">
        <v>44540.0</v>
      </c>
      <c r="J3936" s="123">
        <v>40.59136</v>
      </c>
      <c r="K3936" s="123">
        <v>-73.80996</v>
      </c>
      <c r="L3936" s="66" t="s">
        <v>34</v>
      </c>
    </row>
    <row r="3937">
      <c r="A3937" s="110" t="s">
        <v>33</v>
      </c>
      <c r="B3937" s="130">
        <v>44895.3225</v>
      </c>
      <c r="C3937" s="130">
        <v>44895.32696759259</v>
      </c>
      <c r="D3937" s="59" t="str">
        <f t="shared" si="1"/>
        <v>00:06:26</v>
      </c>
      <c r="E3937" s="60">
        <f t="shared" si="2"/>
        <v>6.433333333</v>
      </c>
      <c r="F3937" s="66">
        <v>1.0</v>
      </c>
      <c r="G3937" s="77" t="s">
        <v>17</v>
      </c>
      <c r="H3937" s="122" t="s">
        <v>18</v>
      </c>
      <c r="I3937" s="85">
        <v>44540.0</v>
      </c>
      <c r="J3937" s="123">
        <v>40.59136</v>
      </c>
      <c r="K3937" s="123">
        <v>-73.80996</v>
      </c>
      <c r="L3937" s="66" t="s">
        <v>34</v>
      </c>
    </row>
    <row r="3938">
      <c r="A3938" s="110" t="s">
        <v>33</v>
      </c>
      <c r="B3938" s="130">
        <v>44895.42254629629</v>
      </c>
      <c r="C3938" s="130">
        <v>44895.42711805556</v>
      </c>
      <c r="D3938" s="59" t="str">
        <f t="shared" si="1"/>
        <v>00:06:35</v>
      </c>
      <c r="E3938" s="60">
        <f t="shared" si="2"/>
        <v>6.583333349</v>
      </c>
      <c r="F3938" s="66">
        <v>1.0</v>
      </c>
      <c r="G3938" s="77" t="s">
        <v>17</v>
      </c>
      <c r="H3938" s="122" t="s">
        <v>18</v>
      </c>
      <c r="I3938" s="85">
        <v>44540.0</v>
      </c>
      <c r="J3938" s="123">
        <v>40.59136</v>
      </c>
      <c r="K3938" s="123">
        <v>-73.80996</v>
      </c>
      <c r="L3938" s="66" t="s">
        <v>34</v>
      </c>
    </row>
    <row r="3939">
      <c r="A3939" s="110" t="s">
        <v>33</v>
      </c>
      <c r="B3939" s="130">
        <v>44895.7465625</v>
      </c>
      <c r="C3939" s="130">
        <v>44895.86050925926</v>
      </c>
      <c r="D3939" s="59" t="str">
        <f t="shared" si="1"/>
        <v>02:44:05</v>
      </c>
      <c r="E3939" s="60">
        <f t="shared" si="2"/>
        <v>164.0833333</v>
      </c>
      <c r="F3939" s="66">
        <v>0.0</v>
      </c>
      <c r="G3939" s="77" t="s">
        <v>17</v>
      </c>
      <c r="H3939" s="122" t="s">
        <v>18</v>
      </c>
      <c r="I3939" s="85">
        <v>44540.0</v>
      </c>
      <c r="J3939" s="123">
        <v>40.59136</v>
      </c>
      <c r="K3939" s="123">
        <v>-73.80996</v>
      </c>
      <c r="L3939" s="66" t="s">
        <v>34</v>
      </c>
    </row>
    <row r="3940">
      <c r="A3940" s="110" t="s">
        <v>33</v>
      </c>
      <c r="B3940" s="130">
        <v>44902.22723379629</v>
      </c>
      <c r="C3940" s="130">
        <v>44902.23171296297</v>
      </c>
      <c r="D3940" s="59" t="str">
        <f t="shared" si="1"/>
        <v>00:06:27</v>
      </c>
      <c r="E3940" s="60">
        <f t="shared" si="2"/>
        <v>6.450000016</v>
      </c>
      <c r="F3940" s="66">
        <v>1.0</v>
      </c>
      <c r="G3940" s="77" t="s">
        <v>17</v>
      </c>
      <c r="H3940" s="122" t="s">
        <v>18</v>
      </c>
      <c r="I3940" s="85">
        <v>44540.0</v>
      </c>
      <c r="J3940" s="123">
        <v>40.59136</v>
      </c>
      <c r="K3940" s="123">
        <v>-73.80996</v>
      </c>
      <c r="L3940" s="66" t="s">
        <v>34</v>
      </c>
    </row>
    <row r="3941">
      <c r="A3941" s="110" t="s">
        <v>33</v>
      </c>
      <c r="B3941" s="130">
        <v>44902.27978009259</v>
      </c>
      <c r="C3941" s="130">
        <v>44902.2828125</v>
      </c>
      <c r="D3941" s="59" t="str">
        <f t="shared" si="1"/>
        <v>00:04:22</v>
      </c>
      <c r="E3941" s="60">
        <f t="shared" si="2"/>
        <v>4.366666667</v>
      </c>
      <c r="F3941" s="66">
        <v>1.0</v>
      </c>
      <c r="G3941" s="77" t="s">
        <v>17</v>
      </c>
      <c r="H3941" s="122" t="s">
        <v>18</v>
      </c>
      <c r="I3941" s="85">
        <v>44540.0</v>
      </c>
      <c r="J3941" s="123">
        <v>40.59136</v>
      </c>
      <c r="K3941" s="123">
        <v>-73.80996</v>
      </c>
      <c r="L3941" s="66" t="s">
        <v>34</v>
      </c>
    </row>
    <row r="3942">
      <c r="A3942" s="110" t="s">
        <v>33</v>
      </c>
      <c r="B3942" s="130">
        <v>44902.50518518518</v>
      </c>
      <c r="C3942" s="130">
        <v>44902.506875</v>
      </c>
      <c r="D3942" s="59" t="str">
        <f t="shared" si="1"/>
        <v>00:02:26</v>
      </c>
      <c r="E3942" s="60">
        <f t="shared" si="2"/>
        <v>2.433333341</v>
      </c>
      <c r="F3942" s="66">
        <v>1.0</v>
      </c>
      <c r="G3942" s="77" t="s">
        <v>17</v>
      </c>
      <c r="H3942" s="122" t="s">
        <v>18</v>
      </c>
      <c r="I3942" s="85">
        <v>44540.0</v>
      </c>
      <c r="J3942" s="123">
        <v>40.59136</v>
      </c>
      <c r="K3942" s="123">
        <v>-73.80996</v>
      </c>
      <c r="L3942" s="66" t="s">
        <v>34</v>
      </c>
    </row>
    <row r="3943">
      <c r="A3943" s="110" t="s">
        <v>33</v>
      </c>
      <c r="B3943" s="130">
        <v>44902.506875</v>
      </c>
      <c r="C3943" s="130">
        <v>44902.57325231482</v>
      </c>
      <c r="D3943" s="59" t="str">
        <f t="shared" si="1"/>
        <v>01:35:35</v>
      </c>
      <c r="E3943" s="60">
        <f t="shared" si="2"/>
        <v>95.58333334</v>
      </c>
      <c r="F3943" s="66">
        <v>0.0</v>
      </c>
      <c r="G3943" s="77" t="s">
        <v>17</v>
      </c>
      <c r="H3943" s="122" t="s">
        <v>18</v>
      </c>
      <c r="I3943" s="85">
        <v>44540.0</v>
      </c>
      <c r="J3943" s="123">
        <v>40.59136</v>
      </c>
      <c r="K3943" s="123">
        <v>-73.80996</v>
      </c>
      <c r="L3943" s="66" t="s">
        <v>34</v>
      </c>
    </row>
    <row r="3944">
      <c r="A3944" s="110" t="s">
        <v>33</v>
      </c>
      <c r="B3944" s="130">
        <v>44902.6037037037</v>
      </c>
      <c r="C3944" s="130">
        <v>44902.607511574075</v>
      </c>
      <c r="D3944" s="59" t="str">
        <f t="shared" si="1"/>
        <v>00:05:29</v>
      </c>
      <c r="E3944" s="60">
        <f t="shared" si="2"/>
        <v>5.483333333</v>
      </c>
      <c r="F3944" s="66">
        <v>1.0</v>
      </c>
      <c r="G3944" s="77" t="s">
        <v>17</v>
      </c>
      <c r="H3944" s="122" t="s">
        <v>18</v>
      </c>
      <c r="I3944" s="85">
        <v>44540.0</v>
      </c>
      <c r="J3944" s="123">
        <v>40.59136</v>
      </c>
      <c r="K3944" s="123">
        <v>-73.80996</v>
      </c>
      <c r="L3944" s="66" t="s">
        <v>34</v>
      </c>
    </row>
    <row r="3945">
      <c r="A3945" s="110" t="s">
        <v>33</v>
      </c>
      <c r="B3945" s="130">
        <v>44905.573796296296</v>
      </c>
      <c r="C3945" s="130">
        <v>44905.681180555555</v>
      </c>
      <c r="D3945" s="59" t="str">
        <f t="shared" si="1"/>
        <v>02:34:38</v>
      </c>
      <c r="E3945" s="60">
        <f t="shared" si="2"/>
        <v>154.6333333</v>
      </c>
      <c r="F3945" s="66">
        <v>0.0</v>
      </c>
      <c r="G3945" s="77" t="s">
        <v>17</v>
      </c>
      <c r="H3945" s="122" t="s">
        <v>18</v>
      </c>
      <c r="I3945" s="85">
        <v>44540.0</v>
      </c>
      <c r="J3945" s="123">
        <v>40.59136</v>
      </c>
      <c r="K3945" s="123">
        <v>-73.80996</v>
      </c>
      <c r="L3945" s="66" t="s">
        <v>34</v>
      </c>
    </row>
    <row r="3946">
      <c r="A3946" s="110" t="s">
        <v>33</v>
      </c>
      <c r="B3946" s="130">
        <v>44906.593298611115</v>
      </c>
      <c r="C3946" s="130">
        <v>44906.68114583333</v>
      </c>
      <c r="D3946" s="59" t="str">
        <f t="shared" si="1"/>
        <v>02:06:30</v>
      </c>
      <c r="E3946" s="60">
        <f t="shared" si="2"/>
        <v>126.5</v>
      </c>
      <c r="F3946" s="66">
        <v>0.0</v>
      </c>
      <c r="G3946" s="77" t="s">
        <v>17</v>
      </c>
      <c r="H3946" s="122" t="s">
        <v>18</v>
      </c>
      <c r="I3946" s="85">
        <v>44540.0</v>
      </c>
      <c r="J3946" s="123">
        <v>40.59136</v>
      </c>
      <c r="K3946" s="123">
        <v>-73.80996</v>
      </c>
      <c r="L3946" s="66" t="s">
        <v>34</v>
      </c>
    </row>
    <row r="3947">
      <c r="A3947" s="110" t="s">
        <v>33</v>
      </c>
      <c r="B3947" s="130">
        <v>44907.203680555554</v>
      </c>
      <c r="C3947" s="130">
        <v>44907.20523148148</v>
      </c>
      <c r="D3947" s="59" t="str">
        <f t="shared" si="1"/>
        <v>00:02:14</v>
      </c>
      <c r="E3947" s="60">
        <f t="shared" si="2"/>
        <v>2.233333333</v>
      </c>
      <c r="F3947" s="66">
        <v>1.0</v>
      </c>
      <c r="G3947" s="77" t="s">
        <v>17</v>
      </c>
      <c r="H3947" s="122" t="s">
        <v>18</v>
      </c>
      <c r="I3947" s="85">
        <v>44540.0</v>
      </c>
      <c r="J3947" s="123">
        <v>40.59136</v>
      </c>
      <c r="K3947" s="123">
        <v>-73.80996</v>
      </c>
      <c r="L3947" s="66" t="s">
        <v>34</v>
      </c>
    </row>
    <row r="3948">
      <c r="A3948" s="110" t="s">
        <v>33</v>
      </c>
      <c r="B3948" s="130">
        <v>44907.29199074074</v>
      </c>
      <c r="C3948" s="130">
        <v>44907.29798611111</v>
      </c>
      <c r="D3948" s="59" t="str">
        <f t="shared" si="1"/>
        <v>00:08:38</v>
      </c>
      <c r="E3948" s="60">
        <f t="shared" si="2"/>
        <v>8.633333333</v>
      </c>
      <c r="F3948" s="66">
        <v>1.0</v>
      </c>
      <c r="G3948" s="77" t="s">
        <v>17</v>
      </c>
      <c r="H3948" s="122" t="s">
        <v>18</v>
      </c>
      <c r="I3948" s="85">
        <v>44540.0</v>
      </c>
      <c r="J3948" s="123">
        <v>40.59136</v>
      </c>
      <c r="K3948" s="123">
        <v>-73.80996</v>
      </c>
      <c r="L3948" s="66" t="s">
        <v>34</v>
      </c>
    </row>
    <row r="3949">
      <c r="A3949" s="110" t="s">
        <v>33</v>
      </c>
      <c r="B3949" s="130">
        <v>44907.58545138889</v>
      </c>
      <c r="C3949" s="130">
        <v>44907.587800925925</v>
      </c>
      <c r="D3949" s="59" t="str">
        <f t="shared" si="1"/>
        <v>00:03:23</v>
      </c>
      <c r="E3949" s="60">
        <f t="shared" si="2"/>
        <v>3.383333325</v>
      </c>
      <c r="F3949" s="66">
        <v>1.0</v>
      </c>
      <c r="G3949" s="77" t="s">
        <v>17</v>
      </c>
      <c r="H3949" s="122" t="s">
        <v>18</v>
      </c>
      <c r="I3949" s="85">
        <v>44540.0</v>
      </c>
      <c r="J3949" s="123">
        <v>40.59136</v>
      </c>
      <c r="K3949" s="123">
        <v>-73.80996</v>
      </c>
      <c r="L3949" s="66" t="s">
        <v>34</v>
      </c>
    </row>
    <row r="3950">
      <c r="A3950" s="110" t="s">
        <v>33</v>
      </c>
      <c r="B3950" s="130">
        <v>44907.595601851855</v>
      </c>
      <c r="C3950" s="130">
        <v>44907.59872685185</v>
      </c>
      <c r="D3950" s="59" t="str">
        <f t="shared" si="1"/>
        <v>00:04:30</v>
      </c>
      <c r="E3950" s="60">
        <f t="shared" si="2"/>
        <v>4.499999992</v>
      </c>
      <c r="F3950" s="66">
        <v>1.0</v>
      </c>
      <c r="G3950" s="77" t="s">
        <v>17</v>
      </c>
      <c r="H3950" s="122" t="s">
        <v>18</v>
      </c>
      <c r="I3950" s="85">
        <v>44540.0</v>
      </c>
      <c r="J3950" s="123">
        <v>40.59136</v>
      </c>
      <c r="K3950" s="123">
        <v>-73.80996</v>
      </c>
      <c r="L3950" s="66" t="s">
        <v>34</v>
      </c>
    </row>
    <row r="3951">
      <c r="A3951" s="110" t="s">
        <v>33</v>
      </c>
      <c r="B3951" s="130">
        <v>44907.62778935185</v>
      </c>
      <c r="C3951" s="130">
        <v>44907.63075231481</v>
      </c>
      <c r="D3951" s="59" t="str">
        <f t="shared" si="1"/>
        <v>00:04:16</v>
      </c>
      <c r="E3951" s="60">
        <f t="shared" si="2"/>
        <v>4.266666675</v>
      </c>
      <c r="F3951" s="66">
        <v>1.0</v>
      </c>
      <c r="G3951" s="77" t="s">
        <v>17</v>
      </c>
      <c r="H3951" s="122" t="s">
        <v>18</v>
      </c>
      <c r="I3951" s="85">
        <v>44540.0</v>
      </c>
      <c r="J3951" s="123">
        <v>40.59136</v>
      </c>
      <c r="K3951" s="123">
        <v>-73.80996</v>
      </c>
      <c r="L3951" s="66" t="s">
        <v>34</v>
      </c>
    </row>
    <row r="3952">
      <c r="A3952" s="110" t="s">
        <v>33</v>
      </c>
      <c r="B3952" s="130">
        <v>44907.64380787037</v>
      </c>
      <c r="C3952" s="130">
        <v>44907.6453125</v>
      </c>
      <c r="D3952" s="59" t="str">
        <f t="shared" si="1"/>
        <v>00:02:10</v>
      </c>
      <c r="E3952" s="60">
        <f t="shared" si="2"/>
        <v>2.166666659</v>
      </c>
      <c r="F3952" s="66">
        <v>1.0</v>
      </c>
      <c r="G3952" s="77" t="s">
        <v>17</v>
      </c>
      <c r="H3952" s="122" t="s">
        <v>18</v>
      </c>
      <c r="I3952" s="85">
        <v>44540.0</v>
      </c>
      <c r="J3952" s="123">
        <v>40.59136</v>
      </c>
      <c r="K3952" s="123">
        <v>-73.80996</v>
      </c>
      <c r="L3952" s="66" t="s">
        <v>34</v>
      </c>
    </row>
    <row r="3953">
      <c r="A3953" s="110" t="s">
        <v>33</v>
      </c>
      <c r="B3953" s="130">
        <v>44907.6453125</v>
      </c>
      <c r="C3953" s="130">
        <v>44907.64829861111</v>
      </c>
      <c r="D3953" s="59" t="str">
        <f t="shared" si="1"/>
        <v>00:04:18</v>
      </c>
      <c r="E3953" s="60">
        <f t="shared" si="2"/>
        <v>4.3</v>
      </c>
      <c r="F3953" s="66">
        <v>1.0</v>
      </c>
      <c r="G3953" s="77" t="s">
        <v>17</v>
      </c>
      <c r="H3953" s="122" t="s">
        <v>18</v>
      </c>
      <c r="I3953" s="85">
        <v>44540.0</v>
      </c>
      <c r="J3953" s="123">
        <v>40.59136</v>
      </c>
      <c r="K3953" s="123">
        <v>-73.80996</v>
      </c>
      <c r="L3953" s="66" t="s">
        <v>34</v>
      </c>
    </row>
    <row r="3954">
      <c r="A3954" s="110" t="s">
        <v>33</v>
      </c>
      <c r="B3954" s="130">
        <v>44908.509930555556</v>
      </c>
      <c r="C3954" s="130">
        <v>44908.513032407405</v>
      </c>
      <c r="D3954" s="59" t="str">
        <f t="shared" si="1"/>
        <v>00:04:28</v>
      </c>
      <c r="E3954" s="60">
        <f t="shared" si="2"/>
        <v>4.466666667</v>
      </c>
      <c r="F3954" s="66">
        <v>1.0</v>
      </c>
      <c r="G3954" s="77" t="s">
        <v>17</v>
      </c>
      <c r="H3954" s="122" t="s">
        <v>18</v>
      </c>
      <c r="I3954" s="85">
        <v>44540.0</v>
      </c>
      <c r="J3954" s="123">
        <v>40.59136</v>
      </c>
      <c r="K3954" s="123">
        <v>-73.80996</v>
      </c>
      <c r="L3954" s="66" t="s">
        <v>34</v>
      </c>
    </row>
    <row r="3955">
      <c r="A3955" s="110" t="s">
        <v>33</v>
      </c>
      <c r="B3955" s="130">
        <v>44908.56519675926</v>
      </c>
      <c r="C3955" s="130">
        <v>44908.585868055554</v>
      </c>
      <c r="D3955" s="59" t="str">
        <f t="shared" si="1"/>
        <v>00:29:46</v>
      </c>
      <c r="E3955" s="60">
        <f t="shared" si="2"/>
        <v>29.76666667</v>
      </c>
      <c r="F3955" s="66">
        <v>3.0</v>
      </c>
      <c r="G3955" s="77" t="s">
        <v>17</v>
      </c>
      <c r="H3955" s="122" t="s">
        <v>18</v>
      </c>
      <c r="I3955" s="85">
        <v>44540.0</v>
      </c>
      <c r="J3955" s="123">
        <v>40.59136</v>
      </c>
      <c r="K3955" s="123">
        <v>-73.80996</v>
      </c>
      <c r="L3955" s="66" t="s">
        <v>34</v>
      </c>
    </row>
    <row r="3956">
      <c r="A3956" s="110" t="s">
        <v>33</v>
      </c>
      <c r="B3956" s="130">
        <v>44908.585868055554</v>
      </c>
      <c r="C3956" s="130">
        <v>44908.601956018516</v>
      </c>
      <c r="D3956" s="59" t="str">
        <f t="shared" si="1"/>
        <v>00:23:10</v>
      </c>
      <c r="E3956" s="60">
        <f t="shared" si="2"/>
        <v>23.16666667</v>
      </c>
      <c r="F3956" s="66">
        <v>3.0</v>
      </c>
      <c r="G3956" s="77" t="s">
        <v>17</v>
      </c>
      <c r="H3956" s="122" t="s">
        <v>18</v>
      </c>
      <c r="I3956" s="85">
        <v>44540.0</v>
      </c>
      <c r="J3956" s="123">
        <v>40.59136</v>
      </c>
      <c r="K3956" s="123">
        <v>-73.80996</v>
      </c>
      <c r="L3956" s="66" t="s">
        <v>34</v>
      </c>
    </row>
    <row r="3957">
      <c r="A3957" s="110" t="s">
        <v>33</v>
      </c>
      <c r="B3957" s="130">
        <v>44908.601956018516</v>
      </c>
      <c r="C3957" s="130">
        <v>44908.6146875</v>
      </c>
      <c r="D3957" s="59" t="str">
        <f t="shared" si="1"/>
        <v>00:18:20</v>
      </c>
      <c r="E3957" s="60">
        <f t="shared" si="2"/>
        <v>18.33333333</v>
      </c>
      <c r="F3957" s="66">
        <v>3.0</v>
      </c>
      <c r="G3957" s="77" t="s">
        <v>17</v>
      </c>
      <c r="H3957" s="122" t="s">
        <v>18</v>
      </c>
      <c r="I3957" s="85">
        <v>44540.0</v>
      </c>
      <c r="J3957" s="123">
        <v>40.59136</v>
      </c>
      <c r="K3957" s="123">
        <v>-73.80996</v>
      </c>
      <c r="L3957" s="66" t="s">
        <v>34</v>
      </c>
    </row>
    <row r="3958">
      <c r="A3958" s="110" t="s">
        <v>33</v>
      </c>
      <c r="B3958" s="130">
        <v>44908.63958333333</v>
      </c>
      <c r="C3958" s="130">
        <v>44908.65164351852</v>
      </c>
      <c r="D3958" s="59" t="str">
        <f t="shared" si="1"/>
        <v>00:17:22</v>
      </c>
      <c r="E3958" s="60">
        <f t="shared" si="2"/>
        <v>17.36666667</v>
      </c>
      <c r="F3958" s="66">
        <v>3.0</v>
      </c>
      <c r="G3958" s="77" t="s">
        <v>17</v>
      </c>
      <c r="H3958" s="122" t="s">
        <v>18</v>
      </c>
      <c r="I3958" s="85">
        <v>44540.0</v>
      </c>
      <c r="J3958" s="123">
        <v>40.59136</v>
      </c>
      <c r="K3958" s="123">
        <v>-73.80996</v>
      </c>
      <c r="L3958" s="66" t="s">
        <v>34</v>
      </c>
    </row>
    <row r="3959">
      <c r="A3959" s="110" t="s">
        <v>33</v>
      </c>
      <c r="B3959" s="130">
        <v>44908.675532407404</v>
      </c>
      <c r="C3959" s="130">
        <v>44908.67857638889</v>
      </c>
      <c r="D3959" s="59" t="str">
        <f t="shared" si="1"/>
        <v>00:04:23</v>
      </c>
      <c r="E3959" s="60">
        <f t="shared" si="2"/>
        <v>4.383333341</v>
      </c>
      <c r="F3959" s="66">
        <v>1.0</v>
      </c>
      <c r="G3959" s="77" t="s">
        <v>17</v>
      </c>
      <c r="H3959" s="122" t="s">
        <v>18</v>
      </c>
      <c r="I3959" s="85">
        <v>44540.0</v>
      </c>
      <c r="J3959" s="123">
        <v>40.59136</v>
      </c>
      <c r="K3959" s="123">
        <v>-73.80996</v>
      </c>
      <c r="L3959" s="66" t="s">
        <v>34</v>
      </c>
    </row>
    <row r="3960">
      <c r="A3960" s="110" t="s">
        <v>33</v>
      </c>
      <c r="B3960" s="130">
        <v>44909.60424768519</v>
      </c>
      <c r="C3960" s="130">
        <v>44909.61971064815</v>
      </c>
      <c r="D3960" s="59" t="str">
        <f t="shared" si="1"/>
        <v>00:22:16</v>
      </c>
      <c r="E3960" s="60">
        <f t="shared" si="2"/>
        <v>22.26666667</v>
      </c>
      <c r="F3960" s="66">
        <v>3.0</v>
      </c>
      <c r="G3960" s="77" t="s">
        <v>17</v>
      </c>
      <c r="H3960" s="122" t="s">
        <v>18</v>
      </c>
      <c r="I3960" s="85">
        <v>44540.0</v>
      </c>
      <c r="J3960" s="123">
        <v>40.59136</v>
      </c>
      <c r="K3960" s="123">
        <v>-73.80996</v>
      </c>
      <c r="L3960" s="66" t="s">
        <v>34</v>
      </c>
    </row>
    <row r="3961">
      <c r="A3961" s="110" t="s">
        <v>33</v>
      </c>
      <c r="B3961" s="130">
        <v>44909.61971064815</v>
      </c>
      <c r="C3961" s="130">
        <v>44909.62409722222</v>
      </c>
      <c r="D3961" s="59" t="str">
        <f t="shared" si="1"/>
        <v>00:06:19</v>
      </c>
      <c r="E3961" s="60">
        <f t="shared" si="2"/>
        <v>6.316666667</v>
      </c>
      <c r="F3961" s="66">
        <v>1.0</v>
      </c>
      <c r="G3961" s="77" t="s">
        <v>17</v>
      </c>
      <c r="H3961" s="122" t="s">
        <v>18</v>
      </c>
      <c r="I3961" s="85">
        <v>44540.0</v>
      </c>
      <c r="J3961" s="123">
        <v>40.59136</v>
      </c>
      <c r="K3961" s="123">
        <v>-73.80996</v>
      </c>
      <c r="L3961" s="66" t="s">
        <v>34</v>
      </c>
    </row>
    <row r="3962">
      <c r="A3962" s="110" t="s">
        <v>33</v>
      </c>
      <c r="B3962" s="130">
        <v>44909.62409722222</v>
      </c>
      <c r="C3962" s="130">
        <v>44909.625613425924</v>
      </c>
      <c r="D3962" s="59" t="str">
        <f t="shared" si="1"/>
        <v>00:02:11</v>
      </c>
      <c r="E3962" s="60">
        <f t="shared" si="2"/>
        <v>2.183333333</v>
      </c>
      <c r="F3962" s="66">
        <v>1.0</v>
      </c>
      <c r="G3962" s="77" t="s">
        <v>17</v>
      </c>
      <c r="H3962" s="122" t="s">
        <v>18</v>
      </c>
      <c r="I3962" s="85">
        <v>44540.0</v>
      </c>
      <c r="J3962" s="123">
        <v>40.59136</v>
      </c>
      <c r="K3962" s="123">
        <v>-73.80996</v>
      </c>
      <c r="L3962" s="66" t="s">
        <v>34</v>
      </c>
    </row>
    <row r="3963">
      <c r="A3963" s="110" t="s">
        <v>33</v>
      </c>
      <c r="B3963" s="130">
        <v>44909.625613425924</v>
      </c>
      <c r="C3963" s="130">
        <v>44909.6271875</v>
      </c>
      <c r="D3963" s="59" t="str">
        <f t="shared" si="1"/>
        <v>00:02:16</v>
      </c>
      <c r="E3963" s="60">
        <f t="shared" si="2"/>
        <v>2.266666667</v>
      </c>
      <c r="F3963" s="66">
        <v>1.0</v>
      </c>
      <c r="G3963" s="77" t="s">
        <v>17</v>
      </c>
      <c r="H3963" s="122" t="s">
        <v>18</v>
      </c>
      <c r="I3963" s="85">
        <v>44540.0</v>
      </c>
      <c r="J3963" s="123">
        <v>40.59136</v>
      </c>
      <c r="K3963" s="123">
        <v>-73.80996</v>
      </c>
      <c r="L3963" s="66" t="s">
        <v>34</v>
      </c>
    </row>
    <row r="3964">
      <c r="A3964" s="110" t="s">
        <v>33</v>
      </c>
      <c r="B3964" s="130">
        <v>44909.654710648145</v>
      </c>
      <c r="C3964" s="130">
        <v>44909.657743055555</v>
      </c>
      <c r="D3964" s="59" t="str">
        <f t="shared" si="1"/>
        <v>00:04:22</v>
      </c>
      <c r="E3964" s="60">
        <f t="shared" si="2"/>
        <v>4.366666675</v>
      </c>
      <c r="F3964" s="66">
        <v>1.0</v>
      </c>
      <c r="G3964" s="77" t="s">
        <v>17</v>
      </c>
      <c r="H3964" s="122" t="s">
        <v>18</v>
      </c>
      <c r="I3964" s="85">
        <v>44540.0</v>
      </c>
      <c r="J3964" s="123">
        <v>40.59136</v>
      </c>
      <c r="K3964" s="123">
        <v>-73.80996</v>
      </c>
      <c r="L3964" s="66" t="s">
        <v>34</v>
      </c>
    </row>
    <row r="3965">
      <c r="A3965" s="110" t="s">
        <v>33</v>
      </c>
      <c r="B3965" s="130">
        <v>44911.25744212963</v>
      </c>
      <c r="C3965" s="130">
        <v>44911.35905092592</v>
      </c>
      <c r="D3965" s="59" t="str">
        <f t="shared" si="1"/>
        <v>02:26:19</v>
      </c>
      <c r="E3965" s="60">
        <f t="shared" si="2"/>
        <v>146.3166667</v>
      </c>
      <c r="F3965" s="66">
        <v>0.0</v>
      </c>
      <c r="G3965" s="77" t="s">
        <v>17</v>
      </c>
      <c r="H3965" s="122" t="s">
        <v>18</v>
      </c>
      <c r="I3965" s="85">
        <v>44540.0</v>
      </c>
      <c r="J3965" s="123">
        <v>40.59136</v>
      </c>
      <c r="K3965" s="123">
        <v>-73.80996</v>
      </c>
      <c r="L3965" s="66" t="s">
        <v>34</v>
      </c>
    </row>
    <row r="3966">
      <c r="A3966" s="110" t="s">
        <v>33</v>
      </c>
      <c r="B3966" s="130">
        <v>44911.70376157408</v>
      </c>
      <c r="C3966" s="130">
        <v>44911.868622685186</v>
      </c>
      <c r="D3966" s="59" t="str">
        <f t="shared" si="1"/>
        <v>03:57:24</v>
      </c>
      <c r="E3966" s="60">
        <f t="shared" si="2"/>
        <v>237.4</v>
      </c>
      <c r="F3966" s="66">
        <v>0.0</v>
      </c>
      <c r="G3966" s="77" t="s">
        <v>17</v>
      </c>
      <c r="H3966" s="122" t="s">
        <v>18</v>
      </c>
      <c r="I3966" s="85">
        <v>44540.0</v>
      </c>
      <c r="J3966" s="123">
        <v>40.59136</v>
      </c>
      <c r="K3966" s="123">
        <v>-73.80996</v>
      </c>
      <c r="L3966" s="66" t="s">
        <v>34</v>
      </c>
    </row>
    <row r="3967">
      <c r="A3967" s="110" t="s">
        <v>33</v>
      </c>
      <c r="B3967" s="130">
        <v>44916.46129629629</v>
      </c>
      <c r="C3967" s="130">
        <v>44916.51100694444</v>
      </c>
      <c r="D3967" s="59" t="str">
        <f t="shared" si="1"/>
        <v>01:11:35</v>
      </c>
      <c r="E3967" s="60">
        <f t="shared" si="2"/>
        <v>71.58333334</v>
      </c>
      <c r="F3967" s="66">
        <v>0.0</v>
      </c>
      <c r="G3967" s="77" t="s">
        <v>17</v>
      </c>
      <c r="H3967" s="122" t="s">
        <v>18</v>
      </c>
      <c r="I3967" s="85">
        <v>44540.0</v>
      </c>
      <c r="J3967" s="123">
        <v>40.59136</v>
      </c>
      <c r="K3967" s="123">
        <v>-73.80996</v>
      </c>
      <c r="L3967" s="66" t="s">
        <v>34</v>
      </c>
    </row>
    <row r="3968">
      <c r="A3968" s="110" t="s">
        <v>33</v>
      </c>
      <c r="B3968" s="130">
        <v>44917.463275462964</v>
      </c>
      <c r="C3968" s="130">
        <v>44917.57440972222</v>
      </c>
      <c r="D3968" s="59" t="str">
        <f t="shared" si="1"/>
        <v>02:40:02</v>
      </c>
      <c r="E3968" s="60">
        <f t="shared" si="2"/>
        <v>160.0333333</v>
      </c>
      <c r="F3968" s="66">
        <v>0.0</v>
      </c>
      <c r="G3968" s="77" t="s">
        <v>17</v>
      </c>
      <c r="H3968" s="122" t="s">
        <v>18</v>
      </c>
      <c r="I3968" s="85">
        <v>44540.0</v>
      </c>
      <c r="J3968" s="123">
        <v>40.59136</v>
      </c>
      <c r="K3968" s="123">
        <v>-73.80996</v>
      </c>
      <c r="L3968" s="66" t="s">
        <v>34</v>
      </c>
    </row>
    <row r="3969">
      <c r="A3969" s="110" t="s">
        <v>33</v>
      </c>
      <c r="B3969" s="130">
        <v>44918.02976851852</v>
      </c>
      <c r="C3969" s="130">
        <v>44918.0628125</v>
      </c>
      <c r="D3969" s="59" t="str">
        <f t="shared" si="1"/>
        <v>00:47:35</v>
      </c>
      <c r="E3969" s="60">
        <f t="shared" si="2"/>
        <v>47.58333333</v>
      </c>
      <c r="F3969" s="66">
        <v>0.0</v>
      </c>
      <c r="G3969" s="77" t="s">
        <v>17</v>
      </c>
      <c r="H3969" s="122" t="s">
        <v>18</v>
      </c>
      <c r="I3969" s="85">
        <v>44540.0</v>
      </c>
      <c r="J3969" s="123">
        <v>40.59136</v>
      </c>
      <c r="K3969" s="123">
        <v>-73.80996</v>
      </c>
      <c r="L3969" s="66" t="s">
        <v>34</v>
      </c>
    </row>
    <row r="3970">
      <c r="A3970" s="110" t="s">
        <v>33</v>
      </c>
      <c r="B3970" s="130">
        <v>44918.41721064815</v>
      </c>
      <c r="C3970" s="130">
        <v>44918.680138888885</v>
      </c>
      <c r="D3970" s="59" t="str">
        <f t="shared" si="1"/>
        <v>06:18:37</v>
      </c>
      <c r="E3970" s="60">
        <f t="shared" si="2"/>
        <v>378.6166667</v>
      </c>
      <c r="F3970" s="66">
        <v>0.0</v>
      </c>
      <c r="G3970" s="77" t="s">
        <v>17</v>
      </c>
      <c r="H3970" s="122" t="s">
        <v>18</v>
      </c>
      <c r="I3970" s="85">
        <v>44540.0</v>
      </c>
      <c r="J3970" s="123">
        <v>40.59136</v>
      </c>
      <c r="K3970" s="123">
        <v>-73.80996</v>
      </c>
      <c r="L3970" s="66" t="s">
        <v>34</v>
      </c>
    </row>
    <row r="3971">
      <c r="A3971" s="110" t="s">
        <v>33</v>
      </c>
      <c r="B3971" s="130">
        <v>44918.8771412037</v>
      </c>
      <c r="C3971" s="130">
        <v>44918.87939814815</v>
      </c>
      <c r="D3971" s="59" t="str">
        <f t="shared" si="1"/>
        <v>00:03:15</v>
      </c>
      <c r="E3971" s="60">
        <f t="shared" si="2"/>
        <v>3.25</v>
      </c>
      <c r="F3971" s="66">
        <v>1.0</v>
      </c>
      <c r="G3971" s="77" t="s">
        <v>17</v>
      </c>
      <c r="H3971" s="122" t="s">
        <v>18</v>
      </c>
      <c r="I3971" s="85">
        <v>44540.0</v>
      </c>
      <c r="J3971" s="123">
        <v>40.59136</v>
      </c>
      <c r="K3971" s="123">
        <v>-73.80996</v>
      </c>
      <c r="L3971" s="66" t="s">
        <v>34</v>
      </c>
    </row>
    <row r="3972">
      <c r="A3972" s="110" t="s">
        <v>33</v>
      </c>
      <c r="B3972" s="130">
        <v>44919.58148148148</v>
      </c>
      <c r="C3972" s="130">
        <v>44919.58545138889</v>
      </c>
      <c r="D3972" s="59" t="str">
        <f t="shared" si="1"/>
        <v>00:05:43</v>
      </c>
      <c r="E3972" s="60">
        <f t="shared" si="2"/>
        <v>5.716666675</v>
      </c>
      <c r="F3972" s="66">
        <v>1.0</v>
      </c>
      <c r="G3972" s="77" t="s">
        <v>17</v>
      </c>
      <c r="H3972" s="122" t="s">
        <v>18</v>
      </c>
      <c r="I3972" s="85">
        <v>44540.0</v>
      </c>
      <c r="J3972" s="123">
        <v>40.59136</v>
      </c>
      <c r="K3972" s="123">
        <v>-73.80996</v>
      </c>
      <c r="L3972" s="66" t="s">
        <v>34</v>
      </c>
    </row>
    <row r="3973">
      <c r="A3973" s="110" t="s">
        <v>33</v>
      </c>
      <c r="B3973" s="130">
        <v>44919.587592592594</v>
      </c>
      <c r="C3973" s="130">
        <v>44919.59005787037</v>
      </c>
      <c r="D3973" s="59" t="str">
        <f t="shared" si="1"/>
        <v>00:03:33</v>
      </c>
      <c r="E3973" s="60">
        <f t="shared" si="2"/>
        <v>3.55</v>
      </c>
      <c r="F3973" s="66">
        <v>1.0</v>
      </c>
      <c r="G3973" s="77" t="s">
        <v>17</v>
      </c>
      <c r="H3973" s="122" t="s">
        <v>18</v>
      </c>
      <c r="I3973" s="85">
        <v>44540.0</v>
      </c>
      <c r="J3973" s="123">
        <v>40.59136</v>
      </c>
      <c r="K3973" s="123">
        <v>-73.80996</v>
      </c>
      <c r="L3973" s="66" t="s">
        <v>34</v>
      </c>
    </row>
    <row r="3974">
      <c r="A3974" s="110" t="s">
        <v>33</v>
      </c>
      <c r="B3974" s="130">
        <v>44919.65306712963</v>
      </c>
      <c r="C3974" s="130">
        <v>44919.65777777778</v>
      </c>
      <c r="D3974" s="59" t="str">
        <f t="shared" si="1"/>
        <v>00:06:47</v>
      </c>
      <c r="E3974" s="60">
        <f t="shared" si="2"/>
        <v>6.783333333</v>
      </c>
      <c r="F3974" s="66">
        <v>1.0</v>
      </c>
      <c r="G3974" s="77" t="s">
        <v>17</v>
      </c>
      <c r="H3974" s="122" t="s">
        <v>18</v>
      </c>
      <c r="I3974" s="85">
        <v>44540.0</v>
      </c>
      <c r="J3974" s="123">
        <v>40.59136</v>
      </c>
      <c r="K3974" s="123">
        <v>-73.80996</v>
      </c>
      <c r="L3974" s="66" t="s">
        <v>34</v>
      </c>
    </row>
    <row r="3975">
      <c r="A3975" s="110" t="s">
        <v>33</v>
      </c>
      <c r="B3975" s="130">
        <v>44921.07030092592</v>
      </c>
      <c r="C3975" s="130">
        <v>44921.07363425926</v>
      </c>
      <c r="D3975" s="59" t="str">
        <f t="shared" si="1"/>
        <v>00:04:48</v>
      </c>
      <c r="E3975" s="60">
        <f t="shared" si="2"/>
        <v>4.8</v>
      </c>
      <c r="F3975" s="66">
        <v>1.0</v>
      </c>
      <c r="G3975" s="77" t="s">
        <v>17</v>
      </c>
      <c r="H3975" s="122" t="s">
        <v>18</v>
      </c>
      <c r="I3975" s="85">
        <v>44540.0</v>
      </c>
      <c r="J3975" s="123">
        <v>40.59136</v>
      </c>
      <c r="K3975" s="123">
        <v>-73.80996</v>
      </c>
      <c r="L3975" s="66" t="s">
        <v>34</v>
      </c>
    </row>
    <row r="3976">
      <c r="A3976" s="110" t="s">
        <v>33</v>
      </c>
      <c r="B3976" s="130">
        <v>44924.5028125</v>
      </c>
      <c r="C3976" s="130">
        <v>44924.506527777776</v>
      </c>
      <c r="D3976" s="59" t="str">
        <f t="shared" si="1"/>
        <v>00:05:21</v>
      </c>
      <c r="E3976" s="60">
        <f t="shared" si="2"/>
        <v>5.35</v>
      </c>
      <c r="F3976" s="66">
        <v>1.0</v>
      </c>
      <c r="G3976" s="77" t="s">
        <v>17</v>
      </c>
      <c r="H3976" s="122" t="s">
        <v>18</v>
      </c>
      <c r="I3976" s="85">
        <v>44540.0</v>
      </c>
      <c r="J3976" s="123">
        <v>40.59136</v>
      </c>
      <c r="K3976" s="123">
        <v>-73.80996</v>
      </c>
      <c r="L3976" s="66" t="s">
        <v>34</v>
      </c>
    </row>
    <row r="3977">
      <c r="A3977" s="110" t="s">
        <v>33</v>
      </c>
      <c r="B3977" s="130">
        <v>44924.506527777776</v>
      </c>
      <c r="C3977" s="130">
        <v>44924.50800925926</v>
      </c>
      <c r="D3977" s="59" t="str">
        <f t="shared" si="1"/>
        <v>00:02:08</v>
      </c>
      <c r="E3977" s="60">
        <f t="shared" si="2"/>
        <v>2.133333333</v>
      </c>
      <c r="F3977" s="66">
        <v>1.0</v>
      </c>
      <c r="G3977" s="77" t="s">
        <v>17</v>
      </c>
      <c r="H3977" s="122" t="s">
        <v>18</v>
      </c>
      <c r="I3977" s="85">
        <v>44540.0</v>
      </c>
      <c r="J3977" s="123">
        <v>40.59136</v>
      </c>
      <c r="K3977" s="123">
        <v>-73.80996</v>
      </c>
      <c r="L3977" s="66" t="s">
        <v>34</v>
      </c>
    </row>
    <row r="3978">
      <c r="A3978" s="110" t="s">
        <v>33</v>
      </c>
      <c r="B3978" s="130">
        <v>44932.49385416666</v>
      </c>
      <c r="C3978" s="130">
        <v>44932.591469907406</v>
      </c>
      <c r="D3978" s="59" t="str">
        <f t="shared" si="1"/>
        <v>02:20:34</v>
      </c>
      <c r="E3978" s="60">
        <f t="shared" si="2"/>
        <v>140.5666667</v>
      </c>
      <c r="F3978" s="66">
        <v>0.0</v>
      </c>
      <c r="G3978" s="77" t="s">
        <v>17</v>
      </c>
      <c r="H3978" s="122" t="s">
        <v>18</v>
      </c>
      <c r="I3978" s="85">
        <v>44540.0</v>
      </c>
      <c r="J3978" s="123">
        <v>40.59136</v>
      </c>
      <c r="K3978" s="123">
        <v>-73.80996</v>
      </c>
      <c r="L3978" s="66" t="s">
        <v>34</v>
      </c>
    </row>
    <row r="3979">
      <c r="A3979" s="110" t="s">
        <v>33</v>
      </c>
      <c r="B3979" s="130">
        <v>44935.619467592594</v>
      </c>
      <c r="C3979" s="130">
        <v>44935.62321759259</v>
      </c>
      <c r="D3979" s="59" t="str">
        <f t="shared" si="1"/>
        <v>00:05:24</v>
      </c>
      <c r="E3979" s="60">
        <f t="shared" si="2"/>
        <v>5.4</v>
      </c>
      <c r="F3979" s="66">
        <v>1.0</v>
      </c>
      <c r="G3979" s="77" t="s">
        <v>17</v>
      </c>
      <c r="H3979" s="122" t="s">
        <v>18</v>
      </c>
      <c r="I3979" s="85">
        <v>44540.0</v>
      </c>
      <c r="J3979" s="123">
        <v>40.59136</v>
      </c>
      <c r="K3979" s="123">
        <v>-73.80996</v>
      </c>
      <c r="L3979" s="66" t="s">
        <v>34</v>
      </c>
    </row>
    <row r="3980">
      <c r="A3980" s="110" t="s">
        <v>33</v>
      </c>
      <c r="B3980" s="130">
        <v>44940.90814814815</v>
      </c>
      <c r="C3980" s="130">
        <v>44941.29021990741</v>
      </c>
      <c r="D3980" s="59" t="str">
        <f t="shared" si="1"/>
        <v>09:10:11</v>
      </c>
      <c r="E3980" s="60">
        <f t="shared" si="2"/>
        <v>550.1833333</v>
      </c>
      <c r="F3980" s="66">
        <v>2.0</v>
      </c>
      <c r="G3980" s="77" t="s">
        <v>17</v>
      </c>
      <c r="H3980" s="122" t="s">
        <v>18</v>
      </c>
      <c r="I3980" s="85">
        <v>44540.0</v>
      </c>
      <c r="J3980" s="123">
        <v>40.59136</v>
      </c>
      <c r="K3980" s="123">
        <v>-73.80996</v>
      </c>
      <c r="L3980" s="66" t="s">
        <v>34</v>
      </c>
    </row>
    <row r="3981">
      <c r="A3981" s="110" t="s">
        <v>33</v>
      </c>
      <c r="B3981" s="130">
        <v>44941.4584837963</v>
      </c>
      <c r="C3981" s="130">
        <v>44941.69969907407</v>
      </c>
      <c r="D3981" s="59" t="str">
        <f t="shared" si="1"/>
        <v>05:47:21</v>
      </c>
      <c r="E3981" s="60">
        <f t="shared" si="2"/>
        <v>347.35</v>
      </c>
      <c r="F3981" s="66">
        <v>2.0</v>
      </c>
      <c r="G3981" s="77" t="s">
        <v>17</v>
      </c>
      <c r="H3981" s="122" t="s">
        <v>18</v>
      </c>
      <c r="I3981" s="85">
        <v>44540.0</v>
      </c>
      <c r="J3981" s="123">
        <v>40.59136</v>
      </c>
      <c r="K3981" s="123">
        <v>-73.80996</v>
      </c>
      <c r="L3981" s="66" t="s">
        <v>34</v>
      </c>
    </row>
    <row r="3982">
      <c r="A3982" s="110" t="s">
        <v>33</v>
      </c>
      <c r="B3982" s="130">
        <v>44941.73829861111</v>
      </c>
      <c r="C3982" s="130">
        <v>44941.81643518519</v>
      </c>
      <c r="D3982" s="59" t="str">
        <f t="shared" si="1"/>
        <v>01:52:31</v>
      </c>
      <c r="E3982" s="60">
        <f t="shared" si="2"/>
        <v>112.5166667</v>
      </c>
      <c r="F3982" s="66">
        <v>2.0</v>
      </c>
      <c r="G3982" s="77" t="s">
        <v>17</v>
      </c>
      <c r="H3982" s="122" t="s">
        <v>18</v>
      </c>
      <c r="I3982" s="85">
        <v>44540.0</v>
      </c>
      <c r="J3982" s="123">
        <v>40.59136</v>
      </c>
      <c r="K3982" s="123">
        <v>-73.80996</v>
      </c>
      <c r="L3982" s="66" t="s">
        <v>34</v>
      </c>
    </row>
    <row r="3983">
      <c r="A3983" s="110" t="s">
        <v>33</v>
      </c>
      <c r="B3983" s="130">
        <v>44941.87505787037</v>
      </c>
      <c r="C3983" s="130">
        <v>44942.02862268518</v>
      </c>
      <c r="D3983" s="59" t="str">
        <f t="shared" si="1"/>
        <v>03:41:08</v>
      </c>
      <c r="E3983" s="60">
        <f t="shared" si="2"/>
        <v>221.1333333</v>
      </c>
      <c r="F3983" s="66">
        <v>2.0</v>
      </c>
      <c r="G3983" s="77" t="s">
        <v>17</v>
      </c>
      <c r="H3983" s="122" t="s">
        <v>18</v>
      </c>
      <c r="I3983" s="85">
        <v>44540.0</v>
      </c>
      <c r="J3983" s="123">
        <v>40.59136</v>
      </c>
      <c r="K3983" s="123">
        <v>-73.80996</v>
      </c>
      <c r="L3983" s="66" t="s">
        <v>34</v>
      </c>
    </row>
    <row r="3984">
      <c r="A3984" s="110" t="s">
        <v>33</v>
      </c>
      <c r="B3984" s="130">
        <v>44942.06351851852</v>
      </c>
      <c r="C3984" s="130">
        <v>44942.165138888886</v>
      </c>
      <c r="D3984" s="59" t="str">
        <f t="shared" si="1"/>
        <v>02:26:20</v>
      </c>
      <c r="E3984" s="60">
        <f t="shared" si="2"/>
        <v>146.3333333</v>
      </c>
      <c r="F3984" s="66">
        <v>2.0</v>
      </c>
      <c r="G3984" s="77" t="s">
        <v>17</v>
      </c>
      <c r="H3984" s="122" t="s">
        <v>18</v>
      </c>
      <c r="I3984" s="85">
        <v>44540.0</v>
      </c>
      <c r="J3984" s="123">
        <v>40.59136</v>
      </c>
      <c r="K3984" s="123">
        <v>-73.80996</v>
      </c>
      <c r="L3984" s="66" t="s">
        <v>34</v>
      </c>
    </row>
    <row r="3985">
      <c r="A3985" s="110" t="s">
        <v>33</v>
      </c>
      <c r="B3985" s="130">
        <v>44942.248761574076</v>
      </c>
      <c r="C3985" s="130">
        <v>44942.393159722225</v>
      </c>
      <c r="D3985" s="59" t="str">
        <f t="shared" si="1"/>
        <v>03:27:56</v>
      </c>
      <c r="E3985" s="60">
        <f t="shared" si="2"/>
        <v>207.9333333</v>
      </c>
      <c r="F3985" s="66">
        <v>0.0</v>
      </c>
      <c r="G3985" s="77" t="s">
        <v>17</v>
      </c>
      <c r="H3985" s="122" t="s">
        <v>18</v>
      </c>
      <c r="I3985" s="85">
        <v>44540.0</v>
      </c>
      <c r="J3985" s="123">
        <v>40.59136</v>
      </c>
      <c r="K3985" s="123">
        <v>-73.80996</v>
      </c>
      <c r="L3985" s="66" t="s">
        <v>34</v>
      </c>
    </row>
    <row r="3986">
      <c r="A3986" s="110" t="s">
        <v>33</v>
      </c>
      <c r="B3986" s="130">
        <v>44943.28356481482</v>
      </c>
      <c r="C3986" s="130">
        <v>44943.288194444445</v>
      </c>
      <c r="D3986" s="59" t="str">
        <f t="shared" si="1"/>
        <v>00:06:40</v>
      </c>
      <c r="E3986" s="60">
        <f t="shared" si="2"/>
        <v>6.666666667</v>
      </c>
      <c r="F3986" s="66">
        <v>1.0</v>
      </c>
      <c r="G3986" s="77" t="s">
        <v>17</v>
      </c>
      <c r="H3986" s="122" t="s">
        <v>18</v>
      </c>
      <c r="I3986" s="85">
        <v>44540.0</v>
      </c>
      <c r="J3986" s="123">
        <v>40.59136</v>
      </c>
      <c r="K3986" s="123">
        <v>-73.80996</v>
      </c>
      <c r="L3986" s="66" t="s">
        <v>34</v>
      </c>
    </row>
    <row r="3987">
      <c r="A3987" s="110" t="s">
        <v>33</v>
      </c>
      <c r="B3987" s="130">
        <v>44943.58006944445</v>
      </c>
      <c r="C3987" s="130">
        <v>44943.58528935185</v>
      </c>
      <c r="D3987" s="59" t="str">
        <f t="shared" si="1"/>
        <v>00:07:31</v>
      </c>
      <c r="E3987" s="60">
        <f t="shared" si="2"/>
        <v>7.516666659</v>
      </c>
      <c r="F3987" s="66">
        <v>1.0</v>
      </c>
      <c r="G3987" s="77" t="s">
        <v>17</v>
      </c>
      <c r="H3987" s="122" t="s">
        <v>18</v>
      </c>
      <c r="I3987" s="85">
        <v>44540.0</v>
      </c>
      <c r="J3987" s="123">
        <v>40.59136</v>
      </c>
      <c r="K3987" s="123">
        <v>-73.80996</v>
      </c>
      <c r="L3987" s="66" t="s">
        <v>34</v>
      </c>
    </row>
    <row r="3988">
      <c r="A3988" s="110" t="s">
        <v>33</v>
      </c>
      <c r="B3988" s="130">
        <v>44946.43783564815</v>
      </c>
      <c r="C3988" s="130">
        <v>44946.57815972222</v>
      </c>
      <c r="D3988" s="59" t="str">
        <f t="shared" si="1"/>
        <v>03:22:04</v>
      </c>
      <c r="E3988" s="60">
        <f t="shared" si="2"/>
        <v>202.0666667</v>
      </c>
      <c r="F3988" s="66">
        <v>0.0</v>
      </c>
      <c r="G3988" s="77" t="s">
        <v>17</v>
      </c>
      <c r="H3988" s="122" t="s">
        <v>18</v>
      </c>
      <c r="I3988" s="85">
        <v>44540.0</v>
      </c>
      <c r="J3988" s="123">
        <v>40.59136</v>
      </c>
      <c r="K3988" s="123">
        <v>-73.80996</v>
      </c>
      <c r="L3988" s="66" t="s">
        <v>34</v>
      </c>
    </row>
    <row r="3989">
      <c r="A3989" s="110" t="s">
        <v>33</v>
      </c>
      <c r="B3989" s="130">
        <v>44947.470497685186</v>
      </c>
      <c r="C3989" s="130">
        <v>44947.60150462963</v>
      </c>
      <c r="D3989" s="59" t="str">
        <f t="shared" si="1"/>
        <v>03:08:39</v>
      </c>
      <c r="E3989" s="60">
        <f t="shared" si="2"/>
        <v>188.65</v>
      </c>
      <c r="F3989" s="66">
        <v>0.0</v>
      </c>
      <c r="G3989" s="77" t="s">
        <v>17</v>
      </c>
      <c r="H3989" s="122" t="s">
        <v>18</v>
      </c>
      <c r="I3989" s="85">
        <v>44540.0</v>
      </c>
      <c r="J3989" s="123">
        <v>40.59136</v>
      </c>
      <c r="K3989" s="123">
        <v>-73.80996</v>
      </c>
      <c r="L3989" s="66" t="s">
        <v>34</v>
      </c>
    </row>
    <row r="3990">
      <c r="A3990" s="110" t="s">
        <v>33</v>
      </c>
      <c r="B3990" s="130">
        <v>44948.51384259259</v>
      </c>
      <c r="C3990" s="130">
        <v>44948.65256944444</v>
      </c>
      <c r="D3990" s="59" t="str">
        <f t="shared" si="1"/>
        <v>03:19:46</v>
      </c>
      <c r="E3990" s="60">
        <f t="shared" si="2"/>
        <v>199.7666667</v>
      </c>
      <c r="F3990" s="66">
        <v>0.0</v>
      </c>
      <c r="G3990" s="77" t="s">
        <v>17</v>
      </c>
      <c r="H3990" s="122" t="s">
        <v>18</v>
      </c>
      <c r="I3990" s="85">
        <v>44540.0</v>
      </c>
      <c r="J3990" s="123">
        <v>40.59136</v>
      </c>
      <c r="K3990" s="123">
        <v>-73.80996</v>
      </c>
      <c r="L3990" s="66" t="s">
        <v>34</v>
      </c>
    </row>
    <row r="3991">
      <c r="A3991" s="110" t="s">
        <v>33</v>
      </c>
      <c r="B3991" s="130">
        <v>44949.04408564815</v>
      </c>
      <c r="C3991" s="130">
        <v>44949.12269675926</v>
      </c>
      <c r="D3991" s="59" t="str">
        <f t="shared" si="1"/>
        <v>01:53:12</v>
      </c>
      <c r="E3991" s="60">
        <f t="shared" si="2"/>
        <v>113.2</v>
      </c>
      <c r="F3991" s="66">
        <v>0.0</v>
      </c>
      <c r="G3991" s="77" t="s">
        <v>17</v>
      </c>
      <c r="H3991" s="122" t="s">
        <v>18</v>
      </c>
      <c r="I3991" s="85">
        <v>44540.0</v>
      </c>
      <c r="J3991" s="123">
        <v>40.59136</v>
      </c>
      <c r="K3991" s="123">
        <v>-73.80996</v>
      </c>
      <c r="L3991" s="66" t="s">
        <v>34</v>
      </c>
    </row>
    <row r="3992">
      <c r="A3992" s="110" t="s">
        <v>33</v>
      </c>
      <c r="B3992" s="130">
        <v>44949.53440972222</v>
      </c>
      <c r="C3992" s="130">
        <v>44949.72146990741</v>
      </c>
      <c r="D3992" s="59" t="str">
        <f t="shared" si="1"/>
        <v>04:29:22</v>
      </c>
      <c r="E3992" s="60">
        <f t="shared" si="2"/>
        <v>269.3666667</v>
      </c>
      <c r="F3992" s="66">
        <v>0.0</v>
      </c>
      <c r="G3992" s="77" t="s">
        <v>17</v>
      </c>
      <c r="H3992" s="122" t="s">
        <v>18</v>
      </c>
      <c r="I3992" s="85">
        <v>44540.0</v>
      </c>
      <c r="J3992" s="123">
        <v>40.59136</v>
      </c>
      <c r="K3992" s="123">
        <v>-73.80996</v>
      </c>
      <c r="L3992" s="66" t="s">
        <v>34</v>
      </c>
    </row>
    <row r="3993">
      <c r="A3993" s="110" t="s">
        <v>33</v>
      </c>
      <c r="B3993" s="130">
        <v>44952.12231481481</v>
      </c>
      <c r="C3993" s="130">
        <v>44952.299259259256</v>
      </c>
      <c r="D3993" s="59" t="str">
        <f t="shared" si="1"/>
        <v>04:14:48</v>
      </c>
      <c r="E3993" s="60">
        <f t="shared" si="2"/>
        <v>254.8</v>
      </c>
      <c r="F3993" s="66">
        <v>0.0</v>
      </c>
      <c r="G3993" s="77" t="s">
        <v>17</v>
      </c>
      <c r="H3993" s="122" t="s">
        <v>18</v>
      </c>
      <c r="I3993" s="85">
        <v>44540.0</v>
      </c>
      <c r="J3993" s="123">
        <v>40.59136</v>
      </c>
      <c r="K3993" s="123">
        <v>-73.80996</v>
      </c>
      <c r="L3993" s="66" t="s">
        <v>34</v>
      </c>
    </row>
    <row r="3994">
      <c r="A3994" s="110" t="s">
        <v>33</v>
      </c>
      <c r="B3994" s="130">
        <v>44952.374189814815</v>
      </c>
      <c r="C3994" s="130">
        <v>44952.529270833336</v>
      </c>
      <c r="D3994" s="59" t="str">
        <f t="shared" si="1"/>
        <v>03:43:19</v>
      </c>
      <c r="E3994" s="60">
        <f t="shared" si="2"/>
        <v>223.3166667</v>
      </c>
      <c r="F3994" s="66">
        <v>2.0</v>
      </c>
      <c r="G3994" s="77" t="s">
        <v>17</v>
      </c>
      <c r="H3994" s="122" t="s">
        <v>18</v>
      </c>
      <c r="I3994" s="85">
        <v>44540.0</v>
      </c>
      <c r="J3994" s="123">
        <v>40.59136</v>
      </c>
      <c r="K3994" s="123">
        <v>-73.80996</v>
      </c>
      <c r="L3994" s="66" t="s">
        <v>34</v>
      </c>
    </row>
    <row r="3995">
      <c r="A3995" s="110" t="s">
        <v>33</v>
      </c>
      <c r="B3995" s="130">
        <v>44952.568333333336</v>
      </c>
      <c r="C3995" s="130">
        <v>44952.57135416667</v>
      </c>
      <c r="D3995" s="59" t="str">
        <f t="shared" si="1"/>
        <v>00:04:21</v>
      </c>
      <c r="E3995" s="60">
        <f t="shared" si="2"/>
        <v>4.35</v>
      </c>
      <c r="F3995" s="66">
        <v>1.0</v>
      </c>
      <c r="G3995" s="77" t="s">
        <v>17</v>
      </c>
      <c r="H3995" s="122" t="s">
        <v>18</v>
      </c>
      <c r="I3995" s="85">
        <v>44540.0</v>
      </c>
      <c r="J3995" s="123">
        <v>40.59136</v>
      </c>
      <c r="K3995" s="123">
        <v>-73.80996</v>
      </c>
      <c r="L3995" s="66" t="s">
        <v>34</v>
      </c>
    </row>
    <row r="3996">
      <c r="A3996" s="110" t="s">
        <v>33</v>
      </c>
      <c r="B3996" s="130">
        <v>44952.625243055554</v>
      </c>
      <c r="C3996" s="130">
        <v>44952.62684027778</v>
      </c>
      <c r="D3996" s="59" t="str">
        <f t="shared" si="1"/>
        <v>00:02:18</v>
      </c>
      <c r="E3996" s="60">
        <f t="shared" si="2"/>
        <v>2.3</v>
      </c>
      <c r="F3996" s="66">
        <v>1.0</v>
      </c>
      <c r="G3996" s="77" t="s">
        <v>17</v>
      </c>
      <c r="H3996" s="122" t="s">
        <v>18</v>
      </c>
      <c r="I3996" s="85">
        <v>44540.0</v>
      </c>
      <c r="J3996" s="123">
        <v>40.59136</v>
      </c>
      <c r="K3996" s="123">
        <v>-73.80996</v>
      </c>
      <c r="L3996" s="66" t="s">
        <v>34</v>
      </c>
    </row>
    <row r="3997">
      <c r="A3997" s="110" t="s">
        <v>33</v>
      </c>
      <c r="B3997" s="130">
        <v>44952.968935185185</v>
      </c>
      <c r="C3997" s="130">
        <v>44953.01353009259</v>
      </c>
      <c r="D3997" s="59" t="str">
        <f t="shared" si="1"/>
        <v>01:04:13</v>
      </c>
      <c r="E3997" s="60">
        <f t="shared" si="2"/>
        <v>64.21666667</v>
      </c>
      <c r="F3997" s="66">
        <v>2.0</v>
      </c>
      <c r="G3997" s="77" t="s">
        <v>17</v>
      </c>
      <c r="H3997" s="122" t="s">
        <v>18</v>
      </c>
      <c r="I3997" s="85">
        <v>44540.0</v>
      </c>
      <c r="J3997" s="123">
        <v>40.59136</v>
      </c>
      <c r="K3997" s="123">
        <v>-73.80996</v>
      </c>
      <c r="L3997" s="66" t="s">
        <v>34</v>
      </c>
    </row>
    <row r="3998">
      <c r="A3998" s="110" t="s">
        <v>33</v>
      </c>
      <c r="B3998" s="130">
        <v>44953.058020833334</v>
      </c>
      <c r="C3998" s="130">
        <v>44953.1434375</v>
      </c>
      <c r="D3998" s="59" t="str">
        <f t="shared" si="1"/>
        <v>02:03:00</v>
      </c>
      <c r="E3998" s="60">
        <f t="shared" si="2"/>
        <v>123</v>
      </c>
      <c r="F3998" s="66">
        <v>2.0</v>
      </c>
      <c r="G3998" s="77" t="s">
        <v>17</v>
      </c>
      <c r="H3998" s="122" t="s">
        <v>18</v>
      </c>
      <c r="I3998" s="85">
        <v>44540.0</v>
      </c>
      <c r="J3998" s="123">
        <v>40.59136</v>
      </c>
      <c r="K3998" s="123">
        <v>-73.80996</v>
      </c>
      <c r="L3998" s="66" t="s">
        <v>34</v>
      </c>
    </row>
    <row r="3999">
      <c r="A3999" s="110" t="s">
        <v>33</v>
      </c>
      <c r="B3999" s="130">
        <v>44953.19883101852</v>
      </c>
      <c r="C3999" s="130">
        <v>44953.20414351852</v>
      </c>
      <c r="D3999" s="59" t="str">
        <f t="shared" si="1"/>
        <v>00:07:39</v>
      </c>
      <c r="E3999" s="60">
        <f t="shared" si="2"/>
        <v>7.65</v>
      </c>
      <c r="F3999" s="66">
        <v>3.0</v>
      </c>
      <c r="G3999" s="77" t="s">
        <v>17</v>
      </c>
      <c r="H3999" s="122" t="s">
        <v>18</v>
      </c>
      <c r="I3999" s="85">
        <v>44540.0</v>
      </c>
      <c r="J3999" s="123">
        <v>40.59136</v>
      </c>
      <c r="K3999" s="123">
        <v>-73.80996</v>
      </c>
      <c r="L3999" s="66" t="s">
        <v>34</v>
      </c>
    </row>
    <row r="4000">
      <c r="A4000" s="110" t="s">
        <v>33</v>
      </c>
      <c r="B4000" s="130">
        <v>44953.22809027778</v>
      </c>
      <c r="C4000" s="130">
        <v>44953.57699074074</v>
      </c>
      <c r="D4000" s="59" t="str">
        <f t="shared" si="1"/>
        <v>08:22:25</v>
      </c>
      <c r="E4000" s="60">
        <f t="shared" si="2"/>
        <v>502.4166667</v>
      </c>
      <c r="F4000" s="66">
        <v>2.0</v>
      </c>
      <c r="G4000" s="77" t="s">
        <v>17</v>
      </c>
      <c r="H4000" s="122" t="s">
        <v>18</v>
      </c>
      <c r="I4000" s="85">
        <v>44540.0</v>
      </c>
      <c r="J4000" s="123">
        <v>40.59136</v>
      </c>
      <c r="K4000" s="123">
        <v>-73.80996</v>
      </c>
      <c r="L4000" s="66" t="s">
        <v>34</v>
      </c>
    </row>
    <row r="4001">
      <c r="A4001" s="110" t="s">
        <v>33</v>
      </c>
      <c r="B4001" s="130">
        <v>44953.92193287037</v>
      </c>
      <c r="C4001" s="130">
        <v>44954.31328703704</v>
      </c>
      <c r="D4001" s="59" t="str">
        <f t="shared" si="1"/>
        <v>09:23:33</v>
      </c>
      <c r="E4001" s="60">
        <f t="shared" si="2"/>
        <v>563.55</v>
      </c>
      <c r="F4001" s="66">
        <v>2.0</v>
      </c>
      <c r="G4001" s="77" t="s">
        <v>17</v>
      </c>
      <c r="H4001" s="122" t="s">
        <v>18</v>
      </c>
      <c r="I4001" s="85">
        <v>44540.0</v>
      </c>
      <c r="J4001" s="123">
        <v>40.59136</v>
      </c>
      <c r="K4001" s="123">
        <v>-73.80996</v>
      </c>
      <c r="L4001" s="66" t="s">
        <v>34</v>
      </c>
    </row>
    <row r="4002">
      <c r="A4002" s="110" t="s">
        <v>33</v>
      </c>
      <c r="B4002" s="130">
        <v>44954.44516203704</v>
      </c>
      <c r="C4002" s="130">
        <v>44954.44818287037</v>
      </c>
      <c r="D4002" s="59" t="str">
        <f t="shared" si="1"/>
        <v>00:04:21</v>
      </c>
      <c r="E4002" s="60">
        <f t="shared" si="2"/>
        <v>4.35</v>
      </c>
      <c r="F4002" s="66">
        <v>1.0</v>
      </c>
      <c r="G4002" s="77" t="s">
        <v>17</v>
      </c>
      <c r="H4002" s="122" t="s">
        <v>18</v>
      </c>
      <c r="I4002" s="85">
        <v>44540.0</v>
      </c>
      <c r="J4002" s="123">
        <v>40.59136</v>
      </c>
      <c r="K4002" s="123">
        <v>-73.80996</v>
      </c>
      <c r="L4002" s="66" t="s">
        <v>34</v>
      </c>
    </row>
    <row r="4003">
      <c r="A4003" s="110" t="s">
        <v>33</v>
      </c>
      <c r="B4003" s="130">
        <v>44954.449525462966</v>
      </c>
      <c r="C4003" s="130">
        <v>44954.45113425926</v>
      </c>
      <c r="D4003" s="59" t="str">
        <f t="shared" si="1"/>
        <v>00:02:19</v>
      </c>
      <c r="E4003" s="60">
        <f t="shared" si="2"/>
        <v>2.316666667</v>
      </c>
      <c r="F4003" s="66">
        <v>1.0</v>
      </c>
      <c r="G4003" s="77" t="s">
        <v>17</v>
      </c>
      <c r="H4003" s="122" t="s">
        <v>18</v>
      </c>
      <c r="I4003" s="85">
        <v>44540.0</v>
      </c>
      <c r="J4003" s="123">
        <v>40.59136</v>
      </c>
      <c r="K4003" s="123">
        <v>-73.80996</v>
      </c>
      <c r="L4003" s="66" t="s">
        <v>34</v>
      </c>
    </row>
    <row r="4004">
      <c r="A4004" s="110" t="s">
        <v>33</v>
      </c>
      <c r="B4004" s="130">
        <v>44954.456087962964</v>
      </c>
      <c r="C4004" s="130">
        <v>44954.45759259259</v>
      </c>
      <c r="D4004" s="59" t="str">
        <f t="shared" si="1"/>
        <v>00:02:10</v>
      </c>
      <c r="E4004" s="60">
        <f t="shared" si="2"/>
        <v>2.166666659</v>
      </c>
      <c r="F4004" s="66">
        <v>1.0</v>
      </c>
      <c r="G4004" s="77" t="s">
        <v>17</v>
      </c>
      <c r="H4004" s="122" t="s">
        <v>18</v>
      </c>
      <c r="I4004" s="85">
        <v>44540.0</v>
      </c>
      <c r="J4004" s="123">
        <v>40.59136</v>
      </c>
      <c r="K4004" s="123">
        <v>-73.80996</v>
      </c>
      <c r="L4004" s="66" t="s">
        <v>34</v>
      </c>
    </row>
    <row r="4005">
      <c r="A4005" s="110" t="s">
        <v>33</v>
      </c>
      <c r="B4005" s="130">
        <v>44954.45827546297</v>
      </c>
      <c r="C4005" s="130">
        <v>44954.45979166667</v>
      </c>
      <c r="D4005" s="59" t="str">
        <f t="shared" si="1"/>
        <v>00:02:11</v>
      </c>
      <c r="E4005" s="60">
        <f t="shared" si="2"/>
        <v>2.183333325</v>
      </c>
      <c r="F4005" s="66">
        <v>1.0</v>
      </c>
      <c r="G4005" s="77" t="s">
        <v>17</v>
      </c>
      <c r="H4005" s="122" t="s">
        <v>18</v>
      </c>
      <c r="I4005" s="85">
        <v>44540.0</v>
      </c>
      <c r="J4005" s="123">
        <v>40.59136</v>
      </c>
      <c r="K4005" s="123">
        <v>-73.80996</v>
      </c>
      <c r="L4005" s="66" t="s">
        <v>34</v>
      </c>
    </row>
    <row r="4006">
      <c r="A4006" s="110" t="s">
        <v>33</v>
      </c>
      <c r="B4006" s="130">
        <v>44954.463368055556</v>
      </c>
      <c r="C4006" s="130">
        <v>44954.464895833335</v>
      </c>
      <c r="D4006" s="59" t="str">
        <f t="shared" si="1"/>
        <v>00:02:12</v>
      </c>
      <c r="E4006" s="60">
        <f t="shared" si="2"/>
        <v>2.2</v>
      </c>
      <c r="F4006" s="66">
        <v>1.0</v>
      </c>
      <c r="G4006" s="77" t="s">
        <v>17</v>
      </c>
      <c r="H4006" s="122" t="s">
        <v>18</v>
      </c>
      <c r="I4006" s="85">
        <v>44540.0</v>
      </c>
      <c r="J4006" s="123">
        <v>40.59136</v>
      </c>
      <c r="K4006" s="123">
        <v>-73.80996</v>
      </c>
      <c r="L4006" s="66" t="s">
        <v>34</v>
      </c>
    </row>
    <row r="4007">
      <c r="A4007" s="110" t="s">
        <v>33</v>
      </c>
      <c r="B4007" s="130">
        <v>44954.56334490741</v>
      </c>
      <c r="C4007" s="130">
        <v>44954.56486111111</v>
      </c>
      <c r="D4007" s="59" t="str">
        <f t="shared" si="1"/>
        <v>00:02:11</v>
      </c>
      <c r="E4007" s="60">
        <f t="shared" si="2"/>
        <v>2.183333333</v>
      </c>
      <c r="F4007" s="66">
        <v>1.0</v>
      </c>
      <c r="G4007" s="77" t="s">
        <v>17</v>
      </c>
      <c r="H4007" s="122" t="s">
        <v>18</v>
      </c>
      <c r="I4007" s="85">
        <v>44540.0</v>
      </c>
      <c r="J4007" s="123">
        <v>40.59136</v>
      </c>
      <c r="K4007" s="123">
        <v>-73.80996</v>
      </c>
      <c r="L4007" s="66" t="s">
        <v>34</v>
      </c>
    </row>
    <row r="4008">
      <c r="A4008" s="110" t="s">
        <v>33</v>
      </c>
      <c r="B4008" s="130">
        <v>44955.035520833335</v>
      </c>
      <c r="C4008" s="130">
        <v>44955.429085648146</v>
      </c>
      <c r="D4008" s="59" t="str">
        <f t="shared" si="1"/>
        <v>09:26:44</v>
      </c>
      <c r="E4008" s="60">
        <f t="shared" si="2"/>
        <v>566.7333333</v>
      </c>
      <c r="F4008" s="66">
        <v>2.0</v>
      </c>
      <c r="G4008" s="77" t="s">
        <v>17</v>
      </c>
      <c r="H4008" s="122" t="s">
        <v>18</v>
      </c>
      <c r="I4008" s="85">
        <v>44540.0</v>
      </c>
      <c r="J4008" s="123">
        <v>40.59136</v>
      </c>
      <c r="K4008" s="123">
        <v>-73.80996</v>
      </c>
      <c r="L4008" s="66" t="s">
        <v>34</v>
      </c>
    </row>
    <row r="4009">
      <c r="A4009" s="110" t="s">
        <v>33</v>
      </c>
      <c r="B4009" s="130">
        <v>44955.523564814815</v>
      </c>
      <c r="C4009" s="130">
        <v>44955.52658564815</v>
      </c>
      <c r="D4009" s="59" t="str">
        <f t="shared" si="1"/>
        <v>00:04:21</v>
      </c>
      <c r="E4009" s="60">
        <f t="shared" si="2"/>
        <v>4.35</v>
      </c>
      <c r="F4009" s="66">
        <v>1.0</v>
      </c>
      <c r="G4009" s="77" t="s">
        <v>17</v>
      </c>
      <c r="H4009" s="122" t="s">
        <v>18</v>
      </c>
      <c r="I4009" s="85">
        <v>44540.0</v>
      </c>
      <c r="J4009" s="123">
        <v>40.59136</v>
      </c>
      <c r="K4009" s="123">
        <v>-73.80996</v>
      </c>
      <c r="L4009" s="66" t="s">
        <v>34</v>
      </c>
    </row>
    <row r="4010">
      <c r="A4010" s="110" t="s">
        <v>33</v>
      </c>
      <c r="B4010" s="130">
        <v>44955.54988425926</v>
      </c>
      <c r="C4010" s="130">
        <v>44955.55287037037</v>
      </c>
      <c r="D4010" s="59" t="str">
        <f t="shared" si="1"/>
        <v>00:04:18</v>
      </c>
      <c r="E4010" s="60">
        <f t="shared" si="2"/>
        <v>4.299999992</v>
      </c>
      <c r="F4010" s="66">
        <v>1.0</v>
      </c>
      <c r="G4010" s="77" t="s">
        <v>17</v>
      </c>
      <c r="H4010" s="122" t="s">
        <v>18</v>
      </c>
      <c r="I4010" s="85">
        <v>44540.0</v>
      </c>
      <c r="J4010" s="123">
        <v>40.59136</v>
      </c>
      <c r="K4010" s="123">
        <v>-73.80996</v>
      </c>
      <c r="L4010" s="66" t="s">
        <v>34</v>
      </c>
    </row>
    <row r="4011">
      <c r="A4011" s="110" t="s">
        <v>33</v>
      </c>
      <c r="B4011" s="130">
        <v>44955.55287037037</v>
      </c>
      <c r="C4011" s="130">
        <v>44955.555081018516</v>
      </c>
      <c r="D4011" s="59" t="str">
        <f t="shared" si="1"/>
        <v>00:03:11</v>
      </c>
      <c r="E4011" s="60">
        <f t="shared" si="2"/>
        <v>3.183333341</v>
      </c>
      <c r="F4011" s="66">
        <v>1.0</v>
      </c>
      <c r="G4011" s="77" t="s">
        <v>17</v>
      </c>
      <c r="H4011" s="122" t="s">
        <v>18</v>
      </c>
      <c r="I4011" s="85">
        <v>44540.0</v>
      </c>
      <c r="J4011" s="123">
        <v>40.59136</v>
      </c>
      <c r="K4011" s="123">
        <v>-73.80996</v>
      </c>
      <c r="L4011" s="66" t="s">
        <v>34</v>
      </c>
    </row>
    <row r="4012">
      <c r="A4012" s="110" t="s">
        <v>33</v>
      </c>
      <c r="B4012" s="130">
        <v>44956.20642361111</v>
      </c>
      <c r="C4012" s="130">
        <v>44956.208020833335</v>
      </c>
      <c r="D4012" s="59" t="str">
        <f t="shared" si="1"/>
        <v>00:02:18</v>
      </c>
      <c r="E4012" s="60">
        <f t="shared" si="2"/>
        <v>2.3</v>
      </c>
      <c r="F4012" s="66">
        <v>1.0</v>
      </c>
      <c r="G4012" s="77" t="s">
        <v>17</v>
      </c>
      <c r="H4012" s="122" t="s">
        <v>18</v>
      </c>
      <c r="I4012" s="85">
        <v>44540.0</v>
      </c>
      <c r="J4012" s="123">
        <v>40.59136</v>
      </c>
      <c r="K4012" s="123">
        <v>-73.80996</v>
      </c>
      <c r="L4012" s="66" t="s">
        <v>34</v>
      </c>
    </row>
    <row r="4013">
      <c r="A4013" s="110" t="s">
        <v>33</v>
      </c>
      <c r="B4013" s="130">
        <v>44956.29988425926</v>
      </c>
      <c r="C4013" s="130">
        <v>44956.30226851852</v>
      </c>
      <c r="D4013" s="59" t="str">
        <f t="shared" si="1"/>
        <v>00:03:26</v>
      </c>
      <c r="E4013" s="60">
        <f t="shared" si="2"/>
        <v>3.433333333</v>
      </c>
      <c r="F4013" s="66">
        <v>1.0</v>
      </c>
      <c r="G4013" s="77" t="s">
        <v>17</v>
      </c>
      <c r="H4013" s="122" t="s">
        <v>18</v>
      </c>
      <c r="I4013" s="85">
        <v>44540.0</v>
      </c>
      <c r="J4013" s="123">
        <v>40.59136</v>
      </c>
      <c r="K4013" s="123">
        <v>-73.80996</v>
      </c>
      <c r="L4013" s="66" t="s">
        <v>34</v>
      </c>
    </row>
    <row r="4014">
      <c r="A4014" s="110" t="s">
        <v>33</v>
      </c>
      <c r="B4014" s="130">
        <v>44956.479467592595</v>
      </c>
      <c r="C4014" s="130">
        <v>44956.48097222222</v>
      </c>
      <c r="D4014" s="59" t="str">
        <f t="shared" si="1"/>
        <v>00:02:10</v>
      </c>
      <c r="E4014" s="60">
        <f t="shared" si="2"/>
        <v>2.166666667</v>
      </c>
      <c r="F4014" s="66">
        <v>1.0</v>
      </c>
      <c r="G4014" s="77" t="s">
        <v>17</v>
      </c>
      <c r="H4014" s="122" t="s">
        <v>18</v>
      </c>
      <c r="I4014" s="85">
        <v>44540.0</v>
      </c>
      <c r="J4014" s="123">
        <v>40.59136</v>
      </c>
      <c r="K4014" s="123">
        <v>-73.80996</v>
      </c>
      <c r="L4014" s="66" t="s">
        <v>34</v>
      </c>
    </row>
    <row r="4015">
      <c r="A4015" s="110" t="s">
        <v>33</v>
      </c>
      <c r="B4015" s="130">
        <v>44956.99679398148</v>
      </c>
      <c r="C4015" s="130">
        <v>44956.99832175926</v>
      </c>
      <c r="D4015" s="59" t="str">
        <f t="shared" si="1"/>
        <v>00:02:12</v>
      </c>
      <c r="E4015" s="60">
        <f t="shared" si="2"/>
        <v>2.2</v>
      </c>
      <c r="F4015" s="66">
        <v>1.0</v>
      </c>
      <c r="G4015" s="77" t="s">
        <v>17</v>
      </c>
      <c r="H4015" s="122" t="s">
        <v>18</v>
      </c>
      <c r="I4015" s="85">
        <v>44540.0</v>
      </c>
      <c r="J4015" s="123">
        <v>40.59136</v>
      </c>
      <c r="K4015" s="123">
        <v>-73.80996</v>
      </c>
      <c r="L4015" s="66" t="s">
        <v>34</v>
      </c>
    </row>
    <row r="4016">
      <c r="A4016" s="110" t="s">
        <v>33</v>
      </c>
      <c r="B4016" s="130">
        <v>44957.02888888889</v>
      </c>
      <c r="C4016" s="130">
        <v>44957.03039351852</v>
      </c>
      <c r="D4016" s="59" t="str">
        <f t="shared" si="1"/>
        <v>00:02:10</v>
      </c>
      <c r="E4016" s="60">
        <f t="shared" si="2"/>
        <v>2.166666675</v>
      </c>
      <c r="F4016" s="66">
        <v>1.0</v>
      </c>
      <c r="G4016" s="77" t="s">
        <v>17</v>
      </c>
      <c r="H4016" s="122" t="s">
        <v>18</v>
      </c>
      <c r="I4016" s="85">
        <v>44540.0</v>
      </c>
      <c r="J4016" s="123">
        <v>40.59136</v>
      </c>
      <c r="K4016" s="123">
        <v>-73.80996</v>
      </c>
      <c r="L4016" s="66" t="s">
        <v>34</v>
      </c>
    </row>
    <row r="4017">
      <c r="A4017" s="110" t="s">
        <v>33</v>
      </c>
      <c r="B4017" s="130">
        <v>44957.0981712963</v>
      </c>
      <c r="C4017" s="130">
        <v>44957.10040509259</v>
      </c>
      <c r="D4017" s="59" t="str">
        <f t="shared" si="1"/>
        <v>00:03:13</v>
      </c>
      <c r="E4017" s="60">
        <f t="shared" si="2"/>
        <v>3.216666667</v>
      </c>
      <c r="F4017" s="66">
        <v>1.0</v>
      </c>
      <c r="G4017" s="77" t="s">
        <v>17</v>
      </c>
      <c r="H4017" s="122" t="s">
        <v>18</v>
      </c>
      <c r="I4017" s="85">
        <v>44540.0</v>
      </c>
      <c r="J4017" s="123">
        <v>40.59136</v>
      </c>
      <c r="K4017" s="123">
        <v>-73.80996</v>
      </c>
      <c r="L4017" s="66" t="s">
        <v>34</v>
      </c>
    </row>
    <row r="4018">
      <c r="A4018" s="110" t="s">
        <v>33</v>
      </c>
      <c r="B4018" s="130">
        <v>44957.10040509259</v>
      </c>
      <c r="C4018" s="130">
        <v>44957.103414351855</v>
      </c>
      <c r="D4018" s="59" t="str">
        <f t="shared" si="1"/>
        <v>00:04:20</v>
      </c>
      <c r="E4018" s="60">
        <f t="shared" si="2"/>
        <v>4.333333341</v>
      </c>
      <c r="F4018" s="66">
        <v>1.0</v>
      </c>
      <c r="G4018" s="77" t="s">
        <v>17</v>
      </c>
      <c r="H4018" s="122" t="s">
        <v>18</v>
      </c>
      <c r="I4018" s="85">
        <v>44540.0</v>
      </c>
      <c r="J4018" s="123">
        <v>40.59136</v>
      </c>
      <c r="K4018" s="123">
        <v>-73.80996</v>
      </c>
      <c r="L4018" s="66" t="s">
        <v>34</v>
      </c>
    </row>
    <row r="4019">
      <c r="A4019" s="110" t="s">
        <v>33</v>
      </c>
      <c r="B4019" s="130">
        <v>44958.95259259259</v>
      </c>
      <c r="C4019" s="130">
        <v>44958.956342592595</v>
      </c>
      <c r="D4019" s="59" t="str">
        <f t="shared" si="1"/>
        <v>00:05:24</v>
      </c>
      <c r="E4019" s="60">
        <f t="shared" si="2"/>
        <v>5.4</v>
      </c>
      <c r="F4019" s="66">
        <v>1.0</v>
      </c>
      <c r="G4019" s="77" t="s">
        <v>17</v>
      </c>
      <c r="H4019" s="122" t="s">
        <v>18</v>
      </c>
      <c r="I4019" s="85">
        <v>44540.0</v>
      </c>
      <c r="J4019" s="123">
        <v>40.59136</v>
      </c>
      <c r="K4019" s="123">
        <v>-73.80996</v>
      </c>
      <c r="L4019" s="66" t="s">
        <v>34</v>
      </c>
    </row>
    <row r="4020">
      <c r="A4020" s="110" t="s">
        <v>33</v>
      </c>
      <c r="B4020" s="130">
        <v>44958.96931712963</v>
      </c>
      <c r="C4020" s="130">
        <v>44958.972349537034</v>
      </c>
      <c r="D4020" s="59" t="str">
        <f t="shared" si="1"/>
        <v>00:04:22</v>
      </c>
      <c r="E4020" s="60">
        <f t="shared" si="2"/>
        <v>4.366666667</v>
      </c>
      <c r="F4020" s="66">
        <v>1.0</v>
      </c>
      <c r="G4020" s="77" t="s">
        <v>17</v>
      </c>
      <c r="H4020" s="122" t="s">
        <v>18</v>
      </c>
      <c r="I4020" s="85">
        <v>44540.0</v>
      </c>
      <c r="J4020" s="123">
        <v>40.59136</v>
      </c>
      <c r="K4020" s="123">
        <v>-73.80996</v>
      </c>
      <c r="L4020" s="66" t="s">
        <v>34</v>
      </c>
    </row>
    <row r="4021">
      <c r="A4021" s="110" t="s">
        <v>33</v>
      </c>
      <c r="B4021" s="130">
        <v>44958.98538194445</v>
      </c>
      <c r="C4021" s="130">
        <v>44958.98850694444</v>
      </c>
      <c r="D4021" s="59" t="str">
        <f t="shared" si="1"/>
        <v>00:04:30</v>
      </c>
      <c r="E4021" s="60">
        <f t="shared" si="2"/>
        <v>4.5</v>
      </c>
      <c r="F4021" s="66">
        <v>1.0</v>
      </c>
      <c r="G4021" s="77" t="s">
        <v>17</v>
      </c>
      <c r="H4021" s="122" t="s">
        <v>18</v>
      </c>
      <c r="I4021" s="85">
        <v>44540.0</v>
      </c>
      <c r="J4021" s="123">
        <v>40.59136</v>
      </c>
      <c r="K4021" s="123">
        <v>-73.80996</v>
      </c>
      <c r="L4021" s="66" t="s">
        <v>34</v>
      </c>
    </row>
    <row r="4022">
      <c r="A4022" s="110" t="s">
        <v>33</v>
      </c>
      <c r="B4022" s="130">
        <v>44958.99045138889</v>
      </c>
      <c r="C4022" s="130">
        <v>44958.9927662037</v>
      </c>
      <c r="D4022" s="59" t="str">
        <f t="shared" si="1"/>
        <v>00:03:20</v>
      </c>
      <c r="E4022" s="60">
        <f t="shared" si="2"/>
        <v>3.333333325</v>
      </c>
      <c r="F4022" s="66">
        <v>1.0</v>
      </c>
      <c r="G4022" s="77" t="s">
        <v>17</v>
      </c>
      <c r="H4022" s="122" t="s">
        <v>18</v>
      </c>
      <c r="I4022" s="85">
        <v>44540.0</v>
      </c>
      <c r="J4022" s="123">
        <v>40.59136</v>
      </c>
      <c r="K4022" s="123">
        <v>-73.80996</v>
      </c>
      <c r="L4022" s="66" t="s">
        <v>34</v>
      </c>
    </row>
    <row r="4023">
      <c r="A4023" s="110" t="s">
        <v>33</v>
      </c>
      <c r="B4023" s="130">
        <v>44958.99625</v>
      </c>
      <c r="C4023" s="130">
        <v>44959.002280092594</v>
      </c>
      <c r="D4023" s="59" t="str">
        <f t="shared" si="1"/>
        <v>00:08:41</v>
      </c>
      <c r="E4023" s="60">
        <f t="shared" si="2"/>
        <v>8.683333341</v>
      </c>
      <c r="F4023" s="66">
        <v>3.0</v>
      </c>
      <c r="G4023" s="77" t="s">
        <v>17</v>
      </c>
      <c r="H4023" s="122" t="s">
        <v>18</v>
      </c>
      <c r="I4023" s="85">
        <v>44540.0</v>
      </c>
      <c r="J4023" s="123">
        <v>40.59136</v>
      </c>
      <c r="K4023" s="123">
        <v>-73.80996</v>
      </c>
      <c r="L4023" s="66" t="s">
        <v>34</v>
      </c>
    </row>
    <row r="4024">
      <c r="A4024" s="110" t="s">
        <v>33</v>
      </c>
      <c r="B4024" s="130">
        <v>44959.30136574074</v>
      </c>
      <c r="C4024" s="130">
        <v>44959.30443287037</v>
      </c>
      <c r="D4024" s="59" t="str">
        <f t="shared" si="1"/>
        <v>00:04:25</v>
      </c>
      <c r="E4024" s="60">
        <f t="shared" si="2"/>
        <v>4.416666667</v>
      </c>
      <c r="F4024" s="66">
        <v>1.0</v>
      </c>
      <c r="G4024" s="77" t="s">
        <v>17</v>
      </c>
      <c r="H4024" s="122" t="s">
        <v>18</v>
      </c>
      <c r="I4024" s="85">
        <v>44540.0</v>
      </c>
      <c r="J4024" s="123">
        <v>40.59136</v>
      </c>
      <c r="K4024" s="123">
        <v>-73.80996</v>
      </c>
      <c r="L4024" s="66" t="s">
        <v>34</v>
      </c>
    </row>
    <row r="4025">
      <c r="A4025" s="110" t="s">
        <v>33</v>
      </c>
      <c r="B4025" s="130">
        <v>44959.31151620371</v>
      </c>
      <c r="C4025" s="130">
        <v>44959.31396990741</v>
      </c>
      <c r="D4025" s="59" t="str">
        <f t="shared" si="1"/>
        <v>00:03:32</v>
      </c>
      <c r="E4025" s="60">
        <f t="shared" si="2"/>
        <v>3.533333325</v>
      </c>
      <c r="F4025" s="66">
        <v>1.0</v>
      </c>
      <c r="G4025" s="77" t="s">
        <v>17</v>
      </c>
      <c r="H4025" s="122" t="s">
        <v>18</v>
      </c>
      <c r="I4025" s="85">
        <v>44540.0</v>
      </c>
      <c r="J4025" s="123">
        <v>40.59136</v>
      </c>
      <c r="K4025" s="123">
        <v>-73.80996</v>
      </c>
      <c r="L4025" s="66" t="s">
        <v>34</v>
      </c>
    </row>
    <row r="4026">
      <c r="A4026" s="110" t="s">
        <v>33</v>
      </c>
      <c r="B4026" s="130">
        <v>44959.45836805556</v>
      </c>
      <c r="C4026" s="130">
        <v>44959.459861111114</v>
      </c>
      <c r="D4026" s="59" t="str">
        <f t="shared" si="1"/>
        <v>00:02:09</v>
      </c>
      <c r="E4026" s="60">
        <f t="shared" si="2"/>
        <v>2.15</v>
      </c>
      <c r="F4026" s="66">
        <v>1.0</v>
      </c>
      <c r="G4026" s="77" t="s">
        <v>17</v>
      </c>
      <c r="H4026" s="122" t="s">
        <v>18</v>
      </c>
      <c r="I4026" s="85">
        <v>44540.0</v>
      </c>
      <c r="J4026" s="123">
        <v>40.59136</v>
      </c>
      <c r="K4026" s="123">
        <v>-73.80996</v>
      </c>
      <c r="L4026" s="66" t="s">
        <v>34</v>
      </c>
    </row>
    <row r="4027">
      <c r="A4027" s="110" t="s">
        <v>33</v>
      </c>
      <c r="B4027" s="130">
        <v>44959.459861111114</v>
      </c>
      <c r="C4027" s="130">
        <v>44959.46202546296</v>
      </c>
      <c r="D4027" s="59" t="str">
        <f t="shared" si="1"/>
        <v>00:03:07</v>
      </c>
      <c r="E4027" s="60">
        <f t="shared" si="2"/>
        <v>3.116666659</v>
      </c>
      <c r="F4027" s="66">
        <v>1.0</v>
      </c>
      <c r="G4027" s="77" t="s">
        <v>17</v>
      </c>
      <c r="H4027" s="122" t="s">
        <v>18</v>
      </c>
      <c r="I4027" s="85">
        <v>44540.0</v>
      </c>
      <c r="J4027" s="123">
        <v>40.59136</v>
      </c>
      <c r="K4027" s="123">
        <v>-73.80996</v>
      </c>
      <c r="L4027" s="66" t="s">
        <v>34</v>
      </c>
    </row>
    <row r="4028">
      <c r="A4028" s="110" t="s">
        <v>33</v>
      </c>
      <c r="B4028" s="130">
        <v>44959.46202546296</v>
      </c>
      <c r="C4028" s="130">
        <v>44959.46351851852</v>
      </c>
      <c r="D4028" s="59" t="str">
        <f t="shared" si="1"/>
        <v>00:02:09</v>
      </c>
      <c r="E4028" s="60">
        <f t="shared" si="2"/>
        <v>2.15</v>
      </c>
      <c r="F4028" s="66">
        <v>1.0</v>
      </c>
      <c r="G4028" s="77" t="s">
        <v>17</v>
      </c>
      <c r="H4028" s="122" t="s">
        <v>18</v>
      </c>
      <c r="I4028" s="85">
        <v>44540.0</v>
      </c>
      <c r="J4028" s="123">
        <v>40.59136</v>
      </c>
      <c r="K4028" s="123">
        <v>-73.80996</v>
      </c>
      <c r="L4028" s="66" t="s">
        <v>34</v>
      </c>
    </row>
    <row r="4029">
      <c r="A4029" s="110" t="s">
        <v>33</v>
      </c>
      <c r="B4029" s="130">
        <v>44959.472962962966</v>
      </c>
      <c r="C4029" s="130">
        <v>44959.4759375</v>
      </c>
      <c r="D4029" s="59" t="str">
        <f t="shared" si="1"/>
        <v>00:04:17</v>
      </c>
      <c r="E4029" s="60">
        <f t="shared" si="2"/>
        <v>4.283333333</v>
      </c>
      <c r="F4029" s="66">
        <v>1.0</v>
      </c>
      <c r="G4029" s="77" t="s">
        <v>17</v>
      </c>
      <c r="H4029" s="122" t="s">
        <v>18</v>
      </c>
      <c r="I4029" s="85">
        <v>44540.0</v>
      </c>
      <c r="J4029" s="123">
        <v>40.59136</v>
      </c>
      <c r="K4029" s="123">
        <v>-73.80996</v>
      </c>
      <c r="L4029" s="66" t="s">
        <v>34</v>
      </c>
    </row>
    <row r="4030">
      <c r="A4030" s="110" t="s">
        <v>33</v>
      </c>
      <c r="B4030" s="130">
        <v>44959.48972222222</v>
      </c>
      <c r="C4030" s="130">
        <v>44959.49060185185</v>
      </c>
      <c r="D4030" s="59" t="str">
        <f t="shared" si="1"/>
        <v>00:01:16</v>
      </c>
      <c r="E4030" s="60">
        <f t="shared" si="2"/>
        <v>1.266666667</v>
      </c>
      <c r="F4030" s="66">
        <v>1.0</v>
      </c>
      <c r="G4030" s="77" t="s">
        <v>17</v>
      </c>
      <c r="H4030" s="122" t="s">
        <v>18</v>
      </c>
      <c r="I4030" s="85">
        <v>44540.0</v>
      </c>
      <c r="J4030" s="123">
        <v>40.59136</v>
      </c>
      <c r="K4030" s="123">
        <v>-73.80996</v>
      </c>
      <c r="L4030" s="66" t="s">
        <v>34</v>
      </c>
    </row>
    <row r="4031">
      <c r="A4031" s="110" t="s">
        <v>33</v>
      </c>
      <c r="B4031" s="130">
        <v>44959.49563657407</v>
      </c>
      <c r="C4031" s="130">
        <v>44959.49864583334</v>
      </c>
      <c r="D4031" s="59" t="str">
        <f t="shared" si="1"/>
        <v>00:04:20</v>
      </c>
      <c r="E4031" s="60">
        <f t="shared" si="2"/>
        <v>4.333333341</v>
      </c>
      <c r="F4031" s="66">
        <v>1.0</v>
      </c>
      <c r="G4031" s="77" t="s">
        <v>17</v>
      </c>
      <c r="H4031" s="122" t="s">
        <v>18</v>
      </c>
      <c r="I4031" s="85">
        <v>44540.0</v>
      </c>
      <c r="J4031" s="123">
        <v>40.59136</v>
      </c>
      <c r="K4031" s="123">
        <v>-73.80996</v>
      </c>
      <c r="L4031" s="66" t="s">
        <v>34</v>
      </c>
    </row>
    <row r="4032">
      <c r="A4032" s="110" t="s">
        <v>33</v>
      </c>
      <c r="B4032" s="130">
        <v>44959.49931712963</v>
      </c>
      <c r="C4032" s="130">
        <v>44959.50083333333</v>
      </c>
      <c r="D4032" s="59" t="str">
        <f t="shared" si="1"/>
        <v>00:02:11</v>
      </c>
      <c r="E4032" s="60">
        <f t="shared" si="2"/>
        <v>2.183333333</v>
      </c>
      <c r="F4032" s="66">
        <v>1.0</v>
      </c>
      <c r="G4032" s="77" t="s">
        <v>17</v>
      </c>
      <c r="H4032" s="122" t="s">
        <v>18</v>
      </c>
      <c r="I4032" s="85">
        <v>44540.0</v>
      </c>
      <c r="J4032" s="123">
        <v>40.59136</v>
      </c>
      <c r="K4032" s="123">
        <v>-73.80996</v>
      </c>
      <c r="L4032" s="66" t="s">
        <v>34</v>
      </c>
    </row>
    <row r="4033">
      <c r="A4033" s="110" t="s">
        <v>33</v>
      </c>
      <c r="B4033" s="130">
        <v>44959.563425925924</v>
      </c>
      <c r="C4033" s="130">
        <v>44959.564988425926</v>
      </c>
      <c r="D4033" s="59" t="str">
        <f t="shared" si="1"/>
        <v>00:02:15</v>
      </c>
      <c r="E4033" s="60">
        <f t="shared" si="2"/>
        <v>2.25</v>
      </c>
      <c r="F4033" s="66">
        <v>1.0</v>
      </c>
      <c r="G4033" s="77" t="s">
        <v>17</v>
      </c>
      <c r="H4033" s="122" t="s">
        <v>18</v>
      </c>
      <c r="I4033" s="85">
        <v>44540.0</v>
      </c>
      <c r="J4033" s="123">
        <v>40.59136</v>
      </c>
      <c r="K4033" s="123">
        <v>-73.80996</v>
      </c>
      <c r="L4033" s="66" t="s">
        <v>34</v>
      </c>
    </row>
    <row r="4034">
      <c r="A4034" s="110" t="s">
        <v>33</v>
      </c>
      <c r="B4034" s="130">
        <v>44960.34478009259</v>
      </c>
      <c r="C4034" s="130">
        <v>44960.40421296296</v>
      </c>
      <c r="D4034" s="59" t="str">
        <f t="shared" si="1"/>
        <v>01:25:35</v>
      </c>
      <c r="E4034" s="60">
        <f t="shared" si="2"/>
        <v>85.58333333</v>
      </c>
      <c r="F4034" s="66">
        <v>2.0</v>
      </c>
      <c r="G4034" s="77" t="s">
        <v>17</v>
      </c>
      <c r="H4034" s="122" t="s">
        <v>18</v>
      </c>
      <c r="I4034" s="85">
        <v>44540.0</v>
      </c>
      <c r="J4034" s="123">
        <v>40.59136</v>
      </c>
      <c r="K4034" s="123">
        <v>-73.80996</v>
      </c>
      <c r="L4034" s="66" t="s">
        <v>34</v>
      </c>
    </row>
    <row r="4035">
      <c r="A4035" s="110" t="s">
        <v>33</v>
      </c>
      <c r="B4035" s="130">
        <v>44961.94045138889</v>
      </c>
      <c r="C4035" s="130">
        <v>44961.942025462966</v>
      </c>
      <c r="D4035" s="59" t="str">
        <f t="shared" si="1"/>
        <v>00:02:16</v>
      </c>
      <c r="E4035" s="60">
        <f t="shared" si="2"/>
        <v>2.266666675</v>
      </c>
      <c r="F4035" s="66">
        <v>1.0</v>
      </c>
      <c r="G4035" s="77" t="s">
        <v>17</v>
      </c>
      <c r="H4035" s="122" t="s">
        <v>18</v>
      </c>
      <c r="I4035" s="85">
        <v>44540.0</v>
      </c>
      <c r="J4035" s="123">
        <v>40.59136</v>
      </c>
      <c r="K4035" s="123">
        <v>-73.80996</v>
      </c>
      <c r="L4035" s="66" t="s">
        <v>34</v>
      </c>
    </row>
    <row r="4036">
      <c r="A4036" s="110" t="s">
        <v>33</v>
      </c>
      <c r="B4036" s="130">
        <v>44961.95649305556</v>
      </c>
      <c r="C4036" s="130">
        <v>44961.95951388889</v>
      </c>
      <c r="D4036" s="59" t="str">
        <f t="shared" si="1"/>
        <v>00:04:21</v>
      </c>
      <c r="E4036" s="60">
        <f t="shared" si="2"/>
        <v>4.35</v>
      </c>
      <c r="F4036" s="66">
        <v>1.0</v>
      </c>
      <c r="G4036" s="77" t="s">
        <v>17</v>
      </c>
      <c r="H4036" s="122" t="s">
        <v>18</v>
      </c>
      <c r="I4036" s="85">
        <v>44540.0</v>
      </c>
      <c r="J4036" s="123">
        <v>40.59136</v>
      </c>
      <c r="K4036" s="123">
        <v>-73.80996</v>
      </c>
      <c r="L4036" s="66" t="s">
        <v>34</v>
      </c>
    </row>
    <row r="4037">
      <c r="A4037" s="110" t="s">
        <v>33</v>
      </c>
      <c r="B4037" s="130">
        <v>44961.97729166667</v>
      </c>
      <c r="C4037" s="130">
        <v>44961.98175925926</v>
      </c>
      <c r="D4037" s="59" t="str">
        <f t="shared" si="1"/>
        <v>00:06:26</v>
      </c>
      <c r="E4037" s="60">
        <f t="shared" si="2"/>
        <v>6.433333325</v>
      </c>
      <c r="F4037" s="66">
        <v>1.0</v>
      </c>
      <c r="G4037" s="77" t="s">
        <v>17</v>
      </c>
      <c r="H4037" s="122" t="s">
        <v>18</v>
      </c>
      <c r="I4037" s="85">
        <v>44540.0</v>
      </c>
      <c r="J4037" s="123">
        <v>40.59136</v>
      </c>
      <c r="K4037" s="123">
        <v>-73.80996</v>
      </c>
      <c r="L4037" s="66" t="s">
        <v>34</v>
      </c>
    </row>
    <row r="4038">
      <c r="A4038" s="110" t="s">
        <v>33</v>
      </c>
      <c r="B4038" s="130">
        <v>44962.95538194444</v>
      </c>
      <c r="C4038" s="130">
        <v>44962.9584837963</v>
      </c>
      <c r="D4038" s="59" t="str">
        <f t="shared" si="1"/>
        <v>00:04:28</v>
      </c>
      <c r="E4038" s="60">
        <f t="shared" si="2"/>
        <v>4.466666675</v>
      </c>
      <c r="F4038" s="66">
        <v>1.0</v>
      </c>
      <c r="G4038" s="77" t="s">
        <v>17</v>
      </c>
      <c r="H4038" s="122" t="s">
        <v>18</v>
      </c>
      <c r="I4038" s="85">
        <v>44540.0</v>
      </c>
      <c r="J4038" s="123">
        <v>40.59136</v>
      </c>
      <c r="K4038" s="123">
        <v>-73.80996</v>
      </c>
      <c r="L4038" s="66" t="s">
        <v>34</v>
      </c>
    </row>
    <row r="4039">
      <c r="A4039" s="110" t="s">
        <v>33</v>
      </c>
      <c r="B4039" s="130">
        <v>44963.01159722222</v>
      </c>
      <c r="C4039" s="130">
        <v>44963.013090277775</v>
      </c>
      <c r="D4039" s="59" t="str">
        <f t="shared" si="1"/>
        <v>00:02:09</v>
      </c>
      <c r="E4039" s="60">
        <f t="shared" si="2"/>
        <v>2.15</v>
      </c>
      <c r="F4039" s="66">
        <v>1.0</v>
      </c>
      <c r="G4039" s="77" t="s">
        <v>17</v>
      </c>
      <c r="H4039" s="122" t="s">
        <v>18</v>
      </c>
      <c r="I4039" s="85">
        <v>44540.0</v>
      </c>
      <c r="J4039" s="123">
        <v>40.59136</v>
      </c>
      <c r="K4039" s="123">
        <v>-73.80996</v>
      </c>
      <c r="L4039" s="66" t="s">
        <v>34</v>
      </c>
    </row>
    <row r="4040">
      <c r="A4040" s="110" t="s">
        <v>33</v>
      </c>
      <c r="B4040" s="130">
        <v>44963.01574074074</v>
      </c>
      <c r="C4040" s="130">
        <v>44963.02417824074</v>
      </c>
      <c r="D4040" s="59" t="str">
        <f t="shared" si="1"/>
        <v>00:12:09</v>
      </c>
      <c r="E4040" s="60">
        <f t="shared" si="2"/>
        <v>12.15</v>
      </c>
      <c r="F4040" s="66">
        <v>1.0</v>
      </c>
      <c r="G4040" s="77" t="s">
        <v>17</v>
      </c>
      <c r="H4040" s="122" t="s">
        <v>18</v>
      </c>
      <c r="I4040" s="85">
        <v>44540.0</v>
      </c>
      <c r="J4040" s="123">
        <v>40.59136</v>
      </c>
      <c r="K4040" s="123">
        <v>-73.80996</v>
      </c>
      <c r="L4040" s="66" t="s">
        <v>34</v>
      </c>
    </row>
    <row r="4041">
      <c r="A4041" s="110" t="s">
        <v>33</v>
      </c>
      <c r="B4041" s="130">
        <v>44963.02417824074</v>
      </c>
      <c r="C4041" s="130">
        <v>44963.03162037037</v>
      </c>
      <c r="D4041" s="59" t="str">
        <f t="shared" si="1"/>
        <v>00:10:43</v>
      </c>
      <c r="E4041" s="60">
        <f t="shared" si="2"/>
        <v>10.71666667</v>
      </c>
      <c r="F4041" s="66">
        <v>3.0</v>
      </c>
      <c r="G4041" s="77" t="s">
        <v>17</v>
      </c>
      <c r="H4041" s="122" t="s">
        <v>18</v>
      </c>
      <c r="I4041" s="85">
        <v>44540.0</v>
      </c>
      <c r="J4041" s="123">
        <v>40.59136</v>
      </c>
      <c r="K4041" s="123">
        <v>-73.80996</v>
      </c>
      <c r="L4041" s="66" t="s">
        <v>34</v>
      </c>
    </row>
    <row r="4042">
      <c r="A4042" s="110" t="s">
        <v>33</v>
      </c>
      <c r="B4042" s="130">
        <v>44963.060648148145</v>
      </c>
      <c r="C4042" s="130">
        <v>44963.065104166664</v>
      </c>
      <c r="D4042" s="59" t="str">
        <f t="shared" si="1"/>
        <v>00:06:25</v>
      </c>
      <c r="E4042" s="60">
        <f t="shared" si="2"/>
        <v>6.416666675</v>
      </c>
      <c r="F4042" s="66">
        <v>1.0</v>
      </c>
      <c r="G4042" s="77" t="s">
        <v>17</v>
      </c>
      <c r="H4042" s="122" t="s">
        <v>18</v>
      </c>
      <c r="I4042" s="85">
        <v>44540.0</v>
      </c>
      <c r="J4042" s="123">
        <v>40.59136</v>
      </c>
      <c r="K4042" s="123">
        <v>-73.80996</v>
      </c>
      <c r="L4042" s="66" t="s">
        <v>34</v>
      </c>
    </row>
    <row r="4043">
      <c r="A4043" s="110" t="s">
        <v>33</v>
      </c>
      <c r="B4043" s="130">
        <v>44963.065104166664</v>
      </c>
      <c r="C4043" s="130">
        <v>44963.06659722222</v>
      </c>
      <c r="D4043" s="59" t="str">
        <f t="shared" si="1"/>
        <v>00:02:09</v>
      </c>
      <c r="E4043" s="60">
        <f t="shared" si="2"/>
        <v>2.15</v>
      </c>
      <c r="F4043" s="66">
        <v>1.0</v>
      </c>
      <c r="G4043" s="77" t="s">
        <v>17</v>
      </c>
      <c r="H4043" s="122" t="s">
        <v>18</v>
      </c>
      <c r="I4043" s="85">
        <v>44540.0</v>
      </c>
      <c r="J4043" s="123">
        <v>40.59136</v>
      </c>
      <c r="K4043" s="123">
        <v>-73.80996</v>
      </c>
      <c r="L4043" s="66" t="s">
        <v>34</v>
      </c>
    </row>
    <row r="4044">
      <c r="A4044" s="110" t="s">
        <v>33</v>
      </c>
      <c r="B4044" s="130">
        <v>44963.27133101852</v>
      </c>
      <c r="C4044" s="130">
        <v>44963.27673611111</v>
      </c>
      <c r="D4044" s="59" t="str">
        <f t="shared" si="1"/>
        <v>00:07:47</v>
      </c>
      <c r="E4044" s="60">
        <f t="shared" si="2"/>
        <v>7.783333333</v>
      </c>
      <c r="F4044" s="66">
        <v>1.0</v>
      </c>
      <c r="G4044" s="77" t="s">
        <v>17</v>
      </c>
      <c r="H4044" s="122" t="s">
        <v>18</v>
      </c>
      <c r="I4044" s="85">
        <v>44540.0</v>
      </c>
      <c r="J4044" s="123">
        <v>40.59136</v>
      </c>
      <c r="K4044" s="123">
        <v>-73.80996</v>
      </c>
      <c r="L4044" s="66" t="s">
        <v>34</v>
      </c>
    </row>
    <row r="4045">
      <c r="A4045" s="110" t="s">
        <v>33</v>
      </c>
      <c r="B4045" s="130">
        <v>44963.29114583333</v>
      </c>
      <c r="C4045" s="130">
        <v>44963.458333333336</v>
      </c>
      <c r="D4045" s="59" t="str">
        <f t="shared" si="1"/>
        <v>04:00:45</v>
      </c>
      <c r="E4045" s="60">
        <f t="shared" si="2"/>
        <v>240.75</v>
      </c>
      <c r="F4045" s="66">
        <v>2.0</v>
      </c>
      <c r="G4045" s="77" t="s">
        <v>17</v>
      </c>
      <c r="H4045" s="122" t="s">
        <v>18</v>
      </c>
      <c r="I4045" s="85">
        <v>44540.0</v>
      </c>
      <c r="J4045" s="123">
        <v>40.59136</v>
      </c>
      <c r="K4045" s="123">
        <v>-73.80996</v>
      </c>
      <c r="L4045" s="66" t="s">
        <v>34</v>
      </c>
    </row>
    <row r="4046">
      <c r="A4046" s="110" t="s">
        <v>33</v>
      </c>
      <c r="B4046" s="130">
        <v>44963.49565972222</v>
      </c>
      <c r="C4046" s="130">
        <v>44963.501805555556</v>
      </c>
      <c r="D4046" s="59" t="str">
        <f t="shared" si="1"/>
        <v>00:08:51</v>
      </c>
      <c r="E4046" s="60">
        <f t="shared" si="2"/>
        <v>8.850000008</v>
      </c>
      <c r="F4046" s="66">
        <v>5.0</v>
      </c>
      <c r="G4046" s="77" t="s">
        <v>17</v>
      </c>
      <c r="H4046" s="122" t="s">
        <v>18</v>
      </c>
      <c r="I4046" s="85">
        <v>44540.0</v>
      </c>
      <c r="J4046" s="123">
        <v>40.59136</v>
      </c>
      <c r="K4046" s="123">
        <v>-73.80996</v>
      </c>
      <c r="L4046" s="66" t="s">
        <v>34</v>
      </c>
    </row>
    <row r="4047">
      <c r="A4047" s="110" t="s">
        <v>33</v>
      </c>
      <c r="B4047" s="130">
        <v>44963.60797453704</v>
      </c>
      <c r="C4047" s="130">
        <v>44963.613217592596</v>
      </c>
      <c r="D4047" s="59" t="str">
        <f t="shared" si="1"/>
        <v>00:07:33</v>
      </c>
      <c r="E4047" s="60">
        <f t="shared" si="2"/>
        <v>7.550000008</v>
      </c>
      <c r="F4047" s="66">
        <v>1.0</v>
      </c>
      <c r="G4047" s="77" t="s">
        <v>17</v>
      </c>
      <c r="H4047" s="122" t="s">
        <v>18</v>
      </c>
      <c r="I4047" s="85">
        <v>44540.0</v>
      </c>
      <c r="J4047" s="123">
        <v>40.59136</v>
      </c>
      <c r="K4047" s="123">
        <v>-73.80996</v>
      </c>
      <c r="L4047" s="66" t="s">
        <v>34</v>
      </c>
    </row>
    <row r="4048">
      <c r="A4048" s="110" t="s">
        <v>33</v>
      </c>
      <c r="B4048" s="130">
        <v>44963.62331018518</v>
      </c>
      <c r="C4048" s="130">
        <v>44963.62627314815</v>
      </c>
      <c r="D4048" s="59" t="str">
        <f t="shared" si="1"/>
        <v>00:04:16</v>
      </c>
      <c r="E4048" s="60">
        <f t="shared" si="2"/>
        <v>4.266666667</v>
      </c>
      <c r="F4048" s="66">
        <v>1.0</v>
      </c>
      <c r="G4048" s="77" t="s">
        <v>17</v>
      </c>
      <c r="H4048" s="122" t="s">
        <v>18</v>
      </c>
      <c r="I4048" s="85">
        <v>44540.0</v>
      </c>
      <c r="J4048" s="123">
        <v>40.59136</v>
      </c>
      <c r="K4048" s="123">
        <v>-73.80996</v>
      </c>
      <c r="L4048" s="66" t="s">
        <v>34</v>
      </c>
    </row>
    <row r="4049">
      <c r="A4049" s="110" t="s">
        <v>33</v>
      </c>
      <c r="B4049" s="130">
        <v>44976.50309027778</v>
      </c>
      <c r="C4049" s="130">
        <v>44976.53396990741</v>
      </c>
      <c r="D4049" s="59" t="str">
        <f t="shared" si="1"/>
        <v>00:44:28</v>
      </c>
      <c r="E4049" s="60">
        <f t="shared" si="2"/>
        <v>44.46666667</v>
      </c>
      <c r="F4049" s="66">
        <v>0.0</v>
      </c>
      <c r="G4049" s="77" t="s">
        <v>17</v>
      </c>
      <c r="H4049" s="122" t="s">
        <v>18</v>
      </c>
      <c r="I4049" s="85">
        <v>44540.0</v>
      </c>
      <c r="J4049" s="123">
        <v>40.59136</v>
      </c>
      <c r="K4049" s="123">
        <v>-73.80996</v>
      </c>
      <c r="L4049" s="66" t="s">
        <v>34</v>
      </c>
    </row>
    <row r="4050">
      <c r="A4050" s="110" t="s">
        <v>33</v>
      </c>
      <c r="B4050" s="130">
        <v>44977.51127314815</v>
      </c>
      <c r="C4050" s="130">
        <v>44977.629108796296</v>
      </c>
      <c r="D4050" s="59" t="str">
        <f t="shared" si="1"/>
        <v>02:49:41</v>
      </c>
      <c r="E4050" s="60">
        <f t="shared" si="2"/>
        <v>169.6833333</v>
      </c>
      <c r="F4050" s="66">
        <v>0.0</v>
      </c>
      <c r="G4050" s="77" t="s">
        <v>17</v>
      </c>
      <c r="H4050" s="122" t="s">
        <v>18</v>
      </c>
      <c r="I4050" s="85">
        <v>44540.0</v>
      </c>
      <c r="J4050" s="123">
        <v>40.59136</v>
      </c>
      <c r="K4050" s="123">
        <v>-73.80996</v>
      </c>
      <c r="L4050" s="66" t="s">
        <v>34</v>
      </c>
    </row>
    <row r="4051">
      <c r="A4051" s="110" t="s">
        <v>33</v>
      </c>
      <c r="B4051" s="130">
        <v>44978.05265046296</v>
      </c>
      <c r="C4051" s="130">
        <v>44978.105358796296</v>
      </c>
      <c r="D4051" s="59" t="str">
        <f t="shared" si="1"/>
        <v>01:15:54</v>
      </c>
      <c r="E4051" s="60">
        <f t="shared" si="2"/>
        <v>75.90000001</v>
      </c>
      <c r="F4051" s="66">
        <v>0.0</v>
      </c>
      <c r="G4051" s="77" t="s">
        <v>17</v>
      </c>
      <c r="H4051" s="122" t="s">
        <v>18</v>
      </c>
      <c r="I4051" s="85">
        <v>44540.0</v>
      </c>
      <c r="J4051" s="123">
        <v>40.59136</v>
      </c>
      <c r="K4051" s="123">
        <v>-73.80996</v>
      </c>
      <c r="L4051" s="66" t="s">
        <v>34</v>
      </c>
    </row>
    <row r="4052">
      <c r="A4052" s="110" t="s">
        <v>33</v>
      </c>
      <c r="B4052" s="130">
        <v>44978.528402777774</v>
      </c>
      <c r="C4052" s="130">
        <v>44978.6859837963</v>
      </c>
      <c r="D4052" s="59" t="str">
        <f t="shared" si="1"/>
        <v>03:46:55</v>
      </c>
      <c r="E4052" s="60">
        <f t="shared" si="2"/>
        <v>226.9166667</v>
      </c>
      <c r="F4052" s="66">
        <v>0.0</v>
      </c>
      <c r="G4052" s="77" t="s">
        <v>17</v>
      </c>
      <c r="H4052" s="122" t="s">
        <v>18</v>
      </c>
      <c r="I4052" s="85">
        <v>44540.0</v>
      </c>
      <c r="J4052" s="123">
        <v>40.59136</v>
      </c>
      <c r="K4052" s="123">
        <v>-73.80996</v>
      </c>
      <c r="L4052" s="66" t="s">
        <v>34</v>
      </c>
    </row>
    <row r="4053">
      <c r="A4053" s="110" t="s">
        <v>33</v>
      </c>
      <c r="B4053" s="130">
        <v>44979.0546875</v>
      </c>
      <c r="C4053" s="130">
        <v>44979.24041666667</v>
      </c>
      <c r="D4053" s="59" t="str">
        <f t="shared" si="1"/>
        <v>04:27:27</v>
      </c>
      <c r="E4053" s="60">
        <f t="shared" si="2"/>
        <v>267.45</v>
      </c>
      <c r="F4053" s="66">
        <v>0.0</v>
      </c>
      <c r="G4053" s="77" t="s">
        <v>17</v>
      </c>
      <c r="H4053" s="122" t="s">
        <v>18</v>
      </c>
      <c r="I4053" s="85">
        <v>44540.0</v>
      </c>
      <c r="J4053" s="123">
        <v>40.59136</v>
      </c>
      <c r="K4053" s="123">
        <v>-73.80996</v>
      </c>
      <c r="L4053" s="66" t="s">
        <v>34</v>
      </c>
    </row>
    <row r="4054">
      <c r="A4054" s="110" t="s">
        <v>33</v>
      </c>
      <c r="B4054" s="130">
        <v>44979.268958333334</v>
      </c>
      <c r="C4054" s="130">
        <v>44979.536631944444</v>
      </c>
      <c r="D4054" s="59" t="str">
        <f t="shared" si="1"/>
        <v>06:25:27</v>
      </c>
      <c r="E4054" s="60">
        <f t="shared" si="2"/>
        <v>385.45</v>
      </c>
      <c r="F4054" s="66">
        <v>2.0</v>
      </c>
      <c r="G4054" s="77" t="s">
        <v>17</v>
      </c>
      <c r="H4054" s="122" t="s">
        <v>18</v>
      </c>
      <c r="I4054" s="85">
        <v>44540.0</v>
      </c>
      <c r="J4054" s="123">
        <v>40.59136</v>
      </c>
      <c r="K4054" s="123">
        <v>-73.80996</v>
      </c>
      <c r="L4054" s="66" t="s">
        <v>34</v>
      </c>
    </row>
    <row r="4055">
      <c r="A4055" s="110" t="s">
        <v>33</v>
      </c>
      <c r="B4055" s="130">
        <v>44979.55907407407</v>
      </c>
      <c r="C4055" s="130">
        <v>44979.56287037037</v>
      </c>
      <c r="D4055" s="59" t="str">
        <f t="shared" si="1"/>
        <v>00:05:28</v>
      </c>
      <c r="E4055" s="60">
        <f t="shared" si="2"/>
        <v>5.466666667</v>
      </c>
      <c r="F4055" s="66">
        <v>1.0</v>
      </c>
      <c r="G4055" s="77" t="s">
        <v>17</v>
      </c>
      <c r="H4055" s="122" t="s">
        <v>18</v>
      </c>
      <c r="I4055" s="85">
        <v>44540.0</v>
      </c>
      <c r="J4055" s="123">
        <v>40.59136</v>
      </c>
      <c r="K4055" s="123">
        <v>-73.80996</v>
      </c>
      <c r="L4055" s="66" t="s">
        <v>34</v>
      </c>
    </row>
    <row r="4056">
      <c r="A4056" s="110" t="s">
        <v>33</v>
      </c>
      <c r="B4056" s="130">
        <v>44979.56704861111</v>
      </c>
      <c r="C4056" s="130">
        <v>44979.58579861111</v>
      </c>
      <c r="D4056" s="59" t="str">
        <f t="shared" si="1"/>
        <v>00:27:00</v>
      </c>
      <c r="E4056" s="60">
        <f t="shared" si="2"/>
        <v>26.99999999</v>
      </c>
      <c r="F4056" s="66">
        <v>5.0</v>
      </c>
      <c r="G4056" s="77" t="s">
        <v>17</v>
      </c>
      <c r="H4056" s="122" t="s">
        <v>18</v>
      </c>
      <c r="I4056" s="85">
        <v>44540.0</v>
      </c>
      <c r="J4056" s="123">
        <v>40.59136</v>
      </c>
      <c r="K4056" s="123">
        <v>-73.80996</v>
      </c>
      <c r="L4056" s="66" t="s">
        <v>34</v>
      </c>
    </row>
    <row r="4057">
      <c r="A4057" s="110" t="s">
        <v>33</v>
      </c>
      <c r="B4057" s="130">
        <v>44979.58630787037</v>
      </c>
      <c r="C4057" s="130">
        <v>44979.672118055554</v>
      </c>
      <c r="D4057" s="59" t="str">
        <f t="shared" si="1"/>
        <v>02:03:34</v>
      </c>
      <c r="E4057" s="60">
        <f t="shared" si="2"/>
        <v>123.5666667</v>
      </c>
      <c r="F4057" s="66">
        <v>0.0</v>
      </c>
      <c r="G4057" s="77" t="s">
        <v>17</v>
      </c>
      <c r="H4057" s="122" t="s">
        <v>18</v>
      </c>
      <c r="I4057" s="85">
        <v>44540.0</v>
      </c>
      <c r="J4057" s="123">
        <v>40.59136</v>
      </c>
      <c r="K4057" s="123">
        <v>-73.80996</v>
      </c>
      <c r="L4057" s="66" t="s">
        <v>34</v>
      </c>
    </row>
    <row r="4058">
      <c r="A4058" s="110" t="s">
        <v>33</v>
      </c>
      <c r="B4058" s="130">
        <v>44979.95967592593</v>
      </c>
      <c r="C4058" s="130">
        <v>44979.964212962965</v>
      </c>
      <c r="D4058" s="59" t="str">
        <f t="shared" si="1"/>
        <v>00:06:32</v>
      </c>
      <c r="E4058" s="60">
        <f t="shared" si="2"/>
        <v>6.533333325</v>
      </c>
      <c r="F4058" s="66">
        <v>1.0</v>
      </c>
      <c r="G4058" s="77" t="s">
        <v>17</v>
      </c>
      <c r="H4058" s="122" t="s">
        <v>18</v>
      </c>
      <c r="I4058" s="85">
        <v>44540.0</v>
      </c>
      <c r="J4058" s="123">
        <v>40.59136</v>
      </c>
      <c r="K4058" s="123">
        <v>-73.80996</v>
      </c>
      <c r="L4058" s="66" t="s">
        <v>34</v>
      </c>
    </row>
    <row r="4059">
      <c r="A4059" s="110" t="s">
        <v>33</v>
      </c>
      <c r="B4059" s="130">
        <v>44979.96550925926</v>
      </c>
      <c r="C4059" s="130">
        <v>44979.968622685185</v>
      </c>
      <c r="D4059" s="59" t="str">
        <f t="shared" si="1"/>
        <v>00:04:29</v>
      </c>
      <c r="E4059" s="60">
        <f t="shared" si="2"/>
        <v>4.483333333</v>
      </c>
      <c r="F4059" s="66">
        <v>1.0</v>
      </c>
      <c r="G4059" s="77" t="s">
        <v>17</v>
      </c>
      <c r="H4059" s="122" t="s">
        <v>18</v>
      </c>
      <c r="I4059" s="85">
        <v>44540.0</v>
      </c>
      <c r="J4059" s="123">
        <v>40.59136</v>
      </c>
      <c r="K4059" s="123">
        <v>-73.80996</v>
      </c>
      <c r="L4059" s="66" t="s">
        <v>34</v>
      </c>
    </row>
    <row r="4060">
      <c r="A4060" s="110" t="s">
        <v>33</v>
      </c>
      <c r="B4060" s="130">
        <v>44979.9815625</v>
      </c>
      <c r="C4060" s="130">
        <v>44979.98390046296</v>
      </c>
      <c r="D4060" s="59" t="str">
        <f t="shared" si="1"/>
        <v>00:03:22</v>
      </c>
      <c r="E4060" s="60">
        <f t="shared" si="2"/>
        <v>3.366666667</v>
      </c>
      <c r="F4060" s="66">
        <v>1.0</v>
      </c>
      <c r="G4060" s="77" t="s">
        <v>17</v>
      </c>
      <c r="H4060" s="122" t="s">
        <v>18</v>
      </c>
      <c r="I4060" s="85">
        <v>44540.0</v>
      </c>
      <c r="J4060" s="123">
        <v>40.59136</v>
      </c>
      <c r="K4060" s="123">
        <v>-73.80996</v>
      </c>
      <c r="L4060" s="66" t="s">
        <v>34</v>
      </c>
    </row>
    <row r="4061">
      <c r="A4061" s="110" t="s">
        <v>33</v>
      </c>
      <c r="B4061" s="130">
        <v>44980.01001157407</v>
      </c>
      <c r="C4061" s="130">
        <v>44980.01306712963</v>
      </c>
      <c r="D4061" s="59" t="str">
        <f t="shared" si="1"/>
        <v>00:04:24</v>
      </c>
      <c r="E4061" s="60">
        <f t="shared" si="2"/>
        <v>4.4</v>
      </c>
      <c r="F4061" s="66">
        <v>1.0</v>
      </c>
      <c r="G4061" s="77" t="s">
        <v>17</v>
      </c>
      <c r="H4061" s="122" t="s">
        <v>18</v>
      </c>
      <c r="I4061" s="85">
        <v>44540.0</v>
      </c>
      <c r="J4061" s="123">
        <v>40.59136</v>
      </c>
      <c r="K4061" s="123">
        <v>-73.80996</v>
      </c>
      <c r="L4061" s="66" t="s">
        <v>34</v>
      </c>
    </row>
    <row r="4062">
      <c r="A4062" s="110" t="s">
        <v>33</v>
      </c>
      <c r="B4062" s="130">
        <v>44980.09960648148</v>
      </c>
      <c r="C4062" s="130">
        <v>44980.210648148146</v>
      </c>
      <c r="D4062" s="59" t="str">
        <f t="shared" si="1"/>
        <v>02:39:54</v>
      </c>
      <c r="E4062" s="60">
        <f t="shared" si="2"/>
        <v>159.9</v>
      </c>
      <c r="F4062" s="66">
        <v>0.0</v>
      </c>
      <c r="G4062" s="77" t="s">
        <v>17</v>
      </c>
      <c r="H4062" s="122" t="s">
        <v>18</v>
      </c>
      <c r="I4062" s="85">
        <v>44540.0</v>
      </c>
      <c r="J4062" s="123">
        <v>40.59136</v>
      </c>
      <c r="K4062" s="123">
        <v>-73.80996</v>
      </c>
      <c r="L4062" s="66" t="s">
        <v>34</v>
      </c>
    </row>
    <row r="4063">
      <c r="A4063" s="110" t="s">
        <v>33</v>
      </c>
      <c r="B4063" s="130">
        <v>44980.51412037037</v>
      </c>
      <c r="C4063" s="130">
        <v>44980.712326388886</v>
      </c>
      <c r="D4063" s="59" t="str">
        <f t="shared" si="1"/>
        <v>04:45:25</v>
      </c>
      <c r="E4063" s="60">
        <f t="shared" si="2"/>
        <v>285.4166667</v>
      </c>
      <c r="F4063" s="66">
        <v>5.0</v>
      </c>
      <c r="G4063" s="77" t="s">
        <v>17</v>
      </c>
      <c r="H4063" s="122" t="s">
        <v>18</v>
      </c>
      <c r="I4063" s="85">
        <v>44540.0</v>
      </c>
      <c r="J4063" s="123">
        <v>40.59136</v>
      </c>
      <c r="K4063" s="123">
        <v>-73.80996</v>
      </c>
      <c r="L4063" s="66" t="s">
        <v>34</v>
      </c>
    </row>
    <row r="4064">
      <c r="A4064" s="110" t="s">
        <v>33</v>
      </c>
      <c r="B4064" s="130">
        <v>44981.11975694444</v>
      </c>
      <c r="C4064" s="130">
        <v>44981.24275462963</v>
      </c>
      <c r="D4064" s="59" t="str">
        <f t="shared" si="1"/>
        <v>02:57:07</v>
      </c>
      <c r="E4064" s="60">
        <f t="shared" si="2"/>
        <v>177.1166667</v>
      </c>
      <c r="F4064" s="66">
        <v>0.0</v>
      </c>
      <c r="G4064" s="77" t="s">
        <v>17</v>
      </c>
      <c r="H4064" s="122" t="s">
        <v>18</v>
      </c>
      <c r="I4064" s="85">
        <v>44540.0</v>
      </c>
      <c r="J4064" s="123">
        <v>40.59136</v>
      </c>
      <c r="K4064" s="123">
        <v>-73.80996</v>
      </c>
      <c r="L4064" s="66" t="s">
        <v>34</v>
      </c>
    </row>
    <row r="4065">
      <c r="A4065" s="110" t="s">
        <v>33</v>
      </c>
      <c r="B4065" s="130">
        <v>44982.24453703704</v>
      </c>
      <c r="C4065" s="130">
        <v>44982.56842592593</v>
      </c>
      <c r="D4065" s="59" t="str">
        <f t="shared" si="1"/>
        <v>07:46:24</v>
      </c>
      <c r="E4065" s="60">
        <f t="shared" si="2"/>
        <v>466.4</v>
      </c>
      <c r="F4065" s="66">
        <v>2.0</v>
      </c>
      <c r="G4065" s="77" t="s">
        <v>17</v>
      </c>
      <c r="H4065" s="122" t="s">
        <v>18</v>
      </c>
      <c r="I4065" s="85">
        <v>44540.0</v>
      </c>
      <c r="J4065" s="123">
        <v>40.59136</v>
      </c>
      <c r="K4065" s="123">
        <v>-73.80996</v>
      </c>
      <c r="L4065" s="66" t="s">
        <v>34</v>
      </c>
    </row>
    <row r="4066">
      <c r="A4066" s="110" t="s">
        <v>33</v>
      </c>
      <c r="B4066" s="130">
        <v>44983.41336805555</v>
      </c>
      <c r="C4066" s="130">
        <v>44983.442407407405</v>
      </c>
      <c r="D4066" s="59" t="str">
        <f t="shared" si="1"/>
        <v>00:41:49</v>
      </c>
      <c r="E4066" s="60">
        <f t="shared" si="2"/>
        <v>41.81666667</v>
      </c>
      <c r="F4066" s="66">
        <v>3.0</v>
      </c>
      <c r="G4066" s="77" t="s">
        <v>17</v>
      </c>
      <c r="H4066" s="122" t="s">
        <v>18</v>
      </c>
      <c r="I4066" s="85">
        <v>44540.0</v>
      </c>
      <c r="J4066" s="123">
        <v>40.59136</v>
      </c>
      <c r="K4066" s="123">
        <v>-73.80996</v>
      </c>
      <c r="L4066" s="66" t="s">
        <v>34</v>
      </c>
    </row>
    <row r="4067">
      <c r="A4067" s="110" t="s">
        <v>33</v>
      </c>
      <c r="B4067" s="130">
        <v>44983.48930555556</v>
      </c>
      <c r="C4067" s="130">
        <v>44983.53962962963</v>
      </c>
      <c r="D4067" s="59" t="str">
        <f t="shared" si="1"/>
        <v>01:12:28</v>
      </c>
      <c r="E4067" s="60">
        <f t="shared" si="2"/>
        <v>72.46666666</v>
      </c>
      <c r="F4067" s="66">
        <v>3.0</v>
      </c>
      <c r="G4067" s="77" t="s">
        <v>17</v>
      </c>
      <c r="H4067" s="122" t="s">
        <v>18</v>
      </c>
      <c r="I4067" s="85">
        <v>44540.0</v>
      </c>
      <c r="J4067" s="123">
        <v>40.59136</v>
      </c>
      <c r="K4067" s="123">
        <v>-73.80996</v>
      </c>
      <c r="L4067" s="66" t="s">
        <v>34</v>
      </c>
    </row>
    <row r="4068">
      <c r="A4068" s="110" t="s">
        <v>33</v>
      </c>
      <c r="B4068" s="130">
        <v>44983.76033564815</v>
      </c>
      <c r="C4068" s="130">
        <v>44983.77065972222</v>
      </c>
      <c r="D4068" s="59" t="str">
        <f t="shared" si="1"/>
        <v>00:14:52</v>
      </c>
      <c r="E4068" s="60">
        <f t="shared" si="2"/>
        <v>14.86666667</v>
      </c>
      <c r="F4068" s="66">
        <v>3.0</v>
      </c>
      <c r="G4068" s="77" t="s">
        <v>17</v>
      </c>
      <c r="H4068" s="122" t="s">
        <v>18</v>
      </c>
      <c r="I4068" s="85">
        <v>44540.0</v>
      </c>
      <c r="J4068" s="123">
        <v>40.59136</v>
      </c>
      <c r="K4068" s="123">
        <v>-73.80996</v>
      </c>
      <c r="L4068" s="66" t="s">
        <v>34</v>
      </c>
    </row>
    <row r="4069">
      <c r="A4069" s="110" t="s">
        <v>33</v>
      </c>
      <c r="B4069" s="130">
        <v>44983.77930555555</v>
      </c>
      <c r="C4069" s="130">
        <v>44983.78082175926</v>
      </c>
      <c r="D4069" s="59" t="str">
        <f t="shared" si="1"/>
        <v>00:02:11</v>
      </c>
      <c r="E4069" s="60">
        <f t="shared" si="2"/>
        <v>2.183333341</v>
      </c>
      <c r="F4069" s="66">
        <v>1.0</v>
      </c>
      <c r="G4069" s="77" t="s">
        <v>17</v>
      </c>
      <c r="H4069" s="122" t="s">
        <v>18</v>
      </c>
      <c r="I4069" s="85">
        <v>44540.0</v>
      </c>
      <c r="J4069" s="123">
        <v>40.59136</v>
      </c>
      <c r="K4069" s="123">
        <v>-73.80996</v>
      </c>
      <c r="L4069" s="66" t="s">
        <v>34</v>
      </c>
    </row>
    <row r="4070">
      <c r="A4070" s="110" t="s">
        <v>33</v>
      </c>
      <c r="B4070" s="130">
        <v>44984.21875</v>
      </c>
      <c r="C4070" s="130">
        <v>44984.226168981484</v>
      </c>
      <c r="D4070" s="59" t="str">
        <f t="shared" si="1"/>
        <v>00:10:41</v>
      </c>
      <c r="E4070" s="60">
        <f t="shared" si="2"/>
        <v>10.68333333</v>
      </c>
      <c r="F4070" s="66">
        <v>1.0</v>
      </c>
      <c r="G4070" s="77" t="s">
        <v>17</v>
      </c>
      <c r="H4070" s="122" t="s">
        <v>18</v>
      </c>
      <c r="I4070" s="85">
        <v>44540.0</v>
      </c>
      <c r="J4070" s="123">
        <v>40.59136</v>
      </c>
      <c r="K4070" s="123">
        <v>-73.80996</v>
      </c>
      <c r="L4070" s="66" t="s">
        <v>34</v>
      </c>
    </row>
    <row r="4071">
      <c r="A4071" s="110" t="s">
        <v>33</v>
      </c>
      <c r="B4071" s="130">
        <v>44984.226168981484</v>
      </c>
      <c r="C4071" s="130">
        <v>44984.237962962965</v>
      </c>
      <c r="D4071" s="59" t="str">
        <f t="shared" si="1"/>
        <v>00:16:59</v>
      </c>
      <c r="E4071" s="60">
        <f t="shared" si="2"/>
        <v>16.98333333</v>
      </c>
      <c r="F4071" s="66">
        <v>3.0</v>
      </c>
      <c r="G4071" s="77" t="s">
        <v>17</v>
      </c>
      <c r="H4071" s="122" t="s">
        <v>18</v>
      </c>
      <c r="I4071" s="85">
        <v>44540.0</v>
      </c>
      <c r="J4071" s="123">
        <v>40.59136</v>
      </c>
      <c r="K4071" s="123">
        <v>-73.80996</v>
      </c>
      <c r="L4071" s="66" t="s">
        <v>34</v>
      </c>
    </row>
    <row r="4072">
      <c r="A4072" s="110" t="s">
        <v>33</v>
      </c>
      <c r="B4072" s="130">
        <v>44985.27226851852</v>
      </c>
      <c r="C4072" s="130">
        <v>44985.4447337963</v>
      </c>
      <c r="D4072" s="59" t="str">
        <f t="shared" si="1"/>
        <v>04:08:21</v>
      </c>
      <c r="E4072" s="60">
        <f t="shared" si="2"/>
        <v>248.35</v>
      </c>
      <c r="F4072" s="66">
        <v>0.0</v>
      </c>
      <c r="G4072" s="77" t="s">
        <v>17</v>
      </c>
      <c r="H4072" s="122" t="s">
        <v>18</v>
      </c>
      <c r="I4072" s="85">
        <v>44540.0</v>
      </c>
      <c r="J4072" s="123">
        <v>40.59136</v>
      </c>
      <c r="K4072" s="123">
        <v>-73.80996</v>
      </c>
      <c r="L4072" s="66" t="s">
        <v>34</v>
      </c>
    </row>
    <row r="4073">
      <c r="A4073" s="110" t="s">
        <v>33</v>
      </c>
      <c r="B4073" s="130">
        <v>44989.33710648148</v>
      </c>
      <c r="C4073" s="130">
        <v>44989.49946759259</v>
      </c>
      <c r="D4073" s="59" t="str">
        <f t="shared" si="1"/>
        <v>03:53:48</v>
      </c>
      <c r="E4073" s="60">
        <f t="shared" si="2"/>
        <v>233.8</v>
      </c>
      <c r="F4073" s="66">
        <v>0.0</v>
      </c>
      <c r="G4073" s="77" t="s">
        <v>17</v>
      </c>
      <c r="H4073" s="122" t="s">
        <v>18</v>
      </c>
      <c r="I4073" s="85">
        <v>44540.0</v>
      </c>
      <c r="J4073" s="123">
        <v>40.59136</v>
      </c>
      <c r="K4073" s="123">
        <v>-73.80996</v>
      </c>
      <c r="L4073" s="66" t="s">
        <v>34</v>
      </c>
    </row>
    <row r="4074">
      <c r="A4074" s="110" t="s">
        <v>33</v>
      </c>
      <c r="B4074" s="130">
        <v>44996.099328703705</v>
      </c>
      <c r="C4074" s="130">
        <v>44996.18299768519</v>
      </c>
      <c r="D4074" s="59" t="str">
        <f t="shared" si="1"/>
        <v>02:00:29</v>
      </c>
      <c r="E4074" s="60">
        <f t="shared" si="2"/>
        <v>120.4833333</v>
      </c>
      <c r="F4074" s="66">
        <v>0.0</v>
      </c>
      <c r="G4074" s="77" t="s">
        <v>17</v>
      </c>
      <c r="H4074" s="122" t="s">
        <v>18</v>
      </c>
      <c r="I4074" s="85">
        <v>44540.0</v>
      </c>
      <c r="J4074" s="123">
        <v>40.59136</v>
      </c>
      <c r="K4074" s="123">
        <v>-73.80996</v>
      </c>
      <c r="L4074" s="66" t="s">
        <v>34</v>
      </c>
    </row>
    <row r="4075">
      <c r="A4075" s="110" t="s">
        <v>33</v>
      </c>
      <c r="B4075" s="130">
        <v>44997.11771990741</v>
      </c>
      <c r="C4075" s="130">
        <v>44997.262604166666</v>
      </c>
      <c r="D4075" s="59" t="str">
        <f t="shared" si="1"/>
        <v>03:28:38</v>
      </c>
      <c r="E4075" s="60">
        <f t="shared" si="2"/>
        <v>208.6333333</v>
      </c>
      <c r="F4075" s="66">
        <v>0.0</v>
      </c>
      <c r="G4075" s="77" t="s">
        <v>17</v>
      </c>
      <c r="H4075" s="122" t="s">
        <v>18</v>
      </c>
      <c r="I4075" s="85">
        <v>44540.0</v>
      </c>
      <c r="J4075" s="123">
        <v>40.59136</v>
      </c>
      <c r="K4075" s="123">
        <v>-73.80996</v>
      </c>
      <c r="L4075" s="66" t="s">
        <v>34</v>
      </c>
    </row>
    <row r="4076">
      <c r="A4076" s="110" t="s">
        <v>33</v>
      </c>
      <c r="B4076" s="130">
        <v>44998.16761574074</v>
      </c>
      <c r="C4076" s="130">
        <v>44998.293032407404</v>
      </c>
      <c r="D4076" s="59" t="str">
        <f t="shared" si="1"/>
        <v>03:00:36</v>
      </c>
      <c r="E4076" s="60">
        <f t="shared" si="2"/>
        <v>180.6</v>
      </c>
      <c r="F4076" s="66">
        <v>0.0</v>
      </c>
      <c r="G4076" s="77" t="s">
        <v>17</v>
      </c>
      <c r="H4076" s="122" t="s">
        <v>18</v>
      </c>
      <c r="I4076" s="85">
        <v>44540.0</v>
      </c>
      <c r="J4076" s="123">
        <v>40.59136</v>
      </c>
      <c r="K4076" s="123">
        <v>-73.80996</v>
      </c>
      <c r="L4076" s="66" t="s">
        <v>34</v>
      </c>
    </row>
    <row r="4077">
      <c r="A4077" s="110" t="s">
        <v>33</v>
      </c>
      <c r="B4077" s="130">
        <v>44999.178761574076</v>
      </c>
      <c r="C4077" s="130">
        <v>44999.32346064815</v>
      </c>
      <c r="D4077" s="59" t="str">
        <f t="shared" si="1"/>
        <v>03:28:22</v>
      </c>
      <c r="E4077" s="60">
        <f t="shared" si="2"/>
        <v>208.3666667</v>
      </c>
      <c r="F4077" s="66">
        <v>0.0</v>
      </c>
      <c r="G4077" s="77" t="s">
        <v>17</v>
      </c>
      <c r="H4077" s="122" t="s">
        <v>18</v>
      </c>
      <c r="I4077" s="85">
        <v>44540.0</v>
      </c>
      <c r="J4077" s="123">
        <v>40.59136</v>
      </c>
      <c r="K4077" s="123">
        <v>-73.80996</v>
      </c>
      <c r="L4077" s="66" t="s">
        <v>34</v>
      </c>
    </row>
    <row r="4078">
      <c r="A4078" s="110" t="s">
        <v>33</v>
      </c>
      <c r="B4078" s="130">
        <v>45008.05564814815</v>
      </c>
      <c r="C4078" s="130">
        <v>45008.13582175926</v>
      </c>
      <c r="D4078" s="59" t="str">
        <f t="shared" si="1"/>
        <v>01:55:27</v>
      </c>
      <c r="E4078" s="60">
        <f t="shared" si="2"/>
        <v>115.45</v>
      </c>
      <c r="F4078" s="66">
        <v>0.0</v>
      </c>
      <c r="G4078" s="77" t="s">
        <v>17</v>
      </c>
      <c r="H4078" s="122" t="s">
        <v>18</v>
      </c>
      <c r="I4078" s="85">
        <v>44540.0</v>
      </c>
      <c r="J4078" s="123">
        <v>40.59136</v>
      </c>
      <c r="K4078" s="123">
        <v>-73.80996</v>
      </c>
      <c r="L4078" s="66" t="s">
        <v>34</v>
      </c>
    </row>
    <row r="4079">
      <c r="A4079" s="110" t="s">
        <v>33</v>
      </c>
      <c r="B4079" s="130">
        <v>45008.60863425926</v>
      </c>
      <c r="C4079" s="130">
        <v>45008.62273148148</v>
      </c>
      <c r="D4079" s="59" t="str">
        <f t="shared" si="1"/>
        <v>00:20:18</v>
      </c>
      <c r="E4079" s="60">
        <f t="shared" si="2"/>
        <v>20.3</v>
      </c>
      <c r="F4079" s="66">
        <v>3.0</v>
      </c>
      <c r="G4079" s="77" t="s">
        <v>17</v>
      </c>
      <c r="H4079" s="122" t="s">
        <v>18</v>
      </c>
      <c r="I4079" s="85">
        <v>44540.0</v>
      </c>
      <c r="J4079" s="123">
        <v>40.59136</v>
      </c>
      <c r="K4079" s="123">
        <v>-73.80996</v>
      </c>
      <c r="L4079" s="66" t="s">
        <v>34</v>
      </c>
    </row>
    <row r="4080">
      <c r="A4080" s="110" t="s">
        <v>33</v>
      </c>
      <c r="B4080" s="130">
        <v>45009.07127314815</v>
      </c>
      <c r="C4080" s="130">
        <v>45009.17024305555</v>
      </c>
      <c r="D4080" s="59" t="str">
        <f t="shared" si="1"/>
        <v>02:22:31</v>
      </c>
      <c r="E4080" s="60">
        <f t="shared" si="2"/>
        <v>142.5166667</v>
      </c>
      <c r="F4080" s="66">
        <v>0.0</v>
      </c>
      <c r="G4080" s="77" t="s">
        <v>17</v>
      </c>
      <c r="H4080" s="122" t="s">
        <v>18</v>
      </c>
      <c r="I4080" s="85">
        <v>44540.0</v>
      </c>
      <c r="J4080" s="123">
        <v>40.59136</v>
      </c>
      <c r="K4080" s="123">
        <v>-73.80996</v>
      </c>
      <c r="L4080" s="66" t="s">
        <v>34</v>
      </c>
    </row>
    <row r="4081">
      <c r="A4081" s="110" t="s">
        <v>33</v>
      </c>
      <c r="B4081" s="130">
        <v>45010.14150462963</v>
      </c>
      <c r="C4081" s="130">
        <v>45010.18035879629</v>
      </c>
      <c r="D4081" s="59" t="str">
        <f t="shared" si="1"/>
        <v>00:55:57</v>
      </c>
      <c r="E4081" s="60">
        <f t="shared" si="2"/>
        <v>55.94999999</v>
      </c>
      <c r="F4081" s="66">
        <v>0.0</v>
      </c>
      <c r="G4081" s="77" t="s">
        <v>17</v>
      </c>
      <c r="H4081" s="122" t="s">
        <v>18</v>
      </c>
      <c r="I4081" s="85">
        <v>44540.0</v>
      </c>
      <c r="J4081" s="123">
        <v>40.59136</v>
      </c>
      <c r="K4081" s="123">
        <v>-73.80996</v>
      </c>
      <c r="L4081" s="66" t="s">
        <v>34</v>
      </c>
    </row>
    <row r="4082">
      <c r="A4082" s="110" t="s">
        <v>33</v>
      </c>
      <c r="B4082" s="130">
        <v>45011.13858796296</v>
      </c>
      <c r="C4082" s="130">
        <v>45011.261469907404</v>
      </c>
      <c r="D4082" s="59" t="str">
        <f t="shared" si="1"/>
        <v>02:56:57</v>
      </c>
      <c r="E4082" s="60">
        <f t="shared" si="2"/>
        <v>176.95</v>
      </c>
      <c r="F4082" s="66">
        <v>0.0</v>
      </c>
      <c r="G4082" s="77" t="s">
        <v>17</v>
      </c>
      <c r="H4082" s="122" t="s">
        <v>18</v>
      </c>
      <c r="I4082" s="85">
        <v>44540.0</v>
      </c>
      <c r="J4082" s="123">
        <v>40.59136</v>
      </c>
      <c r="K4082" s="123">
        <v>-73.80996</v>
      </c>
      <c r="L4082" s="66" t="s">
        <v>34</v>
      </c>
    </row>
    <row r="4083">
      <c r="A4083" s="110" t="s">
        <v>33</v>
      </c>
      <c r="B4083" s="130">
        <v>45033.41442129629</v>
      </c>
      <c r="C4083" s="130">
        <v>45033.50732638889</v>
      </c>
      <c r="D4083" s="59" t="str">
        <f t="shared" si="1"/>
        <v>02:13:47</v>
      </c>
      <c r="E4083" s="60">
        <f t="shared" si="2"/>
        <v>133.7833333</v>
      </c>
      <c r="F4083" s="66">
        <v>0.0</v>
      </c>
      <c r="G4083" s="77" t="s">
        <v>17</v>
      </c>
      <c r="H4083" s="122" t="s">
        <v>18</v>
      </c>
      <c r="I4083" s="85">
        <v>44540.0</v>
      </c>
      <c r="J4083" s="123">
        <v>40.59136</v>
      </c>
      <c r="K4083" s="123">
        <v>-73.80996</v>
      </c>
      <c r="L4083" s="66" t="s">
        <v>34</v>
      </c>
    </row>
    <row r="4084">
      <c r="A4084" s="110" t="s">
        <v>33</v>
      </c>
      <c r="B4084" s="130">
        <v>45033.93445601852</v>
      </c>
      <c r="C4084" s="130">
        <v>45034.04017361111</v>
      </c>
      <c r="D4084" s="59" t="str">
        <f t="shared" si="1"/>
        <v>02:32:14</v>
      </c>
      <c r="E4084" s="60">
        <f t="shared" si="2"/>
        <v>152.2333333</v>
      </c>
      <c r="F4084" s="66">
        <v>0.0</v>
      </c>
      <c r="G4084" s="77" t="s">
        <v>17</v>
      </c>
      <c r="H4084" s="122" t="s">
        <v>18</v>
      </c>
      <c r="I4084" s="85">
        <v>44540.0</v>
      </c>
      <c r="J4084" s="123">
        <v>40.59136</v>
      </c>
      <c r="K4084" s="123">
        <v>-73.80996</v>
      </c>
      <c r="L4084" s="66" t="s">
        <v>34</v>
      </c>
    </row>
    <row r="4085">
      <c r="A4085" s="110" t="s">
        <v>33</v>
      </c>
      <c r="B4085" s="130">
        <v>45034.45605324074</v>
      </c>
      <c r="C4085" s="130">
        <v>45034.53744212963</v>
      </c>
      <c r="D4085" s="59" t="str">
        <f t="shared" si="1"/>
        <v>01:57:12</v>
      </c>
      <c r="E4085" s="60">
        <f t="shared" si="2"/>
        <v>117.2</v>
      </c>
      <c r="F4085" s="66">
        <v>0.0</v>
      </c>
      <c r="G4085" s="77" t="s">
        <v>17</v>
      </c>
      <c r="H4085" s="122" t="s">
        <v>18</v>
      </c>
      <c r="I4085" s="85">
        <v>44540.0</v>
      </c>
      <c r="J4085" s="123">
        <v>40.59136</v>
      </c>
      <c r="K4085" s="123">
        <v>-73.80996</v>
      </c>
      <c r="L4085" s="66" t="s">
        <v>34</v>
      </c>
    </row>
    <row r="4086">
      <c r="A4086" s="110" t="s">
        <v>33</v>
      </c>
      <c r="B4086" s="130">
        <v>45034.976122685184</v>
      </c>
      <c r="C4086" s="130">
        <v>45035.05961805556</v>
      </c>
      <c r="D4086" s="59" t="str">
        <f t="shared" si="1"/>
        <v>02:00:14</v>
      </c>
      <c r="E4086" s="60">
        <f t="shared" si="2"/>
        <v>120.2333333</v>
      </c>
      <c r="F4086" s="66">
        <v>0.0</v>
      </c>
      <c r="G4086" s="77" t="s">
        <v>17</v>
      </c>
      <c r="H4086" s="122" t="s">
        <v>18</v>
      </c>
      <c r="I4086" s="85">
        <v>44540.0</v>
      </c>
      <c r="J4086" s="123">
        <v>40.59136</v>
      </c>
      <c r="K4086" s="123">
        <v>-73.80996</v>
      </c>
      <c r="L4086" s="66" t="s">
        <v>34</v>
      </c>
    </row>
    <row r="4087">
      <c r="A4087" s="110" t="s">
        <v>33</v>
      </c>
      <c r="B4087" s="130">
        <v>45036.00325231482</v>
      </c>
      <c r="C4087" s="130">
        <v>45036.09232638889</v>
      </c>
      <c r="D4087" s="59" t="str">
        <f t="shared" si="1"/>
        <v>02:08:16</v>
      </c>
      <c r="E4087" s="60">
        <f t="shared" si="2"/>
        <v>128.2666667</v>
      </c>
      <c r="F4087" s="66">
        <v>0.0</v>
      </c>
      <c r="G4087" s="77" t="s">
        <v>17</v>
      </c>
      <c r="H4087" s="122" t="s">
        <v>18</v>
      </c>
      <c r="I4087" s="85">
        <v>44540.0</v>
      </c>
      <c r="J4087" s="123">
        <v>40.59136</v>
      </c>
      <c r="K4087" s="123">
        <v>-73.80996</v>
      </c>
      <c r="L4087" s="66" t="s">
        <v>34</v>
      </c>
    </row>
    <row r="4088">
      <c r="A4088" s="110" t="s">
        <v>33</v>
      </c>
      <c r="B4088" s="130">
        <v>45037.04587962963</v>
      </c>
      <c r="C4088" s="130">
        <v>45037.106307870374</v>
      </c>
      <c r="D4088" s="59" t="str">
        <f t="shared" si="1"/>
        <v>01:27:01</v>
      </c>
      <c r="E4088" s="60">
        <f t="shared" si="2"/>
        <v>87.01666667</v>
      </c>
      <c r="F4088" s="66">
        <v>0.0</v>
      </c>
      <c r="G4088" s="77" t="s">
        <v>17</v>
      </c>
      <c r="H4088" s="122" t="s">
        <v>18</v>
      </c>
      <c r="I4088" s="85">
        <v>44540.0</v>
      </c>
      <c r="J4088" s="123">
        <v>40.59136</v>
      </c>
      <c r="K4088" s="123">
        <v>-73.80996</v>
      </c>
      <c r="L4088" s="66" t="s">
        <v>34</v>
      </c>
    </row>
    <row r="4089">
      <c r="A4089" s="110" t="s">
        <v>33</v>
      </c>
      <c r="B4089" s="130">
        <v>45038.066030092596</v>
      </c>
      <c r="C4089" s="130">
        <v>45038.15929398148</v>
      </c>
      <c r="D4089" s="59" t="str">
        <f t="shared" si="1"/>
        <v>02:14:18</v>
      </c>
      <c r="E4089" s="60">
        <f t="shared" si="2"/>
        <v>134.3</v>
      </c>
      <c r="F4089" s="66">
        <v>0.0</v>
      </c>
      <c r="G4089" s="77" t="s">
        <v>17</v>
      </c>
      <c r="H4089" s="122" t="s">
        <v>18</v>
      </c>
      <c r="I4089" s="85">
        <v>44540.0</v>
      </c>
      <c r="J4089" s="123">
        <v>40.59136</v>
      </c>
      <c r="K4089" s="123">
        <v>-73.80996</v>
      </c>
      <c r="L4089" s="66" t="s">
        <v>34</v>
      </c>
    </row>
    <row r="4090">
      <c r="A4090" s="110" t="s">
        <v>33</v>
      </c>
      <c r="B4090" s="130">
        <v>45038.52381944445</v>
      </c>
      <c r="C4090" s="130">
        <v>45038.533483796295</v>
      </c>
      <c r="D4090" s="59" t="str">
        <f t="shared" si="1"/>
        <v>00:13:55</v>
      </c>
      <c r="E4090" s="60">
        <f t="shared" si="2"/>
        <v>13.91666667</v>
      </c>
      <c r="F4090" s="66">
        <v>1.0</v>
      </c>
      <c r="G4090" s="77" t="s">
        <v>17</v>
      </c>
      <c r="H4090" s="122" t="s">
        <v>18</v>
      </c>
      <c r="I4090" s="85">
        <v>44540.0</v>
      </c>
      <c r="J4090" s="123">
        <v>40.59136</v>
      </c>
      <c r="K4090" s="123">
        <v>-73.80996</v>
      </c>
      <c r="L4090" s="66" t="s">
        <v>34</v>
      </c>
    </row>
    <row r="4091">
      <c r="A4091" s="110" t="s">
        <v>33</v>
      </c>
      <c r="B4091" s="130">
        <v>45039.06869212963</v>
      </c>
      <c r="C4091" s="130">
        <v>45039.20082175926</v>
      </c>
      <c r="D4091" s="59" t="str">
        <f t="shared" si="1"/>
        <v>03:10:16</v>
      </c>
      <c r="E4091" s="60">
        <f t="shared" si="2"/>
        <v>190.2666667</v>
      </c>
      <c r="F4091" s="66">
        <v>0.0</v>
      </c>
      <c r="G4091" s="77" t="s">
        <v>17</v>
      </c>
      <c r="H4091" s="122" t="s">
        <v>18</v>
      </c>
      <c r="I4091" s="85">
        <v>44540.0</v>
      </c>
      <c r="J4091" s="123">
        <v>40.59136</v>
      </c>
      <c r="K4091" s="123">
        <v>-73.80996</v>
      </c>
      <c r="L4091" s="66" t="s">
        <v>34</v>
      </c>
    </row>
    <row r="4092">
      <c r="A4092" s="110" t="s">
        <v>33</v>
      </c>
      <c r="B4092" s="130">
        <v>45046.86604166667</v>
      </c>
      <c r="C4092" s="130">
        <v>45046.978368055556</v>
      </c>
      <c r="D4092" s="59" t="str">
        <f t="shared" si="1"/>
        <v>02:41:45</v>
      </c>
      <c r="E4092" s="60">
        <f t="shared" si="2"/>
        <v>161.75</v>
      </c>
      <c r="F4092" s="66">
        <v>5.0</v>
      </c>
      <c r="G4092" s="77" t="s">
        <v>17</v>
      </c>
      <c r="H4092" s="122" t="s">
        <v>18</v>
      </c>
      <c r="I4092" s="85">
        <v>44540.0</v>
      </c>
      <c r="J4092" s="123">
        <v>40.59136</v>
      </c>
      <c r="K4092" s="123">
        <v>-73.80996</v>
      </c>
      <c r="L4092" s="66" t="s">
        <v>34</v>
      </c>
    </row>
    <row r="4093">
      <c r="A4093" s="110" t="s">
        <v>33</v>
      </c>
      <c r="B4093" s="130">
        <v>45049.954976851855</v>
      </c>
      <c r="C4093" s="130">
        <v>45050.05486111111</v>
      </c>
      <c r="D4093" s="59" t="str">
        <f t="shared" si="1"/>
        <v>02:23:50</v>
      </c>
      <c r="E4093" s="60">
        <f t="shared" si="2"/>
        <v>143.8333333</v>
      </c>
      <c r="F4093" s="66">
        <v>0.0</v>
      </c>
      <c r="G4093" s="77" t="s">
        <v>17</v>
      </c>
      <c r="H4093" s="122" t="s">
        <v>18</v>
      </c>
      <c r="I4093" s="85">
        <v>44540.0</v>
      </c>
      <c r="J4093" s="123">
        <v>40.59136</v>
      </c>
      <c r="K4093" s="123">
        <v>-73.80996</v>
      </c>
      <c r="L4093" s="66" t="s">
        <v>34</v>
      </c>
    </row>
    <row r="4094">
      <c r="A4094" s="110" t="s">
        <v>33</v>
      </c>
      <c r="B4094" s="130">
        <v>45050.95957175926</v>
      </c>
      <c r="C4094" s="130">
        <v>45051.08945601852</v>
      </c>
      <c r="D4094" s="59" t="str">
        <f t="shared" si="1"/>
        <v>03:07:02</v>
      </c>
      <c r="E4094" s="60">
        <f t="shared" si="2"/>
        <v>187.0333333</v>
      </c>
      <c r="F4094" s="66">
        <v>0.0</v>
      </c>
      <c r="G4094" s="77" t="s">
        <v>17</v>
      </c>
      <c r="H4094" s="122" t="s">
        <v>18</v>
      </c>
      <c r="I4094" s="85">
        <v>44540.0</v>
      </c>
      <c r="J4094" s="123">
        <v>40.59136</v>
      </c>
      <c r="K4094" s="123">
        <v>-73.80996</v>
      </c>
      <c r="L4094" s="66" t="s">
        <v>34</v>
      </c>
    </row>
    <row r="4095">
      <c r="A4095" s="110" t="s">
        <v>33</v>
      </c>
      <c r="B4095" s="130">
        <v>45052.01195601852</v>
      </c>
      <c r="C4095" s="130">
        <v>45052.109351851854</v>
      </c>
      <c r="D4095" s="59" t="str">
        <f t="shared" si="1"/>
        <v>02:20:15</v>
      </c>
      <c r="E4095" s="60">
        <f t="shared" si="2"/>
        <v>140.25</v>
      </c>
      <c r="F4095" s="66">
        <v>0.0</v>
      </c>
      <c r="G4095" s="77" t="s">
        <v>17</v>
      </c>
      <c r="H4095" s="122" t="s">
        <v>18</v>
      </c>
      <c r="I4095" s="85">
        <v>44540.0</v>
      </c>
      <c r="J4095" s="123">
        <v>40.59136</v>
      </c>
      <c r="K4095" s="123">
        <v>-73.80996</v>
      </c>
      <c r="L4095" s="66" t="s">
        <v>34</v>
      </c>
    </row>
    <row r="4096">
      <c r="A4096" s="110" t="s">
        <v>33</v>
      </c>
      <c r="B4096" s="130">
        <v>45053.06133101852</v>
      </c>
      <c r="C4096" s="130">
        <v>45053.119467592594</v>
      </c>
      <c r="D4096" s="59" t="str">
        <f t="shared" si="1"/>
        <v>01:23:43</v>
      </c>
      <c r="E4096" s="60">
        <f t="shared" si="2"/>
        <v>83.71666666</v>
      </c>
      <c r="F4096" s="66">
        <v>0.0</v>
      </c>
      <c r="G4096" s="77" t="s">
        <v>17</v>
      </c>
      <c r="H4096" s="122" t="s">
        <v>18</v>
      </c>
      <c r="I4096" s="85">
        <v>44540.0</v>
      </c>
      <c r="J4096" s="123">
        <v>40.59136</v>
      </c>
      <c r="K4096" s="123">
        <v>-73.80996</v>
      </c>
      <c r="L4096" s="66" t="s">
        <v>34</v>
      </c>
    </row>
    <row r="4097">
      <c r="A4097" s="110" t="s">
        <v>33</v>
      </c>
      <c r="B4097" s="130">
        <v>45054.06760416667</v>
      </c>
      <c r="C4097" s="130">
        <v>45054.16626157407</v>
      </c>
      <c r="D4097" s="59" t="str">
        <f t="shared" si="1"/>
        <v>02:22:04</v>
      </c>
      <c r="E4097" s="60">
        <f t="shared" si="2"/>
        <v>142.0666667</v>
      </c>
      <c r="F4097" s="66">
        <v>0.0</v>
      </c>
      <c r="G4097" s="77" t="s">
        <v>17</v>
      </c>
      <c r="H4097" s="122" t="s">
        <v>18</v>
      </c>
      <c r="I4097" s="85">
        <v>44540.0</v>
      </c>
      <c r="J4097" s="123">
        <v>40.59136</v>
      </c>
      <c r="K4097" s="123">
        <v>-73.80996</v>
      </c>
      <c r="L4097" s="66" t="s">
        <v>34</v>
      </c>
    </row>
    <row r="4098">
      <c r="A4098" s="110" t="s">
        <v>33</v>
      </c>
      <c r="B4098" s="130">
        <v>45055.11488425926</v>
      </c>
      <c r="C4098" s="130">
        <v>45055.179143518515</v>
      </c>
      <c r="D4098" s="59" t="str">
        <f t="shared" si="1"/>
        <v>01:32:32</v>
      </c>
      <c r="E4098" s="60">
        <f t="shared" si="2"/>
        <v>92.53333333</v>
      </c>
      <c r="F4098" s="66">
        <v>0.0</v>
      </c>
      <c r="G4098" s="77" t="s">
        <v>17</v>
      </c>
      <c r="H4098" s="122" t="s">
        <v>18</v>
      </c>
      <c r="I4098" s="85">
        <v>44540.0</v>
      </c>
      <c r="J4098" s="123">
        <v>40.59136</v>
      </c>
      <c r="K4098" s="123">
        <v>-73.80996</v>
      </c>
      <c r="L4098" s="66" t="s">
        <v>34</v>
      </c>
    </row>
    <row r="4099">
      <c r="A4099" s="110" t="s">
        <v>33</v>
      </c>
      <c r="B4099" s="130">
        <v>45056.16181712963</v>
      </c>
      <c r="C4099" s="130">
        <v>45056.21053240741</v>
      </c>
      <c r="D4099" s="59" t="str">
        <f t="shared" si="1"/>
        <v>01:10:09</v>
      </c>
      <c r="E4099" s="60">
        <f t="shared" si="2"/>
        <v>70.15</v>
      </c>
      <c r="F4099" s="66">
        <v>0.0</v>
      </c>
      <c r="G4099" s="77" t="s">
        <v>17</v>
      </c>
      <c r="H4099" s="122" t="s">
        <v>18</v>
      </c>
      <c r="I4099" s="85">
        <v>44540.0</v>
      </c>
      <c r="J4099" s="123">
        <v>40.59136</v>
      </c>
      <c r="K4099" s="123">
        <v>-73.80996</v>
      </c>
      <c r="L4099" s="66" t="s">
        <v>34</v>
      </c>
    </row>
    <row r="4100">
      <c r="A4100" s="110" t="s">
        <v>33</v>
      </c>
      <c r="B4100" s="130">
        <v>45063.9646875</v>
      </c>
      <c r="C4100" s="130">
        <v>45064.040138888886</v>
      </c>
      <c r="D4100" s="59" t="str">
        <f t="shared" si="1"/>
        <v>01:48:39</v>
      </c>
      <c r="E4100" s="60">
        <f t="shared" si="2"/>
        <v>108.65</v>
      </c>
      <c r="F4100" s="66">
        <v>0.0</v>
      </c>
      <c r="G4100" s="77" t="s">
        <v>17</v>
      </c>
      <c r="H4100" s="122" t="s">
        <v>18</v>
      </c>
      <c r="I4100" s="85">
        <v>44540.0</v>
      </c>
      <c r="J4100" s="123">
        <v>40.59136</v>
      </c>
      <c r="K4100" s="123">
        <v>-73.80996</v>
      </c>
      <c r="L4100" s="66" t="s">
        <v>34</v>
      </c>
    </row>
    <row r="4101">
      <c r="A4101" s="110" t="s">
        <v>33</v>
      </c>
      <c r="B4101" s="130">
        <v>45064.711701388886</v>
      </c>
      <c r="C4101" s="130">
        <v>45064.724444444444</v>
      </c>
      <c r="D4101" s="59" t="str">
        <f t="shared" si="1"/>
        <v>00:18:21</v>
      </c>
      <c r="E4101" s="60">
        <f t="shared" si="2"/>
        <v>18.35000001</v>
      </c>
      <c r="F4101" s="66">
        <v>1.0</v>
      </c>
      <c r="G4101" s="77" t="s">
        <v>17</v>
      </c>
      <c r="H4101" s="122" t="s">
        <v>18</v>
      </c>
      <c r="I4101" s="85">
        <v>44540.0</v>
      </c>
      <c r="J4101" s="123">
        <v>40.59136</v>
      </c>
      <c r="K4101" s="123">
        <v>-73.80996</v>
      </c>
      <c r="L4101" s="66" t="s">
        <v>34</v>
      </c>
    </row>
    <row r="4102">
      <c r="A4102" s="110" t="s">
        <v>33</v>
      </c>
      <c r="B4102" s="130">
        <v>45065.01390046296</v>
      </c>
      <c r="C4102" s="130">
        <v>45065.048263888886</v>
      </c>
      <c r="D4102" s="59" t="str">
        <f t="shared" si="1"/>
        <v>00:49:29</v>
      </c>
      <c r="E4102" s="60">
        <f t="shared" si="2"/>
        <v>49.48333334</v>
      </c>
      <c r="F4102" s="66">
        <v>0.0</v>
      </c>
      <c r="G4102" s="77" t="s">
        <v>17</v>
      </c>
      <c r="H4102" s="122" t="s">
        <v>18</v>
      </c>
      <c r="I4102" s="85">
        <v>44540.0</v>
      </c>
      <c r="J4102" s="123">
        <v>40.59136</v>
      </c>
      <c r="K4102" s="123">
        <v>-73.80996</v>
      </c>
      <c r="L4102" s="66" t="s">
        <v>34</v>
      </c>
    </row>
    <row r="4103">
      <c r="A4103" s="110" t="s">
        <v>33</v>
      </c>
      <c r="B4103" s="130">
        <v>45065.048263888886</v>
      </c>
      <c r="C4103" s="130">
        <v>45065.05054398148</v>
      </c>
      <c r="D4103" s="59" t="str">
        <f t="shared" si="1"/>
        <v>00:03:17</v>
      </c>
      <c r="E4103" s="60">
        <f t="shared" si="2"/>
        <v>3.283333333</v>
      </c>
      <c r="F4103" s="66">
        <v>1.0</v>
      </c>
      <c r="G4103" s="77" t="s">
        <v>17</v>
      </c>
      <c r="H4103" s="122" t="s">
        <v>18</v>
      </c>
      <c r="I4103" s="85">
        <v>44540.0</v>
      </c>
      <c r="J4103" s="123">
        <v>40.59136</v>
      </c>
      <c r="K4103" s="123">
        <v>-73.80996</v>
      </c>
      <c r="L4103" s="66" t="s">
        <v>34</v>
      </c>
    </row>
    <row r="4104">
      <c r="A4104" s="66" t="s">
        <v>99</v>
      </c>
      <c r="B4104" s="130">
        <v>44772.476851851854</v>
      </c>
      <c r="C4104" s="130">
        <v>44772.508877314816</v>
      </c>
      <c r="D4104" s="59" t="str">
        <f t="shared" si="1"/>
        <v>00:46:07</v>
      </c>
      <c r="E4104" s="60">
        <f t="shared" si="2"/>
        <v>46.11666667</v>
      </c>
      <c r="F4104" s="66">
        <v>5.0</v>
      </c>
      <c r="G4104" s="132" t="s">
        <v>13</v>
      </c>
      <c r="H4104" s="133" t="s">
        <v>14</v>
      </c>
      <c r="I4104" s="134">
        <v>44770.0</v>
      </c>
      <c r="J4104" s="135">
        <v>40.60694</v>
      </c>
      <c r="K4104" s="135">
        <v>-74.1534582</v>
      </c>
      <c r="L4104" s="132" t="s">
        <v>100</v>
      </c>
    </row>
    <row r="4105">
      <c r="A4105" s="66" t="s">
        <v>99</v>
      </c>
      <c r="B4105" s="130">
        <v>44773.47474537037</v>
      </c>
      <c r="C4105" s="130">
        <v>44773.510925925926</v>
      </c>
      <c r="D4105" s="59" t="str">
        <f t="shared" si="1"/>
        <v>00:52:06</v>
      </c>
      <c r="E4105" s="60">
        <f t="shared" si="2"/>
        <v>52.10000001</v>
      </c>
      <c r="F4105" s="66">
        <v>5.0</v>
      </c>
      <c r="G4105" s="132" t="s">
        <v>13</v>
      </c>
      <c r="H4105" s="133" t="s">
        <v>14</v>
      </c>
      <c r="I4105" s="134">
        <v>44770.0</v>
      </c>
      <c r="J4105" s="135">
        <v>40.60694</v>
      </c>
      <c r="K4105" s="135">
        <v>-74.1534582</v>
      </c>
      <c r="L4105" s="132" t="s">
        <v>100</v>
      </c>
    </row>
    <row r="4106">
      <c r="A4106" s="66" t="s">
        <v>99</v>
      </c>
      <c r="B4106" s="130">
        <v>44774.28619212963</v>
      </c>
      <c r="C4106" s="130">
        <v>44774.70153935185</v>
      </c>
      <c r="D4106" s="59" t="str">
        <f t="shared" si="1"/>
        <v>09:58:06</v>
      </c>
      <c r="E4106" s="60">
        <f t="shared" si="2"/>
        <v>598.1</v>
      </c>
      <c r="F4106" s="66">
        <v>0.0</v>
      </c>
      <c r="G4106" s="132" t="s">
        <v>13</v>
      </c>
      <c r="H4106" s="133" t="s">
        <v>14</v>
      </c>
      <c r="I4106" s="134">
        <v>44770.0</v>
      </c>
      <c r="J4106" s="135">
        <v>40.60694</v>
      </c>
      <c r="K4106" s="135">
        <v>-74.1534582</v>
      </c>
      <c r="L4106" s="132" t="s">
        <v>100</v>
      </c>
    </row>
    <row r="4107">
      <c r="A4107" s="66" t="s">
        <v>99</v>
      </c>
      <c r="B4107" s="130">
        <v>44774.70153935185</v>
      </c>
      <c r="C4107" s="130">
        <v>44774.70586805556</v>
      </c>
      <c r="D4107" s="59" t="str">
        <f t="shared" si="1"/>
        <v>00:06:14</v>
      </c>
      <c r="E4107" s="60">
        <f t="shared" si="2"/>
        <v>6.233333333</v>
      </c>
      <c r="F4107" s="66">
        <v>1.0</v>
      </c>
      <c r="G4107" s="132" t="s">
        <v>13</v>
      </c>
      <c r="H4107" s="133" t="s">
        <v>14</v>
      </c>
      <c r="I4107" s="134">
        <v>44770.0</v>
      </c>
      <c r="J4107" s="135">
        <v>40.60694</v>
      </c>
      <c r="K4107" s="135">
        <v>-74.1534582</v>
      </c>
      <c r="L4107" s="132" t="s">
        <v>100</v>
      </c>
    </row>
    <row r="4108">
      <c r="A4108" s="66" t="s">
        <v>99</v>
      </c>
      <c r="B4108" s="130">
        <v>44774.84758101852</v>
      </c>
      <c r="C4108" s="130">
        <v>44774.860497685186</v>
      </c>
      <c r="D4108" s="59" t="str">
        <f t="shared" si="1"/>
        <v>00:18:36</v>
      </c>
      <c r="E4108" s="60">
        <f t="shared" si="2"/>
        <v>18.6</v>
      </c>
      <c r="F4108" s="66">
        <v>5.0</v>
      </c>
      <c r="G4108" s="132" t="s">
        <v>13</v>
      </c>
      <c r="H4108" s="133" t="s">
        <v>14</v>
      </c>
      <c r="I4108" s="134">
        <v>44770.0</v>
      </c>
      <c r="J4108" s="135">
        <v>40.60694</v>
      </c>
      <c r="K4108" s="135">
        <v>-74.1534582</v>
      </c>
      <c r="L4108" s="132" t="s">
        <v>100</v>
      </c>
    </row>
    <row r="4109">
      <c r="A4109" s="66" t="s">
        <v>99</v>
      </c>
      <c r="B4109" s="130">
        <v>44774.86449074074</v>
      </c>
      <c r="C4109" s="130">
        <v>44774.873078703706</v>
      </c>
      <c r="D4109" s="59" t="str">
        <f t="shared" si="1"/>
        <v>00:12:22</v>
      </c>
      <c r="E4109" s="60">
        <f t="shared" si="2"/>
        <v>12.36666667</v>
      </c>
      <c r="F4109" s="66">
        <v>3.0</v>
      </c>
      <c r="G4109" s="132" t="s">
        <v>13</v>
      </c>
      <c r="H4109" s="133" t="s">
        <v>14</v>
      </c>
      <c r="I4109" s="134">
        <v>44770.0</v>
      </c>
      <c r="J4109" s="135">
        <v>40.60694</v>
      </c>
      <c r="K4109" s="135">
        <v>-74.1534582</v>
      </c>
      <c r="L4109" s="132" t="s">
        <v>100</v>
      </c>
    </row>
    <row r="4110">
      <c r="A4110" s="66" t="s">
        <v>99</v>
      </c>
      <c r="B4110" s="130">
        <v>44775.453356481485</v>
      </c>
      <c r="C4110" s="130">
        <v>44775.46840277778</v>
      </c>
      <c r="D4110" s="59" t="str">
        <f t="shared" si="1"/>
        <v>00:21:40</v>
      </c>
      <c r="E4110" s="60">
        <f t="shared" si="2"/>
        <v>21.66666666</v>
      </c>
      <c r="F4110" s="66">
        <v>3.0</v>
      </c>
      <c r="G4110" s="132" t="s">
        <v>13</v>
      </c>
      <c r="H4110" s="133" t="s">
        <v>14</v>
      </c>
      <c r="I4110" s="134">
        <v>44770.0</v>
      </c>
      <c r="J4110" s="135">
        <v>40.60694</v>
      </c>
      <c r="K4110" s="135">
        <v>-74.1534582</v>
      </c>
      <c r="L4110" s="132" t="s">
        <v>100</v>
      </c>
    </row>
    <row r="4111">
      <c r="A4111" s="66" t="s">
        <v>99</v>
      </c>
      <c r="B4111" s="130">
        <v>44775.48306712963</v>
      </c>
      <c r="C4111" s="130">
        <v>44775.512870370374</v>
      </c>
      <c r="D4111" s="59" t="str">
        <f t="shared" si="1"/>
        <v>00:42:55</v>
      </c>
      <c r="E4111" s="60">
        <f t="shared" si="2"/>
        <v>42.91666667</v>
      </c>
      <c r="F4111" s="66">
        <v>5.0</v>
      </c>
      <c r="G4111" s="132" t="s">
        <v>13</v>
      </c>
      <c r="H4111" s="133" t="s">
        <v>14</v>
      </c>
      <c r="I4111" s="134">
        <v>44770.0</v>
      </c>
      <c r="J4111" s="135">
        <v>40.60694</v>
      </c>
      <c r="K4111" s="135">
        <v>-74.1534582</v>
      </c>
      <c r="L4111" s="132" t="s">
        <v>100</v>
      </c>
    </row>
    <row r="4112">
      <c r="A4112" s="66" t="s">
        <v>99</v>
      </c>
      <c r="B4112" s="130">
        <v>44775.52329861111</v>
      </c>
      <c r="C4112" s="130">
        <v>44775.56590277778</v>
      </c>
      <c r="D4112" s="59" t="str">
        <f t="shared" si="1"/>
        <v>01:01:21</v>
      </c>
      <c r="E4112" s="60">
        <f t="shared" si="2"/>
        <v>61.35000001</v>
      </c>
      <c r="F4112" s="66">
        <v>5.0</v>
      </c>
      <c r="G4112" s="132" t="s">
        <v>13</v>
      </c>
      <c r="H4112" s="133" t="s">
        <v>14</v>
      </c>
      <c r="I4112" s="134">
        <v>44770.0</v>
      </c>
      <c r="J4112" s="135">
        <v>40.60694</v>
      </c>
      <c r="K4112" s="135">
        <v>-74.1534582</v>
      </c>
      <c r="L4112" s="132" t="s">
        <v>100</v>
      </c>
    </row>
    <row r="4113">
      <c r="A4113" s="66" t="s">
        <v>99</v>
      </c>
      <c r="B4113" s="130">
        <v>44775.614328703705</v>
      </c>
      <c r="C4113" s="130">
        <v>44775.61881944445</v>
      </c>
      <c r="D4113" s="59" t="str">
        <f t="shared" si="1"/>
        <v>00:06:28</v>
      </c>
      <c r="E4113" s="60">
        <f t="shared" si="2"/>
        <v>6.466666675</v>
      </c>
      <c r="F4113" s="66">
        <v>1.0</v>
      </c>
      <c r="G4113" s="132" t="s">
        <v>13</v>
      </c>
      <c r="H4113" s="133" t="s">
        <v>14</v>
      </c>
      <c r="I4113" s="134">
        <v>44770.0</v>
      </c>
      <c r="J4113" s="135">
        <v>40.60694</v>
      </c>
      <c r="K4113" s="135">
        <v>-74.1534582</v>
      </c>
      <c r="L4113" s="132" t="s">
        <v>100</v>
      </c>
    </row>
    <row r="4114">
      <c r="A4114" s="66" t="s">
        <v>99</v>
      </c>
      <c r="B4114" s="130">
        <v>44775.622928240744</v>
      </c>
      <c r="C4114" s="130">
        <v>44775.62730324074</v>
      </c>
      <c r="D4114" s="59" t="str">
        <f t="shared" si="1"/>
        <v>00:06:18</v>
      </c>
      <c r="E4114" s="60">
        <f t="shared" si="2"/>
        <v>6.299999992</v>
      </c>
      <c r="F4114" s="66">
        <v>1.0</v>
      </c>
      <c r="G4114" s="132" t="s">
        <v>13</v>
      </c>
      <c r="H4114" s="133" t="s">
        <v>14</v>
      </c>
      <c r="I4114" s="134">
        <v>44770.0</v>
      </c>
      <c r="J4114" s="135">
        <v>40.60694</v>
      </c>
      <c r="K4114" s="135">
        <v>-74.1534582</v>
      </c>
      <c r="L4114" s="132" t="s">
        <v>100</v>
      </c>
    </row>
    <row r="4115">
      <c r="A4115" s="66" t="s">
        <v>99</v>
      </c>
      <c r="B4115" s="130">
        <v>44775.75832175926</v>
      </c>
      <c r="C4115" s="130">
        <v>44775.76291666667</v>
      </c>
      <c r="D4115" s="59" t="str">
        <f t="shared" si="1"/>
        <v>00:06:37</v>
      </c>
      <c r="E4115" s="60">
        <f t="shared" si="2"/>
        <v>6.616666667</v>
      </c>
      <c r="F4115" s="66">
        <v>1.0</v>
      </c>
      <c r="G4115" s="132" t="s">
        <v>13</v>
      </c>
      <c r="H4115" s="133" t="s">
        <v>14</v>
      </c>
      <c r="I4115" s="134">
        <v>44770.0</v>
      </c>
      <c r="J4115" s="135">
        <v>40.60694</v>
      </c>
      <c r="K4115" s="135">
        <v>-74.1534582</v>
      </c>
      <c r="L4115" s="132" t="s">
        <v>100</v>
      </c>
    </row>
    <row r="4116">
      <c r="A4116" s="66" t="s">
        <v>99</v>
      </c>
      <c r="B4116" s="130">
        <v>44776.476689814815</v>
      </c>
      <c r="C4116" s="130">
        <v>44776.514872685184</v>
      </c>
      <c r="D4116" s="59" t="str">
        <f t="shared" si="1"/>
        <v>00:54:59</v>
      </c>
      <c r="E4116" s="60">
        <f t="shared" si="2"/>
        <v>54.98333333</v>
      </c>
      <c r="F4116" s="66">
        <v>5.0</v>
      </c>
      <c r="G4116" s="132" t="s">
        <v>13</v>
      </c>
      <c r="H4116" s="133" t="s">
        <v>14</v>
      </c>
      <c r="I4116" s="134">
        <v>44770.0</v>
      </c>
      <c r="J4116" s="135">
        <v>40.60694</v>
      </c>
      <c r="K4116" s="135">
        <v>-74.1534582</v>
      </c>
      <c r="L4116" s="132" t="s">
        <v>100</v>
      </c>
    </row>
    <row r="4117">
      <c r="A4117" s="66" t="s">
        <v>99</v>
      </c>
      <c r="B4117" s="130">
        <v>44776.514872685184</v>
      </c>
      <c r="C4117" s="130">
        <v>44776.51931712963</v>
      </c>
      <c r="D4117" s="59" t="str">
        <f t="shared" si="1"/>
        <v>00:06:24</v>
      </c>
      <c r="E4117" s="60">
        <f t="shared" si="2"/>
        <v>6.4</v>
      </c>
      <c r="F4117" s="66">
        <v>1.0</v>
      </c>
      <c r="G4117" s="132" t="s">
        <v>13</v>
      </c>
      <c r="H4117" s="133" t="s">
        <v>14</v>
      </c>
      <c r="I4117" s="134">
        <v>44770.0</v>
      </c>
      <c r="J4117" s="135">
        <v>40.60694</v>
      </c>
      <c r="K4117" s="135">
        <v>-74.1534582</v>
      </c>
      <c r="L4117" s="132" t="s">
        <v>100</v>
      </c>
    </row>
    <row r="4118">
      <c r="A4118" s="66" t="s">
        <v>99</v>
      </c>
      <c r="B4118" s="130">
        <v>44776.59523148148</v>
      </c>
      <c r="C4118" s="130">
        <v>44776.59994212963</v>
      </c>
      <c r="D4118" s="59" t="str">
        <f t="shared" si="1"/>
        <v>00:06:47</v>
      </c>
      <c r="E4118" s="60">
        <f t="shared" si="2"/>
        <v>6.783333341</v>
      </c>
      <c r="F4118" s="66">
        <v>1.0</v>
      </c>
      <c r="G4118" s="132" t="s">
        <v>13</v>
      </c>
      <c r="H4118" s="133" t="s">
        <v>14</v>
      </c>
      <c r="I4118" s="134">
        <v>44770.0</v>
      </c>
      <c r="J4118" s="135">
        <v>40.60694</v>
      </c>
      <c r="K4118" s="135">
        <v>-74.1534582</v>
      </c>
      <c r="L4118" s="132" t="s">
        <v>100</v>
      </c>
    </row>
    <row r="4119">
      <c r="A4119" s="66" t="s">
        <v>99</v>
      </c>
      <c r="B4119" s="130">
        <v>44777.47872685185</v>
      </c>
      <c r="C4119" s="130">
        <v>44777.50648148148</v>
      </c>
      <c r="D4119" s="59" t="str">
        <f t="shared" si="1"/>
        <v>00:39:58</v>
      </c>
      <c r="E4119" s="60">
        <f t="shared" si="2"/>
        <v>39.96666667</v>
      </c>
      <c r="F4119" s="66">
        <v>5.0</v>
      </c>
      <c r="G4119" s="132" t="s">
        <v>13</v>
      </c>
      <c r="H4119" s="133" t="s">
        <v>14</v>
      </c>
      <c r="I4119" s="134">
        <v>44770.0</v>
      </c>
      <c r="J4119" s="135">
        <v>40.60694</v>
      </c>
      <c r="K4119" s="135">
        <v>-74.1534582</v>
      </c>
      <c r="L4119" s="132" t="s">
        <v>100</v>
      </c>
    </row>
    <row r="4120">
      <c r="A4120" s="66" t="s">
        <v>99</v>
      </c>
      <c r="B4120" s="130">
        <v>44778.05501157408</v>
      </c>
      <c r="C4120" s="130">
        <v>44780.688472222224</v>
      </c>
      <c r="D4120" s="59" t="str">
        <f t="shared" si="1"/>
        <v>15:12:11</v>
      </c>
      <c r="E4120" s="60">
        <f t="shared" si="2"/>
        <v>3792.183333</v>
      </c>
      <c r="F4120" s="66">
        <v>5.0</v>
      </c>
      <c r="G4120" s="132" t="s">
        <v>13</v>
      </c>
      <c r="H4120" s="133" t="s">
        <v>14</v>
      </c>
      <c r="I4120" s="134">
        <v>44770.0</v>
      </c>
      <c r="J4120" s="135">
        <v>40.60694</v>
      </c>
      <c r="K4120" s="135">
        <v>-74.1534582</v>
      </c>
      <c r="L4120" s="132" t="s">
        <v>100</v>
      </c>
    </row>
    <row r="4121">
      <c r="A4121" s="66" t="s">
        <v>99</v>
      </c>
      <c r="B4121" s="130">
        <v>44780.69261574074</v>
      </c>
      <c r="C4121" s="130">
        <v>44780.69694444445</v>
      </c>
      <c r="D4121" s="59" t="str">
        <f t="shared" si="1"/>
        <v>00:06:14</v>
      </c>
      <c r="E4121" s="60">
        <f t="shared" si="2"/>
        <v>6.233333341</v>
      </c>
      <c r="F4121" s="66">
        <v>1.0</v>
      </c>
      <c r="G4121" s="132" t="s">
        <v>13</v>
      </c>
      <c r="H4121" s="133" t="s">
        <v>14</v>
      </c>
      <c r="I4121" s="134">
        <v>44770.0</v>
      </c>
      <c r="J4121" s="135">
        <v>40.60694</v>
      </c>
      <c r="K4121" s="135">
        <v>-74.1534582</v>
      </c>
      <c r="L4121" s="132" t="s">
        <v>100</v>
      </c>
    </row>
    <row r="4122">
      <c r="A4122" s="66" t="s">
        <v>99</v>
      </c>
      <c r="B4122" s="130">
        <v>44780.717939814815</v>
      </c>
      <c r="C4122" s="130">
        <v>44780.72248842593</v>
      </c>
      <c r="D4122" s="59" t="str">
        <f t="shared" si="1"/>
        <v>00:06:33</v>
      </c>
      <c r="E4122" s="60">
        <f t="shared" si="2"/>
        <v>6.55</v>
      </c>
      <c r="F4122" s="66">
        <v>1.0</v>
      </c>
      <c r="G4122" s="132" t="s">
        <v>13</v>
      </c>
      <c r="H4122" s="133" t="s">
        <v>14</v>
      </c>
      <c r="I4122" s="134">
        <v>44770.0</v>
      </c>
      <c r="J4122" s="135">
        <v>40.60694</v>
      </c>
      <c r="K4122" s="135">
        <v>-74.1534582</v>
      </c>
      <c r="L4122" s="132" t="s">
        <v>100</v>
      </c>
    </row>
    <row r="4123">
      <c r="A4123" s="66" t="s">
        <v>99</v>
      </c>
      <c r="B4123" s="130">
        <v>44780.74969907408</v>
      </c>
      <c r="C4123" s="130">
        <v>44780.754155092596</v>
      </c>
      <c r="D4123" s="59" t="str">
        <f t="shared" si="1"/>
        <v>00:06:25</v>
      </c>
      <c r="E4123" s="60">
        <f t="shared" si="2"/>
        <v>6.416666675</v>
      </c>
      <c r="F4123" s="66">
        <v>1.0</v>
      </c>
      <c r="G4123" s="132" t="s">
        <v>13</v>
      </c>
      <c r="H4123" s="133" t="s">
        <v>14</v>
      </c>
      <c r="I4123" s="134">
        <v>44770.0</v>
      </c>
      <c r="J4123" s="135">
        <v>40.60694</v>
      </c>
      <c r="K4123" s="135">
        <v>-74.1534582</v>
      </c>
      <c r="L4123" s="132" t="s">
        <v>100</v>
      </c>
    </row>
    <row r="4124">
      <c r="A4124" s="66" t="s">
        <v>99</v>
      </c>
      <c r="B4124" s="130">
        <v>44780.81329861111</v>
      </c>
      <c r="C4124" s="130">
        <v>44780.85175925926</v>
      </c>
      <c r="D4124" s="59" t="str">
        <f t="shared" si="1"/>
        <v>00:55:23</v>
      </c>
      <c r="E4124" s="60">
        <f t="shared" si="2"/>
        <v>55.38333333</v>
      </c>
      <c r="F4124" s="66">
        <v>5.0</v>
      </c>
      <c r="G4124" s="132" t="s">
        <v>13</v>
      </c>
      <c r="H4124" s="133" t="s">
        <v>14</v>
      </c>
      <c r="I4124" s="134">
        <v>44770.0</v>
      </c>
      <c r="J4124" s="135">
        <v>40.60694</v>
      </c>
      <c r="K4124" s="135">
        <v>-74.1534582</v>
      </c>
      <c r="L4124" s="132" t="s">
        <v>100</v>
      </c>
    </row>
    <row r="4125">
      <c r="A4125" s="66" t="s">
        <v>99</v>
      </c>
      <c r="B4125" s="130">
        <v>44781.469826388886</v>
      </c>
      <c r="C4125" s="130">
        <v>44781.51253472222</v>
      </c>
      <c r="D4125" s="59" t="str">
        <f t="shared" si="1"/>
        <v>01:01:30</v>
      </c>
      <c r="E4125" s="60">
        <f t="shared" si="2"/>
        <v>61.50000001</v>
      </c>
      <c r="F4125" s="66">
        <v>5.0</v>
      </c>
      <c r="G4125" s="132" t="s">
        <v>13</v>
      </c>
      <c r="H4125" s="133" t="s">
        <v>14</v>
      </c>
      <c r="I4125" s="134">
        <v>44770.0</v>
      </c>
      <c r="J4125" s="135">
        <v>40.60694</v>
      </c>
      <c r="K4125" s="135">
        <v>-74.1534582</v>
      </c>
      <c r="L4125" s="132" t="s">
        <v>100</v>
      </c>
    </row>
    <row r="4126">
      <c r="A4126" s="66" t="s">
        <v>99</v>
      </c>
      <c r="B4126" s="130">
        <v>44781.51648148148</v>
      </c>
      <c r="C4126" s="130">
        <v>44781.52104166667</v>
      </c>
      <c r="D4126" s="59" t="str">
        <f t="shared" si="1"/>
        <v>00:06:34</v>
      </c>
      <c r="E4126" s="60">
        <f t="shared" si="2"/>
        <v>6.566666675</v>
      </c>
      <c r="F4126" s="66">
        <v>1.0</v>
      </c>
      <c r="G4126" s="132" t="s">
        <v>13</v>
      </c>
      <c r="H4126" s="133" t="s">
        <v>14</v>
      </c>
      <c r="I4126" s="134">
        <v>44770.0</v>
      </c>
      <c r="J4126" s="135">
        <v>40.60694</v>
      </c>
      <c r="K4126" s="135">
        <v>-74.1534582</v>
      </c>
      <c r="L4126" s="132" t="s">
        <v>100</v>
      </c>
    </row>
    <row r="4127">
      <c r="A4127" s="66" t="s">
        <v>99</v>
      </c>
      <c r="B4127" s="130">
        <v>44781.62667824074</v>
      </c>
      <c r="C4127" s="130">
        <v>44781.63333333333</v>
      </c>
      <c r="D4127" s="59" t="str">
        <f t="shared" si="1"/>
        <v>00:09:35</v>
      </c>
      <c r="E4127" s="60">
        <f t="shared" si="2"/>
        <v>9.583333333</v>
      </c>
      <c r="F4127" s="66">
        <v>1.0</v>
      </c>
      <c r="G4127" s="132" t="s">
        <v>13</v>
      </c>
      <c r="H4127" s="133" t="s">
        <v>14</v>
      </c>
      <c r="I4127" s="134">
        <v>44770.0</v>
      </c>
      <c r="J4127" s="135">
        <v>40.60694</v>
      </c>
      <c r="K4127" s="135">
        <v>-74.1534582</v>
      </c>
      <c r="L4127" s="132" t="s">
        <v>100</v>
      </c>
    </row>
    <row r="4128">
      <c r="A4128" s="66" t="s">
        <v>99</v>
      </c>
      <c r="B4128" s="130">
        <v>44781.63518518519</v>
      </c>
      <c r="C4128" s="130">
        <v>44781.64181712963</v>
      </c>
      <c r="D4128" s="59" t="str">
        <f t="shared" si="1"/>
        <v>00:09:33</v>
      </c>
      <c r="E4128" s="60">
        <f t="shared" si="2"/>
        <v>9.55</v>
      </c>
      <c r="F4128" s="66">
        <v>1.0</v>
      </c>
      <c r="G4128" s="132" t="s">
        <v>13</v>
      </c>
      <c r="H4128" s="133" t="s">
        <v>14</v>
      </c>
      <c r="I4128" s="134">
        <v>44770.0</v>
      </c>
      <c r="J4128" s="135">
        <v>40.60694</v>
      </c>
      <c r="K4128" s="135">
        <v>-74.1534582</v>
      </c>
      <c r="L4128" s="132" t="s">
        <v>100</v>
      </c>
    </row>
    <row r="4129">
      <c r="A4129" s="66" t="s">
        <v>99</v>
      </c>
      <c r="B4129" s="130">
        <v>44782.48475694445</v>
      </c>
      <c r="C4129" s="130">
        <v>44782.49979166667</v>
      </c>
      <c r="D4129" s="59" t="str">
        <f t="shared" si="1"/>
        <v>00:21:39</v>
      </c>
      <c r="E4129" s="60">
        <f t="shared" si="2"/>
        <v>21.65</v>
      </c>
      <c r="F4129" s="66">
        <v>5.0</v>
      </c>
      <c r="G4129" s="132" t="s">
        <v>13</v>
      </c>
      <c r="H4129" s="133" t="s">
        <v>14</v>
      </c>
      <c r="I4129" s="134">
        <v>44770.0</v>
      </c>
      <c r="J4129" s="135">
        <v>40.60694</v>
      </c>
      <c r="K4129" s="135">
        <v>-74.1534582</v>
      </c>
      <c r="L4129" s="132" t="s">
        <v>100</v>
      </c>
    </row>
    <row r="4130">
      <c r="A4130" s="66" t="s">
        <v>99</v>
      </c>
      <c r="B4130" s="130">
        <v>44782.51650462963</v>
      </c>
      <c r="C4130" s="130">
        <v>44782.548483796294</v>
      </c>
      <c r="D4130" s="59" t="str">
        <f t="shared" si="1"/>
        <v>00:46:03</v>
      </c>
      <c r="E4130" s="60">
        <f t="shared" si="2"/>
        <v>46.05</v>
      </c>
      <c r="F4130" s="66">
        <v>5.0</v>
      </c>
      <c r="G4130" s="132" t="s">
        <v>13</v>
      </c>
      <c r="H4130" s="133" t="s">
        <v>14</v>
      </c>
      <c r="I4130" s="134">
        <v>44770.0</v>
      </c>
      <c r="J4130" s="135">
        <v>40.60694</v>
      </c>
      <c r="K4130" s="135">
        <v>-74.1534582</v>
      </c>
      <c r="L4130" s="132" t="s">
        <v>100</v>
      </c>
    </row>
    <row r="4131">
      <c r="A4131" s="66" t="s">
        <v>99</v>
      </c>
      <c r="B4131" s="130">
        <v>44782.58631944445</v>
      </c>
      <c r="C4131" s="130">
        <v>44782.590891203705</v>
      </c>
      <c r="D4131" s="59" t="str">
        <f t="shared" si="1"/>
        <v>00:06:35</v>
      </c>
      <c r="E4131" s="60">
        <f t="shared" si="2"/>
        <v>6.583333333</v>
      </c>
      <c r="F4131" s="66">
        <v>1.0</v>
      </c>
      <c r="G4131" s="132" t="s">
        <v>13</v>
      </c>
      <c r="H4131" s="133" t="s">
        <v>14</v>
      </c>
      <c r="I4131" s="134">
        <v>44770.0</v>
      </c>
      <c r="J4131" s="135">
        <v>40.60694</v>
      </c>
      <c r="K4131" s="135">
        <v>-74.1534582</v>
      </c>
      <c r="L4131" s="132" t="s">
        <v>100</v>
      </c>
    </row>
    <row r="4132">
      <c r="A4132" s="66" t="s">
        <v>99</v>
      </c>
      <c r="B4132" s="130">
        <v>44782.63728009259</v>
      </c>
      <c r="C4132" s="130">
        <v>44782.64393518519</v>
      </c>
      <c r="D4132" s="59" t="str">
        <f t="shared" si="1"/>
        <v>00:09:35</v>
      </c>
      <c r="E4132" s="60">
        <f t="shared" si="2"/>
        <v>9.583333341</v>
      </c>
      <c r="F4132" s="66">
        <v>1.0</v>
      </c>
      <c r="G4132" s="132" t="s">
        <v>13</v>
      </c>
      <c r="H4132" s="133" t="s">
        <v>14</v>
      </c>
      <c r="I4132" s="134">
        <v>44770.0</v>
      </c>
      <c r="J4132" s="135">
        <v>40.60694</v>
      </c>
      <c r="K4132" s="135">
        <v>-74.1534582</v>
      </c>
      <c r="L4132" s="132" t="s">
        <v>100</v>
      </c>
    </row>
    <row r="4133">
      <c r="A4133" s="66" t="s">
        <v>99</v>
      </c>
      <c r="B4133" s="130">
        <v>44783.48467592592</v>
      </c>
      <c r="C4133" s="130">
        <v>44783.49334490741</v>
      </c>
      <c r="D4133" s="59" t="str">
        <f t="shared" si="1"/>
        <v>00:12:29</v>
      </c>
      <c r="E4133" s="60">
        <f t="shared" si="2"/>
        <v>12.48333333</v>
      </c>
      <c r="F4133" s="66">
        <v>5.0</v>
      </c>
      <c r="G4133" s="132" t="s">
        <v>13</v>
      </c>
      <c r="H4133" s="133" t="s">
        <v>14</v>
      </c>
      <c r="I4133" s="134">
        <v>44770.0</v>
      </c>
      <c r="J4133" s="135">
        <v>40.60694</v>
      </c>
      <c r="K4133" s="135">
        <v>-74.1534582</v>
      </c>
      <c r="L4133" s="132" t="s">
        <v>100</v>
      </c>
    </row>
    <row r="4134">
      <c r="A4134" s="66" t="s">
        <v>99</v>
      </c>
      <c r="B4134" s="130">
        <v>44783.51634259259</v>
      </c>
      <c r="C4134" s="130">
        <v>44783.52082175926</v>
      </c>
      <c r="D4134" s="59" t="str">
        <f t="shared" si="1"/>
        <v>00:06:27</v>
      </c>
      <c r="E4134" s="60">
        <f t="shared" si="2"/>
        <v>6.45</v>
      </c>
      <c r="F4134" s="66">
        <v>1.0</v>
      </c>
      <c r="G4134" s="132" t="s">
        <v>13</v>
      </c>
      <c r="H4134" s="133" t="s">
        <v>14</v>
      </c>
      <c r="I4134" s="134">
        <v>44770.0</v>
      </c>
      <c r="J4134" s="135">
        <v>40.60694</v>
      </c>
      <c r="K4134" s="135">
        <v>-74.1534582</v>
      </c>
      <c r="L4134" s="132" t="s">
        <v>100</v>
      </c>
    </row>
    <row r="4135">
      <c r="A4135" s="66" t="s">
        <v>99</v>
      </c>
      <c r="B4135" s="130">
        <v>44783.524872685186</v>
      </c>
      <c r="C4135" s="130">
        <v>44783.54620370371</v>
      </c>
      <c r="D4135" s="59" t="str">
        <f t="shared" si="1"/>
        <v>00:30:43</v>
      </c>
      <c r="E4135" s="60">
        <f t="shared" si="2"/>
        <v>30.71666667</v>
      </c>
      <c r="F4135" s="66">
        <v>5.0</v>
      </c>
      <c r="G4135" s="132" t="s">
        <v>13</v>
      </c>
      <c r="H4135" s="133" t="s">
        <v>14</v>
      </c>
      <c r="I4135" s="134">
        <v>44770.0</v>
      </c>
      <c r="J4135" s="135">
        <v>40.60694</v>
      </c>
      <c r="K4135" s="135">
        <v>-74.1534582</v>
      </c>
      <c r="L4135" s="132" t="s">
        <v>100</v>
      </c>
    </row>
    <row r="4136">
      <c r="A4136" s="66" t="s">
        <v>99</v>
      </c>
      <c r="B4136" s="130">
        <v>44783.59678240741</v>
      </c>
      <c r="C4136" s="130">
        <v>44783.603425925925</v>
      </c>
      <c r="D4136" s="59" t="str">
        <f t="shared" si="1"/>
        <v>00:09:34</v>
      </c>
      <c r="E4136" s="60">
        <f t="shared" si="2"/>
        <v>9.566666659</v>
      </c>
      <c r="F4136" s="66">
        <v>1.0</v>
      </c>
      <c r="G4136" s="132" t="s">
        <v>13</v>
      </c>
      <c r="H4136" s="133" t="s">
        <v>14</v>
      </c>
      <c r="I4136" s="134">
        <v>44770.0</v>
      </c>
      <c r="J4136" s="135">
        <v>40.60694</v>
      </c>
      <c r="K4136" s="135">
        <v>-74.1534582</v>
      </c>
      <c r="L4136" s="132" t="s">
        <v>100</v>
      </c>
    </row>
    <row r="4137">
      <c r="A4137" s="66" t="s">
        <v>99</v>
      </c>
      <c r="B4137" s="130">
        <v>44784.44405092593</v>
      </c>
      <c r="C4137" s="130">
        <v>44784.554456018515</v>
      </c>
      <c r="D4137" s="59" t="str">
        <f t="shared" si="1"/>
        <v>02:38:59</v>
      </c>
      <c r="E4137" s="60">
        <f t="shared" si="2"/>
        <v>158.9833333</v>
      </c>
      <c r="F4137" s="66">
        <v>0.0</v>
      </c>
      <c r="G4137" s="132" t="s">
        <v>13</v>
      </c>
      <c r="H4137" s="133" t="s">
        <v>14</v>
      </c>
      <c r="I4137" s="134">
        <v>44770.0</v>
      </c>
      <c r="J4137" s="135">
        <v>40.60694</v>
      </c>
      <c r="K4137" s="135">
        <v>-74.1534582</v>
      </c>
      <c r="L4137" s="132" t="s">
        <v>100</v>
      </c>
    </row>
    <row r="4138">
      <c r="A4138" s="66" t="s">
        <v>99</v>
      </c>
      <c r="B4138" s="130">
        <v>44784.56699074074</v>
      </c>
      <c r="C4138" s="130">
        <v>44784.58199074074</v>
      </c>
      <c r="D4138" s="59" t="str">
        <f t="shared" si="1"/>
        <v>00:21:36</v>
      </c>
      <c r="E4138" s="60">
        <f t="shared" si="2"/>
        <v>21.6</v>
      </c>
      <c r="F4138" s="66">
        <v>5.0</v>
      </c>
      <c r="G4138" s="132" t="s">
        <v>13</v>
      </c>
      <c r="H4138" s="133" t="s">
        <v>14</v>
      </c>
      <c r="I4138" s="134">
        <v>44770.0</v>
      </c>
      <c r="J4138" s="135">
        <v>40.60694</v>
      </c>
      <c r="K4138" s="135">
        <v>-74.1534582</v>
      </c>
      <c r="L4138" s="132" t="s">
        <v>100</v>
      </c>
    </row>
    <row r="4139">
      <c r="A4139" s="66" t="s">
        <v>99</v>
      </c>
      <c r="B4139" s="130">
        <v>44786.48412037037</v>
      </c>
      <c r="C4139" s="130">
        <v>44786.516076388885</v>
      </c>
      <c r="D4139" s="59" t="str">
        <f t="shared" si="1"/>
        <v>00:46:01</v>
      </c>
      <c r="E4139" s="60">
        <f t="shared" si="2"/>
        <v>46.01666666</v>
      </c>
      <c r="F4139" s="66">
        <v>5.0</v>
      </c>
      <c r="G4139" s="132" t="s">
        <v>13</v>
      </c>
      <c r="H4139" s="133" t="s">
        <v>14</v>
      </c>
      <c r="I4139" s="134">
        <v>44770.0</v>
      </c>
      <c r="J4139" s="135">
        <v>40.60694</v>
      </c>
      <c r="K4139" s="135">
        <v>-74.1534582</v>
      </c>
      <c r="L4139" s="132" t="s">
        <v>100</v>
      </c>
    </row>
    <row r="4140">
      <c r="A4140" s="66" t="s">
        <v>99</v>
      </c>
      <c r="B4140" s="130">
        <v>44787.44584490741</v>
      </c>
      <c r="C4140" s="130">
        <v>44787.532847222225</v>
      </c>
      <c r="D4140" s="59" t="str">
        <f t="shared" si="1"/>
        <v>02:05:17</v>
      </c>
      <c r="E4140" s="60">
        <f t="shared" si="2"/>
        <v>125.2833333</v>
      </c>
      <c r="F4140" s="66">
        <v>5.0</v>
      </c>
      <c r="G4140" s="132" t="s">
        <v>13</v>
      </c>
      <c r="H4140" s="133" t="s">
        <v>14</v>
      </c>
      <c r="I4140" s="134">
        <v>44770.0</v>
      </c>
      <c r="J4140" s="135">
        <v>40.60694</v>
      </c>
      <c r="K4140" s="135">
        <v>-74.1534582</v>
      </c>
      <c r="L4140" s="132" t="s">
        <v>100</v>
      </c>
    </row>
    <row r="4141">
      <c r="A4141" s="66" t="s">
        <v>99</v>
      </c>
      <c r="B4141" s="130">
        <v>44787.61094907407</v>
      </c>
      <c r="C4141" s="130">
        <v>44787.61528935185</v>
      </c>
      <c r="D4141" s="59" t="str">
        <f t="shared" si="1"/>
        <v>00:06:15</v>
      </c>
      <c r="E4141" s="60">
        <f t="shared" si="2"/>
        <v>6.250000008</v>
      </c>
      <c r="F4141" s="66">
        <v>1.0</v>
      </c>
      <c r="G4141" s="132" t="s">
        <v>13</v>
      </c>
      <c r="H4141" s="133" t="s">
        <v>14</v>
      </c>
      <c r="I4141" s="134">
        <v>44770.0</v>
      </c>
      <c r="J4141" s="135">
        <v>40.60694</v>
      </c>
      <c r="K4141" s="135">
        <v>-74.1534582</v>
      </c>
      <c r="L4141" s="132" t="s">
        <v>100</v>
      </c>
    </row>
    <row r="4142">
      <c r="A4142" s="66" t="s">
        <v>99</v>
      </c>
      <c r="B4142" s="130">
        <v>44787.61528935185</v>
      </c>
      <c r="C4142" s="130">
        <v>44787.619571759256</v>
      </c>
      <c r="D4142" s="59" t="str">
        <f t="shared" si="1"/>
        <v>00:06:10</v>
      </c>
      <c r="E4142" s="60">
        <f t="shared" si="2"/>
        <v>6.166666659</v>
      </c>
      <c r="F4142" s="66">
        <v>1.0</v>
      </c>
      <c r="G4142" s="132" t="s">
        <v>13</v>
      </c>
      <c r="H4142" s="133" t="s">
        <v>14</v>
      </c>
      <c r="I4142" s="134">
        <v>44770.0</v>
      </c>
      <c r="J4142" s="135">
        <v>40.60694</v>
      </c>
      <c r="K4142" s="135">
        <v>-74.1534582</v>
      </c>
      <c r="L4142" s="132" t="s">
        <v>100</v>
      </c>
    </row>
    <row r="4143">
      <c r="A4143" s="66" t="s">
        <v>99</v>
      </c>
      <c r="B4143" s="130">
        <v>44787.63008101852</v>
      </c>
      <c r="C4143" s="130">
        <v>44787.63447916666</v>
      </c>
      <c r="D4143" s="59" t="str">
        <f t="shared" si="1"/>
        <v>00:06:20</v>
      </c>
      <c r="E4143" s="60">
        <f t="shared" si="2"/>
        <v>6.333333325</v>
      </c>
      <c r="F4143" s="66">
        <v>1.0</v>
      </c>
      <c r="G4143" s="132" t="s">
        <v>13</v>
      </c>
      <c r="H4143" s="133" t="s">
        <v>14</v>
      </c>
      <c r="I4143" s="134">
        <v>44770.0</v>
      </c>
      <c r="J4143" s="135">
        <v>40.60694</v>
      </c>
      <c r="K4143" s="135">
        <v>-74.1534582</v>
      </c>
      <c r="L4143" s="132" t="s">
        <v>100</v>
      </c>
    </row>
    <row r="4144">
      <c r="A4144" s="66" t="s">
        <v>99</v>
      </c>
      <c r="B4144" s="130">
        <v>44787.72121527778</v>
      </c>
      <c r="C4144" s="130">
        <v>44787.73204861111</v>
      </c>
      <c r="D4144" s="59" t="str">
        <f t="shared" si="1"/>
        <v>00:15:36</v>
      </c>
      <c r="E4144" s="60">
        <f t="shared" si="2"/>
        <v>15.6</v>
      </c>
      <c r="F4144" s="66">
        <v>5.0</v>
      </c>
      <c r="G4144" s="132" t="s">
        <v>13</v>
      </c>
      <c r="H4144" s="133" t="s">
        <v>14</v>
      </c>
      <c r="I4144" s="134">
        <v>44770.0</v>
      </c>
      <c r="J4144" s="135">
        <v>40.60694</v>
      </c>
      <c r="K4144" s="135">
        <v>-74.1534582</v>
      </c>
      <c r="L4144" s="132" t="s">
        <v>100</v>
      </c>
    </row>
    <row r="4145">
      <c r="A4145" s="66" t="s">
        <v>99</v>
      </c>
      <c r="B4145" s="130">
        <v>44787.738229166665</v>
      </c>
      <c r="C4145" s="130">
        <v>44787.744791666664</v>
      </c>
      <c r="D4145" s="59" t="str">
        <f t="shared" si="1"/>
        <v>00:09:27</v>
      </c>
      <c r="E4145" s="60">
        <f t="shared" si="2"/>
        <v>9.45</v>
      </c>
      <c r="F4145" s="66">
        <v>1.0</v>
      </c>
      <c r="G4145" s="132" t="s">
        <v>13</v>
      </c>
      <c r="H4145" s="133" t="s">
        <v>14</v>
      </c>
      <c r="I4145" s="134">
        <v>44770.0</v>
      </c>
      <c r="J4145" s="135">
        <v>40.60694</v>
      </c>
      <c r="K4145" s="135">
        <v>-74.1534582</v>
      </c>
      <c r="L4145" s="132" t="s">
        <v>100</v>
      </c>
    </row>
    <row r="4146">
      <c r="A4146" s="66" t="s">
        <v>99</v>
      </c>
      <c r="B4146" s="130">
        <v>44787.761354166665</v>
      </c>
      <c r="C4146" s="130">
        <v>44787.77224537037</v>
      </c>
      <c r="D4146" s="59" t="str">
        <f t="shared" si="1"/>
        <v>00:15:41</v>
      </c>
      <c r="E4146" s="60">
        <f t="shared" si="2"/>
        <v>15.68333333</v>
      </c>
      <c r="F4146" s="66">
        <v>5.0</v>
      </c>
      <c r="G4146" s="132" t="s">
        <v>13</v>
      </c>
      <c r="H4146" s="133" t="s">
        <v>14</v>
      </c>
      <c r="I4146" s="134">
        <v>44770.0</v>
      </c>
      <c r="J4146" s="135">
        <v>40.60694</v>
      </c>
      <c r="K4146" s="135">
        <v>-74.1534582</v>
      </c>
      <c r="L4146" s="132" t="s">
        <v>100</v>
      </c>
    </row>
    <row r="4147">
      <c r="A4147" s="66" t="s">
        <v>99</v>
      </c>
      <c r="B4147" s="130">
        <v>44788.095983796295</v>
      </c>
      <c r="C4147" s="130">
        <v>44788.54115740741</v>
      </c>
      <c r="D4147" s="59" t="str">
        <f t="shared" si="1"/>
        <v>10:41:03</v>
      </c>
      <c r="E4147" s="60">
        <f t="shared" si="2"/>
        <v>641.05</v>
      </c>
      <c r="F4147" s="66">
        <v>2.0</v>
      </c>
      <c r="G4147" s="132" t="s">
        <v>13</v>
      </c>
      <c r="H4147" s="133" t="s">
        <v>14</v>
      </c>
      <c r="I4147" s="134">
        <v>44770.0</v>
      </c>
      <c r="J4147" s="135">
        <v>40.60694</v>
      </c>
      <c r="K4147" s="135">
        <v>-74.1534582</v>
      </c>
      <c r="L4147" s="132" t="s">
        <v>100</v>
      </c>
    </row>
    <row r="4148">
      <c r="A4148" s="66" t="s">
        <v>99</v>
      </c>
      <c r="B4148" s="130">
        <v>44788.748611111114</v>
      </c>
      <c r="C4148" s="130">
        <v>44788.75295138889</v>
      </c>
      <c r="D4148" s="59" t="str">
        <f t="shared" si="1"/>
        <v>00:06:15</v>
      </c>
      <c r="E4148" s="60">
        <f t="shared" si="2"/>
        <v>6.25</v>
      </c>
      <c r="F4148" s="66">
        <v>1.0</v>
      </c>
      <c r="G4148" s="132" t="s">
        <v>13</v>
      </c>
      <c r="H4148" s="133" t="s">
        <v>14</v>
      </c>
      <c r="I4148" s="134">
        <v>44770.0</v>
      </c>
      <c r="J4148" s="135">
        <v>40.60694</v>
      </c>
      <c r="K4148" s="135">
        <v>-74.1534582</v>
      </c>
      <c r="L4148" s="132" t="s">
        <v>100</v>
      </c>
    </row>
    <row r="4149">
      <c r="A4149" s="66" t="s">
        <v>99</v>
      </c>
      <c r="B4149" s="130">
        <v>44788.75703703704</v>
      </c>
      <c r="C4149" s="130">
        <v>44788.76354166667</v>
      </c>
      <c r="D4149" s="59" t="str">
        <f t="shared" si="1"/>
        <v>00:09:22</v>
      </c>
      <c r="E4149" s="60">
        <f t="shared" si="2"/>
        <v>9.366666667</v>
      </c>
      <c r="F4149" s="66">
        <v>1.0</v>
      </c>
      <c r="G4149" s="132" t="s">
        <v>13</v>
      </c>
      <c r="H4149" s="133" t="s">
        <v>14</v>
      </c>
      <c r="I4149" s="134">
        <v>44770.0</v>
      </c>
      <c r="J4149" s="135">
        <v>40.60694</v>
      </c>
      <c r="K4149" s="135">
        <v>-74.1534582</v>
      </c>
      <c r="L4149" s="132" t="s">
        <v>100</v>
      </c>
    </row>
    <row r="4150">
      <c r="A4150" s="66" t="s">
        <v>99</v>
      </c>
      <c r="B4150" s="130">
        <v>44789.16159722222</v>
      </c>
      <c r="C4150" s="130">
        <v>44789.25717592592</v>
      </c>
      <c r="D4150" s="59" t="str">
        <f t="shared" si="1"/>
        <v>02:17:38</v>
      </c>
      <c r="E4150" s="60">
        <f t="shared" si="2"/>
        <v>137.6333333</v>
      </c>
      <c r="F4150" s="66">
        <v>2.0</v>
      </c>
      <c r="G4150" s="132" t="s">
        <v>13</v>
      </c>
      <c r="H4150" s="133" t="s">
        <v>14</v>
      </c>
      <c r="I4150" s="134">
        <v>44770.0</v>
      </c>
      <c r="J4150" s="135">
        <v>40.60694</v>
      </c>
      <c r="K4150" s="135">
        <v>-74.1534582</v>
      </c>
      <c r="L4150" s="132" t="s">
        <v>100</v>
      </c>
    </row>
    <row r="4151">
      <c r="A4151" s="66" t="s">
        <v>99</v>
      </c>
      <c r="B4151" s="130">
        <v>44789.4858912037</v>
      </c>
      <c r="C4151" s="130">
        <v>44789.502905092595</v>
      </c>
      <c r="D4151" s="59" t="str">
        <f t="shared" si="1"/>
        <v>00:24:30</v>
      </c>
      <c r="E4151" s="60">
        <f t="shared" si="2"/>
        <v>24.5</v>
      </c>
      <c r="F4151" s="66">
        <v>5.0</v>
      </c>
      <c r="G4151" s="132" t="s">
        <v>13</v>
      </c>
      <c r="H4151" s="133" t="s">
        <v>14</v>
      </c>
      <c r="I4151" s="134">
        <v>44770.0</v>
      </c>
      <c r="J4151" s="135">
        <v>40.60694</v>
      </c>
      <c r="K4151" s="135">
        <v>-74.1534582</v>
      </c>
      <c r="L4151" s="132" t="s">
        <v>100</v>
      </c>
    </row>
    <row r="4152">
      <c r="A4152" s="66" t="s">
        <v>99</v>
      </c>
      <c r="B4152" s="130">
        <v>44789.502905092595</v>
      </c>
      <c r="C4152" s="130">
        <v>44789.50733796296</v>
      </c>
      <c r="D4152" s="59" t="str">
        <f t="shared" si="1"/>
        <v>00:06:23</v>
      </c>
      <c r="E4152" s="60">
        <f t="shared" si="2"/>
        <v>6.383333333</v>
      </c>
      <c r="F4152" s="66">
        <v>1.0</v>
      </c>
      <c r="G4152" s="132" t="s">
        <v>13</v>
      </c>
      <c r="H4152" s="133" t="s">
        <v>14</v>
      </c>
      <c r="I4152" s="134">
        <v>44770.0</v>
      </c>
      <c r="J4152" s="135">
        <v>40.60694</v>
      </c>
      <c r="K4152" s="135">
        <v>-74.1534582</v>
      </c>
      <c r="L4152" s="132" t="s">
        <v>100</v>
      </c>
    </row>
    <row r="4153">
      <c r="A4153" s="66" t="s">
        <v>99</v>
      </c>
      <c r="B4153" s="130">
        <v>44790.261087962965</v>
      </c>
      <c r="C4153" s="130">
        <v>44790.29738425926</v>
      </c>
      <c r="D4153" s="59" t="str">
        <f t="shared" si="1"/>
        <v>00:52:16</v>
      </c>
      <c r="E4153" s="60">
        <f t="shared" si="2"/>
        <v>52.26666667</v>
      </c>
      <c r="F4153" s="66">
        <v>0.0</v>
      </c>
      <c r="G4153" s="132" t="s">
        <v>13</v>
      </c>
      <c r="H4153" s="133" t="s">
        <v>14</v>
      </c>
      <c r="I4153" s="134">
        <v>44770.0</v>
      </c>
      <c r="J4153" s="135">
        <v>40.60694</v>
      </c>
      <c r="K4153" s="135">
        <v>-74.1534582</v>
      </c>
      <c r="L4153" s="132" t="s">
        <v>100</v>
      </c>
    </row>
    <row r="4154">
      <c r="A4154" s="66" t="s">
        <v>99</v>
      </c>
      <c r="B4154" s="130">
        <v>44790.29738425926</v>
      </c>
      <c r="C4154" s="130">
        <v>44790.30608796296</v>
      </c>
      <c r="D4154" s="59" t="str">
        <f t="shared" si="1"/>
        <v>00:12:32</v>
      </c>
      <c r="E4154" s="60">
        <f t="shared" si="2"/>
        <v>12.53333333</v>
      </c>
      <c r="F4154" s="66">
        <v>5.0</v>
      </c>
      <c r="G4154" s="132" t="s">
        <v>13</v>
      </c>
      <c r="H4154" s="133" t="s">
        <v>14</v>
      </c>
      <c r="I4154" s="134">
        <v>44770.0</v>
      </c>
      <c r="J4154" s="135">
        <v>40.60694</v>
      </c>
      <c r="K4154" s="135">
        <v>-74.1534582</v>
      </c>
      <c r="L4154" s="132" t="s">
        <v>100</v>
      </c>
    </row>
    <row r="4155">
      <c r="A4155" s="66" t="s">
        <v>99</v>
      </c>
      <c r="B4155" s="130">
        <v>44790.776087962964</v>
      </c>
      <c r="C4155" s="130">
        <v>44790.780324074076</v>
      </c>
      <c r="D4155" s="59" t="str">
        <f t="shared" si="1"/>
        <v>00:06:06</v>
      </c>
      <c r="E4155" s="60">
        <f t="shared" si="2"/>
        <v>6.1</v>
      </c>
      <c r="F4155" s="66">
        <v>1.0</v>
      </c>
      <c r="G4155" s="132" t="s">
        <v>13</v>
      </c>
      <c r="H4155" s="133" t="s">
        <v>14</v>
      </c>
      <c r="I4155" s="134">
        <v>44770.0</v>
      </c>
      <c r="J4155" s="135">
        <v>40.60694</v>
      </c>
      <c r="K4155" s="135">
        <v>-74.1534582</v>
      </c>
      <c r="L4155" s="132" t="s">
        <v>100</v>
      </c>
    </row>
    <row r="4156">
      <c r="A4156" s="66" t="s">
        <v>99</v>
      </c>
      <c r="B4156" s="130">
        <v>44790.780324074076</v>
      </c>
      <c r="C4156" s="130">
        <v>44790.78465277778</v>
      </c>
      <c r="D4156" s="59" t="str">
        <f t="shared" si="1"/>
        <v>00:06:14</v>
      </c>
      <c r="E4156" s="60">
        <f t="shared" si="2"/>
        <v>6.233333333</v>
      </c>
      <c r="F4156" s="66">
        <v>1.0</v>
      </c>
      <c r="G4156" s="132" t="s">
        <v>13</v>
      </c>
      <c r="H4156" s="133" t="s">
        <v>14</v>
      </c>
      <c r="I4156" s="134">
        <v>44770.0</v>
      </c>
      <c r="J4156" s="135">
        <v>40.60694</v>
      </c>
      <c r="K4156" s="135">
        <v>-74.1534582</v>
      </c>
      <c r="L4156" s="132" t="s">
        <v>100</v>
      </c>
    </row>
    <row r="4157">
      <c r="A4157" s="66" t="s">
        <v>99</v>
      </c>
      <c r="B4157" s="130">
        <v>44791.850011574075</v>
      </c>
      <c r="C4157" s="130">
        <v>44791.85444444444</v>
      </c>
      <c r="D4157" s="59" t="str">
        <f t="shared" si="1"/>
        <v>00:06:23</v>
      </c>
      <c r="E4157" s="60">
        <f t="shared" si="2"/>
        <v>6.383333325</v>
      </c>
      <c r="F4157" s="66">
        <v>1.0</v>
      </c>
      <c r="G4157" s="132" t="s">
        <v>13</v>
      </c>
      <c r="H4157" s="133" t="s">
        <v>14</v>
      </c>
      <c r="I4157" s="134">
        <v>44770.0</v>
      </c>
      <c r="J4157" s="135">
        <v>40.60694</v>
      </c>
      <c r="K4157" s="135">
        <v>-74.1534582</v>
      </c>
      <c r="L4157" s="132" t="s">
        <v>100</v>
      </c>
    </row>
    <row r="4158">
      <c r="A4158" s="66" t="s">
        <v>99</v>
      </c>
      <c r="B4158" s="130">
        <v>44792.49826388889</v>
      </c>
      <c r="C4158" s="130">
        <v>44792.504791666666</v>
      </c>
      <c r="D4158" s="59" t="str">
        <f t="shared" si="1"/>
        <v>00:09:24</v>
      </c>
      <c r="E4158" s="60">
        <f t="shared" si="2"/>
        <v>9.4</v>
      </c>
      <c r="F4158" s="66">
        <v>3.0</v>
      </c>
      <c r="G4158" s="132" t="s">
        <v>13</v>
      </c>
      <c r="H4158" s="133" t="s">
        <v>14</v>
      </c>
      <c r="I4158" s="134">
        <v>44770.0</v>
      </c>
      <c r="J4158" s="135">
        <v>40.60694</v>
      </c>
      <c r="K4158" s="135">
        <v>-74.1534582</v>
      </c>
      <c r="L4158" s="132" t="s">
        <v>100</v>
      </c>
    </row>
    <row r="4159">
      <c r="A4159" s="66" t="s">
        <v>99</v>
      </c>
      <c r="B4159" s="130">
        <v>44793.49818287037</v>
      </c>
      <c r="C4159" s="130">
        <v>44793.53010416667</v>
      </c>
      <c r="D4159" s="59" t="str">
        <f t="shared" si="1"/>
        <v>00:45:58</v>
      </c>
      <c r="E4159" s="60">
        <f t="shared" si="2"/>
        <v>45.96666667</v>
      </c>
      <c r="F4159" s="66">
        <v>5.0</v>
      </c>
      <c r="G4159" s="132" t="s">
        <v>13</v>
      </c>
      <c r="H4159" s="133" t="s">
        <v>14</v>
      </c>
      <c r="I4159" s="134">
        <v>44770.0</v>
      </c>
      <c r="J4159" s="135">
        <v>40.60694</v>
      </c>
      <c r="K4159" s="135">
        <v>-74.1534582</v>
      </c>
      <c r="L4159" s="132" t="s">
        <v>100</v>
      </c>
    </row>
    <row r="4160">
      <c r="A4160" s="66" t="s">
        <v>99</v>
      </c>
      <c r="B4160" s="130">
        <v>44793.53623842593</v>
      </c>
      <c r="C4160" s="130">
        <v>44793.555555555555</v>
      </c>
      <c r="D4160" s="59" t="str">
        <f t="shared" si="1"/>
        <v>00:27:49</v>
      </c>
      <c r="E4160" s="60">
        <f t="shared" si="2"/>
        <v>27.81666667</v>
      </c>
      <c r="F4160" s="66">
        <v>5.0</v>
      </c>
      <c r="G4160" s="132" t="s">
        <v>13</v>
      </c>
      <c r="H4160" s="133" t="s">
        <v>14</v>
      </c>
      <c r="I4160" s="134">
        <v>44770.0</v>
      </c>
      <c r="J4160" s="135">
        <v>40.60694</v>
      </c>
      <c r="K4160" s="135">
        <v>-74.1534582</v>
      </c>
      <c r="L4160" s="132" t="s">
        <v>100</v>
      </c>
    </row>
    <row r="4161">
      <c r="A4161" s="66" t="s">
        <v>99</v>
      </c>
      <c r="B4161" s="130">
        <v>44793.55956018518</v>
      </c>
      <c r="C4161" s="130">
        <v>44793.564050925925</v>
      </c>
      <c r="D4161" s="59" t="str">
        <f t="shared" si="1"/>
        <v>00:06:28</v>
      </c>
      <c r="E4161" s="60">
        <f t="shared" si="2"/>
        <v>6.466666675</v>
      </c>
      <c r="F4161" s="66">
        <v>1.0</v>
      </c>
      <c r="G4161" s="132" t="s">
        <v>13</v>
      </c>
      <c r="H4161" s="133" t="s">
        <v>14</v>
      </c>
      <c r="I4161" s="134">
        <v>44770.0</v>
      </c>
      <c r="J4161" s="135">
        <v>40.60694</v>
      </c>
      <c r="K4161" s="135">
        <v>-74.1534582</v>
      </c>
      <c r="L4161" s="132" t="s">
        <v>100</v>
      </c>
    </row>
    <row r="4162">
      <c r="A4162" s="66" t="s">
        <v>99</v>
      </c>
      <c r="B4162" s="130">
        <v>44793.56599537037</v>
      </c>
      <c r="C4162" s="130">
        <v>44793.57025462963</v>
      </c>
      <c r="D4162" s="59" t="str">
        <f t="shared" si="1"/>
        <v>00:06:08</v>
      </c>
      <c r="E4162" s="60">
        <f t="shared" si="2"/>
        <v>6.133333333</v>
      </c>
      <c r="F4162" s="66">
        <v>1.0</v>
      </c>
      <c r="G4162" s="132" t="s">
        <v>13</v>
      </c>
      <c r="H4162" s="133" t="s">
        <v>14</v>
      </c>
      <c r="I4162" s="134">
        <v>44770.0</v>
      </c>
      <c r="J4162" s="135">
        <v>40.60694</v>
      </c>
      <c r="K4162" s="135">
        <v>-74.1534582</v>
      </c>
      <c r="L4162" s="132" t="s">
        <v>100</v>
      </c>
    </row>
    <row r="4163">
      <c r="A4163" s="66" t="s">
        <v>99</v>
      </c>
      <c r="B4163" s="130">
        <v>44793.57025462963</v>
      </c>
      <c r="C4163" s="130">
        <v>44793.57678240741</v>
      </c>
      <c r="D4163" s="59" t="str">
        <f t="shared" si="1"/>
        <v>00:09:24</v>
      </c>
      <c r="E4163" s="60">
        <f t="shared" si="2"/>
        <v>9.4</v>
      </c>
      <c r="F4163" s="66">
        <v>1.0</v>
      </c>
      <c r="G4163" s="132" t="s">
        <v>13</v>
      </c>
      <c r="H4163" s="133" t="s">
        <v>14</v>
      </c>
      <c r="I4163" s="134">
        <v>44770.0</v>
      </c>
      <c r="J4163" s="135">
        <v>40.60694</v>
      </c>
      <c r="K4163" s="135">
        <v>-74.1534582</v>
      </c>
      <c r="L4163" s="132" t="s">
        <v>100</v>
      </c>
    </row>
    <row r="4164">
      <c r="A4164" s="66" t="s">
        <v>99</v>
      </c>
      <c r="B4164" s="130">
        <v>44793.5934837963</v>
      </c>
      <c r="C4164" s="130">
        <v>44793.59782407407</v>
      </c>
      <c r="D4164" s="59" t="str">
        <f t="shared" si="1"/>
        <v>00:06:15</v>
      </c>
      <c r="E4164" s="60">
        <f t="shared" si="2"/>
        <v>6.249999992</v>
      </c>
      <c r="F4164" s="66">
        <v>1.0</v>
      </c>
      <c r="G4164" s="132" t="s">
        <v>13</v>
      </c>
      <c r="H4164" s="133" t="s">
        <v>14</v>
      </c>
      <c r="I4164" s="134">
        <v>44770.0</v>
      </c>
      <c r="J4164" s="135">
        <v>40.60694</v>
      </c>
      <c r="K4164" s="135">
        <v>-74.1534582</v>
      </c>
      <c r="L4164" s="132" t="s">
        <v>100</v>
      </c>
    </row>
    <row r="4165">
      <c r="A4165" s="66" t="s">
        <v>99</v>
      </c>
      <c r="B4165" s="130">
        <v>44793.59782407407</v>
      </c>
      <c r="C4165" s="130">
        <v>44793.6062962963</v>
      </c>
      <c r="D4165" s="59" t="str">
        <f t="shared" si="1"/>
        <v>00:12:12</v>
      </c>
      <c r="E4165" s="60">
        <f t="shared" si="2"/>
        <v>12.2</v>
      </c>
      <c r="F4165" s="66">
        <v>3.0</v>
      </c>
      <c r="G4165" s="132" t="s">
        <v>13</v>
      </c>
      <c r="H4165" s="133" t="s">
        <v>14</v>
      </c>
      <c r="I4165" s="134">
        <v>44770.0</v>
      </c>
      <c r="J4165" s="135">
        <v>40.60694</v>
      </c>
      <c r="K4165" s="135">
        <v>-74.1534582</v>
      </c>
      <c r="L4165" s="132" t="s">
        <v>100</v>
      </c>
    </row>
    <row r="4166">
      <c r="A4166" s="66" t="s">
        <v>99</v>
      </c>
      <c r="B4166" s="130">
        <v>44793.6062962963</v>
      </c>
      <c r="C4166" s="130">
        <v>44793.61268518519</v>
      </c>
      <c r="D4166" s="59" t="str">
        <f t="shared" si="1"/>
        <v>00:09:12</v>
      </c>
      <c r="E4166" s="60">
        <f t="shared" si="2"/>
        <v>9.2</v>
      </c>
      <c r="F4166" s="66">
        <v>1.0</v>
      </c>
      <c r="G4166" s="132" t="s">
        <v>13</v>
      </c>
      <c r="H4166" s="133" t="s">
        <v>14</v>
      </c>
      <c r="I4166" s="134">
        <v>44770.0</v>
      </c>
      <c r="J4166" s="135">
        <v>40.60694</v>
      </c>
      <c r="K4166" s="135">
        <v>-74.1534582</v>
      </c>
      <c r="L4166" s="132" t="s">
        <v>100</v>
      </c>
    </row>
    <row r="4167">
      <c r="A4167" s="66" t="s">
        <v>99</v>
      </c>
      <c r="B4167" s="130">
        <v>44793.61268518519</v>
      </c>
      <c r="C4167" s="130">
        <v>44793.61920138889</v>
      </c>
      <c r="D4167" s="59" t="str">
        <f t="shared" si="1"/>
        <v>00:09:23</v>
      </c>
      <c r="E4167" s="60">
        <f t="shared" si="2"/>
        <v>9.383333333</v>
      </c>
      <c r="F4167" s="66">
        <v>1.0</v>
      </c>
      <c r="G4167" s="132" t="s">
        <v>13</v>
      </c>
      <c r="H4167" s="133" t="s">
        <v>14</v>
      </c>
      <c r="I4167" s="134">
        <v>44770.0</v>
      </c>
      <c r="J4167" s="135">
        <v>40.60694</v>
      </c>
      <c r="K4167" s="135">
        <v>-74.1534582</v>
      </c>
      <c r="L4167" s="132" t="s">
        <v>100</v>
      </c>
    </row>
    <row r="4168">
      <c r="A4168" s="66" t="s">
        <v>99</v>
      </c>
      <c r="B4168" s="130">
        <v>44793.76936342593</v>
      </c>
      <c r="C4168" s="130">
        <v>44793.77376157408</v>
      </c>
      <c r="D4168" s="59" t="str">
        <f t="shared" si="1"/>
        <v>00:06:20</v>
      </c>
      <c r="E4168" s="60">
        <f t="shared" si="2"/>
        <v>6.333333341</v>
      </c>
      <c r="F4168" s="66">
        <v>1.0</v>
      </c>
      <c r="G4168" s="132" t="s">
        <v>13</v>
      </c>
      <c r="H4168" s="133" t="s">
        <v>14</v>
      </c>
      <c r="I4168" s="134">
        <v>44770.0</v>
      </c>
      <c r="J4168" s="135">
        <v>40.60694</v>
      </c>
      <c r="K4168" s="135">
        <v>-74.1534582</v>
      </c>
      <c r="L4168" s="132" t="s">
        <v>100</v>
      </c>
    </row>
    <row r="4169">
      <c r="A4169" s="66" t="s">
        <v>99</v>
      </c>
      <c r="B4169" s="130">
        <v>44794.47474537037</v>
      </c>
      <c r="C4169" s="130">
        <v>44794.48121527778</v>
      </c>
      <c r="D4169" s="59" t="str">
        <f t="shared" si="1"/>
        <v>00:09:19</v>
      </c>
      <c r="E4169" s="60">
        <f t="shared" si="2"/>
        <v>9.316666683</v>
      </c>
      <c r="F4169" s="66">
        <v>1.0</v>
      </c>
      <c r="G4169" s="132" t="s">
        <v>13</v>
      </c>
      <c r="H4169" s="133" t="s">
        <v>14</v>
      </c>
      <c r="I4169" s="134">
        <v>44770.0</v>
      </c>
      <c r="J4169" s="135">
        <v>40.60694</v>
      </c>
      <c r="K4169" s="135">
        <v>-74.1534582</v>
      </c>
      <c r="L4169" s="132" t="s">
        <v>100</v>
      </c>
    </row>
    <row r="4170">
      <c r="A4170" s="66" t="s">
        <v>99</v>
      </c>
      <c r="B4170" s="130">
        <v>44794.48121527778</v>
      </c>
      <c r="C4170" s="130">
        <v>44794.485439814816</v>
      </c>
      <c r="D4170" s="59" t="str">
        <f t="shared" si="1"/>
        <v>00:06:05</v>
      </c>
      <c r="E4170" s="60">
        <f t="shared" si="2"/>
        <v>6.083333325</v>
      </c>
      <c r="F4170" s="66">
        <v>1.0</v>
      </c>
      <c r="G4170" s="132" t="s">
        <v>13</v>
      </c>
      <c r="H4170" s="133" t="s">
        <v>14</v>
      </c>
      <c r="I4170" s="134">
        <v>44770.0</v>
      </c>
      <c r="J4170" s="135">
        <v>40.60694</v>
      </c>
      <c r="K4170" s="135">
        <v>-74.1534582</v>
      </c>
      <c r="L4170" s="132" t="s">
        <v>100</v>
      </c>
    </row>
    <row r="4171">
      <c r="A4171" s="66" t="s">
        <v>99</v>
      </c>
      <c r="B4171" s="130">
        <v>44794.485439814816</v>
      </c>
      <c r="C4171" s="130">
        <v>44794.54484953704</v>
      </c>
      <c r="D4171" s="59" t="str">
        <f t="shared" si="1"/>
        <v>01:25:33</v>
      </c>
      <c r="E4171" s="60">
        <f t="shared" si="2"/>
        <v>85.55</v>
      </c>
      <c r="F4171" s="66">
        <v>5.0</v>
      </c>
      <c r="G4171" s="132" t="s">
        <v>13</v>
      </c>
      <c r="H4171" s="133" t="s">
        <v>14</v>
      </c>
      <c r="I4171" s="134">
        <v>44770.0</v>
      </c>
      <c r="J4171" s="135">
        <v>40.60694</v>
      </c>
      <c r="K4171" s="135">
        <v>-74.1534582</v>
      </c>
      <c r="L4171" s="132" t="s">
        <v>100</v>
      </c>
    </row>
    <row r="4172">
      <c r="A4172" s="66" t="s">
        <v>99</v>
      </c>
      <c r="B4172" s="130">
        <v>44794.54484953704</v>
      </c>
      <c r="C4172" s="130">
        <v>44794.54908564815</v>
      </c>
      <c r="D4172" s="59" t="str">
        <f t="shared" si="1"/>
        <v>00:06:06</v>
      </c>
      <c r="E4172" s="60">
        <f t="shared" si="2"/>
        <v>6.1</v>
      </c>
      <c r="F4172" s="66">
        <v>1.0</v>
      </c>
      <c r="G4172" s="132" t="s">
        <v>13</v>
      </c>
      <c r="H4172" s="133" t="s">
        <v>14</v>
      </c>
      <c r="I4172" s="134">
        <v>44770.0</v>
      </c>
      <c r="J4172" s="135">
        <v>40.60694</v>
      </c>
      <c r="K4172" s="135">
        <v>-74.1534582</v>
      </c>
      <c r="L4172" s="132" t="s">
        <v>100</v>
      </c>
    </row>
    <row r="4173">
      <c r="A4173" s="66" t="s">
        <v>99</v>
      </c>
      <c r="B4173" s="130">
        <v>44794.62730324074</v>
      </c>
      <c r="C4173" s="130">
        <v>44794.63165509259</v>
      </c>
      <c r="D4173" s="59" t="str">
        <f t="shared" si="1"/>
        <v>00:06:16</v>
      </c>
      <c r="E4173" s="60">
        <f t="shared" si="2"/>
        <v>6.266666667</v>
      </c>
      <c r="F4173" s="66">
        <v>1.0</v>
      </c>
      <c r="G4173" s="132" t="s">
        <v>13</v>
      </c>
      <c r="H4173" s="133" t="s">
        <v>14</v>
      </c>
      <c r="I4173" s="134">
        <v>44770.0</v>
      </c>
      <c r="J4173" s="135">
        <v>40.60694</v>
      </c>
      <c r="K4173" s="135">
        <v>-74.1534582</v>
      </c>
      <c r="L4173" s="132" t="s">
        <v>100</v>
      </c>
    </row>
    <row r="4174">
      <c r="A4174" s="66" t="s">
        <v>99</v>
      </c>
      <c r="B4174" s="130">
        <v>44794.63165509259</v>
      </c>
      <c r="C4174" s="130">
        <v>44794.63601851852</v>
      </c>
      <c r="D4174" s="59" t="str">
        <f t="shared" si="1"/>
        <v>00:06:17</v>
      </c>
      <c r="E4174" s="60">
        <f t="shared" si="2"/>
        <v>6.283333333</v>
      </c>
      <c r="F4174" s="66">
        <v>1.0</v>
      </c>
      <c r="G4174" s="132" t="s">
        <v>13</v>
      </c>
      <c r="H4174" s="133" t="s">
        <v>14</v>
      </c>
      <c r="I4174" s="134">
        <v>44770.0</v>
      </c>
      <c r="J4174" s="135">
        <v>40.60694</v>
      </c>
      <c r="K4174" s="135">
        <v>-74.1534582</v>
      </c>
      <c r="L4174" s="132" t="s">
        <v>100</v>
      </c>
    </row>
    <row r="4175">
      <c r="A4175" s="66" t="s">
        <v>99</v>
      </c>
      <c r="B4175" s="130">
        <v>44794.72052083333</v>
      </c>
      <c r="C4175" s="130">
        <v>44794.73136574074</v>
      </c>
      <c r="D4175" s="59" t="str">
        <f t="shared" si="1"/>
        <v>00:15:37</v>
      </c>
      <c r="E4175" s="60">
        <f t="shared" si="2"/>
        <v>15.61666667</v>
      </c>
      <c r="F4175" s="66">
        <v>5.0</v>
      </c>
      <c r="G4175" s="132" t="s">
        <v>13</v>
      </c>
      <c r="H4175" s="133" t="s">
        <v>14</v>
      </c>
      <c r="I4175" s="134">
        <v>44770.0</v>
      </c>
      <c r="J4175" s="135">
        <v>40.60694</v>
      </c>
      <c r="K4175" s="135">
        <v>-74.1534582</v>
      </c>
      <c r="L4175" s="132" t="s">
        <v>100</v>
      </c>
    </row>
    <row r="4176">
      <c r="A4176" s="66" t="s">
        <v>99</v>
      </c>
      <c r="B4176" s="130">
        <v>44794.73957175926</v>
      </c>
      <c r="C4176" s="130">
        <v>44794.75462962963</v>
      </c>
      <c r="D4176" s="59" t="str">
        <f t="shared" si="1"/>
        <v>00:21:41</v>
      </c>
      <c r="E4176" s="60">
        <f t="shared" si="2"/>
        <v>21.68333333</v>
      </c>
      <c r="F4176" s="66">
        <v>5.0</v>
      </c>
      <c r="G4176" s="132" t="s">
        <v>13</v>
      </c>
      <c r="H4176" s="133" t="s">
        <v>14</v>
      </c>
      <c r="I4176" s="134">
        <v>44770.0</v>
      </c>
      <c r="J4176" s="135">
        <v>40.60694</v>
      </c>
      <c r="K4176" s="135">
        <v>-74.1534582</v>
      </c>
      <c r="L4176" s="132" t="s">
        <v>100</v>
      </c>
    </row>
    <row r="4177">
      <c r="A4177" s="66" t="s">
        <v>99</v>
      </c>
      <c r="B4177" s="130">
        <v>44794.76289351852</v>
      </c>
      <c r="C4177" s="130">
        <v>44794.76721064815</v>
      </c>
      <c r="D4177" s="59" t="str">
        <f t="shared" si="1"/>
        <v>00:06:13</v>
      </c>
      <c r="E4177" s="60">
        <f t="shared" si="2"/>
        <v>6.216666667</v>
      </c>
      <c r="F4177" s="66">
        <v>1.0</v>
      </c>
      <c r="G4177" s="132" t="s">
        <v>13</v>
      </c>
      <c r="H4177" s="133" t="s">
        <v>14</v>
      </c>
      <c r="I4177" s="134">
        <v>44770.0</v>
      </c>
      <c r="J4177" s="135">
        <v>40.60694</v>
      </c>
      <c r="K4177" s="135">
        <v>-74.1534582</v>
      </c>
      <c r="L4177" s="132" t="s">
        <v>100</v>
      </c>
    </row>
    <row r="4178">
      <c r="A4178" s="66" t="s">
        <v>99</v>
      </c>
      <c r="B4178" s="130">
        <v>44794.76721064815</v>
      </c>
      <c r="C4178" s="130">
        <v>44794.7716087963</v>
      </c>
      <c r="D4178" s="59" t="str">
        <f t="shared" si="1"/>
        <v>00:06:20</v>
      </c>
      <c r="E4178" s="60">
        <f t="shared" si="2"/>
        <v>6.333333333</v>
      </c>
      <c r="F4178" s="66">
        <v>1.0</v>
      </c>
      <c r="G4178" s="132" t="s">
        <v>13</v>
      </c>
      <c r="H4178" s="133" t="s">
        <v>14</v>
      </c>
      <c r="I4178" s="134">
        <v>44770.0</v>
      </c>
      <c r="J4178" s="135">
        <v>40.60694</v>
      </c>
      <c r="K4178" s="135">
        <v>-74.1534582</v>
      </c>
      <c r="L4178" s="132" t="s">
        <v>100</v>
      </c>
    </row>
    <row r="4179">
      <c r="A4179" s="66" t="s">
        <v>99</v>
      </c>
      <c r="B4179" s="130">
        <v>44795.05945601852</v>
      </c>
      <c r="C4179" s="130">
        <v>44795.06384259259</v>
      </c>
      <c r="D4179" s="59" t="str">
        <f t="shared" si="1"/>
        <v>00:06:19</v>
      </c>
      <c r="E4179" s="60">
        <f t="shared" si="2"/>
        <v>6.316666667</v>
      </c>
      <c r="F4179" s="66">
        <v>1.0</v>
      </c>
      <c r="G4179" s="132" t="s">
        <v>13</v>
      </c>
      <c r="H4179" s="133" t="s">
        <v>14</v>
      </c>
      <c r="I4179" s="134">
        <v>44770.0</v>
      </c>
      <c r="J4179" s="135">
        <v>40.60694</v>
      </c>
      <c r="K4179" s="135">
        <v>-74.1534582</v>
      </c>
      <c r="L4179" s="132" t="s">
        <v>100</v>
      </c>
    </row>
    <row r="4180">
      <c r="A4180" s="66" t="s">
        <v>99</v>
      </c>
      <c r="B4180" s="130">
        <v>44795.06384259259</v>
      </c>
      <c r="C4180" s="130">
        <v>44795.06806712963</v>
      </c>
      <c r="D4180" s="59" t="str">
        <f t="shared" si="1"/>
        <v>00:06:05</v>
      </c>
      <c r="E4180" s="60">
        <f t="shared" si="2"/>
        <v>6.083333333</v>
      </c>
      <c r="F4180" s="66">
        <v>1.0</v>
      </c>
      <c r="G4180" s="132" t="s">
        <v>13</v>
      </c>
      <c r="H4180" s="133" t="s">
        <v>14</v>
      </c>
      <c r="I4180" s="134">
        <v>44770.0</v>
      </c>
      <c r="J4180" s="135">
        <v>40.60694</v>
      </c>
      <c r="K4180" s="135">
        <v>-74.1534582</v>
      </c>
      <c r="L4180" s="132" t="s">
        <v>100</v>
      </c>
    </row>
    <row r="4181">
      <c r="A4181" s="66" t="s">
        <v>99</v>
      </c>
      <c r="B4181" s="130">
        <v>44795.06806712963</v>
      </c>
      <c r="C4181" s="130">
        <v>44795.07244212963</v>
      </c>
      <c r="D4181" s="59" t="str">
        <f t="shared" si="1"/>
        <v>00:06:18</v>
      </c>
      <c r="E4181" s="60">
        <f t="shared" si="2"/>
        <v>6.300000008</v>
      </c>
      <c r="F4181" s="66">
        <v>1.0</v>
      </c>
      <c r="G4181" s="132" t="s">
        <v>13</v>
      </c>
      <c r="H4181" s="133" t="s">
        <v>14</v>
      </c>
      <c r="I4181" s="134">
        <v>44770.0</v>
      </c>
      <c r="J4181" s="135">
        <v>40.60694</v>
      </c>
      <c r="K4181" s="135">
        <v>-74.1534582</v>
      </c>
      <c r="L4181" s="132" t="s">
        <v>100</v>
      </c>
    </row>
    <row r="4182">
      <c r="A4182" s="66" t="s">
        <v>99</v>
      </c>
      <c r="B4182" s="130">
        <v>44795.11677083333</v>
      </c>
      <c r="C4182" s="130">
        <v>44795.26940972222</v>
      </c>
      <c r="D4182" s="59" t="str">
        <f t="shared" si="1"/>
        <v>03:39:48</v>
      </c>
      <c r="E4182" s="60">
        <f t="shared" si="2"/>
        <v>219.8</v>
      </c>
      <c r="F4182" s="66">
        <v>2.0</v>
      </c>
      <c r="G4182" s="132" t="s">
        <v>13</v>
      </c>
      <c r="H4182" s="133" t="s">
        <v>14</v>
      </c>
      <c r="I4182" s="134">
        <v>44770.0</v>
      </c>
      <c r="J4182" s="135">
        <v>40.60694</v>
      </c>
      <c r="K4182" s="135">
        <v>-74.1534582</v>
      </c>
      <c r="L4182" s="132" t="s">
        <v>100</v>
      </c>
    </row>
    <row r="4183">
      <c r="A4183" s="66" t="s">
        <v>99</v>
      </c>
      <c r="B4183" s="130">
        <v>44795.55527777778</v>
      </c>
      <c r="C4183" s="130">
        <v>44795.570231481484</v>
      </c>
      <c r="D4183" s="59" t="str">
        <f t="shared" si="1"/>
        <v>00:21:32</v>
      </c>
      <c r="E4183" s="60">
        <f t="shared" si="2"/>
        <v>21.53333334</v>
      </c>
      <c r="F4183" s="66">
        <v>5.0</v>
      </c>
      <c r="G4183" s="132" t="s">
        <v>13</v>
      </c>
      <c r="H4183" s="133" t="s">
        <v>14</v>
      </c>
      <c r="I4183" s="134">
        <v>44770.0</v>
      </c>
      <c r="J4183" s="135">
        <v>40.60694</v>
      </c>
      <c r="K4183" s="135">
        <v>-74.1534582</v>
      </c>
      <c r="L4183" s="132" t="s">
        <v>100</v>
      </c>
    </row>
    <row r="4184">
      <c r="A4184" s="66" t="s">
        <v>99</v>
      </c>
      <c r="B4184" s="130">
        <v>44795.63780092593</v>
      </c>
      <c r="C4184" s="130">
        <v>44795.707824074074</v>
      </c>
      <c r="D4184" s="59" t="str">
        <f t="shared" si="1"/>
        <v>01:40:50</v>
      </c>
      <c r="E4184" s="60">
        <f t="shared" si="2"/>
        <v>100.8333333</v>
      </c>
      <c r="F4184" s="66">
        <v>0.0</v>
      </c>
      <c r="G4184" s="132" t="s">
        <v>13</v>
      </c>
      <c r="H4184" s="133" t="s">
        <v>14</v>
      </c>
      <c r="I4184" s="134">
        <v>44770.0</v>
      </c>
      <c r="J4184" s="135">
        <v>40.60694</v>
      </c>
      <c r="K4184" s="135">
        <v>-74.1534582</v>
      </c>
      <c r="L4184" s="132" t="s">
        <v>100</v>
      </c>
    </row>
    <row r="4185">
      <c r="A4185" s="66" t="s">
        <v>99</v>
      </c>
      <c r="B4185" s="130">
        <v>44795.707824074074</v>
      </c>
      <c r="C4185" s="130">
        <v>44795.71662037037</v>
      </c>
      <c r="D4185" s="59" t="str">
        <f t="shared" si="1"/>
        <v>00:12:40</v>
      </c>
      <c r="E4185" s="60">
        <f t="shared" si="2"/>
        <v>12.66666666</v>
      </c>
      <c r="F4185" s="66">
        <v>1.0</v>
      </c>
      <c r="G4185" s="132" t="s">
        <v>13</v>
      </c>
      <c r="H4185" s="133" t="s">
        <v>14</v>
      </c>
      <c r="I4185" s="134">
        <v>44770.0</v>
      </c>
      <c r="J4185" s="135">
        <v>40.60694</v>
      </c>
      <c r="K4185" s="135">
        <v>-74.1534582</v>
      </c>
      <c r="L4185" s="132" t="s">
        <v>100</v>
      </c>
    </row>
    <row r="4186">
      <c r="A4186" s="66" t="s">
        <v>99</v>
      </c>
      <c r="B4186" s="130">
        <v>44795.7352662037</v>
      </c>
      <c r="C4186" s="130">
        <v>44795.73966435185</v>
      </c>
      <c r="D4186" s="59" t="str">
        <f t="shared" si="1"/>
        <v>00:06:20</v>
      </c>
      <c r="E4186" s="60">
        <f t="shared" si="2"/>
        <v>6.333333333</v>
      </c>
      <c r="F4186" s="66">
        <v>1.0</v>
      </c>
      <c r="G4186" s="132" t="s">
        <v>13</v>
      </c>
      <c r="H4186" s="133" t="s">
        <v>14</v>
      </c>
      <c r="I4186" s="134">
        <v>44770.0</v>
      </c>
      <c r="J4186" s="135">
        <v>40.60694</v>
      </c>
      <c r="K4186" s="135">
        <v>-74.1534582</v>
      </c>
      <c r="L4186" s="132" t="s">
        <v>100</v>
      </c>
    </row>
    <row r="4187">
      <c r="A4187" s="66" t="s">
        <v>99</v>
      </c>
      <c r="B4187" s="130">
        <v>44795.73966435185</v>
      </c>
      <c r="C4187" s="130">
        <v>44795.75670138889</v>
      </c>
      <c r="D4187" s="59" t="str">
        <f t="shared" si="1"/>
        <v>00:24:32</v>
      </c>
      <c r="E4187" s="60">
        <f t="shared" si="2"/>
        <v>24.53333333</v>
      </c>
      <c r="F4187" s="66">
        <v>3.0</v>
      </c>
      <c r="G4187" s="132" t="s">
        <v>13</v>
      </c>
      <c r="H4187" s="133" t="s">
        <v>14</v>
      </c>
      <c r="I4187" s="134">
        <v>44770.0</v>
      </c>
      <c r="J4187" s="135">
        <v>40.60694</v>
      </c>
      <c r="K4187" s="135">
        <v>-74.1534582</v>
      </c>
      <c r="L4187" s="132" t="s">
        <v>100</v>
      </c>
    </row>
    <row r="4188">
      <c r="A4188" s="66" t="s">
        <v>99</v>
      </c>
      <c r="B4188" s="130">
        <v>44795.76924768519</v>
      </c>
      <c r="C4188" s="130">
        <v>44795.7737037037</v>
      </c>
      <c r="D4188" s="59" t="str">
        <f t="shared" si="1"/>
        <v>00:06:25</v>
      </c>
      <c r="E4188" s="60">
        <f t="shared" si="2"/>
        <v>6.416666651</v>
      </c>
      <c r="F4188" s="66">
        <v>1.0</v>
      </c>
      <c r="G4188" s="132" t="s">
        <v>13</v>
      </c>
      <c r="H4188" s="133" t="s">
        <v>14</v>
      </c>
      <c r="I4188" s="134">
        <v>44770.0</v>
      </c>
      <c r="J4188" s="135">
        <v>40.60694</v>
      </c>
      <c r="K4188" s="135">
        <v>-74.1534582</v>
      </c>
      <c r="L4188" s="132" t="s">
        <v>100</v>
      </c>
    </row>
    <row r="4189">
      <c r="A4189" s="66" t="s">
        <v>99</v>
      </c>
      <c r="B4189" s="130">
        <v>44795.811689814815</v>
      </c>
      <c r="C4189" s="130">
        <v>44795.816041666665</v>
      </c>
      <c r="D4189" s="59" t="str">
        <f t="shared" si="1"/>
        <v>00:06:16</v>
      </c>
      <c r="E4189" s="60">
        <f t="shared" si="2"/>
        <v>6.266666667</v>
      </c>
      <c r="F4189" s="66">
        <v>1.0</v>
      </c>
      <c r="G4189" s="132" t="s">
        <v>13</v>
      </c>
      <c r="H4189" s="133" t="s">
        <v>14</v>
      </c>
      <c r="I4189" s="134">
        <v>44770.0</v>
      </c>
      <c r="J4189" s="135">
        <v>40.60694</v>
      </c>
      <c r="K4189" s="135">
        <v>-74.1534582</v>
      </c>
      <c r="L4189" s="132" t="s">
        <v>100</v>
      </c>
    </row>
    <row r="4190">
      <c r="A4190" s="66" t="s">
        <v>99</v>
      </c>
      <c r="B4190" s="130">
        <v>44795.84134259259</v>
      </c>
      <c r="C4190" s="130">
        <v>44795.845717592594</v>
      </c>
      <c r="D4190" s="59" t="str">
        <f t="shared" si="1"/>
        <v>00:06:18</v>
      </c>
      <c r="E4190" s="60">
        <f t="shared" si="2"/>
        <v>6.3</v>
      </c>
      <c r="F4190" s="66">
        <v>1.0</v>
      </c>
      <c r="G4190" s="132" t="s">
        <v>13</v>
      </c>
      <c r="H4190" s="133" t="s">
        <v>14</v>
      </c>
      <c r="I4190" s="134">
        <v>44770.0</v>
      </c>
      <c r="J4190" s="135">
        <v>40.60694</v>
      </c>
      <c r="K4190" s="135">
        <v>-74.1534582</v>
      </c>
      <c r="L4190" s="132" t="s">
        <v>100</v>
      </c>
    </row>
    <row r="4191">
      <c r="A4191" s="66" t="s">
        <v>99</v>
      </c>
      <c r="B4191" s="130">
        <v>44795.88153935185</v>
      </c>
      <c r="C4191" s="130">
        <v>44796.082962962966</v>
      </c>
      <c r="D4191" s="59" t="str">
        <f t="shared" si="1"/>
        <v>04:50:03</v>
      </c>
      <c r="E4191" s="60">
        <f t="shared" si="2"/>
        <v>290.05</v>
      </c>
      <c r="F4191" s="66">
        <v>0.0</v>
      </c>
      <c r="G4191" s="132" t="s">
        <v>13</v>
      </c>
      <c r="H4191" s="133" t="s">
        <v>14</v>
      </c>
      <c r="I4191" s="134">
        <v>44770.0</v>
      </c>
      <c r="J4191" s="135">
        <v>40.60694</v>
      </c>
      <c r="K4191" s="135">
        <v>-74.1534582</v>
      </c>
      <c r="L4191" s="132" t="s">
        <v>100</v>
      </c>
    </row>
    <row r="4192">
      <c r="A4192" s="66" t="s">
        <v>99</v>
      </c>
      <c r="B4192" s="130">
        <v>44796.089155092595</v>
      </c>
      <c r="C4192" s="130">
        <v>44796.09563657407</v>
      </c>
      <c r="D4192" s="59" t="str">
        <f t="shared" si="1"/>
        <v>00:09:20</v>
      </c>
      <c r="E4192" s="60">
        <f t="shared" si="2"/>
        <v>9.333333325</v>
      </c>
      <c r="F4192" s="66">
        <v>1.0</v>
      </c>
      <c r="G4192" s="132" t="s">
        <v>13</v>
      </c>
      <c r="H4192" s="133" t="s">
        <v>14</v>
      </c>
      <c r="I4192" s="134">
        <v>44770.0</v>
      </c>
      <c r="J4192" s="135">
        <v>40.60694</v>
      </c>
      <c r="K4192" s="135">
        <v>-74.1534582</v>
      </c>
      <c r="L4192" s="132" t="s">
        <v>100</v>
      </c>
    </row>
    <row r="4193">
      <c r="A4193" s="66" t="s">
        <v>99</v>
      </c>
      <c r="B4193" s="130">
        <v>44796.55525462963</v>
      </c>
      <c r="C4193" s="130">
        <v>44796.56587962963</v>
      </c>
      <c r="D4193" s="59" t="str">
        <f t="shared" si="1"/>
        <v>00:15:18</v>
      </c>
      <c r="E4193" s="60">
        <f t="shared" si="2"/>
        <v>15.29999999</v>
      </c>
      <c r="F4193" s="66">
        <v>5.0</v>
      </c>
      <c r="G4193" s="132" t="s">
        <v>13</v>
      </c>
      <c r="H4193" s="133" t="s">
        <v>14</v>
      </c>
      <c r="I4193" s="134">
        <v>44770.0</v>
      </c>
      <c r="J4193" s="135">
        <v>40.60694</v>
      </c>
      <c r="K4193" s="135">
        <v>-74.1534582</v>
      </c>
      <c r="L4193" s="132" t="s">
        <v>100</v>
      </c>
    </row>
    <row r="4194">
      <c r="A4194" s="66" t="s">
        <v>99</v>
      </c>
      <c r="B4194" s="130">
        <v>44796.56587962963</v>
      </c>
      <c r="C4194" s="130">
        <v>44796.578668981485</v>
      </c>
      <c r="D4194" s="59" t="str">
        <f t="shared" si="1"/>
        <v>00:18:25</v>
      </c>
      <c r="E4194" s="60">
        <f t="shared" si="2"/>
        <v>18.41666668</v>
      </c>
      <c r="F4194" s="66">
        <v>3.0</v>
      </c>
      <c r="G4194" s="132" t="s">
        <v>13</v>
      </c>
      <c r="H4194" s="133" t="s">
        <v>14</v>
      </c>
      <c r="I4194" s="134">
        <v>44770.0</v>
      </c>
      <c r="J4194" s="135">
        <v>40.60694</v>
      </c>
      <c r="K4194" s="135">
        <v>-74.1534582</v>
      </c>
      <c r="L4194" s="132" t="s">
        <v>100</v>
      </c>
    </row>
    <row r="4195">
      <c r="A4195" s="66" t="s">
        <v>99</v>
      </c>
      <c r="B4195" s="130">
        <v>44796.578668981485</v>
      </c>
      <c r="C4195" s="130">
        <v>44796.58295138889</v>
      </c>
      <c r="D4195" s="59" t="str">
        <f t="shared" si="1"/>
        <v>00:06:10</v>
      </c>
      <c r="E4195" s="60">
        <f t="shared" si="2"/>
        <v>6.166666659</v>
      </c>
      <c r="F4195" s="66">
        <v>1.0</v>
      </c>
      <c r="G4195" s="132" t="s">
        <v>13</v>
      </c>
      <c r="H4195" s="133" t="s">
        <v>14</v>
      </c>
      <c r="I4195" s="134">
        <v>44770.0</v>
      </c>
      <c r="J4195" s="135">
        <v>40.60694</v>
      </c>
      <c r="K4195" s="135">
        <v>-74.1534582</v>
      </c>
      <c r="L4195" s="132" t="s">
        <v>100</v>
      </c>
    </row>
    <row r="4196">
      <c r="A4196" s="66" t="s">
        <v>99</v>
      </c>
      <c r="B4196" s="130">
        <v>44796.85836805555</v>
      </c>
      <c r="C4196" s="130">
        <v>44796.86481481481</v>
      </c>
      <c r="D4196" s="59" t="str">
        <f t="shared" si="1"/>
        <v>00:09:17</v>
      </c>
      <c r="E4196" s="60">
        <f t="shared" si="2"/>
        <v>9.283333333</v>
      </c>
      <c r="F4196" s="66">
        <v>1.0</v>
      </c>
      <c r="G4196" s="132" t="s">
        <v>13</v>
      </c>
      <c r="H4196" s="133" t="s">
        <v>14</v>
      </c>
      <c r="I4196" s="134">
        <v>44770.0</v>
      </c>
      <c r="J4196" s="135">
        <v>40.60694</v>
      </c>
      <c r="K4196" s="135">
        <v>-74.1534582</v>
      </c>
      <c r="L4196" s="132" t="s">
        <v>100</v>
      </c>
    </row>
    <row r="4197">
      <c r="A4197" s="66" t="s">
        <v>99</v>
      </c>
      <c r="B4197" s="130">
        <v>44797.49616898148</v>
      </c>
      <c r="C4197" s="130">
        <v>44797.50685185185</v>
      </c>
      <c r="D4197" s="59" t="str">
        <f t="shared" si="1"/>
        <v>00:15:23</v>
      </c>
      <c r="E4197" s="60">
        <f t="shared" si="2"/>
        <v>15.38333333</v>
      </c>
      <c r="F4197" s="66">
        <v>3.0</v>
      </c>
      <c r="G4197" s="132" t="s">
        <v>13</v>
      </c>
      <c r="H4197" s="133" t="s">
        <v>14</v>
      </c>
      <c r="I4197" s="134">
        <v>44770.0</v>
      </c>
      <c r="J4197" s="135">
        <v>40.60694</v>
      </c>
      <c r="K4197" s="135">
        <v>-74.1534582</v>
      </c>
      <c r="L4197" s="132" t="s">
        <v>100</v>
      </c>
    </row>
    <row r="4198">
      <c r="A4198" s="66" t="s">
        <v>99</v>
      </c>
      <c r="B4198" s="130">
        <v>44799.48952546297</v>
      </c>
      <c r="C4198" s="130">
        <v>44799.49612268519</v>
      </c>
      <c r="D4198" s="59" t="str">
        <f t="shared" si="1"/>
        <v>00:09:30</v>
      </c>
      <c r="E4198" s="60">
        <f t="shared" si="2"/>
        <v>9.5</v>
      </c>
      <c r="F4198" s="66">
        <v>1.0</v>
      </c>
      <c r="G4198" s="132" t="s">
        <v>13</v>
      </c>
      <c r="H4198" s="133" t="s">
        <v>14</v>
      </c>
      <c r="I4198" s="134">
        <v>44770.0</v>
      </c>
      <c r="J4198" s="135">
        <v>40.60694</v>
      </c>
      <c r="K4198" s="135">
        <v>-74.1534582</v>
      </c>
      <c r="L4198" s="132" t="s">
        <v>100</v>
      </c>
    </row>
    <row r="4199">
      <c r="A4199" s="66" t="s">
        <v>99</v>
      </c>
      <c r="B4199" s="130">
        <v>44799.50010416667</v>
      </c>
      <c r="C4199" s="130">
        <v>44799.50456018518</v>
      </c>
      <c r="D4199" s="59" t="str">
        <f t="shared" si="1"/>
        <v>00:06:25</v>
      </c>
      <c r="E4199" s="60">
        <f t="shared" si="2"/>
        <v>6.416666659</v>
      </c>
      <c r="F4199" s="66">
        <v>1.0</v>
      </c>
      <c r="G4199" s="132" t="s">
        <v>13</v>
      </c>
      <c r="H4199" s="133" t="s">
        <v>14</v>
      </c>
      <c r="I4199" s="134">
        <v>44770.0</v>
      </c>
      <c r="J4199" s="135">
        <v>40.60694</v>
      </c>
      <c r="K4199" s="135">
        <v>-74.1534582</v>
      </c>
      <c r="L4199" s="132" t="s">
        <v>100</v>
      </c>
    </row>
    <row r="4200">
      <c r="A4200" s="66" t="s">
        <v>99</v>
      </c>
      <c r="B4200" s="130">
        <v>44799.508622685185</v>
      </c>
      <c r="C4200" s="130">
        <v>44799.513020833336</v>
      </c>
      <c r="D4200" s="59" t="str">
        <f t="shared" si="1"/>
        <v>00:06:20</v>
      </c>
      <c r="E4200" s="60">
        <f t="shared" si="2"/>
        <v>6.333333333</v>
      </c>
      <c r="F4200" s="66">
        <v>1.0</v>
      </c>
      <c r="G4200" s="132" t="s">
        <v>13</v>
      </c>
      <c r="H4200" s="133" t="s">
        <v>14</v>
      </c>
      <c r="I4200" s="134">
        <v>44770.0</v>
      </c>
      <c r="J4200" s="135">
        <v>40.60694</v>
      </c>
      <c r="K4200" s="135">
        <v>-74.1534582</v>
      </c>
      <c r="L4200" s="132" t="s">
        <v>100</v>
      </c>
    </row>
    <row r="4201">
      <c r="A4201" s="66" t="s">
        <v>99</v>
      </c>
      <c r="B4201" s="130">
        <v>44799.51489583333</v>
      </c>
      <c r="C4201" s="130">
        <v>44799.5215625</v>
      </c>
      <c r="D4201" s="59" t="str">
        <f t="shared" si="1"/>
        <v>00:09:36</v>
      </c>
      <c r="E4201" s="60">
        <f t="shared" si="2"/>
        <v>9.600000008</v>
      </c>
      <c r="F4201" s="66">
        <v>3.0</v>
      </c>
      <c r="G4201" s="132" t="s">
        <v>13</v>
      </c>
      <c r="H4201" s="133" t="s">
        <v>14</v>
      </c>
      <c r="I4201" s="134">
        <v>44770.0</v>
      </c>
      <c r="J4201" s="135">
        <v>40.60694</v>
      </c>
      <c r="K4201" s="135">
        <v>-74.1534582</v>
      </c>
      <c r="L4201" s="132" t="s">
        <v>100</v>
      </c>
    </row>
    <row r="4202">
      <c r="A4202" s="66" t="s">
        <v>99</v>
      </c>
      <c r="B4202" s="130">
        <v>44799.53188657408</v>
      </c>
      <c r="C4202" s="130">
        <v>44799.540601851855</v>
      </c>
      <c r="D4202" s="59" t="str">
        <f t="shared" si="1"/>
        <v>00:12:33</v>
      </c>
      <c r="E4202" s="60">
        <f t="shared" si="2"/>
        <v>12.55</v>
      </c>
      <c r="F4202" s="66">
        <v>3.0</v>
      </c>
      <c r="G4202" s="132" t="s">
        <v>13</v>
      </c>
      <c r="H4202" s="133" t="s">
        <v>14</v>
      </c>
      <c r="I4202" s="134">
        <v>44770.0</v>
      </c>
      <c r="J4202" s="135">
        <v>40.60694</v>
      </c>
      <c r="K4202" s="135">
        <v>-74.1534582</v>
      </c>
      <c r="L4202" s="132" t="s">
        <v>100</v>
      </c>
    </row>
    <row r="4203">
      <c r="A4203" s="66" t="s">
        <v>99</v>
      </c>
      <c r="B4203" s="130">
        <v>44799.67162037037</v>
      </c>
      <c r="C4203" s="130">
        <v>44799.678298611114</v>
      </c>
      <c r="D4203" s="59" t="str">
        <f t="shared" si="1"/>
        <v>00:09:37</v>
      </c>
      <c r="E4203" s="60">
        <f t="shared" si="2"/>
        <v>9.616666667</v>
      </c>
      <c r="F4203" s="66">
        <v>1.0</v>
      </c>
      <c r="G4203" s="132" t="s">
        <v>13</v>
      </c>
      <c r="H4203" s="133" t="s">
        <v>14</v>
      </c>
      <c r="I4203" s="134">
        <v>44770.0</v>
      </c>
      <c r="J4203" s="135">
        <v>40.60694</v>
      </c>
      <c r="K4203" s="135">
        <v>-74.1534582</v>
      </c>
      <c r="L4203" s="132" t="s">
        <v>100</v>
      </c>
    </row>
    <row r="4204">
      <c r="A4204" s="66" t="s">
        <v>99</v>
      </c>
      <c r="B4204" s="130">
        <v>44799.68017361111</v>
      </c>
      <c r="C4204" s="130">
        <v>44799.686747685184</v>
      </c>
      <c r="D4204" s="59" t="str">
        <f t="shared" si="1"/>
        <v>00:09:28</v>
      </c>
      <c r="E4204" s="60">
        <f t="shared" si="2"/>
        <v>9.466666675</v>
      </c>
      <c r="F4204" s="66">
        <v>1.0</v>
      </c>
      <c r="G4204" s="132" t="s">
        <v>13</v>
      </c>
      <c r="H4204" s="133" t="s">
        <v>14</v>
      </c>
      <c r="I4204" s="134">
        <v>44770.0</v>
      </c>
      <c r="J4204" s="135">
        <v>40.60694</v>
      </c>
      <c r="K4204" s="135">
        <v>-74.1534582</v>
      </c>
      <c r="L4204" s="132" t="s">
        <v>100</v>
      </c>
    </row>
    <row r="4205">
      <c r="A4205" s="66" t="s">
        <v>99</v>
      </c>
      <c r="B4205" s="130">
        <v>44799.686747685184</v>
      </c>
      <c r="C4205" s="130">
        <v>44799.69315972222</v>
      </c>
      <c r="D4205" s="59" t="str">
        <f t="shared" si="1"/>
        <v>00:09:14</v>
      </c>
      <c r="E4205" s="60">
        <f t="shared" si="2"/>
        <v>9.233333333</v>
      </c>
      <c r="F4205" s="66">
        <v>1.0</v>
      </c>
      <c r="G4205" s="132" t="s">
        <v>13</v>
      </c>
      <c r="H4205" s="133" t="s">
        <v>14</v>
      </c>
      <c r="I4205" s="134">
        <v>44770.0</v>
      </c>
      <c r="J4205" s="135">
        <v>40.60694</v>
      </c>
      <c r="K4205" s="135">
        <v>-74.1534582</v>
      </c>
      <c r="L4205" s="132" t="s">
        <v>100</v>
      </c>
    </row>
    <row r="4206">
      <c r="A4206" s="66" t="s">
        <v>99</v>
      </c>
      <c r="B4206" s="130">
        <v>44799.743796296294</v>
      </c>
      <c r="C4206" s="130">
        <v>44800.20145833334</v>
      </c>
      <c r="D4206" s="59" t="str">
        <f t="shared" si="1"/>
        <v>10:59:02</v>
      </c>
      <c r="E4206" s="60">
        <f t="shared" si="2"/>
        <v>659.0333333</v>
      </c>
      <c r="F4206" s="66">
        <v>0.0</v>
      </c>
      <c r="G4206" s="132" t="s">
        <v>13</v>
      </c>
      <c r="H4206" s="133" t="s">
        <v>14</v>
      </c>
      <c r="I4206" s="134">
        <v>44770.0</v>
      </c>
      <c r="J4206" s="135">
        <v>40.60694</v>
      </c>
      <c r="K4206" s="135">
        <v>-74.1534582</v>
      </c>
      <c r="L4206" s="132" t="s">
        <v>100</v>
      </c>
    </row>
    <row r="4207">
      <c r="A4207" s="66" t="s">
        <v>99</v>
      </c>
      <c r="B4207" s="130">
        <v>44800.27333333333</v>
      </c>
      <c r="C4207" s="130">
        <v>44800.65899305556</v>
      </c>
      <c r="D4207" s="59" t="str">
        <f t="shared" si="1"/>
        <v>09:15:21</v>
      </c>
      <c r="E4207" s="60">
        <f t="shared" si="2"/>
        <v>555.35</v>
      </c>
      <c r="F4207" s="66">
        <v>2.0</v>
      </c>
      <c r="G4207" s="132" t="s">
        <v>13</v>
      </c>
      <c r="H4207" s="133" t="s">
        <v>14</v>
      </c>
      <c r="I4207" s="134">
        <v>44770.0</v>
      </c>
      <c r="J4207" s="135">
        <v>40.60694</v>
      </c>
      <c r="K4207" s="135">
        <v>-74.1534582</v>
      </c>
      <c r="L4207" s="132" t="s">
        <v>100</v>
      </c>
    </row>
    <row r="4208">
      <c r="A4208" s="66" t="s">
        <v>99</v>
      </c>
      <c r="B4208" s="130">
        <v>44800.8346875</v>
      </c>
      <c r="C4208" s="130">
        <v>44800.84127314815</v>
      </c>
      <c r="D4208" s="59" t="str">
        <f t="shared" si="1"/>
        <v>00:09:29</v>
      </c>
      <c r="E4208" s="60">
        <f t="shared" si="2"/>
        <v>9.483333341</v>
      </c>
      <c r="F4208" s="66">
        <v>1.0</v>
      </c>
      <c r="G4208" s="132" t="s">
        <v>13</v>
      </c>
      <c r="H4208" s="133" t="s">
        <v>14</v>
      </c>
      <c r="I4208" s="134">
        <v>44770.0</v>
      </c>
      <c r="J4208" s="135">
        <v>40.60694</v>
      </c>
      <c r="K4208" s="135">
        <v>-74.1534582</v>
      </c>
      <c r="L4208" s="132" t="s">
        <v>100</v>
      </c>
    </row>
    <row r="4209">
      <c r="A4209" s="66" t="s">
        <v>99</v>
      </c>
      <c r="B4209" s="130">
        <v>44800.84946759259</v>
      </c>
      <c r="C4209" s="130">
        <v>44800.85400462963</v>
      </c>
      <c r="D4209" s="59" t="str">
        <f t="shared" si="1"/>
        <v>00:06:32</v>
      </c>
      <c r="E4209" s="60">
        <f t="shared" si="2"/>
        <v>6.533333341</v>
      </c>
      <c r="F4209" s="66">
        <v>3.0</v>
      </c>
      <c r="G4209" s="132" t="s">
        <v>13</v>
      </c>
      <c r="H4209" s="133" t="s">
        <v>14</v>
      </c>
      <c r="I4209" s="134">
        <v>44770.0</v>
      </c>
      <c r="J4209" s="135">
        <v>40.60694</v>
      </c>
      <c r="K4209" s="135">
        <v>-74.1534582</v>
      </c>
      <c r="L4209" s="132" t="s">
        <v>100</v>
      </c>
    </row>
    <row r="4210">
      <c r="A4210" s="66" t="s">
        <v>99</v>
      </c>
      <c r="B4210" s="130">
        <v>44801.55918981481</v>
      </c>
      <c r="C4210" s="130">
        <v>44801.56364583333</v>
      </c>
      <c r="D4210" s="59" t="str">
        <f t="shared" si="1"/>
        <v>00:06:25</v>
      </c>
      <c r="E4210" s="60">
        <f t="shared" si="2"/>
        <v>6.416666667</v>
      </c>
      <c r="F4210" s="66">
        <v>1.0</v>
      </c>
      <c r="G4210" s="132" t="s">
        <v>13</v>
      </c>
      <c r="H4210" s="133" t="s">
        <v>14</v>
      </c>
      <c r="I4210" s="134">
        <v>44770.0</v>
      </c>
      <c r="J4210" s="135">
        <v>40.60694</v>
      </c>
      <c r="K4210" s="135">
        <v>-74.1534582</v>
      </c>
      <c r="L4210" s="132" t="s">
        <v>100</v>
      </c>
    </row>
    <row r="4211">
      <c r="A4211" s="66" t="s">
        <v>99</v>
      </c>
      <c r="B4211" s="130">
        <v>44801.601585648146</v>
      </c>
      <c r="C4211" s="130">
        <v>44801.60818287037</v>
      </c>
      <c r="D4211" s="59" t="str">
        <f t="shared" si="1"/>
        <v>00:09:30</v>
      </c>
      <c r="E4211" s="60">
        <f t="shared" si="2"/>
        <v>9.5</v>
      </c>
      <c r="F4211" s="66">
        <v>3.0</v>
      </c>
      <c r="G4211" s="132" t="s">
        <v>13</v>
      </c>
      <c r="H4211" s="133" t="s">
        <v>14</v>
      </c>
      <c r="I4211" s="134">
        <v>44770.0</v>
      </c>
      <c r="J4211" s="135">
        <v>40.60694</v>
      </c>
      <c r="K4211" s="135">
        <v>-74.1534582</v>
      </c>
      <c r="L4211" s="132" t="s">
        <v>100</v>
      </c>
    </row>
    <row r="4212">
      <c r="A4212" s="66" t="s">
        <v>99</v>
      </c>
      <c r="B4212" s="130">
        <v>44801.67361111111</v>
      </c>
      <c r="C4212" s="130">
        <v>44801.67802083334</v>
      </c>
      <c r="D4212" s="59" t="str">
        <f t="shared" si="1"/>
        <v>00:06:21</v>
      </c>
      <c r="E4212" s="60">
        <f t="shared" si="2"/>
        <v>6.350000008</v>
      </c>
      <c r="F4212" s="66">
        <v>5.0</v>
      </c>
      <c r="G4212" s="132" t="s">
        <v>13</v>
      </c>
      <c r="H4212" s="133" t="s">
        <v>14</v>
      </c>
      <c r="I4212" s="134">
        <v>44770.0</v>
      </c>
      <c r="J4212" s="135">
        <v>40.60694</v>
      </c>
      <c r="K4212" s="135">
        <v>-74.1534582</v>
      </c>
      <c r="L4212" s="132" t="s">
        <v>100</v>
      </c>
    </row>
    <row r="4213">
      <c r="A4213" s="66" t="s">
        <v>99</v>
      </c>
      <c r="B4213" s="130">
        <v>44801.72672453704</v>
      </c>
      <c r="C4213" s="130">
        <v>44801.750185185185</v>
      </c>
      <c r="D4213" s="59" t="str">
        <f t="shared" si="1"/>
        <v>00:33:47</v>
      </c>
      <c r="E4213" s="60">
        <f t="shared" si="2"/>
        <v>33.78333333</v>
      </c>
      <c r="F4213" s="66">
        <v>5.0</v>
      </c>
      <c r="G4213" s="132" t="s">
        <v>13</v>
      </c>
      <c r="H4213" s="133" t="s">
        <v>14</v>
      </c>
      <c r="I4213" s="134">
        <v>44770.0</v>
      </c>
      <c r="J4213" s="135">
        <v>40.60694</v>
      </c>
      <c r="K4213" s="135">
        <v>-74.1534582</v>
      </c>
      <c r="L4213" s="132" t="s">
        <v>100</v>
      </c>
    </row>
    <row r="4214">
      <c r="A4214" s="66" t="s">
        <v>99</v>
      </c>
      <c r="B4214" s="130">
        <v>44801.81354166667</v>
      </c>
      <c r="C4214" s="130">
        <v>44801.81790509259</v>
      </c>
      <c r="D4214" s="59" t="str">
        <f t="shared" si="1"/>
        <v>00:06:17</v>
      </c>
      <c r="E4214" s="60">
        <f t="shared" si="2"/>
        <v>6.283333325</v>
      </c>
      <c r="F4214" s="66">
        <v>1.0</v>
      </c>
      <c r="G4214" s="132" t="s">
        <v>13</v>
      </c>
      <c r="H4214" s="133" t="s">
        <v>14</v>
      </c>
      <c r="I4214" s="134">
        <v>44770.0</v>
      </c>
      <c r="J4214" s="135">
        <v>40.60694</v>
      </c>
      <c r="K4214" s="135">
        <v>-74.1534582</v>
      </c>
      <c r="L4214" s="132" t="s">
        <v>100</v>
      </c>
    </row>
    <row r="4215">
      <c r="A4215" s="66" t="s">
        <v>99</v>
      </c>
      <c r="B4215" s="130">
        <v>44802.493483796294</v>
      </c>
      <c r="C4215" s="130">
        <v>44802.50209490741</v>
      </c>
      <c r="D4215" s="59" t="str">
        <f t="shared" si="1"/>
        <v>00:12:24</v>
      </c>
      <c r="E4215" s="60">
        <f t="shared" si="2"/>
        <v>12.4</v>
      </c>
      <c r="F4215" s="66">
        <v>3.0</v>
      </c>
      <c r="G4215" s="132" t="s">
        <v>13</v>
      </c>
      <c r="H4215" s="133" t="s">
        <v>14</v>
      </c>
      <c r="I4215" s="134">
        <v>44770.0</v>
      </c>
      <c r="J4215" s="135">
        <v>40.60694</v>
      </c>
      <c r="K4215" s="135">
        <v>-74.1534582</v>
      </c>
      <c r="L4215" s="132" t="s">
        <v>100</v>
      </c>
    </row>
    <row r="4216">
      <c r="A4216" s="66" t="s">
        <v>99</v>
      </c>
      <c r="B4216" s="130">
        <v>44802.50832175926</v>
      </c>
      <c r="C4216" s="130">
        <v>44802.531863425924</v>
      </c>
      <c r="D4216" s="59" t="str">
        <f t="shared" si="1"/>
        <v>00:33:54</v>
      </c>
      <c r="E4216" s="60">
        <f t="shared" si="2"/>
        <v>33.9</v>
      </c>
      <c r="F4216" s="66">
        <v>5.0</v>
      </c>
      <c r="G4216" s="132" t="s">
        <v>13</v>
      </c>
      <c r="H4216" s="133" t="s">
        <v>14</v>
      </c>
      <c r="I4216" s="134">
        <v>44770.0</v>
      </c>
      <c r="J4216" s="135">
        <v>40.60694</v>
      </c>
      <c r="K4216" s="135">
        <v>-74.1534582</v>
      </c>
      <c r="L4216" s="132" t="s">
        <v>100</v>
      </c>
    </row>
    <row r="4217">
      <c r="A4217" s="66" t="s">
        <v>99</v>
      </c>
      <c r="B4217" s="130">
        <v>44802.584548611114</v>
      </c>
      <c r="C4217" s="130">
        <v>44802.59552083333</v>
      </c>
      <c r="D4217" s="59" t="str">
        <f t="shared" si="1"/>
        <v>00:15:48</v>
      </c>
      <c r="E4217" s="60">
        <f t="shared" si="2"/>
        <v>15.8</v>
      </c>
      <c r="F4217" s="66">
        <v>5.0</v>
      </c>
      <c r="G4217" s="132" t="s">
        <v>13</v>
      </c>
      <c r="H4217" s="133" t="s">
        <v>14</v>
      </c>
      <c r="I4217" s="134">
        <v>44770.0</v>
      </c>
      <c r="J4217" s="135">
        <v>40.60694</v>
      </c>
      <c r="K4217" s="135">
        <v>-74.1534582</v>
      </c>
      <c r="L4217" s="132" t="s">
        <v>100</v>
      </c>
    </row>
    <row r="4218">
      <c r="A4218" s="66" t="s">
        <v>99</v>
      </c>
      <c r="B4218" s="130">
        <v>44802.61640046296</v>
      </c>
      <c r="C4218" s="130">
        <v>44802.62070601852</v>
      </c>
      <c r="D4218" s="59" t="str">
        <f t="shared" si="1"/>
        <v>00:06:12</v>
      </c>
      <c r="E4218" s="60">
        <f t="shared" si="2"/>
        <v>6.2</v>
      </c>
      <c r="F4218" s="66">
        <v>1.0</v>
      </c>
      <c r="G4218" s="132" t="s">
        <v>13</v>
      </c>
      <c r="H4218" s="133" t="s">
        <v>14</v>
      </c>
      <c r="I4218" s="134">
        <v>44770.0</v>
      </c>
      <c r="J4218" s="135">
        <v>40.60694</v>
      </c>
      <c r="K4218" s="135">
        <v>-74.1534582</v>
      </c>
      <c r="L4218" s="132" t="s">
        <v>100</v>
      </c>
    </row>
    <row r="4219">
      <c r="A4219" s="66" t="s">
        <v>99</v>
      </c>
      <c r="B4219" s="130">
        <v>44802.62070601852</v>
      </c>
      <c r="C4219" s="130">
        <v>44802.62498842592</v>
      </c>
      <c r="D4219" s="59" t="str">
        <f t="shared" si="1"/>
        <v>00:06:10</v>
      </c>
      <c r="E4219" s="60">
        <f t="shared" si="2"/>
        <v>6.166666667</v>
      </c>
      <c r="F4219" s="66">
        <v>1.0</v>
      </c>
      <c r="G4219" s="132" t="s">
        <v>13</v>
      </c>
      <c r="H4219" s="133" t="s">
        <v>14</v>
      </c>
      <c r="I4219" s="134">
        <v>44770.0</v>
      </c>
      <c r="J4219" s="135">
        <v>40.60694</v>
      </c>
      <c r="K4219" s="135">
        <v>-74.1534582</v>
      </c>
      <c r="L4219" s="132" t="s">
        <v>100</v>
      </c>
    </row>
    <row r="4220">
      <c r="A4220" s="66" t="s">
        <v>99</v>
      </c>
      <c r="B4220" s="130">
        <v>44803.493310185186</v>
      </c>
      <c r="C4220" s="130">
        <v>44803.49982638889</v>
      </c>
      <c r="D4220" s="59" t="str">
        <f t="shared" si="1"/>
        <v>00:09:23</v>
      </c>
      <c r="E4220" s="60">
        <f t="shared" si="2"/>
        <v>9.383333341</v>
      </c>
      <c r="F4220" s="66">
        <v>3.0</v>
      </c>
      <c r="G4220" s="132" t="s">
        <v>13</v>
      </c>
      <c r="H4220" s="133" t="s">
        <v>14</v>
      </c>
      <c r="I4220" s="134">
        <v>44770.0</v>
      </c>
      <c r="J4220" s="135">
        <v>40.60694</v>
      </c>
      <c r="K4220" s="135">
        <v>-74.1534582</v>
      </c>
      <c r="L4220" s="132" t="s">
        <v>100</v>
      </c>
    </row>
    <row r="4221">
      <c r="A4221" s="66" t="s">
        <v>99</v>
      </c>
      <c r="B4221" s="130">
        <v>44803.5399537037</v>
      </c>
      <c r="C4221" s="130">
        <v>44803.56762731481</v>
      </c>
      <c r="D4221" s="59" t="str">
        <f t="shared" si="1"/>
        <v>00:39:51</v>
      </c>
      <c r="E4221" s="60">
        <f t="shared" si="2"/>
        <v>39.85</v>
      </c>
      <c r="F4221" s="66">
        <v>5.0</v>
      </c>
      <c r="G4221" s="132" t="s">
        <v>13</v>
      </c>
      <c r="H4221" s="133" t="s">
        <v>14</v>
      </c>
      <c r="I4221" s="134">
        <v>44770.0</v>
      </c>
      <c r="J4221" s="135">
        <v>40.60694</v>
      </c>
      <c r="K4221" s="135">
        <v>-74.1534582</v>
      </c>
      <c r="L4221" s="132" t="s">
        <v>100</v>
      </c>
    </row>
    <row r="4222">
      <c r="A4222" s="66" t="s">
        <v>99</v>
      </c>
      <c r="B4222" s="130">
        <v>44803.56953703704</v>
      </c>
      <c r="C4222" s="130">
        <v>44803.58665509259</v>
      </c>
      <c r="D4222" s="59" t="str">
        <f t="shared" si="1"/>
        <v>00:24:39</v>
      </c>
      <c r="E4222" s="60">
        <f t="shared" si="2"/>
        <v>24.65</v>
      </c>
      <c r="F4222" s="66">
        <v>5.0</v>
      </c>
      <c r="G4222" s="132" t="s">
        <v>13</v>
      </c>
      <c r="H4222" s="133" t="s">
        <v>14</v>
      </c>
      <c r="I4222" s="134">
        <v>44770.0</v>
      </c>
      <c r="J4222" s="135">
        <v>40.60694</v>
      </c>
      <c r="K4222" s="135">
        <v>-74.1534582</v>
      </c>
      <c r="L4222" s="132" t="s">
        <v>100</v>
      </c>
    </row>
    <row r="4223">
      <c r="A4223" s="66" t="s">
        <v>99</v>
      </c>
      <c r="B4223" s="130">
        <v>44803.59711805556</v>
      </c>
      <c r="C4223" s="130">
        <v>44803.60152777778</v>
      </c>
      <c r="D4223" s="59" t="str">
        <f t="shared" si="1"/>
        <v>00:06:21</v>
      </c>
      <c r="E4223" s="60">
        <f t="shared" si="2"/>
        <v>6.35</v>
      </c>
      <c r="F4223" s="66">
        <v>1.0</v>
      </c>
      <c r="G4223" s="132" t="s">
        <v>13</v>
      </c>
      <c r="H4223" s="133" t="s">
        <v>14</v>
      </c>
      <c r="I4223" s="134">
        <v>44770.0</v>
      </c>
      <c r="J4223" s="135">
        <v>40.60694</v>
      </c>
      <c r="K4223" s="135">
        <v>-74.1534582</v>
      </c>
      <c r="L4223" s="132" t="s">
        <v>100</v>
      </c>
    </row>
    <row r="4224">
      <c r="A4224" s="66" t="s">
        <v>99</v>
      </c>
      <c r="B4224" s="130">
        <v>44803.77076388889</v>
      </c>
      <c r="C4224" s="130">
        <v>44803.77510416666</v>
      </c>
      <c r="D4224" s="59" t="str">
        <f t="shared" si="1"/>
        <v>00:06:15</v>
      </c>
      <c r="E4224" s="60">
        <f t="shared" si="2"/>
        <v>6.249999992</v>
      </c>
      <c r="F4224" s="66">
        <v>1.0</v>
      </c>
      <c r="G4224" s="132" t="s">
        <v>13</v>
      </c>
      <c r="H4224" s="133" t="s">
        <v>14</v>
      </c>
      <c r="I4224" s="134">
        <v>44770.0</v>
      </c>
      <c r="J4224" s="135">
        <v>40.60694</v>
      </c>
      <c r="K4224" s="135">
        <v>-74.1534582</v>
      </c>
      <c r="L4224" s="132" t="s">
        <v>100</v>
      </c>
    </row>
    <row r="4225">
      <c r="A4225" s="66" t="s">
        <v>99</v>
      </c>
      <c r="B4225" s="130">
        <v>44804.06736111111</v>
      </c>
      <c r="C4225" s="130">
        <v>44804.19028935185</v>
      </c>
      <c r="D4225" s="59" t="str">
        <f t="shared" si="1"/>
        <v>02:57:01</v>
      </c>
      <c r="E4225" s="60">
        <f t="shared" si="2"/>
        <v>177.0166667</v>
      </c>
      <c r="F4225" s="66">
        <v>0.0</v>
      </c>
      <c r="G4225" s="132" t="s">
        <v>13</v>
      </c>
      <c r="H4225" s="133" t="s">
        <v>14</v>
      </c>
      <c r="I4225" s="134">
        <v>44770.0</v>
      </c>
      <c r="J4225" s="135">
        <v>40.60694</v>
      </c>
      <c r="K4225" s="135">
        <v>-74.1534582</v>
      </c>
      <c r="L4225" s="132" t="s">
        <v>100</v>
      </c>
    </row>
    <row r="4226">
      <c r="A4226" s="66" t="s">
        <v>99</v>
      </c>
      <c r="B4226" s="130">
        <v>44804.19028935185</v>
      </c>
      <c r="C4226" s="130">
        <v>44804.19673611111</v>
      </c>
      <c r="D4226" s="59" t="str">
        <f t="shared" si="1"/>
        <v>00:09:17</v>
      </c>
      <c r="E4226" s="60">
        <f t="shared" si="2"/>
        <v>9.283333341</v>
      </c>
      <c r="F4226" s="66">
        <v>1.0</v>
      </c>
      <c r="G4226" s="132" t="s">
        <v>13</v>
      </c>
      <c r="H4226" s="133" t="s">
        <v>14</v>
      </c>
      <c r="I4226" s="134">
        <v>44770.0</v>
      </c>
      <c r="J4226" s="135">
        <v>40.60694</v>
      </c>
      <c r="K4226" s="135">
        <v>-74.1534582</v>
      </c>
      <c r="L4226" s="132" t="s">
        <v>100</v>
      </c>
    </row>
    <row r="4227">
      <c r="A4227" s="66" t="s">
        <v>99</v>
      </c>
      <c r="B4227" s="130">
        <v>44804.49533564815</v>
      </c>
      <c r="C4227" s="130">
        <v>44804.499710648146</v>
      </c>
      <c r="D4227" s="59" t="str">
        <f t="shared" si="1"/>
        <v>00:06:18</v>
      </c>
      <c r="E4227" s="60">
        <f t="shared" si="2"/>
        <v>6.3</v>
      </c>
      <c r="F4227" s="66">
        <v>1.0</v>
      </c>
      <c r="G4227" s="132" t="s">
        <v>13</v>
      </c>
      <c r="H4227" s="133" t="s">
        <v>14</v>
      </c>
      <c r="I4227" s="134">
        <v>44770.0</v>
      </c>
      <c r="J4227" s="135">
        <v>40.60694</v>
      </c>
      <c r="K4227" s="135">
        <v>-74.1534582</v>
      </c>
      <c r="L4227" s="132" t="s">
        <v>100</v>
      </c>
    </row>
    <row r="4228">
      <c r="A4228" s="66" t="s">
        <v>99</v>
      </c>
      <c r="B4228" s="130">
        <v>44804.51420138889</v>
      </c>
      <c r="C4228" s="130">
        <v>44804.53377314815</v>
      </c>
      <c r="D4228" s="59" t="str">
        <f t="shared" si="1"/>
        <v>00:28:11</v>
      </c>
      <c r="E4228" s="60">
        <f t="shared" si="2"/>
        <v>28.18333333</v>
      </c>
      <c r="F4228" s="66">
        <v>3.0</v>
      </c>
      <c r="G4228" s="132" t="s">
        <v>13</v>
      </c>
      <c r="H4228" s="133" t="s">
        <v>14</v>
      </c>
      <c r="I4228" s="134">
        <v>44770.0</v>
      </c>
      <c r="J4228" s="135">
        <v>40.60694</v>
      </c>
      <c r="K4228" s="135">
        <v>-74.1534582</v>
      </c>
      <c r="L4228" s="132" t="s">
        <v>100</v>
      </c>
    </row>
    <row r="4229">
      <c r="A4229" s="66" t="s">
        <v>99</v>
      </c>
      <c r="B4229" s="130">
        <v>44804.675416666665</v>
      </c>
      <c r="C4229" s="130">
        <v>44804.68003472222</v>
      </c>
      <c r="D4229" s="59" t="str">
        <f t="shared" si="1"/>
        <v>00:06:39</v>
      </c>
      <c r="E4229" s="60">
        <f t="shared" si="2"/>
        <v>6.65</v>
      </c>
      <c r="F4229" s="66">
        <v>1.0</v>
      </c>
      <c r="G4229" s="132" t="s">
        <v>13</v>
      </c>
      <c r="H4229" s="133" t="s">
        <v>14</v>
      </c>
      <c r="I4229" s="134">
        <v>44770.0</v>
      </c>
      <c r="J4229" s="135">
        <v>40.60694</v>
      </c>
      <c r="K4229" s="135">
        <v>-74.1534582</v>
      </c>
      <c r="L4229" s="132" t="s">
        <v>100</v>
      </c>
    </row>
    <row r="4230">
      <c r="A4230" s="66" t="s">
        <v>99</v>
      </c>
      <c r="B4230" s="130">
        <v>44804.82373842593</v>
      </c>
      <c r="C4230" s="130">
        <v>44804.82806712963</v>
      </c>
      <c r="D4230" s="59" t="str">
        <f t="shared" si="1"/>
        <v>00:06:14</v>
      </c>
      <c r="E4230" s="60">
        <f t="shared" si="2"/>
        <v>6.233333333</v>
      </c>
      <c r="F4230" s="66">
        <v>1.0</v>
      </c>
      <c r="G4230" s="132" t="s">
        <v>13</v>
      </c>
      <c r="H4230" s="133" t="s">
        <v>14</v>
      </c>
      <c r="I4230" s="134">
        <v>44770.0</v>
      </c>
      <c r="J4230" s="135">
        <v>40.60694</v>
      </c>
      <c r="K4230" s="135">
        <v>-74.1534582</v>
      </c>
      <c r="L4230" s="132" t="s">
        <v>100</v>
      </c>
    </row>
    <row r="4231">
      <c r="A4231" s="66" t="s">
        <v>99</v>
      </c>
      <c r="B4231" s="130">
        <v>44805.5144212963</v>
      </c>
      <c r="C4231" s="130">
        <v>44805.546319444446</v>
      </c>
      <c r="D4231" s="59" t="str">
        <f t="shared" si="1"/>
        <v>00:45:56</v>
      </c>
      <c r="E4231" s="60">
        <f t="shared" si="2"/>
        <v>45.93333333</v>
      </c>
      <c r="F4231" s="66">
        <v>5.0</v>
      </c>
      <c r="G4231" s="132" t="s">
        <v>13</v>
      </c>
      <c r="H4231" s="133" t="s">
        <v>14</v>
      </c>
      <c r="I4231" s="134">
        <v>44770.0</v>
      </c>
      <c r="J4231" s="135">
        <v>40.60694</v>
      </c>
      <c r="K4231" s="135">
        <v>-74.1534582</v>
      </c>
      <c r="L4231" s="132" t="s">
        <v>100</v>
      </c>
    </row>
    <row r="4232">
      <c r="A4232" s="66" t="s">
        <v>99</v>
      </c>
      <c r="B4232" s="130">
        <v>44806.49519675926</v>
      </c>
      <c r="C4232" s="130">
        <v>44806.50177083333</v>
      </c>
      <c r="D4232" s="59" t="str">
        <f t="shared" si="1"/>
        <v>00:09:28</v>
      </c>
      <c r="E4232" s="60">
        <f t="shared" si="2"/>
        <v>9.466666667</v>
      </c>
      <c r="F4232" s="66">
        <v>1.0</v>
      </c>
      <c r="G4232" s="132" t="s">
        <v>13</v>
      </c>
      <c r="H4232" s="133" t="s">
        <v>14</v>
      </c>
      <c r="I4232" s="134">
        <v>44770.0</v>
      </c>
      <c r="J4232" s="135">
        <v>40.60694</v>
      </c>
      <c r="K4232" s="135">
        <v>-74.1534582</v>
      </c>
      <c r="L4232" s="132" t="s">
        <v>100</v>
      </c>
    </row>
    <row r="4233">
      <c r="A4233" s="66" t="s">
        <v>99</v>
      </c>
      <c r="B4233" s="130">
        <v>44806.51427083334</v>
      </c>
      <c r="C4233" s="130">
        <v>44806.546261574076</v>
      </c>
      <c r="D4233" s="59" t="str">
        <f t="shared" si="1"/>
        <v>00:46:04</v>
      </c>
      <c r="E4233" s="60">
        <f t="shared" si="2"/>
        <v>46.06666666</v>
      </c>
      <c r="F4233" s="66">
        <v>5.0</v>
      </c>
      <c r="G4233" s="132" t="s">
        <v>13</v>
      </c>
      <c r="H4233" s="133" t="s">
        <v>14</v>
      </c>
      <c r="I4233" s="134">
        <v>44770.0</v>
      </c>
      <c r="J4233" s="135">
        <v>40.60694</v>
      </c>
      <c r="K4233" s="135">
        <v>-74.1534582</v>
      </c>
      <c r="L4233" s="132" t="s">
        <v>100</v>
      </c>
    </row>
    <row r="4234">
      <c r="A4234" s="66" t="s">
        <v>99</v>
      </c>
      <c r="B4234" s="130">
        <v>44806.80238425926</v>
      </c>
      <c r="C4234" s="130">
        <v>44806.806863425925</v>
      </c>
      <c r="D4234" s="59" t="str">
        <f t="shared" si="1"/>
        <v>00:06:27</v>
      </c>
      <c r="E4234" s="60">
        <f t="shared" si="2"/>
        <v>6.45</v>
      </c>
      <c r="F4234" s="66">
        <v>1.0</v>
      </c>
      <c r="G4234" s="132" t="s">
        <v>13</v>
      </c>
      <c r="H4234" s="133" t="s">
        <v>14</v>
      </c>
      <c r="I4234" s="134">
        <v>44770.0</v>
      </c>
      <c r="J4234" s="135">
        <v>40.60694</v>
      </c>
      <c r="K4234" s="135">
        <v>-74.1534582</v>
      </c>
      <c r="L4234" s="132" t="s">
        <v>100</v>
      </c>
    </row>
    <row r="4235">
      <c r="A4235" s="66" t="s">
        <v>99</v>
      </c>
      <c r="B4235" s="130">
        <v>44806.81083333334</v>
      </c>
      <c r="C4235" s="130">
        <v>44806.81521990741</v>
      </c>
      <c r="D4235" s="59" t="str">
        <f t="shared" si="1"/>
        <v>00:06:19</v>
      </c>
      <c r="E4235" s="60">
        <f t="shared" si="2"/>
        <v>6.316666667</v>
      </c>
      <c r="F4235" s="66">
        <v>1.0</v>
      </c>
      <c r="G4235" s="132" t="s">
        <v>13</v>
      </c>
      <c r="H4235" s="133" t="s">
        <v>14</v>
      </c>
      <c r="I4235" s="134">
        <v>44770.0</v>
      </c>
      <c r="J4235" s="135">
        <v>40.60694</v>
      </c>
      <c r="K4235" s="135">
        <v>-74.1534582</v>
      </c>
      <c r="L4235" s="132" t="s">
        <v>100</v>
      </c>
    </row>
    <row r="4236">
      <c r="A4236" s="66" t="s">
        <v>99</v>
      </c>
      <c r="B4236" s="130">
        <v>44806.81521990741</v>
      </c>
      <c r="C4236" s="130">
        <v>44806.81958333333</v>
      </c>
      <c r="D4236" s="59" t="str">
        <f t="shared" si="1"/>
        <v>00:06:17</v>
      </c>
      <c r="E4236" s="60">
        <f t="shared" si="2"/>
        <v>6.283333317</v>
      </c>
      <c r="F4236" s="66">
        <v>1.0</v>
      </c>
      <c r="G4236" s="132" t="s">
        <v>13</v>
      </c>
      <c r="H4236" s="133" t="s">
        <v>14</v>
      </c>
      <c r="I4236" s="134">
        <v>44770.0</v>
      </c>
      <c r="J4236" s="135">
        <v>40.60694</v>
      </c>
      <c r="K4236" s="135">
        <v>-74.1534582</v>
      </c>
      <c r="L4236" s="132" t="s">
        <v>100</v>
      </c>
    </row>
    <row r="4237">
      <c r="A4237" s="66" t="s">
        <v>99</v>
      </c>
      <c r="B4237" s="130">
        <v>44807.51194444444</v>
      </c>
      <c r="C4237" s="130">
        <v>44807.55030092593</v>
      </c>
      <c r="D4237" s="59" t="str">
        <f t="shared" si="1"/>
        <v>00:55:14</v>
      </c>
      <c r="E4237" s="60">
        <f t="shared" si="2"/>
        <v>55.23333333</v>
      </c>
      <c r="F4237" s="66">
        <v>5.0</v>
      </c>
      <c r="G4237" s="132" t="s">
        <v>13</v>
      </c>
      <c r="H4237" s="133" t="s">
        <v>14</v>
      </c>
      <c r="I4237" s="134">
        <v>44770.0</v>
      </c>
      <c r="J4237" s="135">
        <v>40.60694</v>
      </c>
      <c r="K4237" s="135">
        <v>-74.1534582</v>
      </c>
      <c r="L4237" s="132" t="s">
        <v>100</v>
      </c>
    </row>
    <row r="4238">
      <c r="A4238" s="66" t="s">
        <v>99</v>
      </c>
      <c r="B4238" s="130">
        <v>44807.60086805555</v>
      </c>
      <c r="C4238" s="130">
        <v>44807.60513888889</v>
      </c>
      <c r="D4238" s="59" t="str">
        <f t="shared" si="1"/>
        <v>00:06:09</v>
      </c>
      <c r="E4238" s="60">
        <f t="shared" si="2"/>
        <v>6.15</v>
      </c>
      <c r="F4238" s="66">
        <v>1.0</v>
      </c>
      <c r="G4238" s="132" t="s">
        <v>13</v>
      </c>
      <c r="H4238" s="133" t="s">
        <v>14</v>
      </c>
      <c r="I4238" s="134">
        <v>44770.0</v>
      </c>
      <c r="J4238" s="135">
        <v>40.60694</v>
      </c>
      <c r="K4238" s="135">
        <v>-74.1534582</v>
      </c>
      <c r="L4238" s="132" t="s">
        <v>100</v>
      </c>
    </row>
    <row r="4239">
      <c r="A4239" s="66" t="s">
        <v>99</v>
      </c>
      <c r="B4239" s="130">
        <v>44807.60513888889</v>
      </c>
      <c r="C4239" s="130">
        <v>44807.62012731482</v>
      </c>
      <c r="D4239" s="59" t="str">
        <f t="shared" si="1"/>
        <v>00:21:35</v>
      </c>
      <c r="E4239" s="60">
        <f t="shared" si="2"/>
        <v>21.58333334</v>
      </c>
      <c r="F4239" s="66">
        <v>5.0</v>
      </c>
      <c r="G4239" s="132" t="s">
        <v>13</v>
      </c>
      <c r="H4239" s="133" t="s">
        <v>14</v>
      </c>
      <c r="I4239" s="134">
        <v>44770.0</v>
      </c>
      <c r="J4239" s="135">
        <v>40.60694</v>
      </c>
      <c r="K4239" s="135">
        <v>-74.1534582</v>
      </c>
      <c r="L4239" s="132" t="s">
        <v>100</v>
      </c>
    </row>
    <row r="4240">
      <c r="A4240" s="66" t="s">
        <v>99</v>
      </c>
      <c r="B4240" s="130">
        <v>44807.660208333335</v>
      </c>
      <c r="C4240" s="130">
        <v>44807.66457175926</v>
      </c>
      <c r="D4240" s="59" t="str">
        <f t="shared" si="1"/>
        <v>00:06:17</v>
      </c>
      <c r="E4240" s="60">
        <f t="shared" si="2"/>
        <v>6.283333333</v>
      </c>
      <c r="F4240" s="66">
        <v>1.0</v>
      </c>
      <c r="G4240" s="132" t="s">
        <v>13</v>
      </c>
      <c r="H4240" s="133" t="s">
        <v>14</v>
      </c>
      <c r="I4240" s="134">
        <v>44770.0</v>
      </c>
      <c r="J4240" s="135">
        <v>40.60694</v>
      </c>
      <c r="K4240" s="135">
        <v>-74.1534582</v>
      </c>
      <c r="L4240" s="132" t="s">
        <v>100</v>
      </c>
    </row>
    <row r="4241">
      <c r="A4241" s="66" t="s">
        <v>99</v>
      </c>
      <c r="B4241" s="130">
        <v>44807.800104166665</v>
      </c>
      <c r="C4241" s="130">
        <v>44807.804398148146</v>
      </c>
      <c r="D4241" s="59" t="str">
        <f t="shared" si="1"/>
        <v>00:06:11</v>
      </c>
      <c r="E4241" s="60">
        <f t="shared" si="2"/>
        <v>6.183333333</v>
      </c>
      <c r="F4241" s="66">
        <v>1.0</v>
      </c>
      <c r="G4241" s="132" t="s">
        <v>13</v>
      </c>
      <c r="H4241" s="133" t="s">
        <v>14</v>
      </c>
      <c r="I4241" s="134">
        <v>44770.0</v>
      </c>
      <c r="J4241" s="135">
        <v>40.60694</v>
      </c>
      <c r="K4241" s="135">
        <v>-74.1534582</v>
      </c>
      <c r="L4241" s="132" t="s">
        <v>100</v>
      </c>
    </row>
    <row r="4242">
      <c r="A4242" s="66" t="s">
        <v>99</v>
      </c>
      <c r="B4242" s="130">
        <v>44808.55001157407</v>
      </c>
      <c r="C4242" s="130">
        <v>44808.57775462963</v>
      </c>
      <c r="D4242" s="59" t="str">
        <f t="shared" si="1"/>
        <v>00:39:57</v>
      </c>
      <c r="E4242" s="60">
        <f t="shared" si="2"/>
        <v>39.95</v>
      </c>
      <c r="F4242" s="66">
        <v>5.0</v>
      </c>
      <c r="G4242" s="132" t="s">
        <v>13</v>
      </c>
      <c r="H4242" s="133" t="s">
        <v>14</v>
      </c>
      <c r="I4242" s="134">
        <v>44770.0</v>
      </c>
      <c r="J4242" s="135">
        <v>40.60694</v>
      </c>
      <c r="K4242" s="135">
        <v>-74.1534582</v>
      </c>
      <c r="L4242" s="132" t="s">
        <v>100</v>
      </c>
    </row>
    <row r="4243">
      <c r="A4243" s="66" t="s">
        <v>99</v>
      </c>
      <c r="B4243" s="130">
        <v>44808.60487268519</v>
      </c>
      <c r="C4243" s="130">
        <v>44808.6668287037</v>
      </c>
      <c r="D4243" s="59" t="str">
        <f t="shared" si="1"/>
        <v>01:29:13</v>
      </c>
      <c r="E4243" s="60">
        <f t="shared" si="2"/>
        <v>89.21666667</v>
      </c>
      <c r="F4243" s="66">
        <v>2.0</v>
      </c>
      <c r="G4243" s="132" t="s">
        <v>13</v>
      </c>
      <c r="H4243" s="133" t="s">
        <v>14</v>
      </c>
      <c r="I4243" s="134">
        <v>44770.0</v>
      </c>
      <c r="J4243" s="135">
        <v>40.60694</v>
      </c>
      <c r="K4243" s="135">
        <v>-74.1534582</v>
      </c>
      <c r="L4243" s="132" t="s">
        <v>100</v>
      </c>
    </row>
    <row r="4244">
      <c r="A4244" s="66" t="s">
        <v>99</v>
      </c>
      <c r="B4244" s="130">
        <v>44809.11547453704</v>
      </c>
      <c r="C4244" s="130">
        <v>44809.19201388889</v>
      </c>
      <c r="D4244" s="59" t="str">
        <f t="shared" si="1"/>
        <v>01:50:13</v>
      </c>
      <c r="E4244" s="60">
        <f t="shared" si="2"/>
        <v>110.2166667</v>
      </c>
      <c r="F4244" s="66">
        <v>0.0</v>
      </c>
      <c r="G4244" s="132" t="s">
        <v>13</v>
      </c>
      <c r="H4244" s="133" t="s">
        <v>14</v>
      </c>
      <c r="I4244" s="134">
        <v>44770.0</v>
      </c>
      <c r="J4244" s="135">
        <v>40.60694</v>
      </c>
      <c r="K4244" s="135">
        <v>-74.1534582</v>
      </c>
      <c r="L4244" s="132" t="s">
        <v>100</v>
      </c>
    </row>
    <row r="4245">
      <c r="A4245" s="66" t="s">
        <v>99</v>
      </c>
      <c r="B4245" s="130">
        <v>44809.56458333333</v>
      </c>
      <c r="C4245" s="130">
        <v>44809.58207175926</v>
      </c>
      <c r="D4245" s="59" t="str">
        <f t="shared" si="1"/>
        <v>00:25:11</v>
      </c>
      <c r="E4245" s="60">
        <f t="shared" si="2"/>
        <v>25.18333333</v>
      </c>
      <c r="F4245" s="66">
        <v>5.0</v>
      </c>
      <c r="G4245" s="132" t="s">
        <v>13</v>
      </c>
      <c r="H4245" s="133" t="s">
        <v>14</v>
      </c>
      <c r="I4245" s="134">
        <v>44770.0</v>
      </c>
      <c r="J4245" s="135">
        <v>40.60694</v>
      </c>
      <c r="K4245" s="135">
        <v>-74.1534582</v>
      </c>
      <c r="L4245" s="132" t="s">
        <v>100</v>
      </c>
    </row>
    <row r="4246">
      <c r="A4246" s="66" t="s">
        <v>99</v>
      </c>
      <c r="B4246" s="130">
        <v>44809.640868055554</v>
      </c>
      <c r="C4246" s="130">
        <v>44809.64747685185</v>
      </c>
      <c r="D4246" s="59" t="str">
        <f t="shared" si="1"/>
        <v>00:09:31</v>
      </c>
      <c r="E4246" s="60">
        <f t="shared" si="2"/>
        <v>9.516666667</v>
      </c>
      <c r="F4246" s="66">
        <v>1.0</v>
      </c>
      <c r="G4246" s="132" t="s">
        <v>13</v>
      </c>
      <c r="H4246" s="133" t="s">
        <v>14</v>
      </c>
      <c r="I4246" s="134">
        <v>44770.0</v>
      </c>
      <c r="J4246" s="135">
        <v>40.60694</v>
      </c>
      <c r="K4246" s="135">
        <v>-74.1534582</v>
      </c>
      <c r="L4246" s="132" t="s">
        <v>100</v>
      </c>
    </row>
    <row r="4247">
      <c r="A4247" s="66" t="s">
        <v>99</v>
      </c>
      <c r="B4247" s="130">
        <v>44810.446076388886</v>
      </c>
      <c r="C4247" s="130">
        <v>44811.35490740741</v>
      </c>
      <c r="D4247" s="59" t="str">
        <f t="shared" si="1"/>
        <v>21:48:43</v>
      </c>
      <c r="E4247" s="60">
        <f t="shared" si="2"/>
        <v>1308.716667</v>
      </c>
      <c r="F4247" s="66">
        <v>0.0</v>
      </c>
      <c r="G4247" s="132" t="s">
        <v>13</v>
      </c>
      <c r="H4247" s="133" t="s">
        <v>14</v>
      </c>
      <c r="I4247" s="134">
        <v>44770.0</v>
      </c>
      <c r="J4247" s="135">
        <v>40.60694</v>
      </c>
      <c r="K4247" s="135">
        <v>-74.1534582</v>
      </c>
      <c r="L4247" s="132" t="s">
        <v>100</v>
      </c>
    </row>
    <row r="4248">
      <c r="A4248" s="66" t="s">
        <v>99</v>
      </c>
      <c r="B4248" s="130">
        <v>44811.75724537037</v>
      </c>
      <c r="C4248" s="130">
        <v>44811.761608796296</v>
      </c>
      <c r="D4248" s="59" t="str">
        <f t="shared" si="1"/>
        <v>00:06:17</v>
      </c>
      <c r="E4248" s="60">
        <f t="shared" si="2"/>
        <v>6.283333333</v>
      </c>
      <c r="F4248" s="66">
        <v>1.0</v>
      </c>
      <c r="G4248" s="132" t="s">
        <v>13</v>
      </c>
      <c r="H4248" s="133" t="s">
        <v>14</v>
      </c>
      <c r="I4248" s="134">
        <v>44770.0</v>
      </c>
      <c r="J4248" s="135">
        <v>40.60694</v>
      </c>
      <c r="K4248" s="135">
        <v>-74.1534582</v>
      </c>
      <c r="L4248" s="132" t="s">
        <v>100</v>
      </c>
    </row>
    <row r="4249">
      <c r="A4249" s="66" t="s">
        <v>99</v>
      </c>
      <c r="B4249" s="130">
        <v>44812.51578703704</v>
      </c>
      <c r="C4249" s="130">
        <v>44812.52008101852</v>
      </c>
      <c r="D4249" s="59" t="str">
        <f t="shared" si="1"/>
        <v>00:06:11</v>
      </c>
      <c r="E4249" s="60">
        <f t="shared" si="2"/>
        <v>6.183333333</v>
      </c>
      <c r="F4249" s="66">
        <v>1.0</v>
      </c>
      <c r="G4249" s="132" t="s">
        <v>13</v>
      </c>
      <c r="H4249" s="133" t="s">
        <v>14</v>
      </c>
      <c r="I4249" s="134">
        <v>44770.0</v>
      </c>
      <c r="J4249" s="135">
        <v>40.60694</v>
      </c>
      <c r="K4249" s="135">
        <v>-74.1534582</v>
      </c>
      <c r="L4249" s="132" t="s">
        <v>100</v>
      </c>
    </row>
    <row r="4250">
      <c r="A4250" s="66" t="s">
        <v>99</v>
      </c>
      <c r="B4250" s="130">
        <v>44812.52008101852</v>
      </c>
      <c r="C4250" s="130">
        <v>44812.5540625</v>
      </c>
      <c r="D4250" s="59" t="str">
        <f t="shared" si="1"/>
        <v>00:48:56</v>
      </c>
      <c r="E4250" s="60">
        <f t="shared" si="2"/>
        <v>48.93333333</v>
      </c>
      <c r="F4250" s="66">
        <v>5.0</v>
      </c>
      <c r="G4250" s="132" t="s">
        <v>13</v>
      </c>
      <c r="H4250" s="133" t="s">
        <v>14</v>
      </c>
      <c r="I4250" s="134">
        <v>44770.0</v>
      </c>
      <c r="J4250" s="135">
        <v>40.60694</v>
      </c>
      <c r="K4250" s="135">
        <v>-74.1534582</v>
      </c>
      <c r="L4250" s="132" t="s">
        <v>100</v>
      </c>
    </row>
    <row r="4251">
      <c r="A4251" s="66" t="s">
        <v>99</v>
      </c>
      <c r="B4251" s="130">
        <v>44812.63439814815</v>
      </c>
      <c r="C4251" s="130">
        <v>44812.64079861111</v>
      </c>
      <c r="D4251" s="59" t="str">
        <f t="shared" si="1"/>
        <v>00:09:13</v>
      </c>
      <c r="E4251" s="60">
        <f t="shared" si="2"/>
        <v>9.216666659</v>
      </c>
      <c r="F4251" s="66">
        <v>1.0</v>
      </c>
      <c r="G4251" s="132" t="s">
        <v>13</v>
      </c>
      <c r="H4251" s="133" t="s">
        <v>14</v>
      </c>
      <c r="I4251" s="134">
        <v>44770.0</v>
      </c>
      <c r="J4251" s="135">
        <v>40.60694</v>
      </c>
      <c r="K4251" s="135">
        <v>-74.1534582</v>
      </c>
      <c r="L4251" s="132" t="s">
        <v>100</v>
      </c>
    </row>
    <row r="4252">
      <c r="A4252" s="66" t="s">
        <v>99</v>
      </c>
      <c r="B4252" s="130">
        <v>44812.64079861111</v>
      </c>
      <c r="C4252" s="130">
        <v>44812.645219907405</v>
      </c>
      <c r="D4252" s="59" t="str">
        <f t="shared" si="1"/>
        <v>00:06:22</v>
      </c>
      <c r="E4252" s="60">
        <f t="shared" si="2"/>
        <v>6.366666675</v>
      </c>
      <c r="F4252" s="66">
        <v>1.0</v>
      </c>
      <c r="G4252" s="132" t="s">
        <v>13</v>
      </c>
      <c r="H4252" s="133" t="s">
        <v>14</v>
      </c>
      <c r="I4252" s="134">
        <v>44770.0</v>
      </c>
      <c r="J4252" s="135">
        <v>40.60694</v>
      </c>
      <c r="K4252" s="135">
        <v>-74.1534582</v>
      </c>
      <c r="L4252" s="132" t="s">
        <v>100</v>
      </c>
    </row>
    <row r="4253">
      <c r="A4253" s="66" t="s">
        <v>99</v>
      </c>
      <c r="B4253" s="130">
        <v>44812.645219907405</v>
      </c>
      <c r="C4253" s="130">
        <v>44812.6578125</v>
      </c>
      <c r="D4253" s="59" t="str">
        <f t="shared" si="1"/>
        <v>00:18:08</v>
      </c>
      <c r="E4253" s="60">
        <f t="shared" si="2"/>
        <v>18.13333333</v>
      </c>
      <c r="F4253" s="66">
        <v>5.0</v>
      </c>
      <c r="G4253" s="132" t="s">
        <v>13</v>
      </c>
      <c r="H4253" s="133" t="s">
        <v>14</v>
      </c>
      <c r="I4253" s="134">
        <v>44770.0</v>
      </c>
      <c r="J4253" s="135">
        <v>40.60694</v>
      </c>
      <c r="K4253" s="135">
        <v>-74.1534582</v>
      </c>
      <c r="L4253" s="132" t="s">
        <v>100</v>
      </c>
    </row>
    <row r="4254">
      <c r="A4254" s="66" t="s">
        <v>99</v>
      </c>
      <c r="B4254" s="130">
        <v>44812.801782407405</v>
      </c>
      <c r="C4254" s="130">
        <v>44812.80615740741</v>
      </c>
      <c r="D4254" s="59" t="str">
        <f t="shared" si="1"/>
        <v>00:06:18</v>
      </c>
      <c r="E4254" s="60">
        <f t="shared" si="2"/>
        <v>6.3</v>
      </c>
      <c r="F4254" s="66">
        <v>1.0</v>
      </c>
      <c r="G4254" s="132" t="s">
        <v>13</v>
      </c>
      <c r="H4254" s="133" t="s">
        <v>14</v>
      </c>
      <c r="I4254" s="134">
        <v>44770.0</v>
      </c>
      <c r="J4254" s="135">
        <v>40.60694</v>
      </c>
      <c r="K4254" s="135">
        <v>-74.1534582</v>
      </c>
      <c r="L4254" s="132" t="s">
        <v>100</v>
      </c>
    </row>
    <row r="4255">
      <c r="A4255" s="66" t="s">
        <v>99</v>
      </c>
      <c r="B4255" s="130">
        <v>44812.822962962964</v>
      </c>
      <c r="C4255" s="130">
        <v>44812.829421296294</v>
      </c>
      <c r="D4255" s="59" t="str">
        <f t="shared" si="1"/>
        <v>00:09:18</v>
      </c>
      <c r="E4255" s="60">
        <f t="shared" si="2"/>
        <v>9.3</v>
      </c>
      <c r="F4255" s="66">
        <v>1.0</v>
      </c>
      <c r="G4255" s="132" t="s">
        <v>13</v>
      </c>
      <c r="H4255" s="133" t="s">
        <v>14</v>
      </c>
      <c r="I4255" s="134">
        <v>44770.0</v>
      </c>
      <c r="J4255" s="135">
        <v>40.60694</v>
      </c>
      <c r="K4255" s="135">
        <v>-74.1534582</v>
      </c>
      <c r="L4255" s="132" t="s">
        <v>100</v>
      </c>
    </row>
    <row r="4256">
      <c r="A4256" s="66" t="s">
        <v>99</v>
      </c>
      <c r="B4256" s="130">
        <v>44813.515543981484</v>
      </c>
      <c r="C4256" s="130">
        <v>44813.545486111114</v>
      </c>
      <c r="D4256" s="59" t="str">
        <f t="shared" si="1"/>
        <v>00:43:07</v>
      </c>
      <c r="E4256" s="60">
        <f t="shared" si="2"/>
        <v>43.11666666</v>
      </c>
      <c r="F4256" s="66">
        <v>5.0</v>
      </c>
      <c r="G4256" s="132" t="s">
        <v>13</v>
      </c>
      <c r="H4256" s="133" t="s">
        <v>14</v>
      </c>
      <c r="I4256" s="134">
        <v>44770.0</v>
      </c>
      <c r="J4256" s="135">
        <v>40.60694</v>
      </c>
      <c r="K4256" s="135">
        <v>-74.1534582</v>
      </c>
      <c r="L4256" s="132" t="s">
        <v>100</v>
      </c>
    </row>
    <row r="4257">
      <c r="A4257" s="66" t="s">
        <v>99</v>
      </c>
      <c r="B4257" s="130">
        <v>44813.80365740741</v>
      </c>
      <c r="C4257" s="130">
        <v>44813.80811342593</v>
      </c>
      <c r="D4257" s="59" t="str">
        <f t="shared" si="1"/>
        <v>00:06:25</v>
      </c>
      <c r="E4257" s="60">
        <f t="shared" si="2"/>
        <v>6.416666667</v>
      </c>
      <c r="F4257" s="66">
        <v>1.0</v>
      </c>
      <c r="G4257" s="132" t="s">
        <v>13</v>
      </c>
      <c r="H4257" s="133" t="s">
        <v>14</v>
      </c>
      <c r="I4257" s="134">
        <v>44770.0</v>
      </c>
      <c r="J4257" s="135">
        <v>40.60694</v>
      </c>
      <c r="K4257" s="135">
        <v>-74.1534582</v>
      </c>
      <c r="L4257" s="132" t="s">
        <v>100</v>
      </c>
    </row>
    <row r="4258">
      <c r="A4258" s="66" t="s">
        <v>99</v>
      </c>
      <c r="B4258" s="130">
        <v>44814.51542824074</v>
      </c>
      <c r="C4258" s="130">
        <v>44814.5580787037</v>
      </c>
      <c r="D4258" s="59" t="str">
        <f t="shared" si="1"/>
        <v>01:01:25</v>
      </c>
      <c r="E4258" s="60">
        <f t="shared" si="2"/>
        <v>61.41666667</v>
      </c>
      <c r="F4258" s="66">
        <v>5.0</v>
      </c>
      <c r="G4258" s="132" t="s">
        <v>13</v>
      </c>
      <c r="H4258" s="133" t="s">
        <v>14</v>
      </c>
      <c r="I4258" s="134">
        <v>44770.0</v>
      </c>
      <c r="J4258" s="135">
        <v>40.60694</v>
      </c>
      <c r="K4258" s="135">
        <v>-74.1534582</v>
      </c>
      <c r="L4258" s="132" t="s">
        <v>100</v>
      </c>
    </row>
    <row r="4259">
      <c r="A4259" s="66" t="s">
        <v>99</v>
      </c>
      <c r="B4259" s="130">
        <v>44815.729421296295</v>
      </c>
      <c r="C4259" s="130">
        <v>44815.75079861111</v>
      </c>
      <c r="D4259" s="59" t="str">
        <f t="shared" si="1"/>
        <v>00:30:47</v>
      </c>
      <c r="E4259" s="60">
        <f t="shared" si="2"/>
        <v>30.78333333</v>
      </c>
      <c r="F4259" s="66">
        <v>5.0</v>
      </c>
      <c r="G4259" s="132" t="s">
        <v>13</v>
      </c>
      <c r="H4259" s="133" t="s">
        <v>14</v>
      </c>
      <c r="I4259" s="134">
        <v>44770.0</v>
      </c>
      <c r="J4259" s="135">
        <v>40.60694</v>
      </c>
      <c r="K4259" s="135">
        <v>-74.1534582</v>
      </c>
      <c r="L4259" s="132" t="s">
        <v>100</v>
      </c>
    </row>
    <row r="4260">
      <c r="A4260" s="66" t="s">
        <v>99</v>
      </c>
      <c r="B4260" s="130">
        <v>44815.76537037037</v>
      </c>
      <c r="C4260" s="130">
        <v>44815.7719212963</v>
      </c>
      <c r="D4260" s="59" t="str">
        <f t="shared" si="1"/>
        <v>00:09:26</v>
      </c>
      <c r="E4260" s="60">
        <f t="shared" si="2"/>
        <v>9.433333333</v>
      </c>
      <c r="F4260" s="66">
        <v>1.0</v>
      </c>
      <c r="G4260" s="132" t="s">
        <v>13</v>
      </c>
      <c r="H4260" s="133" t="s">
        <v>14</v>
      </c>
      <c r="I4260" s="134">
        <v>44770.0</v>
      </c>
      <c r="J4260" s="135">
        <v>40.60694</v>
      </c>
      <c r="K4260" s="135">
        <v>-74.1534582</v>
      </c>
      <c r="L4260" s="132" t="s">
        <v>100</v>
      </c>
    </row>
    <row r="4261">
      <c r="A4261" s="66" t="s">
        <v>99</v>
      </c>
      <c r="B4261" s="130">
        <v>44815.89449074074</v>
      </c>
      <c r="C4261" s="130">
        <v>44816.59611111111</v>
      </c>
      <c r="D4261" s="59" t="str">
        <f t="shared" si="1"/>
        <v>16:50:20</v>
      </c>
      <c r="E4261" s="60">
        <f t="shared" si="2"/>
        <v>1010.333333</v>
      </c>
      <c r="F4261" s="66">
        <v>0.0</v>
      </c>
      <c r="G4261" s="132" t="s">
        <v>13</v>
      </c>
      <c r="H4261" s="133" t="s">
        <v>14</v>
      </c>
      <c r="I4261" s="134">
        <v>44770.0</v>
      </c>
      <c r="J4261" s="135">
        <v>40.60694</v>
      </c>
      <c r="K4261" s="135">
        <v>-74.1534582</v>
      </c>
      <c r="L4261" s="132" t="s">
        <v>100</v>
      </c>
    </row>
    <row r="4262">
      <c r="A4262" s="66" t="s">
        <v>99</v>
      </c>
      <c r="B4262" s="130">
        <v>44816.60836805555</v>
      </c>
      <c r="C4262" s="130">
        <v>44816.648888888885</v>
      </c>
      <c r="D4262" s="59" t="str">
        <f t="shared" si="1"/>
        <v>00:58:21</v>
      </c>
      <c r="E4262" s="60">
        <f t="shared" si="2"/>
        <v>58.34999999</v>
      </c>
      <c r="F4262" s="66">
        <v>5.0</v>
      </c>
      <c r="G4262" s="132" t="s">
        <v>13</v>
      </c>
      <c r="H4262" s="133" t="s">
        <v>14</v>
      </c>
      <c r="I4262" s="134">
        <v>44770.0</v>
      </c>
      <c r="J4262" s="135">
        <v>40.60694</v>
      </c>
      <c r="K4262" s="135">
        <v>-74.1534582</v>
      </c>
      <c r="L4262" s="132" t="s">
        <v>100</v>
      </c>
    </row>
    <row r="4263">
      <c r="A4263" s="66" t="s">
        <v>99</v>
      </c>
      <c r="B4263" s="130">
        <v>44816.79287037037</v>
      </c>
      <c r="C4263" s="130">
        <v>44816.79725694445</v>
      </c>
      <c r="D4263" s="59" t="str">
        <f t="shared" si="1"/>
        <v>00:06:19</v>
      </c>
      <c r="E4263" s="60">
        <f t="shared" si="2"/>
        <v>6.316666667</v>
      </c>
      <c r="F4263" s="66">
        <v>1.0</v>
      </c>
      <c r="G4263" s="132" t="s">
        <v>13</v>
      </c>
      <c r="H4263" s="133" t="s">
        <v>14</v>
      </c>
      <c r="I4263" s="134">
        <v>44770.0</v>
      </c>
      <c r="J4263" s="135">
        <v>40.60694</v>
      </c>
      <c r="K4263" s="135">
        <v>-74.1534582</v>
      </c>
      <c r="L4263" s="132" t="s">
        <v>100</v>
      </c>
    </row>
    <row r="4264">
      <c r="A4264" s="66" t="s">
        <v>99</v>
      </c>
      <c r="B4264" s="130">
        <v>44816.82670138889</v>
      </c>
      <c r="C4264" s="130">
        <v>44816.83121527778</v>
      </c>
      <c r="D4264" s="59" t="str">
        <f t="shared" si="1"/>
        <v>00:06:30</v>
      </c>
      <c r="E4264" s="60">
        <f t="shared" si="2"/>
        <v>6.5</v>
      </c>
      <c r="F4264" s="66">
        <v>1.0</v>
      </c>
      <c r="G4264" s="132" t="s">
        <v>13</v>
      </c>
      <c r="H4264" s="133" t="s">
        <v>14</v>
      </c>
      <c r="I4264" s="134">
        <v>44770.0</v>
      </c>
      <c r="J4264" s="135">
        <v>40.60694</v>
      </c>
      <c r="K4264" s="135">
        <v>-74.1534582</v>
      </c>
      <c r="L4264" s="132" t="s">
        <v>100</v>
      </c>
    </row>
    <row r="4265">
      <c r="A4265" s="66" t="s">
        <v>99</v>
      </c>
      <c r="B4265" s="130">
        <v>44817.17623842593</v>
      </c>
      <c r="C4265" s="130">
        <v>44817.197534722225</v>
      </c>
      <c r="D4265" s="59" t="str">
        <f t="shared" si="1"/>
        <v>00:30:40</v>
      </c>
      <c r="E4265" s="60">
        <f t="shared" si="2"/>
        <v>30.66666667</v>
      </c>
      <c r="F4265" s="66">
        <v>5.0</v>
      </c>
      <c r="G4265" s="132" t="s">
        <v>13</v>
      </c>
      <c r="H4265" s="133" t="s">
        <v>14</v>
      </c>
      <c r="I4265" s="134">
        <v>44770.0</v>
      </c>
      <c r="J4265" s="135">
        <v>40.60694</v>
      </c>
      <c r="K4265" s="135">
        <v>-74.1534582</v>
      </c>
      <c r="L4265" s="132" t="s">
        <v>100</v>
      </c>
    </row>
    <row r="4266">
      <c r="A4266" s="66" t="s">
        <v>99</v>
      </c>
      <c r="B4266" s="130">
        <v>44817.197534722225</v>
      </c>
      <c r="C4266" s="130">
        <v>44817.20178240741</v>
      </c>
      <c r="D4266" s="59" t="str">
        <f t="shared" si="1"/>
        <v>00:06:07</v>
      </c>
      <c r="E4266" s="60">
        <f t="shared" si="2"/>
        <v>6.116666659</v>
      </c>
      <c r="F4266" s="66">
        <v>1.0</v>
      </c>
      <c r="G4266" s="132" t="s">
        <v>13</v>
      </c>
      <c r="H4266" s="133" t="s">
        <v>14</v>
      </c>
      <c r="I4266" s="134">
        <v>44770.0</v>
      </c>
      <c r="J4266" s="135">
        <v>40.60694</v>
      </c>
      <c r="K4266" s="135">
        <v>-74.1534582</v>
      </c>
      <c r="L4266" s="132" t="s">
        <v>100</v>
      </c>
    </row>
    <row r="4267">
      <c r="A4267" s="66" t="s">
        <v>99</v>
      </c>
      <c r="B4267" s="130">
        <v>44817.328576388885</v>
      </c>
      <c r="C4267" s="130">
        <v>44817.54493055555</v>
      </c>
      <c r="D4267" s="59" t="str">
        <f t="shared" si="1"/>
        <v>05:11:33</v>
      </c>
      <c r="E4267" s="60">
        <f t="shared" si="2"/>
        <v>311.55</v>
      </c>
      <c r="F4267" s="66">
        <v>0.0</v>
      </c>
      <c r="G4267" s="132" t="s">
        <v>13</v>
      </c>
      <c r="H4267" s="133" t="s">
        <v>14</v>
      </c>
      <c r="I4267" s="134">
        <v>44770.0</v>
      </c>
      <c r="J4267" s="135">
        <v>40.60694</v>
      </c>
      <c r="K4267" s="135">
        <v>-74.1534582</v>
      </c>
      <c r="L4267" s="132" t="s">
        <v>100</v>
      </c>
    </row>
    <row r="4268">
      <c r="A4268" s="66" t="s">
        <v>99</v>
      </c>
      <c r="B4268" s="130">
        <v>44817.54493055555</v>
      </c>
      <c r="C4268" s="130">
        <v>44817.80997685185</v>
      </c>
      <c r="D4268" s="59" t="str">
        <f t="shared" si="1"/>
        <v>06:21:40</v>
      </c>
      <c r="E4268" s="60">
        <f t="shared" si="2"/>
        <v>381.6666667</v>
      </c>
      <c r="F4268" s="66">
        <v>2.0</v>
      </c>
      <c r="G4268" s="132" t="s">
        <v>13</v>
      </c>
      <c r="H4268" s="133" t="s">
        <v>14</v>
      </c>
      <c r="I4268" s="134">
        <v>44770.0</v>
      </c>
      <c r="J4268" s="135">
        <v>40.60694</v>
      </c>
      <c r="K4268" s="135">
        <v>-74.1534582</v>
      </c>
      <c r="L4268" s="132" t="s">
        <v>100</v>
      </c>
    </row>
    <row r="4269">
      <c r="A4269" s="66" t="s">
        <v>99</v>
      </c>
      <c r="B4269" s="130">
        <v>44818.51732638889</v>
      </c>
      <c r="C4269" s="130">
        <v>44818.570439814815</v>
      </c>
      <c r="D4269" s="59" t="str">
        <f t="shared" si="1"/>
        <v>01:16:29</v>
      </c>
      <c r="E4269" s="60">
        <f t="shared" si="2"/>
        <v>76.48333333</v>
      </c>
      <c r="F4269" s="66">
        <v>2.0</v>
      </c>
      <c r="G4269" s="132" t="s">
        <v>13</v>
      </c>
      <c r="H4269" s="133" t="s">
        <v>14</v>
      </c>
      <c r="I4269" s="134">
        <v>44770.0</v>
      </c>
      <c r="J4269" s="135">
        <v>40.60694</v>
      </c>
      <c r="K4269" s="135">
        <v>-74.1534582</v>
      </c>
      <c r="L4269" s="132" t="s">
        <v>100</v>
      </c>
    </row>
    <row r="4270">
      <c r="A4270" s="66" t="s">
        <v>99</v>
      </c>
      <c r="B4270" s="130">
        <v>44818.8287037037</v>
      </c>
      <c r="C4270" s="130">
        <v>44818.83315972222</v>
      </c>
      <c r="D4270" s="59" t="str">
        <f t="shared" si="1"/>
        <v>00:06:25</v>
      </c>
      <c r="E4270" s="60">
        <f t="shared" si="2"/>
        <v>6.416666675</v>
      </c>
      <c r="F4270" s="66">
        <v>1.0</v>
      </c>
      <c r="G4270" s="132" t="s">
        <v>13</v>
      </c>
      <c r="H4270" s="133" t="s">
        <v>14</v>
      </c>
      <c r="I4270" s="134">
        <v>44770.0</v>
      </c>
      <c r="J4270" s="135">
        <v>40.60694</v>
      </c>
      <c r="K4270" s="135">
        <v>-74.1534582</v>
      </c>
      <c r="L4270" s="132" t="s">
        <v>100</v>
      </c>
    </row>
    <row r="4271">
      <c r="A4271" s="66" t="s">
        <v>99</v>
      </c>
      <c r="B4271" s="130">
        <v>44820.51292824074</v>
      </c>
      <c r="C4271" s="130">
        <v>44820.53634259259</v>
      </c>
      <c r="D4271" s="59" t="str">
        <f t="shared" si="1"/>
        <v>00:33:43</v>
      </c>
      <c r="E4271" s="60">
        <f t="shared" si="2"/>
        <v>33.71666666</v>
      </c>
      <c r="F4271" s="66">
        <v>5.0</v>
      </c>
      <c r="G4271" s="132" t="s">
        <v>13</v>
      </c>
      <c r="H4271" s="133" t="s">
        <v>14</v>
      </c>
      <c r="I4271" s="134">
        <v>44770.0</v>
      </c>
      <c r="J4271" s="135">
        <v>40.60694</v>
      </c>
      <c r="K4271" s="135">
        <v>-74.1534582</v>
      </c>
      <c r="L4271" s="132" t="s">
        <v>100</v>
      </c>
    </row>
    <row r="4272">
      <c r="A4272" s="66" t="s">
        <v>99</v>
      </c>
      <c r="B4272" s="130">
        <v>44820.616747685184</v>
      </c>
      <c r="C4272" s="130">
        <v>44820.68038194445</v>
      </c>
      <c r="D4272" s="59" t="str">
        <f t="shared" si="1"/>
        <v>01:31:38</v>
      </c>
      <c r="E4272" s="60">
        <f t="shared" si="2"/>
        <v>91.63333333</v>
      </c>
      <c r="F4272" s="66">
        <v>2.0</v>
      </c>
      <c r="G4272" s="132" t="s">
        <v>13</v>
      </c>
      <c r="H4272" s="133" t="s">
        <v>14</v>
      </c>
      <c r="I4272" s="134">
        <v>44770.0</v>
      </c>
      <c r="J4272" s="135">
        <v>40.60694</v>
      </c>
      <c r="K4272" s="135">
        <v>-74.1534582</v>
      </c>
      <c r="L4272" s="132" t="s">
        <v>100</v>
      </c>
    </row>
    <row r="4273">
      <c r="A4273" s="66" t="s">
        <v>99</v>
      </c>
      <c r="B4273" s="130">
        <v>44820.73946759259</v>
      </c>
      <c r="C4273" s="130">
        <v>44820.74626157407</v>
      </c>
      <c r="D4273" s="59" t="str">
        <f t="shared" si="1"/>
        <v>00:09:47</v>
      </c>
      <c r="E4273" s="60">
        <f t="shared" si="2"/>
        <v>9.783333341</v>
      </c>
      <c r="F4273" s="66">
        <v>1.0</v>
      </c>
      <c r="G4273" s="132" t="s">
        <v>13</v>
      </c>
      <c r="H4273" s="133" t="s">
        <v>14</v>
      </c>
      <c r="I4273" s="134">
        <v>44770.0</v>
      </c>
      <c r="J4273" s="135">
        <v>40.60694</v>
      </c>
      <c r="K4273" s="135">
        <v>-74.1534582</v>
      </c>
      <c r="L4273" s="132" t="s">
        <v>100</v>
      </c>
    </row>
    <row r="4274">
      <c r="A4274" s="66" t="s">
        <v>99</v>
      </c>
      <c r="B4274" s="130">
        <v>44820.75431712963</v>
      </c>
      <c r="C4274" s="130">
        <v>44820.75900462963</v>
      </c>
      <c r="D4274" s="59" t="str">
        <f t="shared" si="1"/>
        <v>00:06:45</v>
      </c>
      <c r="E4274" s="60">
        <f t="shared" si="2"/>
        <v>6.75</v>
      </c>
      <c r="F4274" s="66">
        <v>1.0</v>
      </c>
      <c r="G4274" s="132" t="s">
        <v>13</v>
      </c>
      <c r="H4274" s="133" t="s">
        <v>14</v>
      </c>
      <c r="I4274" s="134">
        <v>44770.0</v>
      </c>
      <c r="J4274" s="135">
        <v>40.60694</v>
      </c>
      <c r="K4274" s="135">
        <v>-74.1534582</v>
      </c>
      <c r="L4274" s="132" t="s">
        <v>100</v>
      </c>
    </row>
    <row r="4275">
      <c r="A4275" s="66" t="s">
        <v>99</v>
      </c>
      <c r="B4275" s="130">
        <v>44820.83493055555</v>
      </c>
      <c r="C4275" s="130">
        <v>44820.83934027778</v>
      </c>
      <c r="D4275" s="59" t="str">
        <f t="shared" si="1"/>
        <v>00:06:21</v>
      </c>
      <c r="E4275" s="60">
        <f t="shared" si="2"/>
        <v>6.35</v>
      </c>
      <c r="F4275" s="66">
        <v>1.0</v>
      </c>
      <c r="G4275" s="132" t="s">
        <v>13</v>
      </c>
      <c r="H4275" s="133" t="s">
        <v>14</v>
      </c>
      <c r="I4275" s="134">
        <v>44770.0</v>
      </c>
      <c r="J4275" s="135">
        <v>40.60694</v>
      </c>
      <c r="K4275" s="135">
        <v>-74.1534582</v>
      </c>
      <c r="L4275" s="132" t="s">
        <v>100</v>
      </c>
    </row>
    <row r="4276">
      <c r="A4276" s="66" t="s">
        <v>99</v>
      </c>
      <c r="B4276" s="130">
        <v>44821.512777777774</v>
      </c>
      <c r="C4276" s="130">
        <v>44821.58494212963</v>
      </c>
      <c r="D4276" s="59" t="str">
        <f t="shared" si="1"/>
        <v>01:43:55</v>
      </c>
      <c r="E4276" s="60">
        <f t="shared" si="2"/>
        <v>103.9166667</v>
      </c>
      <c r="F4276" s="66">
        <v>2.0</v>
      </c>
      <c r="G4276" s="132" t="s">
        <v>13</v>
      </c>
      <c r="H4276" s="133" t="s">
        <v>14</v>
      </c>
      <c r="I4276" s="134">
        <v>44770.0</v>
      </c>
      <c r="J4276" s="135">
        <v>40.60694</v>
      </c>
      <c r="K4276" s="135">
        <v>-74.1534582</v>
      </c>
      <c r="L4276" s="132" t="s">
        <v>100</v>
      </c>
    </row>
    <row r="4277">
      <c r="A4277" s="66" t="s">
        <v>99</v>
      </c>
      <c r="B4277" s="130">
        <v>44821.75009259259</v>
      </c>
      <c r="C4277" s="130">
        <v>44821.754525462966</v>
      </c>
      <c r="D4277" s="59" t="str">
        <f t="shared" si="1"/>
        <v>00:06:23</v>
      </c>
      <c r="E4277" s="60">
        <f t="shared" si="2"/>
        <v>6.383333341</v>
      </c>
      <c r="F4277" s="66">
        <v>1.0</v>
      </c>
      <c r="G4277" s="132" t="s">
        <v>13</v>
      </c>
      <c r="H4277" s="133" t="s">
        <v>14</v>
      </c>
      <c r="I4277" s="134">
        <v>44770.0</v>
      </c>
      <c r="J4277" s="135">
        <v>40.60694</v>
      </c>
      <c r="K4277" s="135">
        <v>-74.1534582</v>
      </c>
      <c r="L4277" s="132" t="s">
        <v>100</v>
      </c>
    </row>
    <row r="4278">
      <c r="A4278" s="66" t="s">
        <v>99</v>
      </c>
      <c r="B4278" s="130">
        <v>44822.51699074074</v>
      </c>
      <c r="C4278" s="130">
        <v>44822.5234375</v>
      </c>
      <c r="D4278" s="59" t="str">
        <f t="shared" si="1"/>
        <v>00:09:17</v>
      </c>
      <c r="E4278" s="60">
        <f t="shared" si="2"/>
        <v>9.283333333</v>
      </c>
      <c r="F4278" s="66">
        <v>3.0</v>
      </c>
      <c r="G4278" s="132" t="s">
        <v>13</v>
      </c>
      <c r="H4278" s="133" t="s">
        <v>14</v>
      </c>
      <c r="I4278" s="134">
        <v>44770.0</v>
      </c>
      <c r="J4278" s="135">
        <v>40.60694</v>
      </c>
      <c r="K4278" s="135">
        <v>-74.1534582</v>
      </c>
      <c r="L4278" s="132" t="s">
        <v>100</v>
      </c>
    </row>
    <row r="4279">
      <c r="A4279" s="66" t="s">
        <v>99</v>
      </c>
      <c r="B4279" s="130">
        <v>44822.52966435185</v>
      </c>
      <c r="C4279" s="130">
        <v>44822.5340162037</v>
      </c>
      <c r="D4279" s="59" t="str">
        <f t="shared" si="1"/>
        <v>00:06:16</v>
      </c>
      <c r="E4279" s="60">
        <f t="shared" si="2"/>
        <v>6.266666667</v>
      </c>
      <c r="F4279" s="66">
        <v>1.0</v>
      </c>
      <c r="G4279" s="132" t="s">
        <v>13</v>
      </c>
      <c r="H4279" s="133" t="s">
        <v>14</v>
      </c>
      <c r="I4279" s="134">
        <v>44770.0</v>
      </c>
      <c r="J4279" s="135">
        <v>40.60694</v>
      </c>
      <c r="K4279" s="135">
        <v>-74.1534582</v>
      </c>
      <c r="L4279" s="132" t="s">
        <v>100</v>
      </c>
    </row>
    <row r="4280">
      <c r="A4280" s="66" t="s">
        <v>99</v>
      </c>
      <c r="B4280" s="130">
        <v>44823.546423611115</v>
      </c>
      <c r="C4280" s="130">
        <v>44823.58060185185</v>
      </c>
      <c r="D4280" s="59" t="str">
        <f t="shared" si="1"/>
        <v>00:49:13</v>
      </c>
      <c r="E4280" s="60">
        <f t="shared" si="2"/>
        <v>49.21666665</v>
      </c>
      <c r="F4280" s="66">
        <v>5.0</v>
      </c>
      <c r="G4280" s="132" t="s">
        <v>13</v>
      </c>
      <c r="H4280" s="133" t="s">
        <v>14</v>
      </c>
      <c r="I4280" s="134">
        <v>44770.0</v>
      </c>
      <c r="J4280" s="135">
        <v>40.60694</v>
      </c>
      <c r="K4280" s="135">
        <v>-74.1534582</v>
      </c>
      <c r="L4280" s="132" t="s">
        <v>100</v>
      </c>
    </row>
    <row r="4281">
      <c r="A4281" s="66" t="s">
        <v>99</v>
      </c>
      <c r="B4281" s="130">
        <v>44823.63547453703</v>
      </c>
      <c r="C4281" s="130">
        <v>44823.63982638889</v>
      </c>
      <c r="D4281" s="59" t="str">
        <f t="shared" si="1"/>
        <v>00:06:16</v>
      </c>
      <c r="E4281" s="60">
        <f t="shared" si="2"/>
        <v>6.266666675</v>
      </c>
      <c r="F4281" s="66">
        <v>1.0</v>
      </c>
      <c r="G4281" s="132" t="s">
        <v>13</v>
      </c>
      <c r="H4281" s="133" t="s">
        <v>14</v>
      </c>
      <c r="I4281" s="134">
        <v>44770.0</v>
      </c>
      <c r="J4281" s="135">
        <v>40.60694</v>
      </c>
      <c r="K4281" s="135">
        <v>-74.1534582</v>
      </c>
      <c r="L4281" s="132" t="s">
        <v>100</v>
      </c>
    </row>
    <row r="4282">
      <c r="A4282" s="66" t="s">
        <v>99</v>
      </c>
      <c r="B4282" s="130">
        <v>44823.6502662037</v>
      </c>
      <c r="C4282" s="130">
        <v>44823.654641203706</v>
      </c>
      <c r="D4282" s="59" t="str">
        <f t="shared" si="1"/>
        <v>00:06:18</v>
      </c>
      <c r="E4282" s="60">
        <f t="shared" si="2"/>
        <v>6.3</v>
      </c>
      <c r="F4282" s="66">
        <v>1.0</v>
      </c>
      <c r="G4282" s="132" t="s">
        <v>13</v>
      </c>
      <c r="H4282" s="133" t="s">
        <v>14</v>
      </c>
      <c r="I4282" s="134">
        <v>44770.0</v>
      </c>
      <c r="J4282" s="135">
        <v>40.60694</v>
      </c>
      <c r="K4282" s="135">
        <v>-74.1534582</v>
      </c>
      <c r="L4282" s="132" t="s">
        <v>100</v>
      </c>
    </row>
    <row r="4283">
      <c r="A4283" s="66" t="s">
        <v>99</v>
      </c>
      <c r="B4283" s="130">
        <v>44823.74990740741</v>
      </c>
      <c r="C4283" s="130">
        <v>44823.75430555556</v>
      </c>
      <c r="D4283" s="59" t="str">
        <f t="shared" si="1"/>
        <v>00:06:20</v>
      </c>
      <c r="E4283" s="60">
        <f t="shared" si="2"/>
        <v>6.333333333</v>
      </c>
      <c r="F4283" s="66">
        <v>1.0</v>
      </c>
      <c r="G4283" s="132" t="s">
        <v>13</v>
      </c>
      <c r="H4283" s="133" t="s">
        <v>14</v>
      </c>
      <c r="I4283" s="134">
        <v>44770.0</v>
      </c>
      <c r="J4283" s="135">
        <v>40.60694</v>
      </c>
      <c r="K4283" s="135">
        <v>-74.1534582</v>
      </c>
      <c r="L4283" s="132" t="s">
        <v>100</v>
      </c>
    </row>
    <row r="4284">
      <c r="A4284" s="66" t="s">
        <v>99</v>
      </c>
      <c r="B4284" s="130">
        <v>44823.783738425926</v>
      </c>
      <c r="C4284" s="130">
        <v>44823.788148148145</v>
      </c>
      <c r="D4284" s="59" t="str">
        <f t="shared" si="1"/>
        <v>00:06:21</v>
      </c>
      <c r="E4284" s="60">
        <f t="shared" si="2"/>
        <v>6.35</v>
      </c>
      <c r="F4284" s="66">
        <v>1.0</v>
      </c>
      <c r="G4284" s="132" t="s">
        <v>13</v>
      </c>
      <c r="H4284" s="133" t="s">
        <v>14</v>
      </c>
      <c r="I4284" s="134">
        <v>44770.0</v>
      </c>
      <c r="J4284" s="135">
        <v>40.60694</v>
      </c>
      <c r="K4284" s="135">
        <v>-74.1534582</v>
      </c>
      <c r="L4284" s="132" t="s">
        <v>100</v>
      </c>
    </row>
    <row r="4285">
      <c r="A4285" s="66" t="s">
        <v>99</v>
      </c>
      <c r="B4285" s="130">
        <v>44823.83248842593</v>
      </c>
      <c r="C4285" s="130">
        <v>44823.83688657408</v>
      </c>
      <c r="D4285" s="59" t="str">
        <f t="shared" si="1"/>
        <v>00:06:20</v>
      </c>
      <c r="E4285" s="60">
        <f t="shared" si="2"/>
        <v>6.333333341</v>
      </c>
      <c r="F4285" s="66">
        <v>1.0</v>
      </c>
      <c r="G4285" s="132" t="s">
        <v>13</v>
      </c>
      <c r="H4285" s="133" t="s">
        <v>14</v>
      </c>
      <c r="I4285" s="134">
        <v>44770.0</v>
      </c>
      <c r="J4285" s="135">
        <v>40.60694</v>
      </c>
      <c r="K4285" s="135">
        <v>-74.1534582</v>
      </c>
      <c r="L4285" s="132" t="s">
        <v>100</v>
      </c>
    </row>
    <row r="4286">
      <c r="A4286" s="66" t="s">
        <v>99</v>
      </c>
      <c r="B4286" s="130">
        <v>44823.95538194444</v>
      </c>
      <c r="C4286" s="130">
        <v>44823.98086805556</v>
      </c>
      <c r="D4286" s="59" t="str">
        <f t="shared" si="1"/>
        <v>00:36:42</v>
      </c>
      <c r="E4286" s="60">
        <f t="shared" si="2"/>
        <v>36.70000001</v>
      </c>
      <c r="F4286" s="66">
        <v>3.0</v>
      </c>
      <c r="G4286" s="132" t="s">
        <v>13</v>
      </c>
      <c r="H4286" s="133" t="s">
        <v>14</v>
      </c>
      <c r="I4286" s="134">
        <v>44770.0</v>
      </c>
      <c r="J4286" s="135">
        <v>40.60694</v>
      </c>
      <c r="K4286" s="135">
        <v>-74.1534582</v>
      </c>
      <c r="L4286" s="132" t="s">
        <v>100</v>
      </c>
    </row>
    <row r="4287">
      <c r="A4287" s="66" t="s">
        <v>99</v>
      </c>
      <c r="B4287" s="130">
        <v>44824.00195601852</v>
      </c>
      <c r="C4287" s="130">
        <v>44824.0147337963</v>
      </c>
      <c r="D4287" s="59" t="str">
        <f t="shared" si="1"/>
        <v>00:18:24</v>
      </c>
      <c r="E4287" s="60">
        <f t="shared" si="2"/>
        <v>18.4</v>
      </c>
      <c r="F4287" s="66">
        <v>3.0</v>
      </c>
      <c r="G4287" s="132" t="s">
        <v>13</v>
      </c>
      <c r="H4287" s="133" t="s">
        <v>14</v>
      </c>
      <c r="I4287" s="134">
        <v>44770.0</v>
      </c>
      <c r="J4287" s="135">
        <v>40.60694</v>
      </c>
      <c r="K4287" s="135">
        <v>-74.1534582</v>
      </c>
      <c r="L4287" s="132" t="s">
        <v>100</v>
      </c>
    </row>
    <row r="4288">
      <c r="A4288" s="66" t="s">
        <v>99</v>
      </c>
      <c r="B4288" s="130">
        <v>44824.0147337963</v>
      </c>
      <c r="C4288" s="130">
        <v>44824.02332175926</v>
      </c>
      <c r="D4288" s="59" t="str">
        <f t="shared" si="1"/>
        <v>00:12:22</v>
      </c>
      <c r="E4288" s="60">
        <f t="shared" si="2"/>
        <v>12.36666667</v>
      </c>
      <c r="F4288" s="66">
        <v>3.0</v>
      </c>
      <c r="G4288" s="132" t="s">
        <v>13</v>
      </c>
      <c r="H4288" s="133" t="s">
        <v>14</v>
      </c>
      <c r="I4288" s="134">
        <v>44770.0</v>
      </c>
      <c r="J4288" s="135">
        <v>40.60694</v>
      </c>
      <c r="K4288" s="135">
        <v>-74.1534582</v>
      </c>
      <c r="L4288" s="132" t="s">
        <v>100</v>
      </c>
    </row>
    <row r="4289">
      <c r="A4289" s="66" t="s">
        <v>99</v>
      </c>
      <c r="B4289" s="130">
        <v>44824.5125</v>
      </c>
      <c r="C4289" s="130">
        <v>44824.52113425926</v>
      </c>
      <c r="D4289" s="59" t="str">
        <f t="shared" si="1"/>
        <v>00:12:26</v>
      </c>
      <c r="E4289" s="60">
        <f t="shared" si="2"/>
        <v>12.43333334</v>
      </c>
      <c r="F4289" s="66">
        <v>3.0</v>
      </c>
      <c r="G4289" s="132" t="s">
        <v>13</v>
      </c>
      <c r="H4289" s="133" t="s">
        <v>14</v>
      </c>
      <c r="I4289" s="134">
        <v>44770.0</v>
      </c>
      <c r="J4289" s="135">
        <v>40.60694</v>
      </c>
      <c r="K4289" s="135">
        <v>-74.1534582</v>
      </c>
      <c r="L4289" s="132" t="s">
        <v>100</v>
      </c>
    </row>
    <row r="4290">
      <c r="A4290" s="66" t="s">
        <v>99</v>
      </c>
      <c r="B4290" s="130">
        <v>44824.52731481481</v>
      </c>
      <c r="C4290" s="130">
        <v>44824.531539351854</v>
      </c>
      <c r="D4290" s="59" t="str">
        <f t="shared" si="1"/>
        <v>00:06:05</v>
      </c>
      <c r="E4290" s="60">
        <f t="shared" si="2"/>
        <v>6.083333341</v>
      </c>
      <c r="F4290" s="66">
        <v>1.0</v>
      </c>
      <c r="G4290" s="132" t="s">
        <v>13</v>
      </c>
      <c r="H4290" s="133" t="s">
        <v>14</v>
      </c>
      <c r="I4290" s="134">
        <v>44770.0</v>
      </c>
      <c r="J4290" s="135">
        <v>40.60694</v>
      </c>
      <c r="K4290" s="135">
        <v>-74.1534582</v>
      </c>
      <c r="L4290" s="132" t="s">
        <v>100</v>
      </c>
    </row>
    <row r="4291">
      <c r="A4291" s="66" t="s">
        <v>99</v>
      </c>
      <c r="B4291" s="130">
        <v>44824.531539351854</v>
      </c>
      <c r="C4291" s="130">
        <v>44824.54215277778</v>
      </c>
      <c r="D4291" s="59" t="str">
        <f t="shared" si="1"/>
        <v>00:15:17</v>
      </c>
      <c r="E4291" s="60">
        <f t="shared" si="2"/>
        <v>15.28333333</v>
      </c>
      <c r="F4291" s="66">
        <v>5.0</v>
      </c>
      <c r="G4291" s="132" t="s">
        <v>13</v>
      </c>
      <c r="H4291" s="133" t="s">
        <v>14</v>
      </c>
      <c r="I4291" s="134">
        <v>44770.0</v>
      </c>
      <c r="J4291" s="135">
        <v>40.60694</v>
      </c>
      <c r="K4291" s="135">
        <v>-74.1534582</v>
      </c>
      <c r="L4291" s="132" t="s">
        <v>100</v>
      </c>
    </row>
    <row r="4292">
      <c r="A4292" s="66" t="s">
        <v>99</v>
      </c>
      <c r="B4292" s="130">
        <v>44824.54215277778</v>
      </c>
      <c r="C4292" s="130">
        <v>44824.595243055555</v>
      </c>
      <c r="D4292" s="59" t="str">
        <f t="shared" si="1"/>
        <v>01:16:27</v>
      </c>
      <c r="E4292" s="60">
        <f t="shared" si="2"/>
        <v>76.45</v>
      </c>
      <c r="F4292" s="66">
        <v>5.0</v>
      </c>
      <c r="G4292" s="132" t="s">
        <v>13</v>
      </c>
      <c r="H4292" s="133" t="s">
        <v>14</v>
      </c>
      <c r="I4292" s="134">
        <v>44770.0</v>
      </c>
      <c r="J4292" s="135">
        <v>40.60694</v>
      </c>
      <c r="K4292" s="135">
        <v>-74.1534582</v>
      </c>
      <c r="L4292" s="132" t="s">
        <v>100</v>
      </c>
    </row>
    <row r="4293">
      <c r="A4293" s="66" t="s">
        <v>99</v>
      </c>
      <c r="B4293" s="130">
        <v>44824.595243055555</v>
      </c>
      <c r="C4293" s="130">
        <v>44824.59957175926</v>
      </c>
      <c r="D4293" s="59" t="str">
        <f t="shared" si="1"/>
        <v>00:06:14</v>
      </c>
      <c r="E4293" s="60">
        <f t="shared" si="2"/>
        <v>6.233333333</v>
      </c>
      <c r="F4293" s="66">
        <v>1.0</v>
      </c>
      <c r="G4293" s="132" t="s">
        <v>13</v>
      </c>
      <c r="H4293" s="133" t="s">
        <v>14</v>
      </c>
      <c r="I4293" s="134">
        <v>44770.0</v>
      </c>
      <c r="J4293" s="135">
        <v>40.60694</v>
      </c>
      <c r="K4293" s="135">
        <v>-74.1534582</v>
      </c>
      <c r="L4293" s="132" t="s">
        <v>100</v>
      </c>
    </row>
    <row r="4294">
      <c r="A4294" s="66" t="s">
        <v>99</v>
      </c>
      <c r="B4294" s="130">
        <v>44824.7709375</v>
      </c>
      <c r="C4294" s="130">
        <v>44824.77525462963</v>
      </c>
      <c r="D4294" s="59" t="str">
        <f t="shared" si="1"/>
        <v>00:06:13</v>
      </c>
      <c r="E4294" s="60">
        <f t="shared" si="2"/>
        <v>6.216666675</v>
      </c>
      <c r="F4294" s="66">
        <v>1.0</v>
      </c>
      <c r="G4294" s="132" t="s">
        <v>13</v>
      </c>
      <c r="H4294" s="133" t="s">
        <v>14</v>
      </c>
      <c r="I4294" s="134">
        <v>44770.0</v>
      </c>
      <c r="J4294" s="135">
        <v>40.60694</v>
      </c>
      <c r="K4294" s="135">
        <v>-74.1534582</v>
      </c>
      <c r="L4294" s="132" t="s">
        <v>100</v>
      </c>
    </row>
    <row r="4295">
      <c r="A4295" s="66" t="s">
        <v>99</v>
      </c>
      <c r="B4295" s="130">
        <v>44824.7794212963</v>
      </c>
      <c r="C4295" s="130">
        <v>44824.78376157407</v>
      </c>
      <c r="D4295" s="59" t="str">
        <f t="shared" si="1"/>
        <v>00:06:15</v>
      </c>
      <c r="E4295" s="60">
        <f t="shared" si="2"/>
        <v>6.25</v>
      </c>
      <c r="F4295" s="66">
        <v>1.0</v>
      </c>
      <c r="G4295" s="132" t="s">
        <v>13</v>
      </c>
      <c r="H4295" s="133" t="s">
        <v>14</v>
      </c>
      <c r="I4295" s="134">
        <v>44770.0</v>
      </c>
      <c r="J4295" s="135">
        <v>40.60694</v>
      </c>
      <c r="K4295" s="135">
        <v>-74.1534582</v>
      </c>
      <c r="L4295" s="132" t="s">
        <v>100</v>
      </c>
    </row>
    <row r="4296">
      <c r="A4296" s="66" t="s">
        <v>99</v>
      </c>
      <c r="B4296" s="130">
        <v>44825.02513888889</v>
      </c>
      <c r="C4296" s="130">
        <v>44825.08495370371</v>
      </c>
      <c r="D4296" s="59" t="str">
        <f t="shared" si="1"/>
        <v>01:26:08</v>
      </c>
      <c r="E4296" s="60">
        <f t="shared" si="2"/>
        <v>86.13333334</v>
      </c>
      <c r="F4296" s="66">
        <v>3.0</v>
      </c>
      <c r="G4296" s="132" t="s">
        <v>13</v>
      </c>
      <c r="H4296" s="133" t="s">
        <v>14</v>
      </c>
      <c r="I4296" s="134">
        <v>44770.0</v>
      </c>
      <c r="J4296" s="135">
        <v>40.60694</v>
      </c>
      <c r="K4296" s="135">
        <v>-74.1534582</v>
      </c>
      <c r="L4296" s="132" t="s">
        <v>100</v>
      </c>
    </row>
    <row r="4297">
      <c r="A4297" s="66" t="s">
        <v>99</v>
      </c>
      <c r="B4297" s="130">
        <v>44825.08851851852</v>
      </c>
      <c r="C4297" s="130">
        <v>44825.09725694444</v>
      </c>
      <c r="D4297" s="59" t="str">
        <f t="shared" si="1"/>
        <v>00:12:35</v>
      </c>
      <c r="E4297" s="60">
        <f t="shared" si="2"/>
        <v>12.58333333</v>
      </c>
      <c r="F4297" s="66">
        <v>1.0</v>
      </c>
      <c r="G4297" s="132" t="s">
        <v>13</v>
      </c>
      <c r="H4297" s="133" t="s">
        <v>14</v>
      </c>
      <c r="I4297" s="134">
        <v>44770.0</v>
      </c>
      <c r="J4297" s="135">
        <v>40.60694</v>
      </c>
      <c r="K4297" s="135">
        <v>-74.1534582</v>
      </c>
      <c r="L4297" s="132" t="s">
        <v>100</v>
      </c>
    </row>
    <row r="4298">
      <c r="A4298" s="66" t="s">
        <v>99</v>
      </c>
      <c r="B4298" s="130">
        <v>44825.09725694444</v>
      </c>
      <c r="C4298" s="130">
        <v>44825.38761574074</v>
      </c>
      <c r="D4298" s="59" t="str">
        <f t="shared" si="1"/>
        <v>06:58:07</v>
      </c>
      <c r="E4298" s="60">
        <f t="shared" si="2"/>
        <v>418.1166667</v>
      </c>
      <c r="F4298" s="66">
        <v>3.0</v>
      </c>
      <c r="G4298" s="132" t="s">
        <v>13</v>
      </c>
      <c r="H4298" s="133" t="s">
        <v>14</v>
      </c>
      <c r="I4298" s="134">
        <v>44770.0</v>
      </c>
      <c r="J4298" s="135">
        <v>40.60694</v>
      </c>
      <c r="K4298" s="135">
        <v>-74.1534582</v>
      </c>
      <c r="L4298" s="132" t="s">
        <v>100</v>
      </c>
    </row>
    <row r="4299">
      <c r="A4299" s="66" t="s">
        <v>99</v>
      </c>
      <c r="B4299" s="130">
        <v>44825.4783912037</v>
      </c>
      <c r="C4299" s="130">
        <v>44825.50608796296</v>
      </c>
      <c r="D4299" s="59" t="str">
        <f t="shared" si="1"/>
        <v>00:39:53</v>
      </c>
      <c r="E4299" s="60">
        <f t="shared" si="2"/>
        <v>39.88333333</v>
      </c>
      <c r="F4299" s="66">
        <v>3.0</v>
      </c>
      <c r="G4299" s="132" t="s">
        <v>13</v>
      </c>
      <c r="H4299" s="133" t="s">
        <v>14</v>
      </c>
      <c r="I4299" s="134">
        <v>44770.0</v>
      </c>
      <c r="J4299" s="135">
        <v>40.60694</v>
      </c>
      <c r="K4299" s="135">
        <v>-74.1534582</v>
      </c>
      <c r="L4299" s="132" t="s">
        <v>100</v>
      </c>
    </row>
    <row r="4300">
      <c r="A4300" s="66" t="s">
        <v>99</v>
      </c>
      <c r="B4300" s="130">
        <v>44825.50608796296</v>
      </c>
      <c r="C4300" s="130">
        <v>44825.54236111111</v>
      </c>
      <c r="D4300" s="59" t="str">
        <f t="shared" si="1"/>
        <v>00:52:14</v>
      </c>
      <c r="E4300" s="60">
        <f t="shared" si="2"/>
        <v>52.23333334</v>
      </c>
      <c r="F4300" s="66">
        <v>5.0</v>
      </c>
      <c r="G4300" s="132" t="s">
        <v>13</v>
      </c>
      <c r="H4300" s="133" t="s">
        <v>14</v>
      </c>
      <c r="I4300" s="134">
        <v>44770.0</v>
      </c>
      <c r="J4300" s="135">
        <v>40.60694</v>
      </c>
      <c r="K4300" s="135">
        <v>-74.1534582</v>
      </c>
      <c r="L4300" s="132" t="s">
        <v>100</v>
      </c>
    </row>
    <row r="4301">
      <c r="A4301" s="66" t="s">
        <v>99</v>
      </c>
      <c r="B4301" s="130">
        <v>44825.5440625</v>
      </c>
      <c r="C4301" s="130">
        <v>44825.62262731481</v>
      </c>
      <c r="D4301" s="59" t="str">
        <f t="shared" si="1"/>
        <v>01:53:08</v>
      </c>
      <c r="E4301" s="60">
        <f t="shared" si="2"/>
        <v>113.1333333</v>
      </c>
      <c r="F4301" s="66">
        <v>5.0</v>
      </c>
      <c r="G4301" s="132" t="s">
        <v>13</v>
      </c>
      <c r="H4301" s="133" t="s">
        <v>14</v>
      </c>
      <c r="I4301" s="134">
        <v>44770.0</v>
      </c>
      <c r="J4301" s="135">
        <v>40.60694</v>
      </c>
      <c r="K4301" s="135">
        <v>-74.1534582</v>
      </c>
      <c r="L4301" s="132" t="s">
        <v>100</v>
      </c>
    </row>
    <row r="4302">
      <c r="A4302" s="66" t="s">
        <v>99</v>
      </c>
      <c r="B4302" s="130">
        <v>44825.62262731481</v>
      </c>
      <c r="C4302" s="130">
        <v>44825.629108796296</v>
      </c>
      <c r="D4302" s="59" t="str">
        <f t="shared" si="1"/>
        <v>00:09:20</v>
      </c>
      <c r="E4302" s="60">
        <f t="shared" si="2"/>
        <v>9.333333333</v>
      </c>
      <c r="F4302" s="66">
        <v>3.0</v>
      </c>
      <c r="G4302" s="132" t="s">
        <v>13</v>
      </c>
      <c r="H4302" s="133" t="s">
        <v>14</v>
      </c>
      <c r="I4302" s="134">
        <v>44770.0</v>
      </c>
      <c r="J4302" s="135">
        <v>40.60694</v>
      </c>
      <c r="K4302" s="135">
        <v>-74.1534582</v>
      </c>
      <c r="L4302" s="132" t="s">
        <v>100</v>
      </c>
    </row>
    <row r="4303">
      <c r="A4303" s="66" t="s">
        <v>99</v>
      </c>
      <c r="B4303" s="130">
        <v>44825.781377314815</v>
      </c>
      <c r="C4303" s="130">
        <v>44825.78790509259</v>
      </c>
      <c r="D4303" s="59" t="str">
        <f t="shared" si="1"/>
        <v>00:09:24</v>
      </c>
      <c r="E4303" s="60">
        <f t="shared" si="2"/>
        <v>9.4</v>
      </c>
      <c r="F4303" s="66">
        <v>1.0</v>
      </c>
      <c r="G4303" s="132" t="s">
        <v>13</v>
      </c>
      <c r="H4303" s="133" t="s">
        <v>14</v>
      </c>
      <c r="I4303" s="134">
        <v>44770.0</v>
      </c>
      <c r="J4303" s="135">
        <v>40.60694</v>
      </c>
      <c r="K4303" s="135">
        <v>-74.1534582</v>
      </c>
      <c r="L4303" s="132" t="s">
        <v>100</v>
      </c>
    </row>
    <row r="4304">
      <c r="A4304" s="66" t="s">
        <v>99</v>
      </c>
      <c r="B4304" s="130">
        <v>44826.55248842593</v>
      </c>
      <c r="C4304" s="130">
        <v>44826.55681712963</v>
      </c>
      <c r="D4304" s="59" t="str">
        <f t="shared" si="1"/>
        <v>00:06:14</v>
      </c>
      <c r="E4304" s="60">
        <f t="shared" si="2"/>
        <v>6.233333341</v>
      </c>
      <c r="F4304" s="66">
        <v>1.0</v>
      </c>
      <c r="G4304" s="132" t="s">
        <v>13</v>
      </c>
      <c r="H4304" s="133" t="s">
        <v>14</v>
      </c>
      <c r="I4304" s="134">
        <v>44770.0</v>
      </c>
      <c r="J4304" s="135">
        <v>40.60694</v>
      </c>
      <c r="K4304" s="135">
        <v>-74.1534582</v>
      </c>
      <c r="L4304" s="132" t="s">
        <v>100</v>
      </c>
    </row>
    <row r="4305">
      <c r="A4305" s="66" t="s">
        <v>99</v>
      </c>
      <c r="B4305" s="130">
        <v>44826.55681712963</v>
      </c>
      <c r="C4305" s="130">
        <v>44826.56334490741</v>
      </c>
      <c r="D4305" s="59" t="str">
        <f t="shared" si="1"/>
        <v>00:09:24</v>
      </c>
      <c r="E4305" s="60">
        <f t="shared" si="2"/>
        <v>9.399999992</v>
      </c>
      <c r="F4305" s="66">
        <v>2.0</v>
      </c>
      <c r="G4305" s="132" t="s">
        <v>13</v>
      </c>
      <c r="H4305" s="133" t="s">
        <v>14</v>
      </c>
      <c r="I4305" s="134">
        <v>44770.0</v>
      </c>
      <c r="J4305" s="135">
        <v>40.60694</v>
      </c>
      <c r="K4305" s="135">
        <v>-74.1534582</v>
      </c>
      <c r="L4305" s="132" t="s">
        <v>100</v>
      </c>
    </row>
    <row r="4306">
      <c r="A4306" s="66" t="s">
        <v>99</v>
      </c>
      <c r="B4306" s="130">
        <v>44826.567337962966</v>
      </c>
      <c r="C4306" s="130">
        <v>44826.57165509259</v>
      </c>
      <c r="D4306" s="59" t="str">
        <f t="shared" si="1"/>
        <v>00:06:13</v>
      </c>
      <c r="E4306" s="60">
        <f t="shared" si="2"/>
        <v>6.216666659</v>
      </c>
      <c r="F4306" s="66">
        <v>1.0</v>
      </c>
      <c r="G4306" s="132" t="s">
        <v>13</v>
      </c>
      <c r="H4306" s="133" t="s">
        <v>14</v>
      </c>
      <c r="I4306" s="134">
        <v>44770.0</v>
      </c>
      <c r="J4306" s="135">
        <v>40.60694</v>
      </c>
      <c r="K4306" s="135">
        <v>-74.1534582</v>
      </c>
      <c r="L4306" s="132" t="s">
        <v>100</v>
      </c>
    </row>
    <row r="4307">
      <c r="A4307" s="66" t="s">
        <v>99</v>
      </c>
      <c r="B4307" s="130">
        <v>44826.60121527778</v>
      </c>
      <c r="C4307" s="130">
        <v>44826.611875</v>
      </c>
      <c r="D4307" s="59" t="str">
        <f t="shared" si="1"/>
        <v>00:15:21</v>
      </c>
      <c r="E4307" s="60">
        <f t="shared" si="2"/>
        <v>15.35</v>
      </c>
      <c r="F4307" s="66">
        <v>5.0</v>
      </c>
      <c r="G4307" s="132" t="s">
        <v>13</v>
      </c>
      <c r="H4307" s="133" t="s">
        <v>14</v>
      </c>
      <c r="I4307" s="134">
        <v>44770.0</v>
      </c>
      <c r="J4307" s="135">
        <v>40.60694</v>
      </c>
      <c r="K4307" s="135">
        <v>-74.1534582</v>
      </c>
      <c r="L4307" s="132" t="s">
        <v>100</v>
      </c>
    </row>
    <row r="4308">
      <c r="A4308" s="66" t="s">
        <v>99</v>
      </c>
      <c r="B4308" s="130">
        <v>44826.611875</v>
      </c>
      <c r="C4308" s="130">
        <v>44826.618414351855</v>
      </c>
      <c r="D4308" s="59" t="str">
        <f t="shared" si="1"/>
        <v>00:09:25</v>
      </c>
      <c r="E4308" s="60">
        <f t="shared" si="2"/>
        <v>9.416666675</v>
      </c>
      <c r="F4308" s="66">
        <v>1.0</v>
      </c>
      <c r="G4308" s="132" t="s">
        <v>13</v>
      </c>
      <c r="H4308" s="133" t="s">
        <v>14</v>
      </c>
      <c r="I4308" s="134">
        <v>44770.0</v>
      </c>
      <c r="J4308" s="135">
        <v>40.60694</v>
      </c>
      <c r="K4308" s="135">
        <v>-74.1534582</v>
      </c>
      <c r="L4308" s="132" t="s">
        <v>100</v>
      </c>
    </row>
    <row r="4309">
      <c r="A4309" s="66" t="s">
        <v>99</v>
      </c>
      <c r="B4309" s="130">
        <v>44826.67957175926</v>
      </c>
      <c r="C4309" s="130">
        <v>44826.69457175926</v>
      </c>
      <c r="D4309" s="59" t="str">
        <f t="shared" si="1"/>
        <v>00:21:36</v>
      </c>
      <c r="E4309" s="60">
        <f t="shared" si="2"/>
        <v>21.6</v>
      </c>
      <c r="F4309" s="66">
        <v>1.0</v>
      </c>
      <c r="G4309" s="132" t="s">
        <v>13</v>
      </c>
      <c r="H4309" s="133" t="s">
        <v>14</v>
      </c>
      <c r="I4309" s="134">
        <v>44770.0</v>
      </c>
      <c r="J4309" s="135">
        <v>40.60694</v>
      </c>
      <c r="K4309" s="135">
        <v>-74.1534582</v>
      </c>
      <c r="L4309" s="132" t="s">
        <v>100</v>
      </c>
    </row>
    <row r="4310">
      <c r="A4310" s="66" t="s">
        <v>99</v>
      </c>
      <c r="B4310" s="130">
        <v>44826.69648148148</v>
      </c>
      <c r="C4310" s="130">
        <v>44826.7284375</v>
      </c>
      <c r="D4310" s="59" t="str">
        <f t="shared" si="1"/>
        <v>00:46:01</v>
      </c>
      <c r="E4310" s="60">
        <f t="shared" si="2"/>
        <v>46.01666667</v>
      </c>
      <c r="F4310" s="66">
        <v>0.0</v>
      </c>
      <c r="G4310" s="132" t="s">
        <v>13</v>
      </c>
      <c r="H4310" s="133" t="s">
        <v>14</v>
      </c>
      <c r="I4310" s="134">
        <v>44770.0</v>
      </c>
      <c r="J4310" s="135">
        <v>40.60694</v>
      </c>
      <c r="K4310" s="135">
        <v>-74.1534582</v>
      </c>
      <c r="L4310" s="132" t="s">
        <v>100</v>
      </c>
    </row>
    <row r="4311">
      <c r="A4311" s="66" t="s">
        <v>99</v>
      </c>
      <c r="B4311" s="130">
        <v>44826.7284375</v>
      </c>
      <c r="C4311" s="130">
        <v>44826.73270833334</v>
      </c>
      <c r="D4311" s="59" t="str">
        <f t="shared" si="1"/>
        <v>00:06:09</v>
      </c>
      <c r="E4311" s="60">
        <f t="shared" si="2"/>
        <v>6.150000008</v>
      </c>
      <c r="F4311" s="66">
        <v>1.0</v>
      </c>
      <c r="G4311" s="132" t="s">
        <v>13</v>
      </c>
      <c r="H4311" s="133" t="s">
        <v>14</v>
      </c>
      <c r="I4311" s="134">
        <v>44770.0</v>
      </c>
      <c r="J4311" s="135">
        <v>40.60694</v>
      </c>
      <c r="K4311" s="135">
        <v>-74.1534582</v>
      </c>
      <c r="L4311" s="132" t="s">
        <v>100</v>
      </c>
    </row>
    <row r="4312">
      <c r="A4312" s="66" t="s">
        <v>99</v>
      </c>
      <c r="B4312" s="130">
        <v>44827.51417824074</v>
      </c>
      <c r="C4312" s="130">
        <v>44827.518645833334</v>
      </c>
      <c r="D4312" s="59" t="str">
        <f t="shared" si="1"/>
        <v>00:06:26</v>
      </c>
      <c r="E4312" s="60">
        <f t="shared" si="2"/>
        <v>6.433333341</v>
      </c>
      <c r="F4312" s="66">
        <v>1.0</v>
      </c>
      <c r="G4312" s="132" t="s">
        <v>13</v>
      </c>
      <c r="H4312" s="133" t="s">
        <v>14</v>
      </c>
      <c r="I4312" s="134">
        <v>44770.0</v>
      </c>
      <c r="J4312" s="135">
        <v>40.60694</v>
      </c>
      <c r="K4312" s="135">
        <v>-74.1534582</v>
      </c>
      <c r="L4312" s="132" t="s">
        <v>100</v>
      </c>
    </row>
    <row r="4313">
      <c r="A4313" s="66" t="s">
        <v>99</v>
      </c>
      <c r="B4313" s="130">
        <v>44827.53328703704</v>
      </c>
      <c r="C4313" s="130">
        <v>44827.53765046296</v>
      </c>
      <c r="D4313" s="59" t="str">
        <f t="shared" si="1"/>
        <v>00:06:17</v>
      </c>
      <c r="E4313" s="60">
        <f t="shared" si="2"/>
        <v>6.283333325</v>
      </c>
      <c r="F4313" s="66">
        <v>1.0</v>
      </c>
      <c r="G4313" s="132" t="s">
        <v>13</v>
      </c>
      <c r="H4313" s="133" t="s">
        <v>14</v>
      </c>
      <c r="I4313" s="134">
        <v>44770.0</v>
      </c>
      <c r="J4313" s="135">
        <v>40.60694</v>
      </c>
      <c r="K4313" s="135">
        <v>-74.1534582</v>
      </c>
      <c r="L4313" s="132" t="s">
        <v>100</v>
      </c>
    </row>
    <row r="4314">
      <c r="A4314" s="66" t="s">
        <v>99</v>
      </c>
      <c r="B4314" s="130">
        <v>44827.550208333334</v>
      </c>
      <c r="C4314" s="130">
        <v>44827.565416666665</v>
      </c>
      <c r="D4314" s="59" t="str">
        <f t="shared" si="1"/>
        <v>00:21:54</v>
      </c>
      <c r="E4314" s="60">
        <f t="shared" si="2"/>
        <v>21.9</v>
      </c>
      <c r="F4314" s="66">
        <v>5.0</v>
      </c>
      <c r="G4314" s="132" t="s">
        <v>13</v>
      </c>
      <c r="H4314" s="133" t="s">
        <v>14</v>
      </c>
      <c r="I4314" s="134">
        <v>44770.0</v>
      </c>
      <c r="J4314" s="135">
        <v>40.60694</v>
      </c>
      <c r="K4314" s="135">
        <v>-74.1534582</v>
      </c>
      <c r="L4314" s="132" t="s">
        <v>100</v>
      </c>
    </row>
    <row r="4315">
      <c r="A4315" s="66" t="s">
        <v>99</v>
      </c>
      <c r="B4315" s="130">
        <v>44827.56935185185</v>
      </c>
      <c r="C4315" s="130">
        <v>44827.57376157407</v>
      </c>
      <c r="D4315" s="59" t="str">
        <f t="shared" si="1"/>
        <v>00:06:21</v>
      </c>
      <c r="E4315" s="60">
        <f t="shared" si="2"/>
        <v>6.35</v>
      </c>
      <c r="F4315" s="66">
        <v>1.0</v>
      </c>
      <c r="G4315" s="132" t="s">
        <v>13</v>
      </c>
      <c r="H4315" s="133" t="s">
        <v>14</v>
      </c>
      <c r="I4315" s="134">
        <v>44770.0</v>
      </c>
      <c r="J4315" s="135">
        <v>40.60694</v>
      </c>
      <c r="K4315" s="135">
        <v>-74.1534582</v>
      </c>
      <c r="L4315" s="132" t="s">
        <v>100</v>
      </c>
    </row>
    <row r="4316">
      <c r="A4316" s="66" t="s">
        <v>99</v>
      </c>
      <c r="B4316" s="130">
        <v>44828.524722222224</v>
      </c>
      <c r="C4316" s="130">
        <v>44828.54809027778</v>
      </c>
      <c r="D4316" s="59" t="str">
        <f t="shared" si="1"/>
        <v>00:33:39</v>
      </c>
      <c r="E4316" s="60">
        <f t="shared" si="2"/>
        <v>33.65</v>
      </c>
      <c r="F4316" s="66">
        <v>5.0</v>
      </c>
      <c r="G4316" s="132" t="s">
        <v>13</v>
      </c>
      <c r="H4316" s="133" t="s">
        <v>14</v>
      </c>
      <c r="I4316" s="134">
        <v>44770.0</v>
      </c>
      <c r="J4316" s="135">
        <v>40.60694</v>
      </c>
      <c r="K4316" s="135">
        <v>-74.1534582</v>
      </c>
      <c r="L4316" s="132" t="s">
        <v>100</v>
      </c>
    </row>
    <row r="4317">
      <c r="A4317" s="66" t="s">
        <v>99</v>
      </c>
      <c r="B4317" s="130">
        <v>44828.54809027778</v>
      </c>
      <c r="C4317" s="130">
        <v>44828.567199074074</v>
      </c>
      <c r="D4317" s="59" t="str">
        <f t="shared" si="1"/>
        <v>00:27:31</v>
      </c>
      <c r="E4317" s="60">
        <f t="shared" si="2"/>
        <v>27.51666667</v>
      </c>
      <c r="F4317" s="66">
        <v>5.0</v>
      </c>
      <c r="G4317" s="132" t="s">
        <v>13</v>
      </c>
      <c r="H4317" s="133" t="s">
        <v>14</v>
      </c>
      <c r="I4317" s="134">
        <v>44770.0</v>
      </c>
      <c r="J4317" s="135">
        <v>40.60694</v>
      </c>
      <c r="K4317" s="135">
        <v>-74.1534582</v>
      </c>
      <c r="L4317" s="132" t="s">
        <v>100</v>
      </c>
    </row>
    <row r="4318">
      <c r="A4318" s="66" t="s">
        <v>99</v>
      </c>
      <c r="B4318" s="130">
        <v>44828.571377314816</v>
      </c>
      <c r="C4318" s="130">
        <v>44828.616122685184</v>
      </c>
      <c r="D4318" s="59" t="str">
        <f t="shared" si="1"/>
        <v>01:04:26</v>
      </c>
      <c r="E4318" s="60">
        <f t="shared" si="2"/>
        <v>64.43333333</v>
      </c>
      <c r="F4318" s="66">
        <v>0.0</v>
      </c>
      <c r="G4318" s="132" t="s">
        <v>13</v>
      </c>
      <c r="H4318" s="133" t="s">
        <v>14</v>
      </c>
      <c r="I4318" s="134">
        <v>44770.0</v>
      </c>
      <c r="J4318" s="135">
        <v>40.60694</v>
      </c>
      <c r="K4318" s="135">
        <v>-74.1534582</v>
      </c>
      <c r="L4318" s="132" t="s">
        <v>100</v>
      </c>
    </row>
    <row r="4319">
      <c r="A4319" s="66" t="s">
        <v>99</v>
      </c>
      <c r="B4319" s="130">
        <v>44828.63275462963</v>
      </c>
      <c r="C4319" s="130">
        <v>44828.639340277776</v>
      </c>
      <c r="D4319" s="59" t="str">
        <f t="shared" si="1"/>
        <v>00:09:29</v>
      </c>
      <c r="E4319" s="60">
        <f t="shared" si="2"/>
        <v>9.483333333</v>
      </c>
      <c r="F4319" s="66">
        <v>3.0</v>
      </c>
      <c r="G4319" s="132" t="s">
        <v>13</v>
      </c>
      <c r="H4319" s="133" t="s">
        <v>14</v>
      </c>
      <c r="I4319" s="134">
        <v>44770.0</v>
      </c>
      <c r="J4319" s="135">
        <v>40.60694</v>
      </c>
      <c r="K4319" s="135">
        <v>-74.1534582</v>
      </c>
      <c r="L4319" s="132" t="s">
        <v>100</v>
      </c>
    </row>
    <row r="4320">
      <c r="A4320" s="66" t="s">
        <v>99</v>
      </c>
      <c r="B4320" s="130">
        <v>44828.66239583334</v>
      </c>
      <c r="C4320" s="130">
        <v>44828.66685185185</v>
      </c>
      <c r="D4320" s="59" t="str">
        <f t="shared" si="1"/>
        <v>00:06:25</v>
      </c>
      <c r="E4320" s="60">
        <f t="shared" si="2"/>
        <v>6.416666651</v>
      </c>
      <c r="F4320" s="66">
        <v>1.0</v>
      </c>
      <c r="G4320" s="132" t="s">
        <v>13</v>
      </c>
      <c r="H4320" s="133" t="s">
        <v>14</v>
      </c>
      <c r="I4320" s="134">
        <v>44770.0</v>
      </c>
      <c r="J4320" s="135">
        <v>40.60694</v>
      </c>
      <c r="K4320" s="135">
        <v>-74.1534582</v>
      </c>
      <c r="L4320" s="132" t="s">
        <v>100</v>
      </c>
    </row>
    <row r="4321">
      <c r="A4321" s="66" t="s">
        <v>99</v>
      </c>
      <c r="B4321" s="130">
        <v>44829.5246875</v>
      </c>
      <c r="C4321" s="130">
        <v>44829.529027777775</v>
      </c>
      <c r="D4321" s="59" t="str">
        <f t="shared" si="1"/>
        <v>00:06:15</v>
      </c>
      <c r="E4321" s="60">
        <f t="shared" si="2"/>
        <v>6.249999992</v>
      </c>
      <c r="F4321" s="66">
        <v>1.0</v>
      </c>
      <c r="G4321" s="132" t="s">
        <v>13</v>
      </c>
      <c r="H4321" s="133" t="s">
        <v>14</v>
      </c>
      <c r="I4321" s="134">
        <v>44770.0</v>
      </c>
      <c r="J4321" s="135">
        <v>40.60694</v>
      </c>
      <c r="K4321" s="135">
        <v>-74.1534582</v>
      </c>
      <c r="L4321" s="132" t="s">
        <v>100</v>
      </c>
    </row>
    <row r="4322">
      <c r="A4322" s="66" t="s">
        <v>99</v>
      </c>
      <c r="B4322" s="130">
        <v>44829.547951388886</v>
      </c>
      <c r="C4322" s="130">
        <v>44829.55458333333</v>
      </c>
      <c r="D4322" s="59" t="str">
        <f t="shared" si="1"/>
        <v>00:09:33</v>
      </c>
      <c r="E4322" s="60">
        <f t="shared" si="2"/>
        <v>9.550000008</v>
      </c>
      <c r="F4322" s="66">
        <v>1.0</v>
      </c>
      <c r="G4322" s="132" t="s">
        <v>13</v>
      </c>
      <c r="H4322" s="133" t="s">
        <v>14</v>
      </c>
      <c r="I4322" s="134">
        <v>44770.0</v>
      </c>
      <c r="J4322" s="135">
        <v>40.60694</v>
      </c>
      <c r="K4322" s="135">
        <v>-74.1534582</v>
      </c>
      <c r="L4322" s="132" t="s">
        <v>100</v>
      </c>
    </row>
    <row r="4323">
      <c r="A4323" s="66" t="s">
        <v>99</v>
      </c>
      <c r="B4323" s="130">
        <v>44829.615798611114</v>
      </c>
      <c r="C4323" s="130">
        <v>44829.62019675926</v>
      </c>
      <c r="D4323" s="59" t="str">
        <f t="shared" si="1"/>
        <v>00:06:20</v>
      </c>
      <c r="E4323" s="60">
        <f t="shared" si="2"/>
        <v>6.333333333</v>
      </c>
      <c r="F4323" s="66">
        <v>1.0</v>
      </c>
      <c r="G4323" s="132" t="s">
        <v>13</v>
      </c>
      <c r="H4323" s="133" t="s">
        <v>14</v>
      </c>
      <c r="I4323" s="134">
        <v>44770.0</v>
      </c>
      <c r="J4323" s="135">
        <v>40.60694</v>
      </c>
      <c r="K4323" s="135">
        <v>-74.1534582</v>
      </c>
      <c r="L4323" s="132" t="s">
        <v>100</v>
      </c>
    </row>
    <row r="4324">
      <c r="A4324" s="66" t="s">
        <v>99</v>
      </c>
      <c r="B4324" s="130">
        <v>44829.63909722222</v>
      </c>
      <c r="C4324" s="130">
        <v>44829.647777777776</v>
      </c>
      <c r="D4324" s="59" t="str">
        <f t="shared" si="1"/>
        <v>00:12:30</v>
      </c>
      <c r="E4324" s="60">
        <f t="shared" si="2"/>
        <v>12.5</v>
      </c>
      <c r="F4324" s="66">
        <v>3.0</v>
      </c>
      <c r="G4324" s="132" t="s">
        <v>13</v>
      </c>
      <c r="H4324" s="133" t="s">
        <v>14</v>
      </c>
      <c r="I4324" s="134">
        <v>44770.0</v>
      </c>
      <c r="J4324" s="135">
        <v>40.60694</v>
      </c>
      <c r="K4324" s="135">
        <v>-74.1534582</v>
      </c>
      <c r="L4324" s="132" t="s">
        <v>100</v>
      </c>
    </row>
    <row r="4325">
      <c r="A4325" s="66" t="s">
        <v>99</v>
      </c>
      <c r="B4325" s="130">
        <v>44829.66025462963</v>
      </c>
      <c r="C4325" s="130">
        <v>44829.6709837963</v>
      </c>
      <c r="D4325" s="59" t="str">
        <f t="shared" si="1"/>
        <v>00:15:27</v>
      </c>
      <c r="E4325" s="60">
        <f t="shared" si="2"/>
        <v>15.45</v>
      </c>
      <c r="F4325" s="66">
        <v>5.0</v>
      </c>
      <c r="G4325" s="132" t="s">
        <v>13</v>
      </c>
      <c r="H4325" s="133" t="s">
        <v>14</v>
      </c>
      <c r="I4325" s="134">
        <v>44770.0</v>
      </c>
      <c r="J4325" s="135">
        <v>40.60694</v>
      </c>
      <c r="K4325" s="135">
        <v>-74.1534582</v>
      </c>
      <c r="L4325" s="132" t="s">
        <v>100</v>
      </c>
    </row>
    <row r="4326">
      <c r="A4326" s="66" t="s">
        <v>99</v>
      </c>
      <c r="B4326" s="130">
        <v>44829.71119212963</v>
      </c>
      <c r="C4326" s="130">
        <v>44829.71554398148</v>
      </c>
      <c r="D4326" s="59" t="str">
        <f t="shared" si="1"/>
        <v>00:06:16</v>
      </c>
      <c r="E4326" s="60">
        <f t="shared" si="2"/>
        <v>6.266666667</v>
      </c>
      <c r="F4326" s="66">
        <v>1.0</v>
      </c>
      <c r="G4326" s="132" t="s">
        <v>13</v>
      </c>
      <c r="H4326" s="133" t="s">
        <v>14</v>
      </c>
      <c r="I4326" s="134">
        <v>44770.0</v>
      </c>
      <c r="J4326" s="135">
        <v>40.60694</v>
      </c>
      <c r="K4326" s="135">
        <v>-74.1534582</v>
      </c>
      <c r="L4326" s="132" t="s">
        <v>100</v>
      </c>
    </row>
    <row r="4327">
      <c r="A4327" s="66" t="s">
        <v>99</v>
      </c>
      <c r="B4327" s="130">
        <v>44829.71554398148</v>
      </c>
      <c r="C4327" s="130">
        <v>44829.76650462963</v>
      </c>
      <c r="D4327" s="59" t="str">
        <f t="shared" si="1"/>
        <v>01:13:23</v>
      </c>
      <c r="E4327" s="60">
        <f t="shared" si="2"/>
        <v>73.38333333</v>
      </c>
      <c r="F4327" s="66">
        <v>5.0</v>
      </c>
      <c r="G4327" s="132" t="s">
        <v>13</v>
      </c>
      <c r="H4327" s="133" t="s">
        <v>14</v>
      </c>
      <c r="I4327" s="134">
        <v>44770.0</v>
      </c>
      <c r="J4327" s="135">
        <v>40.60694</v>
      </c>
      <c r="K4327" s="135">
        <v>-74.1534582</v>
      </c>
      <c r="L4327" s="132" t="s">
        <v>100</v>
      </c>
    </row>
    <row r="4328">
      <c r="A4328" s="66" t="s">
        <v>99</v>
      </c>
      <c r="B4328" s="130">
        <v>44830.04800925926</v>
      </c>
      <c r="C4328" s="130">
        <v>44830.052395833336</v>
      </c>
      <c r="D4328" s="59" t="str">
        <f t="shared" si="1"/>
        <v>00:06:19</v>
      </c>
      <c r="E4328" s="60">
        <f t="shared" si="2"/>
        <v>6.316666659</v>
      </c>
      <c r="F4328" s="66">
        <v>1.0</v>
      </c>
      <c r="G4328" s="132" t="s">
        <v>13</v>
      </c>
      <c r="H4328" s="133" t="s">
        <v>14</v>
      </c>
      <c r="I4328" s="134">
        <v>44770.0</v>
      </c>
      <c r="J4328" s="135">
        <v>40.60694</v>
      </c>
      <c r="K4328" s="135">
        <v>-74.1534582</v>
      </c>
      <c r="L4328" s="132" t="s">
        <v>100</v>
      </c>
    </row>
    <row r="4329">
      <c r="A4329" s="66" t="s">
        <v>99</v>
      </c>
      <c r="B4329" s="130">
        <v>44830.05857638889</v>
      </c>
      <c r="C4329" s="130">
        <v>44830.21994212963</v>
      </c>
      <c r="D4329" s="59" t="str">
        <f t="shared" si="1"/>
        <v>03:52:22</v>
      </c>
      <c r="E4329" s="60">
        <f t="shared" si="2"/>
        <v>232.3666667</v>
      </c>
      <c r="F4329" s="66">
        <v>0.0</v>
      </c>
      <c r="G4329" s="132" t="s">
        <v>13</v>
      </c>
      <c r="H4329" s="133" t="s">
        <v>14</v>
      </c>
      <c r="I4329" s="134">
        <v>44770.0</v>
      </c>
      <c r="J4329" s="135">
        <v>40.60694</v>
      </c>
      <c r="K4329" s="135">
        <v>-74.1534582</v>
      </c>
      <c r="L4329" s="132" t="s">
        <v>100</v>
      </c>
    </row>
    <row r="4330">
      <c r="A4330" s="66" t="s">
        <v>99</v>
      </c>
      <c r="B4330" s="130">
        <v>44830.52678240741</v>
      </c>
      <c r="C4330" s="130">
        <v>44830.53564814815</v>
      </c>
      <c r="D4330" s="59" t="str">
        <f t="shared" si="1"/>
        <v>00:12:46</v>
      </c>
      <c r="E4330" s="60">
        <f t="shared" si="2"/>
        <v>12.76666666</v>
      </c>
      <c r="F4330" s="66">
        <v>5.0</v>
      </c>
      <c r="G4330" s="132" t="s">
        <v>13</v>
      </c>
      <c r="H4330" s="133" t="s">
        <v>14</v>
      </c>
      <c r="I4330" s="134">
        <v>44770.0</v>
      </c>
      <c r="J4330" s="135">
        <v>40.60694</v>
      </c>
      <c r="K4330" s="135">
        <v>-74.1534582</v>
      </c>
      <c r="L4330" s="132" t="s">
        <v>100</v>
      </c>
    </row>
    <row r="4331">
      <c r="A4331" s="66" t="s">
        <v>99</v>
      </c>
      <c r="B4331" s="130">
        <v>44830.54806712963</v>
      </c>
      <c r="C4331" s="130">
        <v>44830.59706018519</v>
      </c>
      <c r="D4331" s="59" t="str">
        <f t="shared" si="1"/>
        <v>01:10:33</v>
      </c>
      <c r="E4331" s="60">
        <f t="shared" si="2"/>
        <v>70.55</v>
      </c>
      <c r="F4331" s="66">
        <v>5.0</v>
      </c>
      <c r="G4331" s="132" t="s">
        <v>13</v>
      </c>
      <c r="H4331" s="133" t="s">
        <v>14</v>
      </c>
      <c r="I4331" s="134">
        <v>44770.0</v>
      </c>
      <c r="J4331" s="135">
        <v>40.60694</v>
      </c>
      <c r="K4331" s="135">
        <v>-74.1534582</v>
      </c>
      <c r="L4331" s="132" t="s">
        <v>100</v>
      </c>
    </row>
    <row r="4332">
      <c r="A4332" s="66" t="s">
        <v>99</v>
      </c>
      <c r="B4332" s="130">
        <v>44831.54796296296</v>
      </c>
      <c r="C4332" s="130">
        <v>44831.59893518518</v>
      </c>
      <c r="D4332" s="59" t="str">
        <f t="shared" si="1"/>
        <v>01:13:24</v>
      </c>
      <c r="E4332" s="60">
        <f t="shared" si="2"/>
        <v>73.39999999</v>
      </c>
      <c r="F4332" s="66">
        <v>5.0</v>
      </c>
      <c r="G4332" s="132" t="s">
        <v>13</v>
      </c>
      <c r="H4332" s="133" t="s">
        <v>14</v>
      </c>
      <c r="I4332" s="134">
        <v>44770.0</v>
      </c>
      <c r="J4332" s="135">
        <v>40.60694</v>
      </c>
      <c r="K4332" s="135">
        <v>-74.1534582</v>
      </c>
      <c r="L4332" s="132" t="s">
        <v>100</v>
      </c>
    </row>
    <row r="4333">
      <c r="A4333" s="66" t="s">
        <v>99</v>
      </c>
      <c r="B4333" s="130">
        <v>44832.54789351852</v>
      </c>
      <c r="C4333" s="130">
        <v>44832.603101851855</v>
      </c>
      <c r="D4333" s="59" t="str">
        <f t="shared" si="1"/>
        <v>01:19:30</v>
      </c>
      <c r="E4333" s="60">
        <f t="shared" si="2"/>
        <v>79.50000001</v>
      </c>
      <c r="F4333" s="66">
        <v>5.0</v>
      </c>
      <c r="G4333" s="132" t="s">
        <v>13</v>
      </c>
      <c r="H4333" s="133" t="s">
        <v>14</v>
      </c>
      <c r="I4333" s="134">
        <v>44770.0</v>
      </c>
      <c r="J4333" s="135">
        <v>40.60694</v>
      </c>
      <c r="K4333" s="135">
        <v>-74.1534582</v>
      </c>
      <c r="L4333" s="132" t="s">
        <v>100</v>
      </c>
    </row>
    <row r="4334">
      <c r="A4334" s="66" t="s">
        <v>99</v>
      </c>
      <c r="B4334" s="130">
        <v>44833.547638888886</v>
      </c>
      <c r="C4334" s="130">
        <v>44833.6009375</v>
      </c>
      <c r="D4334" s="59" t="str">
        <f t="shared" si="1"/>
        <v>01:16:45</v>
      </c>
      <c r="E4334" s="60">
        <f t="shared" si="2"/>
        <v>76.75000001</v>
      </c>
      <c r="F4334" s="66">
        <v>5.0</v>
      </c>
      <c r="G4334" s="132" t="s">
        <v>13</v>
      </c>
      <c r="H4334" s="133" t="s">
        <v>14</v>
      </c>
      <c r="I4334" s="134">
        <v>44770.0</v>
      </c>
      <c r="J4334" s="135">
        <v>40.60694</v>
      </c>
      <c r="K4334" s="135">
        <v>-74.1534582</v>
      </c>
      <c r="L4334" s="132" t="s">
        <v>100</v>
      </c>
    </row>
    <row r="4335">
      <c r="A4335" s="66" t="s">
        <v>99</v>
      </c>
      <c r="B4335" s="130">
        <v>44834.553981481484</v>
      </c>
      <c r="C4335" s="130">
        <v>44834.558333333334</v>
      </c>
      <c r="D4335" s="59" t="str">
        <f t="shared" si="1"/>
        <v>00:06:16</v>
      </c>
      <c r="E4335" s="60">
        <f t="shared" si="2"/>
        <v>6.266666667</v>
      </c>
      <c r="F4335" s="66">
        <v>1.0</v>
      </c>
      <c r="G4335" s="132" t="s">
        <v>13</v>
      </c>
      <c r="H4335" s="133" t="s">
        <v>14</v>
      </c>
      <c r="I4335" s="134">
        <v>44770.0</v>
      </c>
      <c r="J4335" s="135">
        <v>40.60694</v>
      </c>
      <c r="K4335" s="135">
        <v>-74.1534582</v>
      </c>
      <c r="L4335" s="132" t="s">
        <v>100</v>
      </c>
    </row>
    <row r="4336">
      <c r="A4336" s="66" t="s">
        <v>99</v>
      </c>
      <c r="B4336" s="130">
        <v>44834.60696759259</v>
      </c>
      <c r="C4336" s="130">
        <v>44834.647372685184</v>
      </c>
      <c r="D4336" s="59" t="str">
        <f t="shared" si="1"/>
        <v>00:58:11</v>
      </c>
      <c r="E4336" s="60">
        <f t="shared" si="2"/>
        <v>58.18333333</v>
      </c>
      <c r="F4336" s="66">
        <v>2.0</v>
      </c>
      <c r="G4336" s="132" t="s">
        <v>13</v>
      </c>
      <c r="H4336" s="133" t="s">
        <v>14</v>
      </c>
      <c r="I4336" s="134">
        <v>44770.0</v>
      </c>
      <c r="J4336" s="135">
        <v>40.60694</v>
      </c>
      <c r="K4336" s="135">
        <v>-74.1534582</v>
      </c>
      <c r="L4336" s="132" t="s">
        <v>100</v>
      </c>
    </row>
    <row r="4337">
      <c r="A4337" s="66" t="s">
        <v>99</v>
      </c>
      <c r="B4337" s="130">
        <v>44834.67885416667</v>
      </c>
      <c r="C4337" s="130">
        <v>44834.68549768518</v>
      </c>
      <c r="D4337" s="59" t="str">
        <f t="shared" si="1"/>
        <v>00:09:34</v>
      </c>
      <c r="E4337" s="60">
        <f t="shared" si="2"/>
        <v>9.566666667</v>
      </c>
      <c r="F4337" s="66">
        <v>3.0</v>
      </c>
      <c r="G4337" s="132" t="s">
        <v>13</v>
      </c>
      <c r="H4337" s="133" t="s">
        <v>14</v>
      </c>
      <c r="I4337" s="134">
        <v>44770.0</v>
      </c>
      <c r="J4337" s="135">
        <v>40.60694</v>
      </c>
      <c r="K4337" s="135">
        <v>-74.1534582</v>
      </c>
      <c r="L4337" s="132" t="s">
        <v>100</v>
      </c>
    </row>
    <row r="4338">
      <c r="A4338" s="66" t="s">
        <v>99</v>
      </c>
      <c r="B4338" s="130">
        <v>44834.70851851852</v>
      </c>
      <c r="C4338" s="130">
        <v>44834.713009259256</v>
      </c>
      <c r="D4338" s="59" t="str">
        <f t="shared" si="1"/>
        <v>00:06:28</v>
      </c>
      <c r="E4338" s="60">
        <f t="shared" si="2"/>
        <v>6.466666659</v>
      </c>
      <c r="F4338" s="66">
        <v>1.0</v>
      </c>
      <c r="G4338" s="132" t="s">
        <v>13</v>
      </c>
      <c r="H4338" s="133" t="s">
        <v>14</v>
      </c>
      <c r="I4338" s="134">
        <v>44770.0</v>
      </c>
      <c r="J4338" s="135">
        <v>40.60694</v>
      </c>
      <c r="K4338" s="135">
        <v>-74.1534582</v>
      </c>
      <c r="L4338" s="132" t="s">
        <v>100</v>
      </c>
    </row>
    <row r="4339">
      <c r="A4339" s="66" t="s">
        <v>99</v>
      </c>
      <c r="B4339" s="130">
        <v>44835.36517361111</v>
      </c>
      <c r="C4339" s="130">
        <v>44835.81024305556</v>
      </c>
      <c r="D4339" s="59" t="str">
        <f t="shared" si="1"/>
        <v>10:40:54</v>
      </c>
      <c r="E4339" s="60">
        <f t="shared" si="2"/>
        <v>640.9</v>
      </c>
      <c r="F4339" s="66">
        <v>0.0</v>
      </c>
      <c r="G4339" s="132" t="s">
        <v>13</v>
      </c>
      <c r="H4339" s="133" t="s">
        <v>14</v>
      </c>
      <c r="I4339" s="134">
        <v>44770.0</v>
      </c>
      <c r="J4339" s="135">
        <v>40.60694</v>
      </c>
      <c r="K4339" s="135">
        <v>-74.1534582</v>
      </c>
      <c r="L4339" s="132" t="s">
        <v>100</v>
      </c>
    </row>
    <row r="4340">
      <c r="A4340" s="66" t="s">
        <v>99</v>
      </c>
      <c r="B4340" s="130">
        <v>44835.81024305556</v>
      </c>
      <c r="C4340" s="130">
        <v>44835.81451388889</v>
      </c>
      <c r="D4340" s="59" t="str">
        <f t="shared" si="1"/>
        <v>00:06:09</v>
      </c>
      <c r="E4340" s="60">
        <f t="shared" si="2"/>
        <v>6.149999992</v>
      </c>
      <c r="F4340" s="66">
        <v>1.0</v>
      </c>
      <c r="G4340" s="132" t="s">
        <v>13</v>
      </c>
      <c r="H4340" s="133" t="s">
        <v>14</v>
      </c>
      <c r="I4340" s="134">
        <v>44770.0</v>
      </c>
      <c r="J4340" s="135">
        <v>40.60694</v>
      </c>
      <c r="K4340" s="135">
        <v>-74.1534582</v>
      </c>
      <c r="L4340" s="132" t="s">
        <v>100</v>
      </c>
    </row>
    <row r="4341">
      <c r="A4341" s="66" t="s">
        <v>99</v>
      </c>
      <c r="B4341" s="130">
        <v>44835.81451388889</v>
      </c>
      <c r="C4341" s="130">
        <v>44835.82302083333</v>
      </c>
      <c r="D4341" s="59" t="str">
        <f t="shared" si="1"/>
        <v>00:12:15</v>
      </c>
      <c r="E4341" s="60">
        <f t="shared" si="2"/>
        <v>12.25</v>
      </c>
      <c r="F4341" s="66">
        <v>1.0</v>
      </c>
      <c r="G4341" s="132" t="s">
        <v>13</v>
      </c>
      <c r="H4341" s="133" t="s">
        <v>14</v>
      </c>
      <c r="I4341" s="134">
        <v>44770.0</v>
      </c>
      <c r="J4341" s="135">
        <v>40.60694</v>
      </c>
      <c r="K4341" s="135">
        <v>-74.1534582</v>
      </c>
      <c r="L4341" s="132" t="s">
        <v>100</v>
      </c>
    </row>
    <row r="4342">
      <c r="A4342" s="66" t="s">
        <v>99</v>
      </c>
      <c r="B4342" s="130">
        <v>44835.82710648148</v>
      </c>
      <c r="C4342" s="130">
        <v>44835.831354166665</v>
      </c>
      <c r="D4342" s="59" t="str">
        <f t="shared" si="1"/>
        <v>00:06:07</v>
      </c>
      <c r="E4342" s="60">
        <f t="shared" si="2"/>
        <v>6.116666667</v>
      </c>
      <c r="F4342" s="66">
        <v>1.0</v>
      </c>
      <c r="G4342" s="132" t="s">
        <v>13</v>
      </c>
      <c r="H4342" s="133" t="s">
        <v>14</v>
      </c>
      <c r="I4342" s="134">
        <v>44770.0</v>
      </c>
      <c r="J4342" s="135">
        <v>40.60694</v>
      </c>
      <c r="K4342" s="135">
        <v>-74.1534582</v>
      </c>
      <c r="L4342" s="132" t="s">
        <v>100</v>
      </c>
    </row>
    <row r="4343">
      <c r="A4343" s="66" t="s">
        <v>99</v>
      </c>
      <c r="B4343" s="130">
        <v>44835.831354166665</v>
      </c>
      <c r="C4343" s="130">
        <v>44835.8378125</v>
      </c>
      <c r="D4343" s="59" t="str">
        <f t="shared" si="1"/>
        <v>00:09:18</v>
      </c>
      <c r="E4343" s="60">
        <f t="shared" si="2"/>
        <v>9.3</v>
      </c>
      <c r="F4343" s="66">
        <v>5.0</v>
      </c>
      <c r="G4343" s="132" t="s">
        <v>13</v>
      </c>
      <c r="H4343" s="133" t="s">
        <v>14</v>
      </c>
      <c r="I4343" s="134">
        <v>44770.0</v>
      </c>
      <c r="J4343" s="135">
        <v>40.60694</v>
      </c>
      <c r="K4343" s="135">
        <v>-74.1534582</v>
      </c>
      <c r="L4343" s="132" t="s">
        <v>100</v>
      </c>
    </row>
    <row r="4344">
      <c r="A4344" s="66" t="s">
        <v>99</v>
      </c>
      <c r="B4344" s="130">
        <v>44835.848344907405</v>
      </c>
      <c r="C4344" s="130">
        <v>44836.18106481482</v>
      </c>
      <c r="D4344" s="59" t="str">
        <f t="shared" si="1"/>
        <v>07:59:07</v>
      </c>
      <c r="E4344" s="60">
        <f t="shared" si="2"/>
        <v>479.1166667</v>
      </c>
      <c r="F4344" s="66">
        <v>0.0</v>
      </c>
      <c r="G4344" s="132" t="s">
        <v>13</v>
      </c>
      <c r="H4344" s="133" t="s">
        <v>14</v>
      </c>
      <c r="I4344" s="134">
        <v>44770.0</v>
      </c>
      <c r="J4344" s="135">
        <v>40.60694</v>
      </c>
      <c r="K4344" s="135">
        <v>-74.1534582</v>
      </c>
      <c r="L4344" s="132" t="s">
        <v>100</v>
      </c>
    </row>
    <row r="4345">
      <c r="A4345" s="66" t="s">
        <v>99</v>
      </c>
      <c r="B4345" s="130">
        <v>44836.1915625</v>
      </c>
      <c r="C4345" s="130">
        <v>44836.195972222224</v>
      </c>
      <c r="D4345" s="59" t="str">
        <f t="shared" si="1"/>
        <v>00:06:21</v>
      </c>
      <c r="E4345" s="60">
        <f t="shared" si="2"/>
        <v>6.350000008</v>
      </c>
      <c r="F4345" s="66">
        <v>1.0</v>
      </c>
      <c r="G4345" s="132" t="s">
        <v>13</v>
      </c>
      <c r="H4345" s="133" t="s">
        <v>14</v>
      </c>
      <c r="I4345" s="134">
        <v>44770.0</v>
      </c>
      <c r="J4345" s="135">
        <v>40.60694</v>
      </c>
      <c r="K4345" s="135">
        <v>-74.1534582</v>
      </c>
      <c r="L4345" s="132" t="s">
        <v>100</v>
      </c>
    </row>
    <row r="4346">
      <c r="A4346" s="66" t="s">
        <v>99</v>
      </c>
      <c r="B4346" s="130">
        <v>44836.19996527778</v>
      </c>
      <c r="C4346" s="130">
        <v>44836.20444444445</v>
      </c>
      <c r="D4346" s="59" t="str">
        <f t="shared" si="1"/>
        <v>00:06:27</v>
      </c>
      <c r="E4346" s="60">
        <f t="shared" si="2"/>
        <v>6.45</v>
      </c>
      <c r="F4346" s="66">
        <v>1.0</v>
      </c>
      <c r="G4346" s="132" t="s">
        <v>13</v>
      </c>
      <c r="H4346" s="133" t="s">
        <v>14</v>
      </c>
      <c r="I4346" s="134">
        <v>44770.0</v>
      </c>
      <c r="J4346" s="135">
        <v>40.60694</v>
      </c>
      <c r="K4346" s="135">
        <v>-74.1534582</v>
      </c>
      <c r="L4346" s="132" t="s">
        <v>100</v>
      </c>
    </row>
    <row r="4347">
      <c r="A4347" s="66" t="s">
        <v>99</v>
      </c>
      <c r="B4347" s="130">
        <v>44836.606724537036</v>
      </c>
      <c r="C4347" s="130">
        <v>44837.579375</v>
      </c>
      <c r="D4347" s="59" t="str">
        <f t="shared" si="1"/>
        <v>23:20:37</v>
      </c>
      <c r="E4347" s="60">
        <f t="shared" si="2"/>
        <v>1400.616667</v>
      </c>
      <c r="F4347" s="66">
        <v>0.0</v>
      </c>
      <c r="G4347" s="132" t="s">
        <v>13</v>
      </c>
      <c r="H4347" s="133" t="s">
        <v>14</v>
      </c>
      <c r="I4347" s="134">
        <v>44770.0</v>
      </c>
      <c r="J4347" s="135">
        <v>40.60694</v>
      </c>
      <c r="K4347" s="135">
        <v>-74.1534582</v>
      </c>
      <c r="L4347" s="132" t="s">
        <v>100</v>
      </c>
    </row>
    <row r="4348">
      <c r="A4348" s="66" t="s">
        <v>99</v>
      </c>
      <c r="B4348" s="130">
        <v>44837.67450231482</v>
      </c>
      <c r="C4348" s="130">
        <v>44837.67883101852</v>
      </c>
      <c r="D4348" s="59" t="str">
        <f t="shared" si="1"/>
        <v>00:06:14</v>
      </c>
      <c r="E4348" s="60">
        <f t="shared" si="2"/>
        <v>6.233333333</v>
      </c>
      <c r="F4348" s="66">
        <v>1.0</v>
      </c>
      <c r="G4348" s="132" t="s">
        <v>13</v>
      </c>
      <c r="H4348" s="133" t="s">
        <v>14</v>
      </c>
      <c r="I4348" s="134">
        <v>44770.0</v>
      </c>
      <c r="J4348" s="135">
        <v>40.60694</v>
      </c>
      <c r="K4348" s="135">
        <v>-74.1534582</v>
      </c>
      <c r="L4348" s="132" t="s">
        <v>100</v>
      </c>
    </row>
    <row r="4349">
      <c r="A4349" s="66" t="s">
        <v>99</v>
      </c>
      <c r="B4349" s="130">
        <v>44837.67883101852</v>
      </c>
      <c r="C4349" s="130">
        <v>44837.68305555556</v>
      </c>
      <c r="D4349" s="59" t="str">
        <f t="shared" si="1"/>
        <v>00:06:05</v>
      </c>
      <c r="E4349" s="60">
        <f t="shared" si="2"/>
        <v>6.083333325</v>
      </c>
      <c r="F4349" s="66">
        <v>1.0</v>
      </c>
      <c r="G4349" s="132" t="s">
        <v>13</v>
      </c>
      <c r="H4349" s="133" t="s">
        <v>14</v>
      </c>
      <c r="I4349" s="134">
        <v>44770.0</v>
      </c>
      <c r="J4349" s="135">
        <v>40.60694</v>
      </c>
      <c r="K4349" s="135">
        <v>-74.1534582</v>
      </c>
      <c r="L4349" s="132" t="s">
        <v>100</v>
      </c>
    </row>
    <row r="4350">
      <c r="A4350" s="66" t="s">
        <v>99</v>
      </c>
      <c r="B4350" s="130">
        <v>44837.68305555556</v>
      </c>
      <c r="C4350" s="130">
        <v>44837.687372685185</v>
      </c>
      <c r="D4350" s="59" t="str">
        <f t="shared" si="1"/>
        <v>00:06:13</v>
      </c>
      <c r="E4350" s="60">
        <f t="shared" si="2"/>
        <v>6.216666667</v>
      </c>
      <c r="F4350" s="66">
        <v>1.0</v>
      </c>
      <c r="G4350" s="132" t="s">
        <v>13</v>
      </c>
      <c r="H4350" s="133" t="s">
        <v>14</v>
      </c>
      <c r="I4350" s="134">
        <v>44770.0</v>
      </c>
      <c r="J4350" s="135">
        <v>40.60694</v>
      </c>
      <c r="K4350" s="135">
        <v>-74.1534582</v>
      </c>
      <c r="L4350" s="132" t="s">
        <v>100</v>
      </c>
    </row>
    <row r="4351">
      <c r="A4351" s="66" t="s">
        <v>99</v>
      </c>
      <c r="B4351" s="130">
        <v>44837.74444444444</v>
      </c>
      <c r="C4351" s="130">
        <v>44840.07506944444</v>
      </c>
      <c r="D4351" s="59" t="str">
        <f t="shared" si="1"/>
        <v>07:56:06</v>
      </c>
      <c r="E4351" s="60">
        <f t="shared" si="2"/>
        <v>3356.1</v>
      </c>
      <c r="F4351" s="66">
        <v>0.0</v>
      </c>
      <c r="G4351" s="132" t="s">
        <v>13</v>
      </c>
      <c r="H4351" s="133" t="s">
        <v>14</v>
      </c>
      <c r="I4351" s="134">
        <v>44770.0</v>
      </c>
      <c r="J4351" s="135">
        <v>40.60694</v>
      </c>
      <c r="K4351" s="135">
        <v>-74.1534582</v>
      </c>
      <c r="L4351" s="132" t="s">
        <v>100</v>
      </c>
    </row>
    <row r="4352">
      <c r="A4352" s="66" t="s">
        <v>99</v>
      </c>
      <c r="B4352" s="130">
        <v>44840.12789351852</v>
      </c>
      <c r="C4352" s="130">
        <v>44840.132372685184</v>
      </c>
      <c r="D4352" s="59" t="str">
        <f t="shared" si="1"/>
        <v>00:06:27</v>
      </c>
      <c r="E4352" s="60">
        <f t="shared" si="2"/>
        <v>6.45</v>
      </c>
      <c r="F4352" s="66">
        <v>1.0</v>
      </c>
      <c r="G4352" s="132" t="s">
        <v>13</v>
      </c>
      <c r="H4352" s="133" t="s">
        <v>14</v>
      </c>
      <c r="I4352" s="134">
        <v>44770.0</v>
      </c>
      <c r="J4352" s="135">
        <v>40.60694</v>
      </c>
      <c r="K4352" s="135">
        <v>-74.1534582</v>
      </c>
      <c r="L4352" s="132" t="s">
        <v>100</v>
      </c>
    </row>
    <row r="4353">
      <c r="A4353" s="66" t="s">
        <v>99</v>
      </c>
      <c r="B4353" s="130">
        <v>44839.8037962963</v>
      </c>
      <c r="C4353" s="130">
        <v>44839.808125</v>
      </c>
      <c r="D4353" s="59" t="str">
        <f t="shared" si="1"/>
        <v>00:06:14</v>
      </c>
      <c r="E4353" s="60">
        <f t="shared" si="2"/>
        <v>6.233333341</v>
      </c>
      <c r="F4353" s="66">
        <v>1.0</v>
      </c>
      <c r="G4353" s="132" t="s">
        <v>13</v>
      </c>
      <c r="H4353" s="133" t="s">
        <v>14</v>
      </c>
      <c r="I4353" s="134">
        <v>44770.0</v>
      </c>
      <c r="J4353" s="135">
        <v>40.60694</v>
      </c>
      <c r="K4353" s="135">
        <v>-74.1534582</v>
      </c>
      <c r="L4353" s="132" t="s">
        <v>100</v>
      </c>
    </row>
    <row r="4354">
      <c r="A4354" s="66" t="s">
        <v>99</v>
      </c>
      <c r="B4354" s="130">
        <v>44839.848344907405</v>
      </c>
      <c r="C4354" s="130">
        <v>44839.8527662037</v>
      </c>
      <c r="D4354" s="59" t="str">
        <f t="shared" si="1"/>
        <v>00:06:22</v>
      </c>
      <c r="E4354" s="60">
        <f t="shared" si="2"/>
        <v>6.366666667</v>
      </c>
      <c r="F4354" s="66">
        <v>1.0</v>
      </c>
      <c r="G4354" s="132" t="s">
        <v>13</v>
      </c>
      <c r="H4354" s="133" t="s">
        <v>14</v>
      </c>
      <c r="I4354" s="134">
        <v>44770.0</v>
      </c>
      <c r="J4354" s="135">
        <v>40.60694</v>
      </c>
      <c r="K4354" s="135">
        <v>-74.1534582</v>
      </c>
      <c r="L4354" s="132" t="s">
        <v>100</v>
      </c>
    </row>
    <row r="4355">
      <c r="A4355" s="66" t="s">
        <v>99</v>
      </c>
      <c r="B4355" s="130">
        <v>44840.55163194444</v>
      </c>
      <c r="C4355" s="130">
        <v>44840.73619212963</v>
      </c>
      <c r="D4355" s="59" t="str">
        <f t="shared" si="1"/>
        <v>04:25:46</v>
      </c>
      <c r="E4355" s="60">
        <f t="shared" si="2"/>
        <v>265.7666667</v>
      </c>
      <c r="F4355" s="66">
        <v>2.0</v>
      </c>
      <c r="G4355" s="132" t="s">
        <v>13</v>
      </c>
      <c r="H4355" s="133" t="s">
        <v>14</v>
      </c>
      <c r="I4355" s="134">
        <v>44770.0</v>
      </c>
      <c r="J4355" s="135">
        <v>40.60694</v>
      </c>
      <c r="K4355" s="135">
        <v>-74.1534582</v>
      </c>
      <c r="L4355" s="132" t="s">
        <v>100</v>
      </c>
    </row>
    <row r="4356">
      <c r="A4356" s="66" t="s">
        <v>99</v>
      </c>
      <c r="B4356" s="130">
        <v>44841.55583333333</v>
      </c>
      <c r="C4356" s="130">
        <v>44841.56655092593</v>
      </c>
      <c r="D4356" s="59" t="str">
        <f t="shared" si="1"/>
        <v>00:15:26</v>
      </c>
      <c r="E4356" s="60">
        <f t="shared" si="2"/>
        <v>15.43333333</v>
      </c>
      <c r="F4356" s="66">
        <v>5.0</v>
      </c>
      <c r="G4356" s="132" t="s">
        <v>13</v>
      </c>
      <c r="H4356" s="133" t="s">
        <v>14</v>
      </c>
      <c r="I4356" s="134">
        <v>44770.0</v>
      </c>
      <c r="J4356" s="135">
        <v>40.60694</v>
      </c>
      <c r="K4356" s="135">
        <v>-74.1534582</v>
      </c>
      <c r="L4356" s="132" t="s">
        <v>100</v>
      </c>
    </row>
    <row r="4357">
      <c r="A4357" s="66" t="s">
        <v>99</v>
      </c>
      <c r="B4357" s="130">
        <v>44842.54944444444</v>
      </c>
      <c r="C4357" s="130">
        <v>44842.72331018518</v>
      </c>
      <c r="D4357" s="59" t="str">
        <f t="shared" si="1"/>
        <v>04:10:22</v>
      </c>
      <c r="E4357" s="60">
        <f t="shared" si="2"/>
        <v>250.3666667</v>
      </c>
      <c r="F4357" s="66">
        <v>2.0</v>
      </c>
      <c r="G4357" s="132" t="s">
        <v>13</v>
      </c>
      <c r="H4357" s="133" t="s">
        <v>14</v>
      </c>
      <c r="I4357" s="134">
        <v>44770.0</v>
      </c>
      <c r="J4357" s="135">
        <v>40.60694</v>
      </c>
      <c r="K4357" s="135">
        <v>-74.1534582</v>
      </c>
      <c r="L4357" s="132" t="s">
        <v>100</v>
      </c>
    </row>
    <row r="4358">
      <c r="A4358" s="66" t="s">
        <v>99</v>
      </c>
      <c r="B4358" s="130">
        <v>44843.553506944445</v>
      </c>
      <c r="C4358" s="130">
        <v>44843.65525462963</v>
      </c>
      <c r="D4358" s="59" t="str">
        <f t="shared" si="1"/>
        <v>02:26:31</v>
      </c>
      <c r="E4358" s="60">
        <f t="shared" si="2"/>
        <v>146.5166667</v>
      </c>
      <c r="F4358" s="66">
        <v>2.0</v>
      </c>
      <c r="G4358" s="132" t="s">
        <v>13</v>
      </c>
      <c r="H4358" s="133" t="s">
        <v>14</v>
      </c>
      <c r="I4358" s="134">
        <v>44770.0</v>
      </c>
      <c r="J4358" s="135">
        <v>40.60694</v>
      </c>
      <c r="K4358" s="135">
        <v>-74.1534582</v>
      </c>
      <c r="L4358" s="132" t="s">
        <v>100</v>
      </c>
    </row>
    <row r="4359">
      <c r="A4359" s="66" t="s">
        <v>99</v>
      </c>
      <c r="B4359" s="130">
        <v>44844.519537037035</v>
      </c>
      <c r="C4359" s="130">
        <v>44844.52427083333</v>
      </c>
      <c r="D4359" s="59" t="str">
        <f t="shared" si="1"/>
        <v>00:06:49</v>
      </c>
      <c r="E4359" s="60">
        <f t="shared" si="2"/>
        <v>6.816666667</v>
      </c>
      <c r="F4359" s="66">
        <v>1.0</v>
      </c>
      <c r="G4359" s="132" t="s">
        <v>13</v>
      </c>
      <c r="H4359" s="133" t="s">
        <v>14</v>
      </c>
      <c r="I4359" s="134">
        <v>44770.0</v>
      </c>
      <c r="J4359" s="135">
        <v>40.60694</v>
      </c>
      <c r="K4359" s="135">
        <v>-74.1534582</v>
      </c>
      <c r="L4359" s="132" t="s">
        <v>100</v>
      </c>
    </row>
    <row r="4360">
      <c r="A4360" s="66" t="s">
        <v>99</v>
      </c>
      <c r="B4360" s="130">
        <v>44844.55570601852</v>
      </c>
      <c r="C4360" s="130">
        <v>44844.58545138889</v>
      </c>
      <c r="D4360" s="59" t="str">
        <f t="shared" si="1"/>
        <v>00:42:50</v>
      </c>
      <c r="E4360" s="60">
        <f t="shared" si="2"/>
        <v>42.83333334</v>
      </c>
      <c r="F4360" s="66">
        <v>5.0</v>
      </c>
      <c r="G4360" s="132" t="s">
        <v>13</v>
      </c>
      <c r="H4360" s="133" t="s">
        <v>14</v>
      </c>
      <c r="I4360" s="134">
        <v>44770.0</v>
      </c>
      <c r="J4360" s="135">
        <v>40.60694</v>
      </c>
      <c r="K4360" s="135">
        <v>-74.1534582</v>
      </c>
      <c r="L4360" s="132" t="s">
        <v>100</v>
      </c>
    </row>
    <row r="4361">
      <c r="A4361" s="66" t="s">
        <v>99</v>
      </c>
      <c r="B4361" s="130">
        <v>44844.59799768519</v>
      </c>
      <c r="C4361" s="130">
        <v>44844.60251157408</v>
      </c>
      <c r="D4361" s="59" t="str">
        <f t="shared" si="1"/>
        <v>00:06:30</v>
      </c>
      <c r="E4361" s="60">
        <f t="shared" si="2"/>
        <v>6.5</v>
      </c>
      <c r="F4361" s="66">
        <v>1.0</v>
      </c>
      <c r="G4361" s="132" t="s">
        <v>13</v>
      </c>
      <c r="H4361" s="133" t="s">
        <v>14</v>
      </c>
      <c r="I4361" s="134">
        <v>44770.0</v>
      </c>
      <c r="J4361" s="135">
        <v>40.60694</v>
      </c>
      <c r="K4361" s="135">
        <v>-74.1534582</v>
      </c>
      <c r="L4361" s="132" t="s">
        <v>100</v>
      </c>
    </row>
    <row r="4362">
      <c r="A4362" s="66" t="s">
        <v>99</v>
      </c>
      <c r="B4362" s="130">
        <v>44844.631944444445</v>
      </c>
      <c r="C4362" s="130">
        <v>44844.636342592596</v>
      </c>
      <c r="D4362" s="59" t="str">
        <f t="shared" si="1"/>
        <v>00:06:20</v>
      </c>
      <c r="E4362" s="60">
        <f t="shared" si="2"/>
        <v>6.333333341</v>
      </c>
      <c r="F4362" s="66">
        <v>1.0</v>
      </c>
      <c r="G4362" s="132" t="s">
        <v>13</v>
      </c>
      <c r="H4362" s="133" t="s">
        <v>14</v>
      </c>
      <c r="I4362" s="134">
        <v>44770.0</v>
      </c>
      <c r="J4362" s="135">
        <v>40.60694</v>
      </c>
      <c r="K4362" s="135">
        <v>-74.1534582</v>
      </c>
      <c r="L4362" s="132" t="s">
        <v>100</v>
      </c>
    </row>
    <row r="4363">
      <c r="A4363" s="66" t="s">
        <v>99</v>
      </c>
      <c r="B4363" s="130">
        <v>44844.63825231481</v>
      </c>
      <c r="C4363" s="130">
        <v>44844.6490625</v>
      </c>
      <c r="D4363" s="59" t="str">
        <f t="shared" si="1"/>
        <v>00:15:34</v>
      </c>
      <c r="E4363" s="60">
        <f t="shared" si="2"/>
        <v>15.56666667</v>
      </c>
      <c r="F4363" s="66">
        <v>3.0</v>
      </c>
      <c r="G4363" s="132" t="s">
        <v>13</v>
      </c>
      <c r="H4363" s="133" t="s">
        <v>14</v>
      </c>
      <c r="I4363" s="134">
        <v>44770.0</v>
      </c>
      <c r="J4363" s="135">
        <v>40.60694</v>
      </c>
      <c r="K4363" s="135">
        <v>-74.1534582</v>
      </c>
      <c r="L4363" s="132" t="s">
        <v>100</v>
      </c>
    </row>
    <row r="4364">
      <c r="A4364" s="66" t="s">
        <v>99</v>
      </c>
      <c r="B4364" s="130">
        <v>44844.65094907407</v>
      </c>
      <c r="C4364" s="130">
        <v>44844.65545138889</v>
      </c>
      <c r="D4364" s="59" t="str">
        <f t="shared" si="1"/>
        <v>00:06:29</v>
      </c>
      <c r="E4364" s="60">
        <f t="shared" si="2"/>
        <v>6.483333333</v>
      </c>
      <c r="F4364" s="66">
        <v>1.0</v>
      </c>
      <c r="G4364" s="132" t="s">
        <v>13</v>
      </c>
      <c r="H4364" s="133" t="s">
        <v>14</v>
      </c>
      <c r="I4364" s="134">
        <v>44770.0</v>
      </c>
      <c r="J4364" s="135">
        <v>40.60694</v>
      </c>
      <c r="K4364" s="135">
        <v>-74.1534582</v>
      </c>
      <c r="L4364" s="132" t="s">
        <v>100</v>
      </c>
    </row>
    <row r="4365">
      <c r="A4365" s="66" t="s">
        <v>99</v>
      </c>
      <c r="B4365" s="130">
        <v>44845.52177083334</v>
      </c>
      <c r="C4365" s="130">
        <v>44845.52614583333</v>
      </c>
      <c r="D4365" s="59" t="str">
        <f t="shared" si="1"/>
        <v>00:06:18</v>
      </c>
      <c r="E4365" s="60">
        <f t="shared" si="2"/>
        <v>6.299999992</v>
      </c>
      <c r="F4365" s="66">
        <v>1.0</v>
      </c>
      <c r="G4365" s="132" t="s">
        <v>13</v>
      </c>
      <c r="H4365" s="133" t="s">
        <v>14</v>
      </c>
      <c r="I4365" s="134">
        <v>44770.0</v>
      </c>
      <c r="J4365" s="135">
        <v>40.60694</v>
      </c>
      <c r="K4365" s="135">
        <v>-74.1534582</v>
      </c>
      <c r="L4365" s="132" t="s">
        <v>100</v>
      </c>
    </row>
    <row r="4366">
      <c r="A4366" s="66" t="s">
        <v>99</v>
      </c>
      <c r="B4366" s="130">
        <v>44845.549259259256</v>
      </c>
      <c r="C4366" s="130">
        <v>44845.55375</v>
      </c>
      <c r="D4366" s="59" t="str">
        <f t="shared" si="1"/>
        <v>00:06:28</v>
      </c>
      <c r="E4366" s="60">
        <f t="shared" si="2"/>
        <v>6.466666675</v>
      </c>
      <c r="F4366" s="66">
        <v>1.0</v>
      </c>
      <c r="G4366" s="132" t="s">
        <v>13</v>
      </c>
      <c r="H4366" s="133" t="s">
        <v>14</v>
      </c>
      <c r="I4366" s="134">
        <v>44770.0</v>
      </c>
      <c r="J4366" s="135">
        <v>40.60694</v>
      </c>
      <c r="K4366" s="135">
        <v>-74.1534582</v>
      </c>
      <c r="L4366" s="132" t="s">
        <v>100</v>
      </c>
    </row>
    <row r="4367">
      <c r="A4367" s="66" t="s">
        <v>99</v>
      </c>
      <c r="B4367" s="130">
        <v>44845.555625</v>
      </c>
      <c r="C4367" s="130">
        <v>44845.59818287037</v>
      </c>
      <c r="D4367" s="59" t="str">
        <f t="shared" si="1"/>
        <v>01:01:17</v>
      </c>
      <c r="E4367" s="60">
        <f t="shared" si="2"/>
        <v>61.28333334</v>
      </c>
      <c r="F4367" s="66">
        <v>5.0</v>
      </c>
      <c r="G4367" s="132" t="s">
        <v>13</v>
      </c>
      <c r="H4367" s="133" t="s">
        <v>14</v>
      </c>
      <c r="I4367" s="134">
        <v>44770.0</v>
      </c>
      <c r="J4367" s="135">
        <v>40.60694</v>
      </c>
      <c r="K4367" s="135">
        <v>-74.1534582</v>
      </c>
      <c r="L4367" s="132" t="s">
        <v>100</v>
      </c>
    </row>
    <row r="4368">
      <c r="A4368" s="66" t="s">
        <v>99</v>
      </c>
      <c r="B4368" s="130">
        <v>44845.60005787037</v>
      </c>
      <c r="C4368" s="130">
        <v>44845.60659722222</v>
      </c>
      <c r="D4368" s="59" t="str">
        <f t="shared" si="1"/>
        <v>00:09:25</v>
      </c>
      <c r="E4368" s="60">
        <f t="shared" si="2"/>
        <v>9.416666667</v>
      </c>
      <c r="F4368" s="66">
        <v>3.0</v>
      </c>
      <c r="G4368" s="132" t="s">
        <v>13</v>
      </c>
      <c r="H4368" s="133" t="s">
        <v>14</v>
      </c>
      <c r="I4368" s="134">
        <v>44770.0</v>
      </c>
      <c r="J4368" s="135">
        <v>40.60694</v>
      </c>
      <c r="K4368" s="135">
        <v>-74.1534582</v>
      </c>
      <c r="L4368" s="132" t="s">
        <v>100</v>
      </c>
    </row>
    <row r="4369">
      <c r="A4369" s="66" t="s">
        <v>99</v>
      </c>
      <c r="B4369" s="130">
        <v>44845.60659722222</v>
      </c>
      <c r="C4369" s="130">
        <v>44845.61738425926</v>
      </c>
      <c r="D4369" s="59" t="str">
        <f t="shared" si="1"/>
        <v>00:15:32</v>
      </c>
      <c r="E4369" s="60">
        <f t="shared" si="2"/>
        <v>15.53333333</v>
      </c>
      <c r="F4369" s="66">
        <v>3.0</v>
      </c>
      <c r="G4369" s="132" t="s">
        <v>13</v>
      </c>
      <c r="H4369" s="133" t="s">
        <v>14</v>
      </c>
      <c r="I4369" s="134">
        <v>44770.0</v>
      </c>
      <c r="J4369" s="135">
        <v>40.60694</v>
      </c>
      <c r="K4369" s="135">
        <v>-74.1534582</v>
      </c>
      <c r="L4369" s="132" t="s">
        <v>100</v>
      </c>
    </row>
    <row r="4370">
      <c r="A4370" s="66" t="s">
        <v>99</v>
      </c>
      <c r="B4370" s="130">
        <v>44846.534421296295</v>
      </c>
      <c r="C4370" s="130">
        <v>44846.53878472222</v>
      </c>
      <c r="D4370" s="59" t="str">
        <f t="shared" si="1"/>
        <v>00:06:17</v>
      </c>
      <c r="E4370" s="60">
        <f t="shared" si="2"/>
        <v>6.283333333</v>
      </c>
      <c r="F4370" s="66">
        <v>1.0</v>
      </c>
      <c r="G4370" s="132" t="s">
        <v>13</v>
      </c>
      <c r="H4370" s="133" t="s">
        <v>14</v>
      </c>
      <c r="I4370" s="134">
        <v>44770.0</v>
      </c>
      <c r="J4370" s="135">
        <v>40.60694</v>
      </c>
      <c r="K4370" s="135">
        <v>-74.1534582</v>
      </c>
      <c r="L4370" s="132" t="s">
        <v>100</v>
      </c>
    </row>
    <row r="4371">
      <c r="A4371" s="66" t="s">
        <v>99</v>
      </c>
      <c r="B4371" s="130">
        <v>44846.555625</v>
      </c>
      <c r="C4371" s="130">
        <v>44846.59585648148</v>
      </c>
      <c r="D4371" s="59" t="str">
        <f t="shared" si="1"/>
        <v>00:57:56</v>
      </c>
      <c r="E4371" s="60">
        <f t="shared" si="2"/>
        <v>57.93333333</v>
      </c>
      <c r="F4371" s="66">
        <v>5.0</v>
      </c>
      <c r="G4371" s="132" t="s">
        <v>13</v>
      </c>
      <c r="H4371" s="133" t="s">
        <v>14</v>
      </c>
      <c r="I4371" s="134">
        <v>44770.0</v>
      </c>
      <c r="J4371" s="135">
        <v>40.60694</v>
      </c>
      <c r="K4371" s="135">
        <v>-74.1534582</v>
      </c>
      <c r="L4371" s="132" t="s">
        <v>100</v>
      </c>
    </row>
    <row r="4372">
      <c r="A4372" s="66" t="s">
        <v>99</v>
      </c>
      <c r="B4372" s="130">
        <v>44846.59585648148</v>
      </c>
      <c r="C4372" s="130">
        <v>44846.602314814816</v>
      </c>
      <c r="D4372" s="59" t="str">
        <f t="shared" si="1"/>
        <v>00:09:18</v>
      </c>
      <c r="E4372" s="60">
        <f t="shared" si="2"/>
        <v>9.3</v>
      </c>
      <c r="F4372" s="66">
        <v>3.0</v>
      </c>
      <c r="G4372" s="132" t="s">
        <v>13</v>
      </c>
      <c r="H4372" s="133" t="s">
        <v>14</v>
      </c>
      <c r="I4372" s="134">
        <v>44770.0</v>
      </c>
      <c r="J4372" s="135">
        <v>40.60694</v>
      </c>
      <c r="K4372" s="135">
        <v>-74.1534582</v>
      </c>
      <c r="L4372" s="132" t="s">
        <v>100</v>
      </c>
    </row>
    <row r="4373">
      <c r="A4373" s="66" t="s">
        <v>99</v>
      </c>
      <c r="B4373" s="130">
        <v>44846.602314814816</v>
      </c>
      <c r="C4373" s="130">
        <v>44846.6066087963</v>
      </c>
      <c r="D4373" s="59" t="str">
        <f t="shared" si="1"/>
        <v>00:06:11</v>
      </c>
      <c r="E4373" s="60">
        <f t="shared" si="2"/>
        <v>6.183333333</v>
      </c>
      <c r="F4373" s="66">
        <v>1.0</v>
      </c>
      <c r="G4373" s="132" t="s">
        <v>13</v>
      </c>
      <c r="H4373" s="133" t="s">
        <v>14</v>
      </c>
      <c r="I4373" s="134">
        <v>44770.0</v>
      </c>
      <c r="J4373" s="135">
        <v>40.60694</v>
      </c>
      <c r="K4373" s="135">
        <v>-74.1534582</v>
      </c>
      <c r="L4373" s="132" t="s">
        <v>100</v>
      </c>
    </row>
    <row r="4374">
      <c r="A4374" s="66" t="s">
        <v>99</v>
      </c>
      <c r="B4374" s="130">
        <v>44846.74208333333</v>
      </c>
      <c r="C4374" s="130">
        <v>44846.74638888889</v>
      </c>
      <c r="D4374" s="59" t="str">
        <f t="shared" si="1"/>
        <v>00:06:12</v>
      </c>
      <c r="E4374" s="60">
        <f t="shared" si="2"/>
        <v>6.2</v>
      </c>
      <c r="F4374" s="66">
        <v>1.0</v>
      </c>
      <c r="G4374" s="132" t="s">
        <v>13</v>
      </c>
      <c r="H4374" s="133" t="s">
        <v>14</v>
      </c>
      <c r="I4374" s="134">
        <v>44770.0</v>
      </c>
      <c r="J4374" s="135">
        <v>40.60694</v>
      </c>
      <c r="K4374" s="135">
        <v>-74.1534582</v>
      </c>
      <c r="L4374" s="132" t="s">
        <v>100</v>
      </c>
    </row>
    <row r="4375">
      <c r="A4375" s="66" t="s">
        <v>99</v>
      </c>
      <c r="B4375" s="130">
        <v>44846.74638888889</v>
      </c>
      <c r="C4375" s="130">
        <v>44846.75069444445</v>
      </c>
      <c r="D4375" s="59" t="str">
        <f t="shared" si="1"/>
        <v>00:06:12</v>
      </c>
      <c r="E4375" s="60">
        <f t="shared" si="2"/>
        <v>6.2</v>
      </c>
      <c r="F4375" s="66">
        <v>1.0</v>
      </c>
      <c r="G4375" s="132" t="s">
        <v>13</v>
      </c>
      <c r="H4375" s="133" t="s">
        <v>14</v>
      </c>
      <c r="I4375" s="134">
        <v>44770.0</v>
      </c>
      <c r="J4375" s="135">
        <v>40.60694</v>
      </c>
      <c r="K4375" s="135">
        <v>-74.1534582</v>
      </c>
      <c r="L4375" s="132" t="s">
        <v>100</v>
      </c>
    </row>
    <row r="4376">
      <c r="A4376" s="66" t="s">
        <v>99</v>
      </c>
      <c r="B4376" s="130">
        <v>44847.67841435185</v>
      </c>
      <c r="C4376" s="130">
        <v>44847.682800925926</v>
      </c>
      <c r="D4376" s="59" t="str">
        <f t="shared" si="1"/>
        <v>00:06:19</v>
      </c>
      <c r="E4376" s="60">
        <f t="shared" si="2"/>
        <v>6.316666667</v>
      </c>
      <c r="F4376" s="66">
        <v>1.0</v>
      </c>
      <c r="G4376" s="132" t="s">
        <v>13</v>
      </c>
      <c r="H4376" s="133" t="s">
        <v>14</v>
      </c>
      <c r="I4376" s="134">
        <v>44770.0</v>
      </c>
      <c r="J4376" s="135">
        <v>40.60694</v>
      </c>
      <c r="K4376" s="135">
        <v>-74.1534582</v>
      </c>
      <c r="L4376" s="132" t="s">
        <v>100</v>
      </c>
    </row>
    <row r="4377">
      <c r="A4377" s="66" t="s">
        <v>99</v>
      </c>
      <c r="B4377" s="130">
        <v>44847.73134259259</v>
      </c>
      <c r="C4377" s="130">
        <v>44847.73795138889</v>
      </c>
      <c r="D4377" s="59" t="str">
        <f t="shared" si="1"/>
        <v>00:09:31</v>
      </c>
      <c r="E4377" s="60">
        <f t="shared" si="2"/>
        <v>9.516666675</v>
      </c>
      <c r="F4377" s="66">
        <v>3.0</v>
      </c>
      <c r="G4377" s="132" t="s">
        <v>13</v>
      </c>
      <c r="H4377" s="133" t="s">
        <v>14</v>
      </c>
      <c r="I4377" s="134">
        <v>44770.0</v>
      </c>
      <c r="J4377" s="135">
        <v>40.60694</v>
      </c>
      <c r="K4377" s="135">
        <v>-74.1534582</v>
      </c>
      <c r="L4377" s="132" t="s">
        <v>100</v>
      </c>
    </row>
    <row r="4378">
      <c r="A4378" s="66" t="s">
        <v>99</v>
      </c>
      <c r="B4378" s="130">
        <v>44847.77581018519</v>
      </c>
      <c r="C4378" s="130">
        <v>44847.78013888889</v>
      </c>
      <c r="D4378" s="59" t="str">
        <f t="shared" si="1"/>
        <v>00:06:14</v>
      </c>
      <c r="E4378" s="60">
        <f t="shared" si="2"/>
        <v>6.233333333</v>
      </c>
      <c r="F4378" s="66">
        <v>1.0</v>
      </c>
      <c r="G4378" s="132" t="s">
        <v>13</v>
      </c>
      <c r="H4378" s="133" t="s">
        <v>14</v>
      </c>
      <c r="I4378" s="134">
        <v>44770.0</v>
      </c>
      <c r="J4378" s="135">
        <v>40.60694</v>
      </c>
      <c r="K4378" s="135">
        <v>-74.1534582</v>
      </c>
      <c r="L4378" s="132" t="s">
        <v>100</v>
      </c>
    </row>
    <row r="4379">
      <c r="A4379" s="66" t="s">
        <v>99</v>
      </c>
      <c r="B4379" s="130">
        <v>44847.78013888889</v>
      </c>
      <c r="C4379" s="130">
        <v>44847.784479166665</v>
      </c>
      <c r="D4379" s="59" t="str">
        <f t="shared" si="1"/>
        <v>00:06:15</v>
      </c>
      <c r="E4379" s="60">
        <f t="shared" si="2"/>
        <v>6.25</v>
      </c>
      <c r="F4379" s="66">
        <v>1.0</v>
      </c>
      <c r="G4379" s="132" t="s">
        <v>13</v>
      </c>
      <c r="H4379" s="133" t="s">
        <v>14</v>
      </c>
      <c r="I4379" s="134">
        <v>44770.0</v>
      </c>
      <c r="J4379" s="135">
        <v>40.60694</v>
      </c>
      <c r="K4379" s="135">
        <v>-74.1534582</v>
      </c>
      <c r="L4379" s="132" t="s">
        <v>100</v>
      </c>
    </row>
    <row r="4380">
      <c r="A4380" s="66" t="s">
        <v>99</v>
      </c>
      <c r="B4380" s="130">
        <v>44847.89232638889</v>
      </c>
      <c r="C4380" s="130">
        <v>44848.58322916667</v>
      </c>
      <c r="D4380" s="59" t="str">
        <f t="shared" si="1"/>
        <v>16:34:54</v>
      </c>
      <c r="E4380" s="60">
        <f t="shared" si="2"/>
        <v>994.9</v>
      </c>
      <c r="F4380" s="66">
        <v>0.0</v>
      </c>
      <c r="G4380" s="132" t="s">
        <v>13</v>
      </c>
      <c r="H4380" s="133" t="s">
        <v>14</v>
      </c>
      <c r="I4380" s="134">
        <v>44770.0</v>
      </c>
      <c r="J4380" s="135">
        <v>40.60694</v>
      </c>
      <c r="K4380" s="135">
        <v>-74.1534582</v>
      </c>
      <c r="L4380" s="132" t="s">
        <v>100</v>
      </c>
    </row>
    <row r="4381">
      <c r="A4381" s="66" t="s">
        <v>99</v>
      </c>
      <c r="B4381" s="130">
        <v>44848.61269675926</v>
      </c>
      <c r="C4381" s="130">
        <v>44848.695497685185</v>
      </c>
      <c r="D4381" s="59" t="str">
        <f t="shared" si="1"/>
        <v>01:59:14</v>
      </c>
      <c r="E4381" s="60">
        <f t="shared" si="2"/>
        <v>119.2333333</v>
      </c>
      <c r="F4381" s="66">
        <v>5.0</v>
      </c>
      <c r="G4381" s="132" t="s">
        <v>13</v>
      </c>
      <c r="H4381" s="133" t="s">
        <v>14</v>
      </c>
      <c r="I4381" s="134">
        <v>44770.0</v>
      </c>
      <c r="J4381" s="135">
        <v>40.60694</v>
      </c>
      <c r="K4381" s="135">
        <v>-74.1534582</v>
      </c>
      <c r="L4381" s="132" t="s">
        <v>100</v>
      </c>
    </row>
    <row r="4382">
      <c r="A4382" s="66" t="s">
        <v>99</v>
      </c>
      <c r="B4382" s="130">
        <v>44849.55732638889</v>
      </c>
      <c r="C4382" s="130">
        <v>44849.583136574074</v>
      </c>
      <c r="D4382" s="59" t="str">
        <f t="shared" si="1"/>
        <v>00:37:10</v>
      </c>
      <c r="E4382" s="60">
        <f t="shared" si="2"/>
        <v>37.16666667</v>
      </c>
      <c r="F4382" s="66">
        <v>5.0</v>
      </c>
      <c r="G4382" s="132" t="s">
        <v>13</v>
      </c>
      <c r="H4382" s="133" t="s">
        <v>14</v>
      </c>
      <c r="I4382" s="134">
        <v>44770.0</v>
      </c>
      <c r="J4382" s="135">
        <v>40.60694</v>
      </c>
      <c r="K4382" s="135">
        <v>-74.1534582</v>
      </c>
      <c r="L4382" s="132" t="s">
        <v>100</v>
      </c>
    </row>
    <row r="4383">
      <c r="A4383" s="66" t="s">
        <v>99</v>
      </c>
      <c r="B4383" s="130">
        <v>44850.52790509259</v>
      </c>
      <c r="C4383" s="130">
        <v>44850.53229166667</v>
      </c>
      <c r="D4383" s="59" t="str">
        <f t="shared" si="1"/>
        <v>00:06:19</v>
      </c>
      <c r="E4383" s="60">
        <f t="shared" si="2"/>
        <v>6.316666683</v>
      </c>
      <c r="F4383" s="66">
        <v>1.0</v>
      </c>
      <c r="G4383" s="132" t="s">
        <v>13</v>
      </c>
      <c r="H4383" s="133" t="s">
        <v>14</v>
      </c>
      <c r="I4383" s="134">
        <v>44770.0</v>
      </c>
      <c r="J4383" s="135">
        <v>40.60694</v>
      </c>
      <c r="K4383" s="135">
        <v>-74.1534582</v>
      </c>
      <c r="L4383" s="132" t="s">
        <v>100</v>
      </c>
    </row>
    <row r="4384">
      <c r="A4384" s="66" t="s">
        <v>99</v>
      </c>
      <c r="B4384" s="130">
        <v>44850.618993055556</v>
      </c>
      <c r="C4384" s="130">
        <v>44850.63385416667</v>
      </c>
      <c r="D4384" s="59" t="str">
        <f t="shared" si="1"/>
        <v>00:21:24</v>
      </c>
      <c r="E4384" s="60">
        <f t="shared" si="2"/>
        <v>21.40000001</v>
      </c>
      <c r="F4384" s="66">
        <v>5.0</v>
      </c>
      <c r="G4384" s="132" t="s">
        <v>13</v>
      </c>
      <c r="H4384" s="133" t="s">
        <v>14</v>
      </c>
      <c r="I4384" s="134">
        <v>44770.0</v>
      </c>
      <c r="J4384" s="135">
        <v>40.60694</v>
      </c>
      <c r="K4384" s="135">
        <v>-74.1534582</v>
      </c>
      <c r="L4384" s="132" t="s">
        <v>100</v>
      </c>
    </row>
    <row r="4385">
      <c r="A4385" s="66" t="s">
        <v>99</v>
      </c>
      <c r="B4385" s="130">
        <v>44850.63385416667</v>
      </c>
      <c r="C4385" s="130">
        <v>44850.640393518515</v>
      </c>
      <c r="D4385" s="59" t="str">
        <f t="shared" si="1"/>
        <v>00:09:25</v>
      </c>
      <c r="E4385" s="60">
        <f t="shared" si="2"/>
        <v>9.416666651</v>
      </c>
      <c r="F4385" s="66">
        <v>3.0</v>
      </c>
      <c r="G4385" s="132" t="s">
        <v>13</v>
      </c>
      <c r="H4385" s="133" t="s">
        <v>14</v>
      </c>
      <c r="I4385" s="134">
        <v>44770.0</v>
      </c>
      <c r="J4385" s="135">
        <v>40.60694</v>
      </c>
      <c r="K4385" s="135">
        <v>-74.1534582</v>
      </c>
      <c r="L4385" s="132" t="s">
        <v>100</v>
      </c>
    </row>
    <row r="4386">
      <c r="A4386" s="66" t="s">
        <v>99</v>
      </c>
      <c r="B4386" s="130">
        <v>44850.644212962965</v>
      </c>
      <c r="C4386" s="130">
        <v>44850.65079861111</v>
      </c>
      <c r="D4386" s="59" t="str">
        <f t="shared" si="1"/>
        <v>00:09:29</v>
      </c>
      <c r="E4386" s="60">
        <f t="shared" si="2"/>
        <v>9.483333333</v>
      </c>
      <c r="F4386" s="66">
        <v>3.0</v>
      </c>
      <c r="G4386" s="132" t="s">
        <v>13</v>
      </c>
      <c r="H4386" s="133" t="s">
        <v>14</v>
      </c>
      <c r="I4386" s="134">
        <v>44770.0</v>
      </c>
      <c r="J4386" s="135">
        <v>40.60694</v>
      </c>
      <c r="K4386" s="135">
        <v>-74.1534582</v>
      </c>
      <c r="L4386" s="132" t="s">
        <v>100</v>
      </c>
    </row>
    <row r="4387">
      <c r="A4387" s="66" t="s">
        <v>99</v>
      </c>
      <c r="B4387" s="130">
        <v>44850.65079861111</v>
      </c>
      <c r="C4387" s="130">
        <v>44850.65524305555</v>
      </c>
      <c r="D4387" s="59" t="str">
        <f t="shared" si="1"/>
        <v>00:06:24</v>
      </c>
      <c r="E4387" s="60">
        <f t="shared" si="2"/>
        <v>6.4</v>
      </c>
      <c r="F4387" s="66">
        <v>1.0</v>
      </c>
      <c r="G4387" s="132" t="s">
        <v>13</v>
      </c>
      <c r="H4387" s="133" t="s">
        <v>14</v>
      </c>
      <c r="I4387" s="134">
        <v>44770.0</v>
      </c>
      <c r="J4387" s="135">
        <v>40.60694</v>
      </c>
      <c r="K4387" s="135">
        <v>-74.1534582</v>
      </c>
      <c r="L4387" s="132" t="s">
        <v>100</v>
      </c>
    </row>
    <row r="4388">
      <c r="A4388" s="66" t="s">
        <v>99</v>
      </c>
      <c r="B4388" s="130">
        <v>44851.5574537037</v>
      </c>
      <c r="C4388" s="130">
        <v>44851.57871527778</v>
      </c>
      <c r="D4388" s="59" t="str">
        <f t="shared" si="1"/>
        <v>00:30:37</v>
      </c>
      <c r="E4388" s="60">
        <f t="shared" si="2"/>
        <v>30.61666667</v>
      </c>
      <c r="F4388" s="66">
        <v>5.0</v>
      </c>
      <c r="G4388" s="132" t="s">
        <v>13</v>
      </c>
      <c r="H4388" s="133" t="s">
        <v>14</v>
      </c>
      <c r="I4388" s="134">
        <v>44770.0</v>
      </c>
      <c r="J4388" s="135">
        <v>40.60694</v>
      </c>
      <c r="K4388" s="135">
        <v>-74.1534582</v>
      </c>
      <c r="L4388" s="132" t="s">
        <v>100</v>
      </c>
    </row>
    <row r="4389">
      <c r="A4389" s="66" t="s">
        <v>99</v>
      </c>
      <c r="B4389" s="130">
        <v>44851.6484837963</v>
      </c>
      <c r="C4389" s="130">
        <v>44851.65295138889</v>
      </c>
      <c r="D4389" s="59" t="str">
        <f t="shared" si="1"/>
        <v>00:06:26</v>
      </c>
      <c r="E4389" s="60">
        <f t="shared" si="2"/>
        <v>6.433333325</v>
      </c>
      <c r="F4389" s="66">
        <v>1.0</v>
      </c>
      <c r="G4389" s="132" t="s">
        <v>13</v>
      </c>
      <c r="H4389" s="133" t="s">
        <v>14</v>
      </c>
      <c r="I4389" s="134">
        <v>44770.0</v>
      </c>
      <c r="J4389" s="135">
        <v>40.60694</v>
      </c>
      <c r="K4389" s="135">
        <v>-74.1534582</v>
      </c>
      <c r="L4389" s="132" t="s">
        <v>100</v>
      </c>
    </row>
    <row r="4390">
      <c r="A4390" s="66" t="s">
        <v>99</v>
      </c>
      <c r="B4390" s="130">
        <v>44851.72274305556</v>
      </c>
      <c r="C4390" s="130">
        <v>44851.73552083333</v>
      </c>
      <c r="D4390" s="59" t="str">
        <f t="shared" si="1"/>
        <v>00:18:24</v>
      </c>
      <c r="E4390" s="60">
        <f t="shared" si="2"/>
        <v>18.4</v>
      </c>
      <c r="F4390" s="66">
        <v>3.0</v>
      </c>
      <c r="G4390" s="132" t="s">
        <v>13</v>
      </c>
      <c r="H4390" s="133" t="s">
        <v>14</v>
      </c>
      <c r="I4390" s="134">
        <v>44770.0</v>
      </c>
      <c r="J4390" s="135">
        <v>40.60694</v>
      </c>
      <c r="K4390" s="135">
        <v>-74.1534582</v>
      </c>
      <c r="L4390" s="132" t="s">
        <v>100</v>
      </c>
    </row>
    <row r="4391">
      <c r="A4391" s="66" t="s">
        <v>99</v>
      </c>
      <c r="B4391" s="130">
        <v>44851.737546296295</v>
      </c>
      <c r="C4391" s="130">
        <v>44851.74407407407</v>
      </c>
      <c r="D4391" s="59" t="str">
        <f t="shared" si="1"/>
        <v>00:09:24</v>
      </c>
      <c r="E4391" s="60">
        <f t="shared" si="2"/>
        <v>9.399999992</v>
      </c>
      <c r="F4391" s="66">
        <v>3.0</v>
      </c>
      <c r="G4391" s="132" t="s">
        <v>13</v>
      </c>
      <c r="H4391" s="133" t="s">
        <v>14</v>
      </c>
      <c r="I4391" s="134">
        <v>44770.0</v>
      </c>
      <c r="J4391" s="135">
        <v>40.60694</v>
      </c>
      <c r="K4391" s="135">
        <v>-74.1534582</v>
      </c>
      <c r="L4391" s="132" t="s">
        <v>100</v>
      </c>
    </row>
    <row r="4392">
      <c r="A4392" s="66" t="s">
        <v>99</v>
      </c>
      <c r="B4392" s="130">
        <v>44851.75234953704</v>
      </c>
      <c r="C4392" s="130">
        <v>44851.7609375</v>
      </c>
      <c r="D4392" s="59" t="str">
        <f t="shared" si="1"/>
        <v>00:12:22</v>
      </c>
      <c r="E4392" s="60">
        <f t="shared" si="2"/>
        <v>12.36666667</v>
      </c>
      <c r="F4392" s="66">
        <v>3.0</v>
      </c>
      <c r="G4392" s="132" t="s">
        <v>13</v>
      </c>
      <c r="H4392" s="133" t="s">
        <v>14</v>
      </c>
      <c r="I4392" s="134">
        <v>44770.0</v>
      </c>
      <c r="J4392" s="135">
        <v>40.60694</v>
      </c>
      <c r="K4392" s="135">
        <v>-74.1534582</v>
      </c>
      <c r="L4392" s="132" t="s">
        <v>100</v>
      </c>
    </row>
    <row r="4393">
      <c r="A4393" s="66" t="s">
        <v>99</v>
      </c>
      <c r="B4393" s="130">
        <v>44851.7609375</v>
      </c>
      <c r="C4393" s="130">
        <v>44851.767430555556</v>
      </c>
      <c r="D4393" s="59" t="str">
        <f t="shared" si="1"/>
        <v>00:09:21</v>
      </c>
      <c r="E4393" s="60">
        <f t="shared" si="2"/>
        <v>9.349999992</v>
      </c>
      <c r="F4393" s="66">
        <v>3.0</v>
      </c>
      <c r="G4393" s="132" t="s">
        <v>13</v>
      </c>
      <c r="H4393" s="133" t="s">
        <v>14</v>
      </c>
      <c r="I4393" s="134">
        <v>44770.0</v>
      </c>
      <c r="J4393" s="135">
        <v>40.60694</v>
      </c>
      <c r="K4393" s="135">
        <v>-74.1534582</v>
      </c>
      <c r="L4393" s="132" t="s">
        <v>100</v>
      </c>
    </row>
    <row r="4394">
      <c r="A4394" s="66" t="s">
        <v>99</v>
      </c>
      <c r="B4394" s="130">
        <v>44851.99581018519</v>
      </c>
      <c r="C4394" s="130">
        <v>44852.36035879629</v>
      </c>
      <c r="D4394" s="59" t="str">
        <f t="shared" si="1"/>
        <v>08:44:57</v>
      </c>
      <c r="E4394" s="60">
        <f t="shared" si="2"/>
        <v>524.95</v>
      </c>
      <c r="F4394" s="66">
        <v>0.0</v>
      </c>
      <c r="G4394" s="132" t="s">
        <v>13</v>
      </c>
      <c r="H4394" s="133" t="s">
        <v>14</v>
      </c>
      <c r="I4394" s="134">
        <v>44770.0</v>
      </c>
      <c r="J4394" s="135">
        <v>40.60694</v>
      </c>
      <c r="K4394" s="135">
        <v>-74.1534582</v>
      </c>
      <c r="L4394" s="132" t="s">
        <v>100</v>
      </c>
    </row>
    <row r="4395">
      <c r="A4395" s="66" t="s">
        <v>99</v>
      </c>
      <c r="B4395" s="130">
        <v>44852.36035879629</v>
      </c>
      <c r="C4395" s="130">
        <v>44852.37111111111</v>
      </c>
      <c r="D4395" s="59" t="str">
        <f t="shared" si="1"/>
        <v>00:15:29</v>
      </c>
      <c r="E4395" s="60">
        <f t="shared" si="2"/>
        <v>15.48333334</v>
      </c>
      <c r="F4395" s="66">
        <v>3.0</v>
      </c>
      <c r="G4395" s="132" t="s">
        <v>13</v>
      </c>
      <c r="H4395" s="133" t="s">
        <v>14</v>
      </c>
      <c r="I4395" s="134">
        <v>44770.0</v>
      </c>
      <c r="J4395" s="135">
        <v>40.60694</v>
      </c>
      <c r="K4395" s="135">
        <v>-74.1534582</v>
      </c>
      <c r="L4395" s="132" t="s">
        <v>100</v>
      </c>
    </row>
    <row r="4396">
      <c r="A4396" s="66" t="s">
        <v>99</v>
      </c>
      <c r="B4396" s="130">
        <v>44852.375081018516</v>
      </c>
      <c r="C4396" s="130">
        <v>44852.38153935185</v>
      </c>
      <c r="D4396" s="59" t="str">
        <f t="shared" si="1"/>
        <v>00:09:18</v>
      </c>
      <c r="E4396" s="60">
        <f t="shared" si="2"/>
        <v>9.300000008</v>
      </c>
      <c r="F4396" s="66">
        <v>3.0</v>
      </c>
      <c r="G4396" s="132" t="s">
        <v>13</v>
      </c>
      <c r="H4396" s="133" t="s">
        <v>14</v>
      </c>
      <c r="I4396" s="134">
        <v>44770.0</v>
      </c>
      <c r="J4396" s="135">
        <v>40.60694</v>
      </c>
      <c r="K4396" s="135">
        <v>-74.1534582</v>
      </c>
      <c r="L4396" s="132" t="s">
        <v>100</v>
      </c>
    </row>
    <row r="4397">
      <c r="A4397" s="66" t="s">
        <v>99</v>
      </c>
      <c r="B4397" s="130">
        <v>44852.38153935185</v>
      </c>
      <c r="C4397" s="130">
        <v>44852.3858912037</v>
      </c>
      <c r="D4397" s="59" t="str">
        <f t="shared" si="1"/>
        <v>00:06:16</v>
      </c>
      <c r="E4397" s="60">
        <f t="shared" si="2"/>
        <v>6.266666667</v>
      </c>
      <c r="F4397" s="66">
        <v>1.0</v>
      </c>
      <c r="G4397" s="132" t="s">
        <v>13</v>
      </c>
      <c r="H4397" s="133" t="s">
        <v>14</v>
      </c>
      <c r="I4397" s="134">
        <v>44770.0</v>
      </c>
      <c r="J4397" s="135">
        <v>40.60694</v>
      </c>
      <c r="K4397" s="135">
        <v>-74.1534582</v>
      </c>
      <c r="L4397" s="132" t="s">
        <v>100</v>
      </c>
    </row>
    <row r="4398">
      <c r="A4398" s="66" t="s">
        <v>99</v>
      </c>
      <c r="B4398" s="130">
        <v>44852.52967592593</v>
      </c>
      <c r="C4398" s="130">
        <v>44852.53836805555</v>
      </c>
      <c r="D4398" s="59" t="str">
        <f t="shared" si="1"/>
        <v>00:12:31</v>
      </c>
      <c r="E4398" s="60">
        <f t="shared" si="2"/>
        <v>12.51666666</v>
      </c>
      <c r="F4398" s="66">
        <v>3.0</v>
      </c>
      <c r="G4398" s="132" t="s">
        <v>13</v>
      </c>
      <c r="H4398" s="133" t="s">
        <v>14</v>
      </c>
      <c r="I4398" s="134">
        <v>44770.0</v>
      </c>
      <c r="J4398" s="135">
        <v>40.60694</v>
      </c>
      <c r="K4398" s="135">
        <v>-74.1534582</v>
      </c>
      <c r="L4398" s="132" t="s">
        <v>100</v>
      </c>
    </row>
    <row r="4399">
      <c r="A4399" s="66" t="s">
        <v>99</v>
      </c>
      <c r="B4399" s="130">
        <v>44852.557222222225</v>
      </c>
      <c r="C4399" s="130">
        <v>44852.57863425926</v>
      </c>
      <c r="D4399" s="59" t="str">
        <f t="shared" si="1"/>
        <v>00:30:50</v>
      </c>
      <c r="E4399" s="60">
        <f t="shared" si="2"/>
        <v>30.83333333</v>
      </c>
      <c r="F4399" s="66">
        <v>5.0</v>
      </c>
      <c r="G4399" s="132" t="s">
        <v>13</v>
      </c>
      <c r="H4399" s="133" t="s">
        <v>14</v>
      </c>
      <c r="I4399" s="134">
        <v>44770.0</v>
      </c>
      <c r="J4399" s="135">
        <v>40.60694</v>
      </c>
      <c r="K4399" s="135">
        <v>-74.1534582</v>
      </c>
      <c r="L4399" s="132" t="s">
        <v>100</v>
      </c>
    </row>
    <row r="4400">
      <c r="A4400" s="66" t="s">
        <v>99</v>
      </c>
      <c r="B4400" s="130">
        <v>44852.62295138889</v>
      </c>
      <c r="C4400" s="130">
        <v>44852.63164351852</v>
      </c>
      <c r="D4400" s="59" t="str">
        <f t="shared" si="1"/>
        <v>00:12:31</v>
      </c>
      <c r="E4400" s="60">
        <f t="shared" si="2"/>
        <v>12.51666667</v>
      </c>
      <c r="F4400" s="66">
        <v>3.0</v>
      </c>
      <c r="G4400" s="132" t="s">
        <v>13</v>
      </c>
      <c r="H4400" s="133" t="s">
        <v>14</v>
      </c>
      <c r="I4400" s="134">
        <v>44770.0</v>
      </c>
      <c r="J4400" s="135">
        <v>40.60694</v>
      </c>
      <c r="K4400" s="135">
        <v>-74.1534582</v>
      </c>
      <c r="L4400" s="132" t="s">
        <v>100</v>
      </c>
    </row>
    <row r="4401">
      <c r="A4401" s="66" t="s">
        <v>99</v>
      </c>
      <c r="B4401" s="130">
        <v>44852.63164351852</v>
      </c>
      <c r="C4401" s="130">
        <v>44852.635879629626</v>
      </c>
      <c r="D4401" s="59" t="str">
        <f t="shared" si="1"/>
        <v>00:06:06</v>
      </c>
      <c r="E4401" s="60">
        <f t="shared" si="2"/>
        <v>6.099999984</v>
      </c>
      <c r="F4401" s="66">
        <v>1.0</v>
      </c>
      <c r="G4401" s="132" t="s">
        <v>13</v>
      </c>
      <c r="H4401" s="133" t="s">
        <v>14</v>
      </c>
      <c r="I4401" s="134">
        <v>44770.0</v>
      </c>
      <c r="J4401" s="135">
        <v>40.60694</v>
      </c>
      <c r="K4401" s="135">
        <v>-74.1534582</v>
      </c>
      <c r="L4401" s="132" t="s">
        <v>100</v>
      </c>
    </row>
    <row r="4402">
      <c r="A4402" s="66" t="s">
        <v>99</v>
      </c>
      <c r="B4402" s="130">
        <v>44852.65053240741</v>
      </c>
      <c r="C4402" s="130">
        <v>44852.663402777776</v>
      </c>
      <c r="D4402" s="59" t="str">
        <f t="shared" si="1"/>
        <v>00:18:32</v>
      </c>
      <c r="E4402" s="60">
        <f t="shared" si="2"/>
        <v>18.53333333</v>
      </c>
      <c r="F4402" s="66">
        <v>3.0</v>
      </c>
      <c r="G4402" s="132" t="s">
        <v>13</v>
      </c>
      <c r="H4402" s="133" t="s">
        <v>14</v>
      </c>
      <c r="I4402" s="134">
        <v>44770.0</v>
      </c>
      <c r="J4402" s="135">
        <v>40.60694</v>
      </c>
      <c r="K4402" s="135">
        <v>-74.1534582</v>
      </c>
      <c r="L4402" s="132" t="s">
        <v>100</v>
      </c>
    </row>
    <row r="4403">
      <c r="A4403" s="66" t="s">
        <v>99</v>
      </c>
      <c r="B4403" s="130">
        <v>44852.684328703705</v>
      </c>
      <c r="C4403" s="130">
        <v>44852.70584490741</v>
      </c>
      <c r="D4403" s="59" t="str">
        <f t="shared" si="1"/>
        <v>00:30:59</v>
      </c>
      <c r="E4403" s="60">
        <f t="shared" si="2"/>
        <v>30.98333334</v>
      </c>
      <c r="F4403" s="66">
        <v>3.0</v>
      </c>
      <c r="G4403" s="132" t="s">
        <v>13</v>
      </c>
      <c r="H4403" s="133" t="s">
        <v>14</v>
      </c>
      <c r="I4403" s="134">
        <v>44770.0</v>
      </c>
      <c r="J4403" s="135">
        <v>40.60694</v>
      </c>
      <c r="K4403" s="135">
        <v>-74.1534582</v>
      </c>
      <c r="L4403" s="132" t="s">
        <v>100</v>
      </c>
    </row>
    <row r="4404">
      <c r="A4404" s="66" t="s">
        <v>99</v>
      </c>
      <c r="B4404" s="130">
        <v>44853.55726851852</v>
      </c>
      <c r="C4404" s="130">
        <v>44853.58070601852</v>
      </c>
      <c r="D4404" s="59" t="str">
        <f t="shared" si="1"/>
        <v>00:33:45</v>
      </c>
      <c r="E4404" s="60">
        <f t="shared" si="2"/>
        <v>33.75</v>
      </c>
      <c r="F4404" s="66">
        <v>3.0</v>
      </c>
      <c r="G4404" s="132" t="s">
        <v>13</v>
      </c>
      <c r="H4404" s="133" t="s">
        <v>14</v>
      </c>
      <c r="I4404" s="134">
        <v>44770.0</v>
      </c>
      <c r="J4404" s="135">
        <v>40.60694</v>
      </c>
      <c r="K4404" s="135">
        <v>-74.1534582</v>
      </c>
      <c r="L4404" s="132" t="s">
        <v>100</v>
      </c>
    </row>
    <row r="4405">
      <c r="A4405" s="66" t="s">
        <v>99</v>
      </c>
      <c r="B4405" s="130">
        <v>44853.78171296296</v>
      </c>
      <c r="C4405" s="130">
        <v>44853.78612268518</v>
      </c>
      <c r="D4405" s="59" t="str">
        <f t="shared" si="1"/>
        <v>00:06:21</v>
      </c>
      <c r="E4405" s="60">
        <f t="shared" si="2"/>
        <v>6.349999992</v>
      </c>
      <c r="F4405" s="66">
        <v>1.0</v>
      </c>
      <c r="G4405" s="132" t="s">
        <v>13</v>
      </c>
      <c r="H4405" s="133" t="s">
        <v>14</v>
      </c>
      <c r="I4405" s="134">
        <v>44770.0</v>
      </c>
      <c r="J4405" s="135">
        <v>40.60694</v>
      </c>
      <c r="K4405" s="135">
        <v>-74.1534582</v>
      </c>
      <c r="L4405" s="132" t="s">
        <v>100</v>
      </c>
    </row>
    <row r="4406">
      <c r="A4406" s="66" t="s">
        <v>99</v>
      </c>
      <c r="B4406" s="130">
        <v>44854.557233796295</v>
      </c>
      <c r="C4406" s="130">
        <v>44854.57864583333</v>
      </c>
      <c r="D4406" s="59" t="str">
        <f t="shared" si="1"/>
        <v>00:30:50</v>
      </c>
      <c r="E4406" s="60">
        <f t="shared" si="2"/>
        <v>30.83333333</v>
      </c>
      <c r="F4406" s="66">
        <v>5.0</v>
      </c>
      <c r="G4406" s="132" t="s">
        <v>13</v>
      </c>
      <c r="H4406" s="133" t="s">
        <v>14</v>
      </c>
      <c r="I4406" s="134">
        <v>44770.0</v>
      </c>
      <c r="J4406" s="135">
        <v>40.60694</v>
      </c>
      <c r="K4406" s="135">
        <v>-74.1534582</v>
      </c>
      <c r="L4406" s="132" t="s">
        <v>100</v>
      </c>
    </row>
    <row r="4407">
      <c r="A4407" s="66" t="s">
        <v>99</v>
      </c>
      <c r="B4407" s="130">
        <v>44855.55502314815</v>
      </c>
      <c r="C4407" s="130">
        <v>44855.59118055556</v>
      </c>
      <c r="D4407" s="59" t="str">
        <f t="shared" si="1"/>
        <v>00:52:04</v>
      </c>
      <c r="E4407" s="60">
        <f t="shared" si="2"/>
        <v>52.06666667</v>
      </c>
      <c r="F4407" s="66">
        <v>5.0</v>
      </c>
      <c r="G4407" s="132" t="s">
        <v>13</v>
      </c>
      <c r="H4407" s="133" t="s">
        <v>14</v>
      </c>
      <c r="I4407" s="134">
        <v>44770.0</v>
      </c>
      <c r="J4407" s="135">
        <v>40.60694</v>
      </c>
      <c r="K4407" s="135">
        <v>-74.1534582</v>
      </c>
      <c r="L4407" s="132" t="s">
        <v>100</v>
      </c>
    </row>
    <row r="4408">
      <c r="A4408" s="66" t="s">
        <v>99</v>
      </c>
      <c r="B4408" s="130">
        <v>44856.554918981485</v>
      </c>
      <c r="C4408" s="130">
        <v>44856.595358796294</v>
      </c>
      <c r="D4408" s="59" t="str">
        <f t="shared" si="1"/>
        <v>00:58:14</v>
      </c>
      <c r="E4408" s="60">
        <f t="shared" si="2"/>
        <v>58.23333333</v>
      </c>
      <c r="F4408" s="66">
        <v>5.0</v>
      </c>
      <c r="G4408" s="132" t="s">
        <v>13</v>
      </c>
      <c r="H4408" s="133" t="s">
        <v>14</v>
      </c>
      <c r="I4408" s="134">
        <v>44770.0</v>
      </c>
      <c r="J4408" s="135">
        <v>40.60694</v>
      </c>
      <c r="K4408" s="135">
        <v>-74.1534582</v>
      </c>
      <c r="L4408" s="132" t="s">
        <v>100</v>
      </c>
    </row>
    <row r="4409">
      <c r="A4409" s="66" t="s">
        <v>99</v>
      </c>
      <c r="B4409" s="130">
        <v>44856.60365740741</v>
      </c>
      <c r="C4409" s="130">
        <v>44856.60797453704</v>
      </c>
      <c r="D4409" s="59" t="str">
        <f t="shared" si="1"/>
        <v>00:06:13</v>
      </c>
      <c r="E4409" s="60">
        <f t="shared" si="2"/>
        <v>6.216666667</v>
      </c>
      <c r="F4409" s="66">
        <v>1.0</v>
      </c>
      <c r="G4409" s="132" t="s">
        <v>13</v>
      </c>
      <c r="H4409" s="133" t="s">
        <v>14</v>
      </c>
      <c r="I4409" s="134">
        <v>44770.0</v>
      </c>
      <c r="J4409" s="135">
        <v>40.60694</v>
      </c>
      <c r="K4409" s="135">
        <v>-74.1534582</v>
      </c>
      <c r="L4409" s="132" t="s">
        <v>100</v>
      </c>
    </row>
    <row r="4410">
      <c r="A4410" s="66" t="s">
        <v>99</v>
      </c>
      <c r="B4410" s="130">
        <v>44856.60797453704</v>
      </c>
      <c r="C4410" s="130">
        <v>44856.61231481482</v>
      </c>
      <c r="D4410" s="59" t="str">
        <f t="shared" si="1"/>
        <v>00:06:15</v>
      </c>
      <c r="E4410" s="60">
        <f t="shared" si="2"/>
        <v>6.250000008</v>
      </c>
      <c r="F4410" s="66">
        <v>1.0</v>
      </c>
      <c r="G4410" s="132" t="s">
        <v>13</v>
      </c>
      <c r="H4410" s="133" t="s">
        <v>14</v>
      </c>
      <c r="I4410" s="134">
        <v>44770.0</v>
      </c>
      <c r="J4410" s="135">
        <v>40.60694</v>
      </c>
      <c r="K4410" s="135">
        <v>-74.1534582</v>
      </c>
      <c r="L4410" s="132" t="s">
        <v>100</v>
      </c>
    </row>
    <row r="4411">
      <c r="A4411" s="66" t="s">
        <v>99</v>
      </c>
      <c r="B4411" s="130">
        <v>44857.76263888889</v>
      </c>
      <c r="C4411" s="130">
        <v>44857.77133101852</v>
      </c>
      <c r="D4411" s="59" t="str">
        <f t="shared" si="1"/>
        <v>00:12:31</v>
      </c>
      <c r="E4411" s="60">
        <f t="shared" si="2"/>
        <v>12.51666667</v>
      </c>
      <c r="F4411" s="66">
        <v>3.0</v>
      </c>
      <c r="G4411" s="132" t="s">
        <v>13</v>
      </c>
      <c r="H4411" s="133" t="s">
        <v>14</v>
      </c>
      <c r="I4411" s="134">
        <v>44770.0</v>
      </c>
      <c r="J4411" s="135">
        <v>40.60694</v>
      </c>
      <c r="K4411" s="135">
        <v>-74.1534582</v>
      </c>
      <c r="L4411" s="132" t="s">
        <v>100</v>
      </c>
    </row>
    <row r="4412">
      <c r="A4412" s="66" t="s">
        <v>99</v>
      </c>
      <c r="B4412" s="130">
        <v>44857.77318287037</v>
      </c>
      <c r="C4412" s="130">
        <v>44857.77747685185</v>
      </c>
      <c r="D4412" s="59" t="str">
        <f t="shared" si="1"/>
        <v>00:06:11</v>
      </c>
      <c r="E4412" s="60">
        <f t="shared" si="2"/>
        <v>6.183333333</v>
      </c>
      <c r="F4412" s="66">
        <v>1.0</v>
      </c>
      <c r="G4412" s="132" t="s">
        <v>13</v>
      </c>
      <c r="H4412" s="133" t="s">
        <v>14</v>
      </c>
      <c r="I4412" s="134">
        <v>44770.0</v>
      </c>
      <c r="J4412" s="135">
        <v>40.60694</v>
      </c>
      <c r="K4412" s="135">
        <v>-74.1534582</v>
      </c>
      <c r="L4412" s="132" t="s">
        <v>100</v>
      </c>
    </row>
    <row r="4413">
      <c r="A4413" s="66" t="s">
        <v>99</v>
      </c>
      <c r="B4413" s="130">
        <v>44857.77747685185</v>
      </c>
      <c r="C4413" s="130">
        <v>44857.78394675926</v>
      </c>
      <c r="D4413" s="59" t="str">
        <f t="shared" si="1"/>
        <v>00:09:19</v>
      </c>
      <c r="E4413" s="60">
        <f t="shared" si="2"/>
        <v>9.316666667</v>
      </c>
      <c r="F4413" s="66">
        <v>1.0</v>
      </c>
      <c r="G4413" s="132" t="s">
        <v>13</v>
      </c>
      <c r="H4413" s="133" t="s">
        <v>14</v>
      </c>
      <c r="I4413" s="134">
        <v>44770.0</v>
      </c>
      <c r="J4413" s="135">
        <v>40.60694</v>
      </c>
      <c r="K4413" s="135">
        <v>-74.1534582</v>
      </c>
      <c r="L4413" s="132" t="s">
        <v>100</v>
      </c>
    </row>
    <row r="4414">
      <c r="A4414" s="66" t="s">
        <v>99</v>
      </c>
      <c r="B4414" s="130">
        <v>44857.798634259256</v>
      </c>
      <c r="C4414" s="130">
        <v>44857.805138888885</v>
      </c>
      <c r="D4414" s="59" t="str">
        <f t="shared" si="1"/>
        <v>00:09:22</v>
      </c>
      <c r="E4414" s="60">
        <f t="shared" si="2"/>
        <v>9.366666667</v>
      </c>
      <c r="F4414" s="66">
        <v>3.0</v>
      </c>
      <c r="G4414" s="132" t="s">
        <v>13</v>
      </c>
      <c r="H4414" s="133" t="s">
        <v>14</v>
      </c>
      <c r="I4414" s="134">
        <v>44770.0</v>
      </c>
      <c r="J4414" s="135">
        <v>40.60694</v>
      </c>
      <c r="K4414" s="135">
        <v>-74.1534582</v>
      </c>
      <c r="L4414" s="132" t="s">
        <v>100</v>
      </c>
    </row>
    <row r="4415">
      <c r="A4415" s="66" t="s">
        <v>99</v>
      </c>
      <c r="B4415" s="130">
        <v>44857.97230324074</v>
      </c>
      <c r="C4415" s="130">
        <v>44858.05715277778</v>
      </c>
      <c r="D4415" s="59" t="str">
        <f t="shared" si="1"/>
        <v>02:02:11</v>
      </c>
      <c r="E4415" s="60">
        <f t="shared" si="2"/>
        <v>122.1833333</v>
      </c>
      <c r="F4415" s="66">
        <v>0.0</v>
      </c>
      <c r="G4415" s="132" t="s">
        <v>13</v>
      </c>
      <c r="H4415" s="133" t="s">
        <v>14</v>
      </c>
      <c r="I4415" s="134">
        <v>44770.0</v>
      </c>
      <c r="J4415" s="135">
        <v>40.60694</v>
      </c>
      <c r="K4415" s="135">
        <v>-74.1534582</v>
      </c>
      <c r="L4415" s="132" t="s">
        <v>100</v>
      </c>
    </row>
    <row r="4416">
      <c r="A4416" s="66" t="s">
        <v>99</v>
      </c>
      <c r="B4416" s="130">
        <v>44858.38545138889</v>
      </c>
      <c r="C4416" s="130">
        <v>44858.86855324074</v>
      </c>
      <c r="D4416" s="59" t="str">
        <f t="shared" si="1"/>
        <v>11:35:40</v>
      </c>
      <c r="E4416" s="60">
        <f t="shared" si="2"/>
        <v>695.6666667</v>
      </c>
      <c r="F4416" s="66">
        <v>0.0</v>
      </c>
      <c r="G4416" s="132" t="s">
        <v>13</v>
      </c>
      <c r="H4416" s="133" t="s">
        <v>14</v>
      </c>
      <c r="I4416" s="134">
        <v>44770.0</v>
      </c>
      <c r="J4416" s="135">
        <v>40.60694</v>
      </c>
      <c r="K4416" s="135">
        <v>-74.1534582</v>
      </c>
      <c r="L4416" s="132" t="s">
        <v>100</v>
      </c>
    </row>
    <row r="4417">
      <c r="A4417" s="66" t="s">
        <v>99</v>
      </c>
      <c r="B4417" s="130">
        <v>44858.89811342592</v>
      </c>
      <c r="C4417" s="130">
        <v>44858.9046875</v>
      </c>
      <c r="D4417" s="59" t="str">
        <f t="shared" si="1"/>
        <v>00:09:28</v>
      </c>
      <c r="E4417" s="60">
        <f t="shared" si="2"/>
        <v>9.466666675</v>
      </c>
      <c r="F4417" s="66">
        <v>1.0</v>
      </c>
      <c r="G4417" s="132" t="s">
        <v>13</v>
      </c>
      <c r="H4417" s="133" t="s">
        <v>14</v>
      </c>
      <c r="I4417" s="134">
        <v>44770.0</v>
      </c>
      <c r="J4417" s="135">
        <v>40.60694</v>
      </c>
      <c r="K4417" s="135">
        <v>-74.1534582</v>
      </c>
      <c r="L4417" s="132" t="s">
        <v>100</v>
      </c>
    </row>
    <row r="4418">
      <c r="A4418" s="66" t="s">
        <v>99</v>
      </c>
      <c r="B4418" s="130">
        <v>44858.90655092592</v>
      </c>
      <c r="C4418" s="130">
        <v>44859.64622685185</v>
      </c>
      <c r="D4418" s="59" t="str">
        <f t="shared" si="1"/>
        <v>17:45:08</v>
      </c>
      <c r="E4418" s="60">
        <f t="shared" si="2"/>
        <v>1065.133333</v>
      </c>
      <c r="F4418" s="66">
        <v>0.0</v>
      </c>
      <c r="G4418" s="132" t="s">
        <v>13</v>
      </c>
      <c r="H4418" s="133" t="s">
        <v>14</v>
      </c>
      <c r="I4418" s="134">
        <v>44770.0</v>
      </c>
      <c r="J4418" s="135">
        <v>40.60694</v>
      </c>
      <c r="K4418" s="135">
        <v>-74.1534582</v>
      </c>
      <c r="L4418" s="132" t="s">
        <v>100</v>
      </c>
    </row>
    <row r="4419">
      <c r="A4419" s="66" t="s">
        <v>99</v>
      </c>
      <c r="B4419" s="130">
        <v>44859.703206018516</v>
      </c>
      <c r="C4419" s="130">
        <v>44859.76908564815</v>
      </c>
      <c r="D4419" s="59" t="str">
        <f t="shared" si="1"/>
        <v>01:34:52</v>
      </c>
      <c r="E4419" s="60">
        <f t="shared" si="2"/>
        <v>94.86666667</v>
      </c>
      <c r="F4419" s="66">
        <v>5.0</v>
      </c>
      <c r="G4419" s="132" t="s">
        <v>13</v>
      </c>
      <c r="H4419" s="133" t="s">
        <v>14</v>
      </c>
      <c r="I4419" s="134">
        <v>44770.0</v>
      </c>
      <c r="J4419" s="135">
        <v>40.60694</v>
      </c>
      <c r="K4419" s="135">
        <v>-74.1534582</v>
      </c>
      <c r="L4419" s="132" t="s">
        <v>100</v>
      </c>
    </row>
    <row r="4420">
      <c r="A4420" s="66" t="s">
        <v>99</v>
      </c>
      <c r="B4420" s="130">
        <v>44859.781701388885</v>
      </c>
      <c r="C4420" s="130">
        <v>44859.786087962966</v>
      </c>
      <c r="D4420" s="59" t="str">
        <f t="shared" si="1"/>
        <v>00:06:19</v>
      </c>
      <c r="E4420" s="60">
        <f t="shared" si="2"/>
        <v>6.316666683</v>
      </c>
      <c r="F4420" s="66">
        <v>1.0</v>
      </c>
      <c r="G4420" s="132" t="s">
        <v>13</v>
      </c>
      <c r="H4420" s="133" t="s">
        <v>14</v>
      </c>
      <c r="I4420" s="134">
        <v>44770.0</v>
      </c>
      <c r="J4420" s="135">
        <v>40.60694</v>
      </c>
      <c r="K4420" s="135">
        <v>-74.1534582</v>
      </c>
      <c r="L4420" s="132" t="s">
        <v>100</v>
      </c>
    </row>
    <row r="4421">
      <c r="A4421" s="66" t="s">
        <v>99</v>
      </c>
      <c r="B4421" s="130">
        <v>44859.8325</v>
      </c>
      <c r="C4421" s="130">
        <v>44859.836909722224</v>
      </c>
      <c r="D4421" s="59" t="str">
        <f t="shared" si="1"/>
        <v>00:06:21</v>
      </c>
      <c r="E4421" s="60">
        <f t="shared" si="2"/>
        <v>6.350000008</v>
      </c>
      <c r="F4421" s="66">
        <v>1.0</v>
      </c>
      <c r="G4421" s="132" t="s">
        <v>13</v>
      </c>
      <c r="H4421" s="133" t="s">
        <v>14</v>
      </c>
      <c r="I4421" s="134">
        <v>44770.0</v>
      </c>
      <c r="J4421" s="135">
        <v>40.60694</v>
      </c>
      <c r="K4421" s="135">
        <v>-74.1534582</v>
      </c>
      <c r="L4421" s="132" t="s">
        <v>100</v>
      </c>
    </row>
    <row r="4422">
      <c r="A4422" s="66" t="s">
        <v>99</v>
      </c>
      <c r="B4422" s="130">
        <v>44859.86209490741</v>
      </c>
      <c r="C4422" s="130">
        <v>44859.86653935185</v>
      </c>
      <c r="D4422" s="59" t="str">
        <f t="shared" si="1"/>
        <v>00:06:24</v>
      </c>
      <c r="E4422" s="60">
        <f t="shared" si="2"/>
        <v>6.399999992</v>
      </c>
      <c r="F4422" s="66">
        <v>1.0</v>
      </c>
      <c r="G4422" s="132" t="s">
        <v>13</v>
      </c>
      <c r="H4422" s="133" t="s">
        <v>14</v>
      </c>
      <c r="I4422" s="134">
        <v>44770.0</v>
      </c>
      <c r="J4422" s="135">
        <v>40.60694</v>
      </c>
      <c r="K4422" s="135">
        <v>-74.1534582</v>
      </c>
      <c r="L4422" s="132" t="s">
        <v>100</v>
      </c>
    </row>
    <row r="4423">
      <c r="A4423" s="66" t="s">
        <v>99</v>
      </c>
      <c r="B4423" s="130">
        <v>44860.68837962963</v>
      </c>
      <c r="C4423" s="130">
        <v>44860.726875</v>
      </c>
      <c r="D4423" s="59" t="str">
        <f t="shared" si="1"/>
        <v>00:55:26</v>
      </c>
      <c r="E4423" s="60">
        <f t="shared" si="2"/>
        <v>55.43333333</v>
      </c>
      <c r="F4423" s="66">
        <v>5.0</v>
      </c>
      <c r="G4423" s="132" t="s">
        <v>13</v>
      </c>
      <c r="H4423" s="133" t="s">
        <v>14</v>
      </c>
      <c r="I4423" s="134">
        <v>44770.0</v>
      </c>
      <c r="J4423" s="135">
        <v>40.60694</v>
      </c>
      <c r="K4423" s="135">
        <v>-74.1534582</v>
      </c>
      <c r="L4423" s="132" t="s">
        <v>100</v>
      </c>
    </row>
    <row r="4424">
      <c r="A4424" s="66" t="s">
        <v>99</v>
      </c>
      <c r="B4424" s="130">
        <v>44860.79645833333</v>
      </c>
      <c r="C4424" s="130">
        <v>44860.800787037035</v>
      </c>
      <c r="D4424" s="59" t="str">
        <f t="shared" si="1"/>
        <v>00:06:14</v>
      </c>
      <c r="E4424" s="60">
        <f t="shared" si="2"/>
        <v>6.233333341</v>
      </c>
      <c r="F4424" s="66">
        <v>1.0</v>
      </c>
      <c r="G4424" s="132" t="s">
        <v>13</v>
      </c>
      <c r="H4424" s="133" t="s">
        <v>14</v>
      </c>
      <c r="I4424" s="134">
        <v>44770.0</v>
      </c>
      <c r="J4424" s="135">
        <v>40.60694</v>
      </c>
      <c r="K4424" s="135">
        <v>-74.1534582</v>
      </c>
      <c r="L4424" s="132" t="s">
        <v>100</v>
      </c>
    </row>
    <row r="4425">
      <c r="A4425" s="66" t="s">
        <v>99</v>
      </c>
      <c r="B4425" s="130">
        <v>44860.81761574074</v>
      </c>
      <c r="C4425" s="130">
        <v>44860.82413194444</v>
      </c>
      <c r="D4425" s="59" t="str">
        <f t="shared" si="1"/>
        <v>00:09:23</v>
      </c>
      <c r="E4425" s="60">
        <f t="shared" si="2"/>
        <v>9.383333333</v>
      </c>
      <c r="F4425" s="66">
        <v>3.0</v>
      </c>
      <c r="G4425" s="132" t="s">
        <v>13</v>
      </c>
      <c r="H4425" s="133" t="s">
        <v>14</v>
      </c>
      <c r="I4425" s="134">
        <v>44770.0</v>
      </c>
      <c r="J4425" s="135">
        <v>40.60694</v>
      </c>
      <c r="K4425" s="135">
        <v>-74.1534582</v>
      </c>
      <c r="L4425" s="132" t="s">
        <v>100</v>
      </c>
    </row>
    <row r="4426">
      <c r="A4426" s="66" t="s">
        <v>99</v>
      </c>
      <c r="B4426" s="130">
        <v>44861.55489583333</v>
      </c>
      <c r="C4426" s="130">
        <v>44861.57829861111</v>
      </c>
      <c r="D4426" s="59" t="str">
        <f t="shared" si="1"/>
        <v>00:33:42</v>
      </c>
      <c r="E4426" s="60">
        <f t="shared" si="2"/>
        <v>33.69999999</v>
      </c>
      <c r="F4426" s="66">
        <v>5.0</v>
      </c>
      <c r="G4426" s="132" t="s">
        <v>13</v>
      </c>
      <c r="H4426" s="133" t="s">
        <v>14</v>
      </c>
      <c r="I4426" s="134">
        <v>44770.0</v>
      </c>
      <c r="J4426" s="135">
        <v>40.60694</v>
      </c>
      <c r="K4426" s="135">
        <v>-74.1534582</v>
      </c>
      <c r="L4426" s="132" t="s">
        <v>100</v>
      </c>
    </row>
    <row r="4427">
      <c r="A4427" s="66" t="s">
        <v>99</v>
      </c>
      <c r="B4427" s="130">
        <v>44861.57829861111</v>
      </c>
      <c r="C4427" s="130">
        <v>44861.584710648145</v>
      </c>
      <c r="D4427" s="59" t="str">
        <f t="shared" si="1"/>
        <v>00:09:14</v>
      </c>
      <c r="E4427" s="60">
        <f t="shared" si="2"/>
        <v>9.233333333</v>
      </c>
      <c r="F4427" s="66">
        <v>1.0</v>
      </c>
      <c r="G4427" s="132" t="s">
        <v>13</v>
      </c>
      <c r="H4427" s="133" t="s">
        <v>14</v>
      </c>
      <c r="I4427" s="134">
        <v>44770.0</v>
      </c>
      <c r="J4427" s="135">
        <v>40.60694</v>
      </c>
      <c r="K4427" s="135">
        <v>-74.1534582</v>
      </c>
      <c r="L4427" s="132" t="s">
        <v>100</v>
      </c>
    </row>
    <row r="4428">
      <c r="A4428" s="66" t="s">
        <v>99</v>
      </c>
      <c r="B4428" s="130">
        <v>44861.590995370374</v>
      </c>
      <c r="C4428" s="130">
        <v>44861.59952546296</v>
      </c>
      <c r="D4428" s="59" t="str">
        <f t="shared" si="1"/>
        <v>00:12:17</v>
      </c>
      <c r="E4428" s="60">
        <f t="shared" si="2"/>
        <v>12.28333332</v>
      </c>
      <c r="F4428" s="66">
        <v>3.0</v>
      </c>
      <c r="G4428" s="132" t="s">
        <v>13</v>
      </c>
      <c r="H4428" s="133" t="s">
        <v>14</v>
      </c>
      <c r="I4428" s="134">
        <v>44770.0</v>
      </c>
      <c r="J4428" s="135">
        <v>40.60694</v>
      </c>
      <c r="K4428" s="135">
        <v>-74.1534582</v>
      </c>
      <c r="L4428" s="132" t="s">
        <v>100</v>
      </c>
    </row>
    <row r="4429">
      <c r="A4429" s="66" t="s">
        <v>99</v>
      </c>
      <c r="B4429" s="130">
        <v>44861.80054398148</v>
      </c>
      <c r="C4429" s="130">
        <v>44861.804976851854</v>
      </c>
      <c r="D4429" s="59" t="str">
        <f t="shared" si="1"/>
        <v>00:06:23</v>
      </c>
      <c r="E4429" s="60">
        <f t="shared" si="2"/>
        <v>6.383333333</v>
      </c>
      <c r="F4429" s="66">
        <v>1.0</v>
      </c>
      <c r="G4429" s="132" t="s">
        <v>13</v>
      </c>
      <c r="H4429" s="133" t="s">
        <v>14</v>
      </c>
      <c r="I4429" s="134">
        <v>44770.0</v>
      </c>
      <c r="J4429" s="135">
        <v>40.60694</v>
      </c>
      <c r="K4429" s="135">
        <v>-74.1534582</v>
      </c>
      <c r="L4429" s="132" t="s">
        <v>100</v>
      </c>
    </row>
    <row r="4430">
      <c r="A4430" s="66" t="s">
        <v>99</v>
      </c>
      <c r="B4430" s="130">
        <v>44861.806875</v>
      </c>
      <c r="C4430" s="130">
        <v>44861.811273148145</v>
      </c>
      <c r="D4430" s="59" t="str">
        <f t="shared" si="1"/>
        <v>00:06:20</v>
      </c>
      <c r="E4430" s="60">
        <f t="shared" si="2"/>
        <v>6.333333325</v>
      </c>
      <c r="F4430" s="66">
        <v>1.0</v>
      </c>
      <c r="G4430" s="132" t="s">
        <v>13</v>
      </c>
      <c r="H4430" s="133" t="s">
        <v>14</v>
      </c>
      <c r="I4430" s="134">
        <v>44770.0</v>
      </c>
      <c r="J4430" s="135">
        <v>40.60694</v>
      </c>
      <c r="K4430" s="135">
        <v>-74.1534582</v>
      </c>
      <c r="L4430" s="132" t="s">
        <v>100</v>
      </c>
    </row>
    <row r="4431">
      <c r="A4431" s="66" t="s">
        <v>99</v>
      </c>
      <c r="B4431" s="130">
        <v>44861.811273148145</v>
      </c>
      <c r="C4431" s="130">
        <v>44861.817766203705</v>
      </c>
      <c r="D4431" s="59" t="str">
        <f t="shared" si="1"/>
        <v>00:09:21</v>
      </c>
      <c r="E4431" s="60">
        <f t="shared" si="2"/>
        <v>9.350000008</v>
      </c>
      <c r="F4431" s="66">
        <v>3.0</v>
      </c>
      <c r="G4431" s="132" t="s">
        <v>13</v>
      </c>
      <c r="H4431" s="133" t="s">
        <v>14</v>
      </c>
      <c r="I4431" s="134">
        <v>44770.0</v>
      </c>
      <c r="J4431" s="135">
        <v>40.60694</v>
      </c>
      <c r="K4431" s="135">
        <v>-74.1534582</v>
      </c>
      <c r="L4431" s="132" t="s">
        <v>100</v>
      </c>
    </row>
    <row r="4432">
      <c r="A4432" s="66" t="s">
        <v>99</v>
      </c>
      <c r="B4432" s="130">
        <v>44862.55474537037</v>
      </c>
      <c r="C4432" s="130">
        <v>44862.57818287037</v>
      </c>
      <c r="D4432" s="59" t="str">
        <f t="shared" si="1"/>
        <v>00:33:45</v>
      </c>
      <c r="E4432" s="60">
        <f t="shared" si="2"/>
        <v>33.75</v>
      </c>
      <c r="F4432" s="66">
        <v>5.0</v>
      </c>
      <c r="G4432" s="132" t="s">
        <v>13</v>
      </c>
      <c r="H4432" s="133" t="s">
        <v>14</v>
      </c>
      <c r="I4432" s="134">
        <v>44770.0</v>
      </c>
      <c r="J4432" s="135">
        <v>40.60694</v>
      </c>
      <c r="K4432" s="135">
        <v>-74.1534582</v>
      </c>
      <c r="L4432" s="132" t="s">
        <v>100</v>
      </c>
    </row>
    <row r="4433">
      <c r="A4433" s="66" t="s">
        <v>99</v>
      </c>
      <c r="B4433" s="130">
        <v>44862.79193287037</v>
      </c>
      <c r="C4433" s="130">
        <v>44862.79630787037</v>
      </c>
      <c r="D4433" s="59" t="str">
        <f t="shared" si="1"/>
        <v>00:06:18</v>
      </c>
      <c r="E4433" s="60">
        <f t="shared" si="2"/>
        <v>6.3</v>
      </c>
      <c r="F4433" s="66">
        <v>1.0</v>
      </c>
      <c r="G4433" s="132" t="s">
        <v>13</v>
      </c>
      <c r="H4433" s="133" t="s">
        <v>14</v>
      </c>
      <c r="I4433" s="134">
        <v>44770.0</v>
      </c>
      <c r="J4433" s="135">
        <v>40.60694</v>
      </c>
      <c r="K4433" s="135">
        <v>-74.1534582</v>
      </c>
      <c r="L4433" s="132" t="s">
        <v>100</v>
      </c>
    </row>
    <row r="4434">
      <c r="A4434" s="66" t="s">
        <v>99</v>
      </c>
      <c r="B4434" s="130">
        <v>44863.55247685185</v>
      </c>
      <c r="C4434" s="130">
        <v>44863.586597222224</v>
      </c>
      <c r="D4434" s="59" t="str">
        <f t="shared" si="1"/>
        <v>00:49:08</v>
      </c>
      <c r="E4434" s="60">
        <f t="shared" si="2"/>
        <v>49.13333333</v>
      </c>
      <c r="F4434" s="66">
        <v>5.0</v>
      </c>
      <c r="G4434" s="132" t="s">
        <v>13</v>
      </c>
      <c r="H4434" s="133" t="s">
        <v>14</v>
      </c>
      <c r="I4434" s="134">
        <v>44770.0</v>
      </c>
      <c r="J4434" s="135">
        <v>40.60694</v>
      </c>
      <c r="K4434" s="135">
        <v>-74.1534582</v>
      </c>
      <c r="L4434" s="132" t="s">
        <v>100</v>
      </c>
    </row>
    <row r="4435">
      <c r="A4435" s="66" t="s">
        <v>99</v>
      </c>
      <c r="B4435" s="130">
        <v>44863.79405092593</v>
      </c>
      <c r="C4435" s="130">
        <v>44863.80054398148</v>
      </c>
      <c r="D4435" s="59" t="str">
        <f t="shared" si="1"/>
        <v>00:09:21</v>
      </c>
      <c r="E4435" s="60">
        <f t="shared" si="2"/>
        <v>9.35</v>
      </c>
      <c r="F4435" s="66">
        <v>3.0</v>
      </c>
      <c r="G4435" s="132" t="s">
        <v>13</v>
      </c>
      <c r="H4435" s="133" t="s">
        <v>14</v>
      </c>
      <c r="I4435" s="134">
        <v>44770.0</v>
      </c>
      <c r="J4435" s="135">
        <v>40.60694</v>
      </c>
      <c r="K4435" s="135">
        <v>-74.1534582</v>
      </c>
      <c r="L4435" s="132" t="s">
        <v>100</v>
      </c>
    </row>
    <row r="4436">
      <c r="A4436" s="66" t="s">
        <v>99</v>
      </c>
      <c r="B4436" s="130">
        <v>44864.55458333333</v>
      </c>
      <c r="C4436" s="130">
        <v>44864.58657407408</v>
      </c>
      <c r="D4436" s="59" t="str">
        <f t="shared" si="1"/>
        <v>00:46:04</v>
      </c>
      <c r="E4436" s="60">
        <f t="shared" si="2"/>
        <v>46.06666667</v>
      </c>
      <c r="F4436" s="66">
        <v>5.0</v>
      </c>
      <c r="G4436" s="132" t="s">
        <v>13</v>
      </c>
      <c r="H4436" s="133" t="s">
        <v>14</v>
      </c>
      <c r="I4436" s="134">
        <v>44770.0</v>
      </c>
      <c r="J4436" s="135">
        <v>40.60694</v>
      </c>
      <c r="K4436" s="135">
        <v>-74.1534582</v>
      </c>
      <c r="L4436" s="132" t="s">
        <v>100</v>
      </c>
    </row>
    <row r="4437">
      <c r="A4437" s="66" t="s">
        <v>99</v>
      </c>
      <c r="B4437" s="130">
        <v>44864.599027777775</v>
      </c>
      <c r="C4437" s="130">
        <v>44864.60349537037</v>
      </c>
      <c r="D4437" s="59" t="str">
        <f t="shared" si="1"/>
        <v>00:06:26</v>
      </c>
      <c r="E4437" s="60">
        <f t="shared" si="2"/>
        <v>6.433333341</v>
      </c>
      <c r="F4437" s="66">
        <v>1.0</v>
      </c>
      <c r="G4437" s="132" t="s">
        <v>13</v>
      </c>
      <c r="H4437" s="133" t="s">
        <v>14</v>
      </c>
      <c r="I4437" s="134">
        <v>44770.0</v>
      </c>
      <c r="J4437" s="135">
        <v>40.60694</v>
      </c>
      <c r="K4437" s="135">
        <v>-74.1534582</v>
      </c>
      <c r="L4437" s="132" t="s">
        <v>100</v>
      </c>
    </row>
    <row r="4438">
      <c r="A4438" s="66" t="s">
        <v>99</v>
      </c>
      <c r="B4438" s="130">
        <v>44864.796064814815</v>
      </c>
      <c r="C4438" s="130">
        <v>44864.800416666665</v>
      </c>
      <c r="D4438" s="59" t="str">
        <f t="shared" si="1"/>
        <v>00:06:16</v>
      </c>
      <c r="E4438" s="60">
        <f t="shared" si="2"/>
        <v>6.266666667</v>
      </c>
      <c r="F4438" s="66">
        <v>1.0</v>
      </c>
      <c r="G4438" s="132" t="s">
        <v>13</v>
      </c>
      <c r="H4438" s="133" t="s">
        <v>14</v>
      </c>
      <c r="I4438" s="134">
        <v>44770.0</v>
      </c>
      <c r="J4438" s="135">
        <v>40.60694</v>
      </c>
      <c r="K4438" s="135">
        <v>-74.1534582</v>
      </c>
      <c r="L4438" s="132" t="s">
        <v>100</v>
      </c>
    </row>
    <row r="4439">
      <c r="A4439" s="66" t="s">
        <v>99</v>
      </c>
      <c r="B4439" s="130">
        <v>44864.800416666665</v>
      </c>
      <c r="C4439" s="130">
        <v>44864.811064814814</v>
      </c>
      <c r="D4439" s="59" t="str">
        <f t="shared" si="1"/>
        <v>00:15:20</v>
      </c>
      <c r="E4439" s="60">
        <f t="shared" si="2"/>
        <v>15.33333333</v>
      </c>
      <c r="F4439" s="66">
        <v>3.0</v>
      </c>
      <c r="G4439" s="132" t="s">
        <v>13</v>
      </c>
      <c r="H4439" s="133" t="s">
        <v>14</v>
      </c>
      <c r="I4439" s="134">
        <v>44770.0</v>
      </c>
      <c r="J4439" s="135">
        <v>40.60694</v>
      </c>
      <c r="K4439" s="135">
        <v>-74.1534582</v>
      </c>
      <c r="L4439" s="132" t="s">
        <v>100</v>
      </c>
    </row>
    <row r="4440">
      <c r="A4440" s="66" t="s">
        <v>99</v>
      </c>
      <c r="B4440" s="130">
        <v>44864.81284722222</v>
      </c>
      <c r="C4440" s="130">
        <v>44864.8175462963</v>
      </c>
      <c r="D4440" s="59" t="str">
        <f t="shared" si="1"/>
        <v>00:06:46</v>
      </c>
      <c r="E4440" s="60">
        <f t="shared" si="2"/>
        <v>6.766666667</v>
      </c>
      <c r="F4440" s="66">
        <v>1.0</v>
      </c>
      <c r="G4440" s="132" t="s">
        <v>13</v>
      </c>
      <c r="H4440" s="133" t="s">
        <v>14</v>
      </c>
      <c r="I4440" s="134">
        <v>44770.0</v>
      </c>
      <c r="J4440" s="135">
        <v>40.60694</v>
      </c>
      <c r="K4440" s="135">
        <v>-74.1534582</v>
      </c>
      <c r="L4440" s="132" t="s">
        <v>100</v>
      </c>
    </row>
    <row r="4441">
      <c r="A4441" s="66" t="s">
        <v>99</v>
      </c>
      <c r="B4441" s="130">
        <v>44865.552349537036</v>
      </c>
      <c r="C4441" s="130">
        <v>44865.594988425924</v>
      </c>
      <c r="D4441" s="59" t="str">
        <f t="shared" si="1"/>
        <v>01:01:24</v>
      </c>
      <c r="E4441" s="60">
        <f t="shared" si="2"/>
        <v>61.4</v>
      </c>
      <c r="F4441" s="66">
        <v>5.0</v>
      </c>
      <c r="G4441" s="132" t="s">
        <v>13</v>
      </c>
      <c r="H4441" s="133" t="s">
        <v>14</v>
      </c>
      <c r="I4441" s="134">
        <v>44770.0</v>
      </c>
      <c r="J4441" s="135">
        <v>40.60694</v>
      </c>
      <c r="K4441" s="135">
        <v>-74.1534582</v>
      </c>
      <c r="L4441" s="132" t="s">
        <v>100</v>
      </c>
    </row>
    <row r="4442">
      <c r="A4442" s="66" t="s">
        <v>99</v>
      </c>
      <c r="B4442" s="130">
        <v>44865.783425925925</v>
      </c>
      <c r="C4442" s="130">
        <v>44865.78775462963</v>
      </c>
      <c r="D4442" s="59" t="str">
        <f t="shared" si="1"/>
        <v>00:06:14</v>
      </c>
      <c r="E4442" s="60">
        <f t="shared" si="2"/>
        <v>6.233333333</v>
      </c>
      <c r="F4442" s="66">
        <v>1.0</v>
      </c>
      <c r="G4442" s="132" t="s">
        <v>13</v>
      </c>
      <c r="H4442" s="133" t="s">
        <v>14</v>
      </c>
      <c r="I4442" s="134">
        <v>44770.0</v>
      </c>
      <c r="J4442" s="135">
        <v>40.60694</v>
      </c>
      <c r="K4442" s="135">
        <v>-74.1534582</v>
      </c>
      <c r="L4442" s="132" t="s">
        <v>100</v>
      </c>
    </row>
    <row r="4443">
      <c r="A4443" s="66" t="s">
        <v>99</v>
      </c>
      <c r="B4443" s="130">
        <v>44866.15409722222</v>
      </c>
      <c r="C4443" s="130">
        <v>44866.681921296295</v>
      </c>
      <c r="D4443" s="59" t="str">
        <f t="shared" si="1"/>
        <v>12:40:04</v>
      </c>
      <c r="E4443" s="60">
        <f t="shared" si="2"/>
        <v>760.0666667</v>
      </c>
      <c r="F4443" s="66">
        <v>0.0</v>
      </c>
      <c r="G4443" s="132" t="s">
        <v>13</v>
      </c>
      <c r="H4443" s="133" t="s">
        <v>14</v>
      </c>
      <c r="I4443" s="134">
        <v>44770.0</v>
      </c>
      <c r="J4443" s="135">
        <v>40.60694</v>
      </c>
      <c r="K4443" s="135">
        <v>-74.1534582</v>
      </c>
      <c r="L4443" s="132" t="s">
        <v>100</v>
      </c>
    </row>
    <row r="4444">
      <c r="A4444" s="66" t="s">
        <v>99</v>
      </c>
      <c r="B4444" s="130">
        <v>44866.68997685185</v>
      </c>
      <c r="C4444" s="130">
        <v>44866.739120370374</v>
      </c>
      <c r="D4444" s="59" t="str">
        <f t="shared" si="1"/>
        <v>01:10:46</v>
      </c>
      <c r="E4444" s="60">
        <f t="shared" si="2"/>
        <v>70.76666668</v>
      </c>
      <c r="F4444" s="66">
        <v>5.0</v>
      </c>
      <c r="G4444" s="132" t="s">
        <v>13</v>
      </c>
      <c r="H4444" s="133" t="s">
        <v>14</v>
      </c>
      <c r="I4444" s="134">
        <v>44770.0</v>
      </c>
      <c r="J4444" s="135">
        <v>40.60694</v>
      </c>
      <c r="K4444" s="135">
        <v>-74.1534582</v>
      </c>
      <c r="L4444" s="132" t="s">
        <v>100</v>
      </c>
    </row>
    <row r="4445">
      <c r="A4445" s="66" t="s">
        <v>99</v>
      </c>
      <c r="B4445" s="130">
        <v>44867.50997685185</v>
      </c>
      <c r="C4445" s="130">
        <v>44867.62667824074</v>
      </c>
      <c r="D4445" s="59" t="str">
        <f t="shared" si="1"/>
        <v>02:48:03</v>
      </c>
      <c r="E4445" s="60">
        <f t="shared" si="2"/>
        <v>168.05</v>
      </c>
      <c r="F4445" s="66">
        <v>5.0</v>
      </c>
      <c r="G4445" s="132" t="s">
        <v>13</v>
      </c>
      <c r="H4445" s="133" t="s">
        <v>14</v>
      </c>
      <c r="I4445" s="134">
        <v>44770.0</v>
      </c>
      <c r="J4445" s="135">
        <v>40.60694</v>
      </c>
      <c r="K4445" s="135">
        <v>-74.1534582</v>
      </c>
      <c r="L4445" s="132" t="s">
        <v>100</v>
      </c>
    </row>
    <row r="4446">
      <c r="A4446" s="66" t="s">
        <v>99</v>
      </c>
      <c r="B4446" s="130">
        <v>44867.62861111111</v>
      </c>
      <c r="C4446" s="130">
        <v>44867.635196759256</v>
      </c>
      <c r="D4446" s="59" t="str">
        <f t="shared" si="1"/>
        <v>00:09:29</v>
      </c>
      <c r="E4446" s="60">
        <f t="shared" si="2"/>
        <v>9.483333325</v>
      </c>
      <c r="F4446" s="66">
        <v>3.0</v>
      </c>
      <c r="G4446" s="132" t="s">
        <v>13</v>
      </c>
      <c r="H4446" s="133" t="s">
        <v>14</v>
      </c>
      <c r="I4446" s="134">
        <v>44770.0</v>
      </c>
      <c r="J4446" s="135">
        <v>40.60694</v>
      </c>
      <c r="K4446" s="135">
        <v>-74.1534582</v>
      </c>
      <c r="L4446" s="132" t="s">
        <v>100</v>
      </c>
    </row>
    <row r="4447">
      <c r="A4447" s="66" t="s">
        <v>99</v>
      </c>
      <c r="B4447" s="130">
        <v>44868.547951388886</v>
      </c>
      <c r="C4447" s="130">
        <v>44868.5522337963</v>
      </c>
      <c r="D4447" s="59" t="str">
        <f t="shared" si="1"/>
        <v>00:06:10</v>
      </c>
      <c r="E4447" s="60">
        <f t="shared" si="2"/>
        <v>6.166666675</v>
      </c>
      <c r="F4447" s="66">
        <v>1.0</v>
      </c>
      <c r="G4447" s="132" t="s">
        <v>13</v>
      </c>
      <c r="H4447" s="133" t="s">
        <v>14</v>
      </c>
      <c r="I4447" s="134">
        <v>44770.0</v>
      </c>
      <c r="J4447" s="135">
        <v>40.60694</v>
      </c>
      <c r="K4447" s="135">
        <v>-74.1534582</v>
      </c>
      <c r="L4447" s="132" t="s">
        <v>100</v>
      </c>
    </row>
    <row r="4448">
      <c r="A4448" s="66" t="s">
        <v>99</v>
      </c>
      <c r="B4448" s="130">
        <v>44868.5522337963</v>
      </c>
      <c r="C4448" s="130">
        <v>44868.61173611111</v>
      </c>
      <c r="D4448" s="59" t="str">
        <f t="shared" si="1"/>
        <v>01:25:41</v>
      </c>
      <c r="E4448" s="60">
        <f t="shared" si="2"/>
        <v>85.68333333</v>
      </c>
      <c r="F4448" s="66">
        <v>5.0</v>
      </c>
      <c r="G4448" s="132" t="s">
        <v>13</v>
      </c>
      <c r="H4448" s="133" t="s">
        <v>14</v>
      </c>
      <c r="I4448" s="134">
        <v>44770.0</v>
      </c>
      <c r="J4448" s="135">
        <v>40.60694</v>
      </c>
      <c r="K4448" s="135">
        <v>-74.1534582</v>
      </c>
      <c r="L4448" s="132" t="s">
        <v>100</v>
      </c>
    </row>
    <row r="4449">
      <c r="A4449" s="66" t="s">
        <v>99</v>
      </c>
      <c r="B4449" s="130">
        <v>44868.79384259259</v>
      </c>
      <c r="C4449" s="130">
        <v>44868.798159722224</v>
      </c>
      <c r="D4449" s="59" t="str">
        <f t="shared" si="1"/>
        <v>00:06:13</v>
      </c>
      <c r="E4449" s="60">
        <f t="shared" si="2"/>
        <v>6.216666675</v>
      </c>
      <c r="F4449" s="66">
        <v>1.0</v>
      </c>
      <c r="G4449" s="132" t="s">
        <v>13</v>
      </c>
      <c r="H4449" s="133" t="s">
        <v>14</v>
      </c>
      <c r="I4449" s="134">
        <v>44770.0</v>
      </c>
      <c r="J4449" s="135">
        <v>40.60694</v>
      </c>
      <c r="K4449" s="135">
        <v>-74.1534582</v>
      </c>
      <c r="L4449" s="132" t="s">
        <v>100</v>
      </c>
    </row>
    <row r="4450">
      <c r="A4450" s="66" t="s">
        <v>99</v>
      </c>
      <c r="B4450" s="130">
        <v>44868.798159722224</v>
      </c>
      <c r="C4450" s="130">
        <v>44868.80243055556</v>
      </c>
      <c r="D4450" s="59" t="str">
        <f t="shared" si="1"/>
        <v>00:06:09</v>
      </c>
      <c r="E4450" s="60">
        <f t="shared" si="2"/>
        <v>6.150000008</v>
      </c>
      <c r="F4450" s="66">
        <v>1.0</v>
      </c>
      <c r="G4450" s="132" t="s">
        <v>13</v>
      </c>
      <c r="H4450" s="133" t="s">
        <v>14</v>
      </c>
      <c r="I4450" s="134">
        <v>44770.0</v>
      </c>
      <c r="J4450" s="135">
        <v>40.60694</v>
      </c>
      <c r="K4450" s="135">
        <v>-74.1534582</v>
      </c>
      <c r="L4450" s="132" t="s">
        <v>100</v>
      </c>
    </row>
    <row r="4451">
      <c r="A4451" s="66" t="s">
        <v>99</v>
      </c>
      <c r="B4451" s="130">
        <v>44869.51188657407</v>
      </c>
      <c r="C4451" s="130">
        <v>44869.51657407408</v>
      </c>
      <c r="D4451" s="59" t="str">
        <f t="shared" si="1"/>
        <v>00:06:45</v>
      </c>
      <c r="E4451" s="60">
        <f t="shared" si="2"/>
        <v>6.750000008</v>
      </c>
      <c r="F4451" s="66">
        <v>1.0</v>
      </c>
      <c r="G4451" s="132" t="s">
        <v>13</v>
      </c>
      <c r="H4451" s="133" t="s">
        <v>14</v>
      </c>
      <c r="I4451" s="134">
        <v>44770.0</v>
      </c>
      <c r="J4451" s="135">
        <v>40.60694</v>
      </c>
      <c r="K4451" s="135">
        <v>-74.1534582</v>
      </c>
      <c r="L4451" s="132" t="s">
        <v>100</v>
      </c>
    </row>
    <row r="4452">
      <c r="A4452" s="66" t="s">
        <v>99</v>
      </c>
      <c r="B4452" s="130">
        <v>44869.524826388886</v>
      </c>
      <c r="C4452" s="130">
        <v>44869.52909722222</v>
      </c>
      <c r="D4452" s="59" t="str">
        <f t="shared" si="1"/>
        <v>00:06:09</v>
      </c>
      <c r="E4452" s="60">
        <f t="shared" si="2"/>
        <v>6.15</v>
      </c>
      <c r="F4452" s="66">
        <v>1.0</v>
      </c>
      <c r="G4452" s="132" t="s">
        <v>13</v>
      </c>
      <c r="H4452" s="133" t="s">
        <v>14</v>
      </c>
      <c r="I4452" s="134">
        <v>44770.0</v>
      </c>
      <c r="J4452" s="135">
        <v>40.60694</v>
      </c>
      <c r="K4452" s="135">
        <v>-74.1534582</v>
      </c>
      <c r="L4452" s="132" t="s">
        <v>100</v>
      </c>
    </row>
    <row r="4453">
      <c r="A4453" s="66" t="s">
        <v>99</v>
      </c>
      <c r="B4453" s="130">
        <v>44869.52909722222</v>
      </c>
      <c r="C4453" s="130">
        <v>44869.539930555555</v>
      </c>
      <c r="D4453" s="59" t="str">
        <f t="shared" si="1"/>
        <v>00:15:36</v>
      </c>
      <c r="E4453" s="60">
        <f t="shared" si="2"/>
        <v>15.6</v>
      </c>
      <c r="F4453" s="66">
        <v>3.0</v>
      </c>
      <c r="G4453" s="132" t="s">
        <v>13</v>
      </c>
      <c r="H4453" s="133" t="s">
        <v>14</v>
      </c>
      <c r="I4453" s="134">
        <v>44770.0</v>
      </c>
      <c r="J4453" s="135">
        <v>40.60694</v>
      </c>
      <c r="K4453" s="135">
        <v>-74.1534582</v>
      </c>
      <c r="L4453" s="132" t="s">
        <v>100</v>
      </c>
    </row>
    <row r="4454">
      <c r="A4454" s="66" t="s">
        <v>99</v>
      </c>
      <c r="B4454" s="130">
        <v>44869.56083333334</v>
      </c>
      <c r="C4454" s="130">
        <v>44869.633043981485</v>
      </c>
      <c r="D4454" s="59" t="str">
        <f t="shared" si="1"/>
        <v>01:43:59</v>
      </c>
      <c r="E4454" s="60">
        <f t="shared" si="2"/>
        <v>103.9833333</v>
      </c>
      <c r="F4454" s="66">
        <v>5.0</v>
      </c>
      <c r="G4454" s="132" t="s">
        <v>13</v>
      </c>
      <c r="H4454" s="133" t="s">
        <v>14</v>
      </c>
      <c r="I4454" s="134">
        <v>44770.0</v>
      </c>
      <c r="J4454" s="135">
        <v>40.60694</v>
      </c>
      <c r="K4454" s="135">
        <v>-74.1534582</v>
      </c>
      <c r="L4454" s="132" t="s">
        <v>100</v>
      </c>
    </row>
    <row r="4455">
      <c r="A4455" s="66" t="s">
        <v>99</v>
      </c>
      <c r="B4455" s="130">
        <v>44869.63494212963</v>
      </c>
      <c r="C4455" s="130">
        <v>44869.64774305555</v>
      </c>
      <c r="D4455" s="59" t="str">
        <f t="shared" si="1"/>
        <v>00:18:26</v>
      </c>
      <c r="E4455" s="60">
        <f t="shared" si="2"/>
        <v>18.43333333</v>
      </c>
      <c r="F4455" s="66">
        <v>3.0</v>
      </c>
      <c r="G4455" s="132" t="s">
        <v>13</v>
      </c>
      <c r="H4455" s="133" t="s">
        <v>14</v>
      </c>
      <c r="I4455" s="134">
        <v>44770.0</v>
      </c>
      <c r="J4455" s="135">
        <v>40.60694</v>
      </c>
      <c r="K4455" s="135">
        <v>-74.1534582</v>
      </c>
      <c r="L4455" s="132" t="s">
        <v>100</v>
      </c>
    </row>
    <row r="4456">
      <c r="A4456" s="66" t="s">
        <v>99</v>
      </c>
      <c r="B4456" s="130">
        <v>44869.64774305555</v>
      </c>
      <c r="C4456" s="130">
        <v>44869.65206018519</v>
      </c>
      <c r="D4456" s="59" t="str">
        <f t="shared" si="1"/>
        <v>00:06:13</v>
      </c>
      <c r="E4456" s="60">
        <f t="shared" si="2"/>
        <v>6.216666675</v>
      </c>
      <c r="F4456" s="66">
        <v>1.0</v>
      </c>
      <c r="G4456" s="132" t="s">
        <v>13</v>
      </c>
      <c r="H4456" s="133" t="s">
        <v>14</v>
      </c>
      <c r="I4456" s="134">
        <v>44770.0</v>
      </c>
      <c r="J4456" s="135">
        <v>40.60694</v>
      </c>
      <c r="K4456" s="135">
        <v>-74.1534582</v>
      </c>
      <c r="L4456" s="132" t="s">
        <v>100</v>
      </c>
    </row>
    <row r="4457">
      <c r="A4457" s="66" t="s">
        <v>99</v>
      </c>
      <c r="B4457" s="130">
        <v>44869.80861111111</v>
      </c>
      <c r="C4457" s="130">
        <v>44869.81943287037</v>
      </c>
      <c r="D4457" s="59" t="str">
        <f t="shared" si="1"/>
        <v>00:15:35</v>
      </c>
      <c r="E4457" s="60">
        <f t="shared" si="2"/>
        <v>15.58333333</v>
      </c>
      <c r="F4457" s="66">
        <v>3.0</v>
      </c>
      <c r="G4457" s="132" t="s">
        <v>13</v>
      </c>
      <c r="H4457" s="133" t="s">
        <v>14</v>
      </c>
      <c r="I4457" s="134">
        <v>44770.0</v>
      </c>
      <c r="J4457" s="135">
        <v>40.60694</v>
      </c>
      <c r="K4457" s="135">
        <v>-74.1534582</v>
      </c>
      <c r="L4457" s="132" t="s">
        <v>100</v>
      </c>
    </row>
    <row r="4458">
      <c r="A4458" s="66" t="s">
        <v>99</v>
      </c>
      <c r="B4458" s="130">
        <v>44870.56494212963</v>
      </c>
      <c r="C4458" s="130">
        <v>44870.605416666665</v>
      </c>
      <c r="D4458" s="59" t="str">
        <f t="shared" si="1"/>
        <v>00:58:17</v>
      </c>
      <c r="E4458" s="60">
        <f t="shared" si="2"/>
        <v>58.28333333</v>
      </c>
      <c r="F4458" s="66">
        <v>5.0</v>
      </c>
      <c r="G4458" s="132" t="s">
        <v>13</v>
      </c>
      <c r="H4458" s="133" t="s">
        <v>14</v>
      </c>
      <c r="I4458" s="134">
        <v>44770.0</v>
      </c>
      <c r="J4458" s="135">
        <v>40.60694</v>
      </c>
      <c r="K4458" s="135">
        <v>-74.1534582</v>
      </c>
      <c r="L4458" s="132" t="s">
        <v>100</v>
      </c>
    </row>
    <row r="4459">
      <c r="A4459" s="66" t="s">
        <v>99</v>
      </c>
      <c r="B4459" s="130">
        <v>44870.622094907405</v>
      </c>
      <c r="C4459" s="130">
        <v>44870.628657407404</v>
      </c>
      <c r="D4459" s="59" t="str">
        <f t="shared" si="1"/>
        <v>00:09:27</v>
      </c>
      <c r="E4459" s="60">
        <f t="shared" si="2"/>
        <v>9.449999992</v>
      </c>
      <c r="F4459" s="66">
        <v>3.0</v>
      </c>
      <c r="G4459" s="132" t="s">
        <v>13</v>
      </c>
      <c r="H4459" s="133" t="s">
        <v>14</v>
      </c>
      <c r="I4459" s="134">
        <v>44770.0</v>
      </c>
      <c r="J4459" s="135">
        <v>40.60694</v>
      </c>
      <c r="K4459" s="135">
        <v>-74.1534582</v>
      </c>
      <c r="L4459" s="132" t="s">
        <v>100</v>
      </c>
    </row>
    <row r="4460">
      <c r="A4460" s="66" t="s">
        <v>99</v>
      </c>
      <c r="B4460" s="130">
        <v>44870.75561342593</v>
      </c>
      <c r="C4460" s="130">
        <v>44870.76422453704</v>
      </c>
      <c r="D4460" s="59" t="str">
        <f t="shared" si="1"/>
        <v>00:12:24</v>
      </c>
      <c r="E4460" s="60">
        <f t="shared" si="2"/>
        <v>12.4</v>
      </c>
      <c r="F4460" s="66">
        <v>3.0</v>
      </c>
      <c r="G4460" s="132" t="s">
        <v>13</v>
      </c>
      <c r="H4460" s="133" t="s">
        <v>14</v>
      </c>
      <c r="I4460" s="134">
        <v>44770.0</v>
      </c>
      <c r="J4460" s="135">
        <v>40.60694</v>
      </c>
      <c r="K4460" s="135">
        <v>-74.1534582</v>
      </c>
      <c r="L4460" s="132" t="s">
        <v>100</v>
      </c>
    </row>
    <row r="4461">
      <c r="A4461" s="66" t="s">
        <v>99</v>
      </c>
      <c r="B4461" s="130">
        <v>44871.57334490741</v>
      </c>
      <c r="C4461" s="130">
        <v>44871.57771990741</v>
      </c>
      <c r="D4461" s="59" t="str">
        <f t="shared" si="1"/>
        <v>00:06:18</v>
      </c>
      <c r="E4461" s="60">
        <f t="shared" si="2"/>
        <v>6.299999992</v>
      </c>
      <c r="F4461" s="66">
        <v>1.0</v>
      </c>
      <c r="G4461" s="132" t="s">
        <v>13</v>
      </c>
      <c r="H4461" s="133" t="s">
        <v>14</v>
      </c>
      <c r="I4461" s="134">
        <v>44770.0</v>
      </c>
      <c r="J4461" s="135">
        <v>40.60694</v>
      </c>
      <c r="K4461" s="135">
        <v>-74.1534582</v>
      </c>
      <c r="L4461" s="132" t="s">
        <v>100</v>
      </c>
    </row>
    <row r="4462">
      <c r="A4462" s="66" t="s">
        <v>99</v>
      </c>
      <c r="B4462" s="130">
        <v>44871.58175925926</v>
      </c>
      <c r="C4462" s="130">
        <v>44871.586168981485</v>
      </c>
      <c r="D4462" s="59" t="str">
        <f t="shared" si="1"/>
        <v>00:06:21</v>
      </c>
      <c r="E4462" s="60">
        <f t="shared" si="2"/>
        <v>6.350000008</v>
      </c>
      <c r="F4462" s="66">
        <v>1.0</v>
      </c>
      <c r="G4462" s="132" t="s">
        <v>13</v>
      </c>
      <c r="H4462" s="133" t="s">
        <v>14</v>
      </c>
      <c r="I4462" s="134">
        <v>44770.0</v>
      </c>
      <c r="J4462" s="135">
        <v>40.60694</v>
      </c>
      <c r="K4462" s="135">
        <v>-74.1534582</v>
      </c>
      <c r="L4462" s="132" t="s">
        <v>100</v>
      </c>
    </row>
    <row r="4463">
      <c r="A4463" s="66" t="s">
        <v>99</v>
      </c>
      <c r="B4463" s="130">
        <v>44871.62835648148</v>
      </c>
      <c r="C4463" s="130">
        <v>44871.63489583333</v>
      </c>
      <c r="D4463" s="59" t="str">
        <f t="shared" si="1"/>
        <v>00:09:25</v>
      </c>
      <c r="E4463" s="60">
        <f t="shared" si="2"/>
        <v>9.416666667</v>
      </c>
      <c r="F4463" s="66">
        <v>1.0</v>
      </c>
      <c r="G4463" s="132" t="s">
        <v>13</v>
      </c>
      <c r="H4463" s="133" t="s">
        <v>14</v>
      </c>
      <c r="I4463" s="134">
        <v>44770.0</v>
      </c>
      <c r="J4463" s="135">
        <v>40.60694</v>
      </c>
      <c r="K4463" s="135">
        <v>-74.1534582</v>
      </c>
      <c r="L4463" s="132" t="s">
        <v>100</v>
      </c>
    </row>
    <row r="4464">
      <c r="A4464" s="66" t="s">
        <v>99</v>
      </c>
      <c r="B4464" s="130">
        <v>44871.64965277778</v>
      </c>
      <c r="C4464" s="130">
        <v>44871.6541087963</v>
      </c>
      <c r="D4464" s="59" t="str">
        <f t="shared" si="1"/>
        <v>00:06:25</v>
      </c>
      <c r="E4464" s="60">
        <f t="shared" si="2"/>
        <v>6.416666667</v>
      </c>
      <c r="F4464" s="66">
        <v>1.0</v>
      </c>
      <c r="G4464" s="132" t="s">
        <v>13</v>
      </c>
      <c r="H4464" s="133" t="s">
        <v>14</v>
      </c>
      <c r="I4464" s="134">
        <v>44770.0</v>
      </c>
      <c r="J4464" s="135">
        <v>40.60694</v>
      </c>
      <c r="K4464" s="135">
        <v>-74.1534582</v>
      </c>
      <c r="L4464" s="132" t="s">
        <v>100</v>
      </c>
    </row>
    <row r="4465">
      <c r="A4465" s="66" t="s">
        <v>99</v>
      </c>
      <c r="B4465" s="130">
        <v>44871.65806712963</v>
      </c>
      <c r="C4465" s="130">
        <v>44871.666712962964</v>
      </c>
      <c r="D4465" s="59" t="str">
        <f t="shared" si="1"/>
        <v>00:12:27</v>
      </c>
      <c r="E4465" s="60">
        <f t="shared" si="2"/>
        <v>12.44999999</v>
      </c>
      <c r="F4465" s="66">
        <v>3.0</v>
      </c>
      <c r="G4465" s="132" t="s">
        <v>13</v>
      </c>
      <c r="H4465" s="133" t="s">
        <v>14</v>
      </c>
      <c r="I4465" s="134">
        <v>44770.0</v>
      </c>
      <c r="J4465" s="135">
        <v>40.60694</v>
      </c>
      <c r="K4465" s="135">
        <v>-74.1534582</v>
      </c>
      <c r="L4465" s="132" t="s">
        <v>100</v>
      </c>
    </row>
    <row r="4466">
      <c r="A4466" s="66" t="s">
        <v>99</v>
      </c>
      <c r="B4466" s="130">
        <v>44871.69405092593</v>
      </c>
      <c r="C4466" s="130">
        <v>44871.698541666665</v>
      </c>
      <c r="D4466" s="59" t="str">
        <f t="shared" si="1"/>
        <v>00:06:28</v>
      </c>
      <c r="E4466" s="60">
        <f t="shared" si="2"/>
        <v>6.466666659</v>
      </c>
      <c r="F4466" s="66">
        <v>1.0</v>
      </c>
      <c r="G4466" s="132" t="s">
        <v>13</v>
      </c>
      <c r="H4466" s="133" t="s">
        <v>14</v>
      </c>
      <c r="I4466" s="134">
        <v>44770.0</v>
      </c>
      <c r="J4466" s="135">
        <v>40.60694</v>
      </c>
      <c r="K4466" s="135">
        <v>-74.1534582</v>
      </c>
      <c r="L4466" s="132" t="s">
        <v>100</v>
      </c>
    </row>
    <row r="4467">
      <c r="A4467" s="66" t="s">
        <v>99</v>
      </c>
      <c r="B4467" s="130">
        <v>44872.57324074074</v>
      </c>
      <c r="C4467" s="130">
        <v>44872.57748842592</v>
      </c>
      <c r="D4467" s="59" t="str">
        <f t="shared" si="1"/>
        <v>00:06:07</v>
      </c>
      <c r="E4467" s="60">
        <f t="shared" si="2"/>
        <v>6.116666659</v>
      </c>
      <c r="F4467" s="66">
        <v>1.0</v>
      </c>
      <c r="G4467" s="132" t="s">
        <v>13</v>
      </c>
      <c r="H4467" s="133" t="s">
        <v>14</v>
      </c>
      <c r="I4467" s="134">
        <v>44770.0</v>
      </c>
      <c r="J4467" s="135">
        <v>40.60694</v>
      </c>
      <c r="K4467" s="135">
        <v>-74.1534582</v>
      </c>
      <c r="L4467" s="132" t="s">
        <v>100</v>
      </c>
    </row>
    <row r="4468">
      <c r="A4468" s="66" t="s">
        <v>99</v>
      </c>
      <c r="B4468" s="130">
        <v>44872.57748842592</v>
      </c>
      <c r="C4468" s="130">
        <v>44872.607256944444</v>
      </c>
      <c r="D4468" s="59" t="str">
        <f t="shared" si="1"/>
        <v>00:42:52</v>
      </c>
      <c r="E4468" s="60">
        <f t="shared" si="2"/>
        <v>42.86666667</v>
      </c>
      <c r="F4468" s="66">
        <v>5.0</v>
      </c>
      <c r="G4468" s="132" t="s">
        <v>13</v>
      </c>
      <c r="H4468" s="133" t="s">
        <v>14</v>
      </c>
      <c r="I4468" s="134">
        <v>44770.0</v>
      </c>
      <c r="J4468" s="135">
        <v>40.60694</v>
      </c>
      <c r="K4468" s="135">
        <v>-74.1534582</v>
      </c>
      <c r="L4468" s="132" t="s">
        <v>100</v>
      </c>
    </row>
    <row r="4469">
      <c r="A4469" s="66" t="s">
        <v>99</v>
      </c>
      <c r="B4469" s="130">
        <v>44873.58162037037</v>
      </c>
      <c r="C4469" s="130">
        <v>44873.59438657408</v>
      </c>
      <c r="D4469" s="59" t="str">
        <f t="shared" si="1"/>
        <v>00:18:23</v>
      </c>
      <c r="E4469" s="60">
        <f t="shared" si="2"/>
        <v>18.38333334</v>
      </c>
      <c r="F4469" s="66">
        <v>5.0</v>
      </c>
      <c r="G4469" s="132" t="s">
        <v>13</v>
      </c>
      <c r="H4469" s="133" t="s">
        <v>14</v>
      </c>
      <c r="I4469" s="134">
        <v>44770.0</v>
      </c>
      <c r="J4469" s="135">
        <v>40.60694</v>
      </c>
      <c r="K4469" s="135">
        <v>-74.1534582</v>
      </c>
      <c r="L4469" s="132" t="s">
        <v>100</v>
      </c>
    </row>
    <row r="4470">
      <c r="A4470" s="66" t="s">
        <v>99</v>
      </c>
      <c r="B4470" s="130">
        <v>44874.54738425926</v>
      </c>
      <c r="C4470" s="130">
        <v>44874.55401620371</v>
      </c>
      <c r="D4470" s="59" t="str">
        <f t="shared" si="1"/>
        <v>00:09:33</v>
      </c>
      <c r="E4470" s="60">
        <f t="shared" si="2"/>
        <v>9.550000008</v>
      </c>
      <c r="F4470" s="66">
        <v>3.0</v>
      </c>
      <c r="G4470" s="132" t="s">
        <v>13</v>
      </c>
      <c r="H4470" s="133" t="s">
        <v>14</v>
      </c>
      <c r="I4470" s="134">
        <v>44770.0</v>
      </c>
      <c r="J4470" s="135">
        <v>40.60694</v>
      </c>
      <c r="K4470" s="135">
        <v>-74.1534582</v>
      </c>
      <c r="L4470" s="132" t="s">
        <v>100</v>
      </c>
    </row>
    <row r="4471">
      <c r="A4471" s="66" t="s">
        <v>99</v>
      </c>
      <c r="B4471" s="130">
        <v>44874.577060185184</v>
      </c>
      <c r="C4471" s="130">
        <v>44874.60686342593</v>
      </c>
      <c r="D4471" s="59" t="str">
        <f t="shared" si="1"/>
        <v>00:42:55</v>
      </c>
      <c r="E4471" s="60">
        <f t="shared" si="2"/>
        <v>42.91666667</v>
      </c>
      <c r="F4471" s="66">
        <v>5.0</v>
      </c>
      <c r="G4471" s="132" t="s">
        <v>13</v>
      </c>
      <c r="H4471" s="133" t="s">
        <v>14</v>
      </c>
      <c r="I4471" s="134">
        <v>44770.0</v>
      </c>
      <c r="J4471" s="135">
        <v>40.60694</v>
      </c>
      <c r="K4471" s="135">
        <v>-74.1534582</v>
      </c>
      <c r="L4471" s="132" t="s">
        <v>100</v>
      </c>
    </row>
    <row r="4472">
      <c r="A4472" s="66" t="s">
        <v>99</v>
      </c>
      <c r="B4472" s="130">
        <v>44875.54524305555</v>
      </c>
      <c r="C4472" s="130">
        <v>44875.55391203704</v>
      </c>
      <c r="D4472" s="59" t="str">
        <f t="shared" si="1"/>
        <v>00:12:29</v>
      </c>
      <c r="E4472" s="60">
        <f t="shared" si="2"/>
        <v>12.48333334</v>
      </c>
      <c r="F4472" s="66">
        <v>3.0</v>
      </c>
      <c r="G4472" s="132" t="s">
        <v>13</v>
      </c>
      <c r="H4472" s="133" t="s">
        <v>14</v>
      </c>
      <c r="I4472" s="134">
        <v>44770.0</v>
      </c>
      <c r="J4472" s="135">
        <v>40.60694</v>
      </c>
      <c r="K4472" s="135">
        <v>-74.1534582</v>
      </c>
      <c r="L4472" s="132" t="s">
        <v>100</v>
      </c>
    </row>
    <row r="4473">
      <c r="A4473" s="66" t="s">
        <v>99</v>
      </c>
      <c r="B4473" s="130">
        <v>44875.55391203704</v>
      </c>
      <c r="C4473" s="130">
        <v>44875.56040509259</v>
      </c>
      <c r="D4473" s="59" t="str">
        <f t="shared" si="1"/>
        <v>00:09:21</v>
      </c>
      <c r="E4473" s="60">
        <f t="shared" si="2"/>
        <v>9.35</v>
      </c>
      <c r="F4473" s="66">
        <v>3.0</v>
      </c>
      <c r="G4473" s="132" t="s">
        <v>13</v>
      </c>
      <c r="H4473" s="133" t="s">
        <v>14</v>
      </c>
      <c r="I4473" s="134">
        <v>44770.0</v>
      </c>
      <c r="J4473" s="135">
        <v>40.60694</v>
      </c>
      <c r="K4473" s="135">
        <v>-74.1534582</v>
      </c>
      <c r="L4473" s="132" t="s">
        <v>100</v>
      </c>
    </row>
    <row r="4474">
      <c r="A4474" s="66" t="s">
        <v>99</v>
      </c>
      <c r="B4474" s="130">
        <v>44875.5750462963</v>
      </c>
      <c r="C4474" s="130">
        <v>44875.609293981484</v>
      </c>
      <c r="D4474" s="59" t="str">
        <f t="shared" si="1"/>
        <v>00:49:19</v>
      </c>
      <c r="E4474" s="60">
        <f t="shared" si="2"/>
        <v>49.31666667</v>
      </c>
      <c r="F4474" s="66">
        <v>5.0</v>
      </c>
      <c r="G4474" s="132" t="s">
        <v>13</v>
      </c>
      <c r="H4474" s="133" t="s">
        <v>14</v>
      </c>
      <c r="I4474" s="134">
        <v>44770.0</v>
      </c>
      <c r="J4474" s="135">
        <v>40.60694</v>
      </c>
      <c r="K4474" s="135">
        <v>-74.1534582</v>
      </c>
      <c r="L4474" s="132" t="s">
        <v>100</v>
      </c>
    </row>
    <row r="4475">
      <c r="A4475" s="66" t="s">
        <v>99</v>
      </c>
      <c r="B4475" s="130">
        <v>44876.75931712963</v>
      </c>
      <c r="C4475" s="130">
        <v>44877.26167824074</v>
      </c>
      <c r="D4475" s="59" t="str">
        <f t="shared" si="1"/>
        <v>12:03:24</v>
      </c>
      <c r="E4475" s="60">
        <f t="shared" si="2"/>
        <v>723.4</v>
      </c>
      <c r="F4475" s="66">
        <v>0.0</v>
      </c>
      <c r="G4475" s="132" t="s">
        <v>13</v>
      </c>
      <c r="H4475" s="133" t="s">
        <v>14</v>
      </c>
      <c r="I4475" s="134">
        <v>44770.0</v>
      </c>
      <c r="J4475" s="135">
        <v>40.60694</v>
      </c>
      <c r="K4475" s="135">
        <v>-74.1534582</v>
      </c>
      <c r="L4475" s="132" t="s">
        <v>100</v>
      </c>
    </row>
    <row r="4476">
      <c r="A4476" s="66" t="s">
        <v>99</v>
      </c>
      <c r="B4476" s="130">
        <v>44877.57707175926</v>
      </c>
      <c r="C4476" s="130">
        <v>44877.58150462963</v>
      </c>
      <c r="D4476" s="59" t="str">
        <f t="shared" si="1"/>
        <v>00:06:23</v>
      </c>
      <c r="E4476" s="60">
        <f t="shared" si="2"/>
        <v>6.383333325</v>
      </c>
      <c r="F4476" s="66">
        <v>1.0</v>
      </c>
      <c r="G4476" s="132" t="s">
        <v>13</v>
      </c>
      <c r="H4476" s="133" t="s">
        <v>14</v>
      </c>
      <c r="I4476" s="134">
        <v>44770.0</v>
      </c>
      <c r="J4476" s="135">
        <v>40.60694</v>
      </c>
      <c r="K4476" s="135">
        <v>-74.1534582</v>
      </c>
      <c r="L4476" s="132" t="s">
        <v>100</v>
      </c>
    </row>
    <row r="4477">
      <c r="A4477" s="66" t="s">
        <v>99</v>
      </c>
      <c r="B4477" s="130">
        <v>44877.583402777775</v>
      </c>
      <c r="C4477" s="130">
        <v>44877.59204861111</v>
      </c>
      <c r="D4477" s="59" t="str">
        <f t="shared" si="1"/>
        <v>00:12:27</v>
      </c>
      <c r="E4477" s="60">
        <f t="shared" si="2"/>
        <v>12.45000001</v>
      </c>
      <c r="F4477" s="66">
        <v>5.0</v>
      </c>
      <c r="G4477" s="132" t="s">
        <v>13</v>
      </c>
      <c r="H4477" s="133" t="s">
        <v>14</v>
      </c>
      <c r="I4477" s="134">
        <v>44770.0</v>
      </c>
      <c r="J4477" s="135">
        <v>40.60694</v>
      </c>
      <c r="K4477" s="135">
        <v>-74.1534582</v>
      </c>
      <c r="L4477" s="132" t="s">
        <v>100</v>
      </c>
    </row>
    <row r="4478">
      <c r="A4478" s="66" t="s">
        <v>99</v>
      </c>
      <c r="B4478" s="130">
        <v>44877.61305555556</v>
      </c>
      <c r="C4478" s="130">
        <v>44877.61744212963</v>
      </c>
      <c r="D4478" s="59" t="str">
        <f t="shared" si="1"/>
        <v>00:06:19</v>
      </c>
      <c r="E4478" s="60">
        <f t="shared" si="2"/>
        <v>6.316666667</v>
      </c>
      <c r="F4478" s="66">
        <v>1.0</v>
      </c>
      <c r="G4478" s="132" t="s">
        <v>13</v>
      </c>
      <c r="H4478" s="133" t="s">
        <v>14</v>
      </c>
      <c r="I4478" s="134">
        <v>44770.0</v>
      </c>
      <c r="J4478" s="135">
        <v>40.60694</v>
      </c>
      <c r="K4478" s="135">
        <v>-74.1534582</v>
      </c>
      <c r="L4478" s="132" t="s">
        <v>100</v>
      </c>
    </row>
    <row r="4479">
      <c r="A4479" s="66" t="s">
        <v>99</v>
      </c>
      <c r="B4479" s="130">
        <v>44879.57892361111</v>
      </c>
      <c r="C4479" s="130">
        <v>44879.589641203704</v>
      </c>
      <c r="D4479" s="59" t="str">
        <f t="shared" si="1"/>
        <v>00:15:26</v>
      </c>
      <c r="E4479" s="60">
        <f t="shared" si="2"/>
        <v>15.43333333</v>
      </c>
      <c r="F4479" s="66">
        <v>5.0</v>
      </c>
      <c r="G4479" s="132" t="s">
        <v>13</v>
      </c>
      <c r="H4479" s="133" t="s">
        <v>14</v>
      </c>
      <c r="I4479" s="134">
        <v>44770.0</v>
      </c>
      <c r="J4479" s="135">
        <v>40.60694</v>
      </c>
      <c r="K4479" s="135">
        <v>-74.1534582</v>
      </c>
      <c r="L4479" s="132" t="s">
        <v>100</v>
      </c>
    </row>
    <row r="4480">
      <c r="A4480" s="66" t="s">
        <v>99</v>
      </c>
      <c r="B4480" s="130">
        <v>44881.015</v>
      </c>
      <c r="C4480" s="130">
        <v>44881.01945601852</v>
      </c>
      <c r="D4480" s="59" t="str">
        <f t="shared" si="1"/>
        <v>00:06:25</v>
      </c>
      <c r="E4480" s="60">
        <f t="shared" si="2"/>
        <v>6.416666667</v>
      </c>
      <c r="F4480" s="66">
        <v>1.0</v>
      </c>
      <c r="G4480" s="132" t="s">
        <v>13</v>
      </c>
      <c r="H4480" s="133" t="s">
        <v>14</v>
      </c>
      <c r="I4480" s="134">
        <v>44770.0</v>
      </c>
      <c r="J4480" s="135">
        <v>40.60694</v>
      </c>
      <c r="K4480" s="135">
        <v>-74.1534582</v>
      </c>
      <c r="L4480" s="132" t="s">
        <v>100</v>
      </c>
    </row>
    <row r="4481">
      <c r="A4481" s="66" t="s">
        <v>99</v>
      </c>
      <c r="B4481" s="130">
        <v>44881.01945601852</v>
      </c>
      <c r="C4481" s="130">
        <v>44881.78008101852</v>
      </c>
      <c r="D4481" s="59" t="str">
        <f t="shared" si="1"/>
        <v>18:15:18</v>
      </c>
      <c r="E4481" s="60">
        <f t="shared" si="2"/>
        <v>1095.3</v>
      </c>
      <c r="F4481" s="66">
        <v>0.0</v>
      </c>
      <c r="G4481" s="132" t="s">
        <v>13</v>
      </c>
      <c r="H4481" s="133" t="s">
        <v>14</v>
      </c>
      <c r="I4481" s="134">
        <v>44770.0</v>
      </c>
      <c r="J4481" s="135">
        <v>40.60694</v>
      </c>
      <c r="K4481" s="135">
        <v>-74.1534582</v>
      </c>
      <c r="L4481" s="132" t="s">
        <v>100</v>
      </c>
    </row>
    <row r="4482">
      <c r="A4482" s="66" t="s">
        <v>99</v>
      </c>
      <c r="B4482" s="130">
        <v>44881.85832175926</v>
      </c>
      <c r="C4482" s="130">
        <v>44882.47094907407</v>
      </c>
      <c r="D4482" s="59" t="str">
        <f t="shared" si="1"/>
        <v>14:42:11</v>
      </c>
      <c r="E4482" s="60">
        <f t="shared" si="2"/>
        <v>882.1833333</v>
      </c>
      <c r="F4482" s="66">
        <v>2.0</v>
      </c>
      <c r="G4482" s="132" t="s">
        <v>13</v>
      </c>
      <c r="H4482" s="133" t="s">
        <v>14</v>
      </c>
      <c r="I4482" s="134">
        <v>44770.0</v>
      </c>
      <c r="J4482" s="135">
        <v>40.60694</v>
      </c>
      <c r="K4482" s="135">
        <v>-74.1534582</v>
      </c>
      <c r="L4482" s="132" t="s">
        <v>100</v>
      </c>
    </row>
    <row r="4483">
      <c r="A4483" s="66" t="s">
        <v>99</v>
      </c>
      <c r="B4483" s="130">
        <v>44882.568078703705</v>
      </c>
      <c r="C4483" s="130">
        <v>44882.5725</v>
      </c>
      <c r="D4483" s="59" t="str">
        <f t="shared" si="1"/>
        <v>00:06:22</v>
      </c>
      <c r="E4483" s="60">
        <f t="shared" si="2"/>
        <v>6.366666667</v>
      </c>
      <c r="F4483" s="66">
        <v>1.0</v>
      </c>
      <c r="G4483" s="132" t="s">
        <v>13</v>
      </c>
      <c r="H4483" s="133" t="s">
        <v>14</v>
      </c>
      <c r="I4483" s="134">
        <v>44770.0</v>
      </c>
      <c r="J4483" s="135">
        <v>40.60694</v>
      </c>
      <c r="K4483" s="135">
        <v>-74.1534582</v>
      </c>
      <c r="L4483" s="132" t="s">
        <v>100</v>
      </c>
    </row>
    <row r="4484">
      <c r="A4484" s="66" t="s">
        <v>99</v>
      </c>
      <c r="B4484" s="130">
        <v>44882.58497685185</v>
      </c>
      <c r="C4484" s="130">
        <v>44882.614803240744</v>
      </c>
      <c r="D4484" s="59" t="str">
        <f t="shared" si="1"/>
        <v>00:42:57</v>
      </c>
      <c r="E4484" s="60">
        <f t="shared" si="2"/>
        <v>42.95000001</v>
      </c>
      <c r="F4484" s="66">
        <v>5.0</v>
      </c>
      <c r="G4484" s="132" t="s">
        <v>13</v>
      </c>
      <c r="H4484" s="133" t="s">
        <v>14</v>
      </c>
      <c r="I4484" s="134">
        <v>44770.0</v>
      </c>
      <c r="J4484" s="135">
        <v>40.60694</v>
      </c>
      <c r="K4484" s="135">
        <v>-74.1534582</v>
      </c>
      <c r="L4484" s="132" t="s">
        <v>100</v>
      </c>
    </row>
    <row r="4485">
      <c r="A4485" s="66" t="s">
        <v>99</v>
      </c>
      <c r="B4485" s="130">
        <v>44882.614803240744</v>
      </c>
      <c r="C4485" s="130">
        <v>44882.62342592593</v>
      </c>
      <c r="D4485" s="59" t="str">
        <f t="shared" si="1"/>
        <v>00:12:25</v>
      </c>
      <c r="E4485" s="60">
        <f t="shared" si="2"/>
        <v>12.41666667</v>
      </c>
      <c r="F4485" s="66">
        <v>3.0</v>
      </c>
      <c r="G4485" s="132" t="s">
        <v>13</v>
      </c>
      <c r="H4485" s="133" t="s">
        <v>14</v>
      </c>
      <c r="I4485" s="134">
        <v>44770.0</v>
      </c>
      <c r="J4485" s="135">
        <v>40.60694</v>
      </c>
      <c r="K4485" s="135">
        <v>-74.1534582</v>
      </c>
      <c r="L4485" s="132" t="s">
        <v>100</v>
      </c>
    </row>
    <row r="4486">
      <c r="A4486" s="66" t="s">
        <v>99</v>
      </c>
      <c r="B4486" s="130">
        <v>44883.57451388889</v>
      </c>
      <c r="C4486" s="130">
        <v>44883.606469907405</v>
      </c>
      <c r="D4486" s="59" t="str">
        <f t="shared" si="1"/>
        <v>00:46:01</v>
      </c>
      <c r="E4486" s="60">
        <f t="shared" si="2"/>
        <v>46.01666667</v>
      </c>
      <c r="F4486" s="66">
        <v>5.0</v>
      </c>
      <c r="G4486" s="132" t="s">
        <v>13</v>
      </c>
      <c r="H4486" s="133" t="s">
        <v>14</v>
      </c>
      <c r="I4486" s="134">
        <v>44770.0</v>
      </c>
      <c r="J4486" s="135">
        <v>40.60694</v>
      </c>
      <c r="K4486" s="135">
        <v>-74.1534582</v>
      </c>
      <c r="L4486" s="132" t="s">
        <v>100</v>
      </c>
    </row>
    <row r="4487">
      <c r="A4487" s="66" t="s">
        <v>99</v>
      </c>
      <c r="B4487" s="130">
        <v>44884.57549768518</v>
      </c>
      <c r="C4487" s="130">
        <v>44884.5991087963</v>
      </c>
      <c r="D4487" s="59" t="str">
        <f t="shared" si="1"/>
        <v>00:34:00</v>
      </c>
      <c r="E4487" s="60">
        <f t="shared" si="2"/>
        <v>34.00000001</v>
      </c>
      <c r="F4487" s="66">
        <v>5.0</v>
      </c>
      <c r="G4487" s="132" t="s">
        <v>13</v>
      </c>
      <c r="H4487" s="133" t="s">
        <v>14</v>
      </c>
      <c r="I4487" s="134">
        <v>44770.0</v>
      </c>
      <c r="J4487" s="135">
        <v>40.60694</v>
      </c>
      <c r="K4487" s="135">
        <v>-74.1534582</v>
      </c>
      <c r="L4487" s="132" t="s">
        <v>100</v>
      </c>
    </row>
    <row r="4488">
      <c r="A4488" s="66" t="s">
        <v>99</v>
      </c>
      <c r="B4488" s="130">
        <v>44885.57938657407</v>
      </c>
      <c r="C4488" s="130">
        <v>44885.602847222224</v>
      </c>
      <c r="D4488" s="59" t="str">
        <f t="shared" si="1"/>
        <v>00:33:47</v>
      </c>
      <c r="E4488" s="60">
        <f t="shared" si="2"/>
        <v>33.78333334</v>
      </c>
      <c r="F4488" s="66">
        <v>5.0</v>
      </c>
      <c r="G4488" s="132" t="s">
        <v>13</v>
      </c>
      <c r="H4488" s="133" t="s">
        <v>14</v>
      </c>
      <c r="I4488" s="134">
        <v>44770.0</v>
      </c>
      <c r="J4488" s="135">
        <v>40.60694</v>
      </c>
      <c r="K4488" s="135">
        <v>-74.1534582</v>
      </c>
      <c r="L4488" s="132" t="s">
        <v>100</v>
      </c>
    </row>
    <row r="4489">
      <c r="A4489" s="66" t="s">
        <v>99</v>
      </c>
      <c r="B4489" s="130">
        <v>44886.255324074074</v>
      </c>
      <c r="C4489" s="130">
        <v>44916.429131944446</v>
      </c>
      <c r="D4489" s="59" t="str">
        <f t="shared" si="1"/>
        <v>04:10:17</v>
      </c>
      <c r="E4489" s="60">
        <f t="shared" si="2"/>
        <v>43450.28333</v>
      </c>
      <c r="F4489" s="66">
        <v>5.0</v>
      </c>
      <c r="G4489" s="132" t="s">
        <v>13</v>
      </c>
      <c r="H4489" s="133" t="s">
        <v>14</v>
      </c>
      <c r="I4489" s="134">
        <v>44770.0</v>
      </c>
      <c r="J4489" s="135">
        <v>40.60694</v>
      </c>
      <c r="K4489" s="135">
        <v>-74.1534582</v>
      </c>
      <c r="L4489" s="132" t="s">
        <v>100</v>
      </c>
    </row>
    <row r="4490">
      <c r="A4490" s="66" t="s">
        <v>99</v>
      </c>
      <c r="B4490" s="130">
        <v>44917.05396990741</v>
      </c>
      <c r="C4490" s="130">
        <v>44917.05837962963</v>
      </c>
      <c r="D4490" s="59" t="str">
        <f t="shared" si="1"/>
        <v>00:06:21</v>
      </c>
      <c r="E4490" s="60">
        <f t="shared" si="2"/>
        <v>6.35</v>
      </c>
      <c r="F4490" s="66">
        <v>1.0</v>
      </c>
      <c r="G4490" s="132" t="s">
        <v>13</v>
      </c>
      <c r="H4490" s="133" t="s">
        <v>14</v>
      </c>
      <c r="I4490" s="134">
        <v>44770.0</v>
      </c>
      <c r="J4490" s="135">
        <v>40.60694</v>
      </c>
      <c r="K4490" s="135">
        <v>-74.1534582</v>
      </c>
      <c r="L4490" s="132" t="s">
        <v>100</v>
      </c>
    </row>
    <row r="4491">
      <c r="A4491" s="66" t="s">
        <v>99</v>
      </c>
      <c r="B4491" s="130">
        <v>44917.23627314815</v>
      </c>
      <c r="C4491" s="130">
        <v>44917.24055555555</v>
      </c>
      <c r="D4491" s="59" t="str">
        <f t="shared" si="1"/>
        <v>00:06:10</v>
      </c>
      <c r="E4491" s="60">
        <f t="shared" si="2"/>
        <v>6.166666659</v>
      </c>
      <c r="F4491" s="66">
        <v>1.0</v>
      </c>
      <c r="G4491" s="132" t="s">
        <v>13</v>
      </c>
      <c r="H4491" s="133" t="s">
        <v>14</v>
      </c>
      <c r="I4491" s="134">
        <v>44770.0</v>
      </c>
      <c r="J4491" s="135">
        <v>40.60694</v>
      </c>
      <c r="K4491" s="135">
        <v>-74.1534582</v>
      </c>
      <c r="L4491" s="132" t="s">
        <v>100</v>
      </c>
    </row>
    <row r="4492">
      <c r="A4492" s="66" t="s">
        <v>99</v>
      </c>
      <c r="B4492" s="130">
        <v>44917.25108796296</v>
      </c>
      <c r="C4492" s="130">
        <v>44917.25543981481</v>
      </c>
      <c r="D4492" s="59" t="str">
        <f t="shared" si="1"/>
        <v>00:06:16</v>
      </c>
      <c r="E4492" s="60">
        <f t="shared" si="2"/>
        <v>6.266666667</v>
      </c>
      <c r="F4492" s="66">
        <v>1.0</v>
      </c>
      <c r="G4492" s="132" t="s">
        <v>13</v>
      </c>
      <c r="H4492" s="133" t="s">
        <v>14</v>
      </c>
      <c r="I4492" s="134">
        <v>44770.0</v>
      </c>
      <c r="J4492" s="135">
        <v>40.60694</v>
      </c>
      <c r="K4492" s="135">
        <v>-74.1534582</v>
      </c>
      <c r="L4492" s="132" t="s">
        <v>100</v>
      </c>
    </row>
    <row r="4493">
      <c r="A4493" s="66" t="s">
        <v>99</v>
      </c>
      <c r="B4493" s="130">
        <v>44917.27011574074</v>
      </c>
      <c r="C4493" s="130">
        <v>44917.27446759259</v>
      </c>
      <c r="D4493" s="59" t="str">
        <f t="shared" si="1"/>
        <v>00:06:16</v>
      </c>
      <c r="E4493" s="60">
        <f t="shared" si="2"/>
        <v>6.266666667</v>
      </c>
      <c r="F4493" s="66">
        <v>1.0</v>
      </c>
      <c r="G4493" s="132" t="s">
        <v>13</v>
      </c>
      <c r="H4493" s="133" t="s">
        <v>14</v>
      </c>
      <c r="I4493" s="134">
        <v>44770.0</v>
      </c>
      <c r="J4493" s="135">
        <v>40.60694</v>
      </c>
      <c r="K4493" s="135">
        <v>-74.1534582</v>
      </c>
      <c r="L4493" s="132" t="s">
        <v>100</v>
      </c>
    </row>
    <row r="4494">
      <c r="A4494" s="66" t="s">
        <v>99</v>
      </c>
      <c r="B4494" s="130">
        <v>44917.34841435185</v>
      </c>
      <c r="C4494" s="130">
        <v>44917.35292824074</v>
      </c>
      <c r="D4494" s="59" t="str">
        <f t="shared" si="1"/>
        <v>00:06:30</v>
      </c>
      <c r="E4494" s="60">
        <f t="shared" si="2"/>
        <v>6.5</v>
      </c>
      <c r="F4494" s="66">
        <v>1.0</v>
      </c>
      <c r="G4494" s="132" t="s">
        <v>13</v>
      </c>
      <c r="H4494" s="133" t="s">
        <v>14</v>
      </c>
      <c r="I4494" s="134">
        <v>44770.0</v>
      </c>
      <c r="J4494" s="135">
        <v>40.60694</v>
      </c>
      <c r="K4494" s="135">
        <v>-74.1534582</v>
      </c>
      <c r="L4494" s="132" t="s">
        <v>100</v>
      </c>
    </row>
    <row r="4495">
      <c r="A4495" s="66" t="s">
        <v>99</v>
      </c>
      <c r="B4495" s="130">
        <v>44917.363287037035</v>
      </c>
      <c r="C4495" s="130">
        <v>44917.36769675926</v>
      </c>
      <c r="D4495" s="59" t="str">
        <f t="shared" si="1"/>
        <v>00:06:21</v>
      </c>
      <c r="E4495" s="60">
        <f t="shared" si="2"/>
        <v>6.35</v>
      </c>
      <c r="F4495" s="66">
        <v>1.0</v>
      </c>
      <c r="G4495" s="132" t="s">
        <v>13</v>
      </c>
      <c r="H4495" s="133" t="s">
        <v>14</v>
      </c>
      <c r="I4495" s="134">
        <v>44770.0</v>
      </c>
      <c r="J4495" s="135">
        <v>40.60694</v>
      </c>
      <c r="K4495" s="135">
        <v>-74.1534582</v>
      </c>
      <c r="L4495" s="132" t="s">
        <v>100</v>
      </c>
    </row>
    <row r="4496">
      <c r="A4496" s="66" t="s">
        <v>99</v>
      </c>
      <c r="B4496" s="130">
        <v>44917.435277777775</v>
      </c>
      <c r="C4496" s="130">
        <v>44917.43971064815</v>
      </c>
      <c r="D4496" s="59" t="str">
        <f t="shared" si="1"/>
        <v>00:06:23</v>
      </c>
      <c r="E4496" s="60">
        <f t="shared" si="2"/>
        <v>6.383333341</v>
      </c>
      <c r="F4496" s="66">
        <v>1.0</v>
      </c>
      <c r="G4496" s="132" t="s">
        <v>13</v>
      </c>
      <c r="H4496" s="133" t="s">
        <v>14</v>
      </c>
      <c r="I4496" s="134">
        <v>44770.0</v>
      </c>
      <c r="J4496" s="135">
        <v>40.60694</v>
      </c>
      <c r="K4496" s="135">
        <v>-74.1534582</v>
      </c>
      <c r="L4496" s="132" t="s">
        <v>100</v>
      </c>
    </row>
    <row r="4497">
      <c r="A4497" s="66" t="s">
        <v>99</v>
      </c>
      <c r="B4497" s="130">
        <v>44917.761608796296</v>
      </c>
      <c r="C4497" s="130">
        <v>44917.81481481482</v>
      </c>
      <c r="D4497" s="59" t="str">
        <f t="shared" si="1"/>
        <v>01:16:37</v>
      </c>
      <c r="E4497" s="60">
        <f t="shared" si="2"/>
        <v>76.61666667</v>
      </c>
      <c r="F4497" s="66">
        <v>5.0</v>
      </c>
      <c r="G4497" s="132" t="s">
        <v>13</v>
      </c>
      <c r="H4497" s="133" t="s">
        <v>14</v>
      </c>
      <c r="I4497" s="134">
        <v>44770.0</v>
      </c>
      <c r="J4497" s="135">
        <v>40.60694</v>
      </c>
      <c r="K4497" s="135">
        <v>-74.1534582</v>
      </c>
      <c r="L4497" s="132" t="s">
        <v>100</v>
      </c>
    </row>
    <row r="4498">
      <c r="A4498" s="66" t="s">
        <v>99</v>
      </c>
      <c r="B4498" s="130">
        <v>44918.100497685184</v>
      </c>
      <c r="C4498" s="130">
        <v>44919.57950231482</v>
      </c>
      <c r="D4498" s="59" t="str">
        <f t="shared" si="1"/>
        <v>11:29:46</v>
      </c>
      <c r="E4498" s="60">
        <f t="shared" si="2"/>
        <v>2129.766667</v>
      </c>
      <c r="F4498" s="66">
        <v>0.0</v>
      </c>
      <c r="G4498" s="132" t="s">
        <v>13</v>
      </c>
      <c r="H4498" s="133" t="s">
        <v>14</v>
      </c>
      <c r="I4498" s="134">
        <v>44770.0</v>
      </c>
      <c r="J4498" s="135">
        <v>40.60694</v>
      </c>
      <c r="K4498" s="135">
        <v>-74.1534582</v>
      </c>
      <c r="L4498" s="132" t="s">
        <v>100</v>
      </c>
    </row>
    <row r="4499">
      <c r="A4499" s="66" t="s">
        <v>99</v>
      </c>
      <c r="B4499" s="130">
        <v>44919.58563657408</v>
      </c>
      <c r="C4499" s="130">
        <v>44919.590046296296</v>
      </c>
      <c r="D4499" s="59" t="str">
        <f t="shared" si="1"/>
        <v>00:06:21</v>
      </c>
      <c r="E4499" s="60">
        <f t="shared" si="2"/>
        <v>6.35</v>
      </c>
      <c r="F4499" s="66">
        <v>1.0</v>
      </c>
      <c r="G4499" s="132" t="s">
        <v>13</v>
      </c>
      <c r="H4499" s="133" t="s">
        <v>14</v>
      </c>
      <c r="I4499" s="134">
        <v>44770.0</v>
      </c>
      <c r="J4499" s="135">
        <v>40.60694</v>
      </c>
      <c r="K4499" s="135">
        <v>-74.1534582</v>
      </c>
      <c r="L4499" s="132" t="s">
        <v>100</v>
      </c>
    </row>
    <row r="4500">
      <c r="A4500" s="66" t="s">
        <v>99</v>
      </c>
      <c r="B4500" s="130">
        <v>44919.59203703704</v>
      </c>
      <c r="C4500" s="130">
        <v>44919.60902777778</v>
      </c>
      <c r="D4500" s="59" t="str">
        <f t="shared" si="1"/>
        <v>00:24:28</v>
      </c>
      <c r="E4500" s="60">
        <f t="shared" si="2"/>
        <v>24.46666667</v>
      </c>
      <c r="F4500" s="66">
        <v>5.0</v>
      </c>
      <c r="G4500" s="132" t="s">
        <v>13</v>
      </c>
      <c r="H4500" s="133" t="s">
        <v>14</v>
      </c>
      <c r="I4500" s="134">
        <v>44770.0</v>
      </c>
      <c r="J4500" s="135">
        <v>40.60694</v>
      </c>
      <c r="K4500" s="135">
        <v>-74.1534582</v>
      </c>
      <c r="L4500" s="132" t="s">
        <v>100</v>
      </c>
    </row>
    <row r="4501">
      <c r="A4501" s="66" t="s">
        <v>99</v>
      </c>
      <c r="B4501" s="130">
        <v>44919.60902777778</v>
      </c>
      <c r="C4501" s="130">
        <v>44919.613391203704</v>
      </c>
      <c r="D4501" s="59" t="str">
        <f t="shared" si="1"/>
        <v>00:06:17</v>
      </c>
      <c r="E4501" s="60">
        <f t="shared" si="2"/>
        <v>6.283333333</v>
      </c>
      <c r="F4501" s="66">
        <v>1.0</v>
      </c>
      <c r="G4501" s="132" t="s">
        <v>13</v>
      </c>
      <c r="H4501" s="133" t="s">
        <v>14</v>
      </c>
      <c r="I4501" s="134">
        <v>44770.0</v>
      </c>
      <c r="J4501" s="135">
        <v>40.60694</v>
      </c>
      <c r="K4501" s="135">
        <v>-74.1534582</v>
      </c>
      <c r="L4501" s="132" t="s">
        <v>100</v>
      </c>
    </row>
    <row r="4502">
      <c r="A4502" s="66" t="s">
        <v>99</v>
      </c>
      <c r="B4502" s="130">
        <v>44919.61958333333</v>
      </c>
      <c r="C4502" s="130">
        <v>44919.62394675926</v>
      </c>
      <c r="D4502" s="59" t="str">
        <f t="shared" si="1"/>
        <v>00:06:17</v>
      </c>
      <c r="E4502" s="60">
        <f t="shared" si="2"/>
        <v>6.283333333</v>
      </c>
      <c r="F4502" s="66">
        <v>1.0</v>
      </c>
      <c r="G4502" s="132" t="s">
        <v>13</v>
      </c>
      <c r="H4502" s="133" t="s">
        <v>14</v>
      </c>
      <c r="I4502" s="134">
        <v>44770.0</v>
      </c>
      <c r="J4502" s="135">
        <v>40.60694</v>
      </c>
      <c r="K4502" s="135">
        <v>-74.1534582</v>
      </c>
      <c r="L4502" s="132" t="s">
        <v>100</v>
      </c>
    </row>
    <row r="4503">
      <c r="A4503" s="66" t="s">
        <v>99</v>
      </c>
      <c r="B4503" s="130">
        <v>44919.89922453704</v>
      </c>
      <c r="C4503" s="130">
        <v>44920.63030092593</v>
      </c>
      <c r="D4503" s="59" t="str">
        <f t="shared" si="1"/>
        <v>17:32:45</v>
      </c>
      <c r="E4503" s="60">
        <f t="shared" si="2"/>
        <v>1052.75</v>
      </c>
      <c r="F4503" s="66">
        <v>2.0</v>
      </c>
      <c r="G4503" s="132" t="s">
        <v>13</v>
      </c>
      <c r="H4503" s="133" t="s">
        <v>14</v>
      </c>
      <c r="I4503" s="134">
        <v>44770.0</v>
      </c>
      <c r="J4503" s="135">
        <v>40.60694</v>
      </c>
      <c r="K4503" s="135">
        <v>-74.1534582</v>
      </c>
      <c r="L4503" s="132" t="s">
        <v>100</v>
      </c>
    </row>
    <row r="4504">
      <c r="A4504" s="66" t="s">
        <v>99</v>
      </c>
      <c r="B4504" s="130">
        <v>44920.93959490741</v>
      </c>
      <c r="C4504" s="130">
        <v>44921.429074074076</v>
      </c>
      <c r="D4504" s="59" t="str">
        <f t="shared" si="1"/>
        <v>11:44:51</v>
      </c>
      <c r="E4504" s="60">
        <f t="shared" si="2"/>
        <v>704.85</v>
      </c>
      <c r="F4504" s="66">
        <v>2.0</v>
      </c>
      <c r="G4504" s="132" t="s">
        <v>13</v>
      </c>
      <c r="H4504" s="133" t="s">
        <v>14</v>
      </c>
      <c r="I4504" s="134">
        <v>44770.0</v>
      </c>
      <c r="J4504" s="135">
        <v>40.60694</v>
      </c>
      <c r="K4504" s="135">
        <v>-74.1534582</v>
      </c>
      <c r="L4504" s="132" t="s">
        <v>100</v>
      </c>
    </row>
    <row r="4505">
      <c r="A4505" s="66" t="s">
        <v>99</v>
      </c>
      <c r="B4505" s="130">
        <v>44921.49667824074</v>
      </c>
      <c r="C4505" s="130">
        <v>44921.50103009259</v>
      </c>
      <c r="D4505" s="59" t="str">
        <f t="shared" si="1"/>
        <v>00:06:16</v>
      </c>
      <c r="E4505" s="60">
        <f t="shared" si="2"/>
        <v>6.266666667</v>
      </c>
      <c r="F4505" s="66">
        <v>1.0</v>
      </c>
      <c r="G4505" s="132" t="s">
        <v>13</v>
      </c>
      <c r="H4505" s="133" t="s">
        <v>14</v>
      </c>
      <c r="I4505" s="134">
        <v>44770.0</v>
      </c>
      <c r="J4505" s="135">
        <v>40.60694</v>
      </c>
      <c r="K4505" s="135">
        <v>-74.1534582</v>
      </c>
      <c r="L4505" s="132" t="s">
        <v>100</v>
      </c>
    </row>
    <row r="4506">
      <c r="A4506" s="66" t="s">
        <v>99</v>
      </c>
      <c r="B4506" s="130">
        <v>44921.579247685186</v>
      </c>
      <c r="C4506" s="130">
        <v>44921.58576388889</v>
      </c>
      <c r="D4506" s="59" t="str">
        <f t="shared" si="1"/>
        <v>00:09:23</v>
      </c>
      <c r="E4506" s="60">
        <f t="shared" si="2"/>
        <v>9.383333341</v>
      </c>
      <c r="F4506" s="66">
        <v>1.0</v>
      </c>
      <c r="G4506" s="132" t="s">
        <v>13</v>
      </c>
      <c r="H4506" s="133" t="s">
        <v>14</v>
      </c>
      <c r="I4506" s="134">
        <v>44770.0</v>
      </c>
      <c r="J4506" s="135">
        <v>40.60694</v>
      </c>
      <c r="K4506" s="135">
        <v>-74.1534582</v>
      </c>
      <c r="L4506" s="132" t="s">
        <v>100</v>
      </c>
    </row>
    <row r="4507">
      <c r="A4507" s="66" t="s">
        <v>99</v>
      </c>
      <c r="B4507" s="130">
        <v>44921.60040509259</v>
      </c>
      <c r="C4507" s="130">
        <v>44921.60912037037</v>
      </c>
      <c r="D4507" s="59" t="str">
        <f t="shared" si="1"/>
        <v>00:12:33</v>
      </c>
      <c r="E4507" s="60">
        <f t="shared" si="2"/>
        <v>12.55</v>
      </c>
      <c r="F4507" s="66">
        <v>5.0</v>
      </c>
      <c r="G4507" s="132" t="s">
        <v>13</v>
      </c>
      <c r="H4507" s="133" t="s">
        <v>14</v>
      </c>
      <c r="I4507" s="134">
        <v>44770.0</v>
      </c>
      <c r="J4507" s="135">
        <v>40.60694</v>
      </c>
      <c r="K4507" s="135">
        <v>-74.1534582</v>
      </c>
      <c r="L4507" s="132" t="s">
        <v>100</v>
      </c>
    </row>
    <row r="4508">
      <c r="A4508" s="66" t="s">
        <v>99</v>
      </c>
      <c r="B4508" s="130">
        <v>44923.44138888889</v>
      </c>
      <c r="C4508" s="130">
        <v>44923.445810185185</v>
      </c>
      <c r="D4508" s="59" t="str">
        <f t="shared" si="1"/>
        <v>00:06:22</v>
      </c>
      <c r="E4508" s="60">
        <f t="shared" si="2"/>
        <v>6.366666667</v>
      </c>
      <c r="F4508" s="66">
        <v>1.0</v>
      </c>
      <c r="G4508" s="132" t="s">
        <v>13</v>
      </c>
      <c r="H4508" s="133" t="s">
        <v>14</v>
      </c>
      <c r="I4508" s="134">
        <v>44770.0</v>
      </c>
      <c r="J4508" s="135">
        <v>40.60694</v>
      </c>
      <c r="K4508" s="135">
        <v>-74.1534582</v>
      </c>
      <c r="L4508" s="132" t="s">
        <v>100</v>
      </c>
    </row>
    <row r="4509">
      <c r="A4509" s="66" t="s">
        <v>99</v>
      </c>
      <c r="B4509" s="130">
        <v>44923.52614583333</v>
      </c>
      <c r="C4509" s="130">
        <v>44923.530625</v>
      </c>
      <c r="D4509" s="59" t="str">
        <f t="shared" si="1"/>
        <v>00:06:27</v>
      </c>
      <c r="E4509" s="60">
        <f t="shared" si="2"/>
        <v>6.45</v>
      </c>
      <c r="F4509" s="66">
        <v>1.0</v>
      </c>
      <c r="G4509" s="132" t="s">
        <v>13</v>
      </c>
      <c r="H4509" s="133" t="s">
        <v>14</v>
      </c>
      <c r="I4509" s="134">
        <v>44770.0</v>
      </c>
      <c r="J4509" s="135">
        <v>40.60694</v>
      </c>
      <c r="K4509" s="135">
        <v>-74.1534582</v>
      </c>
      <c r="L4509" s="132" t="s">
        <v>100</v>
      </c>
    </row>
    <row r="4510">
      <c r="A4510" s="66" t="s">
        <v>99</v>
      </c>
      <c r="B4510" s="130">
        <v>44925.09179398148</v>
      </c>
      <c r="C4510" s="130">
        <v>44925.09611111111</v>
      </c>
      <c r="D4510" s="59" t="str">
        <f t="shared" si="1"/>
        <v>00:06:13</v>
      </c>
      <c r="E4510" s="60">
        <f t="shared" si="2"/>
        <v>6.216666667</v>
      </c>
      <c r="F4510" s="66">
        <v>1.0</v>
      </c>
      <c r="G4510" s="132" t="s">
        <v>13</v>
      </c>
      <c r="H4510" s="133" t="s">
        <v>14</v>
      </c>
      <c r="I4510" s="134">
        <v>44770.0</v>
      </c>
      <c r="J4510" s="135">
        <v>40.60694</v>
      </c>
      <c r="K4510" s="135">
        <v>-74.1534582</v>
      </c>
      <c r="L4510" s="132" t="s">
        <v>100</v>
      </c>
    </row>
    <row r="4511">
      <c r="A4511" s="66" t="s">
        <v>99</v>
      </c>
      <c r="B4511" s="130">
        <v>44925.50274305556</v>
      </c>
      <c r="C4511" s="130">
        <v>44925.50722222222</v>
      </c>
      <c r="D4511" s="59" t="str">
        <f t="shared" si="1"/>
        <v>00:06:27</v>
      </c>
      <c r="E4511" s="60">
        <f t="shared" si="2"/>
        <v>6.45</v>
      </c>
      <c r="F4511" s="66">
        <v>1.0</v>
      </c>
      <c r="G4511" s="132" t="s">
        <v>13</v>
      </c>
      <c r="H4511" s="133" t="s">
        <v>14</v>
      </c>
      <c r="I4511" s="134">
        <v>44770.0</v>
      </c>
      <c r="J4511" s="135">
        <v>40.60694</v>
      </c>
      <c r="K4511" s="135">
        <v>-74.1534582</v>
      </c>
      <c r="L4511" s="132" t="s">
        <v>100</v>
      </c>
    </row>
    <row r="4512">
      <c r="A4512" s="66" t="s">
        <v>99</v>
      </c>
      <c r="B4512" s="130">
        <v>44925.51325231481</v>
      </c>
      <c r="C4512" s="130">
        <v>44925.51775462963</v>
      </c>
      <c r="D4512" s="59" t="str">
        <f t="shared" si="1"/>
        <v>00:06:29</v>
      </c>
      <c r="E4512" s="60">
        <f t="shared" si="2"/>
        <v>6.483333341</v>
      </c>
      <c r="F4512" s="66">
        <v>1.0</v>
      </c>
      <c r="G4512" s="132" t="s">
        <v>13</v>
      </c>
      <c r="H4512" s="133" t="s">
        <v>14</v>
      </c>
      <c r="I4512" s="134">
        <v>44770.0</v>
      </c>
      <c r="J4512" s="135">
        <v>40.60694</v>
      </c>
      <c r="K4512" s="135">
        <v>-74.1534582</v>
      </c>
      <c r="L4512" s="132" t="s">
        <v>100</v>
      </c>
    </row>
    <row r="4513">
      <c r="A4513" s="66" t="s">
        <v>99</v>
      </c>
      <c r="B4513" s="130">
        <v>44927.08751157407</v>
      </c>
      <c r="C4513" s="130">
        <v>44927.36729166667</v>
      </c>
      <c r="D4513" s="59" t="str">
        <f t="shared" si="1"/>
        <v>06:42:53</v>
      </c>
      <c r="E4513" s="60">
        <f t="shared" si="2"/>
        <v>402.8833333</v>
      </c>
      <c r="F4513" s="66">
        <v>0.0</v>
      </c>
      <c r="G4513" s="132" t="s">
        <v>13</v>
      </c>
      <c r="H4513" s="133" t="s">
        <v>14</v>
      </c>
      <c r="I4513" s="134">
        <v>44770.0</v>
      </c>
      <c r="J4513" s="135">
        <v>40.60694</v>
      </c>
      <c r="K4513" s="135">
        <v>-74.1534582</v>
      </c>
      <c r="L4513" s="132" t="s">
        <v>100</v>
      </c>
    </row>
    <row r="4514">
      <c r="A4514" s="66" t="s">
        <v>99</v>
      </c>
      <c r="B4514" s="130">
        <v>44927.36912037037</v>
      </c>
      <c r="C4514" s="130">
        <v>44927.37362268518</v>
      </c>
      <c r="D4514" s="59" t="str">
        <f t="shared" si="1"/>
        <v>00:06:29</v>
      </c>
      <c r="E4514" s="60">
        <f t="shared" si="2"/>
        <v>6.483333333</v>
      </c>
      <c r="F4514" s="66">
        <v>1.0</v>
      </c>
      <c r="G4514" s="132" t="s">
        <v>13</v>
      </c>
      <c r="H4514" s="133" t="s">
        <v>14</v>
      </c>
      <c r="I4514" s="134">
        <v>44770.0</v>
      </c>
      <c r="J4514" s="135">
        <v>40.60694</v>
      </c>
      <c r="K4514" s="135">
        <v>-74.1534582</v>
      </c>
      <c r="L4514" s="132" t="s">
        <v>100</v>
      </c>
    </row>
    <row r="4515">
      <c r="A4515" s="66" t="s">
        <v>99</v>
      </c>
      <c r="B4515" s="130">
        <v>44929.65907407407</v>
      </c>
      <c r="C4515" s="130">
        <v>44929.987662037034</v>
      </c>
      <c r="D4515" s="59" t="str">
        <f t="shared" si="1"/>
        <v>07:53:10</v>
      </c>
      <c r="E4515" s="60">
        <f t="shared" si="2"/>
        <v>473.1666667</v>
      </c>
      <c r="F4515" s="66">
        <v>0.0</v>
      </c>
      <c r="G4515" s="132" t="s">
        <v>13</v>
      </c>
      <c r="H4515" s="133" t="s">
        <v>14</v>
      </c>
      <c r="I4515" s="134">
        <v>44770.0</v>
      </c>
      <c r="J4515" s="135">
        <v>40.60694</v>
      </c>
      <c r="K4515" s="135">
        <v>-74.1534582</v>
      </c>
      <c r="L4515" s="132" t="s">
        <v>100</v>
      </c>
    </row>
    <row r="4516">
      <c r="A4516" s="66" t="s">
        <v>99</v>
      </c>
      <c r="B4516" s="130">
        <v>44929.987662037034</v>
      </c>
      <c r="C4516" s="130">
        <v>44929.99413194445</v>
      </c>
      <c r="D4516" s="59" t="str">
        <f t="shared" si="1"/>
        <v>00:09:19</v>
      </c>
      <c r="E4516" s="60">
        <f t="shared" si="2"/>
        <v>9.316666683</v>
      </c>
      <c r="F4516" s="66">
        <v>3.0</v>
      </c>
      <c r="G4516" s="132" t="s">
        <v>13</v>
      </c>
      <c r="H4516" s="133" t="s">
        <v>14</v>
      </c>
      <c r="I4516" s="134">
        <v>44770.0</v>
      </c>
      <c r="J4516" s="135">
        <v>40.60694</v>
      </c>
      <c r="K4516" s="135">
        <v>-74.1534582</v>
      </c>
      <c r="L4516" s="132" t="s">
        <v>100</v>
      </c>
    </row>
    <row r="4517">
      <c r="A4517" s="66" t="s">
        <v>99</v>
      </c>
      <c r="B4517" s="130">
        <v>44932.31165509259</v>
      </c>
      <c r="C4517" s="130">
        <v>44932.598020833335</v>
      </c>
      <c r="D4517" s="59" t="str">
        <f t="shared" si="1"/>
        <v>06:52:22</v>
      </c>
      <c r="E4517" s="60">
        <f t="shared" si="2"/>
        <v>412.3666667</v>
      </c>
      <c r="F4517" s="66">
        <v>0.0</v>
      </c>
      <c r="G4517" s="132" t="s">
        <v>13</v>
      </c>
      <c r="H4517" s="133" t="s">
        <v>14</v>
      </c>
      <c r="I4517" s="134">
        <v>44770.0</v>
      </c>
      <c r="J4517" s="135">
        <v>40.60694</v>
      </c>
      <c r="K4517" s="135">
        <v>-74.1534582</v>
      </c>
      <c r="L4517" s="132" t="s">
        <v>100</v>
      </c>
    </row>
    <row r="4518">
      <c r="A4518" s="66" t="s">
        <v>99</v>
      </c>
      <c r="B4518" s="130">
        <v>44933.67837962963</v>
      </c>
      <c r="C4518" s="130">
        <v>44933.68274305556</v>
      </c>
      <c r="D4518" s="59" t="str">
        <f t="shared" si="1"/>
        <v>00:06:17</v>
      </c>
      <c r="E4518" s="60">
        <f t="shared" si="2"/>
        <v>6.283333333</v>
      </c>
      <c r="F4518" s="66">
        <v>1.0</v>
      </c>
      <c r="G4518" s="132" t="s">
        <v>13</v>
      </c>
      <c r="H4518" s="133" t="s">
        <v>14</v>
      </c>
      <c r="I4518" s="134">
        <v>44770.0</v>
      </c>
      <c r="J4518" s="135">
        <v>40.60694</v>
      </c>
      <c r="K4518" s="135">
        <v>-74.1534582</v>
      </c>
      <c r="L4518" s="132" t="s">
        <v>100</v>
      </c>
    </row>
    <row r="4519">
      <c r="A4519" s="66" t="s">
        <v>99</v>
      </c>
      <c r="B4519" s="130">
        <v>44935.62100694444</v>
      </c>
      <c r="C4519" s="130">
        <v>44935.625451388885</v>
      </c>
      <c r="D4519" s="59" t="str">
        <f t="shared" si="1"/>
        <v>00:06:24</v>
      </c>
      <c r="E4519" s="60">
        <f t="shared" si="2"/>
        <v>6.399999992</v>
      </c>
      <c r="F4519" s="66">
        <v>1.0</v>
      </c>
      <c r="G4519" s="132" t="s">
        <v>13</v>
      </c>
      <c r="H4519" s="133" t="s">
        <v>14</v>
      </c>
      <c r="I4519" s="134">
        <v>44770.0</v>
      </c>
      <c r="J4519" s="135">
        <v>40.60694</v>
      </c>
      <c r="K4519" s="135">
        <v>-74.1534582</v>
      </c>
      <c r="L4519" s="132" t="s">
        <v>100</v>
      </c>
    </row>
    <row r="4520">
      <c r="A4520" s="66" t="s">
        <v>99</v>
      </c>
      <c r="B4520" s="130">
        <v>44935.63584490741</v>
      </c>
      <c r="C4520" s="130">
        <v>44935.64026620371</v>
      </c>
      <c r="D4520" s="59" t="str">
        <f t="shared" si="1"/>
        <v>00:06:22</v>
      </c>
      <c r="E4520" s="60">
        <f t="shared" si="2"/>
        <v>6.366666667</v>
      </c>
      <c r="F4520" s="66">
        <v>1.0</v>
      </c>
      <c r="G4520" s="132" t="s">
        <v>13</v>
      </c>
      <c r="H4520" s="133" t="s">
        <v>14</v>
      </c>
      <c r="I4520" s="134">
        <v>44770.0</v>
      </c>
      <c r="J4520" s="135">
        <v>40.60694</v>
      </c>
      <c r="K4520" s="135">
        <v>-74.1534582</v>
      </c>
      <c r="L4520" s="132" t="s">
        <v>100</v>
      </c>
    </row>
    <row r="4521">
      <c r="A4521" s="66" t="s">
        <v>99</v>
      </c>
      <c r="B4521" s="130">
        <v>44938.582824074074</v>
      </c>
      <c r="C4521" s="130">
        <v>44938.64869212963</v>
      </c>
      <c r="D4521" s="59" t="str">
        <f t="shared" si="1"/>
        <v>01:34:51</v>
      </c>
      <c r="E4521" s="60">
        <f t="shared" si="2"/>
        <v>94.85</v>
      </c>
      <c r="F4521" s="66">
        <v>2.0</v>
      </c>
      <c r="G4521" s="132" t="s">
        <v>13</v>
      </c>
      <c r="H4521" s="133" t="s">
        <v>14</v>
      </c>
      <c r="I4521" s="134">
        <v>44770.0</v>
      </c>
      <c r="J4521" s="135">
        <v>40.60694</v>
      </c>
      <c r="K4521" s="135">
        <v>-74.1534582</v>
      </c>
      <c r="L4521" s="132" t="s">
        <v>100</v>
      </c>
    </row>
    <row r="4522">
      <c r="A4522" s="66" t="s">
        <v>99</v>
      </c>
      <c r="B4522" s="130">
        <v>44938.97045138889</v>
      </c>
      <c r="C4522" s="130">
        <v>44939.856400462966</v>
      </c>
      <c r="D4522" s="59" t="str">
        <f t="shared" si="1"/>
        <v>21:15:46</v>
      </c>
      <c r="E4522" s="60">
        <f t="shared" si="2"/>
        <v>1275.766667</v>
      </c>
      <c r="F4522" s="66">
        <v>0.0</v>
      </c>
      <c r="G4522" s="132" t="s">
        <v>13</v>
      </c>
      <c r="H4522" s="133" t="s">
        <v>14</v>
      </c>
      <c r="I4522" s="134">
        <v>44770.0</v>
      </c>
      <c r="J4522" s="135">
        <v>40.60694</v>
      </c>
      <c r="K4522" s="135">
        <v>-74.1534582</v>
      </c>
      <c r="L4522" s="132" t="s">
        <v>100</v>
      </c>
    </row>
    <row r="4523">
      <c r="A4523" s="66" t="s">
        <v>99</v>
      </c>
      <c r="B4523" s="130">
        <v>44939.87724537037</v>
      </c>
      <c r="C4523" s="130">
        <v>44941.64854166667</v>
      </c>
      <c r="D4523" s="59" t="str">
        <f t="shared" si="1"/>
        <v>18:30:40</v>
      </c>
      <c r="E4523" s="60">
        <f t="shared" si="2"/>
        <v>2550.666667</v>
      </c>
      <c r="F4523" s="66">
        <v>2.0</v>
      </c>
      <c r="G4523" s="132" t="s">
        <v>13</v>
      </c>
      <c r="H4523" s="133" t="s">
        <v>14</v>
      </c>
      <c r="I4523" s="134">
        <v>44770.0</v>
      </c>
      <c r="J4523" s="135">
        <v>40.60694</v>
      </c>
      <c r="K4523" s="135">
        <v>-74.1534582</v>
      </c>
      <c r="L4523" s="132" t="s">
        <v>100</v>
      </c>
    </row>
    <row r="4524">
      <c r="A4524" s="66" t="s">
        <v>99</v>
      </c>
      <c r="B4524" s="130">
        <v>44941.745787037034</v>
      </c>
      <c r="C4524" s="130">
        <v>44941.75040509259</v>
      </c>
      <c r="D4524" s="59" t="str">
        <f t="shared" si="1"/>
        <v>00:06:39</v>
      </c>
      <c r="E4524" s="60">
        <f t="shared" si="2"/>
        <v>6.65</v>
      </c>
      <c r="F4524" s="66">
        <v>1.0</v>
      </c>
      <c r="G4524" s="132" t="s">
        <v>13</v>
      </c>
      <c r="H4524" s="133" t="s">
        <v>14</v>
      </c>
      <c r="I4524" s="134">
        <v>44770.0</v>
      </c>
      <c r="J4524" s="135">
        <v>40.60694</v>
      </c>
      <c r="K4524" s="135">
        <v>-74.1534582</v>
      </c>
      <c r="L4524" s="132" t="s">
        <v>100</v>
      </c>
    </row>
    <row r="4525">
      <c r="A4525" s="66" t="s">
        <v>99</v>
      </c>
      <c r="B4525" s="130">
        <v>44941.87069444444</v>
      </c>
      <c r="C4525" s="130">
        <v>44942.42804398148</v>
      </c>
      <c r="D4525" s="59" t="str">
        <f t="shared" si="1"/>
        <v>13:22:35</v>
      </c>
      <c r="E4525" s="60">
        <f t="shared" si="2"/>
        <v>802.5833333</v>
      </c>
      <c r="F4525" s="66">
        <v>2.0</v>
      </c>
      <c r="G4525" s="132" t="s">
        <v>13</v>
      </c>
      <c r="H4525" s="133" t="s">
        <v>14</v>
      </c>
      <c r="I4525" s="134">
        <v>44770.0</v>
      </c>
      <c r="J4525" s="135">
        <v>40.60694</v>
      </c>
      <c r="K4525" s="135">
        <v>-74.1534582</v>
      </c>
      <c r="L4525" s="132" t="s">
        <v>100</v>
      </c>
    </row>
    <row r="4526">
      <c r="A4526" s="66" t="s">
        <v>99</v>
      </c>
      <c r="B4526" s="130">
        <v>44944.60372685185</v>
      </c>
      <c r="C4526" s="130">
        <v>44944.60805555555</v>
      </c>
      <c r="D4526" s="59" t="str">
        <f t="shared" si="1"/>
        <v>00:06:14</v>
      </c>
      <c r="E4526" s="60">
        <f t="shared" si="2"/>
        <v>6.233333333</v>
      </c>
      <c r="F4526" s="66">
        <v>1.0</v>
      </c>
      <c r="G4526" s="132" t="s">
        <v>13</v>
      </c>
      <c r="H4526" s="133" t="s">
        <v>14</v>
      </c>
      <c r="I4526" s="134">
        <v>44770.0</v>
      </c>
      <c r="J4526" s="135">
        <v>40.60694</v>
      </c>
      <c r="K4526" s="135">
        <v>-74.1534582</v>
      </c>
      <c r="L4526" s="132" t="s">
        <v>100</v>
      </c>
    </row>
    <row r="4527">
      <c r="A4527" s="66" t="s">
        <v>99</v>
      </c>
      <c r="B4527" s="130">
        <v>44944.61004629629</v>
      </c>
      <c r="C4527" s="130">
        <v>44944.620775462965</v>
      </c>
      <c r="D4527" s="59" t="str">
        <f t="shared" si="1"/>
        <v>00:15:27</v>
      </c>
      <c r="E4527" s="60">
        <f t="shared" si="2"/>
        <v>15.45000001</v>
      </c>
      <c r="F4527" s="66">
        <v>5.0</v>
      </c>
      <c r="G4527" s="132" t="s">
        <v>13</v>
      </c>
      <c r="H4527" s="133" t="s">
        <v>14</v>
      </c>
      <c r="I4527" s="134">
        <v>44770.0</v>
      </c>
      <c r="J4527" s="135">
        <v>40.60694</v>
      </c>
      <c r="K4527" s="135">
        <v>-74.1534582</v>
      </c>
      <c r="L4527" s="132" t="s">
        <v>100</v>
      </c>
    </row>
    <row r="4528">
      <c r="A4528" s="66" t="s">
        <v>99</v>
      </c>
      <c r="B4528" s="130">
        <v>44945.64184027778</v>
      </c>
      <c r="C4528" s="130">
        <v>44945.67386574074</v>
      </c>
      <c r="D4528" s="59" t="str">
        <f t="shared" si="1"/>
        <v>00:46:07</v>
      </c>
      <c r="E4528" s="60">
        <f t="shared" si="2"/>
        <v>46.11666667</v>
      </c>
      <c r="F4528" s="66">
        <v>5.0</v>
      </c>
      <c r="G4528" s="132" t="s">
        <v>13</v>
      </c>
      <c r="H4528" s="133" t="s">
        <v>14</v>
      </c>
      <c r="I4528" s="134">
        <v>44770.0</v>
      </c>
      <c r="J4528" s="135">
        <v>40.60694</v>
      </c>
      <c r="K4528" s="135">
        <v>-74.1534582</v>
      </c>
      <c r="L4528" s="132" t="s">
        <v>100</v>
      </c>
    </row>
    <row r="4529">
      <c r="A4529" s="66" t="s">
        <v>99</v>
      </c>
      <c r="B4529" s="130">
        <v>44945.68003472222</v>
      </c>
      <c r="C4529" s="130">
        <v>44945.686423611114</v>
      </c>
      <c r="D4529" s="59" t="str">
        <f t="shared" si="1"/>
        <v>00:09:12</v>
      </c>
      <c r="E4529" s="60">
        <f t="shared" si="2"/>
        <v>9.200000008</v>
      </c>
      <c r="F4529" s="66">
        <v>1.0</v>
      </c>
      <c r="G4529" s="132" t="s">
        <v>13</v>
      </c>
      <c r="H4529" s="133" t="s">
        <v>14</v>
      </c>
      <c r="I4529" s="134">
        <v>44770.0</v>
      </c>
      <c r="J4529" s="135">
        <v>40.60694</v>
      </c>
      <c r="K4529" s="135">
        <v>-74.1534582</v>
      </c>
      <c r="L4529" s="132" t="s">
        <v>100</v>
      </c>
    </row>
    <row r="4530">
      <c r="A4530" s="66" t="s">
        <v>99</v>
      </c>
      <c r="B4530" s="130">
        <v>44945.686423611114</v>
      </c>
      <c r="C4530" s="130">
        <v>44945.70346064815</v>
      </c>
      <c r="D4530" s="59" t="str">
        <f t="shared" si="1"/>
        <v>00:24:32</v>
      </c>
      <c r="E4530" s="60">
        <f t="shared" si="2"/>
        <v>24.53333333</v>
      </c>
      <c r="F4530" s="66">
        <v>5.0</v>
      </c>
      <c r="G4530" s="132" t="s">
        <v>13</v>
      </c>
      <c r="H4530" s="133" t="s">
        <v>14</v>
      </c>
      <c r="I4530" s="134">
        <v>44770.0</v>
      </c>
      <c r="J4530" s="135">
        <v>40.60694</v>
      </c>
      <c r="K4530" s="135">
        <v>-74.1534582</v>
      </c>
      <c r="L4530" s="132" t="s">
        <v>100</v>
      </c>
    </row>
    <row r="4531">
      <c r="A4531" s="66" t="s">
        <v>99</v>
      </c>
      <c r="B4531" s="130">
        <v>44945.73290509259</v>
      </c>
      <c r="C4531" s="130">
        <v>44945.800787037035</v>
      </c>
      <c r="D4531" s="59" t="str">
        <f t="shared" si="1"/>
        <v>01:37:45</v>
      </c>
      <c r="E4531" s="60">
        <f t="shared" si="2"/>
        <v>97.75</v>
      </c>
      <c r="F4531" s="66">
        <v>5.0</v>
      </c>
      <c r="G4531" s="132" t="s">
        <v>13</v>
      </c>
      <c r="H4531" s="133" t="s">
        <v>14</v>
      </c>
      <c r="I4531" s="134">
        <v>44770.0</v>
      </c>
      <c r="J4531" s="135">
        <v>40.60694</v>
      </c>
      <c r="K4531" s="135">
        <v>-74.1534582</v>
      </c>
      <c r="L4531" s="132" t="s">
        <v>100</v>
      </c>
    </row>
    <row r="4532">
      <c r="A4532" s="66" t="s">
        <v>99</v>
      </c>
      <c r="B4532" s="130">
        <v>44945.800787037035</v>
      </c>
      <c r="C4532" s="130">
        <v>44945.805081018516</v>
      </c>
      <c r="D4532" s="59" t="str">
        <f t="shared" si="1"/>
        <v>00:06:11</v>
      </c>
      <c r="E4532" s="60">
        <f t="shared" si="2"/>
        <v>6.183333333</v>
      </c>
      <c r="F4532" s="66">
        <v>1.0</v>
      </c>
      <c r="G4532" s="132" t="s">
        <v>13</v>
      </c>
      <c r="H4532" s="133" t="s">
        <v>14</v>
      </c>
      <c r="I4532" s="134">
        <v>44770.0</v>
      </c>
      <c r="J4532" s="135">
        <v>40.60694</v>
      </c>
      <c r="K4532" s="135">
        <v>-74.1534582</v>
      </c>
      <c r="L4532" s="132" t="s">
        <v>100</v>
      </c>
    </row>
    <row r="4533">
      <c r="A4533" s="66" t="s">
        <v>99</v>
      </c>
      <c r="B4533" s="130">
        <v>44945.830416666664</v>
      </c>
      <c r="C4533" s="130">
        <v>44946.627222222225</v>
      </c>
      <c r="D4533" s="59" t="str">
        <f t="shared" si="1"/>
        <v>19:07:24</v>
      </c>
      <c r="E4533" s="60">
        <f t="shared" si="2"/>
        <v>1147.4</v>
      </c>
      <c r="F4533" s="66">
        <v>0.0</v>
      </c>
      <c r="G4533" s="132" t="s">
        <v>13</v>
      </c>
      <c r="H4533" s="133" t="s">
        <v>14</v>
      </c>
      <c r="I4533" s="134">
        <v>44770.0</v>
      </c>
      <c r="J4533" s="135">
        <v>40.60694</v>
      </c>
      <c r="K4533" s="135">
        <v>-74.1534582</v>
      </c>
      <c r="L4533" s="132" t="s">
        <v>100</v>
      </c>
    </row>
    <row r="4534">
      <c r="A4534" s="66" t="s">
        <v>99</v>
      </c>
      <c r="B4534" s="130">
        <v>44947.249768518515</v>
      </c>
      <c r="C4534" s="130">
        <v>44947.254108796296</v>
      </c>
      <c r="D4534" s="59" t="str">
        <f t="shared" si="1"/>
        <v>00:06:15</v>
      </c>
      <c r="E4534" s="60">
        <f t="shared" si="2"/>
        <v>6.250000008</v>
      </c>
      <c r="F4534" s="66">
        <v>1.0</v>
      </c>
      <c r="G4534" s="132" t="s">
        <v>13</v>
      </c>
      <c r="H4534" s="133" t="s">
        <v>14</v>
      </c>
      <c r="I4534" s="134">
        <v>44770.0</v>
      </c>
      <c r="J4534" s="135">
        <v>40.60694</v>
      </c>
      <c r="K4534" s="135">
        <v>-74.1534582</v>
      </c>
      <c r="L4534" s="132" t="s">
        <v>100</v>
      </c>
    </row>
    <row r="4535">
      <c r="A4535" s="66" t="s">
        <v>99</v>
      </c>
      <c r="B4535" s="130">
        <v>44947.254108796296</v>
      </c>
      <c r="C4535" s="130">
        <v>44947.25837962963</v>
      </c>
      <c r="D4535" s="59" t="str">
        <f t="shared" si="1"/>
        <v>00:06:09</v>
      </c>
      <c r="E4535" s="60">
        <f t="shared" si="2"/>
        <v>6.15</v>
      </c>
      <c r="F4535" s="66">
        <v>1.0</v>
      </c>
      <c r="G4535" s="132" t="s">
        <v>13</v>
      </c>
      <c r="H4535" s="133" t="s">
        <v>14</v>
      </c>
      <c r="I4535" s="134">
        <v>44770.0</v>
      </c>
      <c r="J4535" s="135">
        <v>40.60694</v>
      </c>
      <c r="K4535" s="135">
        <v>-74.1534582</v>
      </c>
      <c r="L4535" s="132" t="s">
        <v>100</v>
      </c>
    </row>
    <row r="4536">
      <c r="A4536" s="66" t="s">
        <v>99</v>
      </c>
      <c r="B4536" s="130">
        <v>44949.01016203704</v>
      </c>
      <c r="C4536" s="130">
        <v>44950.36640046296</v>
      </c>
      <c r="D4536" s="59" t="str">
        <f t="shared" si="1"/>
        <v>08:32:59</v>
      </c>
      <c r="E4536" s="60">
        <f t="shared" si="2"/>
        <v>1952.983333</v>
      </c>
      <c r="F4536" s="66">
        <v>0.0</v>
      </c>
      <c r="G4536" s="132" t="s">
        <v>13</v>
      </c>
      <c r="H4536" s="133" t="s">
        <v>14</v>
      </c>
      <c r="I4536" s="134">
        <v>44770.0</v>
      </c>
      <c r="J4536" s="135">
        <v>40.60694</v>
      </c>
      <c r="K4536" s="135">
        <v>-74.1534582</v>
      </c>
      <c r="L4536" s="132" t="s">
        <v>100</v>
      </c>
    </row>
    <row r="4537">
      <c r="A4537" s="66" t="s">
        <v>99</v>
      </c>
      <c r="B4537" s="130">
        <v>44950.37670138889</v>
      </c>
      <c r="C4537" s="130">
        <v>44950.396053240744</v>
      </c>
      <c r="D4537" s="59" t="str">
        <f t="shared" si="1"/>
        <v>00:27:52</v>
      </c>
      <c r="E4537" s="60">
        <f t="shared" si="2"/>
        <v>27.86666667</v>
      </c>
      <c r="F4537" s="66">
        <v>3.0</v>
      </c>
      <c r="G4537" s="132" t="s">
        <v>13</v>
      </c>
      <c r="H4537" s="133" t="s">
        <v>14</v>
      </c>
      <c r="I4537" s="134">
        <v>44770.0</v>
      </c>
      <c r="J4537" s="135">
        <v>40.60694</v>
      </c>
      <c r="K4537" s="135">
        <v>-74.1534582</v>
      </c>
      <c r="L4537" s="132" t="s">
        <v>100</v>
      </c>
    </row>
    <row r="4538">
      <c r="A4538" s="66" t="s">
        <v>99</v>
      </c>
      <c r="B4538" s="130">
        <v>44950.59075231481</v>
      </c>
      <c r="C4538" s="130">
        <v>44950.605578703704</v>
      </c>
      <c r="D4538" s="59" t="str">
        <f t="shared" si="1"/>
        <v>00:21:21</v>
      </c>
      <c r="E4538" s="60">
        <f t="shared" si="2"/>
        <v>21.35</v>
      </c>
      <c r="F4538" s="66">
        <v>5.0</v>
      </c>
      <c r="G4538" s="132" t="s">
        <v>13</v>
      </c>
      <c r="H4538" s="133" t="s">
        <v>14</v>
      </c>
      <c r="I4538" s="134">
        <v>44770.0</v>
      </c>
      <c r="J4538" s="135">
        <v>40.60694</v>
      </c>
      <c r="K4538" s="135">
        <v>-74.1534582</v>
      </c>
      <c r="L4538" s="132" t="s">
        <v>100</v>
      </c>
    </row>
    <row r="4539">
      <c r="A4539" s="66" t="s">
        <v>99</v>
      </c>
      <c r="B4539" s="130">
        <v>44950.605578703704</v>
      </c>
      <c r="C4539" s="130">
        <v>44950.60983796296</v>
      </c>
      <c r="D4539" s="59" t="str">
        <f t="shared" si="1"/>
        <v>00:06:08</v>
      </c>
      <c r="E4539" s="60">
        <f t="shared" si="2"/>
        <v>6.133333333</v>
      </c>
      <c r="F4539" s="66">
        <v>1.0</v>
      </c>
      <c r="G4539" s="132" t="s">
        <v>13</v>
      </c>
      <c r="H4539" s="133" t="s">
        <v>14</v>
      </c>
      <c r="I4539" s="134">
        <v>44770.0</v>
      </c>
      <c r="J4539" s="135">
        <v>40.60694</v>
      </c>
      <c r="K4539" s="135">
        <v>-74.1534582</v>
      </c>
      <c r="L4539" s="132" t="s">
        <v>100</v>
      </c>
    </row>
    <row r="4540">
      <c r="A4540" s="66" t="s">
        <v>99</v>
      </c>
      <c r="B4540" s="130">
        <v>44951.59496527778</v>
      </c>
      <c r="C4540" s="130">
        <v>44951.59931712963</v>
      </c>
      <c r="D4540" s="59" t="str">
        <f t="shared" si="1"/>
        <v>00:06:16</v>
      </c>
      <c r="E4540" s="60">
        <f t="shared" si="2"/>
        <v>6.266666667</v>
      </c>
      <c r="F4540" s="66">
        <v>1.0</v>
      </c>
      <c r="G4540" s="132" t="s">
        <v>13</v>
      </c>
      <c r="H4540" s="133" t="s">
        <v>14</v>
      </c>
      <c r="I4540" s="134">
        <v>44770.0</v>
      </c>
      <c r="J4540" s="135">
        <v>40.60694</v>
      </c>
      <c r="K4540" s="135">
        <v>-74.1534582</v>
      </c>
      <c r="L4540" s="132" t="s">
        <v>100</v>
      </c>
    </row>
    <row r="4541">
      <c r="A4541" s="66" t="s">
        <v>99</v>
      </c>
      <c r="B4541" s="130">
        <v>44951.60980324074</v>
      </c>
      <c r="C4541" s="130">
        <v>44951.62059027778</v>
      </c>
      <c r="D4541" s="59" t="str">
        <f t="shared" si="1"/>
        <v>00:15:32</v>
      </c>
      <c r="E4541" s="60">
        <f t="shared" si="2"/>
        <v>15.53333333</v>
      </c>
      <c r="F4541" s="66">
        <v>5.0</v>
      </c>
      <c r="G4541" s="132" t="s">
        <v>13</v>
      </c>
      <c r="H4541" s="133" t="s">
        <v>14</v>
      </c>
      <c r="I4541" s="134">
        <v>44770.0</v>
      </c>
      <c r="J4541" s="135">
        <v>40.60694</v>
      </c>
      <c r="K4541" s="135">
        <v>-74.1534582</v>
      </c>
      <c r="L4541" s="132" t="s">
        <v>100</v>
      </c>
    </row>
    <row r="4542">
      <c r="A4542" s="66" t="s">
        <v>99</v>
      </c>
      <c r="B4542" s="130">
        <v>44951.63943287037</v>
      </c>
      <c r="C4542" s="130">
        <v>44951.643854166665</v>
      </c>
      <c r="D4542" s="59" t="str">
        <f t="shared" si="1"/>
        <v>00:06:22</v>
      </c>
      <c r="E4542" s="60">
        <f t="shared" si="2"/>
        <v>6.366666667</v>
      </c>
      <c r="F4542" s="66">
        <v>1.0</v>
      </c>
      <c r="G4542" s="132" t="s">
        <v>13</v>
      </c>
      <c r="H4542" s="133" t="s">
        <v>14</v>
      </c>
      <c r="I4542" s="134">
        <v>44770.0</v>
      </c>
      <c r="J4542" s="135">
        <v>40.60694</v>
      </c>
      <c r="K4542" s="135">
        <v>-74.1534582</v>
      </c>
      <c r="L4542" s="132" t="s">
        <v>100</v>
      </c>
    </row>
    <row r="4543">
      <c r="A4543" s="66" t="s">
        <v>99</v>
      </c>
      <c r="B4543" s="130">
        <v>44951.68394675926</v>
      </c>
      <c r="C4543" s="130">
        <v>44951.69048611111</v>
      </c>
      <c r="D4543" s="59" t="str">
        <f t="shared" si="1"/>
        <v>00:09:25</v>
      </c>
      <c r="E4543" s="60">
        <f t="shared" si="2"/>
        <v>9.416666667</v>
      </c>
      <c r="F4543" s="66">
        <v>3.0</v>
      </c>
      <c r="G4543" s="132" t="s">
        <v>13</v>
      </c>
      <c r="H4543" s="133" t="s">
        <v>14</v>
      </c>
      <c r="I4543" s="134">
        <v>44770.0</v>
      </c>
      <c r="J4543" s="135">
        <v>40.60694</v>
      </c>
      <c r="K4543" s="135">
        <v>-74.1534582</v>
      </c>
      <c r="L4543" s="132" t="s">
        <v>100</v>
      </c>
    </row>
    <row r="4544">
      <c r="A4544" s="66" t="s">
        <v>99</v>
      </c>
      <c r="B4544" s="130">
        <v>44951.793969907405</v>
      </c>
      <c r="C4544" s="130">
        <v>44953.069548611114</v>
      </c>
      <c r="D4544" s="59" t="str">
        <f t="shared" si="1"/>
        <v>06:36:50</v>
      </c>
      <c r="E4544" s="60">
        <f t="shared" si="2"/>
        <v>1836.833333</v>
      </c>
      <c r="F4544" s="66">
        <v>0.0</v>
      </c>
      <c r="G4544" s="132" t="s">
        <v>13</v>
      </c>
      <c r="H4544" s="133" t="s">
        <v>14</v>
      </c>
      <c r="I4544" s="134">
        <v>44770.0</v>
      </c>
      <c r="J4544" s="135">
        <v>40.60694</v>
      </c>
      <c r="K4544" s="135">
        <v>-74.1534582</v>
      </c>
      <c r="L4544" s="132" t="s">
        <v>100</v>
      </c>
    </row>
    <row r="4545">
      <c r="A4545" s="66" t="s">
        <v>99</v>
      </c>
      <c r="B4545" s="130">
        <v>44953.07356481482</v>
      </c>
      <c r="C4545" s="130">
        <v>44953.08008101852</v>
      </c>
      <c r="D4545" s="59" t="str">
        <f t="shared" si="1"/>
        <v>00:09:23</v>
      </c>
      <c r="E4545" s="60">
        <f t="shared" si="2"/>
        <v>9.383333325</v>
      </c>
      <c r="F4545" s="66">
        <v>1.0</v>
      </c>
      <c r="G4545" s="132" t="s">
        <v>13</v>
      </c>
      <c r="H4545" s="133" t="s">
        <v>14</v>
      </c>
      <c r="I4545" s="134">
        <v>44770.0</v>
      </c>
      <c r="J4545" s="135">
        <v>40.60694</v>
      </c>
      <c r="K4545" s="135">
        <v>-74.1534582</v>
      </c>
      <c r="L4545" s="132" t="s">
        <v>100</v>
      </c>
    </row>
    <row r="4546">
      <c r="A4546" s="66" t="s">
        <v>99</v>
      </c>
      <c r="B4546" s="130">
        <v>44953.08008101852</v>
      </c>
      <c r="C4546" s="130">
        <v>44953.086377314816</v>
      </c>
      <c r="D4546" s="59" t="str">
        <f t="shared" si="1"/>
        <v>00:09:04</v>
      </c>
      <c r="E4546" s="60">
        <f t="shared" si="2"/>
        <v>9.066666667</v>
      </c>
      <c r="F4546" s="66">
        <v>1.0</v>
      </c>
      <c r="G4546" s="132" t="s">
        <v>13</v>
      </c>
      <c r="H4546" s="133" t="s">
        <v>14</v>
      </c>
      <c r="I4546" s="134">
        <v>44770.0</v>
      </c>
      <c r="J4546" s="135">
        <v>40.60694</v>
      </c>
      <c r="K4546" s="135">
        <v>-74.1534582</v>
      </c>
      <c r="L4546" s="132" t="s">
        <v>100</v>
      </c>
    </row>
    <row r="4547">
      <c r="A4547" s="66" t="s">
        <v>99</v>
      </c>
      <c r="B4547" s="130">
        <v>44953.086377314816</v>
      </c>
      <c r="C4547" s="130">
        <v>44953.207233796296</v>
      </c>
      <c r="D4547" s="59" t="str">
        <f t="shared" si="1"/>
        <v>02:54:02</v>
      </c>
      <c r="E4547" s="60">
        <f t="shared" si="2"/>
        <v>174.0333333</v>
      </c>
      <c r="F4547" s="66">
        <v>3.0</v>
      </c>
      <c r="G4547" s="132" t="s">
        <v>13</v>
      </c>
      <c r="H4547" s="133" t="s">
        <v>14</v>
      </c>
      <c r="I4547" s="134">
        <v>44770.0</v>
      </c>
      <c r="J4547" s="135">
        <v>40.60694</v>
      </c>
      <c r="K4547" s="135">
        <v>-74.1534582</v>
      </c>
      <c r="L4547" s="132" t="s">
        <v>100</v>
      </c>
    </row>
    <row r="4548">
      <c r="A4548" s="66" t="s">
        <v>99</v>
      </c>
      <c r="B4548" s="130">
        <v>44953.207233796296</v>
      </c>
      <c r="C4548" s="130">
        <v>44953.21162037037</v>
      </c>
      <c r="D4548" s="59" t="str">
        <f t="shared" si="1"/>
        <v>00:06:19</v>
      </c>
      <c r="E4548" s="60">
        <f t="shared" si="2"/>
        <v>6.316666667</v>
      </c>
      <c r="F4548" s="66">
        <v>1.0</v>
      </c>
      <c r="G4548" s="132" t="s">
        <v>13</v>
      </c>
      <c r="H4548" s="133" t="s">
        <v>14</v>
      </c>
      <c r="I4548" s="134">
        <v>44770.0</v>
      </c>
      <c r="J4548" s="135">
        <v>40.60694</v>
      </c>
      <c r="K4548" s="135">
        <v>-74.1534582</v>
      </c>
      <c r="L4548" s="132" t="s">
        <v>100</v>
      </c>
    </row>
    <row r="4549">
      <c r="A4549" s="66" t="s">
        <v>99</v>
      </c>
      <c r="B4549" s="130">
        <v>44956.55440972222</v>
      </c>
      <c r="C4549" s="130">
        <v>44956.55871527778</v>
      </c>
      <c r="D4549" s="59" t="str">
        <f t="shared" si="1"/>
        <v>00:06:12</v>
      </c>
      <c r="E4549" s="60">
        <f t="shared" si="2"/>
        <v>6.200000008</v>
      </c>
      <c r="F4549" s="66">
        <v>1.0</v>
      </c>
      <c r="G4549" s="132" t="s">
        <v>13</v>
      </c>
      <c r="H4549" s="133" t="s">
        <v>14</v>
      </c>
      <c r="I4549" s="134">
        <v>44770.0</v>
      </c>
      <c r="J4549" s="135">
        <v>40.60694</v>
      </c>
      <c r="K4549" s="135">
        <v>-74.1534582</v>
      </c>
      <c r="L4549" s="132" t="s">
        <v>100</v>
      </c>
    </row>
    <row r="4550">
      <c r="A4550" s="66" t="s">
        <v>99</v>
      </c>
      <c r="B4550" s="130">
        <v>44956.58188657407</v>
      </c>
      <c r="C4550" s="130">
        <v>44956.58629629629</v>
      </c>
      <c r="D4550" s="59" t="str">
        <f t="shared" si="1"/>
        <v>00:06:21</v>
      </c>
      <c r="E4550" s="60">
        <f t="shared" si="2"/>
        <v>6.349999992</v>
      </c>
      <c r="F4550" s="66">
        <v>1.0</v>
      </c>
      <c r="G4550" s="132" t="s">
        <v>13</v>
      </c>
      <c r="H4550" s="133" t="s">
        <v>14</v>
      </c>
      <c r="I4550" s="134">
        <v>44770.0</v>
      </c>
      <c r="J4550" s="135">
        <v>40.60694</v>
      </c>
      <c r="K4550" s="135">
        <v>-74.1534582</v>
      </c>
      <c r="L4550" s="132" t="s">
        <v>100</v>
      </c>
    </row>
    <row r="4551">
      <c r="A4551" s="66" t="s">
        <v>99</v>
      </c>
      <c r="B4551" s="130">
        <v>44956.63048611111</v>
      </c>
      <c r="C4551" s="130">
        <v>44956.64565972222</v>
      </c>
      <c r="D4551" s="59" t="str">
        <f t="shared" si="1"/>
        <v>00:21:51</v>
      </c>
      <c r="E4551" s="60">
        <f t="shared" si="2"/>
        <v>21.85</v>
      </c>
      <c r="F4551" s="66">
        <v>5.0</v>
      </c>
      <c r="G4551" s="132" t="s">
        <v>13</v>
      </c>
      <c r="H4551" s="133" t="s">
        <v>14</v>
      </c>
      <c r="I4551" s="134">
        <v>44770.0</v>
      </c>
      <c r="J4551" s="135">
        <v>40.60694</v>
      </c>
      <c r="K4551" s="135">
        <v>-74.1534582</v>
      </c>
      <c r="L4551" s="132" t="s">
        <v>100</v>
      </c>
    </row>
    <row r="4552">
      <c r="A4552" s="66" t="s">
        <v>99</v>
      </c>
      <c r="B4552" s="130">
        <v>44961.1684375</v>
      </c>
      <c r="C4552" s="130">
        <v>44961.172789351855</v>
      </c>
      <c r="D4552" s="59" t="str">
        <f t="shared" si="1"/>
        <v>00:06:16</v>
      </c>
      <c r="E4552" s="60">
        <f t="shared" si="2"/>
        <v>6.266666675</v>
      </c>
      <c r="F4552" s="66">
        <v>1.0</v>
      </c>
      <c r="G4552" s="132" t="s">
        <v>13</v>
      </c>
      <c r="H4552" s="133" t="s">
        <v>14</v>
      </c>
      <c r="I4552" s="134">
        <v>44770.0</v>
      </c>
      <c r="J4552" s="135">
        <v>40.60694</v>
      </c>
      <c r="K4552" s="135">
        <v>-74.1534582</v>
      </c>
      <c r="L4552" s="132" t="s">
        <v>100</v>
      </c>
    </row>
    <row r="4553">
      <c r="A4553" s="66" t="s">
        <v>99</v>
      </c>
      <c r="B4553" s="130">
        <v>44961.19594907408</v>
      </c>
      <c r="C4553" s="130">
        <v>44961.20038194444</v>
      </c>
      <c r="D4553" s="59" t="str">
        <f t="shared" si="1"/>
        <v>00:06:23</v>
      </c>
      <c r="E4553" s="60">
        <f t="shared" si="2"/>
        <v>6.383333325</v>
      </c>
      <c r="F4553" s="66">
        <v>1.0</v>
      </c>
      <c r="G4553" s="132" t="s">
        <v>13</v>
      </c>
      <c r="H4553" s="133" t="s">
        <v>14</v>
      </c>
      <c r="I4553" s="134">
        <v>44770.0</v>
      </c>
      <c r="J4553" s="135">
        <v>40.60694</v>
      </c>
      <c r="K4553" s="135">
        <v>-74.1534582</v>
      </c>
      <c r="L4553" s="132" t="s">
        <v>100</v>
      </c>
    </row>
    <row r="4554">
      <c r="A4554" s="66" t="s">
        <v>99</v>
      </c>
      <c r="B4554" s="130">
        <v>44961.20230324074</v>
      </c>
      <c r="C4554" s="130">
        <v>44961.204722222225</v>
      </c>
      <c r="D4554" s="59" t="str">
        <f t="shared" si="1"/>
        <v>00:03:29</v>
      </c>
      <c r="E4554" s="60">
        <f t="shared" si="2"/>
        <v>3.483333341</v>
      </c>
      <c r="F4554" s="66">
        <v>1.0</v>
      </c>
      <c r="G4554" s="132" t="s">
        <v>13</v>
      </c>
      <c r="H4554" s="133" t="s">
        <v>14</v>
      </c>
      <c r="I4554" s="134">
        <v>44770.0</v>
      </c>
      <c r="J4554" s="135">
        <v>40.60694</v>
      </c>
      <c r="K4554" s="135">
        <v>-74.1534582</v>
      </c>
      <c r="L4554" s="132" t="s">
        <v>100</v>
      </c>
    </row>
    <row r="4555">
      <c r="A4555" s="66" t="s">
        <v>99</v>
      </c>
      <c r="B4555" s="130">
        <v>44961.22570601852</v>
      </c>
      <c r="C4555" s="130">
        <v>44961.23011574074</v>
      </c>
      <c r="D4555" s="59" t="str">
        <f t="shared" si="1"/>
        <v>00:06:21</v>
      </c>
      <c r="E4555" s="60">
        <f t="shared" si="2"/>
        <v>6.349999992</v>
      </c>
      <c r="F4555" s="66">
        <v>1.0</v>
      </c>
      <c r="G4555" s="132" t="s">
        <v>13</v>
      </c>
      <c r="H4555" s="133" t="s">
        <v>14</v>
      </c>
      <c r="I4555" s="134">
        <v>44770.0</v>
      </c>
      <c r="J4555" s="135">
        <v>40.60694</v>
      </c>
      <c r="K4555" s="135">
        <v>-74.1534582</v>
      </c>
      <c r="L4555" s="132" t="s">
        <v>100</v>
      </c>
    </row>
    <row r="4556">
      <c r="A4556" s="66" t="s">
        <v>99</v>
      </c>
      <c r="B4556" s="130">
        <v>44961.29775462963</v>
      </c>
      <c r="C4556" s="130">
        <v>44961.30211805556</v>
      </c>
      <c r="D4556" s="59" t="str">
        <f t="shared" si="1"/>
        <v>00:06:17</v>
      </c>
      <c r="E4556" s="60">
        <f t="shared" si="2"/>
        <v>6.283333341</v>
      </c>
      <c r="F4556" s="66">
        <v>1.0</v>
      </c>
      <c r="G4556" s="132" t="s">
        <v>13</v>
      </c>
      <c r="H4556" s="133" t="s">
        <v>14</v>
      </c>
      <c r="I4556" s="134">
        <v>44770.0</v>
      </c>
      <c r="J4556" s="135">
        <v>40.60694</v>
      </c>
      <c r="K4556" s="135">
        <v>-74.1534582</v>
      </c>
      <c r="L4556" s="132" t="s">
        <v>100</v>
      </c>
    </row>
    <row r="4557">
      <c r="A4557" s="66" t="s">
        <v>99</v>
      </c>
      <c r="B4557" s="130">
        <v>44962.54767361111</v>
      </c>
      <c r="C4557" s="130">
        <v>44962.560648148145</v>
      </c>
      <c r="D4557" s="59" t="str">
        <f t="shared" si="1"/>
        <v>00:18:41</v>
      </c>
      <c r="E4557" s="60">
        <f t="shared" si="2"/>
        <v>18.68333333</v>
      </c>
      <c r="F4557" s="66">
        <v>5.0</v>
      </c>
      <c r="G4557" s="132" t="s">
        <v>13</v>
      </c>
      <c r="H4557" s="133" t="s">
        <v>14</v>
      </c>
      <c r="I4557" s="134">
        <v>44770.0</v>
      </c>
      <c r="J4557" s="135">
        <v>40.60694</v>
      </c>
      <c r="K4557" s="135">
        <v>-74.1534582</v>
      </c>
      <c r="L4557" s="132" t="s">
        <v>100</v>
      </c>
    </row>
    <row r="4558">
      <c r="A4558" s="66" t="s">
        <v>99</v>
      </c>
      <c r="B4558" s="130">
        <v>44963.60260416667</v>
      </c>
      <c r="C4558" s="130">
        <v>44963.60701388889</v>
      </c>
      <c r="D4558" s="59" t="str">
        <f t="shared" si="1"/>
        <v>00:06:21</v>
      </c>
      <c r="E4558" s="60">
        <f t="shared" si="2"/>
        <v>6.349999992</v>
      </c>
      <c r="F4558" s="66">
        <v>1.0</v>
      </c>
      <c r="G4558" s="132" t="s">
        <v>13</v>
      </c>
      <c r="H4558" s="133" t="s">
        <v>14</v>
      </c>
      <c r="I4558" s="134">
        <v>44770.0</v>
      </c>
      <c r="J4558" s="135">
        <v>40.60694</v>
      </c>
      <c r="K4558" s="135">
        <v>-74.1534582</v>
      </c>
      <c r="L4558" s="132" t="s">
        <v>100</v>
      </c>
    </row>
    <row r="4559">
      <c r="A4559" s="66" t="s">
        <v>99</v>
      </c>
      <c r="B4559" s="130">
        <v>44968.13846064815</v>
      </c>
      <c r="C4559" s="130">
        <v>44968.14278935185</v>
      </c>
      <c r="D4559" s="59" t="str">
        <f t="shared" si="1"/>
        <v>00:06:14</v>
      </c>
      <c r="E4559" s="60">
        <f t="shared" si="2"/>
        <v>6.233333317</v>
      </c>
      <c r="F4559" s="66">
        <v>1.0</v>
      </c>
      <c r="G4559" s="132" t="s">
        <v>13</v>
      </c>
      <c r="H4559" s="133" t="s">
        <v>14</v>
      </c>
      <c r="I4559" s="134">
        <v>44770.0</v>
      </c>
      <c r="J4559" s="135">
        <v>40.60694</v>
      </c>
      <c r="K4559" s="135">
        <v>-74.1534582</v>
      </c>
      <c r="L4559" s="132" t="s">
        <v>100</v>
      </c>
    </row>
    <row r="4560">
      <c r="A4560" s="66" t="s">
        <v>99</v>
      </c>
      <c r="B4560" s="130">
        <v>44968.20402777778</v>
      </c>
      <c r="C4560" s="130">
        <v>44968.20862268518</v>
      </c>
      <c r="D4560" s="59" t="str">
        <f t="shared" si="1"/>
        <v>00:06:37</v>
      </c>
      <c r="E4560" s="60">
        <f t="shared" si="2"/>
        <v>6.616666667</v>
      </c>
      <c r="F4560" s="66">
        <v>1.0</v>
      </c>
      <c r="G4560" s="132" t="s">
        <v>13</v>
      </c>
      <c r="H4560" s="133" t="s">
        <v>14</v>
      </c>
      <c r="I4560" s="134">
        <v>44770.0</v>
      </c>
      <c r="J4560" s="135">
        <v>40.60694</v>
      </c>
      <c r="K4560" s="135">
        <v>-74.1534582</v>
      </c>
      <c r="L4560" s="132" t="s">
        <v>100</v>
      </c>
    </row>
    <row r="4561">
      <c r="A4561" s="66" t="s">
        <v>99</v>
      </c>
      <c r="B4561" s="130">
        <v>44968.212534722225</v>
      </c>
      <c r="C4561" s="130">
        <v>44968.21712962963</v>
      </c>
      <c r="D4561" s="59" t="str">
        <f t="shared" si="1"/>
        <v>00:06:37</v>
      </c>
      <c r="E4561" s="60">
        <f t="shared" si="2"/>
        <v>6.616666667</v>
      </c>
      <c r="F4561" s="66">
        <v>1.0</v>
      </c>
      <c r="G4561" s="132" t="s">
        <v>13</v>
      </c>
      <c r="H4561" s="133" t="s">
        <v>14</v>
      </c>
      <c r="I4561" s="134">
        <v>44770.0</v>
      </c>
      <c r="J4561" s="135">
        <v>40.60694</v>
      </c>
      <c r="K4561" s="135">
        <v>-74.1534582</v>
      </c>
      <c r="L4561" s="132" t="s">
        <v>100</v>
      </c>
    </row>
    <row r="4562">
      <c r="A4562" s="66" t="s">
        <v>99</v>
      </c>
      <c r="B4562" s="130">
        <v>44968.22099537037</v>
      </c>
      <c r="C4562" s="130">
        <v>44968.225625</v>
      </c>
      <c r="D4562" s="59" t="str">
        <f t="shared" si="1"/>
        <v>00:06:40</v>
      </c>
      <c r="E4562" s="60">
        <f t="shared" si="2"/>
        <v>6.666666667</v>
      </c>
      <c r="F4562" s="66">
        <v>1.0</v>
      </c>
      <c r="G4562" s="132" t="s">
        <v>13</v>
      </c>
      <c r="H4562" s="133" t="s">
        <v>14</v>
      </c>
      <c r="I4562" s="134">
        <v>44770.0</v>
      </c>
      <c r="J4562" s="135">
        <v>40.60694</v>
      </c>
      <c r="K4562" s="135">
        <v>-74.1534582</v>
      </c>
      <c r="L4562" s="132" t="s">
        <v>100</v>
      </c>
    </row>
    <row r="4563">
      <c r="A4563" s="66" t="s">
        <v>99</v>
      </c>
      <c r="B4563" s="130">
        <v>44968.307974537034</v>
      </c>
      <c r="C4563" s="130">
        <v>44968.42251157408</v>
      </c>
      <c r="D4563" s="59" t="str">
        <f t="shared" si="1"/>
        <v>02:44:56</v>
      </c>
      <c r="E4563" s="60">
        <f t="shared" si="2"/>
        <v>164.9333333</v>
      </c>
      <c r="F4563" s="66">
        <v>2.0</v>
      </c>
      <c r="G4563" s="132" t="s">
        <v>13</v>
      </c>
      <c r="H4563" s="133" t="s">
        <v>14</v>
      </c>
      <c r="I4563" s="134">
        <v>44770.0</v>
      </c>
      <c r="J4563" s="135">
        <v>40.60694</v>
      </c>
      <c r="K4563" s="135">
        <v>-74.1534582</v>
      </c>
      <c r="L4563" s="132" t="s">
        <v>100</v>
      </c>
    </row>
    <row r="4564">
      <c r="A4564" s="66" t="s">
        <v>99</v>
      </c>
      <c r="B4564" s="130">
        <v>44968.579039351855</v>
      </c>
      <c r="C4564" s="130">
        <v>44968.583599537036</v>
      </c>
      <c r="D4564" s="59" t="str">
        <f t="shared" si="1"/>
        <v>00:06:34</v>
      </c>
      <c r="E4564" s="60">
        <f t="shared" si="2"/>
        <v>6.566666667</v>
      </c>
      <c r="F4564" s="66">
        <v>1.0</v>
      </c>
      <c r="G4564" s="132" t="s">
        <v>13</v>
      </c>
      <c r="H4564" s="133" t="s">
        <v>14</v>
      </c>
      <c r="I4564" s="134">
        <v>44770.0</v>
      </c>
      <c r="J4564" s="135">
        <v>40.60694</v>
      </c>
      <c r="K4564" s="135">
        <v>-74.1534582</v>
      </c>
      <c r="L4564" s="132" t="s">
        <v>100</v>
      </c>
    </row>
    <row r="4565">
      <c r="A4565" s="66" t="s">
        <v>99</v>
      </c>
      <c r="B4565" s="130">
        <v>44969.46878472222</v>
      </c>
      <c r="C4565" s="130">
        <v>44969.47324074074</v>
      </c>
      <c r="D4565" s="59" t="str">
        <f t="shared" si="1"/>
        <v>00:06:25</v>
      </c>
      <c r="E4565" s="60">
        <f t="shared" si="2"/>
        <v>6.416666667</v>
      </c>
      <c r="F4565" s="66">
        <v>1.0</v>
      </c>
      <c r="G4565" s="132" t="s">
        <v>13</v>
      </c>
      <c r="H4565" s="133" t="s">
        <v>14</v>
      </c>
      <c r="I4565" s="134">
        <v>44770.0</v>
      </c>
      <c r="J4565" s="135">
        <v>40.60694</v>
      </c>
      <c r="K4565" s="135">
        <v>-74.1534582</v>
      </c>
      <c r="L4565" s="132" t="s">
        <v>100</v>
      </c>
    </row>
    <row r="4566">
      <c r="A4566" s="66" t="s">
        <v>99</v>
      </c>
      <c r="B4566" s="130">
        <v>44969.49643518519</v>
      </c>
      <c r="C4566" s="130">
        <v>44969.50074074074</v>
      </c>
      <c r="D4566" s="59" t="str">
        <f t="shared" si="1"/>
        <v>00:06:12</v>
      </c>
      <c r="E4566" s="60">
        <f t="shared" si="2"/>
        <v>6.199999992</v>
      </c>
      <c r="F4566" s="66">
        <v>1.0</v>
      </c>
      <c r="G4566" s="132" t="s">
        <v>13</v>
      </c>
      <c r="H4566" s="133" t="s">
        <v>14</v>
      </c>
      <c r="I4566" s="134">
        <v>44770.0</v>
      </c>
      <c r="J4566" s="135">
        <v>40.60694</v>
      </c>
      <c r="K4566" s="135">
        <v>-74.1534582</v>
      </c>
      <c r="L4566" s="132" t="s">
        <v>100</v>
      </c>
    </row>
    <row r="4567">
      <c r="A4567" s="66" t="s">
        <v>99</v>
      </c>
      <c r="B4567" s="130">
        <v>44969.507002314815</v>
      </c>
      <c r="C4567" s="130">
        <v>44969.51353009259</v>
      </c>
      <c r="D4567" s="59" t="str">
        <f t="shared" si="1"/>
        <v>00:09:24</v>
      </c>
      <c r="E4567" s="60">
        <f t="shared" si="2"/>
        <v>9.4</v>
      </c>
      <c r="F4567" s="66">
        <v>3.0</v>
      </c>
      <c r="G4567" s="132" t="s">
        <v>13</v>
      </c>
      <c r="H4567" s="133" t="s">
        <v>14</v>
      </c>
      <c r="I4567" s="134">
        <v>44770.0</v>
      </c>
      <c r="J4567" s="135">
        <v>40.60694</v>
      </c>
      <c r="K4567" s="135">
        <v>-74.1534582</v>
      </c>
      <c r="L4567" s="132" t="s">
        <v>100</v>
      </c>
    </row>
    <row r="4568">
      <c r="A4568" s="66" t="s">
        <v>99</v>
      </c>
      <c r="B4568" s="130">
        <v>44970.18069444445</v>
      </c>
      <c r="C4568" s="130">
        <v>44970.225324074076</v>
      </c>
      <c r="D4568" s="59" t="str">
        <f t="shared" si="1"/>
        <v>01:04:16</v>
      </c>
      <c r="E4568" s="60">
        <f t="shared" si="2"/>
        <v>64.26666667</v>
      </c>
      <c r="F4568" s="66">
        <v>5.0</v>
      </c>
      <c r="G4568" s="132" t="s">
        <v>13</v>
      </c>
      <c r="H4568" s="133" t="s">
        <v>14</v>
      </c>
      <c r="I4568" s="134">
        <v>44770.0</v>
      </c>
      <c r="J4568" s="135">
        <v>40.60694</v>
      </c>
      <c r="K4568" s="135">
        <v>-74.1534582</v>
      </c>
      <c r="L4568" s="132" t="s">
        <v>100</v>
      </c>
    </row>
    <row r="4569">
      <c r="A4569" s="66" t="s">
        <v>99</v>
      </c>
      <c r="B4569" s="130">
        <v>44970.22719907408</v>
      </c>
      <c r="C4569" s="130">
        <v>44970.235868055555</v>
      </c>
      <c r="D4569" s="59" t="str">
        <f t="shared" si="1"/>
        <v>00:12:29</v>
      </c>
      <c r="E4569" s="60">
        <f t="shared" si="2"/>
        <v>12.48333333</v>
      </c>
      <c r="F4569" s="66">
        <v>5.0</v>
      </c>
      <c r="G4569" s="132" t="s">
        <v>13</v>
      </c>
      <c r="H4569" s="133" t="s">
        <v>14</v>
      </c>
      <c r="I4569" s="134">
        <v>44770.0</v>
      </c>
      <c r="J4569" s="135">
        <v>40.60694</v>
      </c>
      <c r="K4569" s="135">
        <v>-74.1534582</v>
      </c>
      <c r="L4569" s="132" t="s">
        <v>100</v>
      </c>
    </row>
    <row r="4570">
      <c r="A4570" s="66" t="s">
        <v>99</v>
      </c>
      <c r="B4570" s="130">
        <v>44970.23777777778</v>
      </c>
      <c r="C4570" s="130">
        <v>44970.2422337963</v>
      </c>
      <c r="D4570" s="59" t="str">
        <f t="shared" si="1"/>
        <v>00:06:25</v>
      </c>
      <c r="E4570" s="60">
        <f t="shared" si="2"/>
        <v>6.416666675</v>
      </c>
      <c r="F4570" s="66">
        <v>1.0</v>
      </c>
      <c r="G4570" s="132" t="s">
        <v>13</v>
      </c>
      <c r="H4570" s="133" t="s">
        <v>14</v>
      </c>
      <c r="I4570" s="134">
        <v>44770.0</v>
      </c>
      <c r="J4570" s="135">
        <v>40.60694</v>
      </c>
      <c r="K4570" s="135">
        <v>-74.1534582</v>
      </c>
      <c r="L4570" s="132" t="s">
        <v>100</v>
      </c>
    </row>
    <row r="4571">
      <c r="A4571" s="66" t="s">
        <v>99</v>
      </c>
      <c r="B4571" s="130">
        <v>44970.572546296295</v>
      </c>
      <c r="C4571" s="130">
        <v>44970.57697916667</v>
      </c>
      <c r="D4571" s="59" t="str">
        <f t="shared" si="1"/>
        <v>00:06:23</v>
      </c>
      <c r="E4571" s="60">
        <f t="shared" si="2"/>
        <v>6.383333333</v>
      </c>
      <c r="F4571" s="66">
        <v>1.0</v>
      </c>
      <c r="G4571" s="132" t="s">
        <v>13</v>
      </c>
      <c r="H4571" s="133" t="s">
        <v>14</v>
      </c>
      <c r="I4571" s="134">
        <v>44770.0</v>
      </c>
      <c r="J4571" s="135">
        <v>40.60694</v>
      </c>
      <c r="K4571" s="135">
        <v>-74.1534582</v>
      </c>
      <c r="L4571" s="132" t="s">
        <v>100</v>
      </c>
    </row>
    <row r="4572">
      <c r="A4572" s="66" t="s">
        <v>99</v>
      </c>
      <c r="B4572" s="130">
        <v>44973.92366898148</v>
      </c>
      <c r="C4572" s="130">
        <v>44973.93017361111</v>
      </c>
      <c r="D4572" s="59" t="str">
        <f t="shared" si="1"/>
        <v>00:09:22</v>
      </c>
      <c r="E4572" s="60">
        <f t="shared" si="2"/>
        <v>9.366666659</v>
      </c>
      <c r="F4572" s="66">
        <v>3.0</v>
      </c>
      <c r="G4572" s="132" t="s">
        <v>13</v>
      </c>
      <c r="H4572" s="133" t="s">
        <v>14</v>
      </c>
      <c r="I4572" s="134">
        <v>44770.0</v>
      </c>
      <c r="J4572" s="135">
        <v>40.60694</v>
      </c>
      <c r="K4572" s="135">
        <v>-74.1534582</v>
      </c>
      <c r="L4572" s="132" t="s">
        <v>100</v>
      </c>
    </row>
    <row r="4573">
      <c r="A4573" s="66" t="s">
        <v>99</v>
      </c>
      <c r="B4573" s="130">
        <v>44974.58462962963</v>
      </c>
      <c r="C4573" s="130">
        <v>44975.146006944444</v>
      </c>
      <c r="D4573" s="59" t="str">
        <f t="shared" si="1"/>
        <v>13:28:23</v>
      </c>
      <c r="E4573" s="60">
        <f t="shared" si="2"/>
        <v>808.3833333</v>
      </c>
      <c r="F4573" s="66">
        <v>0.0</v>
      </c>
      <c r="G4573" s="132" t="s">
        <v>13</v>
      </c>
      <c r="H4573" s="133" t="s">
        <v>14</v>
      </c>
      <c r="I4573" s="134">
        <v>44770.0</v>
      </c>
      <c r="J4573" s="135">
        <v>40.60694</v>
      </c>
      <c r="K4573" s="135">
        <v>-74.1534582</v>
      </c>
      <c r="L4573" s="132" t="s">
        <v>100</v>
      </c>
    </row>
    <row r="4574">
      <c r="A4574" s="66" t="s">
        <v>99</v>
      </c>
      <c r="B4574" s="130">
        <v>44975.146006944444</v>
      </c>
      <c r="C4574" s="130">
        <v>44975.15025462963</v>
      </c>
      <c r="D4574" s="59" t="str">
        <f t="shared" si="1"/>
        <v>00:06:07</v>
      </c>
      <c r="E4574" s="60">
        <f t="shared" si="2"/>
        <v>6.116666675</v>
      </c>
      <c r="F4574" s="66">
        <v>1.0</v>
      </c>
      <c r="G4574" s="132" t="s">
        <v>13</v>
      </c>
      <c r="H4574" s="133" t="s">
        <v>14</v>
      </c>
      <c r="I4574" s="134">
        <v>44770.0</v>
      </c>
      <c r="J4574" s="135">
        <v>40.60694</v>
      </c>
      <c r="K4574" s="135">
        <v>-74.1534582</v>
      </c>
      <c r="L4574" s="132" t="s">
        <v>100</v>
      </c>
    </row>
    <row r="4575">
      <c r="A4575" s="66" t="s">
        <v>99</v>
      </c>
      <c r="B4575" s="130">
        <v>44975.16076388889</v>
      </c>
      <c r="C4575" s="130">
        <v>44975.544490740744</v>
      </c>
      <c r="D4575" s="59" t="str">
        <f t="shared" si="1"/>
        <v>09:12:34</v>
      </c>
      <c r="E4575" s="60">
        <f t="shared" si="2"/>
        <v>552.5666667</v>
      </c>
      <c r="F4575" s="66">
        <v>2.0</v>
      </c>
      <c r="G4575" s="132" t="s">
        <v>13</v>
      </c>
      <c r="H4575" s="133" t="s">
        <v>14</v>
      </c>
      <c r="I4575" s="134">
        <v>44770.0</v>
      </c>
      <c r="J4575" s="135">
        <v>40.60694</v>
      </c>
      <c r="K4575" s="135">
        <v>-74.1534582</v>
      </c>
      <c r="L4575" s="132" t="s">
        <v>100</v>
      </c>
    </row>
    <row r="4576">
      <c r="A4576" s="66" t="s">
        <v>99</v>
      </c>
      <c r="B4576" s="130">
        <v>44975.88324074074</v>
      </c>
      <c r="C4576" s="130">
        <v>44976.57403935185</v>
      </c>
      <c r="D4576" s="59" t="str">
        <f t="shared" si="1"/>
        <v>16:34:45</v>
      </c>
      <c r="E4576" s="60">
        <f t="shared" si="2"/>
        <v>994.75</v>
      </c>
      <c r="F4576" s="66">
        <v>2.0</v>
      </c>
      <c r="G4576" s="132" t="s">
        <v>13</v>
      </c>
      <c r="H4576" s="133" t="s">
        <v>14</v>
      </c>
      <c r="I4576" s="134">
        <v>44770.0</v>
      </c>
      <c r="J4576" s="135">
        <v>40.60694</v>
      </c>
      <c r="K4576" s="135">
        <v>-74.1534582</v>
      </c>
      <c r="L4576" s="132" t="s">
        <v>100</v>
      </c>
    </row>
    <row r="4577">
      <c r="A4577" s="66" t="s">
        <v>99</v>
      </c>
      <c r="B4577" s="130">
        <v>44976.711481481485</v>
      </c>
      <c r="C4577" s="130">
        <v>44976.71591435185</v>
      </c>
      <c r="D4577" s="59" t="str">
        <f t="shared" si="1"/>
        <v>00:06:23</v>
      </c>
      <c r="E4577" s="60">
        <f t="shared" si="2"/>
        <v>6.383333325</v>
      </c>
      <c r="F4577" s="66">
        <v>1.0</v>
      </c>
      <c r="G4577" s="132" t="s">
        <v>13</v>
      </c>
      <c r="H4577" s="133" t="s">
        <v>14</v>
      </c>
      <c r="I4577" s="134">
        <v>44770.0</v>
      </c>
      <c r="J4577" s="135">
        <v>40.60694</v>
      </c>
      <c r="K4577" s="135">
        <v>-74.1534582</v>
      </c>
      <c r="L4577" s="132" t="s">
        <v>100</v>
      </c>
    </row>
    <row r="4578">
      <c r="A4578" s="66" t="s">
        <v>99</v>
      </c>
      <c r="B4578" s="130">
        <v>44976.73478009259</v>
      </c>
      <c r="C4578" s="130">
        <v>44976.73914351852</v>
      </c>
      <c r="D4578" s="59" t="str">
        <f t="shared" si="1"/>
        <v>00:06:17</v>
      </c>
      <c r="E4578" s="60">
        <f t="shared" si="2"/>
        <v>6.283333333</v>
      </c>
      <c r="F4578" s="66">
        <v>1.0</v>
      </c>
      <c r="G4578" s="132" t="s">
        <v>13</v>
      </c>
      <c r="H4578" s="133" t="s">
        <v>14</v>
      </c>
      <c r="I4578" s="134">
        <v>44770.0</v>
      </c>
      <c r="J4578" s="135">
        <v>40.60694</v>
      </c>
      <c r="K4578" s="135">
        <v>-74.1534582</v>
      </c>
      <c r="L4578" s="132" t="s">
        <v>100</v>
      </c>
    </row>
    <row r="4579">
      <c r="A4579" s="66" t="s">
        <v>99</v>
      </c>
      <c r="B4579" s="130">
        <v>44976.73914351852</v>
      </c>
      <c r="C4579" s="130">
        <v>44976.74354166666</v>
      </c>
      <c r="D4579" s="59" t="str">
        <f t="shared" si="1"/>
        <v>00:06:20</v>
      </c>
      <c r="E4579" s="60">
        <f t="shared" si="2"/>
        <v>6.333333325</v>
      </c>
      <c r="F4579" s="66">
        <v>1.0</v>
      </c>
      <c r="G4579" s="132" t="s">
        <v>13</v>
      </c>
      <c r="H4579" s="133" t="s">
        <v>14</v>
      </c>
      <c r="I4579" s="134">
        <v>44770.0</v>
      </c>
      <c r="J4579" s="135">
        <v>40.60694</v>
      </c>
      <c r="K4579" s="135">
        <v>-74.1534582</v>
      </c>
      <c r="L4579" s="132" t="s">
        <v>100</v>
      </c>
    </row>
    <row r="4580">
      <c r="A4580" s="66" t="s">
        <v>99</v>
      </c>
      <c r="B4580" s="130">
        <v>44976.74748842593</v>
      </c>
      <c r="C4580" s="130">
        <v>44976.751909722225</v>
      </c>
      <c r="D4580" s="59" t="str">
        <f t="shared" si="1"/>
        <v>00:06:22</v>
      </c>
      <c r="E4580" s="60">
        <f t="shared" si="2"/>
        <v>6.366666667</v>
      </c>
      <c r="F4580" s="66">
        <v>1.0</v>
      </c>
      <c r="G4580" s="132" t="s">
        <v>13</v>
      </c>
      <c r="H4580" s="133" t="s">
        <v>14</v>
      </c>
      <c r="I4580" s="134">
        <v>44770.0</v>
      </c>
      <c r="J4580" s="135">
        <v>40.60694</v>
      </c>
      <c r="K4580" s="135">
        <v>-74.1534582</v>
      </c>
      <c r="L4580" s="132" t="s">
        <v>100</v>
      </c>
    </row>
    <row r="4581">
      <c r="A4581" s="66" t="s">
        <v>99</v>
      </c>
      <c r="B4581" s="130">
        <v>44976.887349537035</v>
      </c>
      <c r="C4581" s="130">
        <v>44977.72644675926</v>
      </c>
      <c r="D4581" s="59" t="str">
        <f t="shared" si="1"/>
        <v>20:08:18</v>
      </c>
      <c r="E4581" s="60">
        <f t="shared" si="2"/>
        <v>1208.3</v>
      </c>
      <c r="F4581" s="66">
        <v>2.0</v>
      </c>
      <c r="G4581" s="132" t="s">
        <v>13</v>
      </c>
      <c r="H4581" s="133" t="s">
        <v>14</v>
      </c>
      <c r="I4581" s="134">
        <v>44770.0</v>
      </c>
      <c r="J4581" s="135">
        <v>40.60694</v>
      </c>
      <c r="K4581" s="135">
        <v>-74.1534582</v>
      </c>
      <c r="L4581" s="132" t="s">
        <v>100</v>
      </c>
    </row>
    <row r="4582">
      <c r="A4582" s="66" t="s">
        <v>99</v>
      </c>
      <c r="B4582" s="130">
        <v>44977.98258101852</v>
      </c>
      <c r="C4582" s="130">
        <v>44978.44894675926</v>
      </c>
      <c r="D4582" s="59" t="str">
        <f t="shared" si="1"/>
        <v>11:11:34</v>
      </c>
      <c r="E4582" s="60">
        <f t="shared" si="2"/>
        <v>671.5666667</v>
      </c>
      <c r="F4582" s="66">
        <v>2.0</v>
      </c>
      <c r="G4582" s="132" t="s">
        <v>13</v>
      </c>
      <c r="H4582" s="133" t="s">
        <v>14</v>
      </c>
      <c r="I4582" s="134">
        <v>44770.0</v>
      </c>
      <c r="J4582" s="135">
        <v>40.60694</v>
      </c>
      <c r="K4582" s="135">
        <v>-74.1534582</v>
      </c>
      <c r="L4582" s="132" t="s">
        <v>100</v>
      </c>
    </row>
    <row r="4583">
      <c r="A4583" s="66" t="s">
        <v>99</v>
      </c>
      <c r="B4583" s="130">
        <v>44978.57366898148</v>
      </c>
      <c r="C4583" s="130">
        <v>44978.57798611111</v>
      </c>
      <c r="D4583" s="59" t="str">
        <f t="shared" si="1"/>
        <v>00:06:13</v>
      </c>
      <c r="E4583" s="60">
        <f t="shared" si="2"/>
        <v>6.216666659</v>
      </c>
      <c r="F4583" s="66">
        <v>1.0</v>
      </c>
      <c r="G4583" s="132" t="s">
        <v>13</v>
      </c>
      <c r="H4583" s="133" t="s">
        <v>14</v>
      </c>
      <c r="I4583" s="134">
        <v>44770.0</v>
      </c>
      <c r="J4583" s="135">
        <v>40.60694</v>
      </c>
      <c r="K4583" s="135">
        <v>-74.1534582</v>
      </c>
      <c r="L4583" s="132" t="s">
        <v>100</v>
      </c>
    </row>
    <row r="4584">
      <c r="A4584" s="66" t="s">
        <v>99</v>
      </c>
      <c r="B4584" s="130">
        <v>44978.63508101852</v>
      </c>
      <c r="C4584" s="130">
        <v>44978.64386574074</v>
      </c>
      <c r="D4584" s="59" t="str">
        <f t="shared" si="1"/>
        <v>00:12:39</v>
      </c>
      <c r="E4584" s="60">
        <f t="shared" si="2"/>
        <v>12.65</v>
      </c>
      <c r="F4584" s="66">
        <v>1.0</v>
      </c>
      <c r="G4584" s="132" t="s">
        <v>13</v>
      </c>
      <c r="H4584" s="133" t="s">
        <v>14</v>
      </c>
      <c r="I4584" s="134">
        <v>44770.0</v>
      </c>
      <c r="J4584" s="135">
        <v>40.60694</v>
      </c>
      <c r="K4584" s="135">
        <v>-74.1534582</v>
      </c>
      <c r="L4584" s="132" t="s">
        <v>100</v>
      </c>
    </row>
    <row r="4585">
      <c r="A4585" s="66" t="s">
        <v>99</v>
      </c>
      <c r="B4585" s="130">
        <v>44978.92105324074</v>
      </c>
      <c r="C4585" s="130">
        <v>44978.92545138889</v>
      </c>
      <c r="D4585" s="59" t="str">
        <f t="shared" si="1"/>
        <v>00:06:20</v>
      </c>
      <c r="E4585" s="60">
        <f t="shared" si="2"/>
        <v>6.333333341</v>
      </c>
      <c r="F4585" s="66">
        <v>1.0</v>
      </c>
      <c r="G4585" s="132" t="s">
        <v>13</v>
      </c>
      <c r="H4585" s="133" t="s">
        <v>14</v>
      </c>
      <c r="I4585" s="134">
        <v>44770.0</v>
      </c>
      <c r="J4585" s="135">
        <v>40.60694</v>
      </c>
      <c r="K4585" s="135">
        <v>-74.1534582</v>
      </c>
      <c r="L4585" s="132" t="s">
        <v>100</v>
      </c>
    </row>
    <row r="4586">
      <c r="A4586" s="66" t="s">
        <v>99</v>
      </c>
      <c r="B4586" s="130">
        <v>44978.94221064815</v>
      </c>
      <c r="C4586" s="130">
        <v>44978.94664351852</v>
      </c>
      <c r="D4586" s="59" t="str">
        <f t="shared" si="1"/>
        <v>00:06:23</v>
      </c>
      <c r="E4586" s="60">
        <f t="shared" si="2"/>
        <v>6.383333333</v>
      </c>
      <c r="F4586" s="66">
        <v>1.0</v>
      </c>
      <c r="G4586" s="132" t="s">
        <v>13</v>
      </c>
      <c r="H4586" s="133" t="s">
        <v>14</v>
      </c>
      <c r="I4586" s="134">
        <v>44770.0</v>
      </c>
      <c r="J4586" s="135">
        <v>40.60694</v>
      </c>
      <c r="K4586" s="135">
        <v>-74.1534582</v>
      </c>
      <c r="L4586" s="132" t="s">
        <v>100</v>
      </c>
    </row>
    <row r="4587">
      <c r="A4587" s="66" t="s">
        <v>99</v>
      </c>
      <c r="B4587" s="130">
        <v>44978.95707175926</v>
      </c>
      <c r="C4587" s="130">
        <v>44978.963541666664</v>
      </c>
      <c r="D4587" s="59" t="str">
        <f t="shared" si="1"/>
        <v>00:09:19</v>
      </c>
      <c r="E4587" s="60">
        <f t="shared" si="2"/>
        <v>9.316666667</v>
      </c>
      <c r="F4587" s="66">
        <v>1.0</v>
      </c>
      <c r="G4587" s="132" t="s">
        <v>13</v>
      </c>
      <c r="H4587" s="133" t="s">
        <v>14</v>
      </c>
      <c r="I4587" s="134">
        <v>44770.0</v>
      </c>
      <c r="J4587" s="135">
        <v>40.60694</v>
      </c>
      <c r="K4587" s="135">
        <v>-74.1534582</v>
      </c>
      <c r="L4587" s="132" t="s">
        <v>100</v>
      </c>
    </row>
    <row r="4588">
      <c r="A4588" s="66" t="s">
        <v>99</v>
      </c>
      <c r="B4588" s="130">
        <v>44979.52274305555</v>
      </c>
      <c r="C4588" s="130">
        <v>44979.52737268519</v>
      </c>
      <c r="D4588" s="59" t="str">
        <f t="shared" si="1"/>
        <v>00:06:40</v>
      </c>
      <c r="E4588" s="60">
        <f t="shared" si="2"/>
        <v>6.666666675</v>
      </c>
      <c r="F4588" s="66">
        <v>1.0</v>
      </c>
      <c r="G4588" s="132" t="s">
        <v>13</v>
      </c>
      <c r="H4588" s="133" t="s">
        <v>14</v>
      </c>
      <c r="I4588" s="134">
        <v>44770.0</v>
      </c>
      <c r="J4588" s="135">
        <v>40.60694</v>
      </c>
      <c r="K4588" s="135">
        <v>-74.1534582</v>
      </c>
      <c r="L4588" s="132" t="s">
        <v>100</v>
      </c>
    </row>
    <row r="4589">
      <c r="A4589" s="66" t="s">
        <v>99</v>
      </c>
      <c r="B4589" s="130">
        <v>44979.87875</v>
      </c>
      <c r="C4589" s="130">
        <v>44979.92549768519</v>
      </c>
      <c r="D4589" s="59" t="str">
        <f t="shared" si="1"/>
        <v>01:07:19</v>
      </c>
      <c r="E4589" s="60">
        <f t="shared" si="2"/>
        <v>67.31666667</v>
      </c>
      <c r="F4589" s="66">
        <v>0.0</v>
      </c>
      <c r="G4589" s="132" t="s">
        <v>13</v>
      </c>
      <c r="H4589" s="133" t="s">
        <v>14</v>
      </c>
      <c r="I4589" s="134">
        <v>44770.0</v>
      </c>
      <c r="J4589" s="135">
        <v>40.60694</v>
      </c>
      <c r="K4589" s="135">
        <v>-74.1534582</v>
      </c>
      <c r="L4589" s="132" t="s">
        <v>100</v>
      </c>
    </row>
    <row r="4590">
      <c r="A4590" s="66" t="s">
        <v>99</v>
      </c>
      <c r="B4590" s="130">
        <v>44979.93798611111</v>
      </c>
      <c r="C4590" s="130">
        <v>44980.04200231482</v>
      </c>
      <c r="D4590" s="59" t="str">
        <f t="shared" si="1"/>
        <v>02:29:47</v>
      </c>
      <c r="E4590" s="60">
        <f t="shared" si="2"/>
        <v>149.7833333</v>
      </c>
      <c r="F4590" s="66">
        <v>5.0</v>
      </c>
      <c r="G4590" s="132" t="s">
        <v>13</v>
      </c>
      <c r="H4590" s="133" t="s">
        <v>14</v>
      </c>
      <c r="I4590" s="134">
        <v>44770.0</v>
      </c>
      <c r="J4590" s="135">
        <v>40.60694</v>
      </c>
      <c r="K4590" s="135">
        <v>-74.1534582</v>
      </c>
      <c r="L4590" s="132" t="s">
        <v>100</v>
      </c>
    </row>
    <row r="4591">
      <c r="A4591" s="66" t="s">
        <v>99</v>
      </c>
      <c r="B4591" s="130">
        <v>44980.137094907404</v>
      </c>
      <c r="C4591" s="130">
        <v>44980.14365740741</v>
      </c>
      <c r="D4591" s="59" t="str">
        <f t="shared" si="1"/>
        <v>00:09:27</v>
      </c>
      <c r="E4591" s="60">
        <f t="shared" si="2"/>
        <v>9.450000016</v>
      </c>
      <c r="F4591" s="66">
        <v>1.0</v>
      </c>
      <c r="G4591" s="132" t="s">
        <v>13</v>
      </c>
      <c r="H4591" s="133" t="s">
        <v>14</v>
      </c>
      <c r="I4591" s="134">
        <v>44770.0</v>
      </c>
      <c r="J4591" s="135">
        <v>40.60694</v>
      </c>
      <c r="K4591" s="135">
        <v>-74.1534582</v>
      </c>
      <c r="L4591" s="132" t="s">
        <v>100</v>
      </c>
    </row>
    <row r="4592">
      <c r="A4592" s="66" t="s">
        <v>99</v>
      </c>
      <c r="B4592" s="130">
        <v>44981.52670138889</v>
      </c>
      <c r="C4592" s="130">
        <v>44981.531064814815</v>
      </c>
      <c r="D4592" s="59" t="str">
        <f t="shared" si="1"/>
        <v>00:06:17</v>
      </c>
      <c r="E4592" s="60">
        <f t="shared" si="2"/>
        <v>6.283333333</v>
      </c>
      <c r="F4592" s="66">
        <v>1.0</v>
      </c>
      <c r="G4592" s="132" t="s">
        <v>13</v>
      </c>
      <c r="H4592" s="133" t="s">
        <v>14</v>
      </c>
      <c r="I4592" s="134">
        <v>44770.0</v>
      </c>
      <c r="J4592" s="135">
        <v>40.60694</v>
      </c>
      <c r="K4592" s="135">
        <v>-74.1534582</v>
      </c>
      <c r="L4592" s="132" t="s">
        <v>100</v>
      </c>
    </row>
    <row r="4593">
      <c r="A4593" s="66" t="s">
        <v>99</v>
      </c>
      <c r="B4593" s="130">
        <v>44981.531064814815</v>
      </c>
      <c r="C4593" s="130">
        <v>44981.53748842593</v>
      </c>
      <c r="D4593" s="59" t="str">
        <f t="shared" si="1"/>
        <v>00:09:15</v>
      </c>
      <c r="E4593" s="60">
        <f t="shared" si="2"/>
        <v>9.250000008</v>
      </c>
      <c r="F4593" s="66">
        <v>1.0</v>
      </c>
      <c r="G4593" s="132" t="s">
        <v>13</v>
      </c>
      <c r="H4593" s="133" t="s">
        <v>14</v>
      </c>
      <c r="I4593" s="134">
        <v>44770.0</v>
      </c>
      <c r="J4593" s="135">
        <v>40.60694</v>
      </c>
      <c r="K4593" s="135">
        <v>-74.1534582</v>
      </c>
      <c r="L4593" s="132" t="s">
        <v>100</v>
      </c>
    </row>
    <row r="4594">
      <c r="A4594" s="66" t="s">
        <v>99</v>
      </c>
      <c r="B4594" s="130">
        <v>44982.18769675926</v>
      </c>
      <c r="C4594" s="130">
        <v>44982.41045138889</v>
      </c>
      <c r="D4594" s="59" t="str">
        <f t="shared" si="1"/>
        <v>05:20:46</v>
      </c>
      <c r="E4594" s="60">
        <f t="shared" si="2"/>
        <v>320.7666667</v>
      </c>
      <c r="F4594" s="66">
        <v>2.0</v>
      </c>
      <c r="G4594" s="132" t="s">
        <v>13</v>
      </c>
      <c r="H4594" s="133" t="s">
        <v>14</v>
      </c>
      <c r="I4594" s="134">
        <v>44770.0</v>
      </c>
      <c r="J4594" s="135">
        <v>40.60694</v>
      </c>
      <c r="K4594" s="135">
        <v>-74.1534582</v>
      </c>
      <c r="L4594" s="132" t="s">
        <v>100</v>
      </c>
    </row>
    <row r="4595">
      <c r="A4595" s="66" t="s">
        <v>99</v>
      </c>
      <c r="B4595" s="130">
        <v>44983.38251157408</v>
      </c>
      <c r="C4595" s="130">
        <v>44983.38699074074</v>
      </c>
      <c r="D4595" s="59" t="str">
        <f t="shared" si="1"/>
        <v>00:06:27</v>
      </c>
      <c r="E4595" s="60">
        <f t="shared" si="2"/>
        <v>6.45</v>
      </c>
      <c r="F4595" s="66">
        <v>1.0</v>
      </c>
      <c r="G4595" s="132" t="s">
        <v>13</v>
      </c>
      <c r="H4595" s="133" t="s">
        <v>14</v>
      </c>
      <c r="I4595" s="134">
        <v>44770.0</v>
      </c>
      <c r="J4595" s="135">
        <v>40.60694</v>
      </c>
      <c r="K4595" s="135">
        <v>-74.1534582</v>
      </c>
      <c r="L4595" s="132" t="s">
        <v>100</v>
      </c>
    </row>
    <row r="4596">
      <c r="A4596" s="66" t="s">
        <v>99</v>
      </c>
      <c r="B4596" s="130">
        <v>44985.1262037037</v>
      </c>
      <c r="C4596" s="130">
        <v>44985.238541666666</v>
      </c>
      <c r="D4596" s="59" t="str">
        <f t="shared" si="1"/>
        <v>02:41:46</v>
      </c>
      <c r="E4596" s="60">
        <f t="shared" si="2"/>
        <v>161.7666667</v>
      </c>
      <c r="F4596" s="66">
        <v>2.0</v>
      </c>
      <c r="G4596" s="132" t="s">
        <v>13</v>
      </c>
      <c r="H4596" s="133" t="s">
        <v>14</v>
      </c>
      <c r="I4596" s="134">
        <v>44770.0</v>
      </c>
      <c r="J4596" s="135">
        <v>40.60694</v>
      </c>
      <c r="K4596" s="135">
        <v>-74.1534582</v>
      </c>
      <c r="L4596" s="132" t="s">
        <v>100</v>
      </c>
    </row>
    <row r="4597">
      <c r="A4597" s="66" t="s">
        <v>99</v>
      </c>
      <c r="B4597" s="130">
        <v>44985.28486111111</v>
      </c>
      <c r="C4597" s="130">
        <v>44986.151608796295</v>
      </c>
      <c r="D4597" s="59" t="str">
        <f t="shared" si="1"/>
        <v>20:48:07</v>
      </c>
      <c r="E4597" s="60">
        <f t="shared" si="2"/>
        <v>1248.116667</v>
      </c>
      <c r="F4597" s="66">
        <v>0.0</v>
      </c>
      <c r="G4597" s="132" t="s">
        <v>13</v>
      </c>
      <c r="H4597" s="133" t="s">
        <v>14</v>
      </c>
      <c r="I4597" s="134">
        <v>44770.0</v>
      </c>
      <c r="J4597" s="135">
        <v>40.60694</v>
      </c>
      <c r="K4597" s="135">
        <v>-74.1534582</v>
      </c>
      <c r="L4597" s="132" t="s">
        <v>100</v>
      </c>
    </row>
    <row r="4598">
      <c r="A4598" s="66" t="s">
        <v>99</v>
      </c>
      <c r="B4598" s="130">
        <v>44986.15358796297</v>
      </c>
      <c r="C4598" s="130">
        <v>44986.15797453704</v>
      </c>
      <c r="D4598" s="59" t="str">
        <f t="shared" si="1"/>
        <v>00:06:19</v>
      </c>
      <c r="E4598" s="60">
        <f t="shared" si="2"/>
        <v>6.316666667</v>
      </c>
      <c r="F4598" s="66">
        <v>1.0</v>
      </c>
      <c r="G4598" s="132" t="s">
        <v>13</v>
      </c>
      <c r="H4598" s="133" t="s">
        <v>14</v>
      </c>
      <c r="I4598" s="134">
        <v>44770.0</v>
      </c>
      <c r="J4598" s="135">
        <v>40.60694</v>
      </c>
      <c r="K4598" s="135">
        <v>-74.1534582</v>
      </c>
      <c r="L4598" s="132" t="s">
        <v>100</v>
      </c>
    </row>
    <row r="4599">
      <c r="A4599" s="66" t="s">
        <v>99</v>
      </c>
      <c r="B4599" s="130">
        <v>44986.4522337963</v>
      </c>
      <c r="C4599" s="130">
        <v>44986.45657407407</v>
      </c>
      <c r="D4599" s="59" t="str">
        <f t="shared" si="1"/>
        <v>00:06:15</v>
      </c>
      <c r="E4599" s="60">
        <f t="shared" si="2"/>
        <v>6.25</v>
      </c>
      <c r="F4599" s="66">
        <v>1.0</v>
      </c>
      <c r="G4599" s="132" t="s">
        <v>13</v>
      </c>
      <c r="H4599" s="133" t="s">
        <v>14</v>
      </c>
      <c r="I4599" s="134">
        <v>44770.0</v>
      </c>
      <c r="J4599" s="135">
        <v>40.60694</v>
      </c>
      <c r="K4599" s="135">
        <v>-74.1534582</v>
      </c>
      <c r="L4599" s="132" t="s">
        <v>100</v>
      </c>
    </row>
    <row r="4600">
      <c r="A4600" s="66" t="s">
        <v>99</v>
      </c>
      <c r="B4600" s="130">
        <v>44986.45657407407</v>
      </c>
      <c r="C4600" s="130">
        <v>44986.46084490741</v>
      </c>
      <c r="D4600" s="59" t="str">
        <f t="shared" si="1"/>
        <v>00:06:09</v>
      </c>
      <c r="E4600" s="60">
        <f t="shared" si="2"/>
        <v>6.15</v>
      </c>
      <c r="F4600" s="66">
        <v>1.0</v>
      </c>
      <c r="G4600" s="132" t="s">
        <v>13</v>
      </c>
      <c r="H4600" s="133" t="s">
        <v>14</v>
      </c>
      <c r="I4600" s="134">
        <v>44770.0</v>
      </c>
      <c r="J4600" s="135">
        <v>40.60694</v>
      </c>
      <c r="K4600" s="135">
        <v>-74.1534582</v>
      </c>
      <c r="L4600" s="132" t="s">
        <v>100</v>
      </c>
    </row>
    <row r="4601">
      <c r="A4601" s="66" t="s">
        <v>99</v>
      </c>
      <c r="B4601" s="130">
        <v>44986.46084490741</v>
      </c>
      <c r="C4601" s="130">
        <v>44986.467361111114</v>
      </c>
      <c r="D4601" s="59" t="str">
        <f t="shared" si="1"/>
        <v>00:09:23</v>
      </c>
      <c r="E4601" s="60">
        <f t="shared" si="2"/>
        <v>9.383333333</v>
      </c>
      <c r="F4601" s="66">
        <v>1.0</v>
      </c>
      <c r="G4601" s="132" t="s">
        <v>13</v>
      </c>
      <c r="H4601" s="133" t="s">
        <v>14</v>
      </c>
      <c r="I4601" s="134">
        <v>44770.0</v>
      </c>
      <c r="J4601" s="135">
        <v>40.60694</v>
      </c>
      <c r="K4601" s="135">
        <v>-74.1534582</v>
      </c>
      <c r="L4601" s="132" t="s">
        <v>100</v>
      </c>
    </row>
    <row r="4602">
      <c r="A4602" s="66" t="s">
        <v>99</v>
      </c>
      <c r="B4602" s="130">
        <v>44986.53480324074</v>
      </c>
      <c r="C4602" s="130">
        <v>44986.54143518519</v>
      </c>
      <c r="D4602" s="59" t="str">
        <f t="shared" si="1"/>
        <v>00:09:33</v>
      </c>
      <c r="E4602" s="60">
        <f t="shared" si="2"/>
        <v>9.55</v>
      </c>
      <c r="F4602" s="66">
        <v>1.0</v>
      </c>
      <c r="G4602" s="132" t="s">
        <v>13</v>
      </c>
      <c r="H4602" s="133" t="s">
        <v>14</v>
      </c>
      <c r="I4602" s="134">
        <v>44770.0</v>
      </c>
      <c r="J4602" s="135">
        <v>40.60694</v>
      </c>
      <c r="K4602" s="135">
        <v>-74.1534582</v>
      </c>
      <c r="L4602" s="132" t="s">
        <v>100</v>
      </c>
    </row>
    <row r="4603">
      <c r="A4603" s="66" t="s">
        <v>99</v>
      </c>
      <c r="B4603" s="130">
        <v>44986.78060185185</v>
      </c>
      <c r="C4603" s="130">
        <v>44986.78497685185</v>
      </c>
      <c r="D4603" s="59" t="str">
        <f t="shared" si="1"/>
        <v>00:06:18</v>
      </c>
      <c r="E4603" s="60">
        <f t="shared" si="2"/>
        <v>6.3</v>
      </c>
      <c r="F4603" s="66">
        <v>1.0</v>
      </c>
      <c r="G4603" s="132" t="s">
        <v>13</v>
      </c>
      <c r="H4603" s="133" t="s">
        <v>14</v>
      </c>
      <c r="I4603" s="134">
        <v>44770.0</v>
      </c>
      <c r="J4603" s="135">
        <v>40.60694</v>
      </c>
      <c r="K4603" s="135">
        <v>-74.1534582</v>
      </c>
      <c r="L4603" s="132" t="s">
        <v>100</v>
      </c>
    </row>
    <row r="4604">
      <c r="A4604" s="66" t="s">
        <v>99</v>
      </c>
      <c r="B4604" s="130">
        <v>44986.78497685185</v>
      </c>
      <c r="C4604" s="130">
        <v>44986.78931712963</v>
      </c>
      <c r="D4604" s="59" t="str">
        <f t="shared" si="1"/>
        <v>00:06:15</v>
      </c>
      <c r="E4604" s="60">
        <f t="shared" si="2"/>
        <v>6.25</v>
      </c>
      <c r="F4604" s="66">
        <v>1.0</v>
      </c>
      <c r="G4604" s="132" t="s">
        <v>13</v>
      </c>
      <c r="H4604" s="133" t="s">
        <v>14</v>
      </c>
      <c r="I4604" s="134">
        <v>44770.0</v>
      </c>
      <c r="J4604" s="135">
        <v>40.60694</v>
      </c>
      <c r="K4604" s="135">
        <v>-74.1534582</v>
      </c>
      <c r="L4604" s="132" t="s">
        <v>100</v>
      </c>
    </row>
    <row r="4605">
      <c r="A4605" s="66" t="s">
        <v>99</v>
      </c>
      <c r="B4605" s="130">
        <v>44987.13233796296</v>
      </c>
      <c r="C4605" s="130">
        <v>44987.19384259259</v>
      </c>
      <c r="D4605" s="59" t="str">
        <f t="shared" si="1"/>
        <v>01:28:34</v>
      </c>
      <c r="E4605" s="60">
        <f t="shared" si="2"/>
        <v>88.56666667</v>
      </c>
      <c r="F4605" s="66">
        <v>2.0</v>
      </c>
      <c r="G4605" s="132" t="s">
        <v>13</v>
      </c>
      <c r="H4605" s="133" t="s">
        <v>14</v>
      </c>
      <c r="I4605" s="134">
        <v>44770.0</v>
      </c>
      <c r="J4605" s="135">
        <v>40.60694</v>
      </c>
      <c r="K4605" s="135">
        <v>-74.1534582</v>
      </c>
      <c r="L4605" s="132" t="s">
        <v>100</v>
      </c>
    </row>
    <row r="4606">
      <c r="A4606" s="66" t="s">
        <v>99</v>
      </c>
      <c r="B4606" s="130">
        <v>44987.24878472222</v>
      </c>
      <c r="C4606" s="130">
        <v>44987.2530787037</v>
      </c>
      <c r="D4606" s="59" t="str">
        <f t="shared" si="1"/>
        <v>00:06:11</v>
      </c>
      <c r="E4606" s="60">
        <f t="shared" si="2"/>
        <v>6.183333333</v>
      </c>
      <c r="F4606" s="66">
        <v>1.0</v>
      </c>
      <c r="G4606" s="132" t="s">
        <v>13</v>
      </c>
      <c r="H4606" s="133" t="s">
        <v>14</v>
      </c>
      <c r="I4606" s="134">
        <v>44770.0</v>
      </c>
      <c r="J4606" s="135">
        <v>40.60694</v>
      </c>
      <c r="K4606" s="135">
        <v>-74.1534582</v>
      </c>
      <c r="L4606" s="132" t="s">
        <v>100</v>
      </c>
    </row>
    <row r="4607">
      <c r="A4607" s="66" t="s">
        <v>99</v>
      </c>
      <c r="B4607" s="130">
        <v>44987.2530787037</v>
      </c>
      <c r="C4607" s="130">
        <v>44987.25740740741</v>
      </c>
      <c r="D4607" s="59" t="str">
        <f t="shared" si="1"/>
        <v>00:06:14</v>
      </c>
      <c r="E4607" s="60">
        <f t="shared" si="2"/>
        <v>6.233333333</v>
      </c>
      <c r="F4607" s="66">
        <v>1.0</v>
      </c>
      <c r="G4607" s="132" t="s">
        <v>13</v>
      </c>
      <c r="H4607" s="133" t="s">
        <v>14</v>
      </c>
      <c r="I4607" s="134">
        <v>44770.0</v>
      </c>
      <c r="J4607" s="135">
        <v>40.60694</v>
      </c>
      <c r="K4607" s="135">
        <v>-74.1534582</v>
      </c>
      <c r="L4607" s="132" t="s">
        <v>100</v>
      </c>
    </row>
    <row r="4608">
      <c r="A4608" s="66" t="s">
        <v>99</v>
      </c>
      <c r="B4608" s="130">
        <v>44987.259375</v>
      </c>
      <c r="C4608" s="130">
        <v>44987.26375</v>
      </c>
      <c r="D4608" s="59" t="str">
        <f t="shared" si="1"/>
        <v>00:06:18</v>
      </c>
      <c r="E4608" s="60">
        <f t="shared" si="2"/>
        <v>6.3</v>
      </c>
      <c r="F4608" s="66">
        <v>1.0</v>
      </c>
      <c r="G4608" s="132" t="s">
        <v>13</v>
      </c>
      <c r="H4608" s="133" t="s">
        <v>14</v>
      </c>
      <c r="I4608" s="134">
        <v>44770.0</v>
      </c>
      <c r="J4608" s="135">
        <v>40.60694</v>
      </c>
      <c r="K4608" s="135">
        <v>-74.1534582</v>
      </c>
      <c r="L4608" s="132" t="s">
        <v>100</v>
      </c>
    </row>
    <row r="4609">
      <c r="A4609" s="66" t="s">
        <v>99</v>
      </c>
      <c r="B4609" s="130">
        <v>44987.439375</v>
      </c>
      <c r="C4609" s="130">
        <v>44987.44380787037</v>
      </c>
      <c r="D4609" s="59" t="str">
        <f t="shared" si="1"/>
        <v>00:06:23</v>
      </c>
      <c r="E4609" s="60">
        <f t="shared" si="2"/>
        <v>6.383333333</v>
      </c>
      <c r="F4609" s="66">
        <v>1.0</v>
      </c>
      <c r="G4609" s="132" t="s">
        <v>13</v>
      </c>
      <c r="H4609" s="133" t="s">
        <v>14</v>
      </c>
      <c r="I4609" s="134">
        <v>44770.0</v>
      </c>
      <c r="J4609" s="135">
        <v>40.60694</v>
      </c>
      <c r="K4609" s="135">
        <v>-74.1534582</v>
      </c>
      <c r="L4609" s="132" t="s">
        <v>100</v>
      </c>
    </row>
    <row r="4610">
      <c r="A4610" s="66" t="s">
        <v>99</v>
      </c>
      <c r="B4610" s="130">
        <v>44987.502905092595</v>
      </c>
      <c r="C4610" s="130">
        <v>44987.50748842592</v>
      </c>
      <c r="D4610" s="59" t="str">
        <f t="shared" si="1"/>
        <v>00:06:36</v>
      </c>
      <c r="E4610" s="60">
        <f t="shared" si="2"/>
        <v>6.599999992</v>
      </c>
      <c r="F4610" s="66">
        <v>1.0</v>
      </c>
      <c r="G4610" s="132" t="s">
        <v>13</v>
      </c>
      <c r="H4610" s="133" t="s">
        <v>14</v>
      </c>
      <c r="I4610" s="134">
        <v>44770.0</v>
      </c>
      <c r="J4610" s="135">
        <v>40.60694</v>
      </c>
      <c r="K4610" s="135">
        <v>-74.1534582</v>
      </c>
      <c r="L4610" s="132" t="s">
        <v>100</v>
      </c>
    </row>
    <row r="4611">
      <c r="A4611" s="66" t="s">
        <v>99</v>
      </c>
      <c r="B4611" s="130">
        <v>44988.09402777778</v>
      </c>
      <c r="C4611" s="130">
        <v>44988.09840277778</v>
      </c>
      <c r="D4611" s="59" t="str">
        <f t="shared" si="1"/>
        <v>00:06:18</v>
      </c>
      <c r="E4611" s="60">
        <f t="shared" si="2"/>
        <v>6.300000008</v>
      </c>
      <c r="F4611" s="66">
        <v>1.0</v>
      </c>
      <c r="G4611" s="132" t="s">
        <v>13</v>
      </c>
      <c r="H4611" s="133" t="s">
        <v>14</v>
      </c>
      <c r="I4611" s="134">
        <v>44770.0</v>
      </c>
      <c r="J4611" s="135">
        <v>40.60694</v>
      </c>
      <c r="K4611" s="135">
        <v>-74.1534582</v>
      </c>
      <c r="L4611" s="132" t="s">
        <v>100</v>
      </c>
    </row>
    <row r="4612">
      <c r="A4612" s="66" t="s">
        <v>99</v>
      </c>
      <c r="B4612" s="130">
        <v>44988.149143518516</v>
      </c>
      <c r="C4612" s="130">
        <v>44988.52858796297</v>
      </c>
      <c r="D4612" s="59" t="str">
        <f t="shared" si="1"/>
        <v>09:06:24</v>
      </c>
      <c r="E4612" s="60">
        <f t="shared" si="2"/>
        <v>546.4</v>
      </c>
      <c r="F4612" s="66">
        <v>2.0</v>
      </c>
      <c r="G4612" s="132" t="s">
        <v>13</v>
      </c>
      <c r="H4612" s="133" t="s">
        <v>14</v>
      </c>
      <c r="I4612" s="134">
        <v>44770.0</v>
      </c>
      <c r="J4612" s="135">
        <v>40.60694</v>
      </c>
      <c r="K4612" s="135">
        <v>-74.1534582</v>
      </c>
      <c r="L4612" s="132" t="s">
        <v>100</v>
      </c>
    </row>
    <row r="4613">
      <c r="A4613" s="66" t="s">
        <v>99</v>
      </c>
      <c r="B4613" s="130">
        <v>44989.08118055556</v>
      </c>
      <c r="C4613" s="130">
        <v>44989.15122685185</v>
      </c>
      <c r="D4613" s="59" t="str">
        <f t="shared" si="1"/>
        <v>01:40:52</v>
      </c>
      <c r="E4613" s="60">
        <f t="shared" si="2"/>
        <v>100.8666667</v>
      </c>
      <c r="F4613" s="66">
        <v>2.0</v>
      </c>
      <c r="G4613" s="132" t="s">
        <v>13</v>
      </c>
      <c r="H4613" s="133" t="s">
        <v>14</v>
      </c>
      <c r="I4613" s="134">
        <v>44770.0</v>
      </c>
      <c r="J4613" s="135">
        <v>40.60694</v>
      </c>
      <c r="K4613" s="135">
        <v>-74.1534582</v>
      </c>
      <c r="L4613" s="132" t="s">
        <v>100</v>
      </c>
    </row>
    <row r="4614">
      <c r="A4614" s="66" t="s">
        <v>99</v>
      </c>
      <c r="B4614" s="130">
        <v>44989.18070601852</v>
      </c>
      <c r="C4614" s="130">
        <v>44989.85667824074</v>
      </c>
      <c r="D4614" s="59" t="str">
        <f t="shared" si="1"/>
        <v>16:13:24</v>
      </c>
      <c r="E4614" s="60">
        <f t="shared" si="2"/>
        <v>973.4</v>
      </c>
      <c r="F4614" s="66">
        <v>0.0</v>
      </c>
      <c r="G4614" s="132" t="s">
        <v>13</v>
      </c>
      <c r="H4614" s="133" t="s">
        <v>14</v>
      </c>
      <c r="I4614" s="134">
        <v>44770.0</v>
      </c>
      <c r="J4614" s="135">
        <v>40.60694</v>
      </c>
      <c r="K4614" s="135">
        <v>-74.1534582</v>
      </c>
      <c r="L4614" s="132" t="s">
        <v>100</v>
      </c>
    </row>
    <row r="4615">
      <c r="A4615" s="66" t="s">
        <v>99</v>
      </c>
      <c r="B4615" s="130">
        <v>44989.85667824074</v>
      </c>
      <c r="C4615" s="130">
        <v>44989.861134259256</v>
      </c>
      <c r="D4615" s="59" t="str">
        <f t="shared" si="1"/>
        <v>00:06:25</v>
      </c>
      <c r="E4615" s="60">
        <f t="shared" si="2"/>
        <v>6.416666659</v>
      </c>
      <c r="F4615" s="66">
        <v>1.0</v>
      </c>
      <c r="G4615" s="132" t="s">
        <v>13</v>
      </c>
      <c r="H4615" s="133" t="s">
        <v>14</v>
      </c>
      <c r="I4615" s="134">
        <v>44770.0</v>
      </c>
      <c r="J4615" s="135">
        <v>40.60694</v>
      </c>
      <c r="K4615" s="135">
        <v>-74.1534582</v>
      </c>
      <c r="L4615" s="132" t="s">
        <v>100</v>
      </c>
    </row>
    <row r="4616">
      <c r="A4616" s="66" t="s">
        <v>99</v>
      </c>
      <c r="B4616" s="130">
        <v>44989.88836805556</v>
      </c>
      <c r="C4616" s="130">
        <v>44989.89295138889</v>
      </c>
      <c r="D4616" s="59" t="str">
        <f t="shared" si="1"/>
        <v>00:06:36</v>
      </c>
      <c r="E4616" s="60">
        <f t="shared" si="2"/>
        <v>6.599999992</v>
      </c>
      <c r="F4616" s="66">
        <v>1.0</v>
      </c>
      <c r="G4616" s="132" t="s">
        <v>13</v>
      </c>
      <c r="H4616" s="133" t="s">
        <v>14</v>
      </c>
      <c r="I4616" s="134">
        <v>44770.0</v>
      </c>
      <c r="J4616" s="135">
        <v>40.60694</v>
      </c>
      <c r="K4616" s="135">
        <v>-74.1534582</v>
      </c>
      <c r="L4616" s="132" t="s">
        <v>100</v>
      </c>
    </row>
    <row r="4617">
      <c r="A4617" s="66" t="s">
        <v>99</v>
      </c>
      <c r="B4617" s="130">
        <v>44989.905381944445</v>
      </c>
      <c r="C4617" s="130">
        <v>44989.90980324074</v>
      </c>
      <c r="D4617" s="59" t="str">
        <f t="shared" si="1"/>
        <v>00:06:22</v>
      </c>
      <c r="E4617" s="60">
        <f t="shared" si="2"/>
        <v>6.366666667</v>
      </c>
      <c r="F4617" s="66">
        <v>1.0</v>
      </c>
      <c r="G4617" s="132" t="s">
        <v>13</v>
      </c>
      <c r="H4617" s="133" t="s">
        <v>14</v>
      </c>
      <c r="I4617" s="134">
        <v>44770.0</v>
      </c>
      <c r="J4617" s="135">
        <v>40.60694</v>
      </c>
      <c r="K4617" s="135">
        <v>-74.1534582</v>
      </c>
      <c r="L4617" s="132" t="s">
        <v>100</v>
      </c>
    </row>
    <row r="4618">
      <c r="A4618" s="66" t="s">
        <v>99</v>
      </c>
      <c r="B4618" s="130">
        <v>44990.00277777778</v>
      </c>
      <c r="C4618" s="130">
        <v>44990.00708333333</v>
      </c>
      <c r="D4618" s="59" t="str">
        <f t="shared" si="1"/>
        <v>00:06:12</v>
      </c>
      <c r="E4618" s="60">
        <f t="shared" si="2"/>
        <v>6.199999992</v>
      </c>
      <c r="F4618" s="66">
        <v>1.0</v>
      </c>
      <c r="G4618" s="132" t="s">
        <v>13</v>
      </c>
      <c r="H4618" s="133" t="s">
        <v>14</v>
      </c>
      <c r="I4618" s="134">
        <v>44770.0</v>
      </c>
      <c r="J4618" s="135">
        <v>40.60694</v>
      </c>
      <c r="K4618" s="135">
        <v>-74.1534582</v>
      </c>
      <c r="L4618" s="132" t="s">
        <v>100</v>
      </c>
    </row>
    <row r="4619">
      <c r="A4619" s="66" t="s">
        <v>99</v>
      </c>
      <c r="B4619" s="130">
        <v>44990.00708333333</v>
      </c>
      <c r="C4619" s="130">
        <v>44990.01136574074</v>
      </c>
      <c r="D4619" s="59" t="str">
        <f t="shared" si="1"/>
        <v>00:06:10</v>
      </c>
      <c r="E4619" s="60">
        <f t="shared" si="2"/>
        <v>6.166666675</v>
      </c>
      <c r="F4619" s="66">
        <v>1.0</v>
      </c>
      <c r="G4619" s="132" t="s">
        <v>13</v>
      </c>
      <c r="H4619" s="133" t="s">
        <v>14</v>
      </c>
      <c r="I4619" s="134">
        <v>44770.0</v>
      </c>
      <c r="J4619" s="135">
        <v>40.60694</v>
      </c>
      <c r="K4619" s="135">
        <v>-74.1534582</v>
      </c>
      <c r="L4619" s="132" t="s">
        <v>100</v>
      </c>
    </row>
    <row r="4620">
      <c r="A4620" s="66" t="s">
        <v>99</v>
      </c>
      <c r="B4620" s="130">
        <v>44990.01136574074</v>
      </c>
      <c r="C4620" s="130">
        <v>44990.03895833333</v>
      </c>
      <c r="D4620" s="59" t="str">
        <f t="shared" si="1"/>
        <v>00:39:44</v>
      </c>
      <c r="E4620" s="60">
        <f t="shared" si="2"/>
        <v>39.73333333</v>
      </c>
      <c r="F4620" s="66">
        <v>3.0</v>
      </c>
      <c r="G4620" s="132" t="s">
        <v>13</v>
      </c>
      <c r="H4620" s="133" t="s">
        <v>14</v>
      </c>
      <c r="I4620" s="134">
        <v>44770.0</v>
      </c>
      <c r="J4620" s="135">
        <v>40.60694</v>
      </c>
      <c r="K4620" s="135">
        <v>-74.1534582</v>
      </c>
      <c r="L4620" s="132" t="s">
        <v>100</v>
      </c>
    </row>
    <row r="4621">
      <c r="A4621" s="66" t="s">
        <v>99</v>
      </c>
      <c r="B4621" s="130">
        <v>44990.07702546296</v>
      </c>
      <c r="C4621" s="130">
        <v>44990.081400462965</v>
      </c>
      <c r="D4621" s="59" t="str">
        <f t="shared" si="1"/>
        <v>00:06:18</v>
      </c>
      <c r="E4621" s="60">
        <f t="shared" si="2"/>
        <v>6.3</v>
      </c>
      <c r="F4621" s="66">
        <v>1.0</v>
      </c>
      <c r="G4621" s="132" t="s">
        <v>13</v>
      </c>
      <c r="H4621" s="133" t="s">
        <v>14</v>
      </c>
      <c r="I4621" s="134">
        <v>44770.0</v>
      </c>
      <c r="J4621" s="135">
        <v>40.60694</v>
      </c>
      <c r="K4621" s="135">
        <v>-74.1534582</v>
      </c>
      <c r="L4621" s="132" t="s">
        <v>100</v>
      </c>
    </row>
    <row r="4622">
      <c r="A4622" s="66" t="s">
        <v>99</v>
      </c>
      <c r="B4622" s="130">
        <v>44990.09601851852</v>
      </c>
      <c r="C4622" s="130">
        <v>44990.10258101852</v>
      </c>
      <c r="D4622" s="59" t="str">
        <f t="shared" si="1"/>
        <v>00:09:27</v>
      </c>
      <c r="E4622" s="60">
        <f t="shared" si="2"/>
        <v>9.45</v>
      </c>
      <c r="F4622" s="66">
        <v>3.0</v>
      </c>
      <c r="G4622" s="132" t="s">
        <v>13</v>
      </c>
      <c r="H4622" s="133" t="s">
        <v>14</v>
      </c>
      <c r="I4622" s="134">
        <v>44770.0</v>
      </c>
      <c r="J4622" s="135">
        <v>40.60694</v>
      </c>
      <c r="K4622" s="135">
        <v>-74.1534582</v>
      </c>
      <c r="L4622" s="132" t="s">
        <v>100</v>
      </c>
    </row>
    <row r="4623">
      <c r="A4623" s="66" t="s">
        <v>99</v>
      </c>
      <c r="B4623" s="130">
        <v>44990.14896990741</v>
      </c>
      <c r="C4623" s="130">
        <v>44990.53686342593</v>
      </c>
      <c r="D4623" s="59" t="str">
        <f t="shared" si="1"/>
        <v>09:18:34</v>
      </c>
      <c r="E4623" s="60">
        <f t="shared" si="2"/>
        <v>558.5666667</v>
      </c>
      <c r="F4623" s="66">
        <v>2.0</v>
      </c>
      <c r="G4623" s="132" t="s">
        <v>13</v>
      </c>
      <c r="H4623" s="133" t="s">
        <v>14</v>
      </c>
      <c r="I4623" s="134">
        <v>44770.0</v>
      </c>
      <c r="J4623" s="135">
        <v>40.60694</v>
      </c>
      <c r="K4623" s="135">
        <v>-74.1534582</v>
      </c>
      <c r="L4623" s="132" t="s">
        <v>100</v>
      </c>
    </row>
    <row r="4624">
      <c r="A4624" s="66" t="s">
        <v>99</v>
      </c>
      <c r="B4624" s="130">
        <v>44991.37758101852</v>
      </c>
      <c r="C4624" s="130">
        <v>44991.38207175926</v>
      </c>
      <c r="D4624" s="59" t="str">
        <f t="shared" si="1"/>
        <v>00:06:28</v>
      </c>
      <c r="E4624" s="60">
        <f t="shared" si="2"/>
        <v>6.466666667</v>
      </c>
      <c r="F4624" s="66">
        <v>1.0</v>
      </c>
      <c r="G4624" s="132" t="s">
        <v>13</v>
      </c>
      <c r="H4624" s="133" t="s">
        <v>14</v>
      </c>
      <c r="I4624" s="134">
        <v>44770.0</v>
      </c>
      <c r="J4624" s="135">
        <v>40.60694</v>
      </c>
      <c r="K4624" s="135">
        <v>-74.1534582</v>
      </c>
      <c r="L4624" s="132" t="s">
        <v>100</v>
      </c>
    </row>
    <row r="4625">
      <c r="A4625" s="66" t="s">
        <v>99</v>
      </c>
      <c r="B4625" s="130">
        <v>44991.519166666665</v>
      </c>
      <c r="C4625" s="130">
        <v>44991.53461805556</v>
      </c>
      <c r="D4625" s="59" t="str">
        <f t="shared" si="1"/>
        <v>00:22:15</v>
      </c>
      <c r="E4625" s="60">
        <f t="shared" si="2"/>
        <v>22.25</v>
      </c>
      <c r="F4625" s="66">
        <v>3.0</v>
      </c>
      <c r="G4625" s="132" t="s">
        <v>13</v>
      </c>
      <c r="H4625" s="133" t="s">
        <v>14</v>
      </c>
      <c r="I4625" s="134">
        <v>44770.0</v>
      </c>
      <c r="J4625" s="135">
        <v>40.60694</v>
      </c>
      <c r="K4625" s="135">
        <v>-74.1534582</v>
      </c>
      <c r="L4625" s="132" t="s">
        <v>100</v>
      </c>
    </row>
    <row r="4626">
      <c r="A4626" s="66" t="s">
        <v>99</v>
      </c>
      <c r="B4626" s="130">
        <v>44992.39244212963</v>
      </c>
      <c r="C4626" s="130">
        <v>44992.409525462965</v>
      </c>
      <c r="D4626" s="59" t="str">
        <f t="shared" si="1"/>
        <v>00:24:36</v>
      </c>
      <c r="E4626" s="60">
        <f t="shared" si="2"/>
        <v>24.59999999</v>
      </c>
      <c r="F4626" s="66">
        <v>5.0</v>
      </c>
      <c r="G4626" s="132" t="s">
        <v>13</v>
      </c>
      <c r="H4626" s="133" t="s">
        <v>14</v>
      </c>
      <c r="I4626" s="134">
        <v>44770.0</v>
      </c>
      <c r="J4626" s="135">
        <v>40.60694</v>
      </c>
      <c r="K4626" s="135">
        <v>-74.1534582</v>
      </c>
      <c r="L4626" s="132" t="s">
        <v>100</v>
      </c>
    </row>
    <row r="4627">
      <c r="A4627" s="66" t="s">
        <v>99</v>
      </c>
      <c r="B4627" s="130">
        <v>44992.43667824074</v>
      </c>
      <c r="C4627" s="130">
        <v>44992.49854166667</v>
      </c>
      <c r="D4627" s="59" t="str">
        <f t="shared" si="1"/>
        <v>01:29:05</v>
      </c>
      <c r="E4627" s="60">
        <f t="shared" si="2"/>
        <v>89.08333334</v>
      </c>
      <c r="F4627" s="66">
        <v>5.0</v>
      </c>
      <c r="G4627" s="132" t="s">
        <v>13</v>
      </c>
      <c r="H4627" s="133" t="s">
        <v>14</v>
      </c>
      <c r="I4627" s="134">
        <v>44770.0</v>
      </c>
      <c r="J4627" s="135">
        <v>40.60694</v>
      </c>
      <c r="K4627" s="135">
        <v>-74.1534582</v>
      </c>
      <c r="L4627" s="132" t="s">
        <v>100</v>
      </c>
    </row>
    <row r="4628">
      <c r="A4628" s="66" t="s">
        <v>99</v>
      </c>
      <c r="B4628" s="130">
        <v>44992.50884259259</v>
      </c>
      <c r="C4628" s="130">
        <v>44992.51327546296</v>
      </c>
      <c r="D4628" s="59" t="str">
        <f t="shared" si="1"/>
        <v>00:06:23</v>
      </c>
      <c r="E4628" s="60">
        <f t="shared" si="2"/>
        <v>6.383333325</v>
      </c>
      <c r="F4628" s="66">
        <v>1.0</v>
      </c>
      <c r="G4628" s="132" t="s">
        <v>13</v>
      </c>
      <c r="H4628" s="133" t="s">
        <v>14</v>
      </c>
      <c r="I4628" s="134">
        <v>44770.0</v>
      </c>
      <c r="J4628" s="135">
        <v>40.60694</v>
      </c>
      <c r="K4628" s="135">
        <v>-74.1534582</v>
      </c>
      <c r="L4628" s="132" t="s">
        <v>100</v>
      </c>
    </row>
    <row r="4629">
      <c r="A4629" s="66" t="s">
        <v>99</v>
      </c>
      <c r="B4629" s="130">
        <v>44992.557546296295</v>
      </c>
      <c r="C4629" s="130">
        <v>44992.57267361111</v>
      </c>
      <c r="D4629" s="59" t="str">
        <f t="shared" si="1"/>
        <v>00:21:47</v>
      </c>
      <c r="E4629" s="60">
        <f t="shared" si="2"/>
        <v>21.78333333</v>
      </c>
      <c r="F4629" s="66">
        <v>5.0</v>
      </c>
      <c r="G4629" s="132" t="s">
        <v>13</v>
      </c>
      <c r="H4629" s="133" t="s">
        <v>14</v>
      </c>
      <c r="I4629" s="134">
        <v>44770.0</v>
      </c>
      <c r="J4629" s="135">
        <v>40.60694</v>
      </c>
      <c r="K4629" s="135">
        <v>-74.1534582</v>
      </c>
      <c r="L4629" s="132" t="s">
        <v>100</v>
      </c>
    </row>
    <row r="4630">
      <c r="A4630" s="66" t="s">
        <v>99</v>
      </c>
      <c r="B4630" s="130">
        <v>44995.2800462963</v>
      </c>
      <c r="C4630" s="130">
        <v>44995.28439814815</v>
      </c>
      <c r="D4630" s="59" t="str">
        <f t="shared" si="1"/>
        <v>00:06:16</v>
      </c>
      <c r="E4630" s="60">
        <f t="shared" si="2"/>
        <v>6.266666667</v>
      </c>
      <c r="F4630" s="66">
        <v>1.0</v>
      </c>
      <c r="G4630" s="132" t="s">
        <v>13</v>
      </c>
      <c r="H4630" s="133" t="s">
        <v>14</v>
      </c>
      <c r="I4630" s="134">
        <v>44770.0</v>
      </c>
      <c r="J4630" s="135">
        <v>40.60694</v>
      </c>
      <c r="K4630" s="135">
        <v>-74.1534582</v>
      </c>
      <c r="L4630" s="132" t="s">
        <v>100</v>
      </c>
    </row>
    <row r="4631">
      <c r="A4631" s="66" t="s">
        <v>99</v>
      </c>
      <c r="B4631" s="130">
        <v>44995.32240740741</v>
      </c>
      <c r="C4631" s="130">
        <v>44995.326736111114</v>
      </c>
      <c r="D4631" s="59" t="str">
        <f t="shared" si="1"/>
        <v>00:06:14</v>
      </c>
      <c r="E4631" s="60">
        <f t="shared" si="2"/>
        <v>6.233333333</v>
      </c>
      <c r="F4631" s="66">
        <v>1.0</v>
      </c>
      <c r="G4631" s="132" t="s">
        <v>13</v>
      </c>
      <c r="H4631" s="133" t="s">
        <v>14</v>
      </c>
      <c r="I4631" s="134">
        <v>44770.0</v>
      </c>
      <c r="J4631" s="135">
        <v>40.60694</v>
      </c>
      <c r="K4631" s="135">
        <v>-74.1534582</v>
      </c>
      <c r="L4631" s="132" t="s">
        <v>100</v>
      </c>
    </row>
    <row r="4632">
      <c r="A4632" s="66" t="s">
        <v>99</v>
      </c>
      <c r="B4632" s="130">
        <v>44995.332916666666</v>
      </c>
      <c r="C4632" s="130">
        <v>44995.33739583333</v>
      </c>
      <c r="D4632" s="59" t="str">
        <f t="shared" si="1"/>
        <v>00:06:27</v>
      </c>
      <c r="E4632" s="60">
        <f t="shared" si="2"/>
        <v>6.45</v>
      </c>
      <c r="F4632" s="66">
        <v>1.0</v>
      </c>
      <c r="G4632" s="132" t="s">
        <v>13</v>
      </c>
      <c r="H4632" s="133" t="s">
        <v>14</v>
      </c>
      <c r="I4632" s="134">
        <v>44770.0</v>
      </c>
      <c r="J4632" s="135">
        <v>40.60694</v>
      </c>
      <c r="K4632" s="135">
        <v>-74.1534582</v>
      </c>
      <c r="L4632" s="132" t="s">
        <v>100</v>
      </c>
    </row>
    <row r="4633">
      <c r="A4633" s="66" t="s">
        <v>99</v>
      </c>
      <c r="B4633" s="130">
        <v>44996.087222222224</v>
      </c>
      <c r="C4633" s="130">
        <v>44997.02165509259</v>
      </c>
      <c r="D4633" s="59" t="str">
        <f t="shared" si="1"/>
        <v>22:25:35</v>
      </c>
      <c r="E4633" s="60">
        <f t="shared" si="2"/>
        <v>1345.583333</v>
      </c>
      <c r="F4633" s="66">
        <v>0.0</v>
      </c>
      <c r="G4633" s="132" t="s">
        <v>13</v>
      </c>
      <c r="H4633" s="133" t="s">
        <v>14</v>
      </c>
      <c r="I4633" s="134">
        <v>44770.0</v>
      </c>
      <c r="J4633" s="135">
        <v>40.60694</v>
      </c>
      <c r="K4633" s="135">
        <v>-74.1534582</v>
      </c>
      <c r="L4633" s="132" t="s">
        <v>100</v>
      </c>
    </row>
    <row r="4634">
      <c r="A4634" s="66" t="s">
        <v>99</v>
      </c>
      <c r="B4634" s="130">
        <v>44997.35199074074</v>
      </c>
      <c r="C4634" s="130">
        <v>44997.35644675926</v>
      </c>
      <c r="D4634" s="59" t="str">
        <f t="shared" si="1"/>
        <v>00:06:25</v>
      </c>
      <c r="E4634" s="60">
        <f t="shared" si="2"/>
        <v>6.416666667</v>
      </c>
      <c r="F4634" s="66">
        <v>1.0</v>
      </c>
      <c r="G4634" s="132" t="s">
        <v>13</v>
      </c>
      <c r="H4634" s="133" t="s">
        <v>14</v>
      </c>
      <c r="I4634" s="134">
        <v>44770.0</v>
      </c>
      <c r="J4634" s="135">
        <v>40.60694</v>
      </c>
      <c r="K4634" s="135">
        <v>-74.1534582</v>
      </c>
      <c r="L4634" s="132" t="s">
        <v>100</v>
      </c>
    </row>
    <row r="4635">
      <c r="A4635" s="66" t="s">
        <v>99</v>
      </c>
      <c r="B4635" s="130">
        <v>44997.36677083333</v>
      </c>
      <c r="C4635" s="130">
        <v>44997.37125</v>
      </c>
      <c r="D4635" s="59" t="str">
        <f t="shared" si="1"/>
        <v>00:06:27</v>
      </c>
      <c r="E4635" s="60">
        <f t="shared" si="2"/>
        <v>6.45</v>
      </c>
      <c r="F4635" s="66">
        <v>1.0</v>
      </c>
      <c r="G4635" s="132" t="s">
        <v>13</v>
      </c>
      <c r="H4635" s="133" t="s">
        <v>14</v>
      </c>
      <c r="I4635" s="134">
        <v>44770.0</v>
      </c>
      <c r="J4635" s="135">
        <v>40.60694</v>
      </c>
      <c r="K4635" s="135">
        <v>-74.1534582</v>
      </c>
      <c r="L4635" s="132" t="s">
        <v>100</v>
      </c>
    </row>
    <row r="4636">
      <c r="A4636" s="66" t="s">
        <v>99</v>
      </c>
      <c r="B4636" s="130">
        <v>44997.39010416667</v>
      </c>
      <c r="C4636" s="130">
        <v>44997.394537037035</v>
      </c>
      <c r="D4636" s="59" t="str">
        <f t="shared" si="1"/>
        <v>00:06:23</v>
      </c>
      <c r="E4636" s="60">
        <f t="shared" si="2"/>
        <v>6.383333333</v>
      </c>
      <c r="F4636" s="66">
        <v>1.0</v>
      </c>
      <c r="G4636" s="132" t="s">
        <v>13</v>
      </c>
      <c r="H4636" s="133" t="s">
        <v>14</v>
      </c>
      <c r="I4636" s="134">
        <v>44770.0</v>
      </c>
      <c r="J4636" s="135">
        <v>40.60694</v>
      </c>
      <c r="K4636" s="135">
        <v>-74.1534582</v>
      </c>
      <c r="L4636" s="132" t="s">
        <v>100</v>
      </c>
    </row>
    <row r="4637">
      <c r="A4637" s="66" t="s">
        <v>99</v>
      </c>
      <c r="B4637" s="130">
        <v>44997.39643518518</v>
      </c>
      <c r="C4637" s="130">
        <v>44997.40087962963</v>
      </c>
      <c r="D4637" s="59" t="str">
        <f t="shared" si="1"/>
        <v>00:06:24</v>
      </c>
      <c r="E4637" s="60">
        <f t="shared" si="2"/>
        <v>6.400000008</v>
      </c>
      <c r="F4637" s="66">
        <v>1.0</v>
      </c>
      <c r="G4637" s="132" t="s">
        <v>13</v>
      </c>
      <c r="H4637" s="133" t="s">
        <v>14</v>
      </c>
      <c r="I4637" s="134">
        <v>44770.0</v>
      </c>
      <c r="J4637" s="135">
        <v>40.60694</v>
      </c>
      <c r="K4637" s="135">
        <v>-74.1534582</v>
      </c>
      <c r="L4637" s="132" t="s">
        <v>100</v>
      </c>
    </row>
    <row r="4638">
      <c r="A4638" s="66" t="s">
        <v>99</v>
      </c>
      <c r="B4638" s="130">
        <v>44997.4028125</v>
      </c>
      <c r="C4638" s="130">
        <v>44997.40741898148</v>
      </c>
      <c r="D4638" s="59" t="str">
        <f t="shared" si="1"/>
        <v>00:06:38</v>
      </c>
      <c r="E4638" s="60">
        <f t="shared" si="2"/>
        <v>6.633333333</v>
      </c>
      <c r="F4638" s="66">
        <v>1.0</v>
      </c>
      <c r="G4638" s="132" t="s">
        <v>13</v>
      </c>
      <c r="H4638" s="133" t="s">
        <v>14</v>
      </c>
      <c r="I4638" s="134">
        <v>44770.0</v>
      </c>
      <c r="J4638" s="135">
        <v>40.60694</v>
      </c>
      <c r="K4638" s="135">
        <v>-74.1534582</v>
      </c>
      <c r="L4638" s="132" t="s">
        <v>100</v>
      </c>
    </row>
    <row r="4639">
      <c r="A4639" s="66" t="s">
        <v>99</v>
      </c>
      <c r="B4639" s="130">
        <v>44997.4705787037</v>
      </c>
      <c r="C4639" s="130">
        <v>44997.475011574075</v>
      </c>
      <c r="D4639" s="59" t="str">
        <f t="shared" si="1"/>
        <v>00:06:23</v>
      </c>
      <c r="E4639" s="60">
        <f t="shared" si="2"/>
        <v>6.383333333</v>
      </c>
      <c r="F4639" s="66">
        <v>1.0</v>
      </c>
      <c r="G4639" s="132" t="s">
        <v>13</v>
      </c>
      <c r="H4639" s="133" t="s">
        <v>14</v>
      </c>
      <c r="I4639" s="134">
        <v>44770.0</v>
      </c>
      <c r="J4639" s="135">
        <v>40.60694</v>
      </c>
      <c r="K4639" s="135">
        <v>-74.1534582</v>
      </c>
      <c r="L4639" s="132" t="s">
        <v>100</v>
      </c>
    </row>
    <row r="4640">
      <c r="A4640" s="66" t="s">
        <v>99</v>
      </c>
      <c r="B4640" s="130">
        <v>44997.48753472222</v>
      </c>
      <c r="C4640" s="130">
        <v>44997.49201388889</v>
      </c>
      <c r="D4640" s="59" t="str">
        <f t="shared" si="1"/>
        <v>00:06:27</v>
      </c>
      <c r="E4640" s="60">
        <f t="shared" si="2"/>
        <v>6.450000016</v>
      </c>
      <c r="F4640" s="66">
        <v>1.0</v>
      </c>
      <c r="G4640" s="132" t="s">
        <v>13</v>
      </c>
      <c r="H4640" s="133" t="s">
        <v>14</v>
      </c>
      <c r="I4640" s="134">
        <v>44770.0</v>
      </c>
      <c r="J4640" s="135">
        <v>40.60694</v>
      </c>
      <c r="K4640" s="135">
        <v>-74.1534582</v>
      </c>
      <c r="L4640" s="132" t="s">
        <v>100</v>
      </c>
    </row>
    <row r="4641">
      <c r="A4641" s="66" t="s">
        <v>99</v>
      </c>
      <c r="B4641" s="130">
        <v>44997.49601851852</v>
      </c>
      <c r="C4641" s="130">
        <v>44997.50053240741</v>
      </c>
      <c r="D4641" s="59" t="str">
        <f t="shared" si="1"/>
        <v>00:06:30</v>
      </c>
      <c r="E4641" s="60">
        <f t="shared" si="2"/>
        <v>6.5</v>
      </c>
      <c r="F4641" s="66">
        <v>1.0</v>
      </c>
      <c r="G4641" s="132" t="s">
        <v>13</v>
      </c>
      <c r="H4641" s="133" t="s">
        <v>14</v>
      </c>
      <c r="I4641" s="134">
        <v>44770.0</v>
      </c>
      <c r="J4641" s="135">
        <v>40.60694</v>
      </c>
      <c r="K4641" s="135">
        <v>-74.1534582</v>
      </c>
      <c r="L4641" s="132" t="s">
        <v>100</v>
      </c>
    </row>
    <row r="4642">
      <c r="A4642" s="66" t="s">
        <v>99</v>
      </c>
      <c r="B4642" s="130">
        <v>44998.39640046296</v>
      </c>
      <c r="C4642" s="130">
        <v>44998.40295138889</v>
      </c>
      <c r="D4642" s="59" t="str">
        <f t="shared" si="1"/>
        <v>00:09:26</v>
      </c>
      <c r="E4642" s="60">
        <f t="shared" si="2"/>
        <v>9.433333341</v>
      </c>
      <c r="F4642" s="66">
        <v>1.0</v>
      </c>
      <c r="G4642" s="132" t="s">
        <v>13</v>
      </c>
      <c r="H4642" s="133" t="s">
        <v>14</v>
      </c>
      <c r="I4642" s="134">
        <v>44770.0</v>
      </c>
      <c r="J4642" s="135">
        <v>40.60694</v>
      </c>
      <c r="K4642" s="135">
        <v>-74.1534582</v>
      </c>
      <c r="L4642" s="132" t="s">
        <v>100</v>
      </c>
    </row>
    <row r="4643">
      <c r="A4643" s="66" t="s">
        <v>99</v>
      </c>
      <c r="B4643" s="130">
        <v>44998.434479166666</v>
      </c>
      <c r="C4643" s="130">
        <v>44998.44322916667</v>
      </c>
      <c r="D4643" s="59" t="str">
        <f t="shared" si="1"/>
        <v>00:12:36</v>
      </c>
      <c r="E4643" s="60">
        <f t="shared" si="2"/>
        <v>12.6</v>
      </c>
      <c r="F4643" s="66">
        <v>1.0</v>
      </c>
      <c r="G4643" s="132" t="s">
        <v>13</v>
      </c>
      <c r="H4643" s="133" t="s">
        <v>14</v>
      </c>
      <c r="I4643" s="134">
        <v>44770.0</v>
      </c>
      <c r="J4643" s="135">
        <v>40.60694</v>
      </c>
      <c r="K4643" s="135">
        <v>-74.1534582</v>
      </c>
      <c r="L4643" s="132" t="s">
        <v>100</v>
      </c>
    </row>
    <row r="4644">
      <c r="A4644" s="66" t="s">
        <v>99</v>
      </c>
      <c r="B4644" s="130">
        <v>44998.576469907406</v>
      </c>
      <c r="C4644" s="130">
        <v>44998.583020833335</v>
      </c>
      <c r="D4644" s="59" t="str">
        <f t="shared" si="1"/>
        <v>00:09:26</v>
      </c>
      <c r="E4644" s="60">
        <f t="shared" si="2"/>
        <v>9.433333333</v>
      </c>
      <c r="F4644" s="66">
        <v>3.0</v>
      </c>
      <c r="G4644" s="132" t="s">
        <v>13</v>
      </c>
      <c r="H4644" s="133" t="s">
        <v>14</v>
      </c>
      <c r="I4644" s="134">
        <v>44770.0</v>
      </c>
      <c r="J4644" s="135">
        <v>40.60694</v>
      </c>
      <c r="K4644" s="135">
        <v>-74.1534582</v>
      </c>
      <c r="L4644" s="132" t="s">
        <v>100</v>
      </c>
    </row>
    <row r="4645">
      <c r="A4645" s="66" t="s">
        <v>99</v>
      </c>
      <c r="B4645" s="130">
        <v>44998.587060185186</v>
      </c>
      <c r="C4645" s="130">
        <v>44999.926041666666</v>
      </c>
      <c r="D4645" s="59" t="str">
        <f t="shared" si="1"/>
        <v>08:08:08</v>
      </c>
      <c r="E4645" s="60">
        <f t="shared" si="2"/>
        <v>1928.133333</v>
      </c>
      <c r="F4645" s="66">
        <v>0.0</v>
      </c>
      <c r="G4645" s="132" t="s">
        <v>13</v>
      </c>
      <c r="H4645" s="133" t="s">
        <v>14</v>
      </c>
      <c r="I4645" s="134">
        <v>44770.0</v>
      </c>
      <c r="J4645" s="135">
        <v>40.60694</v>
      </c>
      <c r="K4645" s="135">
        <v>-74.1534582</v>
      </c>
      <c r="L4645" s="132" t="s">
        <v>100</v>
      </c>
    </row>
    <row r="4646">
      <c r="A4646" s="66" t="s">
        <v>99</v>
      </c>
      <c r="B4646" s="130">
        <v>44999.926041666666</v>
      </c>
      <c r="C4646" s="130">
        <v>44999.93446759259</v>
      </c>
      <c r="D4646" s="59" t="str">
        <f t="shared" si="1"/>
        <v>00:12:08</v>
      </c>
      <c r="E4646" s="60">
        <f t="shared" si="2"/>
        <v>12.13333333</v>
      </c>
      <c r="F4646" s="66">
        <v>3.0</v>
      </c>
      <c r="G4646" s="132" t="s">
        <v>13</v>
      </c>
      <c r="H4646" s="133" t="s">
        <v>14</v>
      </c>
      <c r="I4646" s="134">
        <v>44770.0</v>
      </c>
      <c r="J4646" s="135">
        <v>40.60694</v>
      </c>
      <c r="K4646" s="135">
        <v>-74.1534582</v>
      </c>
      <c r="L4646" s="132" t="s">
        <v>100</v>
      </c>
    </row>
    <row r="4647">
      <c r="A4647" s="66" t="s">
        <v>99</v>
      </c>
      <c r="B4647" s="130">
        <v>44999.93446759259</v>
      </c>
      <c r="C4647" s="130">
        <v>44999.94310185185</v>
      </c>
      <c r="D4647" s="59" t="str">
        <f t="shared" si="1"/>
        <v>00:12:26</v>
      </c>
      <c r="E4647" s="60">
        <f t="shared" si="2"/>
        <v>12.43333334</v>
      </c>
      <c r="F4647" s="66">
        <v>5.0</v>
      </c>
      <c r="G4647" s="132" t="s">
        <v>13</v>
      </c>
      <c r="H4647" s="133" t="s">
        <v>14</v>
      </c>
      <c r="I4647" s="134">
        <v>44770.0</v>
      </c>
      <c r="J4647" s="135">
        <v>40.60694</v>
      </c>
      <c r="K4647" s="135">
        <v>-74.1534582</v>
      </c>
      <c r="L4647" s="132" t="s">
        <v>100</v>
      </c>
    </row>
    <row r="4648">
      <c r="A4648" s="66" t="s">
        <v>99</v>
      </c>
      <c r="B4648" s="130">
        <v>44999.945023148146</v>
      </c>
      <c r="C4648" s="130">
        <v>44999.94945601852</v>
      </c>
      <c r="D4648" s="59" t="str">
        <f t="shared" si="1"/>
        <v>00:06:23</v>
      </c>
      <c r="E4648" s="60">
        <f t="shared" si="2"/>
        <v>6.383333333</v>
      </c>
      <c r="F4648" s="66">
        <v>1.0</v>
      </c>
      <c r="G4648" s="132" t="s">
        <v>13</v>
      </c>
      <c r="H4648" s="133" t="s">
        <v>14</v>
      </c>
      <c r="I4648" s="134">
        <v>44770.0</v>
      </c>
      <c r="J4648" s="135">
        <v>40.60694</v>
      </c>
      <c r="K4648" s="135">
        <v>-74.1534582</v>
      </c>
      <c r="L4648" s="132" t="s">
        <v>100</v>
      </c>
    </row>
    <row r="4649">
      <c r="A4649" s="66" t="s">
        <v>99</v>
      </c>
      <c r="B4649" s="130">
        <v>44999.96613425926</v>
      </c>
      <c r="C4649" s="130">
        <v>44999.97261574074</v>
      </c>
      <c r="D4649" s="59" t="str">
        <f t="shared" si="1"/>
        <v>00:09:20</v>
      </c>
      <c r="E4649" s="60">
        <f t="shared" si="2"/>
        <v>9.333333333</v>
      </c>
      <c r="F4649" s="66">
        <v>3.0</v>
      </c>
      <c r="G4649" s="132" t="s">
        <v>13</v>
      </c>
      <c r="H4649" s="133" t="s">
        <v>14</v>
      </c>
      <c r="I4649" s="134">
        <v>44770.0</v>
      </c>
      <c r="J4649" s="135">
        <v>40.60694</v>
      </c>
      <c r="K4649" s="135">
        <v>-74.1534582</v>
      </c>
      <c r="L4649" s="132" t="s">
        <v>100</v>
      </c>
    </row>
    <row r="4650">
      <c r="A4650" s="66" t="s">
        <v>99</v>
      </c>
      <c r="B4650" s="130">
        <v>44999.97261574074</v>
      </c>
      <c r="C4650" s="130">
        <v>44999.97702546296</v>
      </c>
      <c r="D4650" s="59" t="str">
        <f t="shared" si="1"/>
        <v>00:06:21</v>
      </c>
      <c r="E4650" s="60">
        <f t="shared" si="2"/>
        <v>6.35</v>
      </c>
      <c r="F4650" s="66">
        <v>1.0</v>
      </c>
      <c r="G4650" s="132" t="s">
        <v>13</v>
      </c>
      <c r="H4650" s="133" t="s">
        <v>14</v>
      </c>
      <c r="I4650" s="134">
        <v>44770.0</v>
      </c>
      <c r="J4650" s="135">
        <v>40.60694</v>
      </c>
      <c r="K4650" s="135">
        <v>-74.1534582</v>
      </c>
      <c r="L4650" s="132" t="s">
        <v>100</v>
      </c>
    </row>
    <row r="4651">
      <c r="A4651" s="66" t="s">
        <v>99</v>
      </c>
      <c r="B4651" s="130">
        <v>44999.98091435185</v>
      </c>
      <c r="C4651" s="130">
        <v>44999.985451388886</v>
      </c>
      <c r="D4651" s="59" t="str">
        <f t="shared" si="1"/>
        <v>00:06:32</v>
      </c>
      <c r="E4651" s="60">
        <f t="shared" si="2"/>
        <v>6.533333325</v>
      </c>
      <c r="F4651" s="66">
        <v>1.0</v>
      </c>
      <c r="G4651" s="132" t="s">
        <v>13</v>
      </c>
      <c r="H4651" s="133" t="s">
        <v>14</v>
      </c>
      <c r="I4651" s="134">
        <v>44770.0</v>
      </c>
      <c r="J4651" s="135">
        <v>40.60694</v>
      </c>
      <c r="K4651" s="135">
        <v>-74.1534582</v>
      </c>
      <c r="L4651" s="132" t="s">
        <v>100</v>
      </c>
    </row>
    <row r="4652">
      <c r="A4652" s="66" t="s">
        <v>99</v>
      </c>
      <c r="B4652" s="130">
        <v>45000.008576388886</v>
      </c>
      <c r="C4652" s="130">
        <v>45000.01513888889</v>
      </c>
      <c r="D4652" s="59" t="str">
        <f t="shared" si="1"/>
        <v>00:09:27</v>
      </c>
      <c r="E4652" s="60">
        <f t="shared" si="2"/>
        <v>9.450000016</v>
      </c>
      <c r="F4652" s="66">
        <v>1.0</v>
      </c>
      <c r="G4652" s="132" t="s">
        <v>13</v>
      </c>
      <c r="H4652" s="133" t="s">
        <v>14</v>
      </c>
      <c r="I4652" s="134">
        <v>44770.0</v>
      </c>
      <c r="J4652" s="135">
        <v>40.60694</v>
      </c>
      <c r="K4652" s="135">
        <v>-74.1534582</v>
      </c>
      <c r="L4652" s="132" t="s">
        <v>100</v>
      </c>
    </row>
    <row r="4653">
      <c r="A4653" s="66" t="s">
        <v>99</v>
      </c>
      <c r="B4653" s="130">
        <v>45000.01703703704</v>
      </c>
      <c r="C4653" s="130">
        <v>45000.02349537037</v>
      </c>
      <c r="D4653" s="59" t="str">
        <f t="shared" si="1"/>
        <v>00:09:18</v>
      </c>
      <c r="E4653" s="60">
        <f t="shared" si="2"/>
        <v>9.3</v>
      </c>
      <c r="F4653" s="66">
        <v>1.0</v>
      </c>
      <c r="G4653" s="132" t="s">
        <v>13</v>
      </c>
      <c r="H4653" s="133" t="s">
        <v>14</v>
      </c>
      <c r="I4653" s="134">
        <v>44770.0</v>
      </c>
      <c r="J4653" s="135">
        <v>40.60694</v>
      </c>
      <c r="K4653" s="135">
        <v>-74.1534582</v>
      </c>
      <c r="L4653" s="132" t="s">
        <v>100</v>
      </c>
    </row>
    <row r="4654">
      <c r="A4654" s="66" t="s">
        <v>99</v>
      </c>
      <c r="B4654" s="130">
        <v>45001.38762731481</v>
      </c>
      <c r="C4654" s="130">
        <v>45001.39210648148</v>
      </c>
      <c r="D4654" s="59" t="str">
        <f t="shared" si="1"/>
        <v>00:06:27</v>
      </c>
      <c r="E4654" s="60">
        <f t="shared" si="2"/>
        <v>6.449999992</v>
      </c>
      <c r="F4654" s="66">
        <v>1.0</v>
      </c>
      <c r="G4654" s="132" t="s">
        <v>13</v>
      </c>
      <c r="H4654" s="133" t="s">
        <v>14</v>
      </c>
      <c r="I4654" s="134">
        <v>44770.0</v>
      </c>
      <c r="J4654" s="135">
        <v>40.60694</v>
      </c>
      <c r="K4654" s="135">
        <v>-74.1534582</v>
      </c>
      <c r="L4654" s="132" t="s">
        <v>100</v>
      </c>
    </row>
    <row r="4655">
      <c r="A4655" s="66" t="s">
        <v>99</v>
      </c>
      <c r="B4655" s="130">
        <v>45001.43837962963</v>
      </c>
      <c r="C4655" s="130">
        <v>45001.48747685185</v>
      </c>
      <c r="D4655" s="59" t="str">
        <f t="shared" si="1"/>
        <v>01:10:42</v>
      </c>
      <c r="E4655" s="60">
        <f t="shared" si="2"/>
        <v>70.7</v>
      </c>
      <c r="F4655" s="66">
        <v>2.0</v>
      </c>
      <c r="G4655" s="132" t="s">
        <v>13</v>
      </c>
      <c r="H4655" s="133" t="s">
        <v>14</v>
      </c>
      <c r="I4655" s="134">
        <v>44770.0</v>
      </c>
      <c r="J4655" s="135">
        <v>40.60694</v>
      </c>
      <c r="K4655" s="135">
        <v>-74.1534582</v>
      </c>
      <c r="L4655" s="132" t="s">
        <v>100</v>
      </c>
    </row>
    <row r="4656">
      <c r="A4656" s="66" t="s">
        <v>99</v>
      </c>
      <c r="B4656" s="130">
        <v>45003.95295138889</v>
      </c>
      <c r="C4656" s="130">
        <v>45004.51666666667</v>
      </c>
      <c r="D4656" s="59" t="str">
        <f t="shared" si="1"/>
        <v>13:31:45</v>
      </c>
      <c r="E4656" s="60">
        <f t="shared" si="2"/>
        <v>811.75</v>
      </c>
      <c r="F4656" s="66">
        <v>2.0</v>
      </c>
      <c r="G4656" s="132" t="s">
        <v>13</v>
      </c>
      <c r="H4656" s="133" t="s">
        <v>14</v>
      </c>
      <c r="I4656" s="134">
        <v>44770.0</v>
      </c>
      <c r="J4656" s="135">
        <v>40.60694</v>
      </c>
      <c r="K4656" s="135">
        <v>-74.1534582</v>
      </c>
      <c r="L4656" s="132" t="s">
        <v>100</v>
      </c>
    </row>
    <row r="4657">
      <c r="A4657" s="66" t="s">
        <v>99</v>
      </c>
      <c r="B4657" s="130">
        <v>45004.90211805556</v>
      </c>
      <c r="C4657" s="130">
        <v>45005.518692129626</v>
      </c>
      <c r="D4657" s="59" t="str">
        <f t="shared" si="1"/>
        <v>14:47:52</v>
      </c>
      <c r="E4657" s="60">
        <f t="shared" si="2"/>
        <v>887.8666667</v>
      </c>
      <c r="F4657" s="66">
        <v>2.0</v>
      </c>
      <c r="G4657" s="132" t="s">
        <v>13</v>
      </c>
      <c r="H4657" s="133" t="s">
        <v>14</v>
      </c>
      <c r="I4657" s="134">
        <v>44770.0</v>
      </c>
      <c r="J4657" s="135">
        <v>40.60694</v>
      </c>
      <c r="K4657" s="135">
        <v>-74.1534582</v>
      </c>
      <c r="L4657" s="132" t="s">
        <v>100</v>
      </c>
    </row>
    <row r="4658">
      <c r="A4658" s="66" t="s">
        <v>99</v>
      </c>
      <c r="B4658" s="130">
        <v>45005.96753472222</v>
      </c>
      <c r="C4658" s="130">
        <v>45006.38722222222</v>
      </c>
      <c r="D4658" s="59" t="str">
        <f t="shared" si="1"/>
        <v>10:04:21</v>
      </c>
      <c r="E4658" s="60">
        <f t="shared" si="2"/>
        <v>604.35</v>
      </c>
      <c r="F4658" s="66">
        <v>2.0</v>
      </c>
      <c r="G4658" s="132" t="s">
        <v>13</v>
      </c>
      <c r="H4658" s="133" t="s">
        <v>14</v>
      </c>
      <c r="I4658" s="134">
        <v>44770.0</v>
      </c>
      <c r="J4658" s="135">
        <v>40.60694</v>
      </c>
      <c r="K4658" s="135">
        <v>-74.1534582</v>
      </c>
      <c r="L4658" s="132" t="s">
        <v>100</v>
      </c>
    </row>
    <row r="4659">
      <c r="A4659" s="66" t="s">
        <v>99</v>
      </c>
      <c r="B4659" s="130">
        <v>45011.155625</v>
      </c>
      <c r="C4659" s="130">
        <v>45011.159953703704</v>
      </c>
      <c r="D4659" s="59" t="str">
        <f t="shared" si="1"/>
        <v>00:06:14</v>
      </c>
      <c r="E4659" s="60">
        <f t="shared" si="2"/>
        <v>6.233333333</v>
      </c>
      <c r="F4659" s="66">
        <v>1.0</v>
      </c>
      <c r="G4659" s="132" t="s">
        <v>13</v>
      </c>
      <c r="H4659" s="133" t="s">
        <v>14</v>
      </c>
      <c r="I4659" s="134">
        <v>44770.0</v>
      </c>
      <c r="J4659" s="135">
        <v>40.60694</v>
      </c>
      <c r="K4659" s="135">
        <v>-74.1534582</v>
      </c>
      <c r="L4659" s="132" t="s">
        <v>100</v>
      </c>
    </row>
    <row r="4660">
      <c r="A4660" s="66" t="s">
        <v>99</v>
      </c>
      <c r="B4660" s="130">
        <v>45012.966770833336</v>
      </c>
      <c r="C4660" s="130">
        <v>45013.10244212963</v>
      </c>
      <c r="D4660" s="59" t="str">
        <f t="shared" si="1"/>
        <v>03:15:22</v>
      </c>
      <c r="E4660" s="60">
        <f t="shared" si="2"/>
        <v>195.3666667</v>
      </c>
      <c r="F4660" s="66">
        <v>0.0</v>
      </c>
      <c r="G4660" s="132" t="s">
        <v>13</v>
      </c>
      <c r="H4660" s="133" t="s">
        <v>14</v>
      </c>
      <c r="I4660" s="134">
        <v>44770.0</v>
      </c>
      <c r="J4660" s="135">
        <v>40.60694</v>
      </c>
      <c r="K4660" s="135">
        <v>-74.1534582</v>
      </c>
      <c r="L4660" s="132" t="s">
        <v>100</v>
      </c>
    </row>
    <row r="4661">
      <c r="A4661" s="66" t="s">
        <v>99</v>
      </c>
      <c r="B4661" s="130">
        <v>45013.322546296295</v>
      </c>
      <c r="C4661" s="130">
        <v>45013.33126157407</v>
      </c>
      <c r="D4661" s="59" t="str">
        <f t="shared" si="1"/>
        <v>00:12:33</v>
      </c>
      <c r="E4661" s="60">
        <f t="shared" si="2"/>
        <v>12.55</v>
      </c>
      <c r="F4661" s="66">
        <v>5.0</v>
      </c>
      <c r="G4661" s="132" t="s">
        <v>13</v>
      </c>
      <c r="H4661" s="133" t="s">
        <v>14</v>
      </c>
      <c r="I4661" s="134">
        <v>44770.0</v>
      </c>
      <c r="J4661" s="135">
        <v>40.60694</v>
      </c>
      <c r="K4661" s="135">
        <v>-74.1534582</v>
      </c>
      <c r="L4661" s="132" t="s">
        <v>100</v>
      </c>
    </row>
    <row r="4662">
      <c r="A4662" s="66" t="s">
        <v>99</v>
      </c>
      <c r="B4662" s="130">
        <v>45013.38407407407</v>
      </c>
      <c r="C4662" s="130">
        <v>45013.388449074075</v>
      </c>
      <c r="D4662" s="59" t="str">
        <f t="shared" si="1"/>
        <v>00:06:18</v>
      </c>
      <c r="E4662" s="60">
        <f t="shared" si="2"/>
        <v>6.300000008</v>
      </c>
      <c r="F4662" s="66">
        <v>1.0</v>
      </c>
      <c r="G4662" s="132" t="s">
        <v>13</v>
      </c>
      <c r="H4662" s="133" t="s">
        <v>14</v>
      </c>
      <c r="I4662" s="134">
        <v>44770.0</v>
      </c>
      <c r="J4662" s="135">
        <v>40.60694</v>
      </c>
      <c r="K4662" s="135">
        <v>-74.1534582</v>
      </c>
      <c r="L4662" s="132" t="s">
        <v>100</v>
      </c>
    </row>
    <row r="4663">
      <c r="A4663" s="66" t="s">
        <v>99</v>
      </c>
      <c r="B4663" s="130">
        <v>45017.52982638889</v>
      </c>
      <c r="C4663" s="130">
        <v>45017.54474537037</v>
      </c>
      <c r="D4663" s="59" t="str">
        <f t="shared" si="1"/>
        <v>00:21:29</v>
      </c>
      <c r="E4663" s="60">
        <f t="shared" si="2"/>
        <v>21.48333333</v>
      </c>
      <c r="F4663" s="66">
        <v>5.0</v>
      </c>
      <c r="G4663" s="132" t="s">
        <v>13</v>
      </c>
      <c r="H4663" s="133" t="s">
        <v>14</v>
      </c>
      <c r="I4663" s="134">
        <v>44770.0</v>
      </c>
      <c r="J4663" s="135">
        <v>40.60694</v>
      </c>
      <c r="K4663" s="135">
        <v>-74.1534582</v>
      </c>
      <c r="L4663" s="132" t="s">
        <v>100</v>
      </c>
    </row>
    <row r="4664">
      <c r="A4664" s="66" t="s">
        <v>99</v>
      </c>
      <c r="B4664" s="130">
        <v>45017.578622685185</v>
      </c>
      <c r="C4664" s="130">
        <v>45017.58505787037</v>
      </c>
      <c r="D4664" s="59" t="str">
        <f t="shared" si="1"/>
        <v>00:09:16</v>
      </c>
      <c r="E4664" s="60">
        <f t="shared" si="2"/>
        <v>9.266666667</v>
      </c>
      <c r="F4664" s="66">
        <v>1.0</v>
      </c>
      <c r="G4664" s="132" t="s">
        <v>13</v>
      </c>
      <c r="H4664" s="133" t="s">
        <v>14</v>
      </c>
      <c r="I4664" s="134">
        <v>44770.0</v>
      </c>
      <c r="J4664" s="135">
        <v>40.60694</v>
      </c>
      <c r="K4664" s="135">
        <v>-74.1534582</v>
      </c>
      <c r="L4664" s="132" t="s">
        <v>100</v>
      </c>
    </row>
    <row r="4665">
      <c r="A4665" s="66" t="s">
        <v>99</v>
      </c>
      <c r="B4665" s="130">
        <v>45017.989375</v>
      </c>
      <c r="C4665" s="130">
        <v>45018.18670138889</v>
      </c>
      <c r="D4665" s="59" t="str">
        <f t="shared" si="1"/>
        <v>04:44:09</v>
      </c>
      <c r="E4665" s="60">
        <f t="shared" si="2"/>
        <v>284.15</v>
      </c>
      <c r="F4665" s="66">
        <v>0.0</v>
      </c>
      <c r="G4665" s="132" t="s">
        <v>13</v>
      </c>
      <c r="H4665" s="133" t="s">
        <v>14</v>
      </c>
      <c r="I4665" s="134">
        <v>44770.0</v>
      </c>
      <c r="J4665" s="135">
        <v>40.60694</v>
      </c>
      <c r="K4665" s="135">
        <v>-74.1534582</v>
      </c>
      <c r="L4665" s="132" t="s">
        <v>100</v>
      </c>
    </row>
    <row r="4666">
      <c r="A4666" s="66" t="s">
        <v>99</v>
      </c>
      <c r="B4666" s="130">
        <v>45018.19069444444</v>
      </c>
      <c r="C4666" s="130">
        <v>45018.19501157408</v>
      </c>
      <c r="D4666" s="59" t="str">
        <f t="shared" si="1"/>
        <v>00:06:13</v>
      </c>
      <c r="E4666" s="60">
        <f t="shared" si="2"/>
        <v>6.216666667</v>
      </c>
      <c r="F4666" s="66">
        <v>1.0</v>
      </c>
      <c r="G4666" s="132" t="s">
        <v>13</v>
      </c>
      <c r="H4666" s="133" t="s">
        <v>14</v>
      </c>
      <c r="I4666" s="134">
        <v>44770.0</v>
      </c>
      <c r="J4666" s="135">
        <v>40.60694</v>
      </c>
      <c r="K4666" s="135">
        <v>-74.1534582</v>
      </c>
      <c r="L4666" s="132" t="s">
        <v>100</v>
      </c>
    </row>
    <row r="4667">
      <c r="A4667" s="66" t="s">
        <v>99</v>
      </c>
      <c r="B4667" s="130">
        <v>45018.19501157408</v>
      </c>
      <c r="C4667" s="130">
        <v>45018.19935185185</v>
      </c>
      <c r="D4667" s="59" t="str">
        <f t="shared" si="1"/>
        <v>00:06:15</v>
      </c>
      <c r="E4667" s="60">
        <f t="shared" si="2"/>
        <v>6.25</v>
      </c>
      <c r="F4667" s="66">
        <v>1.0</v>
      </c>
      <c r="G4667" s="132" t="s">
        <v>13</v>
      </c>
      <c r="H4667" s="133" t="s">
        <v>14</v>
      </c>
      <c r="I4667" s="134">
        <v>44770.0</v>
      </c>
      <c r="J4667" s="135">
        <v>40.60694</v>
      </c>
      <c r="K4667" s="135">
        <v>-74.1534582</v>
      </c>
      <c r="L4667" s="132" t="s">
        <v>100</v>
      </c>
    </row>
    <row r="4668">
      <c r="A4668" s="66" t="s">
        <v>99</v>
      </c>
      <c r="B4668" s="130">
        <v>45018.35166666667</v>
      </c>
      <c r="C4668" s="130">
        <v>45018.36033564815</v>
      </c>
      <c r="D4668" s="59" t="str">
        <f t="shared" si="1"/>
        <v>00:12:29</v>
      </c>
      <c r="E4668" s="60">
        <f t="shared" si="2"/>
        <v>12.48333333</v>
      </c>
      <c r="F4668" s="66">
        <v>3.0</v>
      </c>
      <c r="G4668" s="132" t="s">
        <v>13</v>
      </c>
      <c r="H4668" s="133" t="s">
        <v>14</v>
      </c>
      <c r="I4668" s="134">
        <v>44770.0</v>
      </c>
      <c r="J4668" s="135">
        <v>40.60694</v>
      </c>
      <c r="K4668" s="135">
        <v>-74.1534582</v>
      </c>
      <c r="L4668" s="132" t="s">
        <v>100</v>
      </c>
    </row>
    <row r="4669">
      <c r="A4669" s="66" t="s">
        <v>99</v>
      </c>
      <c r="B4669" s="130">
        <v>45018.36033564815</v>
      </c>
      <c r="C4669" s="130">
        <v>45018.36462962963</v>
      </c>
      <c r="D4669" s="59" t="str">
        <f t="shared" si="1"/>
        <v>00:06:11</v>
      </c>
      <c r="E4669" s="60">
        <f t="shared" si="2"/>
        <v>6.183333333</v>
      </c>
      <c r="F4669" s="66">
        <v>1.0</v>
      </c>
      <c r="G4669" s="132" t="s">
        <v>13</v>
      </c>
      <c r="H4669" s="133" t="s">
        <v>14</v>
      </c>
      <c r="I4669" s="134">
        <v>44770.0</v>
      </c>
      <c r="J4669" s="135">
        <v>40.60694</v>
      </c>
      <c r="K4669" s="135">
        <v>-74.1534582</v>
      </c>
      <c r="L4669" s="132" t="s">
        <v>100</v>
      </c>
    </row>
    <row r="4670">
      <c r="A4670" s="66" t="s">
        <v>99</v>
      </c>
      <c r="B4670" s="130">
        <v>45018.406747685185</v>
      </c>
      <c r="C4670" s="130">
        <v>45018.42607638889</v>
      </c>
      <c r="D4670" s="59" t="str">
        <f t="shared" si="1"/>
        <v>00:27:50</v>
      </c>
      <c r="E4670" s="60">
        <f t="shared" si="2"/>
        <v>27.83333333</v>
      </c>
      <c r="F4670" s="66">
        <v>5.0</v>
      </c>
      <c r="G4670" s="132" t="s">
        <v>13</v>
      </c>
      <c r="H4670" s="133" t="s">
        <v>14</v>
      </c>
      <c r="I4670" s="134">
        <v>44770.0</v>
      </c>
      <c r="J4670" s="135">
        <v>40.60694</v>
      </c>
      <c r="K4670" s="135">
        <v>-74.1534582</v>
      </c>
      <c r="L4670" s="132" t="s">
        <v>100</v>
      </c>
    </row>
    <row r="4671">
      <c r="A4671" s="66" t="s">
        <v>99</v>
      </c>
      <c r="B4671" s="130">
        <v>45018.42607638889</v>
      </c>
      <c r="C4671" s="130">
        <v>45018.43032407408</v>
      </c>
      <c r="D4671" s="59" t="str">
        <f t="shared" si="1"/>
        <v>00:06:07</v>
      </c>
      <c r="E4671" s="60">
        <f t="shared" si="2"/>
        <v>6.116666675</v>
      </c>
      <c r="F4671" s="66">
        <v>1.0</v>
      </c>
      <c r="G4671" s="132" t="s">
        <v>13</v>
      </c>
      <c r="H4671" s="133" t="s">
        <v>14</v>
      </c>
      <c r="I4671" s="134">
        <v>44770.0</v>
      </c>
      <c r="J4671" s="135">
        <v>40.60694</v>
      </c>
      <c r="K4671" s="135">
        <v>-74.1534582</v>
      </c>
      <c r="L4671" s="132" t="s">
        <v>100</v>
      </c>
    </row>
    <row r="4672">
      <c r="A4672" s="66" t="s">
        <v>99</v>
      </c>
      <c r="B4672" s="130">
        <v>45018.45353009259</v>
      </c>
      <c r="C4672" s="130">
        <v>45018.47274305556</v>
      </c>
      <c r="D4672" s="59" t="str">
        <f t="shared" si="1"/>
        <v>00:27:40</v>
      </c>
      <c r="E4672" s="60">
        <f t="shared" si="2"/>
        <v>27.66666667</v>
      </c>
      <c r="F4672" s="66">
        <v>3.0</v>
      </c>
      <c r="G4672" s="132" t="s">
        <v>13</v>
      </c>
      <c r="H4672" s="133" t="s">
        <v>14</v>
      </c>
      <c r="I4672" s="134">
        <v>44770.0</v>
      </c>
      <c r="J4672" s="135">
        <v>40.60694</v>
      </c>
      <c r="K4672" s="135">
        <v>-74.1534582</v>
      </c>
      <c r="L4672" s="132" t="s">
        <v>100</v>
      </c>
    </row>
    <row r="4673">
      <c r="A4673" s="66" t="s">
        <v>99</v>
      </c>
      <c r="B4673" s="130">
        <v>45039.06109953704</v>
      </c>
      <c r="C4673" s="130">
        <v>45039.78157407408</v>
      </c>
      <c r="D4673" s="59" t="str">
        <f t="shared" si="1"/>
        <v>17:17:29</v>
      </c>
      <c r="E4673" s="60">
        <f t="shared" si="2"/>
        <v>1037.483333</v>
      </c>
      <c r="F4673" s="66">
        <v>0.0</v>
      </c>
      <c r="G4673" s="132" t="s">
        <v>13</v>
      </c>
      <c r="H4673" s="133" t="s">
        <v>14</v>
      </c>
      <c r="I4673" s="134">
        <v>44770.0</v>
      </c>
      <c r="J4673" s="135">
        <v>40.60694</v>
      </c>
      <c r="K4673" s="135">
        <v>-74.1534582</v>
      </c>
      <c r="L4673" s="132" t="s">
        <v>100</v>
      </c>
    </row>
    <row r="4674">
      <c r="A4674" s="66" t="s">
        <v>99</v>
      </c>
      <c r="B4674" s="130">
        <v>45040.05672453704</v>
      </c>
      <c r="C4674" s="130">
        <v>45040.06113425926</v>
      </c>
      <c r="D4674" s="59" t="str">
        <f t="shared" si="1"/>
        <v>00:06:21</v>
      </c>
      <c r="E4674" s="60">
        <f t="shared" si="2"/>
        <v>6.349999992</v>
      </c>
      <c r="F4674" s="66">
        <v>1.0</v>
      </c>
      <c r="G4674" s="132" t="s">
        <v>13</v>
      </c>
      <c r="H4674" s="133" t="s">
        <v>14</v>
      </c>
      <c r="I4674" s="134">
        <v>44770.0</v>
      </c>
      <c r="J4674" s="135">
        <v>40.60694</v>
      </c>
      <c r="K4674" s="135">
        <v>-74.1534582</v>
      </c>
      <c r="L4674" s="132" t="s">
        <v>100</v>
      </c>
    </row>
    <row r="4675">
      <c r="A4675" s="66" t="s">
        <v>99</v>
      </c>
      <c r="B4675" s="130">
        <v>45040.06113425926</v>
      </c>
      <c r="C4675" s="130">
        <v>45040.06957175926</v>
      </c>
      <c r="D4675" s="59" t="str">
        <f t="shared" si="1"/>
        <v>00:12:09</v>
      </c>
      <c r="E4675" s="60">
        <f t="shared" si="2"/>
        <v>12.15</v>
      </c>
      <c r="F4675" s="66">
        <v>1.0</v>
      </c>
      <c r="G4675" s="132" t="s">
        <v>13</v>
      </c>
      <c r="H4675" s="133" t="s">
        <v>14</v>
      </c>
      <c r="I4675" s="134">
        <v>44770.0</v>
      </c>
      <c r="J4675" s="135">
        <v>40.60694</v>
      </c>
      <c r="K4675" s="135">
        <v>-74.1534582</v>
      </c>
      <c r="L4675" s="132" t="s">
        <v>100</v>
      </c>
    </row>
    <row r="4676">
      <c r="A4676" s="66" t="s">
        <v>99</v>
      </c>
      <c r="B4676" s="130">
        <v>45040.06957175926</v>
      </c>
      <c r="C4676" s="130">
        <v>45040.07828703704</v>
      </c>
      <c r="D4676" s="59" t="str">
        <f t="shared" si="1"/>
        <v>00:12:33</v>
      </c>
      <c r="E4676" s="60">
        <f t="shared" si="2"/>
        <v>12.55</v>
      </c>
      <c r="F4676" s="66">
        <v>1.0</v>
      </c>
      <c r="G4676" s="132" t="s">
        <v>13</v>
      </c>
      <c r="H4676" s="133" t="s">
        <v>14</v>
      </c>
      <c r="I4676" s="134">
        <v>44770.0</v>
      </c>
      <c r="J4676" s="135">
        <v>40.60694</v>
      </c>
      <c r="K4676" s="135">
        <v>-74.1534582</v>
      </c>
      <c r="L4676" s="132" t="s">
        <v>100</v>
      </c>
    </row>
    <row r="4677">
      <c r="A4677" s="66" t="s">
        <v>99</v>
      </c>
      <c r="B4677" s="130">
        <v>45045.094409722224</v>
      </c>
      <c r="C4677" s="130">
        <v>45046.06041666667</v>
      </c>
      <c r="D4677" s="59" t="str">
        <f t="shared" si="1"/>
        <v>23:11:03</v>
      </c>
      <c r="E4677" s="60">
        <f t="shared" si="2"/>
        <v>1391.05</v>
      </c>
      <c r="F4677" s="66">
        <v>0.0</v>
      </c>
      <c r="G4677" s="132" t="s">
        <v>13</v>
      </c>
      <c r="H4677" s="133" t="s">
        <v>14</v>
      </c>
      <c r="I4677" s="134">
        <v>44770.0</v>
      </c>
      <c r="J4677" s="135">
        <v>40.60694</v>
      </c>
      <c r="K4677" s="135">
        <v>-74.1534582</v>
      </c>
      <c r="L4677" s="132" t="s">
        <v>100</v>
      </c>
    </row>
    <row r="4678">
      <c r="A4678" s="66" t="s">
        <v>99</v>
      </c>
      <c r="B4678" s="130">
        <v>45046.06041666667</v>
      </c>
      <c r="C4678" s="130">
        <v>45079.83449074074</v>
      </c>
      <c r="D4678" s="59" t="str">
        <f t="shared" si="1"/>
        <v>18:34:40</v>
      </c>
      <c r="E4678" s="60">
        <f t="shared" si="2"/>
        <v>48634.66667</v>
      </c>
      <c r="F4678" s="66">
        <v>5.0</v>
      </c>
      <c r="G4678" s="132" t="s">
        <v>13</v>
      </c>
      <c r="H4678" s="133" t="s">
        <v>14</v>
      </c>
      <c r="I4678" s="134">
        <v>44770.0</v>
      </c>
      <c r="J4678" s="135">
        <v>40.60694</v>
      </c>
      <c r="K4678" s="135">
        <v>-74.1534582</v>
      </c>
      <c r="L4678" s="132" t="s">
        <v>100</v>
      </c>
    </row>
    <row r="4679">
      <c r="A4679" s="66" t="s">
        <v>99</v>
      </c>
      <c r="B4679" s="130">
        <v>45080.13788194444</v>
      </c>
      <c r="C4679" s="130">
        <v>45080.13936342593</v>
      </c>
      <c r="D4679" s="59" t="str">
        <f t="shared" si="1"/>
        <v>00:02:08</v>
      </c>
      <c r="E4679" s="60">
        <f t="shared" si="2"/>
        <v>2.133333341</v>
      </c>
      <c r="F4679" s="66">
        <v>1.0</v>
      </c>
      <c r="G4679" s="132" t="s">
        <v>13</v>
      </c>
      <c r="H4679" s="133" t="s">
        <v>14</v>
      </c>
      <c r="I4679" s="134">
        <v>44770.0</v>
      </c>
      <c r="J4679" s="135">
        <v>40.60694</v>
      </c>
      <c r="K4679" s="135">
        <v>-74.1534582</v>
      </c>
      <c r="L4679" s="132" t="s">
        <v>100</v>
      </c>
    </row>
    <row r="4680">
      <c r="A4680" s="66" t="s">
        <v>99</v>
      </c>
      <c r="B4680" s="130">
        <v>45080.14224537037</v>
      </c>
      <c r="C4680" s="130">
        <v>45080.14375</v>
      </c>
      <c r="D4680" s="59" t="str">
        <f t="shared" si="1"/>
        <v>00:02:10</v>
      </c>
      <c r="E4680" s="60">
        <f t="shared" si="2"/>
        <v>2.166666675</v>
      </c>
      <c r="F4680" s="66">
        <v>1.0</v>
      </c>
      <c r="G4680" s="132" t="s">
        <v>13</v>
      </c>
      <c r="H4680" s="133" t="s">
        <v>14</v>
      </c>
      <c r="I4680" s="134">
        <v>44770.0</v>
      </c>
      <c r="J4680" s="135">
        <v>40.60694</v>
      </c>
      <c r="K4680" s="135">
        <v>-74.1534582</v>
      </c>
      <c r="L4680" s="132" t="s">
        <v>100</v>
      </c>
    </row>
    <row r="4681">
      <c r="A4681" s="66" t="s">
        <v>99</v>
      </c>
      <c r="B4681" s="130">
        <v>45080.14375</v>
      </c>
      <c r="C4681" s="130">
        <v>45080.145219907405</v>
      </c>
      <c r="D4681" s="59" t="str">
        <f t="shared" si="1"/>
        <v>00:02:07</v>
      </c>
      <c r="E4681" s="60">
        <f t="shared" si="2"/>
        <v>2.116666659</v>
      </c>
      <c r="F4681" s="66">
        <v>1.0</v>
      </c>
      <c r="G4681" s="132" t="s">
        <v>13</v>
      </c>
      <c r="H4681" s="133" t="s">
        <v>14</v>
      </c>
      <c r="I4681" s="134">
        <v>44770.0</v>
      </c>
      <c r="J4681" s="135">
        <v>40.60694</v>
      </c>
      <c r="K4681" s="135">
        <v>-74.1534582</v>
      </c>
      <c r="L4681" s="132" t="s">
        <v>100</v>
      </c>
    </row>
    <row r="4682">
      <c r="A4682" s="66" t="s">
        <v>99</v>
      </c>
      <c r="B4682" s="130">
        <v>45080.3587962963</v>
      </c>
      <c r="C4682" s="130">
        <v>45080.36179398148</v>
      </c>
      <c r="D4682" s="59" t="str">
        <f t="shared" si="1"/>
        <v>00:04:19</v>
      </c>
      <c r="E4682" s="60">
        <f t="shared" si="2"/>
        <v>4.316666659</v>
      </c>
      <c r="F4682" s="66">
        <v>5.0</v>
      </c>
      <c r="G4682" s="132" t="s">
        <v>13</v>
      </c>
      <c r="H4682" s="133" t="s">
        <v>14</v>
      </c>
      <c r="I4682" s="134">
        <v>44770.0</v>
      </c>
      <c r="J4682" s="135">
        <v>40.60694</v>
      </c>
      <c r="K4682" s="135">
        <v>-74.1534582</v>
      </c>
      <c r="L4682" s="132" t="s">
        <v>100</v>
      </c>
    </row>
    <row r="4683">
      <c r="A4683" s="66" t="s">
        <v>99</v>
      </c>
      <c r="B4683" s="130">
        <v>45080.36246527778</v>
      </c>
      <c r="C4683" s="130">
        <v>45080.364016203705</v>
      </c>
      <c r="D4683" s="59" t="str">
        <f t="shared" si="1"/>
        <v>00:02:14</v>
      </c>
      <c r="E4683" s="60">
        <f t="shared" si="2"/>
        <v>2.233333333</v>
      </c>
      <c r="F4683" s="66">
        <v>1.0</v>
      </c>
      <c r="G4683" s="132" t="s">
        <v>13</v>
      </c>
      <c r="H4683" s="133" t="s">
        <v>14</v>
      </c>
      <c r="I4683" s="134">
        <v>44770.0</v>
      </c>
      <c r="J4683" s="135">
        <v>40.60694</v>
      </c>
      <c r="K4683" s="135">
        <v>-74.1534582</v>
      </c>
      <c r="L4683" s="132" t="s">
        <v>100</v>
      </c>
    </row>
    <row r="4684">
      <c r="A4684" s="66" t="s">
        <v>99</v>
      </c>
      <c r="B4684" s="130">
        <v>45080.47226851852</v>
      </c>
      <c r="C4684" s="130">
        <v>45080.47373842593</v>
      </c>
      <c r="D4684" s="59" t="str">
        <f t="shared" si="1"/>
        <v>00:02:07</v>
      </c>
      <c r="E4684" s="60">
        <f t="shared" si="2"/>
        <v>2.116666667</v>
      </c>
      <c r="F4684" s="66">
        <v>1.0</v>
      </c>
      <c r="G4684" s="132" t="s">
        <v>13</v>
      </c>
      <c r="H4684" s="133" t="s">
        <v>14</v>
      </c>
      <c r="I4684" s="134">
        <v>44770.0</v>
      </c>
      <c r="J4684" s="135">
        <v>40.60694</v>
      </c>
      <c r="K4684" s="135">
        <v>-74.1534582</v>
      </c>
      <c r="L4684" s="132" t="s">
        <v>100</v>
      </c>
    </row>
    <row r="4685">
      <c r="A4685" s="66" t="s">
        <v>99</v>
      </c>
      <c r="B4685" s="130">
        <v>45080.47373842593</v>
      </c>
      <c r="C4685" s="130">
        <v>45080.47521990741</v>
      </c>
      <c r="D4685" s="59" t="str">
        <f t="shared" si="1"/>
        <v>00:02:08</v>
      </c>
      <c r="E4685" s="60">
        <f t="shared" si="2"/>
        <v>2.133333333</v>
      </c>
      <c r="F4685" s="66">
        <v>1.0</v>
      </c>
      <c r="G4685" s="132" t="s">
        <v>13</v>
      </c>
      <c r="H4685" s="133" t="s">
        <v>14</v>
      </c>
      <c r="I4685" s="134">
        <v>44770.0</v>
      </c>
      <c r="J4685" s="135">
        <v>40.60694</v>
      </c>
      <c r="K4685" s="135">
        <v>-74.1534582</v>
      </c>
      <c r="L4685" s="132" t="s">
        <v>100</v>
      </c>
    </row>
    <row r="4686">
      <c r="A4686" s="66" t="s">
        <v>99</v>
      </c>
      <c r="B4686" s="130">
        <v>45080.48028935185</v>
      </c>
      <c r="C4686" s="130">
        <v>45080.48179398148</v>
      </c>
      <c r="D4686" s="59" t="str">
        <f t="shared" si="1"/>
        <v>00:02:10</v>
      </c>
      <c r="E4686" s="60">
        <f t="shared" si="2"/>
        <v>2.166666667</v>
      </c>
      <c r="F4686" s="66">
        <v>1.0</v>
      </c>
      <c r="G4686" s="132" t="s">
        <v>13</v>
      </c>
      <c r="H4686" s="133" t="s">
        <v>14</v>
      </c>
      <c r="I4686" s="134">
        <v>44770.0</v>
      </c>
      <c r="J4686" s="135">
        <v>40.60694</v>
      </c>
      <c r="K4686" s="135">
        <v>-74.1534582</v>
      </c>
      <c r="L4686" s="132" t="s">
        <v>100</v>
      </c>
    </row>
    <row r="4687">
      <c r="A4687" s="66" t="s">
        <v>99</v>
      </c>
      <c r="B4687" s="130">
        <v>45080.48179398148</v>
      </c>
      <c r="C4687" s="130">
        <v>45080.48326388889</v>
      </c>
      <c r="D4687" s="59" t="str">
        <f t="shared" si="1"/>
        <v>00:02:07</v>
      </c>
      <c r="E4687" s="60">
        <f t="shared" si="2"/>
        <v>2.116666667</v>
      </c>
      <c r="F4687" s="66">
        <v>1.0</v>
      </c>
      <c r="G4687" s="132" t="s">
        <v>13</v>
      </c>
      <c r="H4687" s="133" t="s">
        <v>14</v>
      </c>
      <c r="I4687" s="134">
        <v>44770.0</v>
      </c>
      <c r="J4687" s="135">
        <v>40.60694</v>
      </c>
      <c r="K4687" s="135">
        <v>-74.1534582</v>
      </c>
      <c r="L4687" s="132" t="s">
        <v>100</v>
      </c>
    </row>
    <row r="4688">
      <c r="A4688" s="66" t="s">
        <v>99</v>
      </c>
      <c r="B4688" s="130">
        <v>45080.483935185184</v>
      </c>
      <c r="C4688" s="130">
        <v>45080.48619212963</v>
      </c>
      <c r="D4688" s="59" t="str">
        <f t="shared" si="1"/>
        <v>00:03:15</v>
      </c>
      <c r="E4688" s="60">
        <f t="shared" si="2"/>
        <v>3.250000008</v>
      </c>
      <c r="F4688" s="66">
        <v>1.0</v>
      </c>
      <c r="G4688" s="132" t="s">
        <v>13</v>
      </c>
      <c r="H4688" s="133" t="s">
        <v>14</v>
      </c>
      <c r="I4688" s="134">
        <v>44770.0</v>
      </c>
      <c r="J4688" s="135">
        <v>40.60694</v>
      </c>
      <c r="K4688" s="135">
        <v>-74.1534582</v>
      </c>
      <c r="L4688" s="132" t="s">
        <v>100</v>
      </c>
    </row>
    <row r="4689">
      <c r="A4689" s="110" t="s">
        <v>12</v>
      </c>
      <c r="B4689" s="130">
        <v>44817.351018518515</v>
      </c>
      <c r="C4689" s="130">
        <v>44817.36578703704</v>
      </c>
      <c r="D4689" s="59" t="str">
        <f t="shared" si="1"/>
        <v>00:21:16</v>
      </c>
      <c r="E4689" s="60">
        <f t="shared" si="2"/>
        <v>21.26666667</v>
      </c>
      <c r="F4689" s="66">
        <v>0.0</v>
      </c>
      <c r="G4689" s="132" t="s">
        <v>13</v>
      </c>
      <c r="H4689" s="133" t="s">
        <v>14</v>
      </c>
      <c r="I4689" s="134">
        <v>44764.0</v>
      </c>
      <c r="J4689" s="135">
        <v>40.6113302349405</v>
      </c>
      <c r="K4689" s="135">
        <v>-74.1510578017378</v>
      </c>
      <c r="L4689" s="110" t="s">
        <v>15</v>
      </c>
    </row>
    <row r="4690">
      <c r="A4690" s="110" t="s">
        <v>12</v>
      </c>
      <c r="B4690" s="130">
        <v>44840.76427083334</v>
      </c>
      <c r="C4690" s="130">
        <v>44840.766493055555</v>
      </c>
      <c r="D4690" s="59" t="str">
        <f t="shared" si="1"/>
        <v>00:03:12</v>
      </c>
      <c r="E4690" s="60">
        <f t="shared" si="2"/>
        <v>3.199999992</v>
      </c>
      <c r="F4690" s="66">
        <v>1.0</v>
      </c>
      <c r="G4690" s="132" t="s">
        <v>13</v>
      </c>
      <c r="H4690" s="133" t="s">
        <v>14</v>
      </c>
      <c r="I4690" s="134">
        <v>44764.0</v>
      </c>
      <c r="J4690" s="135">
        <v>40.6113302349405</v>
      </c>
      <c r="K4690" s="135">
        <v>-74.1510578017378</v>
      </c>
      <c r="L4690" s="110" t="s">
        <v>15</v>
      </c>
    </row>
    <row r="4691">
      <c r="A4691" s="110" t="s">
        <v>12</v>
      </c>
      <c r="B4691" s="130">
        <v>44848.76625</v>
      </c>
      <c r="C4691" s="130">
        <v>44848.76850694444</v>
      </c>
      <c r="D4691" s="59" t="str">
        <f t="shared" si="1"/>
        <v>00:03:15</v>
      </c>
      <c r="E4691" s="60">
        <f t="shared" si="2"/>
        <v>3.249999992</v>
      </c>
      <c r="F4691" s="66">
        <v>1.0</v>
      </c>
      <c r="G4691" s="132" t="s">
        <v>13</v>
      </c>
      <c r="H4691" s="133" t="s">
        <v>14</v>
      </c>
      <c r="I4691" s="134">
        <v>44764.0</v>
      </c>
      <c r="J4691" s="135">
        <v>40.6113302349405</v>
      </c>
      <c r="K4691" s="135">
        <v>-74.1510578017378</v>
      </c>
      <c r="L4691" s="110" t="s">
        <v>15</v>
      </c>
    </row>
    <row r="4692">
      <c r="A4692" s="110" t="s">
        <v>12</v>
      </c>
      <c r="B4692" s="130">
        <v>44894.56513888889</v>
      </c>
      <c r="C4692" s="130">
        <v>44894.56736111111</v>
      </c>
      <c r="D4692" s="59" t="str">
        <f t="shared" si="1"/>
        <v>00:03:12</v>
      </c>
      <c r="E4692" s="60">
        <f t="shared" si="2"/>
        <v>3.2</v>
      </c>
      <c r="F4692" s="66">
        <v>1.0</v>
      </c>
      <c r="G4692" s="132" t="s">
        <v>13</v>
      </c>
      <c r="H4692" s="133" t="s">
        <v>14</v>
      </c>
      <c r="I4692" s="134">
        <v>44764.0</v>
      </c>
      <c r="J4692" s="135">
        <v>40.6113302349405</v>
      </c>
      <c r="K4692" s="135">
        <v>-74.1510578017378</v>
      </c>
      <c r="L4692" s="110" t="s">
        <v>15</v>
      </c>
    </row>
    <row r="4693">
      <c r="A4693" s="110" t="s">
        <v>12</v>
      </c>
      <c r="B4693" s="130">
        <v>44897.50221064815</v>
      </c>
      <c r="C4693" s="130">
        <v>44897.50373842593</v>
      </c>
      <c r="D4693" s="59" t="str">
        <f t="shared" si="1"/>
        <v>00:02:12</v>
      </c>
      <c r="E4693" s="60">
        <f t="shared" si="2"/>
        <v>2.2</v>
      </c>
      <c r="F4693" s="66">
        <v>1.0</v>
      </c>
      <c r="G4693" s="132" t="s">
        <v>13</v>
      </c>
      <c r="H4693" s="133" t="s">
        <v>14</v>
      </c>
      <c r="I4693" s="134">
        <v>44764.0</v>
      </c>
      <c r="J4693" s="135">
        <v>40.6113302349405</v>
      </c>
      <c r="K4693" s="135">
        <v>-74.1510578017378</v>
      </c>
      <c r="L4693" s="110" t="s">
        <v>15</v>
      </c>
    </row>
    <row r="4694">
      <c r="A4694" s="110" t="s">
        <v>12</v>
      </c>
      <c r="B4694" s="130">
        <v>44901.619525462964</v>
      </c>
      <c r="C4694" s="130">
        <v>44901.625451388885</v>
      </c>
      <c r="D4694" s="59" t="str">
        <f t="shared" si="1"/>
        <v>00:08:32</v>
      </c>
      <c r="E4694" s="60">
        <f t="shared" si="2"/>
        <v>8.533333325</v>
      </c>
      <c r="F4694" s="66">
        <v>5.0</v>
      </c>
      <c r="G4694" s="132" t="s">
        <v>13</v>
      </c>
      <c r="H4694" s="133" t="s">
        <v>14</v>
      </c>
      <c r="I4694" s="134">
        <v>44764.0</v>
      </c>
      <c r="J4694" s="135">
        <v>40.6113302349405</v>
      </c>
      <c r="K4694" s="135">
        <v>-74.1510578017378</v>
      </c>
      <c r="L4694" s="110" t="s">
        <v>15</v>
      </c>
    </row>
    <row r="4695">
      <c r="A4695" s="110" t="s">
        <v>12</v>
      </c>
      <c r="B4695" s="130">
        <v>44967.35773148148</v>
      </c>
      <c r="C4695" s="130">
        <v>44967.384050925924</v>
      </c>
      <c r="D4695" s="59" t="str">
        <f t="shared" si="1"/>
        <v>00:37:54</v>
      </c>
      <c r="E4695" s="60">
        <f t="shared" si="2"/>
        <v>37.9</v>
      </c>
      <c r="F4695" s="66">
        <v>2.0</v>
      </c>
      <c r="G4695" s="132" t="s">
        <v>13</v>
      </c>
      <c r="H4695" s="133" t="s">
        <v>14</v>
      </c>
      <c r="I4695" s="134">
        <v>44764.0</v>
      </c>
      <c r="J4695" s="135">
        <v>40.6113302349405</v>
      </c>
      <c r="K4695" s="135">
        <v>-74.1510578017378</v>
      </c>
      <c r="L4695" s="110" t="s">
        <v>15</v>
      </c>
    </row>
    <row r="4696">
      <c r="A4696" s="110" t="s">
        <v>12</v>
      </c>
      <c r="B4696" s="130">
        <v>44986.48574074074</v>
      </c>
      <c r="C4696" s="130">
        <v>44986.48724537037</v>
      </c>
      <c r="D4696" s="59" t="str">
        <f t="shared" si="1"/>
        <v>00:02:10</v>
      </c>
      <c r="E4696" s="60">
        <f t="shared" si="2"/>
        <v>2.166666667</v>
      </c>
      <c r="F4696" s="66">
        <v>1.0</v>
      </c>
      <c r="G4696" s="132" t="s">
        <v>13</v>
      </c>
      <c r="H4696" s="133" t="s">
        <v>14</v>
      </c>
      <c r="I4696" s="134">
        <v>44764.0</v>
      </c>
      <c r="J4696" s="135">
        <v>40.6113302349405</v>
      </c>
      <c r="K4696" s="135">
        <v>-74.1510578017378</v>
      </c>
      <c r="L4696" s="110" t="s">
        <v>15</v>
      </c>
    </row>
    <row r="4697">
      <c r="A4697" s="110" t="s">
        <v>73</v>
      </c>
      <c r="B4697" s="130">
        <v>44996.58896990741</v>
      </c>
      <c r="C4697" s="130">
        <v>44996.590474537035</v>
      </c>
      <c r="D4697" s="59" t="str">
        <f t="shared" si="1"/>
        <v>00:02:10</v>
      </c>
      <c r="E4697" s="60">
        <f t="shared" si="2"/>
        <v>2.166666659</v>
      </c>
      <c r="F4697" s="66">
        <v>1.0</v>
      </c>
      <c r="G4697" s="132" t="s">
        <v>21</v>
      </c>
      <c r="H4697" s="133" t="s">
        <v>14</v>
      </c>
      <c r="I4697" s="134">
        <v>44994.0</v>
      </c>
      <c r="J4697" s="135">
        <v>40.7028118503457</v>
      </c>
      <c r="K4697" s="135">
        <v>-73.9467684263516</v>
      </c>
      <c r="L4697" s="110" t="s">
        <v>74</v>
      </c>
    </row>
    <row r="4698">
      <c r="A4698" s="110" t="s">
        <v>73</v>
      </c>
      <c r="B4698" s="130">
        <v>44996.902094907404</v>
      </c>
      <c r="C4698" s="130">
        <v>44996.91758101852</v>
      </c>
      <c r="D4698" s="59" t="str">
        <f t="shared" si="1"/>
        <v>00:22:18</v>
      </c>
      <c r="E4698" s="60">
        <f t="shared" si="2"/>
        <v>22.30000001</v>
      </c>
      <c r="F4698" s="66">
        <v>3.0</v>
      </c>
      <c r="G4698" s="132" t="s">
        <v>21</v>
      </c>
      <c r="H4698" s="133" t="s">
        <v>14</v>
      </c>
      <c r="I4698" s="134">
        <v>44994.0</v>
      </c>
      <c r="J4698" s="135">
        <v>40.7028118503457</v>
      </c>
      <c r="K4698" s="135">
        <v>-73.9467684263516</v>
      </c>
      <c r="L4698" s="110" t="s">
        <v>74</v>
      </c>
    </row>
    <row r="4699">
      <c r="A4699" s="110" t="s">
        <v>73</v>
      </c>
      <c r="B4699" s="130">
        <v>45002.587696759256</v>
      </c>
      <c r="C4699" s="130">
        <v>45002.58920138889</v>
      </c>
      <c r="D4699" s="59" t="str">
        <f t="shared" si="1"/>
        <v>00:02:10</v>
      </c>
      <c r="E4699" s="60">
        <f t="shared" si="2"/>
        <v>2.166666675</v>
      </c>
      <c r="F4699" s="66">
        <v>1.0</v>
      </c>
      <c r="G4699" s="132" t="s">
        <v>21</v>
      </c>
      <c r="H4699" s="133" t="s">
        <v>14</v>
      </c>
      <c r="I4699" s="134">
        <v>44994.0</v>
      </c>
      <c r="J4699" s="135">
        <v>40.7028118503457</v>
      </c>
      <c r="K4699" s="135">
        <v>-73.9467684263516</v>
      </c>
      <c r="L4699" s="110" t="s">
        <v>74</v>
      </c>
    </row>
    <row r="4700">
      <c r="A4700" s="110" t="s">
        <v>73</v>
      </c>
      <c r="B4700" s="130">
        <v>45002.82332175926</v>
      </c>
      <c r="C4700" s="130">
        <v>45002.824837962966</v>
      </c>
      <c r="D4700" s="59" t="str">
        <f t="shared" si="1"/>
        <v>00:02:11</v>
      </c>
      <c r="E4700" s="60">
        <f t="shared" si="2"/>
        <v>2.183333341</v>
      </c>
      <c r="F4700" s="66">
        <v>1.0</v>
      </c>
      <c r="G4700" s="132" t="s">
        <v>21</v>
      </c>
      <c r="H4700" s="133" t="s">
        <v>14</v>
      </c>
      <c r="I4700" s="134">
        <v>44994.0</v>
      </c>
      <c r="J4700" s="135">
        <v>40.7028118503457</v>
      </c>
      <c r="K4700" s="135">
        <v>-73.9467684263516</v>
      </c>
      <c r="L4700" s="110" t="s">
        <v>74</v>
      </c>
    </row>
    <row r="4701">
      <c r="A4701" s="110" t="s">
        <v>73</v>
      </c>
      <c r="B4701" s="130">
        <v>45006.70837962963</v>
      </c>
      <c r="C4701" s="130">
        <v>45006.71063657408</v>
      </c>
      <c r="D4701" s="59" t="str">
        <f t="shared" si="1"/>
        <v>00:03:15</v>
      </c>
      <c r="E4701" s="60">
        <f t="shared" si="2"/>
        <v>3.25</v>
      </c>
      <c r="F4701" s="66">
        <v>1.0</v>
      </c>
      <c r="G4701" s="132" t="s">
        <v>21</v>
      </c>
      <c r="H4701" s="133" t="s">
        <v>14</v>
      </c>
      <c r="I4701" s="134">
        <v>44994.0</v>
      </c>
      <c r="J4701" s="135">
        <v>40.7028118503457</v>
      </c>
      <c r="K4701" s="135">
        <v>-73.9467684263516</v>
      </c>
      <c r="L4701" s="110" t="s">
        <v>74</v>
      </c>
    </row>
    <row r="4702">
      <c r="A4702" s="110" t="s">
        <v>73</v>
      </c>
      <c r="B4702" s="130">
        <v>45006.76180555556</v>
      </c>
      <c r="C4702" s="130">
        <v>45006.763344907406</v>
      </c>
      <c r="D4702" s="59" t="str">
        <f t="shared" si="1"/>
        <v>00:02:13</v>
      </c>
      <c r="E4702" s="60">
        <f t="shared" si="2"/>
        <v>2.216666667</v>
      </c>
      <c r="F4702" s="66">
        <v>1.0</v>
      </c>
      <c r="G4702" s="132" t="s">
        <v>21</v>
      </c>
      <c r="H4702" s="133" t="s">
        <v>14</v>
      </c>
      <c r="I4702" s="134">
        <v>44994.0</v>
      </c>
      <c r="J4702" s="135">
        <v>40.7028118503457</v>
      </c>
      <c r="K4702" s="135">
        <v>-73.9467684263516</v>
      </c>
      <c r="L4702" s="110" t="s">
        <v>74</v>
      </c>
    </row>
    <row r="4703">
      <c r="A4703" s="110" t="s">
        <v>73</v>
      </c>
      <c r="B4703" s="130">
        <v>45007.366793981484</v>
      </c>
      <c r="C4703" s="130">
        <v>45007.37341435185</v>
      </c>
      <c r="D4703" s="59" t="str">
        <f t="shared" si="1"/>
        <v>00:09:32</v>
      </c>
      <c r="E4703" s="60">
        <f t="shared" si="2"/>
        <v>9.533333333</v>
      </c>
      <c r="F4703" s="66">
        <v>5.0</v>
      </c>
      <c r="G4703" s="132" t="s">
        <v>21</v>
      </c>
      <c r="H4703" s="133" t="s">
        <v>14</v>
      </c>
      <c r="I4703" s="134">
        <v>44994.0</v>
      </c>
      <c r="J4703" s="135">
        <v>40.7028118503457</v>
      </c>
      <c r="K4703" s="135">
        <v>-73.9467684263516</v>
      </c>
      <c r="L4703" s="110" t="s">
        <v>74</v>
      </c>
    </row>
    <row r="4704">
      <c r="A4704" s="110" t="s">
        <v>73</v>
      </c>
      <c r="B4704" s="130">
        <v>45007.409907407404</v>
      </c>
      <c r="C4704" s="130">
        <v>45007.41216435185</v>
      </c>
      <c r="D4704" s="59" t="str">
        <f t="shared" si="1"/>
        <v>00:03:15</v>
      </c>
      <c r="E4704" s="60">
        <f t="shared" si="2"/>
        <v>3.250000008</v>
      </c>
      <c r="F4704" s="66">
        <v>1.0</v>
      </c>
      <c r="G4704" s="132" t="s">
        <v>21</v>
      </c>
      <c r="H4704" s="133" t="s">
        <v>14</v>
      </c>
      <c r="I4704" s="134">
        <v>44994.0</v>
      </c>
      <c r="J4704" s="135">
        <v>40.7028118503457</v>
      </c>
      <c r="K4704" s="135">
        <v>-73.9467684263516</v>
      </c>
      <c r="L4704" s="110" t="s">
        <v>74</v>
      </c>
    </row>
    <row r="4705">
      <c r="A4705" s="110" t="s">
        <v>73</v>
      </c>
      <c r="B4705" s="130">
        <v>45007.51384259259</v>
      </c>
      <c r="C4705" s="130">
        <v>45007.51537037037</v>
      </c>
      <c r="D4705" s="59" t="str">
        <f t="shared" si="1"/>
        <v>00:02:12</v>
      </c>
      <c r="E4705" s="60">
        <f t="shared" si="2"/>
        <v>2.2</v>
      </c>
      <c r="F4705" s="66">
        <v>1.0</v>
      </c>
      <c r="G4705" s="132" t="s">
        <v>21</v>
      </c>
      <c r="H4705" s="133" t="s">
        <v>14</v>
      </c>
      <c r="I4705" s="134">
        <v>44994.0</v>
      </c>
      <c r="J4705" s="135">
        <v>40.7028118503457</v>
      </c>
      <c r="K4705" s="135">
        <v>-73.9467684263516</v>
      </c>
      <c r="L4705" s="110" t="s">
        <v>74</v>
      </c>
    </row>
    <row r="4706">
      <c r="A4706" s="110" t="s">
        <v>73</v>
      </c>
      <c r="B4706" s="130">
        <v>45008.897511574076</v>
      </c>
      <c r="C4706" s="130">
        <v>45008.89902777778</v>
      </c>
      <c r="D4706" s="59" t="str">
        <f t="shared" si="1"/>
        <v>00:02:11</v>
      </c>
      <c r="E4706" s="60">
        <f t="shared" si="2"/>
        <v>2.183333333</v>
      </c>
      <c r="F4706" s="66">
        <v>1.0</v>
      </c>
      <c r="G4706" s="132" t="s">
        <v>21</v>
      </c>
      <c r="H4706" s="133" t="s">
        <v>14</v>
      </c>
      <c r="I4706" s="134">
        <v>44994.0</v>
      </c>
      <c r="J4706" s="135">
        <v>40.7028118503457</v>
      </c>
      <c r="K4706" s="135">
        <v>-73.9467684263516</v>
      </c>
      <c r="L4706" s="110" t="s">
        <v>74</v>
      </c>
    </row>
    <row r="4707">
      <c r="A4707" s="110" t="s">
        <v>73</v>
      </c>
      <c r="B4707" s="130">
        <v>45009.53130787037</v>
      </c>
      <c r="C4707" s="130">
        <v>45009.53287037037</v>
      </c>
      <c r="D4707" s="59" t="str">
        <f t="shared" si="1"/>
        <v>00:02:15</v>
      </c>
      <c r="E4707" s="60">
        <f t="shared" si="2"/>
        <v>2.25</v>
      </c>
      <c r="F4707" s="66">
        <v>1.0</v>
      </c>
      <c r="G4707" s="132" t="s">
        <v>21</v>
      </c>
      <c r="H4707" s="133" t="s">
        <v>14</v>
      </c>
      <c r="I4707" s="134">
        <v>44994.0</v>
      </c>
      <c r="J4707" s="135">
        <v>40.7028118503457</v>
      </c>
      <c r="K4707" s="135">
        <v>-73.9467684263516</v>
      </c>
      <c r="L4707" s="110" t="s">
        <v>74</v>
      </c>
    </row>
    <row r="4708">
      <c r="A4708" s="110" t="s">
        <v>73</v>
      </c>
      <c r="B4708" s="130">
        <v>45009.60753472222</v>
      </c>
      <c r="C4708" s="130">
        <v>45009.609826388885</v>
      </c>
      <c r="D4708" s="59" t="str">
        <f t="shared" si="1"/>
        <v>00:03:18</v>
      </c>
      <c r="E4708" s="60">
        <f t="shared" si="2"/>
        <v>3.299999992</v>
      </c>
      <c r="F4708" s="66">
        <v>1.0</v>
      </c>
      <c r="G4708" s="132" t="s">
        <v>21</v>
      </c>
      <c r="H4708" s="133" t="s">
        <v>14</v>
      </c>
      <c r="I4708" s="134">
        <v>44994.0</v>
      </c>
      <c r="J4708" s="135">
        <v>40.7028118503457</v>
      </c>
      <c r="K4708" s="135">
        <v>-73.9467684263516</v>
      </c>
      <c r="L4708" s="110" t="s">
        <v>74</v>
      </c>
    </row>
    <row r="4709">
      <c r="A4709" s="110" t="s">
        <v>73</v>
      </c>
      <c r="B4709" s="130">
        <v>45009.6177662037</v>
      </c>
      <c r="C4709" s="130">
        <v>45009.62005787037</v>
      </c>
      <c r="D4709" s="59" t="str">
        <f t="shared" si="1"/>
        <v>00:03:18</v>
      </c>
      <c r="E4709" s="60">
        <f t="shared" si="2"/>
        <v>3.300000008</v>
      </c>
      <c r="F4709" s="66">
        <v>1.0</v>
      </c>
      <c r="G4709" s="132" t="s">
        <v>21</v>
      </c>
      <c r="H4709" s="133" t="s">
        <v>14</v>
      </c>
      <c r="I4709" s="134">
        <v>44994.0</v>
      </c>
      <c r="J4709" s="135">
        <v>40.7028118503457</v>
      </c>
      <c r="K4709" s="135">
        <v>-73.9467684263516</v>
      </c>
      <c r="L4709" s="110" t="s">
        <v>74</v>
      </c>
    </row>
    <row r="4710">
      <c r="A4710" s="110" t="s">
        <v>73</v>
      </c>
      <c r="B4710" s="130">
        <v>45009.64261574074</v>
      </c>
      <c r="C4710" s="130">
        <v>45009.64414351852</v>
      </c>
      <c r="D4710" s="59" t="str">
        <f t="shared" si="1"/>
        <v>00:02:12</v>
      </c>
      <c r="E4710" s="60">
        <f t="shared" si="2"/>
        <v>2.2</v>
      </c>
      <c r="F4710" s="66">
        <v>1.0</v>
      </c>
      <c r="G4710" s="132" t="s">
        <v>21</v>
      </c>
      <c r="H4710" s="133" t="s">
        <v>14</v>
      </c>
      <c r="I4710" s="134">
        <v>44994.0</v>
      </c>
      <c r="J4710" s="135">
        <v>40.7028118503457</v>
      </c>
      <c r="K4710" s="135">
        <v>-73.9467684263516</v>
      </c>
      <c r="L4710" s="110" t="s">
        <v>74</v>
      </c>
    </row>
    <row r="4711">
      <c r="A4711" s="110" t="s">
        <v>73</v>
      </c>
      <c r="B4711" s="130">
        <v>45009.753113425926</v>
      </c>
      <c r="C4711" s="130">
        <v>45009.75460648148</v>
      </c>
      <c r="D4711" s="59" t="str">
        <f t="shared" si="1"/>
        <v>00:02:09</v>
      </c>
      <c r="E4711" s="60">
        <f t="shared" si="2"/>
        <v>2.15</v>
      </c>
      <c r="F4711" s="66">
        <v>1.0</v>
      </c>
      <c r="G4711" s="132" t="s">
        <v>21</v>
      </c>
      <c r="H4711" s="133" t="s">
        <v>14</v>
      </c>
      <c r="I4711" s="134">
        <v>44994.0</v>
      </c>
      <c r="J4711" s="135">
        <v>40.7028118503457</v>
      </c>
      <c r="K4711" s="135">
        <v>-73.9467684263516</v>
      </c>
      <c r="L4711" s="110" t="s">
        <v>74</v>
      </c>
    </row>
    <row r="4712">
      <c r="A4712" s="110" t="s">
        <v>73</v>
      </c>
      <c r="B4712" s="130">
        <v>45009.75597222222</v>
      </c>
      <c r="C4712" s="130">
        <v>45009.75759259259</v>
      </c>
      <c r="D4712" s="59" t="str">
        <f t="shared" si="1"/>
        <v>00:02:20</v>
      </c>
      <c r="E4712" s="60">
        <f t="shared" si="2"/>
        <v>2.333333333</v>
      </c>
      <c r="F4712" s="66">
        <v>1.0</v>
      </c>
      <c r="G4712" s="132" t="s">
        <v>21</v>
      </c>
      <c r="H4712" s="133" t="s">
        <v>14</v>
      </c>
      <c r="I4712" s="134">
        <v>44994.0</v>
      </c>
      <c r="J4712" s="135">
        <v>40.7028118503457</v>
      </c>
      <c r="K4712" s="135">
        <v>-73.9467684263516</v>
      </c>
      <c r="L4712" s="110" t="s">
        <v>74</v>
      </c>
    </row>
    <row r="4713">
      <c r="A4713" s="110" t="s">
        <v>73</v>
      </c>
      <c r="B4713" s="130">
        <v>45009.75969907407</v>
      </c>
      <c r="C4713" s="130">
        <v>45009.76122685185</v>
      </c>
      <c r="D4713" s="59" t="str">
        <f t="shared" si="1"/>
        <v>00:02:12</v>
      </c>
      <c r="E4713" s="60">
        <f t="shared" si="2"/>
        <v>2.200000008</v>
      </c>
      <c r="F4713" s="66">
        <v>1.0</v>
      </c>
      <c r="G4713" s="132" t="s">
        <v>21</v>
      </c>
      <c r="H4713" s="133" t="s">
        <v>14</v>
      </c>
      <c r="I4713" s="134">
        <v>44994.0</v>
      </c>
      <c r="J4713" s="135">
        <v>40.7028118503457</v>
      </c>
      <c r="K4713" s="135">
        <v>-73.9467684263516</v>
      </c>
      <c r="L4713" s="110" t="s">
        <v>74</v>
      </c>
    </row>
    <row r="4714">
      <c r="A4714" s="110" t="s">
        <v>73</v>
      </c>
      <c r="B4714" s="130">
        <v>45011.05050925926</v>
      </c>
      <c r="C4714" s="130">
        <v>45011.053460648145</v>
      </c>
      <c r="D4714" s="59" t="str">
        <f t="shared" si="1"/>
        <v>00:04:15</v>
      </c>
      <c r="E4714" s="60">
        <f t="shared" si="2"/>
        <v>4.249999992</v>
      </c>
      <c r="F4714" s="66">
        <v>1.0</v>
      </c>
      <c r="G4714" s="132" t="s">
        <v>21</v>
      </c>
      <c r="H4714" s="133" t="s">
        <v>14</v>
      </c>
      <c r="I4714" s="134">
        <v>44994.0</v>
      </c>
      <c r="J4714" s="135">
        <v>40.7028118503457</v>
      </c>
      <c r="K4714" s="135">
        <v>-73.9467684263516</v>
      </c>
      <c r="L4714" s="110" t="s">
        <v>74</v>
      </c>
    </row>
    <row r="4715">
      <c r="A4715" s="110" t="s">
        <v>73</v>
      </c>
      <c r="B4715" s="130">
        <v>45011.724270833336</v>
      </c>
      <c r="C4715" s="130">
        <v>45011.725798611114</v>
      </c>
      <c r="D4715" s="59" t="str">
        <f t="shared" si="1"/>
        <v>00:02:12</v>
      </c>
      <c r="E4715" s="60">
        <f t="shared" si="2"/>
        <v>2.200000008</v>
      </c>
      <c r="F4715" s="66">
        <v>1.0</v>
      </c>
      <c r="G4715" s="132" t="s">
        <v>21</v>
      </c>
      <c r="H4715" s="133" t="s">
        <v>14</v>
      </c>
      <c r="I4715" s="134">
        <v>44994.0</v>
      </c>
      <c r="J4715" s="135">
        <v>40.7028118503457</v>
      </c>
      <c r="K4715" s="135">
        <v>-73.9467684263516</v>
      </c>
      <c r="L4715" s="110" t="s">
        <v>74</v>
      </c>
    </row>
    <row r="4716">
      <c r="A4716" s="110" t="s">
        <v>73</v>
      </c>
      <c r="B4716" s="130">
        <v>45012.11355324074</v>
      </c>
      <c r="C4716" s="130">
        <v>45012.11505787037</v>
      </c>
      <c r="D4716" s="59" t="str">
        <f t="shared" si="1"/>
        <v>00:02:10</v>
      </c>
      <c r="E4716" s="60">
        <f t="shared" si="2"/>
        <v>2.166666659</v>
      </c>
      <c r="F4716" s="66">
        <v>1.0</v>
      </c>
      <c r="G4716" s="132" t="s">
        <v>21</v>
      </c>
      <c r="H4716" s="133" t="s">
        <v>14</v>
      </c>
      <c r="I4716" s="134">
        <v>44994.0</v>
      </c>
      <c r="J4716" s="135">
        <v>40.7028118503457</v>
      </c>
      <c r="K4716" s="135">
        <v>-73.9467684263516</v>
      </c>
      <c r="L4716" s="110" t="s">
        <v>74</v>
      </c>
    </row>
    <row r="4717">
      <c r="A4717" s="110" t="s">
        <v>73</v>
      </c>
      <c r="B4717" s="130">
        <v>45013.513032407405</v>
      </c>
      <c r="C4717" s="130">
        <v>45013.51457175926</v>
      </c>
      <c r="D4717" s="59" t="str">
        <f t="shared" si="1"/>
        <v>00:02:13</v>
      </c>
      <c r="E4717" s="60">
        <f t="shared" si="2"/>
        <v>2.216666667</v>
      </c>
      <c r="F4717" s="66">
        <v>1.0</v>
      </c>
      <c r="G4717" s="132" t="s">
        <v>21</v>
      </c>
      <c r="H4717" s="133" t="s">
        <v>14</v>
      </c>
      <c r="I4717" s="134">
        <v>44994.0</v>
      </c>
      <c r="J4717" s="135">
        <v>40.7028118503457</v>
      </c>
      <c r="K4717" s="135">
        <v>-73.9467684263516</v>
      </c>
      <c r="L4717" s="110" t="s">
        <v>74</v>
      </c>
    </row>
    <row r="4718">
      <c r="A4718" s="110" t="s">
        <v>73</v>
      </c>
      <c r="B4718" s="130">
        <v>45014.63298611111</v>
      </c>
      <c r="C4718" s="130">
        <v>45014.63525462963</v>
      </c>
      <c r="D4718" s="59" t="str">
        <f t="shared" si="1"/>
        <v>00:03:16</v>
      </c>
      <c r="E4718" s="60">
        <f t="shared" si="2"/>
        <v>3.266666683</v>
      </c>
      <c r="F4718" s="66">
        <v>1.0</v>
      </c>
      <c r="G4718" s="132" t="s">
        <v>21</v>
      </c>
      <c r="H4718" s="133" t="s">
        <v>14</v>
      </c>
      <c r="I4718" s="134">
        <v>44994.0</v>
      </c>
      <c r="J4718" s="135">
        <v>40.7028118503457</v>
      </c>
      <c r="K4718" s="135">
        <v>-73.9467684263516</v>
      </c>
      <c r="L4718" s="110" t="s">
        <v>74</v>
      </c>
    </row>
    <row r="4719">
      <c r="A4719" s="110" t="s">
        <v>73</v>
      </c>
      <c r="B4719" s="130">
        <v>45016.01</v>
      </c>
      <c r="C4719" s="130">
        <v>45016.01224537037</v>
      </c>
      <c r="D4719" s="59" t="str">
        <f t="shared" si="1"/>
        <v>00:03:14</v>
      </c>
      <c r="E4719" s="60">
        <f t="shared" si="2"/>
        <v>3.233333341</v>
      </c>
      <c r="F4719" s="66">
        <v>1.0</v>
      </c>
      <c r="G4719" s="132" t="s">
        <v>21</v>
      </c>
      <c r="H4719" s="133" t="s">
        <v>14</v>
      </c>
      <c r="I4719" s="134">
        <v>44994.0</v>
      </c>
      <c r="J4719" s="135">
        <v>40.7028118503457</v>
      </c>
      <c r="K4719" s="135">
        <v>-73.9467684263516</v>
      </c>
      <c r="L4719" s="110" t="s">
        <v>74</v>
      </c>
    </row>
    <row r="4720">
      <c r="A4720" s="110" t="s">
        <v>73</v>
      </c>
      <c r="B4720" s="130">
        <v>45017.632685185185</v>
      </c>
      <c r="C4720" s="130">
        <v>45017.63494212963</v>
      </c>
      <c r="D4720" s="59" t="str">
        <f t="shared" si="1"/>
        <v>00:03:15</v>
      </c>
      <c r="E4720" s="60">
        <f t="shared" si="2"/>
        <v>3.250000008</v>
      </c>
      <c r="F4720" s="66">
        <v>3.0</v>
      </c>
      <c r="G4720" s="132" t="s">
        <v>21</v>
      </c>
      <c r="H4720" s="133" t="s">
        <v>14</v>
      </c>
      <c r="I4720" s="134">
        <v>44994.0</v>
      </c>
      <c r="J4720" s="135">
        <v>40.7028118503457</v>
      </c>
      <c r="K4720" s="135">
        <v>-73.9467684263516</v>
      </c>
      <c r="L4720" s="110" t="s">
        <v>74</v>
      </c>
    </row>
    <row r="4721">
      <c r="A4721" s="110" t="s">
        <v>73</v>
      </c>
      <c r="B4721" s="130">
        <v>45017.63631944444</v>
      </c>
      <c r="C4721" s="130">
        <v>45017.63788194444</v>
      </c>
      <c r="D4721" s="59" t="str">
        <f t="shared" si="1"/>
        <v>00:02:15</v>
      </c>
      <c r="E4721" s="60">
        <f t="shared" si="2"/>
        <v>2.25</v>
      </c>
      <c r="F4721" s="66">
        <v>1.0</v>
      </c>
      <c r="G4721" s="132" t="s">
        <v>21</v>
      </c>
      <c r="H4721" s="133" t="s">
        <v>14</v>
      </c>
      <c r="I4721" s="134">
        <v>44994.0</v>
      </c>
      <c r="J4721" s="135">
        <v>40.7028118503457</v>
      </c>
      <c r="K4721" s="135">
        <v>-73.9467684263516</v>
      </c>
      <c r="L4721" s="110" t="s">
        <v>74</v>
      </c>
    </row>
    <row r="4722">
      <c r="A4722" s="110" t="s">
        <v>73</v>
      </c>
      <c r="B4722" s="130">
        <v>45026.78372685185</v>
      </c>
      <c r="C4722" s="130">
        <v>45026.78597222222</v>
      </c>
      <c r="D4722" s="59" t="str">
        <f t="shared" si="1"/>
        <v>00:03:14</v>
      </c>
      <c r="E4722" s="60">
        <f t="shared" si="2"/>
        <v>3.233333341</v>
      </c>
      <c r="F4722" s="66">
        <v>1.0</v>
      </c>
      <c r="G4722" s="132" t="s">
        <v>21</v>
      </c>
      <c r="H4722" s="133" t="s">
        <v>14</v>
      </c>
      <c r="I4722" s="134">
        <v>44994.0</v>
      </c>
      <c r="J4722" s="135">
        <v>40.7028118503457</v>
      </c>
      <c r="K4722" s="135">
        <v>-73.9467684263516</v>
      </c>
      <c r="L4722" s="110" t="s">
        <v>74</v>
      </c>
    </row>
    <row r="4723">
      <c r="A4723" s="110" t="s">
        <v>73</v>
      </c>
      <c r="B4723" s="130">
        <v>45027.04715277778</v>
      </c>
      <c r="C4723" s="130">
        <v>45027.04865740741</v>
      </c>
      <c r="D4723" s="59" t="str">
        <f t="shared" si="1"/>
        <v>00:02:10</v>
      </c>
      <c r="E4723" s="60">
        <f t="shared" si="2"/>
        <v>2.166666667</v>
      </c>
      <c r="F4723" s="66">
        <v>1.0</v>
      </c>
      <c r="G4723" s="132" t="s">
        <v>21</v>
      </c>
      <c r="H4723" s="133" t="s">
        <v>14</v>
      </c>
      <c r="I4723" s="134">
        <v>44994.0</v>
      </c>
      <c r="J4723" s="135">
        <v>40.7028118503457</v>
      </c>
      <c r="K4723" s="135">
        <v>-73.9467684263516</v>
      </c>
      <c r="L4723" s="110" t="s">
        <v>74</v>
      </c>
    </row>
    <row r="4724">
      <c r="A4724" s="110" t="s">
        <v>73</v>
      </c>
      <c r="B4724" s="130">
        <v>45027.846921296295</v>
      </c>
      <c r="C4724" s="130">
        <v>45027.84842592593</v>
      </c>
      <c r="D4724" s="59" t="str">
        <f t="shared" si="1"/>
        <v>00:02:10</v>
      </c>
      <c r="E4724" s="60">
        <f t="shared" si="2"/>
        <v>2.166666667</v>
      </c>
      <c r="F4724" s="66">
        <v>1.0</v>
      </c>
      <c r="G4724" s="132" t="s">
        <v>21</v>
      </c>
      <c r="H4724" s="133" t="s">
        <v>14</v>
      </c>
      <c r="I4724" s="134">
        <v>44994.0</v>
      </c>
      <c r="J4724" s="135">
        <v>40.7028118503457</v>
      </c>
      <c r="K4724" s="135">
        <v>-73.9467684263516</v>
      </c>
      <c r="L4724" s="110" t="s">
        <v>74</v>
      </c>
    </row>
    <row r="4725">
      <c r="A4725" s="110" t="s">
        <v>73</v>
      </c>
      <c r="B4725" s="130">
        <v>45030.45601851852</v>
      </c>
      <c r="C4725" s="130">
        <v>45030.48976851852</v>
      </c>
      <c r="D4725" s="59" t="str">
        <f t="shared" si="1"/>
        <v>00:48:36</v>
      </c>
      <c r="E4725" s="60">
        <f t="shared" si="2"/>
        <v>48.6</v>
      </c>
      <c r="F4725" s="66">
        <v>2.0</v>
      </c>
      <c r="G4725" s="132" t="s">
        <v>21</v>
      </c>
      <c r="H4725" s="133" t="s">
        <v>14</v>
      </c>
      <c r="I4725" s="134">
        <v>44994.0</v>
      </c>
      <c r="J4725" s="135">
        <v>40.7028118503457</v>
      </c>
      <c r="K4725" s="135">
        <v>-73.9467684263516</v>
      </c>
      <c r="L4725" s="110" t="s">
        <v>74</v>
      </c>
    </row>
    <row r="4726">
      <c r="A4726" s="110" t="s">
        <v>73</v>
      </c>
      <c r="B4726" s="130">
        <v>45032.9597337963</v>
      </c>
      <c r="C4726" s="130">
        <v>45032.96123842592</v>
      </c>
      <c r="D4726" s="59" t="str">
        <f t="shared" si="1"/>
        <v>00:02:10</v>
      </c>
      <c r="E4726" s="60">
        <f t="shared" si="2"/>
        <v>2.166666667</v>
      </c>
      <c r="F4726" s="66">
        <v>1.0</v>
      </c>
      <c r="G4726" s="132" t="s">
        <v>21</v>
      </c>
      <c r="H4726" s="133" t="s">
        <v>14</v>
      </c>
      <c r="I4726" s="134">
        <v>44994.0</v>
      </c>
      <c r="J4726" s="135">
        <v>40.7028118503457</v>
      </c>
      <c r="K4726" s="135">
        <v>-73.9467684263516</v>
      </c>
      <c r="L4726" s="110" t="s">
        <v>74</v>
      </c>
    </row>
    <row r="4727">
      <c r="A4727" s="110" t="s">
        <v>73</v>
      </c>
      <c r="B4727" s="130">
        <v>45033.46895833333</v>
      </c>
      <c r="C4727" s="130">
        <v>45033.47048611111</v>
      </c>
      <c r="D4727" s="59" t="str">
        <f t="shared" si="1"/>
        <v>00:02:12</v>
      </c>
      <c r="E4727" s="60">
        <f t="shared" si="2"/>
        <v>2.2</v>
      </c>
      <c r="F4727" s="66">
        <v>1.0</v>
      </c>
      <c r="G4727" s="132" t="s">
        <v>21</v>
      </c>
      <c r="H4727" s="133" t="s">
        <v>14</v>
      </c>
      <c r="I4727" s="134">
        <v>44994.0</v>
      </c>
      <c r="J4727" s="135">
        <v>40.7028118503457</v>
      </c>
      <c r="K4727" s="135">
        <v>-73.9467684263516</v>
      </c>
      <c r="L4727" s="110" t="s">
        <v>74</v>
      </c>
    </row>
    <row r="4728">
      <c r="A4728" s="110" t="s">
        <v>73</v>
      </c>
      <c r="B4728" s="130">
        <v>45033.493101851855</v>
      </c>
      <c r="C4728" s="130">
        <v>45033.49537037037</v>
      </c>
      <c r="D4728" s="59" t="str">
        <f t="shared" si="1"/>
        <v>00:03:16</v>
      </c>
      <c r="E4728" s="60">
        <f t="shared" si="2"/>
        <v>3.266666667</v>
      </c>
      <c r="F4728" s="66">
        <v>1.0</v>
      </c>
      <c r="G4728" s="132" t="s">
        <v>21</v>
      </c>
      <c r="H4728" s="133" t="s">
        <v>14</v>
      </c>
      <c r="I4728" s="134">
        <v>44994.0</v>
      </c>
      <c r="J4728" s="135">
        <v>40.7028118503457</v>
      </c>
      <c r="K4728" s="135">
        <v>-73.9467684263516</v>
      </c>
      <c r="L4728" s="110" t="s">
        <v>74</v>
      </c>
    </row>
    <row r="4729">
      <c r="A4729" s="110" t="s">
        <v>73</v>
      </c>
      <c r="B4729" s="130">
        <v>45033.50114583333</v>
      </c>
      <c r="C4729" s="130">
        <v>45033.50342592593</v>
      </c>
      <c r="D4729" s="59" t="str">
        <f t="shared" si="1"/>
        <v>00:03:17</v>
      </c>
      <c r="E4729" s="60">
        <f t="shared" si="2"/>
        <v>3.283333333</v>
      </c>
      <c r="F4729" s="66">
        <v>1.0</v>
      </c>
      <c r="G4729" s="132" t="s">
        <v>21</v>
      </c>
      <c r="H4729" s="133" t="s">
        <v>14</v>
      </c>
      <c r="I4729" s="134">
        <v>44994.0</v>
      </c>
      <c r="J4729" s="135">
        <v>40.7028118503457</v>
      </c>
      <c r="K4729" s="135">
        <v>-73.9467684263516</v>
      </c>
      <c r="L4729" s="110" t="s">
        <v>74</v>
      </c>
    </row>
    <row r="4730">
      <c r="A4730" s="110" t="s">
        <v>73</v>
      </c>
      <c r="B4730" s="130">
        <v>45034.54041666666</v>
      </c>
      <c r="C4730" s="130">
        <v>45034.541979166665</v>
      </c>
      <c r="D4730" s="59" t="str">
        <f t="shared" si="1"/>
        <v>00:02:15</v>
      </c>
      <c r="E4730" s="60">
        <f t="shared" si="2"/>
        <v>2.250000008</v>
      </c>
      <c r="F4730" s="66">
        <v>1.0</v>
      </c>
      <c r="G4730" s="132" t="s">
        <v>21</v>
      </c>
      <c r="H4730" s="133" t="s">
        <v>14</v>
      </c>
      <c r="I4730" s="134">
        <v>44994.0</v>
      </c>
      <c r="J4730" s="135">
        <v>40.7028118503457</v>
      </c>
      <c r="K4730" s="135">
        <v>-73.9467684263516</v>
      </c>
      <c r="L4730" s="110" t="s">
        <v>74</v>
      </c>
    </row>
    <row r="4731">
      <c r="A4731" s="110" t="s">
        <v>73</v>
      </c>
      <c r="B4731" s="130">
        <v>45034.64733796296</v>
      </c>
      <c r="C4731" s="130">
        <v>45034.64885416667</v>
      </c>
      <c r="D4731" s="59" t="str">
        <f t="shared" si="1"/>
        <v>00:02:11</v>
      </c>
      <c r="E4731" s="60">
        <f t="shared" si="2"/>
        <v>2.183333341</v>
      </c>
      <c r="F4731" s="66">
        <v>1.0</v>
      </c>
      <c r="G4731" s="132" t="s">
        <v>21</v>
      </c>
      <c r="H4731" s="133" t="s">
        <v>14</v>
      </c>
      <c r="I4731" s="134">
        <v>44994.0</v>
      </c>
      <c r="J4731" s="135">
        <v>40.7028118503457</v>
      </c>
      <c r="K4731" s="135">
        <v>-73.9467684263516</v>
      </c>
      <c r="L4731" s="110" t="s">
        <v>74</v>
      </c>
    </row>
    <row r="4732">
      <c r="A4732" s="110" t="s">
        <v>73</v>
      </c>
      <c r="B4732" s="130">
        <v>45034.72412037037</v>
      </c>
      <c r="C4732" s="130">
        <v>45034.726319444446</v>
      </c>
      <c r="D4732" s="59" t="str">
        <f t="shared" si="1"/>
        <v>00:03:10</v>
      </c>
      <c r="E4732" s="60">
        <f t="shared" si="2"/>
        <v>3.166666675</v>
      </c>
      <c r="F4732" s="66">
        <v>1.0</v>
      </c>
      <c r="G4732" s="132" t="s">
        <v>21</v>
      </c>
      <c r="H4732" s="133" t="s">
        <v>14</v>
      </c>
      <c r="I4732" s="134">
        <v>44994.0</v>
      </c>
      <c r="J4732" s="135">
        <v>40.7028118503457</v>
      </c>
      <c r="K4732" s="135">
        <v>-73.9467684263516</v>
      </c>
      <c r="L4732" s="110" t="s">
        <v>74</v>
      </c>
    </row>
    <row r="4733">
      <c r="A4733" s="110" t="s">
        <v>73</v>
      </c>
      <c r="B4733" s="130">
        <v>45034.726319444446</v>
      </c>
      <c r="C4733" s="130">
        <v>45034.72783564815</v>
      </c>
      <c r="D4733" s="59" t="str">
        <f t="shared" si="1"/>
        <v>00:02:11</v>
      </c>
      <c r="E4733" s="60">
        <f t="shared" si="2"/>
        <v>2.183333333</v>
      </c>
      <c r="F4733" s="66">
        <v>1.0</v>
      </c>
      <c r="G4733" s="132" t="s">
        <v>21</v>
      </c>
      <c r="H4733" s="133" t="s">
        <v>14</v>
      </c>
      <c r="I4733" s="134">
        <v>44994.0</v>
      </c>
      <c r="J4733" s="135">
        <v>40.7028118503457</v>
      </c>
      <c r="K4733" s="135">
        <v>-73.9467684263516</v>
      </c>
      <c r="L4733" s="110" t="s">
        <v>74</v>
      </c>
    </row>
    <row r="4734">
      <c r="A4734" s="110" t="s">
        <v>73</v>
      </c>
      <c r="B4734" s="130">
        <v>45034.99113425926</v>
      </c>
      <c r="C4734" s="130">
        <v>45034.99265046296</v>
      </c>
      <c r="D4734" s="59" t="str">
        <f t="shared" si="1"/>
        <v>00:02:11</v>
      </c>
      <c r="E4734" s="60">
        <f t="shared" si="2"/>
        <v>2.183333333</v>
      </c>
      <c r="F4734" s="66">
        <v>1.0</v>
      </c>
      <c r="G4734" s="132" t="s">
        <v>21</v>
      </c>
      <c r="H4734" s="133" t="s">
        <v>14</v>
      </c>
      <c r="I4734" s="134">
        <v>44994.0</v>
      </c>
      <c r="J4734" s="135">
        <v>40.7028118503457</v>
      </c>
      <c r="K4734" s="135">
        <v>-73.9467684263516</v>
      </c>
      <c r="L4734" s="110" t="s">
        <v>74</v>
      </c>
    </row>
    <row r="4735">
      <c r="A4735" s="110" t="s">
        <v>73</v>
      </c>
      <c r="B4735" s="130">
        <v>45035.00503472222</v>
      </c>
      <c r="C4735" s="130">
        <v>45035.006527777776</v>
      </c>
      <c r="D4735" s="59" t="str">
        <f t="shared" si="1"/>
        <v>00:02:09</v>
      </c>
      <c r="E4735" s="60">
        <f t="shared" si="2"/>
        <v>2.15</v>
      </c>
      <c r="F4735" s="66">
        <v>1.0</v>
      </c>
      <c r="G4735" s="132" t="s">
        <v>21</v>
      </c>
      <c r="H4735" s="133" t="s">
        <v>14</v>
      </c>
      <c r="I4735" s="134">
        <v>44994.0</v>
      </c>
      <c r="J4735" s="135">
        <v>40.7028118503457</v>
      </c>
      <c r="K4735" s="135">
        <v>-73.9467684263516</v>
      </c>
      <c r="L4735" s="110" t="s">
        <v>74</v>
      </c>
    </row>
    <row r="4736">
      <c r="A4736" s="110" t="s">
        <v>73</v>
      </c>
      <c r="B4736" s="130">
        <v>45035.47106481482</v>
      </c>
      <c r="C4736" s="130">
        <v>45035.472592592596</v>
      </c>
      <c r="D4736" s="59" t="str">
        <f t="shared" si="1"/>
        <v>00:02:12</v>
      </c>
      <c r="E4736" s="60">
        <f t="shared" si="2"/>
        <v>2.200000008</v>
      </c>
      <c r="F4736" s="66">
        <v>1.0</v>
      </c>
      <c r="G4736" s="132" t="s">
        <v>21</v>
      </c>
      <c r="H4736" s="133" t="s">
        <v>14</v>
      </c>
      <c r="I4736" s="134">
        <v>44994.0</v>
      </c>
      <c r="J4736" s="135">
        <v>40.7028118503457</v>
      </c>
      <c r="K4736" s="135">
        <v>-73.9467684263516</v>
      </c>
      <c r="L4736" s="110" t="s">
        <v>74</v>
      </c>
    </row>
    <row r="4737">
      <c r="A4737" s="110" t="s">
        <v>73</v>
      </c>
      <c r="B4737" s="130">
        <v>45035.47619212963</v>
      </c>
      <c r="C4737" s="130">
        <v>45035.47769675926</v>
      </c>
      <c r="D4737" s="59" t="str">
        <f t="shared" si="1"/>
        <v>00:02:10</v>
      </c>
      <c r="E4737" s="60">
        <f t="shared" si="2"/>
        <v>2.166666675</v>
      </c>
      <c r="F4737" s="66">
        <v>1.0</v>
      </c>
      <c r="G4737" s="132" t="s">
        <v>21</v>
      </c>
      <c r="H4737" s="133" t="s">
        <v>14</v>
      </c>
      <c r="I4737" s="134">
        <v>44994.0</v>
      </c>
      <c r="J4737" s="135">
        <v>40.7028118503457</v>
      </c>
      <c r="K4737" s="135">
        <v>-73.9467684263516</v>
      </c>
      <c r="L4737" s="110" t="s">
        <v>74</v>
      </c>
    </row>
    <row r="4738">
      <c r="A4738" s="110" t="s">
        <v>73</v>
      </c>
      <c r="B4738" s="130">
        <v>45035.479849537034</v>
      </c>
      <c r="C4738" s="130">
        <v>45035.48134259259</v>
      </c>
      <c r="D4738" s="59" t="str">
        <f t="shared" si="1"/>
        <v>00:02:09</v>
      </c>
      <c r="E4738" s="60">
        <f t="shared" si="2"/>
        <v>2.15</v>
      </c>
      <c r="F4738" s="66">
        <v>1.0</v>
      </c>
      <c r="G4738" s="132" t="s">
        <v>21</v>
      </c>
      <c r="H4738" s="133" t="s">
        <v>14</v>
      </c>
      <c r="I4738" s="134">
        <v>44994.0</v>
      </c>
      <c r="J4738" s="135">
        <v>40.7028118503457</v>
      </c>
      <c r="K4738" s="135">
        <v>-73.9467684263516</v>
      </c>
      <c r="L4738" s="110" t="s">
        <v>74</v>
      </c>
    </row>
    <row r="4739">
      <c r="A4739" s="110" t="s">
        <v>73</v>
      </c>
      <c r="B4739" s="130">
        <v>45035.503958333335</v>
      </c>
      <c r="C4739" s="130">
        <v>45035.507685185185</v>
      </c>
      <c r="D4739" s="59" t="str">
        <f t="shared" si="1"/>
        <v>00:05:22</v>
      </c>
      <c r="E4739" s="60">
        <f t="shared" si="2"/>
        <v>5.366666667</v>
      </c>
      <c r="F4739" s="66">
        <v>1.0</v>
      </c>
      <c r="G4739" s="132" t="s">
        <v>21</v>
      </c>
      <c r="H4739" s="133" t="s">
        <v>14</v>
      </c>
      <c r="I4739" s="134">
        <v>44994.0</v>
      </c>
      <c r="J4739" s="135">
        <v>40.7028118503457</v>
      </c>
      <c r="K4739" s="135">
        <v>-73.9467684263516</v>
      </c>
      <c r="L4739" s="110" t="s">
        <v>74</v>
      </c>
    </row>
    <row r="4740">
      <c r="A4740" s="110" t="s">
        <v>73</v>
      </c>
      <c r="B4740" s="130">
        <v>45035.55096064815</v>
      </c>
      <c r="C4740" s="130">
        <v>45035.55321759259</v>
      </c>
      <c r="D4740" s="59" t="str">
        <f t="shared" si="1"/>
        <v>00:03:15</v>
      </c>
      <c r="E4740" s="60">
        <f t="shared" si="2"/>
        <v>3.25</v>
      </c>
      <c r="F4740" s="66">
        <v>1.0</v>
      </c>
      <c r="G4740" s="132" t="s">
        <v>21</v>
      </c>
      <c r="H4740" s="133" t="s">
        <v>14</v>
      </c>
      <c r="I4740" s="134">
        <v>44994.0</v>
      </c>
      <c r="J4740" s="135">
        <v>40.7028118503457</v>
      </c>
      <c r="K4740" s="135">
        <v>-73.9467684263516</v>
      </c>
      <c r="L4740" s="110" t="s">
        <v>74</v>
      </c>
    </row>
    <row r="4741">
      <c r="A4741" s="110" t="s">
        <v>73</v>
      </c>
      <c r="B4741" s="130">
        <v>45035.55604166666</v>
      </c>
      <c r="C4741" s="130">
        <v>45035.558333333334</v>
      </c>
      <c r="D4741" s="59" t="str">
        <f t="shared" si="1"/>
        <v>00:03:18</v>
      </c>
      <c r="E4741" s="60">
        <f t="shared" si="2"/>
        <v>3.300000008</v>
      </c>
      <c r="F4741" s="66">
        <v>1.0</v>
      </c>
      <c r="G4741" s="132" t="s">
        <v>21</v>
      </c>
      <c r="H4741" s="133" t="s">
        <v>14</v>
      </c>
      <c r="I4741" s="134">
        <v>44994.0</v>
      </c>
      <c r="J4741" s="135">
        <v>40.7028118503457</v>
      </c>
      <c r="K4741" s="135">
        <v>-73.9467684263516</v>
      </c>
      <c r="L4741" s="110" t="s">
        <v>74</v>
      </c>
    </row>
    <row r="4742">
      <c r="A4742" s="110" t="s">
        <v>73</v>
      </c>
      <c r="B4742" s="130">
        <v>45035.564837962964</v>
      </c>
      <c r="C4742" s="130">
        <v>45035.566342592596</v>
      </c>
      <c r="D4742" s="59" t="str">
        <f t="shared" si="1"/>
        <v>00:02:10</v>
      </c>
      <c r="E4742" s="60">
        <f t="shared" si="2"/>
        <v>2.166666675</v>
      </c>
      <c r="F4742" s="66">
        <v>1.0</v>
      </c>
      <c r="G4742" s="132" t="s">
        <v>21</v>
      </c>
      <c r="H4742" s="133" t="s">
        <v>14</v>
      </c>
      <c r="I4742" s="134">
        <v>44994.0</v>
      </c>
      <c r="J4742" s="135">
        <v>40.7028118503457</v>
      </c>
      <c r="K4742" s="135">
        <v>-73.9467684263516</v>
      </c>
      <c r="L4742" s="110" t="s">
        <v>74</v>
      </c>
    </row>
    <row r="4743">
      <c r="A4743" s="110" t="s">
        <v>73</v>
      </c>
      <c r="B4743" s="130">
        <v>45035.69876157407</v>
      </c>
      <c r="C4743" s="130">
        <v>45035.701006944444</v>
      </c>
      <c r="D4743" s="59" t="str">
        <f t="shared" si="1"/>
        <v>00:03:14</v>
      </c>
      <c r="E4743" s="60">
        <f t="shared" si="2"/>
        <v>3.233333333</v>
      </c>
      <c r="F4743" s="66">
        <v>1.0</v>
      </c>
      <c r="G4743" s="132" t="s">
        <v>21</v>
      </c>
      <c r="H4743" s="133" t="s">
        <v>14</v>
      </c>
      <c r="I4743" s="134">
        <v>44994.0</v>
      </c>
      <c r="J4743" s="135">
        <v>40.7028118503457</v>
      </c>
      <c r="K4743" s="135">
        <v>-73.9467684263516</v>
      </c>
      <c r="L4743" s="110" t="s">
        <v>74</v>
      </c>
    </row>
    <row r="4744">
      <c r="A4744" s="110" t="s">
        <v>73</v>
      </c>
      <c r="B4744" s="130">
        <v>45035.970185185186</v>
      </c>
      <c r="C4744" s="130">
        <v>45035.971724537034</v>
      </c>
      <c r="D4744" s="59" t="str">
        <f t="shared" si="1"/>
        <v>00:02:13</v>
      </c>
      <c r="E4744" s="60">
        <f t="shared" si="2"/>
        <v>2.216666659</v>
      </c>
      <c r="F4744" s="66">
        <v>1.0</v>
      </c>
      <c r="G4744" s="132" t="s">
        <v>21</v>
      </c>
      <c r="H4744" s="133" t="s">
        <v>14</v>
      </c>
      <c r="I4744" s="134">
        <v>44994.0</v>
      </c>
      <c r="J4744" s="135">
        <v>40.7028118503457</v>
      </c>
      <c r="K4744" s="135">
        <v>-73.9467684263516</v>
      </c>
      <c r="L4744" s="110" t="s">
        <v>74</v>
      </c>
    </row>
    <row r="4745">
      <c r="A4745" s="110" t="s">
        <v>73</v>
      </c>
      <c r="B4745" s="130">
        <v>45036.00530092593</v>
      </c>
      <c r="C4745" s="130">
        <v>45036.00680555555</v>
      </c>
      <c r="D4745" s="59" t="str">
        <f t="shared" si="1"/>
        <v>00:02:10</v>
      </c>
      <c r="E4745" s="60">
        <f t="shared" si="2"/>
        <v>2.166666667</v>
      </c>
      <c r="F4745" s="66">
        <v>1.0</v>
      </c>
      <c r="G4745" s="132" t="s">
        <v>21</v>
      </c>
      <c r="H4745" s="133" t="s">
        <v>14</v>
      </c>
      <c r="I4745" s="134">
        <v>44994.0</v>
      </c>
      <c r="J4745" s="135">
        <v>40.7028118503457</v>
      </c>
      <c r="K4745" s="135">
        <v>-73.9467684263516</v>
      </c>
      <c r="L4745" s="110" t="s">
        <v>74</v>
      </c>
    </row>
    <row r="4746">
      <c r="A4746" s="110" t="s">
        <v>73</v>
      </c>
      <c r="B4746" s="130">
        <v>45036.496828703705</v>
      </c>
      <c r="C4746" s="130">
        <v>45036.49835648148</v>
      </c>
      <c r="D4746" s="59" t="str">
        <f t="shared" si="1"/>
        <v>00:02:12</v>
      </c>
      <c r="E4746" s="60">
        <f t="shared" si="2"/>
        <v>2.2</v>
      </c>
      <c r="F4746" s="66">
        <v>1.0</v>
      </c>
      <c r="G4746" s="132" t="s">
        <v>21</v>
      </c>
      <c r="H4746" s="133" t="s">
        <v>14</v>
      </c>
      <c r="I4746" s="134">
        <v>44994.0</v>
      </c>
      <c r="J4746" s="135">
        <v>40.7028118503457</v>
      </c>
      <c r="K4746" s="135">
        <v>-73.9467684263516</v>
      </c>
      <c r="L4746" s="110" t="s">
        <v>74</v>
      </c>
    </row>
    <row r="4747">
      <c r="A4747" s="110" t="s">
        <v>73</v>
      </c>
      <c r="B4747" s="130">
        <v>45036.52392361111</v>
      </c>
      <c r="C4747" s="130">
        <v>45036.525416666664</v>
      </c>
      <c r="D4747" s="59" t="str">
        <f t="shared" si="1"/>
        <v>00:02:09</v>
      </c>
      <c r="E4747" s="60">
        <f t="shared" si="2"/>
        <v>2.15</v>
      </c>
      <c r="F4747" s="66">
        <v>1.0</v>
      </c>
      <c r="G4747" s="132" t="s">
        <v>21</v>
      </c>
      <c r="H4747" s="133" t="s">
        <v>14</v>
      </c>
      <c r="I4747" s="134">
        <v>44994.0</v>
      </c>
      <c r="J4747" s="135">
        <v>40.7028118503457</v>
      </c>
      <c r="K4747" s="135">
        <v>-73.9467684263516</v>
      </c>
      <c r="L4747" s="110" t="s">
        <v>74</v>
      </c>
    </row>
    <row r="4748">
      <c r="A4748" s="110" t="s">
        <v>73</v>
      </c>
      <c r="B4748" s="130">
        <v>45036.539293981485</v>
      </c>
      <c r="C4748" s="130">
        <v>45036.54078703704</v>
      </c>
      <c r="D4748" s="59" t="str">
        <f t="shared" si="1"/>
        <v>00:02:09</v>
      </c>
      <c r="E4748" s="60">
        <f t="shared" si="2"/>
        <v>2.15</v>
      </c>
      <c r="F4748" s="66">
        <v>1.0</v>
      </c>
      <c r="G4748" s="132" t="s">
        <v>21</v>
      </c>
      <c r="H4748" s="133" t="s">
        <v>14</v>
      </c>
      <c r="I4748" s="134">
        <v>44994.0</v>
      </c>
      <c r="J4748" s="135">
        <v>40.7028118503457</v>
      </c>
      <c r="K4748" s="135">
        <v>-73.9467684263516</v>
      </c>
      <c r="L4748" s="110" t="s">
        <v>74</v>
      </c>
    </row>
    <row r="4749">
      <c r="A4749" s="110" t="s">
        <v>73</v>
      </c>
      <c r="B4749" s="130">
        <v>45036.54450231481</v>
      </c>
      <c r="C4749" s="130">
        <v>45036.54898148148</v>
      </c>
      <c r="D4749" s="59" t="str">
        <f t="shared" si="1"/>
        <v>00:06:27</v>
      </c>
      <c r="E4749" s="60">
        <f t="shared" si="2"/>
        <v>6.45</v>
      </c>
      <c r="F4749" s="66">
        <v>1.0</v>
      </c>
      <c r="G4749" s="132" t="s">
        <v>21</v>
      </c>
      <c r="H4749" s="133" t="s">
        <v>14</v>
      </c>
      <c r="I4749" s="134">
        <v>44994.0</v>
      </c>
      <c r="J4749" s="135">
        <v>40.7028118503457</v>
      </c>
      <c r="K4749" s="135">
        <v>-73.9467684263516</v>
      </c>
      <c r="L4749" s="110" t="s">
        <v>74</v>
      </c>
    </row>
    <row r="4750">
      <c r="A4750" s="110" t="s">
        <v>73</v>
      </c>
      <c r="B4750" s="130">
        <v>45036.56570601852</v>
      </c>
      <c r="C4750" s="130">
        <v>45036.56795138889</v>
      </c>
      <c r="D4750" s="59" t="str">
        <f t="shared" si="1"/>
        <v>00:03:14</v>
      </c>
      <c r="E4750" s="60">
        <f t="shared" si="2"/>
        <v>3.233333333</v>
      </c>
      <c r="F4750" s="66">
        <v>1.0</v>
      </c>
      <c r="G4750" s="132" t="s">
        <v>21</v>
      </c>
      <c r="H4750" s="133" t="s">
        <v>14</v>
      </c>
      <c r="I4750" s="134">
        <v>44994.0</v>
      </c>
      <c r="J4750" s="135">
        <v>40.7028118503457</v>
      </c>
      <c r="K4750" s="135">
        <v>-73.9467684263516</v>
      </c>
      <c r="L4750" s="110" t="s">
        <v>74</v>
      </c>
    </row>
    <row r="4751">
      <c r="A4751" s="110" t="s">
        <v>73</v>
      </c>
      <c r="B4751" s="130">
        <v>45036.58175925926</v>
      </c>
      <c r="C4751" s="130">
        <v>45036.58629629629</v>
      </c>
      <c r="D4751" s="59" t="str">
        <f t="shared" si="1"/>
        <v>00:06:32</v>
      </c>
      <c r="E4751" s="60">
        <f t="shared" si="2"/>
        <v>6.533333325</v>
      </c>
      <c r="F4751" s="66">
        <v>1.0</v>
      </c>
      <c r="G4751" s="132" t="s">
        <v>21</v>
      </c>
      <c r="H4751" s="133" t="s">
        <v>14</v>
      </c>
      <c r="I4751" s="134">
        <v>44994.0</v>
      </c>
      <c r="J4751" s="135">
        <v>40.7028118503457</v>
      </c>
      <c r="K4751" s="135">
        <v>-73.9467684263516</v>
      </c>
      <c r="L4751" s="110" t="s">
        <v>74</v>
      </c>
    </row>
    <row r="4752">
      <c r="A4752" s="110" t="s">
        <v>73</v>
      </c>
      <c r="B4752" s="130">
        <v>45036.58981481481</v>
      </c>
      <c r="C4752" s="130">
        <v>45036.593564814815</v>
      </c>
      <c r="D4752" s="59" t="str">
        <f t="shared" si="1"/>
        <v>00:05:24</v>
      </c>
      <c r="E4752" s="60">
        <f t="shared" si="2"/>
        <v>5.400000008</v>
      </c>
      <c r="F4752" s="66">
        <v>3.0</v>
      </c>
      <c r="G4752" s="132" t="s">
        <v>21</v>
      </c>
      <c r="H4752" s="133" t="s">
        <v>14</v>
      </c>
      <c r="I4752" s="134">
        <v>44994.0</v>
      </c>
      <c r="J4752" s="135">
        <v>40.7028118503457</v>
      </c>
      <c r="K4752" s="135">
        <v>-73.9467684263516</v>
      </c>
      <c r="L4752" s="110" t="s">
        <v>74</v>
      </c>
    </row>
    <row r="4753">
      <c r="A4753" s="110" t="s">
        <v>73</v>
      </c>
      <c r="B4753" s="130">
        <v>45036.59710648148</v>
      </c>
      <c r="C4753" s="130">
        <v>45036.60234953704</v>
      </c>
      <c r="D4753" s="59" t="str">
        <f t="shared" si="1"/>
        <v>00:07:33</v>
      </c>
      <c r="E4753" s="60">
        <f t="shared" si="2"/>
        <v>7.55</v>
      </c>
      <c r="F4753" s="66">
        <v>3.0</v>
      </c>
      <c r="G4753" s="132" t="s">
        <v>21</v>
      </c>
      <c r="H4753" s="133" t="s">
        <v>14</v>
      </c>
      <c r="I4753" s="134">
        <v>44994.0</v>
      </c>
      <c r="J4753" s="135">
        <v>40.7028118503457</v>
      </c>
      <c r="K4753" s="135">
        <v>-73.9467684263516</v>
      </c>
      <c r="L4753" s="110" t="s">
        <v>74</v>
      </c>
    </row>
    <row r="4754">
      <c r="A4754" s="110" t="s">
        <v>73</v>
      </c>
      <c r="B4754" s="130">
        <v>45036.647569444445</v>
      </c>
      <c r="C4754" s="130">
        <v>45036.65136574074</v>
      </c>
      <c r="D4754" s="59" t="str">
        <f t="shared" si="1"/>
        <v>00:05:28</v>
      </c>
      <c r="E4754" s="60">
        <f t="shared" si="2"/>
        <v>5.466666667</v>
      </c>
      <c r="F4754" s="66">
        <v>1.0</v>
      </c>
      <c r="G4754" s="132" t="s">
        <v>21</v>
      </c>
      <c r="H4754" s="133" t="s">
        <v>14</v>
      </c>
      <c r="I4754" s="134">
        <v>44994.0</v>
      </c>
      <c r="J4754" s="135">
        <v>40.7028118503457</v>
      </c>
      <c r="K4754" s="135">
        <v>-73.9467684263516</v>
      </c>
      <c r="L4754" s="110" t="s">
        <v>74</v>
      </c>
    </row>
    <row r="4755">
      <c r="A4755" s="110" t="s">
        <v>73</v>
      </c>
      <c r="B4755" s="130">
        <v>45036.752916666665</v>
      </c>
      <c r="C4755" s="130">
        <v>45036.84295138889</v>
      </c>
      <c r="D4755" s="59" t="str">
        <f t="shared" si="1"/>
        <v>02:09:39</v>
      </c>
      <c r="E4755" s="60">
        <f t="shared" si="2"/>
        <v>129.65</v>
      </c>
      <c r="F4755" s="66">
        <v>2.0</v>
      </c>
      <c r="G4755" s="132" t="s">
        <v>21</v>
      </c>
      <c r="H4755" s="133" t="s">
        <v>14</v>
      </c>
      <c r="I4755" s="134">
        <v>44994.0</v>
      </c>
      <c r="J4755" s="135">
        <v>40.7028118503457</v>
      </c>
      <c r="K4755" s="135">
        <v>-73.9467684263516</v>
      </c>
      <c r="L4755" s="110" t="s">
        <v>74</v>
      </c>
    </row>
    <row r="4756">
      <c r="A4756" s="110" t="s">
        <v>73</v>
      </c>
      <c r="B4756" s="130">
        <v>45036.84295138889</v>
      </c>
      <c r="C4756" s="130">
        <v>45036.92481481482</v>
      </c>
      <c r="D4756" s="59" t="str">
        <f t="shared" si="1"/>
        <v>01:57:53</v>
      </c>
      <c r="E4756" s="60">
        <f t="shared" si="2"/>
        <v>117.8833333</v>
      </c>
      <c r="F4756" s="66">
        <v>3.0</v>
      </c>
      <c r="G4756" s="132" t="s">
        <v>21</v>
      </c>
      <c r="H4756" s="133" t="s">
        <v>14</v>
      </c>
      <c r="I4756" s="134">
        <v>44994.0</v>
      </c>
      <c r="J4756" s="135">
        <v>40.7028118503457</v>
      </c>
      <c r="K4756" s="135">
        <v>-73.9467684263516</v>
      </c>
      <c r="L4756" s="110" t="s">
        <v>74</v>
      </c>
    </row>
    <row r="4757">
      <c r="A4757" s="110" t="s">
        <v>73</v>
      </c>
      <c r="B4757" s="130">
        <v>45036.92481481482</v>
      </c>
      <c r="C4757" s="130">
        <v>45037.006064814814</v>
      </c>
      <c r="D4757" s="59" t="str">
        <f t="shared" si="1"/>
        <v>01:57:00</v>
      </c>
      <c r="E4757" s="60">
        <f t="shared" si="2"/>
        <v>117</v>
      </c>
      <c r="F4757" s="66">
        <v>3.0</v>
      </c>
      <c r="G4757" s="132" t="s">
        <v>21</v>
      </c>
      <c r="H4757" s="133" t="s">
        <v>14</v>
      </c>
      <c r="I4757" s="134">
        <v>44994.0</v>
      </c>
      <c r="J4757" s="135">
        <v>40.7028118503457</v>
      </c>
      <c r="K4757" s="135">
        <v>-73.9467684263516</v>
      </c>
      <c r="L4757" s="110" t="s">
        <v>74</v>
      </c>
    </row>
    <row r="4758">
      <c r="A4758" s="110" t="s">
        <v>73</v>
      </c>
      <c r="B4758" s="130">
        <v>45037.47130787037</v>
      </c>
      <c r="C4758" s="130">
        <v>45038.318391203706</v>
      </c>
      <c r="D4758" s="59" t="str">
        <f t="shared" si="1"/>
        <v>20:19:48</v>
      </c>
      <c r="E4758" s="60">
        <f t="shared" si="2"/>
        <v>1219.8</v>
      </c>
      <c r="F4758" s="66">
        <v>2.0</v>
      </c>
      <c r="G4758" s="132" t="s">
        <v>21</v>
      </c>
      <c r="H4758" s="133" t="s">
        <v>14</v>
      </c>
      <c r="I4758" s="134">
        <v>44994.0</v>
      </c>
      <c r="J4758" s="135">
        <v>40.7028118503457</v>
      </c>
      <c r="K4758" s="135">
        <v>-73.9467684263516</v>
      </c>
      <c r="L4758" s="110" t="s">
        <v>74</v>
      </c>
    </row>
    <row r="4759">
      <c r="A4759" s="110" t="s">
        <v>73</v>
      </c>
      <c r="B4759" s="130">
        <v>45038.55979166667</v>
      </c>
      <c r="C4759" s="130">
        <v>45038.561319444445</v>
      </c>
      <c r="D4759" s="59" t="str">
        <f t="shared" si="1"/>
        <v>00:02:12</v>
      </c>
      <c r="E4759" s="60">
        <f t="shared" si="2"/>
        <v>2.2</v>
      </c>
      <c r="F4759" s="66">
        <v>1.0</v>
      </c>
      <c r="G4759" s="132" t="s">
        <v>21</v>
      </c>
      <c r="H4759" s="133" t="s">
        <v>14</v>
      </c>
      <c r="I4759" s="134">
        <v>44994.0</v>
      </c>
      <c r="J4759" s="135">
        <v>40.7028118503457</v>
      </c>
      <c r="K4759" s="135">
        <v>-73.9467684263516</v>
      </c>
      <c r="L4759" s="110" t="s">
        <v>74</v>
      </c>
    </row>
    <row r="4760">
      <c r="A4760" s="110" t="s">
        <v>73</v>
      </c>
      <c r="B4760" s="130">
        <v>45038.622025462966</v>
      </c>
      <c r="C4760" s="130">
        <v>45038.62721064815</v>
      </c>
      <c r="D4760" s="59" t="str">
        <f t="shared" si="1"/>
        <v>00:07:28</v>
      </c>
      <c r="E4760" s="60">
        <f t="shared" si="2"/>
        <v>7.466666659</v>
      </c>
      <c r="F4760" s="66">
        <v>1.0</v>
      </c>
      <c r="G4760" s="132" t="s">
        <v>21</v>
      </c>
      <c r="H4760" s="133" t="s">
        <v>14</v>
      </c>
      <c r="I4760" s="134">
        <v>44994.0</v>
      </c>
      <c r="J4760" s="135">
        <v>40.7028118503457</v>
      </c>
      <c r="K4760" s="135">
        <v>-73.9467684263516</v>
      </c>
      <c r="L4760" s="110" t="s">
        <v>74</v>
      </c>
    </row>
    <row r="4761">
      <c r="A4761" s="110" t="s">
        <v>73</v>
      </c>
      <c r="B4761" s="130">
        <v>45038.78465277778</v>
      </c>
      <c r="C4761" s="130">
        <v>45038.82126157408</v>
      </c>
      <c r="D4761" s="59" t="str">
        <f t="shared" si="1"/>
        <v>00:52:43</v>
      </c>
      <c r="E4761" s="60">
        <f t="shared" si="2"/>
        <v>52.71666667</v>
      </c>
      <c r="F4761" s="66">
        <v>2.0</v>
      </c>
      <c r="G4761" s="132" t="s">
        <v>21</v>
      </c>
      <c r="H4761" s="133" t="s">
        <v>14</v>
      </c>
      <c r="I4761" s="134">
        <v>44994.0</v>
      </c>
      <c r="J4761" s="135">
        <v>40.7028118503457</v>
      </c>
      <c r="K4761" s="135">
        <v>-73.9467684263516</v>
      </c>
      <c r="L4761" s="110" t="s">
        <v>74</v>
      </c>
    </row>
    <row r="4762">
      <c r="A4762" s="110" t="s">
        <v>73</v>
      </c>
      <c r="B4762" s="130">
        <v>45038.82126157408</v>
      </c>
      <c r="C4762" s="130">
        <v>45038.8409837963</v>
      </c>
      <c r="D4762" s="59" t="str">
        <f t="shared" si="1"/>
        <v>00:28:24</v>
      </c>
      <c r="E4762" s="60">
        <f t="shared" si="2"/>
        <v>28.39999999</v>
      </c>
      <c r="F4762" s="66">
        <v>3.0</v>
      </c>
      <c r="G4762" s="132" t="s">
        <v>21</v>
      </c>
      <c r="H4762" s="133" t="s">
        <v>14</v>
      </c>
      <c r="I4762" s="134">
        <v>44994.0</v>
      </c>
      <c r="J4762" s="135">
        <v>40.7028118503457</v>
      </c>
      <c r="K4762" s="135">
        <v>-73.9467684263516</v>
      </c>
      <c r="L4762" s="110" t="s">
        <v>74</v>
      </c>
    </row>
    <row r="4763">
      <c r="A4763" s="110" t="s">
        <v>73</v>
      </c>
      <c r="B4763" s="130">
        <v>45038.8409837963</v>
      </c>
      <c r="C4763" s="130">
        <v>45038.96412037037</v>
      </c>
      <c r="D4763" s="59" t="str">
        <f t="shared" si="1"/>
        <v>02:57:19</v>
      </c>
      <c r="E4763" s="60">
        <f t="shared" si="2"/>
        <v>177.3166667</v>
      </c>
      <c r="F4763" s="66">
        <v>3.0</v>
      </c>
      <c r="G4763" s="132" t="s">
        <v>21</v>
      </c>
      <c r="H4763" s="133" t="s">
        <v>14</v>
      </c>
      <c r="I4763" s="134">
        <v>44994.0</v>
      </c>
      <c r="J4763" s="135">
        <v>40.7028118503457</v>
      </c>
      <c r="K4763" s="135">
        <v>-73.9467684263516</v>
      </c>
      <c r="L4763" s="110" t="s">
        <v>74</v>
      </c>
    </row>
    <row r="4764">
      <c r="A4764" s="110" t="s">
        <v>73</v>
      </c>
      <c r="B4764" s="130">
        <v>45038.96412037037</v>
      </c>
      <c r="C4764" s="130">
        <v>45039.386655092596</v>
      </c>
      <c r="D4764" s="59" t="str">
        <f t="shared" si="1"/>
        <v>10:08:27</v>
      </c>
      <c r="E4764" s="60">
        <f t="shared" si="2"/>
        <v>608.45</v>
      </c>
      <c r="F4764" s="66">
        <v>3.0</v>
      </c>
      <c r="G4764" s="132" t="s">
        <v>21</v>
      </c>
      <c r="H4764" s="133" t="s">
        <v>14</v>
      </c>
      <c r="I4764" s="134">
        <v>44994.0</v>
      </c>
      <c r="J4764" s="135">
        <v>40.7028118503457</v>
      </c>
      <c r="K4764" s="135">
        <v>-73.9467684263516</v>
      </c>
      <c r="L4764" s="110" t="s">
        <v>74</v>
      </c>
    </row>
    <row r="4765">
      <c r="A4765" s="110" t="s">
        <v>73</v>
      </c>
      <c r="B4765" s="130">
        <v>45039.468506944446</v>
      </c>
      <c r="C4765" s="130">
        <v>45039.65886574074</v>
      </c>
      <c r="D4765" s="59" t="str">
        <f t="shared" si="1"/>
        <v>04:34:07</v>
      </c>
      <c r="E4765" s="60">
        <f t="shared" si="2"/>
        <v>274.1166667</v>
      </c>
      <c r="F4765" s="66">
        <v>2.0</v>
      </c>
      <c r="G4765" s="132" t="s">
        <v>21</v>
      </c>
      <c r="H4765" s="133" t="s">
        <v>14</v>
      </c>
      <c r="I4765" s="134">
        <v>44994.0</v>
      </c>
      <c r="J4765" s="135">
        <v>40.7028118503457</v>
      </c>
      <c r="K4765" s="135">
        <v>-73.9467684263516</v>
      </c>
      <c r="L4765" s="110" t="s">
        <v>74</v>
      </c>
    </row>
    <row r="4766">
      <c r="A4766" s="110" t="s">
        <v>73</v>
      </c>
      <c r="B4766" s="130">
        <v>45040.663148148145</v>
      </c>
      <c r="C4766" s="130">
        <v>45041.5766087963</v>
      </c>
      <c r="D4766" s="59" t="str">
        <f t="shared" si="1"/>
        <v>21:55:23</v>
      </c>
      <c r="E4766" s="60">
        <f t="shared" si="2"/>
        <v>1315.383333</v>
      </c>
      <c r="F4766" s="66">
        <v>2.0</v>
      </c>
      <c r="G4766" s="132" t="s">
        <v>21</v>
      </c>
      <c r="H4766" s="133" t="s">
        <v>14</v>
      </c>
      <c r="I4766" s="134">
        <v>44994.0</v>
      </c>
      <c r="J4766" s="135">
        <v>40.7028118503457</v>
      </c>
      <c r="K4766" s="135">
        <v>-73.9467684263516</v>
      </c>
      <c r="L4766" s="110" t="s">
        <v>74</v>
      </c>
    </row>
    <row r="4767">
      <c r="A4767" s="110" t="s">
        <v>73</v>
      </c>
      <c r="B4767" s="130">
        <v>45041.852800925924</v>
      </c>
      <c r="C4767" s="130">
        <v>45041.855046296296</v>
      </c>
      <c r="D4767" s="59" t="str">
        <f t="shared" si="1"/>
        <v>00:03:14</v>
      </c>
      <c r="E4767" s="60">
        <f t="shared" si="2"/>
        <v>3.233333333</v>
      </c>
      <c r="F4767" s="66">
        <v>1.0</v>
      </c>
      <c r="G4767" s="132" t="s">
        <v>21</v>
      </c>
      <c r="H4767" s="133" t="s">
        <v>14</v>
      </c>
      <c r="I4767" s="134">
        <v>44994.0</v>
      </c>
      <c r="J4767" s="135">
        <v>40.7028118503457</v>
      </c>
      <c r="K4767" s="135">
        <v>-73.9467684263516</v>
      </c>
      <c r="L4767" s="110" t="s">
        <v>74</v>
      </c>
    </row>
    <row r="4768">
      <c r="A4768" s="110" t="s">
        <v>73</v>
      </c>
      <c r="B4768" s="130">
        <v>45042.46943287037</v>
      </c>
      <c r="C4768" s="130">
        <v>45042.471030092594</v>
      </c>
      <c r="D4768" s="59" t="str">
        <f t="shared" si="1"/>
        <v>00:02:18</v>
      </c>
      <c r="E4768" s="60">
        <f t="shared" si="2"/>
        <v>2.3</v>
      </c>
      <c r="F4768" s="66">
        <v>1.0</v>
      </c>
      <c r="G4768" s="132" t="s">
        <v>21</v>
      </c>
      <c r="H4768" s="133" t="s">
        <v>14</v>
      </c>
      <c r="I4768" s="134">
        <v>44994.0</v>
      </c>
      <c r="J4768" s="135">
        <v>40.7028118503457</v>
      </c>
      <c r="K4768" s="135">
        <v>-73.9467684263516</v>
      </c>
      <c r="L4768" s="110" t="s">
        <v>74</v>
      </c>
    </row>
    <row r="4769">
      <c r="A4769" s="110" t="s">
        <v>73</v>
      </c>
      <c r="B4769" s="130">
        <v>45042.57915509259</v>
      </c>
      <c r="C4769" s="130">
        <v>45042.58284722222</v>
      </c>
      <c r="D4769" s="59" t="str">
        <f t="shared" si="1"/>
        <v>00:05:19</v>
      </c>
      <c r="E4769" s="60">
        <f t="shared" si="2"/>
        <v>5.316666667</v>
      </c>
      <c r="F4769" s="66">
        <v>1.0</v>
      </c>
      <c r="G4769" s="132" t="s">
        <v>21</v>
      </c>
      <c r="H4769" s="133" t="s">
        <v>14</v>
      </c>
      <c r="I4769" s="134">
        <v>44994.0</v>
      </c>
      <c r="J4769" s="135">
        <v>40.7028118503457</v>
      </c>
      <c r="K4769" s="135">
        <v>-73.9467684263516</v>
      </c>
      <c r="L4769" s="110" t="s">
        <v>74</v>
      </c>
    </row>
    <row r="4770">
      <c r="A4770" s="110" t="s">
        <v>73</v>
      </c>
      <c r="B4770" s="130">
        <v>45043.708125</v>
      </c>
      <c r="C4770" s="130">
        <v>45043.71113425926</v>
      </c>
      <c r="D4770" s="59" t="str">
        <f t="shared" si="1"/>
        <v>00:04:20</v>
      </c>
      <c r="E4770" s="60">
        <f t="shared" si="2"/>
        <v>4.333333333</v>
      </c>
      <c r="F4770" s="66">
        <v>1.0</v>
      </c>
      <c r="G4770" s="132" t="s">
        <v>21</v>
      </c>
      <c r="H4770" s="133" t="s">
        <v>14</v>
      </c>
      <c r="I4770" s="134">
        <v>44994.0</v>
      </c>
      <c r="J4770" s="135">
        <v>40.7028118503457</v>
      </c>
      <c r="K4770" s="135">
        <v>-73.9467684263516</v>
      </c>
      <c r="L4770" s="110" t="s">
        <v>74</v>
      </c>
    </row>
    <row r="4771">
      <c r="A4771" s="110" t="s">
        <v>73</v>
      </c>
      <c r="B4771" s="130">
        <v>45047.46057870371</v>
      </c>
      <c r="C4771" s="130">
        <v>45047.471655092595</v>
      </c>
      <c r="D4771" s="59" t="str">
        <f t="shared" si="1"/>
        <v>00:15:57</v>
      </c>
      <c r="E4771" s="60">
        <f t="shared" si="2"/>
        <v>15.94999999</v>
      </c>
      <c r="F4771" s="66">
        <v>3.0</v>
      </c>
      <c r="G4771" s="132" t="s">
        <v>21</v>
      </c>
      <c r="H4771" s="133" t="s">
        <v>14</v>
      </c>
      <c r="I4771" s="134">
        <v>44994.0</v>
      </c>
      <c r="J4771" s="135">
        <v>40.7028118503457</v>
      </c>
      <c r="K4771" s="135">
        <v>-73.9467684263516</v>
      </c>
      <c r="L4771" s="110" t="s">
        <v>74</v>
      </c>
    </row>
    <row r="4772">
      <c r="A4772" s="110" t="s">
        <v>73</v>
      </c>
      <c r="B4772" s="130">
        <v>45047.5253125</v>
      </c>
      <c r="C4772" s="130">
        <v>45047.97902777778</v>
      </c>
      <c r="D4772" s="59" t="str">
        <f t="shared" si="1"/>
        <v>10:53:21</v>
      </c>
      <c r="E4772" s="60">
        <f t="shared" si="2"/>
        <v>653.35</v>
      </c>
      <c r="F4772" s="66">
        <v>2.0</v>
      </c>
      <c r="G4772" s="132" t="s">
        <v>21</v>
      </c>
      <c r="H4772" s="133" t="s">
        <v>14</v>
      </c>
      <c r="I4772" s="134">
        <v>44994.0</v>
      </c>
      <c r="J4772" s="135">
        <v>40.7028118503457</v>
      </c>
      <c r="K4772" s="135">
        <v>-73.9467684263516</v>
      </c>
      <c r="L4772" s="110" t="s">
        <v>74</v>
      </c>
    </row>
    <row r="4773">
      <c r="A4773" s="110" t="s">
        <v>73</v>
      </c>
      <c r="B4773" s="130">
        <v>45048.0381712963</v>
      </c>
      <c r="C4773" s="130">
        <v>45048.042650462965</v>
      </c>
      <c r="D4773" s="59" t="str">
        <f t="shared" si="1"/>
        <v>00:06:27</v>
      </c>
      <c r="E4773" s="60">
        <f t="shared" si="2"/>
        <v>6.45</v>
      </c>
      <c r="F4773" s="66">
        <v>1.0</v>
      </c>
      <c r="G4773" s="132" t="s">
        <v>21</v>
      </c>
      <c r="H4773" s="133" t="s">
        <v>14</v>
      </c>
      <c r="I4773" s="134">
        <v>44994.0</v>
      </c>
      <c r="J4773" s="135">
        <v>40.7028118503457</v>
      </c>
      <c r="K4773" s="135">
        <v>-73.9467684263516</v>
      </c>
      <c r="L4773" s="110" t="s">
        <v>74</v>
      </c>
    </row>
    <row r="4774">
      <c r="A4774" s="110" t="s">
        <v>73</v>
      </c>
      <c r="B4774" s="130">
        <v>45048.42469907407</v>
      </c>
      <c r="C4774" s="130">
        <v>45048.5681712963</v>
      </c>
      <c r="D4774" s="59" t="str">
        <f t="shared" si="1"/>
        <v>03:26:36</v>
      </c>
      <c r="E4774" s="60">
        <f t="shared" si="2"/>
        <v>206.6</v>
      </c>
      <c r="F4774" s="66">
        <v>2.0</v>
      </c>
      <c r="G4774" s="132" t="s">
        <v>21</v>
      </c>
      <c r="H4774" s="133" t="s">
        <v>14</v>
      </c>
      <c r="I4774" s="134">
        <v>44994.0</v>
      </c>
      <c r="J4774" s="135">
        <v>40.7028118503457</v>
      </c>
      <c r="K4774" s="135">
        <v>-73.9467684263516</v>
      </c>
      <c r="L4774" s="110" t="s">
        <v>74</v>
      </c>
    </row>
    <row r="4775">
      <c r="A4775" s="110" t="s">
        <v>73</v>
      </c>
      <c r="B4775" s="130">
        <v>45048.72127314815</v>
      </c>
      <c r="C4775" s="130">
        <v>45048.737442129626</v>
      </c>
      <c r="D4775" s="59" t="str">
        <f t="shared" si="1"/>
        <v>00:23:17</v>
      </c>
      <c r="E4775" s="60">
        <f t="shared" si="2"/>
        <v>23.28333333</v>
      </c>
      <c r="F4775" s="66">
        <v>3.0</v>
      </c>
      <c r="G4775" s="132" t="s">
        <v>21</v>
      </c>
      <c r="H4775" s="133" t="s">
        <v>14</v>
      </c>
      <c r="I4775" s="134">
        <v>44994.0</v>
      </c>
      <c r="J4775" s="135">
        <v>40.7028118503457</v>
      </c>
      <c r="K4775" s="135">
        <v>-73.9467684263516</v>
      </c>
      <c r="L4775" s="110" t="s">
        <v>74</v>
      </c>
    </row>
    <row r="4776">
      <c r="A4776" s="110" t="s">
        <v>73</v>
      </c>
      <c r="B4776" s="130">
        <v>45048.74024305555</v>
      </c>
      <c r="C4776" s="130">
        <v>45048.74256944445</v>
      </c>
      <c r="D4776" s="59" t="str">
        <f t="shared" si="1"/>
        <v>00:03:21</v>
      </c>
      <c r="E4776" s="60">
        <f t="shared" si="2"/>
        <v>3.350000008</v>
      </c>
      <c r="F4776" s="66">
        <v>1.0</v>
      </c>
      <c r="G4776" s="132" t="s">
        <v>21</v>
      </c>
      <c r="H4776" s="133" t="s">
        <v>14</v>
      </c>
      <c r="I4776" s="134">
        <v>44994.0</v>
      </c>
      <c r="J4776" s="135">
        <v>40.7028118503457</v>
      </c>
      <c r="K4776" s="135">
        <v>-73.9467684263516</v>
      </c>
      <c r="L4776" s="110" t="s">
        <v>74</v>
      </c>
    </row>
    <row r="4777">
      <c r="A4777" s="110" t="s">
        <v>73</v>
      </c>
      <c r="B4777" s="130">
        <v>45050.52626157407</v>
      </c>
      <c r="C4777" s="130">
        <v>45050.530023148145</v>
      </c>
      <c r="D4777" s="59" t="str">
        <f t="shared" si="1"/>
        <v>00:05:25</v>
      </c>
      <c r="E4777" s="60">
        <f t="shared" si="2"/>
        <v>5.416666659</v>
      </c>
      <c r="F4777" s="66">
        <v>1.0</v>
      </c>
      <c r="G4777" s="132" t="s">
        <v>21</v>
      </c>
      <c r="H4777" s="133" t="s">
        <v>14</v>
      </c>
      <c r="I4777" s="134">
        <v>44994.0</v>
      </c>
      <c r="J4777" s="135">
        <v>40.7028118503457</v>
      </c>
      <c r="K4777" s="135">
        <v>-73.9467684263516</v>
      </c>
      <c r="L4777" s="110" t="s">
        <v>74</v>
      </c>
    </row>
    <row r="4778">
      <c r="A4778" s="110" t="s">
        <v>73</v>
      </c>
      <c r="B4778" s="130">
        <v>45051.56982638889</v>
      </c>
      <c r="C4778" s="130">
        <v>45051.57134259259</v>
      </c>
      <c r="D4778" s="59" t="str">
        <f t="shared" si="1"/>
        <v>00:02:11</v>
      </c>
      <c r="E4778" s="60">
        <f t="shared" si="2"/>
        <v>2.183333325</v>
      </c>
      <c r="F4778" s="66">
        <v>1.0</v>
      </c>
      <c r="G4778" s="132" t="s">
        <v>21</v>
      </c>
      <c r="H4778" s="133" t="s">
        <v>14</v>
      </c>
      <c r="I4778" s="134">
        <v>44994.0</v>
      </c>
      <c r="J4778" s="135">
        <v>40.7028118503457</v>
      </c>
      <c r="K4778" s="135">
        <v>-73.9467684263516</v>
      </c>
      <c r="L4778" s="110" t="s">
        <v>74</v>
      </c>
    </row>
    <row r="4779">
      <c r="A4779" s="110" t="s">
        <v>73</v>
      </c>
      <c r="B4779" s="130">
        <v>45053.59994212963</v>
      </c>
      <c r="C4779" s="130">
        <v>45053.60438657407</v>
      </c>
      <c r="D4779" s="59" t="str">
        <f t="shared" si="1"/>
        <v>00:06:24</v>
      </c>
      <c r="E4779" s="60">
        <f t="shared" si="2"/>
        <v>6.4</v>
      </c>
      <c r="F4779" s="66">
        <v>1.0</v>
      </c>
      <c r="G4779" s="132" t="s">
        <v>21</v>
      </c>
      <c r="H4779" s="133" t="s">
        <v>14</v>
      </c>
      <c r="I4779" s="134">
        <v>44994.0</v>
      </c>
      <c r="J4779" s="135">
        <v>40.7028118503457</v>
      </c>
      <c r="K4779" s="135">
        <v>-73.9467684263516</v>
      </c>
      <c r="L4779" s="110" t="s">
        <v>74</v>
      </c>
    </row>
    <row r="4780">
      <c r="A4780" s="110" t="s">
        <v>73</v>
      </c>
      <c r="B4780" s="130">
        <v>45054.546944444446</v>
      </c>
      <c r="C4780" s="130">
        <v>45054.548425925925</v>
      </c>
      <c r="D4780" s="59" t="str">
        <f t="shared" si="1"/>
        <v>00:02:08</v>
      </c>
      <c r="E4780" s="60">
        <f t="shared" si="2"/>
        <v>2.133333333</v>
      </c>
      <c r="F4780" s="66">
        <v>1.0</v>
      </c>
      <c r="G4780" s="132" t="s">
        <v>21</v>
      </c>
      <c r="H4780" s="133" t="s">
        <v>14</v>
      </c>
      <c r="I4780" s="134">
        <v>44994.0</v>
      </c>
      <c r="J4780" s="135">
        <v>40.7028118503457</v>
      </c>
      <c r="K4780" s="135">
        <v>-73.9467684263516</v>
      </c>
      <c r="L4780" s="110" t="s">
        <v>74</v>
      </c>
    </row>
    <row r="4781">
      <c r="A4781" s="110" t="s">
        <v>73</v>
      </c>
      <c r="B4781" s="130">
        <v>45054.938252314816</v>
      </c>
      <c r="C4781" s="130">
        <v>45054.93974537037</v>
      </c>
      <c r="D4781" s="59" t="str">
        <f t="shared" si="1"/>
        <v>00:02:09</v>
      </c>
      <c r="E4781" s="60">
        <f t="shared" si="2"/>
        <v>2.15</v>
      </c>
      <c r="F4781" s="66">
        <v>1.0</v>
      </c>
      <c r="G4781" s="132" t="s">
        <v>21</v>
      </c>
      <c r="H4781" s="133" t="s">
        <v>14</v>
      </c>
      <c r="I4781" s="134">
        <v>44994.0</v>
      </c>
      <c r="J4781" s="135">
        <v>40.7028118503457</v>
      </c>
      <c r="K4781" s="135">
        <v>-73.9467684263516</v>
      </c>
      <c r="L4781" s="110" t="s">
        <v>74</v>
      </c>
    </row>
    <row r="4782">
      <c r="A4782" s="110" t="s">
        <v>73</v>
      </c>
      <c r="B4782" s="130">
        <v>45055.035729166666</v>
      </c>
      <c r="C4782" s="130">
        <v>45055.03876157408</v>
      </c>
      <c r="D4782" s="59" t="str">
        <f t="shared" si="1"/>
        <v>00:04:22</v>
      </c>
      <c r="E4782" s="60">
        <f t="shared" si="2"/>
        <v>4.366666667</v>
      </c>
      <c r="F4782" s="66">
        <v>1.0</v>
      </c>
      <c r="G4782" s="132" t="s">
        <v>21</v>
      </c>
      <c r="H4782" s="133" t="s">
        <v>14</v>
      </c>
      <c r="I4782" s="134">
        <v>44994.0</v>
      </c>
      <c r="J4782" s="135">
        <v>40.7028118503457</v>
      </c>
      <c r="K4782" s="135">
        <v>-73.9467684263516</v>
      </c>
      <c r="L4782" s="110" t="s">
        <v>74</v>
      </c>
    </row>
    <row r="4783">
      <c r="A4783" s="110" t="s">
        <v>73</v>
      </c>
      <c r="B4783" s="130">
        <v>45055.504108796296</v>
      </c>
      <c r="C4783" s="130">
        <v>45055.51076388889</v>
      </c>
      <c r="D4783" s="59" t="str">
        <f t="shared" si="1"/>
        <v>00:09:35</v>
      </c>
      <c r="E4783" s="60">
        <f t="shared" si="2"/>
        <v>9.583333333</v>
      </c>
      <c r="F4783" s="66">
        <v>1.0</v>
      </c>
      <c r="G4783" s="132" t="s">
        <v>21</v>
      </c>
      <c r="H4783" s="133" t="s">
        <v>14</v>
      </c>
      <c r="I4783" s="134">
        <v>44994.0</v>
      </c>
      <c r="J4783" s="135">
        <v>40.7028118503457</v>
      </c>
      <c r="K4783" s="135">
        <v>-73.9467684263516</v>
      </c>
      <c r="L4783" s="110" t="s">
        <v>74</v>
      </c>
    </row>
    <row r="4784">
      <c r="A4784" s="110" t="s">
        <v>73</v>
      </c>
      <c r="B4784" s="130">
        <v>45055.534837962965</v>
      </c>
      <c r="C4784" s="130">
        <v>45055.53635416667</v>
      </c>
      <c r="D4784" s="59" t="str">
        <f t="shared" si="1"/>
        <v>00:02:11</v>
      </c>
      <c r="E4784" s="60">
        <f t="shared" si="2"/>
        <v>2.183333333</v>
      </c>
      <c r="F4784" s="66">
        <v>1.0</v>
      </c>
      <c r="G4784" s="132" t="s">
        <v>21</v>
      </c>
      <c r="H4784" s="133" t="s">
        <v>14</v>
      </c>
      <c r="I4784" s="134">
        <v>44994.0</v>
      </c>
      <c r="J4784" s="135">
        <v>40.7028118503457</v>
      </c>
      <c r="K4784" s="135">
        <v>-73.9467684263516</v>
      </c>
      <c r="L4784" s="110" t="s">
        <v>74</v>
      </c>
    </row>
    <row r="4785">
      <c r="A4785" s="110" t="s">
        <v>73</v>
      </c>
      <c r="B4785" s="130">
        <v>45058.58578703704</v>
      </c>
      <c r="C4785" s="130">
        <v>45058.588796296295</v>
      </c>
      <c r="D4785" s="59" t="str">
        <f t="shared" si="1"/>
        <v>00:04:20</v>
      </c>
      <c r="E4785" s="60">
        <f t="shared" si="2"/>
        <v>4.333333333</v>
      </c>
      <c r="F4785" s="66">
        <v>1.0</v>
      </c>
      <c r="G4785" s="132" t="s">
        <v>21</v>
      </c>
      <c r="H4785" s="133" t="s">
        <v>14</v>
      </c>
      <c r="I4785" s="134">
        <v>44994.0</v>
      </c>
      <c r="J4785" s="135">
        <v>40.7028118503457</v>
      </c>
      <c r="K4785" s="135">
        <v>-73.9467684263516</v>
      </c>
      <c r="L4785" s="110" t="s">
        <v>74</v>
      </c>
    </row>
    <row r="4786">
      <c r="A4786" s="110" t="s">
        <v>73</v>
      </c>
      <c r="B4786" s="130">
        <v>45058.97420138889</v>
      </c>
      <c r="C4786" s="130">
        <v>45058.97715277778</v>
      </c>
      <c r="D4786" s="59" t="str">
        <f t="shared" si="1"/>
        <v>00:04:15</v>
      </c>
      <c r="E4786" s="60">
        <f t="shared" si="2"/>
        <v>4.25</v>
      </c>
      <c r="F4786" s="66">
        <v>1.0</v>
      </c>
      <c r="G4786" s="132" t="s">
        <v>21</v>
      </c>
      <c r="H4786" s="133" t="s">
        <v>14</v>
      </c>
      <c r="I4786" s="134">
        <v>44994.0</v>
      </c>
      <c r="J4786" s="135">
        <v>40.7028118503457</v>
      </c>
      <c r="K4786" s="135">
        <v>-73.9467684263516</v>
      </c>
      <c r="L4786" s="110" t="s">
        <v>74</v>
      </c>
    </row>
    <row r="4787">
      <c r="A4787" s="110" t="s">
        <v>73</v>
      </c>
      <c r="B4787" s="130">
        <v>45059.005625</v>
      </c>
      <c r="C4787" s="130">
        <v>45059.00648148148</v>
      </c>
      <c r="D4787" s="59" t="str">
        <f t="shared" si="1"/>
        <v>00:01:14</v>
      </c>
      <c r="E4787" s="60">
        <f t="shared" si="2"/>
        <v>1.233333333</v>
      </c>
      <c r="F4787" s="66">
        <v>1.0</v>
      </c>
      <c r="G4787" s="132" t="s">
        <v>21</v>
      </c>
      <c r="H4787" s="133" t="s">
        <v>14</v>
      </c>
      <c r="I4787" s="134">
        <v>44994.0</v>
      </c>
      <c r="J4787" s="135">
        <v>40.7028118503457</v>
      </c>
      <c r="K4787" s="135">
        <v>-73.9467684263516</v>
      </c>
      <c r="L4787" s="110" t="s">
        <v>74</v>
      </c>
    </row>
    <row r="4788">
      <c r="A4788" s="110" t="s">
        <v>73</v>
      </c>
      <c r="B4788" s="130">
        <v>45059.02106481481</v>
      </c>
      <c r="C4788" s="130">
        <v>45059.02329861111</v>
      </c>
      <c r="D4788" s="59" t="str">
        <f t="shared" si="1"/>
        <v>00:03:13</v>
      </c>
      <c r="E4788" s="60">
        <f t="shared" si="2"/>
        <v>3.216666659</v>
      </c>
      <c r="F4788" s="66">
        <v>1.0</v>
      </c>
      <c r="G4788" s="132" t="s">
        <v>21</v>
      </c>
      <c r="H4788" s="133" t="s">
        <v>14</v>
      </c>
      <c r="I4788" s="134">
        <v>44994.0</v>
      </c>
      <c r="J4788" s="135">
        <v>40.7028118503457</v>
      </c>
      <c r="K4788" s="135">
        <v>-73.9467684263516</v>
      </c>
      <c r="L4788" s="110" t="s">
        <v>74</v>
      </c>
    </row>
    <row r="4789">
      <c r="A4789" s="110" t="s">
        <v>73</v>
      </c>
      <c r="B4789" s="130">
        <v>45059.095613425925</v>
      </c>
      <c r="C4789" s="130">
        <v>45059.09711805556</v>
      </c>
      <c r="D4789" s="59" t="str">
        <f t="shared" si="1"/>
        <v>00:02:10</v>
      </c>
      <c r="E4789" s="60">
        <f t="shared" si="2"/>
        <v>2.166666667</v>
      </c>
      <c r="F4789" s="66">
        <v>1.0</v>
      </c>
      <c r="G4789" s="132" t="s">
        <v>21</v>
      </c>
      <c r="H4789" s="133" t="s">
        <v>14</v>
      </c>
      <c r="I4789" s="134">
        <v>44994.0</v>
      </c>
      <c r="J4789" s="135">
        <v>40.7028118503457</v>
      </c>
      <c r="K4789" s="135">
        <v>-73.9467684263516</v>
      </c>
      <c r="L4789" s="110" t="s">
        <v>74</v>
      </c>
    </row>
    <row r="4790">
      <c r="A4790" s="110" t="s">
        <v>73</v>
      </c>
      <c r="B4790" s="130">
        <v>45059.16013888889</v>
      </c>
      <c r="C4790" s="130">
        <v>45059.16237268518</v>
      </c>
      <c r="D4790" s="59" t="str">
        <f t="shared" si="1"/>
        <v>00:03:13</v>
      </c>
      <c r="E4790" s="60">
        <f t="shared" si="2"/>
        <v>3.216666667</v>
      </c>
      <c r="F4790" s="66">
        <v>1.0</v>
      </c>
      <c r="G4790" s="132" t="s">
        <v>21</v>
      </c>
      <c r="H4790" s="133" t="s">
        <v>14</v>
      </c>
      <c r="I4790" s="134">
        <v>44994.0</v>
      </c>
      <c r="J4790" s="135">
        <v>40.7028118503457</v>
      </c>
      <c r="K4790" s="135">
        <v>-73.9467684263516</v>
      </c>
      <c r="L4790" s="110" t="s">
        <v>74</v>
      </c>
    </row>
    <row r="4791">
      <c r="A4791" s="110" t="s">
        <v>73</v>
      </c>
      <c r="B4791" s="130">
        <v>45059.2859837963</v>
      </c>
      <c r="C4791" s="130">
        <v>45059.28747685185</v>
      </c>
      <c r="D4791" s="59" t="str">
        <f t="shared" si="1"/>
        <v>00:02:09</v>
      </c>
      <c r="E4791" s="60">
        <f t="shared" si="2"/>
        <v>2.15</v>
      </c>
      <c r="F4791" s="66">
        <v>1.0</v>
      </c>
      <c r="G4791" s="132" t="s">
        <v>21</v>
      </c>
      <c r="H4791" s="133" t="s">
        <v>14</v>
      </c>
      <c r="I4791" s="134">
        <v>44994.0</v>
      </c>
      <c r="J4791" s="135">
        <v>40.7028118503457</v>
      </c>
      <c r="K4791" s="135">
        <v>-73.9467684263516</v>
      </c>
      <c r="L4791" s="110" t="s">
        <v>74</v>
      </c>
    </row>
    <row r="4792">
      <c r="A4792" s="110" t="s">
        <v>73</v>
      </c>
      <c r="B4792" s="130">
        <v>45059.50849537037</v>
      </c>
      <c r="C4792" s="130">
        <v>45059.511469907404</v>
      </c>
      <c r="D4792" s="59" t="str">
        <f t="shared" si="1"/>
        <v>00:04:17</v>
      </c>
      <c r="E4792" s="60">
        <f t="shared" si="2"/>
        <v>4.283333325</v>
      </c>
      <c r="F4792" s="66">
        <v>1.0</v>
      </c>
      <c r="G4792" s="132" t="s">
        <v>21</v>
      </c>
      <c r="H4792" s="133" t="s">
        <v>14</v>
      </c>
      <c r="I4792" s="134">
        <v>44994.0</v>
      </c>
      <c r="J4792" s="135">
        <v>40.7028118503457</v>
      </c>
      <c r="K4792" s="135">
        <v>-73.9467684263516</v>
      </c>
      <c r="L4792" s="110" t="s">
        <v>74</v>
      </c>
    </row>
    <row r="4793">
      <c r="A4793" s="110" t="s">
        <v>73</v>
      </c>
      <c r="B4793" s="130">
        <v>45059.52166666667</v>
      </c>
      <c r="C4793" s="130">
        <v>45059.52315972222</v>
      </c>
      <c r="D4793" s="59" t="str">
        <f t="shared" si="1"/>
        <v>00:02:09</v>
      </c>
      <c r="E4793" s="60">
        <f t="shared" si="2"/>
        <v>2.15</v>
      </c>
      <c r="F4793" s="66">
        <v>1.0</v>
      </c>
      <c r="G4793" s="132" t="s">
        <v>21</v>
      </c>
      <c r="H4793" s="133" t="s">
        <v>14</v>
      </c>
      <c r="I4793" s="134">
        <v>44994.0</v>
      </c>
      <c r="J4793" s="135">
        <v>40.7028118503457</v>
      </c>
      <c r="K4793" s="135">
        <v>-73.9467684263516</v>
      </c>
      <c r="L4793" s="110" t="s">
        <v>74</v>
      </c>
    </row>
    <row r="4794">
      <c r="A4794" s="110" t="s">
        <v>73</v>
      </c>
      <c r="B4794" s="130">
        <v>45059.564050925925</v>
      </c>
      <c r="C4794" s="130">
        <v>45059.56555555556</v>
      </c>
      <c r="D4794" s="59" t="str">
        <f t="shared" si="1"/>
        <v>00:02:10</v>
      </c>
      <c r="E4794" s="60">
        <f t="shared" si="2"/>
        <v>2.166666667</v>
      </c>
      <c r="F4794" s="66">
        <v>1.0</v>
      </c>
      <c r="G4794" s="132" t="s">
        <v>21</v>
      </c>
      <c r="H4794" s="133" t="s">
        <v>14</v>
      </c>
      <c r="I4794" s="134">
        <v>44994.0</v>
      </c>
      <c r="J4794" s="135">
        <v>40.7028118503457</v>
      </c>
      <c r="K4794" s="135">
        <v>-73.9467684263516</v>
      </c>
      <c r="L4794" s="110" t="s">
        <v>74</v>
      </c>
    </row>
    <row r="4795">
      <c r="A4795" s="110" t="s">
        <v>73</v>
      </c>
      <c r="B4795" s="130">
        <v>45059.99270833333</v>
      </c>
      <c r="C4795" s="130">
        <v>45059.99496527778</v>
      </c>
      <c r="D4795" s="59" t="str">
        <f t="shared" si="1"/>
        <v>00:03:15</v>
      </c>
      <c r="E4795" s="60">
        <f t="shared" si="2"/>
        <v>3.25</v>
      </c>
      <c r="F4795" s="66">
        <v>1.0</v>
      </c>
      <c r="G4795" s="132" t="s">
        <v>21</v>
      </c>
      <c r="H4795" s="133" t="s">
        <v>14</v>
      </c>
      <c r="I4795" s="134">
        <v>44994.0</v>
      </c>
      <c r="J4795" s="135">
        <v>40.7028118503457</v>
      </c>
      <c r="K4795" s="135">
        <v>-73.9467684263516</v>
      </c>
      <c r="L4795" s="110" t="s">
        <v>74</v>
      </c>
    </row>
    <row r="4796">
      <c r="A4796" s="110" t="s">
        <v>73</v>
      </c>
      <c r="B4796" s="130">
        <v>45061.08232638889</v>
      </c>
      <c r="C4796" s="130">
        <v>45061.086122685185</v>
      </c>
      <c r="D4796" s="59" t="str">
        <f t="shared" si="1"/>
        <v>00:05:28</v>
      </c>
      <c r="E4796" s="60">
        <f t="shared" si="2"/>
        <v>5.466666667</v>
      </c>
      <c r="F4796" s="66">
        <v>1.0</v>
      </c>
      <c r="G4796" s="132" t="s">
        <v>21</v>
      </c>
      <c r="H4796" s="133" t="s">
        <v>14</v>
      </c>
      <c r="I4796" s="134">
        <v>44994.0</v>
      </c>
      <c r="J4796" s="135">
        <v>40.7028118503457</v>
      </c>
      <c r="K4796" s="135">
        <v>-73.9467684263516</v>
      </c>
      <c r="L4796" s="110" t="s">
        <v>74</v>
      </c>
    </row>
    <row r="4797">
      <c r="A4797" s="110" t="s">
        <v>73</v>
      </c>
      <c r="B4797" s="130">
        <v>45061.560844907406</v>
      </c>
      <c r="C4797" s="130">
        <v>45061.5630787037</v>
      </c>
      <c r="D4797" s="59" t="str">
        <f t="shared" si="1"/>
        <v>00:03:13</v>
      </c>
      <c r="E4797" s="60">
        <f t="shared" si="2"/>
        <v>3.216666659</v>
      </c>
      <c r="F4797" s="66">
        <v>1.0</v>
      </c>
      <c r="G4797" s="132" t="s">
        <v>21</v>
      </c>
      <c r="H4797" s="133" t="s">
        <v>14</v>
      </c>
      <c r="I4797" s="134">
        <v>44994.0</v>
      </c>
      <c r="J4797" s="135">
        <v>40.7028118503457</v>
      </c>
      <c r="K4797" s="135">
        <v>-73.9467684263516</v>
      </c>
      <c r="L4797" s="110" t="s">
        <v>74</v>
      </c>
    </row>
    <row r="4798">
      <c r="A4798" s="110" t="s">
        <v>73</v>
      </c>
      <c r="B4798" s="130">
        <v>45061.78679398148</v>
      </c>
      <c r="C4798" s="130">
        <v>45061.789826388886</v>
      </c>
      <c r="D4798" s="59" t="str">
        <f t="shared" si="1"/>
        <v>00:04:22</v>
      </c>
      <c r="E4798" s="60">
        <f t="shared" si="2"/>
        <v>4.366666659</v>
      </c>
      <c r="F4798" s="66">
        <v>1.0</v>
      </c>
      <c r="G4798" s="132" t="s">
        <v>21</v>
      </c>
      <c r="H4798" s="133" t="s">
        <v>14</v>
      </c>
      <c r="I4798" s="134">
        <v>44994.0</v>
      </c>
      <c r="J4798" s="135">
        <v>40.7028118503457</v>
      </c>
      <c r="K4798" s="135">
        <v>-73.9467684263516</v>
      </c>
      <c r="L4798" s="110" t="s">
        <v>74</v>
      </c>
    </row>
    <row r="4799">
      <c r="A4799" s="110" t="s">
        <v>73</v>
      </c>
      <c r="B4799" s="130">
        <v>45062.28648148148</v>
      </c>
      <c r="C4799" s="130">
        <v>45062.28871527778</v>
      </c>
      <c r="D4799" s="59" t="str">
        <f t="shared" si="1"/>
        <v>00:03:13</v>
      </c>
      <c r="E4799" s="60">
        <f t="shared" si="2"/>
        <v>3.216666667</v>
      </c>
      <c r="F4799" s="66">
        <v>1.0</v>
      </c>
      <c r="G4799" s="132" t="s">
        <v>21</v>
      </c>
      <c r="H4799" s="133" t="s">
        <v>14</v>
      </c>
      <c r="I4799" s="134">
        <v>44994.0</v>
      </c>
      <c r="J4799" s="135">
        <v>40.7028118503457</v>
      </c>
      <c r="K4799" s="135">
        <v>-73.9467684263516</v>
      </c>
      <c r="L4799" s="110" t="s">
        <v>74</v>
      </c>
    </row>
    <row r="4800">
      <c r="A4800" s="110" t="s">
        <v>73</v>
      </c>
      <c r="B4800" s="130">
        <v>45062.539189814815</v>
      </c>
      <c r="C4800" s="130">
        <v>45062.54142361111</v>
      </c>
      <c r="D4800" s="59" t="str">
        <f t="shared" si="1"/>
        <v>00:03:13</v>
      </c>
      <c r="E4800" s="60">
        <f t="shared" si="2"/>
        <v>3.216666667</v>
      </c>
      <c r="F4800" s="66">
        <v>1.0</v>
      </c>
      <c r="G4800" s="132" t="s">
        <v>21</v>
      </c>
      <c r="H4800" s="133" t="s">
        <v>14</v>
      </c>
      <c r="I4800" s="134">
        <v>44994.0</v>
      </c>
      <c r="J4800" s="135">
        <v>40.7028118503457</v>
      </c>
      <c r="K4800" s="135">
        <v>-73.9467684263516</v>
      </c>
      <c r="L4800" s="110" t="s">
        <v>74</v>
      </c>
    </row>
    <row r="4801">
      <c r="A4801" s="110" t="s">
        <v>73</v>
      </c>
      <c r="B4801" s="130">
        <v>45063.207291666666</v>
      </c>
      <c r="C4801" s="130">
        <v>45063.208819444444</v>
      </c>
      <c r="D4801" s="59" t="str">
        <f t="shared" si="1"/>
        <v>00:02:12</v>
      </c>
      <c r="E4801" s="60">
        <f t="shared" si="2"/>
        <v>2.2</v>
      </c>
      <c r="F4801" s="66">
        <v>1.0</v>
      </c>
      <c r="G4801" s="132" t="s">
        <v>21</v>
      </c>
      <c r="H4801" s="133" t="s">
        <v>14</v>
      </c>
      <c r="I4801" s="134">
        <v>44994.0</v>
      </c>
      <c r="J4801" s="135">
        <v>40.7028118503457</v>
      </c>
      <c r="K4801" s="135">
        <v>-73.9467684263516</v>
      </c>
      <c r="L4801" s="110" t="s">
        <v>74</v>
      </c>
    </row>
    <row r="4802">
      <c r="A4802" s="110" t="s">
        <v>73</v>
      </c>
      <c r="B4802" s="130">
        <v>45064.516921296294</v>
      </c>
      <c r="C4802" s="130">
        <v>45064.51917824074</v>
      </c>
      <c r="D4802" s="59" t="str">
        <f t="shared" si="1"/>
        <v>00:03:15</v>
      </c>
      <c r="E4802" s="60">
        <f t="shared" si="2"/>
        <v>3.25</v>
      </c>
      <c r="F4802" s="66">
        <v>1.0</v>
      </c>
      <c r="G4802" s="132" t="s">
        <v>21</v>
      </c>
      <c r="H4802" s="133" t="s">
        <v>14</v>
      </c>
      <c r="I4802" s="134">
        <v>44994.0</v>
      </c>
      <c r="J4802" s="135">
        <v>40.7028118503457</v>
      </c>
      <c r="K4802" s="135">
        <v>-73.9467684263516</v>
      </c>
      <c r="L4802" s="110" t="s">
        <v>74</v>
      </c>
    </row>
    <row r="4803">
      <c r="A4803" s="110" t="s">
        <v>73</v>
      </c>
      <c r="B4803" s="130">
        <v>45064.91417824074</v>
      </c>
      <c r="C4803" s="130">
        <v>45064.91715277778</v>
      </c>
      <c r="D4803" s="59" t="str">
        <f t="shared" si="1"/>
        <v>00:04:17</v>
      </c>
      <c r="E4803" s="60">
        <f t="shared" si="2"/>
        <v>4.283333333</v>
      </c>
      <c r="F4803" s="66">
        <v>1.0</v>
      </c>
      <c r="G4803" s="132" t="s">
        <v>21</v>
      </c>
      <c r="H4803" s="133" t="s">
        <v>14</v>
      </c>
      <c r="I4803" s="134">
        <v>44994.0</v>
      </c>
      <c r="J4803" s="135">
        <v>40.7028118503457</v>
      </c>
      <c r="K4803" s="135">
        <v>-73.9467684263516</v>
      </c>
      <c r="L4803" s="110" t="s">
        <v>74</v>
      </c>
    </row>
    <row r="4804">
      <c r="A4804" s="110" t="s">
        <v>73</v>
      </c>
      <c r="B4804" s="130">
        <v>45066.61141203704</v>
      </c>
      <c r="C4804" s="130">
        <v>45066.61439814815</v>
      </c>
      <c r="D4804" s="59" t="str">
        <f t="shared" si="1"/>
        <v>00:04:18</v>
      </c>
      <c r="E4804" s="60">
        <f t="shared" si="2"/>
        <v>4.3</v>
      </c>
      <c r="F4804" s="66">
        <v>1.0</v>
      </c>
      <c r="G4804" s="132" t="s">
        <v>21</v>
      </c>
      <c r="H4804" s="133" t="s">
        <v>14</v>
      </c>
      <c r="I4804" s="134">
        <v>44994.0</v>
      </c>
      <c r="J4804" s="135">
        <v>40.7028118503457</v>
      </c>
      <c r="K4804" s="135">
        <v>-73.9467684263516</v>
      </c>
      <c r="L4804" s="110" t="s">
        <v>74</v>
      </c>
    </row>
    <row r="4805">
      <c r="A4805" s="110" t="s">
        <v>73</v>
      </c>
      <c r="B4805" s="130">
        <v>45066.66695601852</v>
      </c>
      <c r="C4805" s="130">
        <v>45066.6684837963</v>
      </c>
      <c r="D4805" s="59" t="str">
        <f t="shared" si="1"/>
        <v>00:02:12</v>
      </c>
      <c r="E4805" s="60">
        <f t="shared" si="2"/>
        <v>2.2</v>
      </c>
      <c r="F4805" s="66">
        <v>1.0</v>
      </c>
      <c r="G4805" s="132" t="s">
        <v>21</v>
      </c>
      <c r="H4805" s="133" t="s">
        <v>14</v>
      </c>
      <c r="I4805" s="134">
        <v>44994.0</v>
      </c>
      <c r="J4805" s="135">
        <v>40.7028118503457</v>
      </c>
      <c r="K4805" s="135">
        <v>-73.9467684263516</v>
      </c>
      <c r="L4805" s="110" t="s">
        <v>74</v>
      </c>
    </row>
    <row r="4806">
      <c r="A4806" s="110" t="s">
        <v>73</v>
      </c>
      <c r="B4806" s="130">
        <v>45066.66917824074</v>
      </c>
      <c r="C4806" s="130">
        <v>45066.671423611115</v>
      </c>
      <c r="D4806" s="59" t="str">
        <f t="shared" si="1"/>
        <v>00:03:14</v>
      </c>
      <c r="E4806" s="60">
        <f t="shared" si="2"/>
        <v>3.233333341</v>
      </c>
      <c r="F4806" s="66">
        <v>1.0</v>
      </c>
      <c r="G4806" s="132" t="s">
        <v>21</v>
      </c>
      <c r="H4806" s="133" t="s">
        <v>14</v>
      </c>
      <c r="I4806" s="134">
        <v>44994.0</v>
      </c>
      <c r="J4806" s="135">
        <v>40.7028118503457</v>
      </c>
      <c r="K4806" s="135">
        <v>-73.9467684263516</v>
      </c>
      <c r="L4806" s="110" t="s">
        <v>74</v>
      </c>
    </row>
    <row r="4807">
      <c r="A4807" s="110" t="s">
        <v>73</v>
      </c>
      <c r="B4807" s="130">
        <v>45066.73856481481</v>
      </c>
      <c r="C4807" s="130">
        <v>45066.85251157408</v>
      </c>
      <c r="D4807" s="59" t="str">
        <f t="shared" si="1"/>
        <v>02:44:05</v>
      </c>
      <c r="E4807" s="60">
        <f t="shared" si="2"/>
        <v>164.0833333</v>
      </c>
      <c r="F4807" s="66">
        <v>2.0</v>
      </c>
      <c r="G4807" s="132" t="s">
        <v>21</v>
      </c>
      <c r="H4807" s="133" t="s">
        <v>14</v>
      </c>
      <c r="I4807" s="134">
        <v>44994.0</v>
      </c>
      <c r="J4807" s="135">
        <v>40.7028118503457</v>
      </c>
      <c r="K4807" s="135">
        <v>-73.9467684263516</v>
      </c>
      <c r="L4807" s="110" t="s">
        <v>74</v>
      </c>
    </row>
    <row r="4808">
      <c r="A4808" s="110" t="s">
        <v>73</v>
      </c>
      <c r="B4808" s="130">
        <v>45066.91743055556</v>
      </c>
      <c r="C4808" s="130">
        <v>45066.919016203705</v>
      </c>
      <c r="D4808" s="59" t="str">
        <f t="shared" si="1"/>
        <v>00:02:17</v>
      </c>
      <c r="E4808" s="60">
        <f t="shared" si="2"/>
        <v>2.283333333</v>
      </c>
      <c r="F4808" s="66">
        <v>1.0</v>
      </c>
      <c r="G4808" s="132" t="s">
        <v>21</v>
      </c>
      <c r="H4808" s="133" t="s">
        <v>14</v>
      </c>
      <c r="I4808" s="134">
        <v>44994.0</v>
      </c>
      <c r="J4808" s="135">
        <v>40.7028118503457</v>
      </c>
      <c r="K4808" s="135">
        <v>-73.9467684263516</v>
      </c>
      <c r="L4808" s="110" t="s">
        <v>74</v>
      </c>
    </row>
    <row r="4809">
      <c r="A4809" s="110" t="s">
        <v>73</v>
      </c>
      <c r="B4809" s="130">
        <v>45067.00299768519</v>
      </c>
      <c r="C4809" s="130">
        <v>45067.00604166667</v>
      </c>
      <c r="D4809" s="59" t="str">
        <f t="shared" si="1"/>
        <v>00:04:23</v>
      </c>
      <c r="E4809" s="60">
        <f t="shared" si="2"/>
        <v>4.383333333</v>
      </c>
      <c r="F4809" s="66">
        <v>1.0</v>
      </c>
      <c r="G4809" s="132" t="s">
        <v>21</v>
      </c>
      <c r="H4809" s="133" t="s">
        <v>14</v>
      </c>
      <c r="I4809" s="134">
        <v>44994.0</v>
      </c>
      <c r="J4809" s="135">
        <v>40.7028118503457</v>
      </c>
      <c r="K4809" s="135">
        <v>-73.9467684263516</v>
      </c>
      <c r="L4809" s="110" t="s">
        <v>74</v>
      </c>
    </row>
    <row r="4810">
      <c r="A4810" s="110" t="s">
        <v>73</v>
      </c>
      <c r="B4810" s="130">
        <v>45067.16853009259</v>
      </c>
      <c r="C4810" s="130">
        <v>45067.235914351855</v>
      </c>
      <c r="D4810" s="59" t="str">
        <f t="shared" si="1"/>
        <v>01:37:02</v>
      </c>
      <c r="E4810" s="60">
        <f t="shared" si="2"/>
        <v>97.03333335</v>
      </c>
      <c r="F4810" s="66">
        <v>2.0</v>
      </c>
      <c r="G4810" s="132" t="s">
        <v>21</v>
      </c>
      <c r="H4810" s="133" t="s">
        <v>14</v>
      </c>
      <c r="I4810" s="134">
        <v>44994.0</v>
      </c>
      <c r="J4810" s="135">
        <v>40.7028118503457</v>
      </c>
      <c r="K4810" s="135">
        <v>-73.9467684263516</v>
      </c>
      <c r="L4810" s="110" t="s">
        <v>74</v>
      </c>
    </row>
    <row r="4811">
      <c r="A4811" s="110" t="s">
        <v>73</v>
      </c>
      <c r="B4811" s="130">
        <v>45068.554930555554</v>
      </c>
      <c r="C4811" s="130">
        <v>45068.55645833333</v>
      </c>
      <c r="D4811" s="59" t="str">
        <f t="shared" si="1"/>
        <v>00:02:12</v>
      </c>
      <c r="E4811" s="60">
        <f t="shared" si="2"/>
        <v>2.2</v>
      </c>
      <c r="F4811" s="66">
        <v>1.0</v>
      </c>
      <c r="G4811" s="132" t="s">
        <v>21</v>
      </c>
      <c r="H4811" s="133" t="s">
        <v>14</v>
      </c>
      <c r="I4811" s="134">
        <v>44994.0</v>
      </c>
      <c r="J4811" s="135">
        <v>40.7028118503457</v>
      </c>
      <c r="K4811" s="135">
        <v>-73.9467684263516</v>
      </c>
      <c r="L4811" s="110" t="s">
        <v>74</v>
      </c>
    </row>
    <row r="4812">
      <c r="A4812" s="110" t="s">
        <v>73</v>
      </c>
      <c r="B4812" s="130">
        <v>45068.55710648148</v>
      </c>
      <c r="C4812" s="130">
        <v>45068.559386574074</v>
      </c>
      <c r="D4812" s="59" t="str">
        <f t="shared" si="1"/>
        <v>00:03:17</v>
      </c>
      <c r="E4812" s="60">
        <f t="shared" si="2"/>
        <v>3.283333333</v>
      </c>
      <c r="F4812" s="66">
        <v>1.0</v>
      </c>
      <c r="G4812" s="132" t="s">
        <v>21</v>
      </c>
      <c r="H4812" s="133" t="s">
        <v>14</v>
      </c>
      <c r="I4812" s="134">
        <v>44994.0</v>
      </c>
      <c r="J4812" s="135">
        <v>40.7028118503457</v>
      </c>
      <c r="K4812" s="135">
        <v>-73.9467684263516</v>
      </c>
      <c r="L4812" s="110" t="s">
        <v>74</v>
      </c>
    </row>
    <row r="4813">
      <c r="A4813" s="110" t="s">
        <v>73</v>
      </c>
      <c r="B4813" s="130">
        <v>45069.13725694444</v>
      </c>
      <c r="C4813" s="130">
        <v>45069.14100694445</v>
      </c>
      <c r="D4813" s="59" t="str">
        <f t="shared" si="1"/>
        <v>00:05:24</v>
      </c>
      <c r="E4813" s="60">
        <f t="shared" si="2"/>
        <v>5.4</v>
      </c>
      <c r="F4813" s="66">
        <v>1.0</v>
      </c>
      <c r="G4813" s="132" t="s">
        <v>21</v>
      </c>
      <c r="H4813" s="133" t="s">
        <v>14</v>
      </c>
      <c r="I4813" s="134">
        <v>44994.0</v>
      </c>
      <c r="J4813" s="135">
        <v>40.7028118503457</v>
      </c>
      <c r="K4813" s="135">
        <v>-73.9467684263516</v>
      </c>
      <c r="L4813" s="110" t="s">
        <v>74</v>
      </c>
    </row>
    <row r="4814">
      <c r="A4814" s="110" t="s">
        <v>73</v>
      </c>
      <c r="B4814" s="130">
        <v>45069.48280092593</v>
      </c>
      <c r="C4814" s="130">
        <v>45069.484293981484</v>
      </c>
      <c r="D4814" s="59" t="str">
        <f t="shared" si="1"/>
        <v>00:02:09</v>
      </c>
      <c r="E4814" s="60">
        <f t="shared" si="2"/>
        <v>2.15</v>
      </c>
      <c r="F4814" s="66">
        <v>1.0</v>
      </c>
      <c r="G4814" s="132" t="s">
        <v>21</v>
      </c>
      <c r="H4814" s="133" t="s">
        <v>14</v>
      </c>
      <c r="I4814" s="134">
        <v>44994.0</v>
      </c>
      <c r="J4814" s="135">
        <v>40.7028118503457</v>
      </c>
      <c r="K4814" s="135">
        <v>-73.9467684263516</v>
      </c>
      <c r="L4814" s="110" t="s">
        <v>74</v>
      </c>
    </row>
    <row r="4815">
      <c r="A4815" s="110" t="s">
        <v>73</v>
      </c>
      <c r="B4815" s="130">
        <v>45070.46166666667</v>
      </c>
      <c r="C4815" s="130">
        <v>45070.46402777778</v>
      </c>
      <c r="D4815" s="59" t="str">
        <f t="shared" si="1"/>
        <v>00:03:24</v>
      </c>
      <c r="E4815" s="60">
        <f t="shared" si="2"/>
        <v>3.399999992</v>
      </c>
      <c r="F4815" s="66">
        <v>1.0</v>
      </c>
      <c r="G4815" s="132" t="s">
        <v>21</v>
      </c>
      <c r="H4815" s="133" t="s">
        <v>14</v>
      </c>
      <c r="I4815" s="134">
        <v>44994.0</v>
      </c>
      <c r="J4815" s="135">
        <v>40.7028118503457</v>
      </c>
      <c r="K4815" s="135">
        <v>-73.9467684263516</v>
      </c>
      <c r="L4815" s="110" t="s">
        <v>74</v>
      </c>
    </row>
    <row r="4816">
      <c r="A4816" s="110" t="s">
        <v>73</v>
      </c>
      <c r="B4816" s="130">
        <v>45070.52767361111</v>
      </c>
      <c r="C4816" s="130">
        <v>45070.529178240744</v>
      </c>
      <c r="D4816" s="59" t="str">
        <f t="shared" si="1"/>
        <v>00:02:10</v>
      </c>
      <c r="E4816" s="60">
        <f t="shared" si="2"/>
        <v>2.166666675</v>
      </c>
      <c r="F4816" s="66">
        <v>1.0</v>
      </c>
      <c r="G4816" s="132" t="s">
        <v>21</v>
      </c>
      <c r="H4816" s="133" t="s">
        <v>14</v>
      </c>
      <c r="I4816" s="134">
        <v>44994.0</v>
      </c>
      <c r="J4816" s="135">
        <v>40.7028118503457</v>
      </c>
      <c r="K4816" s="135">
        <v>-73.9467684263516</v>
      </c>
      <c r="L4816" s="110" t="s">
        <v>74</v>
      </c>
    </row>
    <row r="4817">
      <c r="A4817" s="110" t="s">
        <v>73</v>
      </c>
      <c r="B4817" s="130">
        <v>45070.53498842593</v>
      </c>
      <c r="C4817" s="130">
        <v>45070.5372337963</v>
      </c>
      <c r="D4817" s="59" t="str">
        <f t="shared" si="1"/>
        <v>00:03:14</v>
      </c>
      <c r="E4817" s="60">
        <f t="shared" si="2"/>
        <v>3.233333333</v>
      </c>
      <c r="F4817" s="66">
        <v>1.0</v>
      </c>
      <c r="G4817" s="132" t="s">
        <v>21</v>
      </c>
      <c r="H4817" s="133" t="s">
        <v>14</v>
      </c>
      <c r="I4817" s="134">
        <v>44994.0</v>
      </c>
      <c r="J4817" s="135">
        <v>40.7028118503457</v>
      </c>
      <c r="K4817" s="135">
        <v>-73.9467684263516</v>
      </c>
      <c r="L4817" s="110" t="s">
        <v>74</v>
      </c>
    </row>
    <row r="4818">
      <c r="A4818" s="110" t="s">
        <v>73</v>
      </c>
      <c r="B4818" s="130">
        <v>45070.55840277778</v>
      </c>
      <c r="C4818" s="130">
        <v>45070.56140046296</v>
      </c>
      <c r="D4818" s="59" t="str">
        <f t="shared" si="1"/>
        <v>00:04:19</v>
      </c>
      <c r="E4818" s="60">
        <f t="shared" si="2"/>
        <v>4.316666667</v>
      </c>
      <c r="F4818" s="66">
        <v>1.0</v>
      </c>
      <c r="G4818" s="132" t="s">
        <v>21</v>
      </c>
      <c r="H4818" s="133" t="s">
        <v>14</v>
      </c>
      <c r="I4818" s="134">
        <v>44994.0</v>
      </c>
      <c r="J4818" s="135">
        <v>40.7028118503457</v>
      </c>
      <c r="K4818" s="135">
        <v>-73.9467684263516</v>
      </c>
      <c r="L4818" s="110" t="s">
        <v>74</v>
      </c>
    </row>
    <row r="4819">
      <c r="A4819" s="110" t="s">
        <v>73</v>
      </c>
      <c r="B4819" s="130">
        <v>45070.93135416666</v>
      </c>
      <c r="C4819" s="130">
        <v>45070.933645833335</v>
      </c>
      <c r="D4819" s="59" t="str">
        <f t="shared" si="1"/>
        <v>00:03:18</v>
      </c>
      <c r="E4819" s="60">
        <f t="shared" si="2"/>
        <v>3.300000008</v>
      </c>
      <c r="F4819" s="66">
        <v>1.0</v>
      </c>
      <c r="G4819" s="132" t="s">
        <v>21</v>
      </c>
      <c r="H4819" s="133" t="s">
        <v>14</v>
      </c>
      <c r="I4819" s="134">
        <v>44994.0</v>
      </c>
      <c r="J4819" s="135">
        <v>40.7028118503457</v>
      </c>
      <c r="K4819" s="135">
        <v>-73.9467684263516</v>
      </c>
      <c r="L4819" s="110" t="s">
        <v>74</v>
      </c>
    </row>
    <row r="4820">
      <c r="A4820" s="110" t="s">
        <v>73</v>
      </c>
      <c r="B4820" s="130">
        <v>45071.00236111111</v>
      </c>
      <c r="C4820" s="130">
        <v>45071.00608796296</v>
      </c>
      <c r="D4820" s="59" t="str">
        <f t="shared" si="1"/>
        <v>00:05:22</v>
      </c>
      <c r="E4820" s="60">
        <f t="shared" si="2"/>
        <v>5.366666659</v>
      </c>
      <c r="F4820" s="66">
        <v>1.0</v>
      </c>
      <c r="G4820" s="132" t="s">
        <v>21</v>
      </c>
      <c r="H4820" s="133" t="s">
        <v>14</v>
      </c>
      <c r="I4820" s="134">
        <v>44994.0</v>
      </c>
      <c r="J4820" s="135">
        <v>40.7028118503457</v>
      </c>
      <c r="K4820" s="135">
        <v>-73.9467684263516</v>
      </c>
      <c r="L4820" s="110" t="s">
        <v>74</v>
      </c>
    </row>
    <row r="4821">
      <c r="A4821" s="110" t="s">
        <v>73</v>
      </c>
      <c r="B4821" s="130">
        <v>45071.01775462963</v>
      </c>
      <c r="C4821" s="130">
        <v>45071.01998842593</v>
      </c>
      <c r="D4821" s="59" t="str">
        <f t="shared" si="1"/>
        <v>00:03:13</v>
      </c>
      <c r="E4821" s="60">
        <f t="shared" si="2"/>
        <v>3.216666659</v>
      </c>
      <c r="F4821" s="66">
        <v>1.0</v>
      </c>
      <c r="G4821" s="132" t="s">
        <v>21</v>
      </c>
      <c r="H4821" s="133" t="s">
        <v>14</v>
      </c>
      <c r="I4821" s="134">
        <v>44994.0</v>
      </c>
      <c r="J4821" s="135">
        <v>40.7028118503457</v>
      </c>
      <c r="K4821" s="135">
        <v>-73.9467684263516</v>
      </c>
      <c r="L4821" s="110" t="s">
        <v>74</v>
      </c>
    </row>
    <row r="4822">
      <c r="A4822" s="110" t="s">
        <v>73</v>
      </c>
      <c r="B4822" s="130">
        <v>45072.55907407407</v>
      </c>
      <c r="C4822" s="130">
        <v>45072.560590277775</v>
      </c>
      <c r="D4822" s="59" t="str">
        <f t="shared" si="1"/>
        <v>00:02:11</v>
      </c>
      <c r="E4822" s="60">
        <f t="shared" si="2"/>
        <v>2.183333333</v>
      </c>
      <c r="F4822" s="66">
        <v>1.0</v>
      </c>
      <c r="G4822" s="132" t="s">
        <v>21</v>
      </c>
      <c r="H4822" s="133" t="s">
        <v>14</v>
      </c>
      <c r="I4822" s="134">
        <v>44994.0</v>
      </c>
      <c r="J4822" s="135">
        <v>40.7028118503457</v>
      </c>
      <c r="K4822" s="135">
        <v>-73.9467684263516</v>
      </c>
      <c r="L4822" s="110" t="s">
        <v>74</v>
      </c>
    </row>
    <row r="4823">
      <c r="A4823" s="110" t="s">
        <v>73</v>
      </c>
      <c r="B4823" s="130">
        <v>45073.24836805555</v>
      </c>
      <c r="C4823" s="130">
        <v>45073.250613425924</v>
      </c>
      <c r="D4823" s="59" t="str">
        <f t="shared" si="1"/>
        <v>00:03:14</v>
      </c>
      <c r="E4823" s="60">
        <f t="shared" si="2"/>
        <v>3.233333341</v>
      </c>
      <c r="F4823" s="66">
        <v>1.0</v>
      </c>
      <c r="G4823" s="132" t="s">
        <v>21</v>
      </c>
      <c r="H4823" s="133" t="s">
        <v>14</v>
      </c>
      <c r="I4823" s="134">
        <v>44994.0</v>
      </c>
      <c r="J4823" s="135">
        <v>40.7028118503457</v>
      </c>
      <c r="K4823" s="135">
        <v>-73.9467684263516</v>
      </c>
      <c r="L4823" s="110" t="s">
        <v>74</v>
      </c>
    </row>
    <row r="4824">
      <c r="A4824" s="110" t="s">
        <v>73</v>
      </c>
      <c r="B4824" s="130">
        <v>45074.15789351852</v>
      </c>
      <c r="C4824" s="130">
        <v>45074.1609375</v>
      </c>
      <c r="D4824" s="59" t="str">
        <f t="shared" si="1"/>
        <v>00:04:23</v>
      </c>
      <c r="E4824" s="60">
        <f t="shared" si="2"/>
        <v>4.383333325</v>
      </c>
      <c r="F4824" s="66">
        <v>1.0</v>
      </c>
      <c r="G4824" s="132" t="s">
        <v>21</v>
      </c>
      <c r="H4824" s="133" t="s">
        <v>14</v>
      </c>
      <c r="I4824" s="134">
        <v>44994.0</v>
      </c>
      <c r="J4824" s="135">
        <v>40.7028118503457</v>
      </c>
      <c r="K4824" s="135">
        <v>-73.9467684263516</v>
      </c>
      <c r="L4824" s="110" t="s">
        <v>74</v>
      </c>
    </row>
    <row r="4825">
      <c r="A4825" s="110" t="s">
        <v>73</v>
      </c>
      <c r="B4825" s="130">
        <v>45074.21938657408</v>
      </c>
      <c r="C4825" s="130">
        <v>45074.22087962963</v>
      </c>
      <c r="D4825" s="59" t="str">
        <f t="shared" si="1"/>
        <v>00:02:09</v>
      </c>
      <c r="E4825" s="60">
        <f t="shared" si="2"/>
        <v>2.15</v>
      </c>
      <c r="F4825" s="66">
        <v>1.0</v>
      </c>
      <c r="G4825" s="132" t="s">
        <v>21</v>
      </c>
      <c r="H4825" s="133" t="s">
        <v>14</v>
      </c>
      <c r="I4825" s="134">
        <v>44994.0</v>
      </c>
      <c r="J4825" s="135">
        <v>40.7028118503457</v>
      </c>
      <c r="K4825" s="135">
        <v>-73.9467684263516</v>
      </c>
      <c r="L4825" s="110" t="s">
        <v>74</v>
      </c>
    </row>
    <row r="4826">
      <c r="A4826" s="110" t="s">
        <v>73</v>
      </c>
      <c r="B4826" s="130">
        <v>45074.25974537037</v>
      </c>
      <c r="C4826" s="130">
        <v>45074.26128472222</v>
      </c>
      <c r="D4826" s="59" t="str">
        <f t="shared" si="1"/>
        <v>00:02:13</v>
      </c>
      <c r="E4826" s="60">
        <f t="shared" si="2"/>
        <v>2.216666659</v>
      </c>
      <c r="F4826" s="66">
        <v>1.0</v>
      </c>
      <c r="G4826" s="132" t="s">
        <v>21</v>
      </c>
      <c r="H4826" s="133" t="s">
        <v>14</v>
      </c>
      <c r="I4826" s="134">
        <v>44994.0</v>
      </c>
      <c r="J4826" s="135">
        <v>40.7028118503457</v>
      </c>
      <c r="K4826" s="135">
        <v>-73.9467684263516</v>
      </c>
      <c r="L4826" s="110" t="s">
        <v>74</v>
      </c>
    </row>
    <row r="4827">
      <c r="A4827" s="110" t="s">
        <v>73</v>
      </c>
      <c r="B4827" s="130">
        <v>45074.31234953704</v>
      </c>
      <c r="C4827" s="130">
        <v>45074.448483796295</v>
      </c>
      <c r="D4827" s="59" t="str">
        <f t="shared" si="1"/>
        <v>03:16:02</v>
      </c>
      <c r="E4827" s="60">
        <f t="shared" si="2"/>
        <v>196.0333333</v>
      </c>
      <c r="F4827" s="66">
        <v>2.0</v>
      </c>
      <c r="G4827" s="132" t="s">
        <v>21</v>
      </c>
      <c r="H4827" s="133" t="s">
        <v>14</v>
      </c>
      <c r="I4827" s="134">
        <v>44994.0</v>
      </c>
      <c r="J4827" s="135">
        <v>40.7028118503457</v>
      </c>
      <c r="K4827" s="135">
        <v>-73.9467684263516</v>
      </c>
      <c r="L4827" s="110" t="s">
        <v>74</v>
      </c>
    </row>
    <row r="4828">
      <c r="A4828" s="110" t="s">
        <v>73</v>
      </c>
      <c r="B4828" s="130">
        <v>45074.490069444444</v>
      </c>
      <c r="C4828" s="130">
        <v>45074.491574074076</v>
      </c>
      <c r="D4828" s="59" t="str">
        <f t="shared" si="1"/>
        <v>00:02:10</v>
      </c>
      <c r="E4828" s="60">
        <f t="shared" si="2"/>
        <v>2.166666667</v>
      </c>
      <c r="F4828" s="66">
        <v>1.0</v>
      </c>
      <c r="G4828" s="132" t="s">
        <v>21</v>
      </c>
      <c r="H4828" s="133" t="s">
        <v>14</v>
      </c>
      <c r="I4828" s="134">
        <v>44994.0</v>
      </c>
      <c r="J4828" s="135">
        <v>40.7028118503457</v>
      </c>
      <c r="K4828" s="135">
        <v>-73.9467684263516</v>
      </c>
      <c r="L4828" s="110" t="s">
        <v>74</v>
      </c>
    </row>
    <row r="4829">
      <c r="A4829" s="110" t="s">
        <v>73</v>
      </c>
      <c r="B4829" s="130">
        <v>45074.491574074076</v>
      </c>
      <c r="C4829" s="130">
        <v>45074.49303240741</v>
      </c>
      <c r="D4829" s="59" t="str">
        <f t="shared" si="1"/>
        <v>00:02:06</v>
      </c>
      <c r="E4829" s="60">
        <f t="shared" si="2"/>
        <v>2.1</v>
      </c>
      <c r="F4829" s="66">
        <v>1.0</v>
      </c>
      <c r="G4829" s="132" t="s">
        <v>21</v>
      </c>
      <c r="H4829" s="133" t="s">
        <v>14</v>
      </c>
      <c r="I4829" s="134">
        <v>44994.0</v>
      </c>
      <c r="J4829" s="135">
        <v>40.7028118503457</v>
      </c>
      <c r="K4829" s="135">
        <v>-73.9467684263516</v>
      </c>
      <c r="L4829" s="110" t="s">
        <v>74</v>
      </c>
    </row>
    <row r="4830">
      <c r="A4830" s="110" t="s">
        <v>73</v>
      </c>
      <c r="B4830" s="130">
        <v>45074.834548611114</v>
      </c>
      <c r="C4830" s="130">
        <v>45074.83675925926</v>
      </c>
      <c r="D4830" s="59" t="str">
        <f t="shared" si="1"/>
        <v>00:03:11</v>
      </c>
      <c r="E4830" s="60">
        <f t="shared" si="2"/>
        <v>3.183333341</v>
      </c>
      <c r="F4830" s="66">
        <v>1.0</v>
      </c>
      <c r="G4830" s="132" t="s">
        <v>21</v>
      </c>
      <c r="H4830" s="133" t="s">
        <v>14</v>
      </c>
      <c r="I4830" s="134">
        <v>44994.0</v>
      </c>
      <c r="J4830" s="135">
        <v>40.7028118503457</v>
      </c>
      <c r="K4830" s="135">
        <v>-73.9467684263516</v>
      </c>
      <c r="L4830" s="110" t="s">
        <v>74</v>
      </c>
    </row>
    <row r="4831">
      <c r="A4831" s="110" t="s">
        <v>73</v>
      </c>
      <c r="B4831" s="130">
        <v>45075.03144675926</v>
      </c>
      <c r="C4831" s="130">
        <v>45075.03517361111</v>
      </c>
      <c r="D4831" s="59" t="str">
        <f t="shared" si="1"/>
        <v>00:05:22</v>
      </c>
      <c r="E4831" s="60">
        <f t="shared" si="2"/>
        <v>5.366666667</v>
      </c>
      <c r="F4831" s="66">
        <v>1.0</v>
      </c>
      <c r="G4831" s="132" t="s">
        <v>21</v>
      </c>
      <c r="H4831" s="133" t="s">
        <v>14</v>
      </c>
      <c r="I4831" s="134">
        <v>44994.0</v>
      </c>
      <c r="J4831" s="135">
        <v>40.7028118503457</v>
      </c>
      <c r="K4831" s="135">
        <v>-73.9467684263516</v>
      </c>
      <c r="L4831" s="110" t="s">
        <v>74</v>
      </c>
    </row>
    <row r="4832">
      <c r="A4832" s="110" t="s">
        <v>73</v>
      </c>
      <c r="B4832" s="130">
        <v>45075.16239583334</v>
      </c>
      <c r="C4832" s="130">
        <v>45075.167592592596</v>
      </c>
      <c r="D4832" s="59" t="str">
        <f t="shared" si="1"/>
        <v>00:07:29</v>
      </c>
      <c r="E4832" s="60">
        <f t="shared" si="2"/>
        <v>7.483333333</v>
      </c>
      <c r="F4832" s="66">
        <v>1.0</v>
      </c>
      <c r="G4832" s="132" t="s">
        <v>21</v>
      </c>
      <c r="H4832" s="133" t="s">
        <v>14</v>
      </c>
      <c r="I4832" s="134">
        <v>44994.0</v>
      </c>
      <c r="J4832" s="135">
        <v>40.7028118503457</v>
      </c>
      <c r="K4832" s="135">
        <v>-73.9467684263516</v>
      </c>
      <c r="L4832" s="110" t="s">
        <v>74</v>
      </c>
    </row>
    <row r="4833">
      <c r="A4833" s="110" t="s">
        <v>73</v>
      </c>
      <c r="B4833" s="130">
        <v>45075.17702546297</v>
      </c>
      <c r="C4833" s="130">
        <v>45075.178506944445</v>
      </c>
      <c r="D4833" s="59" t="str">
        <f t="shared" si="1"/>
        <v>00:02:08</v>
      </c>
      <c r="E4833" s="60">
        <f t="shared" si="2"/>
        <v>2.133333325</v>
      </c>
      <c r="F4833" s="66">
        <v>1.0</v>
      </c>
      <c r="G4833" s="132" t="s">
        <v>21</v>
      </c>
      <c r="H4833" s="133" t="s">
        <v>14</v>
      </c>
      <c r="I4833" s="134">
        <v>44994.0</v>
      </c>
      <c r="J4833" s="135">
        <v>40.7028118503457</v>
      </c>
      <c r="K4833" s="135">
        <v>-73.9467684263516</v>
      </c>
      <c r="L4833" s="110" t="s">
        <v>74</v>
      </c>
    </row>
    <row r="4834">
      <c r="A4834" s="110" t="s">
        <v>73</v>
      </c>
      <c r="B4834" s="130">
        <v>45075.31086805555</v>
      </c>
      <c r="C4834" s="130">
        <v>45075.31313657408</v>
      </c>
      <c r="D4834" s="59" t="str">
        <f t="shared" si="1"/>
        <v>00:03:16</v>
      </c>
      <c r="E4834" s="60">
        <f t="shared" si="2"/>
        <v>3.266666683</v>
      </c>
      <c r="F4834" s="66">
        <v>1.0</v>
      </c>
      <c r="G4834" s="132" t="s">
        <v>21</v>
      </c>
      <c r="H4834" s="133" t="s">
        <v>14</v>
      </c>
      <c r="I4834" s="134">
        <v>44994.0</v>
      </c>
      <c r="J4834" s="135">
        <v>40.7028118503457</v>
      </c>
      <c r="K4834" s="135">
        <v>-73.9467684263516</v>
      </c>
      <c r="L4834" s="110" t="s">
        <v>74</v>
      </c>
    </row>
    <row r="4835">
      <c r="A4835" s="110" t="s">
        <v>73</v>
      </c>
      <c r="B4835" s="130">
        <v>45075.33574074074</v>
      </c>
      <c r="C4835" s="130">
        <v>45075.337233796294</v>
      </c>
      <c r="D4835" s="59" t="str">
        <f t="shared" si="1"/>
        <v>00:02:09</v>
      </c>
      <c r="E4835" s="60">
        <f t="shared" si="2"/>
        <v>2.15</v>
      </c>
      <c r="F4835" s="66">
        <v>1.0</v>
      </c>
      <c r="G4835" s="132" t="s">
        <v>21</v>
      </c>
      <c r="H4835" s="133" t="s">
        <v>14</v>
      </c>
      <c r="I4835" s="134">
        <v>44994.0</v>
      </c>
      <c r="J4835" s="135">
        <v>40.7028118503457</v>
      </c>
      <c r="K4835" s="135">
        <v>-73.9467684263516</v>
      </c>
      <c r="L4835" s="110" t="s">
        <v>74</v>
      </c>
    </row>
    <row r="4836">
      <c r="A4836" s="110" t="s">
        <v>73</v>
      </c>
      <c r="B4836" s="130">
        <v>45076.08409722222</v>
      </c>
      <c r="C4836" s="130">
        <v>45076.087847222225</v>
      </c>
      <c r="D4836" s="59" t="str">
        <f t="shared" si="1"/>
        <v>00:05:24</v>
      </c>
      <c r="E4836" s="60">
        <f t="shared" si="2"/>
        <v>5.4</v>
      </c>
      <c r="F4836" s="66">
        <v>1.0</v>
      </c>
      <c r="G4836" s="132" t="s">
        <v>21</v>
      </c>
      <c r="H4836" s="133" t="s">
        <v>14</v>
      </c>
      <c r="I4836" s="134">
        <v>44994.0</v>
      </c>
      <c r="J4836" s="135">
        <v>40.7028118503457</v>
      </c>
      <c r="K4836" s="135">
        <v>-73.9467684263516</v>
      </c>
      <c r="L4836" s="110" t="s">
        <v>74</v>
      </c>
    </row>
    <row r="4837">
      <c r="A4837" s="110" t="s">
        <v>73</v>
      </c>
      <c r="B4837" s="130">
        <v>45076.425717592596</v>
      </c>
      <c r="C4837" s="130">
        <v>45076.428032407406</v>
      </c>
      <c r="D4837" s="59" t="str">
        <f t="shared" si="1"/>
        <v>00:03:20</v>
      </c>
      <c r="E4837" s="60">
        <f t="shared" si="2"/>
        <v>3.333333325</v>
      </c>
      <c r="F4837" s="66">
        <v>1.0</v>
      </c>
      <c r="G4837" s="132" t="s">
        <v>21</v>
      </c>
      <c r="H4837" s="133" t="s">
        <v>14</v>
      </c>
      <c r="I4837" s="134">
        <v>44994.0</v>
      </c>
      <c r="J4837" s="135">
        <v>40.7028118503457</v>
      </c>
      <c r="K4837" s="135">
        <v>-73.9467684263516</v>
      </c>
      <c r="L4837" s="110" t="s">
        <v>74</v>
      </c>
    </row>
    <row r="4838">
      <c r="A4838" s="110" t="s">
        <v>73</v>
      </c>
      <c r="B4838" s="130">
        <v>45076.42866898148</v>
      </c>
      <c r="C4838" s="130">
        <v>45076.43320601852</v>
      </c>
      <c r="D4838" s="59" t="str">
        <f t="shared" si="1"/>
        <v>00:06:32</v>
      </c>
      <c r="E4838" s="60">
        <f t="shared" si="2"/>
        <v>6.533333333</v>
      </c>
      <c r="F4838" s="66">
        <v>1.0</v>
      </c>
      <c r="G4838" s="132" t="s">
        <v>21</v>
      </c>
      <c r="H4838" s="133" t="s">
        <v>14</v>
      </c>
      <c r="I4838" s="134">
        <v>44994.0</v>
      </c>
      <c r="J4838" s="135">
        <v>40.7028118503457</v>
      </c>
      <c r="K4838" s="135">
        <v>-73.9467684263516</v>
      </c>
      <c r="L4838" s="110" t="s">
        <v>74</v>
      </c>
    </row>
    <row r="4839">
      <c r="A4839" s="110" t="s">
        <v>73</v>
      </c>
      <c r="B4839" s="130">
        <v>45078.02930555555</v>
      </c>
      <c r="C4839" s="130">
        <v>45078.03084490741</v>
      </c>
      <c r="D4839" s="59" t="str">
        <f t="shared" si="1"/>
        <v>00:02:13</v>
      </c>
      <c r="E4839" s="60">
        <f t="shared" si="2"/>
        <v>2.216666675</v>
      </c>
      <c r="F4839" s="66">
        <v>1.0</v>
      </c>
      <c r="G4839" s="132" t="s">
        <v>21</v>
      </c>
      <c r="H4839" s="133" t="s">
        <v>14</v>
      </c>
      <c r="I4839" s="134">
        <v>44994.0</v>
      </c>
      <c r="J4839" s="135">
        <v>40.7028118503457</v>
      </c>
      <c r="K4839" s="135">
        <v>-73.9467684263516</v>
      </c>
      <c r="L4839" s="110" t="s">
        <v>74</v>
      </c>
    </row>
    <row r="4840">
      <c r="A4840" s="110" t="s">
        <v>73</v>
      </c>
      <c r="B4840" s="130">
        <v>45078.062210648146</v>
      </c>
      <c r="C4840" s="130">
        <v>45078.06519675926</v>
      </c>
      <c r="D4840" s="59" t="str">
        <f t="shared" si="1"/>
        <v>00:04:18</v>
      </c>
      <c r="E4840" s="60">
        <f t="shared" si="2"/>
        <v>4.3</v>
      </c>
      <c r="F4840" s="66">
        <v>1.0</v>
      </c>
      <c r="G4840" s="132" t="s">
        <v>21</v>
      </c>
      <c r="H4840" s="133" t="s">
        <v>14</v>
      </c>
      <c r="I4840" s="134">
        <v>44994.0</v>
      </c>
      <c r="J4840" s="135">
        <v>40.7028118503457</v>
      </c>
      <c r="K4840" s="135">
        <v>-73.9467684263516</v>
      </c>
      <c r="L4840" s="110" t="s">
        <v>74</v>
      </c>
    </row>
    <row r="4841">
      <c r="A4841" s="110" t="s">
        <v>73</v>
      </c>
      <c r="B4841" s="130">
        <v>45078.070925925924</v>
      </c>
      <c r="C4841" s="130">
        <v>45078.073969907404</v>
      </c>
      <c r="D4841" s="59" t="str">
        <f t="shared" si="1"/>
        <v>00:04:23</v>
      </c>
      <c r="E4841" s="60">
        <f t="shared" si="2"/>
        <v>4.383333325</v>
      </c>
      <c r="F4841" s="66">
        <v>1.0</v>
      </c>
      <c r="G4841" s="132" t="s">
        <v>21</v>
      </c>
      <c r="H4841" s="133" t="s">
        <v>14</v>
      </c>
      <c r="I4841" s="134">
        <v>44994.0</v>
      </c>
      <c r="J4841" s="135">
        <v>40.7028118503457</v>
      </c>
      <c r="K4841" s="135">
        <v>-73.9467684263516</v>
      </c>
      <c r="L4841" s="110" t="s">
        <v>74</v>
      </c>
    </row>
    <row r="4842">
      <c r="A4842" s="110" t="s">
        <v>73</v>
      </c>
      <c r="B4842" s="130">
        <v>45078.08347222222</v>
      </c>
      <c r="C4842" s="130">
        <v>45078.08571759259</v>
      </c>
      <c r="D4842" s="59" t="str">
        <f t="shared" si="1"/>
        <v>00:03:14</v>
      </c>
      <c r="E4842" s="60">
        <f t="shared" si="2"/>
        <v>3.233333333</v>
      </c>
      <c r="F4842" s="66">
        <v>1.0</v>
      </c>
      <c r="G4842" s="132" t="s">
        <v>21</v>
      </c>
      <c r="H4842" s="133" t="s">
        <v>14</v>
      </c>
      <c r="I4842" s="134">
        <v>44994.0</v>
      </c>
      <c r="J4842" s="135">
        <v>40.7028118503457</v>
      </c>
      <c r="K4842" s="135">
        <v>-73.9467684263516</v>
      </c>
      <c r="L4842" s="110" t="s">
        <v>74</v>
      </c>
    </row>
    <row r="4843">
      <c r="A4843" s="110" t="s">
        <v>73</v>
      </c>
      <c r="B4843" s="130">
        <v>45078.10466435185</v>
      </c>
      <c r="C4843" s="130">
        <v>45078.10623842593</v>
      </c>
      <c r="D4843" s="59" t="str">
        <f t="shared" si="1"/>
        <v>00:02:16</v>
      </c>
      <c r="E4843" s="60">
        <f t="shared" si="2"/>
        <v>2.266666667</v>
      </c>
      <c r="F4843" s="66">
        <v>1.0</v>
      </c>
      <c r="G4843" s="132" t="s">
        <v>21</v>
      </c>
      <c r="H4843" s="133" t="s">
        <v>14</v>
      </c>
      <c r="I4843" s="134">
        <v>44994.0</v>
      </c>
      <c r="J4843" s="135">
        <v>40.7028118503457</v>
      </c>
      <c r="K4843" s="135">
        <v>-73.9467684263516</v>
      </c>
      <c r="L4843" s="110" t="s">
        <v>74</v>
      </c>
    </row>
    <row r="4844">
      <c r="A4844" s="110" t="s">
        <v>73</v>
      </c>
      <c r="B4844" s="130">
        <v>45078.106886574074</v>
      </c>
      <c r="C4844" s="130">
        <v>45078.10988425926</v>
      </c>
      <c r="D4844" s="59" t="str">
        <f t="shared" si="1"/>
        <v>00:04:19</v>
      </c>
      <c r="E4844" s="60">
        <f t="shared" si="2"/>
        <v>4.316666667</v>
      </c>
      <c r="F4844" s="66">
        <v>1.0</v>
      </c>
      <c r="G4844" s="132" t="s">
        <v>21</v>
      </c>
      <c r="H4844" s="133" t="s">
        <v>14</v>
      </c>
      <c r="I4844" s="134">
        <v>44994.0</v>
      </c>
      <c r="J4844" s="135">
        <v>40.7028118503457</v>
      </c>
      <c r="K4844" s="135">
        <v>-73.9467684263516</v>
      </c>
      <c r="L4844" s="110" t="s">
        <v>74</v>
      </c>
    </row>
    <row r="4845">
      <c r="A4845" s="110" t="s">
        <v>73</v>
      </c>
      <c r="B4845" s="130">
        <v>45078.11052083333</v>
      </c>
      <c r="C4845" s="130">
        <v>45078.114282407405</v>
      </c>
      <c r="D4845" s="59" t="str">
        <f t="shared" si="1"/>
        <v>00:05:25</v>
      </c>
      <c r="E4845" s="60">
        <f t="shared" si="2"/>
        <v>5.416666667</v>
      </c>
      <c r="F4845" s="66">
        <v>1.0</v>
      </c>
      <c r="G4845" s="132" t="s">
        <v>21</v>
      </c>
      <c r="H4845" s="133" t="s">
        <v>14</v>
      </c>
      <c r="I4845" s="134">
        <v>44994.0</v>
      </c>
      <c r="J4845" s="135">
        <v>40.7028118503457</v>
      </c>
      <c r="K4845" s="135">
        <v>-73.9467684263516</v>
      </c>
      <c r="L4845" s="110" t="s">
        <v>74</v>
      </c>
    </row>
    <row r="4846">
      <c r="A4846" s="110" t="s">
        <v>73</v>
      </c>
      <c r="B4846" s="130">
        <v>45078.15443287037</v>
      </c>
      <c r="C4846" s="130">
        <v>45078.15666666667</v>
      </c>
      <c r="D4846" s="59" t="str">
        <f t="shared" si="1"/>
        <v>00:03:13</v>
      </c>
      <c r="E4846" s="60">
        <f t="shared" si="2"/>
        <v>3.216666683</v>
      </c>
      <c r="F4846" s="66">
        <v>1.0</v>
      </c>
      <c r="G4846" s="132" t="s">
        <v>21</v>
      </c>
      <c r="H4846" s="133" t="s">
        <v>14</v>
      </c>
      <c r="I4846" s="134">
        <v>44994.0</v>
      </c>
      <c r="J4846" s="135">
        <v>40.7028118503457</v>
      </c>
      <c r="K4846" s="135">
        <v>-73.9467684263516</v>
      </c>
      <c r="L4846" s="110" t="s">
        <v>74</v>
      </c>
    </row>
    <row r="4847">
      <c r="A4847" s="110" t="s">
        <v>73</v>
      </c>
      <c r="B4847" s="130">
        <v>45078.33155092593</v>
      </c>
      <c r="C4847" s="130">
        <v>45078.333819444444</v>
      </c>
      <c r="D4847" s="59" t="str">
        <f t="shared" si="1"/>
        <v>00:03:16</v>
      </c>
      <c r="E4847" s="60">
        <f t="shared" si="2"/>
        <v>3.266666667</v>
      </c>
      <c r="F4847" s="66">
        <v>1.0</v>
      </c>
      <c r="G4847" s="132" t="s">
        <v>21</v>
      </c>
      <c r="H4847" s="133" t="s">
        <v>14</v>
      </c>
      <c r="I4847" s="134">
        <v>44994.0</v>
      </c>
      <c r="J4847" s="135">
        <v>40.7028118503457</v>
      </c>
      <c r="K4847" s="135">
        <v>-73.9467684263516</v>
      </c>
      <c r="L4847" s="110" t="s">
        <v>74</v>
      </c>
    </row>
    <row r="4848">
      <c r="A4848" s="110" t="s">
        <v>73</v>
      </c>
      <c r="B4848" s="130">
        <v>45078.50864583333</v>
      </c>
      <c r="C4848" s="130">
        <v>45078.51097222222</v>
      </c>
      <c r="D4848" s="59" t="str">
        <f t="shared" si="1"/>
        <v>00:03:21</v>
      </c>
      <c r="E4848" s="60">
        <f t="shared" si="2"/>
        <v>3.349999992</v>
      </c>
      <c r="F4848" s="66">
        <v>1.0</v>
      </c>
      <c r="G4848" s="132" t="s">
        <v>21</v>
      </c>
      <c r="H4848" s="133" t="s">
        <v>14</v>
      </c>
      <c r="I4848" s="134">
        <v>44994.0</v>
      </c>
      <c r="J4848" s="135">
        <v>40.7028118503457</v>
      </c>
      <c r="K4848" s="135">
        <v>-73.9467684263516</v>
      </c>
      <c r="L4848" s="110" t="s">
        <v>74</v>
      </c>
    </row>
    <row r="4849">
      <c r="A4849" s="110" t="s">
        <v>29</v>
      </c>
      <c r="B4849" s="130">
        <v>45001.5228125</v>
      </c>
      <c r="C4849" s="130">
        <v>45001.52431712963</v>
      </c>
      <c r="D4849" s="59" t="str">
        <f t="shared" si="1"/>
        <v>00:02:10</v>
      </c>
      <c r="E4849" s="60">
        <f t="shared" si="2"/>
        <v>2.166666667</v>
      </c>
      <c r="F4849" s="66">
        <v>1.0</v>
      </c>
      <c r="G4849" s="132" t="s">
        <v>21</v>
      </c>
      <c r="H4849" s="133" t="s">
        <v>14</v>
      </c>
      <c r="I4849" s="134">
        <v>44994.0</v>
      </c>
      <c r="J4849" s="135">
        <v>40.6992827820419</v>
      </c>
      <c r="K4849" s="135">
        <v>-73.9500830246451</v>
      </c>
      <c r="L4849" s="110" t="s">
        <v>30</v>
      </c>
    </row>
    <row r="4850">
      <c r="A4850" s="110" t="s">
        <v>29</v>
      </c>
      <c r="B4850" s="130">
        <v>45002.369467592594</v>
      </c>
      <c r="C4850" s="130">
        <v>45002.37094907407</v>
      </c>
      <c r="D4850" s="59" t="str">
        <f t="shared" si="1"/>
        <v>00:02:08</v>
      </c>
      <c r="E4850" s="60">
        <f t="shared" si="2"/>
        <v>2.133333333</v>
      </c>
      <c r="F4850" s="66">
        <v>1.0</v>
      </c>
      <c r="G4850" s="132" t="s">
        <v>21</v>
      </c>
      <c r="H4850" s="133" t="s">
        <v>14</v>
      </c>
      <c r="I4850" s="134">
        <v>44994.0</v>
      </c>
      <c r="J4850" s="135">
        <v>40.6992827820419</v>
      </c>
      <c r="K4850" s="135">
        <v>-73.9500830246451</v>
      </c>
      <c r="L4850" s="110" t="s">
        <v>30</v>
      </c>
    </row>
    <row r="4851">
      <c r="A4851" s="110" t="s">
        <v>29</v>
      </c>
      <c r="B4851" s="130">
        <v>45009.80266203704</v>
      </c>
      <c r="C4851" s="130">
        <v>45009.80416666667</v>
      </c>
      <c r="D4851" s="59" t="str">
        <f t="shared" si="1"/>
        <v>00:02:10</v>
      </c>
      <c r="E4851" s="60">
        <f t="shared" si="2"/>
        <v>2.166666667</v>
      </c>
      <c r="F4851" s="66">
        <v>1.0</v>
      </c>
      <c r="G4851" s="132" t="s">
        <v>21</v>
      </c>
      <c r="H4851" s="133" t="s">
        <v>14</v>
      </c>
      <c r="I4851" s="134">
        <v>44994.0</v>
      </c>
      <c r="J4851" s="135">
        <v>40.6992827820419</v>
      </c>
      <c r="K4851" s="135">
        <v>-73.9500830246451</v>
      </c>
      <c r="L4851" s="110" t="s">
        <v>30</v>
      </c>
    </row>
    <row r="4852">
      <c r="A4852" s="110" t="s">
        <v>29</v>
      </c>
      <c r="B4852" s="130">
        <v>45017.628113425926</v>
      </c>
      <c r="C4852" s="130">
        <v>45017.63041666667</v>
      </c>
      <c r="D4852" s="59" t="str">
        <f t="shared" si="1"/>
        <v>00:03:19</v>
      </c>
      <c r="E4852" s="60">
        <f t="shared" si="2"/>
        <v>3.316666667</v>
      </c>
      <c r="F4852" s="66">
        <v>1.0</v>
      </c>
      <c r="G4852" s="132" t="s">
        <v>21</v>
      </c>
      <c r="H4852" s="133" t="s">
        <v>14</v>
      </c>
      <c r="I4852" s="134">
        <v>44994.0</v>
      </c>
      <c r="J4852" s="135">
        <v>40.6992827820419</v>
      </c>
      <c r="K4852" s="135">
        <v>-73.9500830246451</v>
      </c>
      <c r="L4852" s="110" t="s">
        <v>30</v>
      </c>
    </row>
    <row r="4853">
      <c r="A4853" s="110" t="s">
        <v>29</v>
      </c>
      <c r="B4853" s="130">
        <v>45017.63177083333</v>
      </c>
      <c r="C4853" s="130">
        <v>45017.6340162037</v>
      </c>
      <c r="D4853" s="59" t="str">
        <f t="shared" si="1"/>
        <v>00:03:14</v>
      </c>
      <c r="E4853" s="60">
        <f t="shared" si="2"/>
        <v>3.233333341</v>
      </c>
      <c r="F4853" s="66">
        <v>1.0</v>
      </c>
      <c r="G4853" s="132" t="s">
        <v>21</v>
      </c>
      <c r="H4853" s="133" t="s">
        <v>14</v>
      </c>
      <c r="I4853" s="134">
        <v>44994.0</v>
      </c>
      <c r="J4853" s="135">
        <v>40.6992827820419</v>
      </c>
      <c r="K4853" s="135">
        <v>-73.9500830246451</v>
      </c>
      <c r="L4853" s="110" t="s">
        <v>30</v>
      </c>
    </row>
    <row r="4854">
      <c r="A4854" s="110" t="s">
        <v>29</v>
      </c>
      <c r="B4854" s="130">
        <v>45017.6340162037</v>
      </c>
      <c r="C4854" s="130">
        <v>45017.63550925926</v>
      </c>
      <c r="D4854" s="59" t="str">
        <f t="shared" si="1"/>
        <v>00:02:09</v>
      </c>
      <c r="E4854" s="60">
        <f t="shared" si="2"/>
        <v>2.15</v>
      </c>
      <c r="F4854" s="66">
        <v>1.0</v>
      </c>
      <c r="G4854" s="132" t="s">
        <v>21</v>
      </c>
      <c r="H4854" s="133" t="s">
        <v>14</v>
      </c>
      <c r="I4854" s="134">
        <v>44994.0</v>
      </c>
      <c r="J4854" s="135">
        <v>40.6992827820419</v>
      </c>
      <c r="K4854" s="135">
        <v>-73.9500830246451</v>
      </c>
      <c r="L4854" s="110" t="s">
        <v>30</v>
      </c>
    </row>
    <row r="4855">
      <c r="A4855" s="110" t="s">
        <v>29</v>
      </c>
      <c r="B4855" s="130">
        <v>45017.63615740741</v>
      </c>
      <c r="C4855" s="130">
        <v>45017.637708333335</v>
      </c>
      <c r="D4855" s="59" t="str">
        <f t="shared" si="1"/>
        <v>00:02:14</v>
      </c>
      <c r="E4855" s="60">
        <f t="shared" si="2"/>
        <v>2.233333325</v>
      </c>
      <c r="F4855" s="66">
        <v>1.0</v>
      </c>
      <c r="G4855" s="132" t="s">
        <v>21</v>
      </c>
      <c r="H4855" s="133" t="s">
        <v>14</v>
      </c>
      <c r="I4855" s="134">
        <v>44994.0</v>
      </c>
      <c r="J4855" s="135">
        <v>40.6992827820419</v>
      </c>
      <c r="K4855" s="135">
        <v>-73.9500830246451</v>
      </c>
      <c r="L4855" s="110" t="s">
        <v>30</v>
      </c>
    </row>
    <row r="4856">
      <c r="A4856" s="110" t="s">
        <v>29</v>
      </c>
      <c r="B4856" s="130">
        <v>45021.55087962963</v>
      </c>
      <c r="C4856" s="130">
        <v>45021.55237268518</v>
      </c>
      <c r="D4856" s="59" t="str">
        <f t="shared" si="1"/>
        <v>00:02:09</v>
      </c>
      <c r="E4856" s="60">
        <f t="shared" si="2"/>
        <v>2.15</v>
      </c>
      <c r="F4856" s="66">
        <v>1.0</v>
      </c>
      <c r="G4856" s="132" t="s">
        <v>21</v>
      </c>
      <c r="H4856" s="133" t="s">
        <v>14</v>
      </c>
      <c r="I4856" s="134">
        <v>44994.0</v>
      </c>
      <c r="J4856" s="135">
        <v>40.6992827820419</v>
      </c>
      <c r="K4856" s="135">
        <v>-73.9500830246451</v>
      </c>
      <c r="L4856" s="110" t="s">
        <v>30</v>
      </c>
    </row>
    <row r="4857">
      <c r="A4857" s="110" t="s">
        <v>29</v>
      </c>
      <c r="B4857" s="130">
        <v>45021.55305555555</v>
      </c>
      <c r="C4857" s="130">
        <v>45021.55459490741</v>
      </c>
      <c r="D4857" s="59" t="str">
        <f t="shared" si="1"/>
        <v>00:02:13</v>
      </c>
      <c r="E4857" s="60">
        <f t="shared" si="2"/>
        <v>2.216666675</v>
      </c>
      <c r="F4857" s="66">
        <v>1.0</v>
      </c>
      <c r="G4857" s="132" t="s">
        <v>21</v>
      </c>
      <c r="H4857" s="133" t="s">
        <v>14</v>
      </c>
      <c r="I4857" s="134">
        <v>44994.0</v>
      </c>
      <c r="J4857" s="135">
        <v>40.6992827820419</v>
      </c>
      <c r="K4857" s="135">
        <v>-73.9500830246451</v>
      </c>
      <c r="L4857" s="110" t="s">
        <v>30</v>
      </c>
    </row>
    <row r="4858">
      <c r="A4858" s="110" t="s">
        <v>29</v>
      </c>
      <c r="B4858" s="130">
        <v>45023.7556712963</v>
      </c>
      <c r="C4858" s="130">
        <v>45023.757199074076</v>
      </c>
      <c r="D4858" s="59" t="str">
        <f t="shared" si="1"/>
        <v>00:02:12</v>
      </c>
      <c r="E4858" s="60">
        <f t="shared" si="2"/>
        <v>2.2</v>
      </c>
      <c r="F4858" s="66">
        <v>1.0</v>
      </c>
      <c r="G4858" s="132" t="s">
        <v>21</v>
      </c>
      <c r="H4858" s="133" t="s">
        <v>14</v>
      </c>
      <c r="I4858" s="134">
        <v>44994.0</v>
      </c>
      <c r="J4858" s="135">
        <v>40.6992827820419</v>
      </c>
      <c r="K4858" s="135">
        <v>-73.9500830246451</v>
      </c>
      <c r="L4858" s="110" t="s">
        <v>30</v>
      </c>
    </row>
    <row r="4859">
      <c r="A4859" s="110" t="s">
        <v>29</v>
      </c>
      <c r="B4859" s="130">
        <v>45023.77546296296</v>
      </c>
      <c r="C4859" s="130">
        <v>45023.77695601852</v>
      </c>
      <c r="D4859" s="59" t="str">
        <f t="shared" si="1"/>
        <v>00:02:09</v>
      </c>
      <c r="E4859" s="60">
        <f t="shared" si="2"/>
        <v>2.15</v>
      </c>
      <c r="F4859" s="66">
        <v>1.0</v>
      </c>
      <c r="G4859" s="132" t="s">
        <v>21</v>
      </c>
      <c r="H4859" s="133" t="s">
        <v>14</v>
      </c>
      <c r="I4859" s="134">
        <v>44994.0</v>
      </c>
      <c r="J4859" s="135">
        <v>40.6992827820419</v>
      </c>
      <c r="K4859" s="135">
        <v>-73.9500830246451</v>
      </c>
      <c r="L4859" s="110" t="s">
        <v>30</v>
      </c>
    </row>
    <row r="4860">
      <c r="A4860" s="110" t="s">
        <v>29</v>
      </c>
      <c r="B4860" s="130">
        <v>45024.802708333336</v>
      </c>
      <c r="C4860" s="130">
        <v>45024.804189814815</v>
      </c>
      <c r="D4860" s="59" t="str">
        <f t="shared" si="1"/>
        <v>00:02:08</v>
      </c>
      <c r="E4860" s="60">
        <f t="shared" si="2"/>
        <v>2.133333325</v>
      </c>
      <c r="F4860" s="66">
        <v>1.0</v>
      </c>
      <c r="G4860" s="132" t="s">
        <v>21</v>
      </c>
      <c r="H4860" s="133" t="s">
        <v>14</v>
      </c>
      <c r="I4860" s="134">
        <v>44994.0</v>
      </c>
      <c r="J4860" s="135">
        <v>40.6992827820419</v>
      </c>
      <c r="K4860" s="135">
        <v>-73.9500830246451</v>
      </c>
      <c r="L4860" s="110" t="s">
        <v>30</v>
      </c>
    </row>
    <row r="4861">
      <c r="A4861" s="110" t="s">
        <v>29</v>
      </c>
      <c r="B4861" s="130">
        <v>45033.69353009259</v>
      </c>
      <c r="C4861" s="130">
        <v>45033.69503472222</v>
      </c>
      <c r="D4861" s="59" t="str">
        <f t="shared" si="1"/>
        <v>00:02:10</v>
      </c>
      <c r="E4861" s="60">
        <f t="shared" si="2"/>
        <v>2.166666667</v>
      </c>
      <c r="F4861" s="66">
        <v>1.0</v>
      </c>
      <c r="G4861" s="132" t="s">
        <v>21</v>
      </c>
      <c r="H4861" s="133" t="s">
        <v>14</v>
      </c>
      <c r="I4861" s="134">
        <v>44994.0</v>
      </c>
      <c r="J4861" s="135">
        <v>40.6992827820419</v>
      </c>
      <c r="K4861" s="135">
        <v>-73.9500830246451</v>
      </c>
      <c r="L4861" s="110" t="s">
        <v>30</v>
      </c>
    </row>
    <row r="4862">
      <c r="A4862" s="110" t="s">
        <v>29</v>
      </c>
      <c r="B4862" s="130">
        <v>45035.51866898148</v>
      </c>
      <c r="C4862" s="130">
        <v>45035.52017361111</v>
      </c>
      <c r="D4862" s="59" t="str">
        <f t="shared" si="1"/>
        <v>00:02:10</v>
      </c>
      <c r="E4862" s="60">
        <f t="shared" si="2"/>
        <v>2.166666667</v>
      </c>
      <c r="F4862" s="66">
        <v>1.0</v>
      </c>
      <c r="G4862" s="132" t="s">
        <v>21</v>
      </c>
      <c r="H4862" s="133" t="s">
        <v>14</v>
      </c>
      <c r="I4862" s="134">
        <v>44994.0</v>
      </c>
      <c r="J4862" s="135">
        <v>40.6992827820419</v>
      </c>
      <c r="K4862" s="135">
        <v>-73.9500830246451</v>
      </c>
      <c r="L4862" s="110" t="s">
        <v>30</v>
      </c>
    </row>
    <row r="4863">
      <c r="A4863" s="110" t="s">
        <v>29</v>
      </c>
      <c r="B4863" s="130">
        <v>45037.17711805556</v>
      </c>
      <c r="C4863" s="130">
        <v>45037.178611111114</v>
      </c>
      <c r="D4863" s="59" t="str">
        <f t="shared" si="1"/>
        <v>00:02:09</v>
      </c>
      <c r="E4863" s="60">
        <f t="shared" si="2"/>
        <v>2.15</v>
      </c>
      <c r="F4863" s="66">
        <v>1.0</v>
      </c>
      <c r="G4863" s="132" t="s">
        <v>21</v>
      </c>
      <c r="H4863" s="133" t="s">
        <v>14</v>
      </c>
      <c r="I4863" s="134">
        <v>44994.0</v>
      </c>
      <c r="J4863" s="135">
        <v>40.6992827820419</v>
      </c>
      <c r="K4863" s="135">
        <v>-73.9500830246451</v>
      </c>
      <c r="L4863" s="110" t="s">
        <v>30</v>
      </c>
    </row>
    <row r="4864">
      <c r="A4864" s="110" t="s">
        <v>29</v>
      </c>
      <c r="B4864" s="130">
        <v>45039.66762731481</v>
      </c>
      <c r="C4864" s="130">
        <v>45039.66917824074</v>
      </c>
      <c r="D4864" s="59" t="str">
        <f t="shared" si="1"/>
        <v>00:02:14</v>
      </c>
      <c r="E4864" s="60">
        <f t="shared" si="2"/>
        <v>2.233333341</v>
      </c>
      <c r="F4864" s="66">
        <v>1.0</v>
      </c>
      <c r="G4864" s="132" t="s">
        <v>21</v>
      </c>
      <c r="H4864" s="133" t="s">
        <v>14</v>
      </c>
      <c r="I4864" s="134">
        <v>44994.0</v>
      </c>
      <c r="J4864" s="135">
        <v>40.6992827820419</v>
      </c>
      <c r="K4864" s="135">
        <v>-73.9500830246451</v>
      </c>
      <c r="L4864" s="110" t="s">
        <v>30</v>
      </c>
    </row>
    <row r="4865">
      <c r="A4865" s="110" t="s">
        <v>29</v>
      </c>
      <c r="B4865" s="130">
        <v>45041.49229166667</v>
      </c>
      <c r="C4865" s="130">
        <v>45041.493784722225</v>
      </c>
      <c r="D4865" s="59" t="str">
        <f t="shared" si="1"/>
        <v>00:02:09</v>
      </c>
      <c r="E4865" s="60">
        <f t="shared" si="2"/>
        <v>2.15</v>
      </c>
      <c r="F4865" s="66">
        <v>1.0</v>
      </c>
      <c r="G4865" s="132" t="s">
        <v>21</v>
      </c>
      <c r="H4865" s="133" t="s">
        <v>14</v>
      </c>
      <c r="I4865" s="134">
        <v>44994.0</v>
      </c>
      <c r="J4865" s="135">
        <v>40.6992827820419</v>
      </c>
      <c r="K4865" s="135">
        <v>-73.9500830246451</v>
      </c>
      <c r="L4865" s="110" t="s">
        <v>30</v>
      </c>
    </row>
    <row r="4866">
      <c r="A4866" s="110" t="s">
        <v>29</v>
      </c>
      <c r="B4866" s="130">
        <v>45041.780486111114</v>
      </c>
      <c r="C4866" s="130">
        <v>45041.78197916667</v>
      </c>
      <c r="D4866" s="59" t="str">
        <f t="shared" si="1"/>
        <v>00:02:09</v>
      </c>
      <c r="E4866" s="60">
        <f t="shared" si="2"/>
        <v>2.15</v>
      </c>
      <c r="F4866" s="66">
        <v>1.0</v>
      </c>
      <c r="G4866" s="132" t="s">
        <v>21</v>
      </c>
      <c r="H4866" s="133" t="s">
        <v>14</v>
      </c>
      <c r="I4866" s="134">
        <v>44994.0</v>
      </c>
      <c r="J4866" s="135">
        <v>40.6992827820419</v>
      </c>
      <c r="K4866" s="135">
        <v>-73.9500830246451</v>
      </c>
      <c r="L4866" s="110" t="s">
        <v>30</v>
      </c>
    </row>
    <row r="4867">
      <c r="A4867" s="110" t="s">
        <v>29</v>
      </c>
      <c r="B4867" s="130">
        <v>45043.809386574074</v>
      </c>
      <c r="C4867" s="130">
        <v>45043.810891203706</v>
      </c>
      <c r="D4867" s="59" t="str">
        <f t="shared" si="1"/>
        <v>00:02:10</v>
      </c>
      <c r="E4867" s="60">
        <f t="shared" si="2"/>
        <v>2.166666667</v>
      </c>
      <c r="F4867" s="66">
        <v>1.0</v>
      </c>
      <c r="G4867" s="132" t="s">
        <v>21</v>
      </c>
      <c r="H4867" s="133" t="s">
        <v>14</v>
      </c>
      <c r="I4867" s="134">
        <v>44994.0</v>
      </c>
      <c r="J4867" s="135">
        <v>40.6992827820419</v>
      </c>
      <c r="K4867" s="135">
        <v>-73.9500830246451</v>
      </c>
      <c r="L4867" s="110" t="s">
        <v>30</v>
      </c>
    </row>
    <row r="4868">
      <c r="A4868" s="110" t="s">
        <v>29</v>
      </c>
      <c r="B4868" s="130">
        <v>45044.553298611114</v>
      </c>
      <c r="C4868" s="130">
        <v>45044.55480324074</v>
      </c>
      <c r="D4868" s="59" t="str">
        <f t="shared" si="1"/>
        <v>00:02:10</v>
      </c>
      <c r="E4868" s="60">
        <f t="shared" si="2"/>
        <v>2.166666667</v>
      </c>
      <c r="F4868" s="66">
        <v>1.0</v>
      </c>
      <c r="G4868" s="132" t="s">
        <v>21</v>
      </c>
      <c r="H4868" s="133" t="s">
        <v>14</v>
      </c>
      <c r="I4868" s="134">
        <v>44994.0</v>
      </c>
      <c r="J4868" s="135">
        <v>40.6992827820419</v>
      </c>
      <c r="K4868" s="135">
        <v>-73.9500830246451</v>
      </c>
      <c r="L4868" s="110" t="s">
        <v>30</v>
      </c>
    </row>
    <row r="4869">
      <c r="A4869" s="110" t="s">
        <v>29</v>
      </c>
      <c r="B4869" s="130">
        <v>45045.884247685186</v>
      </c>
      <c r="C4869" s="130">
        <v>45045.88575231482</v>
      </c>
      <c r="D4869" s="59" t="str">
        <f t="shared" si="1"/>
        <v>00:02:10</v>
      </c>
      <c r="E4869" s="60">
        <f t="shared" si="2"/>
        <v>2.166666675</v>
      </c>
      <c r="F4869" s="66">
        <v>1.0</v>
      </c>
      <c r="G4869" s="132" t="s">
        <v>21</v>
      </c>
      <c r="H4869" s="133" t="s">
        <v>14</v>
      </c>
      <c r="I4869" s="134">
        <v>44994.0</v>
      </c>
      <c r="J4869" s="135">
        <v>40.6992827820419</v>
      </c>
      <c r="K4869" s="135">
        <v>-73.9500830246451</v>
      </c>
      <c r="L4869" s="110" t="s">
        <v>30</v>
      </c>
    </row>
    <row r="4870">
      <c r="A4870" s="110" t="s">
        <v>29</v>
      </c>
      <c r="B4870" s="130">
        <v>45046.85184027778</v>
      </c>
      <c r="C4870" s="130">
        <v>45046.85774305555</v>
      </c>
      <c r="D4870" s="59" t="str">
        <f t="shared" si="1"/>
        <v>00:08:30</v>
      </c>
      <c r="E4870" s="60">
        <f t="shared" si="2"/>
        <v>8.499999992</v>
      </c>
      <c r="F4870" s="66">
        <v>3.0</v>
      </c>
      <c r="G4870" s="132" t="s">
        <v>21</v>
      </c>
      <c r="H4870" s="133" t="s">
        <v>14</v>
      </c>
      <c r="I4870" s="134">
        <v>44994.0</v>
      </c>
      <c r="J4870" s="135">
        <v>40.6992827820419</v>
      </c>
      <c r="K4870" s="135">
        <v>-73.9500830246451</v>
      </c>
      <c r="L4870" s="110" t="s">
        <v>30</v>
      </c>
    </row>
    <row r="4871">
      <c r="A4871" s="110" t="s">
        <v>29</v>
      </c>
      <c r="B4871" s="130">
        <v>45046.89197916666</v>
      </c>
      <c r="C4871" s="130">
        <v>45046.9009375</v>
      </c>
      <c r="D4871" s="59" t="str">
        <f t="shared" si="1"/>
        <v>00:12:54</v>
      </c>
      <c r="E4871" s="60">
        <f t="shared" si="2"/>
        <v>12.90000001</v>
      </c>
      <c r="F4871" s="66">
        <v>5.0</v>
      </c>
      <c r="G4871" s="132" t="s">
        <v>21</v>
      </c>
      <c r="H4871" s="133" t="s">
        <v>14</v>
      </c>
      <c r="I4871" s="134">
        <v>44994.0</v>
      </c>
      <c r="J4871" s="135">
        <v>40.6992827820419</v>
      </c>
      <c r="K4871" s="135">
        <v>-73.9500830246451</v>
      </c>
      <c r="L4871" s="110" t="s">
        <v>30</v>
      </c>
    </row>
    <row r="4872">
      <c r="A4872" s="110" t="s">
        <v>29</v>
      </c>
      <c r="B4872" s="130">
        <v>45046.922002314815</v>
      </c>
      <c r="C4872" s="130">
        <v>45046.92350694445</v>
      </c>
      <c r="D4872" s="59" t="str">
        <f t="shared" si="1"/>
        <v>00:02:10</v>
      </c>
      <c r="E4872" s="60">
        <f t="shared" si="2"/>
        <v>2.166666675</v>
      </c>
      <c r="F4872" s="66">
        <v>1.0</v>
      </c>
      <c r="G4872" s="132" t="s">
        <v>21</v>
      </c>
      <c r="H4872" s="133" t="s">
        <v>14</v>
      </c>
      <c r="I4872" s="134">
        <v>44994.0</v>
      </c>
      <c r="J4872" s="135">
        <v>40.6992827820419</v>
      </c>
      <c r="K4872" s="135">
        <v>-73.9500830246451</v>
      </c>
      <c r="L4872" s="110" t="s">
        <v>30</v>
      </c>
    </row>
    <row r="4873">
      <c r="A4873" s="110" t="s">
        <v>29</v>
      </c>
      <c r="B4873" s="130">
        <v>45051.44351851852</v>
      </c>
      <c r="C4873" s="130">
        <v>45051.445023148146</v>
      </c>
      <c r="D4873" s="59" t="str">
        <f t="shared" si="1"/>
        <v>00:02:10</v>
      </c>
      <c r="E4873" s="60">
        <f t="shared" si="2"/>
        <v>2.166666667</v>
      </c>
      <c r="F4873" s="66">
        <v>1.0</v>
      </c>
      <c r="G4873" s="132" t="s">
        <v>21</v>
      </c>
      <c r="H4873" s="133" t="s">
        <v>14</v>
      </c>
      <c r="I4873" s="134">
        <v>44994.0</v>
      </c>
      <c r="J4873" s="135">
        <v>40.6992827820419</v>
      </c>
      <c r="K4873" s="135">
        <v>-73.9500830246451</v>
      </c>
      <c r="L4873" s="110" t="s">
        <v>30</v>
      </c>
    </row>
    <row r="4874">
      <c r="A4874" s="110" t="s">
        <v>29</v>
      </c>
      <c r="B4874" s="130">
        <v>45051.968819444446</v>
      </c>
      <c r="C4874" s="130">
        <v>45051.97033564815</v>
      </c>
      <c r="D4874" s="59" t="str">
        <f t="shared" si="1"/>
        <v>00:02:11</v>
      </c>
      <c r="E4874" s="60">
        <f t="shared" si="2"/>
        <v>2.183333333</v>
      </c>
      <c r="F4874" s="66">
        <v>1.0</v>
      </c>
      <c r="G4874" s="132" t="s">
        <v>21</v>
      </c>
      <c r="H4874" s="133" t="s">
        <v>14</v>
      </c>
      <c r="I4874" s="134">
        <v>44994.0</v>
      </c>
      <c r="J4874" s="135">
        <v>40.6992827820419</v>
      </c>
      <c r="K4874" s="135">
        <v>-73.9500830246451</v>
      </c>
      <c r="L4874" s="110" t="s">
        <v>30</v>
      </c>
    </row>
    <row r="4875">
      <c r="A4875" s="110" t="s">
        <v>29</v>
      </c>
      <c r="B4875" s="130">
        <v>45054.592361111114</v>
      </c>
      <c r="C4875" s="130">
        <v>45054.59385416667</v>
      </c>
      <c r="D4875" s="59" t="str">
        <f t="shared" si="1"/>
        <v>00:02:09</v>
      </c>
      <c r="E4875" s="60">
        <f t="shared" si="2"/>
        <v>2.15</v>
      </c>
      <c r="F4875" s="66">
        <v>1.0</v>
      </c>
      <c r="G4875" s="132" t="s">
        <v>21</v>
      </c>
      <c r="H4875" s="133" t="s">
        <v>14</v>
      </c>
      <c r="I4875" s="134">
        <v>44994.0</v>
      </c>
      <c r="J4875" s="135">
        <v>40.6992827820419</v>
      </c>
      <c r="K4875" s="135">
        <v>-73.9500830246451</v>
      </c>
      <c r="L4875" s="110" t="s">
        <v>30</v>
      </c>
    </row>
    <row r="4876">
      <c r="A4876" s="110" t="s">
        <v>29</v>
      </c>
      <c r="B4876" s="130">
        <v>45054.72545138889</v>
      </c>
      <c r="C4876" s="130">
        <v>45054.72769675926</v>
      </c>
      <c r="D4876" s="59" t="str">
        <f t="shared" si="1"/>
        <v>00:03:14</v>
      </c>
      <c r="E4876" s="60">
        <f t="shared" si="2"/>
        <v>3.233333341</v>
      </c>
      <c r="F4876" s="66">
        <v>1.0</v>
      </c>
      <c r="G4876" s="132" t="s">
        <v>21</v>
      </c>
      <c r="H4876" s="133" t="s">
        <v>14</v>
      </c>
      <c r="I4876" s="134">
        <v>44994.0</v>
      </c>
      <c r="J4876" s="135">
        <v>40.6992827820419</v>
      </c>
      <c r="K4876" s="135">
        <v>-73.9500830246451</v>
      </c>
      <c r="L4876" s="110" t="s">
        <v>30</v>
      </c>
    </row>
    <row r="4877">
      <c r="A4877" s="110" t="s">
        <v>29</v>
      </c>
      <c r="B4877" s="130">
        <v>45062.427824074075</v>
      </c>
      <c r="C4877" s="130">
        <v>45062.429375</v>
      </c>
      <c r="D4877" s="59" t="str">
        <f t="shared" si="1"/>
        <v>00:02:14</v>
      </c>
      <c r="E4877" s="60">
        <f t="shared" si="2"/>
        <v>2.233333333</v>
      </c>
      <c r="F4877" s="66">
        <v>1.0</v>
      </c>
      <c r="G4877" s="132" t="s">
        <v>21</v>
      </c>
      <c r="H4877" s="133" t="s">
        <v>14</v>
      </c>
      <c r="I4877" s="134">
        <v>44994.0</v>
      </c>
      <c r="J4877" s="135">
        <v>40.6992827820419</v>
      </c>
      <c r="K4877" s="135">
        <v>-73.9500830246451</v>
      </c>
      <c r="L4877" s="110" t="s">
        <v>30</v>
      </c>
    </row>
    <row r="4878">
      <c r="A4878" s="110" t="s">
        <v>29</v>
      </c>
      <c r="B4878" s="130">
        <v>45065.766539351855</v>
      </c>
      <c r="C4878" s="130">
        <v>45065.768055555556</v>
      </c>
      <c r="D4878" s="59" t="str">
        <f t="shared" si="1"/>
        <v>00:02:11</v>
      </c>
      <c r="E4878" s="60">
        <f t="shared" si="2"/>
        <v>2.183333333</v>
      </c>
      <c r="F4878" s="66">
        <v>1.0</v>
      </c>
      <c r="G4878" s="132" t="s">
        <v>21</v>
      </c>
      <c r="H4878" s="133" t="s">
        <v>14</v>
      </c>
      <c r="I4878" s="134">
        <v>44994.0</v>
      </c>
      <c r="J4878" s="135">
        <v>40.6992827820419</v>
      </c>
      <c r="K4878" s="135">
        <v>-73.9500830246451</v>
      </c>
      <c r="L4878" s="110" t="s">
        <v>30</v>
      </c>
    </row>
    <row r="4879">
      <c r="A4879" s="110" t="s">
        <v>29</v>
      </c>
      <c r="B4879" s="130">
        <v>45065.85074074074</v>
      </c>
      <c r="C4879" s="130">
        <v>45065.85224537037</v>
      </c>
      <c r="D4879" s="59" t="str">
        <f t="shared" si="1"/>
        <v>00:02:10</v>
      </c>
      <c r="E4879" s="60">
        <f t="shared" si="2"/>
        <v>2.166666675</v>
      </c>
      <c r="F4879" s="66">
        <v>1.0</v>
      </c>
      <c r="G4879" s="132" t="s">
        <v>21</v>
      </c>
      <c r="H4879" s="133" t="s">
        <v>14</v>
      </c>
      <c r="I4879" s="134">
        <v>44994.0</v>
      </c>
      <c r="J4879" s="135">
        <v>40.6992827820419</v>
      </c>
      <c r="K4879" s="135">
        <v>-73.9500830246451</v>
      </c>
      <c r="L4879" s="110" t="s">
        <v>30</v>
      </c>
    </row>
    <row r="4880">
      <c r="A4880" s="110" t="s">
        <v>29</v>
      </c>
      <c r="B4880" s="130">
        <v>45065.8690162037</v>
      </c>
      <c r="C4880" s="130">
        <v>45065.87053240741</v>
      </c>
      <c r="D4880" s="59" t="str">
        <f t="shared" si="1"/>
        <v>00:02:11</v>
      </c>
      <c r="E4880" s="60">
        <f t="shared" si="2"/>
        <v>2.183333341</v>
      </c>
      <c r="F4880" s="66">
        <v>1.0</v>
      </c>
      <c r="G4880" s="132" t="s">
        <v>21</v>
      </c>
      <c r="H4880" s="133" t="s">
        <v>14</v>
      </c>
      <c r="I4880" s="134">
        <v>44994.0</v>
      </c>
      <c r="J4880" s="135">
        <v>40.6992827820419</v>
      </c>
      <c r="K4880" s="135">
        <v>-73.9500830246451</v>
      </c>
      <c r="L4880" s="110" t="s">
        <v>30</v>
      </c>
    </row>
    <row r="4881">
      <c r="A4881" s="110" t="s">
        <v>29</v>
      </c>
      <c r="B4881" s="130">
        <v>45066.31460648148</v>
      </c>
      <c r="C4881" s="130">
        <v>45066.31611111111</v>
      </c>
      <c r="D4881" s="59" t="str">
        <f t="shared" si="1"/>
        <v>00:02:10</v>
      </c>
      <c r="E4881" s="60">
        <f t="shared" si="2"/>
        <v>2.166666667</v>
      </c>
      <c r="F4881" s="66">
        <v>1.0</v>
      </c>
      <c r="G4881" s="132" t="s">
        <v>21</v>
      </c>
      <c r="H4881" s="133" t="s">
        <v>14</v>
      </c>
      <c r="I4881" s="134">
        <v>44994.0</v>
      </c>
      <c r="J4881" s="135">
        <v>40.6992827820419</v>
      </c>
      <c r="K4881" s="135">
        <v>-73.9500830246451</v>
      </c>
      <c r="L4881" s="110" t="s">
        <v>30</v>
      </c>
    </row>
    <row r="4882">
      <c r="A4882" s="110" t="s">
        <v>29</v>
      </c>
      <c r="B4882" s="130">
        <v>45066.33799768519</v>
      </c>
      <c r="C4882" s="130">
        <v>45066.33950231481</v>
      </c>
      <c r="D4882" s="59" t="str">
        <f t="shared" si="1"/>
        <v>00:02:10</v>
      </c>
      <c r="E4882" s="60">
        <f t="shared" si="2"/>
        <v>2.166666659</v>
      </c>
      <c r="F4882" s="66">
        <v>1.0</v>
      </c>
      <c r="G4882" s="132" t="s">
        <v>21</v>
      </c>
      <c r="H4882" s="133" t="s">
        <v>14</v>
      </c>
      <c r="I4882" s="134">
        <v>44994.0</v>
      </c>
      <c r="J4882" s="135">
        <v>40.6992827820419</v>
      </c>
      <c r="K4882" s="135">
        <v>-73.9500830246451</v>
      </c>
      <c r="L4882" s="110" t="s">
        <v>30</v>
      </c>
    </row>
    <row r="4883">
      <c r="A4883" s="110" t="s">
        <v>29</v>
      </c>
      <c r="B4883" s="130">
        <v>45068.78695601852</v>
      </c>
      <c r="C4883" s="130">
        <v>45068.7884837963</v>
      </c>
      <c r="D4883" s="59" t="str">
        <f t="shared" si="1"/>
        <v>00:02:12</v>
      </c>
      <c r="E4883" s="60">
        <f t="shared" si="2"/>
        <v>2.200000008</v>
      </c>
      <c r="F4883" s="66">
        <v>1.0</v>
      </c>
      <c r="G4883" s="132" t="s">
        <v>21</v>
      </c>
      <c r="H4883" s="133" t="s">
        <v>14</v>
      </c>
      <c r="I4883" s="134">
        <v>44994.0</v>
      </c>
      <c r="J4883" s="135">
        <v>40.6992827820419</v>
      </c>
      <c r="K4883" s="135">
        <v>-73.9500830246451</v>
      </c>
      <c r="L4883" s="110" t="s">
        <v>30</v>
      </c>
    </row>
    <row r="4884">
      <c r="A4884" s="110" t="s">
        <v>29</v>
      </c>
      <c r="B4884" s="130">
        <v>45069.829618055555</v>
      </c>
      <c r="C4884" s="130">
        <v>45069.83111111111</v>
      </c>
      <c r="D4884" s="59" t="str">
        <f t="shared" si="1"/>
        <v>00:02:09</v>
      </c>
      <c r="E4884" s="60">
        <f t="shared" si="2"/>
        <v>2.15</v>
      </c>
      <c r="F4884" s="66">
        <v>1.0</v>
      </c>
      <c r="G4884" s="132" t="s">
        <v>21</v>
      </c>
      <c r="H4884" s="133" t="s">
        <v>14</v>
      </c>
      <c r="I4884" s="134">
        <v>44994.0</v>
      </c>
      <c r="J4884" s="135">
        <v>40.6992827820419</v>
      </c>
      <c r="K4884" s="135">
        <v>-73.9500830246451</v>
      </c>
      <c r="L4884" s="110" t="s">
        <v>30</v>
      </c>
    </row>
    <row r="4885">
      <c r="A4885" s="110" t="s">
        <v>29</v>
      </c>
      <c r="B4885" s="130">
        <v>45071.02929398148</v>
      </c>
      <c r="C4885" s="130">
        <v>45071.03082175926</v>
      </c>
      <c r="D4885" s="59" t="str">
        <f t="shared" si="1"/>
        <v>00:02:12</v>
      </c>
      <c r="E4885" s="60">
        <f t="shared" si="2"/>
        <v>2.2</v>
      </c>
      <c r="F4885" s="66">
        <v>1.0</v>
      </c>
      <c r="G4885" s="132" t="s">
        <v>21</v>
      </c>
      <c r="H4885" s="133" t="s">
        <v>14</v>
      </c>
      <c r="I4885" s="134">
        <v>44994.0</v>
      </c>
      <c r="J4885" s="135">
        <v>40.6992827820419</v>
      </c>
      <c r="K4885" s="135">
        <v>-73.9500830246451</v>
      </c>
      <c r="L4885" s="110" t="s">
        <v>30</v>
      </c>
    </row>
    <row r="4886">
      <c r="A4886" s="110" t="s">
        <v>27</v>
      </c>
      <c r="B4886" s="130">
        <v>44997.67239583333</v>
      </c>
      <c r="C4886" s="130">
        <v>44997.67465277778</v>
      </c>
      <c r="D4886" s="59" t="str">
        <f t="shared" si="1"/>
        <v>00:03:15</v>
      </c>
      <c r="E4886" s="60">
        <f t="shared" si="2"/>
        <v>3.25</v>
      </c>
      <c r="F4886" s="66">
        <v>1.0</v>
      </c>
      <c r="G4886" s="132" t="s">
        <v>21</v>
      </c>
      <c r="H4886" s="133" t="s">
        <v>14</v>
      </c>
      <c r="I4886" s="134">
        <v>44994.0</v>
      </c>
      <c r="J4886" s="135">
        <v>40.7008205349</v>
      </c>
      <c r="K4886" s="135">
        <v>-73.9513348759641</v>
      </c>
      <c r="L4886" s="110" t="s">
        <v>28</v>
      </c>
    </row>
    <row r="4887">
      <c r="A4887" s="110" t="s">
        <v>27</v>
      </c>
      <c r="B4887" s="130">
        <v>45005.588587962964</v>
      </c>
      <c r="C4887" s="130">
        <v>45005.61822916667</v>
      </c>
      <c r="D4887" s="59" t="str">
        <f t="shared" si="1"/>
        <v>00:42:41</v>
      </c>
      <c r="E4887" s="60">
        <f t="shared" si="2"/>
        <v>42.68333334</v>
      </c>
      <c r="F4887" s="136">
        <v>1.0</v>
      </c>
      <c r="G4887" s="132" t="s">
        <v>21</v>
      </c>
      <c r="H4887" s="133" t="s">
        <v>14</v>
      </c>
      <c r="I4887" s="134">
        <v>44994.0</v>
      </c>
      <c r="J4887" s="135">
        <v>40.7008205349</v>
      </c>
      <c r="K4887" s="135">
        <v>-73.9513348759641</v>
      </c>
      <c r="L4887" s="110" t="s">
        <v>28</v>
      </c>
    </row>
    <row r="4888">
      <c r="A4888" s="110" t="s">
        <v>27</v>
      </c>
      <c r="B4888" s="130">
        <v>45008.53991898148</v>
      </c>
      <c r="C4888" s="130">
        <v>45008.54221064815</v>
      </c>
      <c r="D4888" s="59" t="str">
        <f t="shared" si="1"/>
        <v>00:03:18</v>
      </c>
      <c r="E4888" s="60">
        <f t="shared" si="2"/>
        <v>3.300000008</v>
      </c>
      <c r="F4888" s="66">
        <v>1.0</v>
      </c>
      <c r="G4888" s="132" t="s">
        <v>21</v>
      </c>
      <c r="H4888" s="133" t="s">
        <v>14</v>
      </c>
      <c r="I4888" s="134">
        <v>44994.0</v>
      </c>
      <c r="J4888" s="135">
        <v>40.7008205349</v>
      </c>
      <c r="K4888" s="135">
        <v>-73.9513348759641</v>
      </c>
      <c r="L4888" s="110" t="s">
        <v>28</v>
      </c>
    </row>
    <row r="4889">
      <c r="A4889" s="110" t="s">
        <v>27</v>
      </c>
      <c r="B4889" s="130">
        <v>45008.57152777778</v>
      </c>
      <c r="C4889" s="130">
        <v>45008.57523148148</v>
      </c>
      <c r="D4889" s="59" t="str">
        <f t="shared" si="1"/>
        <v>00:05:20</v>
      </c>
      <c r="E4889" s="60">
        <f t="shared" si="2"/>
        <v>5.333333333</v>
      </c>
      <c r="F4889" s="66">
        <v>1.0</v>
      </c>
      <c r="G4889" s="132" t="s">
        <v>21</v>
      </c>
      <c r="H4889" s="133" t="s">
        <v>14</v>
      </c>
      <c r="I4889" s="134">
        <v>44994.0</v>
      </c>
      <c r="J4889" s="135">
        <v>40.7008205349</v>
      </c>
      <c r="K4889" s="135">
        <v>-73.9513348759641</v>
      </c>
      <c r="L4889" s="110" t="s">
        <v>28</v>
      </c>
    </row>
    <row r="4890">
      <c r="A4890" s="110" t="s">
        <v>27</v>
      </c>
      <c r="B4890" s="130">
        <v>45008.621932870374</v>
      </c>
      <c r="C4890" s="130">
        <v>45008.624918981484</v>
      </c>
      <c r="D4890" s="59" t="str">
        <f t="shared" si="1"/>
        <v>00:04:18</v>
      </c>
      <c r="E4890" s="60">
        <f t="shared" si="2"/>
        <v>4.3</v>
      </c>
      <c r="F4890" s="66">
        <v>1.0</v>
      </c>
      <c r="G4890" s="132" t="s">
        <v>21</v>
      </c>
      <c r="H4890" s="133" t="s">
        <v>14</v>
      </c>
      <c r="I4890" s="134">
        <v>44994.0</v>
      </c>
      <c r="J4890" s="135">
        <v>40.7008205349</v>
      </c>
      <c r="K4890" s="135">
        <v>-73.9513348759641</v>
      </c>
      <c r="L4890" s="110" t="s">
        <v>28</v>
      </c>
    </row>
    <row r="4891">
      <c r="A4891" s="110" t="s">
        <v>27</v>
      </c>
      <c r="B4891" s="130">
        <v>45008.65556712963</v>
      </c>
      <c r="C4891" s="130">
        <v>45008.65855324074</v>
      </c>
      <c r="D4891" s="59" t="str">
        <f t="shared" si="1"/>
        <v>00:04:18</v>
      </c>
      <c r="E4891" s="60">
        <f t="shared" si="2"/>
        <v>4.3</v>
      </c>
      <c r="F4891" s="66">
        <v>1.0</v>
      </c>
      <c r="G4891" s="132" t="s">
        <v>21</v>
      </c>
      <c r="H4891" s="133" t="s">
        <v>14</v>
      </c>
      <c r="I4891" s="134">
        <v>44994.0</v>
      </c>
      <c r="J4891" s="135">
        <v>40.7008205349</v>
      </c>
      <c r="K4891" s="135">
        <v>-73.9513348759641</v>
      </c>
      <c r="L4891" s="110" t="s">
        <v>28</v>
      </c>
    </row>
    <row r="4892">
      <c r="A4892" s="110" t="s">
        <v>27</v>
      </c>
      <c r="B4892" s="130">
        <v>45009.62486111111</v>
      </c>
      <c r="C4892" s="130">
        <v>45009.62712962963</v>
      </c>
      <c r="D4892" s="59" t="str">
        <f t="shared" si="1"/>
        <v>00:03:16</v>
      </c>
      <c r="E4892" s="60">
        <f t="shared" si="2"/>
        <v>3.266666683</v>
      </c>
      <c r="F4892" s="66">
        <v>1.0</v>
      </c>
      <c r="G4892" s="132" t="s">
        <v>21</v>
      </c>
      <c r="H4892" s="133" t="s">
        <v>14</v>
      </c>
      <c r="I4892" s="134">
        <v>44994.0</v>
      </c>
      <c r="J4892" s="135">
        <v>40.7008205349</v>
      </c>
      <c r="K4892" s="135">
        <v>-73.9513348759641</v>
      </c>
      <c r="L4892" s="110" t="s">
        <v>28</v>
      </c>
    </row>
    <row r="4893">
      <c r="A4893" s="110" t="s">
        <v>27</v>
      </c>
      <c r="B4893" s="130">
        <v>45015.55359953704</v>
      </c>
      <c r="C4893" s="130">
        <v>45015.55511574074</v>
      </c>
      <c r="D4893" s="59" t="str">
        <f t="shared" si="1"/>
        <v>00:02:11</v>
      </c>
      <c r="E4893" s="60">
        <f t="shared" si="2"/>
        <v>2.183333333</v>
      </c>
      <c r="F4893" s="66">
        <v>1.0</v>
      </c>
      <c r="G4893" s="132" t="s">
        <v>21</v>
      </c>
      <c r="H4893" s="133" t="s">
        <v>14</v>
      </c>
      <c r="I4893" s="134">
        <v>44994.0</v>
      </c>
      <c r="J4893" s="135">
        <v>40.7008205349</v>
      </c>
      <c r="K4893" s="135">
        <v>-73.9513348759641</v>
      </c>
      <c r="L4893" s="110" t="s">
        <v>28</v>
      </c>
    </row>
    <row r="4894">
      <c r="A4894" s="110" t="s">
        <v>27</v>
      </c>
      <c r="B4894" s="130">
        <v>45016.60803240741</v>
      </c>
      <c r="C4894" s="130">
        <v>45016.6102662037</v>
      </c>
      <c r="D4894" s="59" t="str">
        <f t="shared" si="1"/>
        <v>00:03:13</v>
      </c>
      <c r="E4894" s="60">
        <f t="shared" si="2"/>
        <v>3.216666667</v>
      </c>
      <c r="F4894" s="66">
        <v>1.0</v>
      </c>
      <c r="G4894" s="132" t="s">
        <v>21</v>
      </c>
      <c r="H4894" s="133" t="s">
        <v>14</v>
      </c>
      <c r="I4894" s="134">
        <v>44994.0</v>
      </c>
      <c r="J4894" s="135">
        <v>40.7008205349</v>
      </c>
      <c r="K4894" s="135">
        <v>-73.9513348759641</v>
      </c>
      <c r="L4894" s="110" t="s">
        <v>28</v>
      </c>
    </row>
    <row r="4895">
      <c r="A4895" s="110" t="s">
        <v>27</v>
      </c>
      <c r="B4895" s="130">
        <v>45016.6102662037</v>
      </c>
      <c r="C4895" s="130">
        <v>45016.61324074074</v>
      </c>
      <c r="D4895" s="59" t="str">
        <f t="shared" si="1"/>
        <v>00:04:17</v>
      </c>
      <c r="E4895" s="60">
        <f t="shared" si="2"/>
        <v>4.283333333</v>
      </c>
      <c r="F4895" s="66">
        <v>1.0</v>
      </c>
      <c r="G4895" s="132" t="s">
        <v>21</v>
      </c>
      <c r="H4895" s="133" t="s">
        <v>14</v>
      </c>
      <c r="I4895" s="134">
        <v>44994.0</v>
      </c>
      <c r="J4895" s="135">
        <v>40.7008205349</v>
      </c>
      <c r="K4895" s="135">
        <v>-73.9513348759641</v>
      </c>
      <c r="L4895" s="110" t="s">
        <v>28</v>
      </c>
    </row>
    <row r="4896">
      <c r="A4896" s="110" t="s">
        <v>27</v>
      </c>
      <c r="B4896" s="130">
        <v>45016.737974537034</v>
      </c>
      <c r="C4896" s="130">
        <v>45016.740208333336</v>
      </c>
      <c r="D4896" s="59" t="str">
        <f t="shared" si="1"/>
        <v>00:03:13</v>
      </c>
      <c r="E4896" s="60">
        <f t="shared" si="2"/>
        <v>3.216666675</v>
      </c>
      <c r="F4896" s="66">
        <v>1.0</v>
      </c>
      <c r="G4896" s="132" t="s">
        <v>21</v>
      </c>
      <c r="H4896" s="133" t="s">
        <v>14</v>
      </c>
      <c r="I4896" s="134">
        <v>44994.0</v>
      </c>
      <c r="J4896" s="135">
        <v>40.7008205349</v>
      </c>
      <c r="K4896" s="135">
        <v>-73.9513348759641</v>
      </c>
      <c r="L4896" s="110" t="s">
        <v>28</v>
      </c>
    </row>
    <row r="4897">
      <c r="A4897" s="110" t="s">
        <v>27</v>
      </c>
      <c r="B4897" s="130">
        <v>45017.626909722225</v>
      </c>
      <c r="C4897" s="130">
        <v>45017.62988425926</v>
      </c>
      <c r="D4897" s="59" t="str">
        <f t="shared" si="1"/>
        <v>00:04:17</v>
      </c>
      <c r="E4897" s="60">
        <f t="shared" si="2"/>
        <v>4.283333333</v>
      </c>
      <c r="F4897" s="66">
        <v>1.0</v>
      </c>
      <c r="G4897" s="132" t="s">
        <v>21</v>
      </c>
      <c r="H4897" s="133" t="s">
        <v>14</v>
      </c>
      <c r="I4897" s="134">
        <v>44994.0</v>
      </c>
      <c r="J4897" s="135">
        <v>40.7008205349</v>
      </c>
      <c r="K4897" s="135">
        <v>-73.9513348759641</v>
      </c>
      <c r="L4897" s="110" t="s">
        <v>28</v>
      </c>
    </row>
    <row r="4898">
      <c r="A4898" s="110" t="s">
        <v>27</v>
      </c>
      <c r="B4898" s="130">
        <v>45017.62988425926</v>
      </c>
      <c r="C4898" s="130">
        <v>45017.63579861111</v>
      </c>
      <c r="D4898" s="59" t="str">
        <f t="shared" si="1"/>
        <v>00:08:31</v>
      </c>
      <c r="E4898" s="60">
        <f t="shared" si="2"/>
        <v>8.516666667</v>
      </c>
      <c r="F4898" s="66">
        <v>3.0</v>
      </c>
      <c r="G4898" s="132" t="s">
        <v>21</v>
      </c>
      <c r="H4898" s="133" t="s">
        <v>14</v>
      </c>
      <c r="I4898" s="134">
        <v>44994.0</v>
      </c>
      <c r="J4898" s="135">
        <v>40.7008205349</v>
      </c>
      <c r="K4898" s="135">
        <v>-73.9513348759641</v>
      </c>
      <c r="L4898" s="110" t="s">
        <v>28</v>
      </c>
    </row>
    <row r="4899">
      <c r="A4899" s="110" t="s">
        <v>27</v>
      </c>
      <c r="B4899" s="130">
        <v>45020.003483796296</v>
      </c>
      <c r="C4899" s="130">
        <v>45020.00571759259</v>
      </c>
      <c r="D4899" s="59" t="str">
        <f t="shared" si="1"/>
        <v>00:03:13</v>
      </c>
      <c r="E4899" s="60">
        <f t="shared" si="2"/>
        <v>3.216666667</v>
      </c>
      <c r="F4899" s="66">
        <v>1.0</v>
      </c>
      <c r="G4899" s="132" t="s">
        <v>21</v>
      </c>
      <c r="H4899" s="133" t="s">
        <v>14</v>
      </c>
      <c r="I4899" s="134">
        <v>44994.0</v>
      </c>
      <c r="J4899" s="135">
        <v>40.7008205349</v>
      </c>
      <c r="K4899" s="135">
        <v>-73.9513348759641</v>
      </c>
      <c r="L4899" s="110" t="s">
        <v>28</v>
      </c>
    </row>
    <row r="4900">
      <c r="A4900" s="110" t="s">
        <v>27</v>
      </c>
      <c r="B4900" s="130">
        <v>45020.99380787037</v>
      </c>
      <c r="C4900" s="130">
        <v>45020.995300925926</v>
      </c>
      <c r="D4900" s="59" t="str">
        <f t="shared" si="1"/>
        <v>00:02:09</v>
      </c>
      <c r="E4900" s="60">
        <f t="shared" si="2"/>
        <v>2.15</v>
      </c>
      <c r="F4900" s="66">
        <v>1.0</v>
      </c>
      <c r="G4900" s="132" t="s">
        <v>21</v>
      </c>
      <c r="H4900" s="133" t="s">
        <v>14</v>
      </c>
      <c r="I4900" s="134">
        <v>44994.0</v>
      </c>
      <c r="J4900" s="135">
        <v>40.7008205349</v>
      </c>
      <c r="K4900" s="135">
        <v>-73.9513348759641</v>
      </c>
      <c r="L4900" s="110" t="s">
        <v>28</v>
      </c>
    </row>
    <row r="4901">
      <c r="A4901" s="110" t="s">
        <v>27</v>
      </c>
      <c r="B4901" s="130">
        <v>45046.89125</v>
      </c>
      <c r="C4901" s="130">
        <v>45046.91032407407</v>
      </c>
      <c r="D4901" s="59" t="str">
        <f t="shared" si="1"/>
        <v>00:27:28</v>
      </c>
      <c r="E4901" s="60">
        <f t="shared" si="2"/>
        <v>27.46666667</v>
      </c>
      <c r="F4901" s="66">
        <v>0.0</v>
      </c>
      <c r="G4901" s="132" t="s">
        <v>21</v>
      </c>
      <c r="H4901" s="133" t="s">
        <v>14</v>
      </c>
      <c r="I4901" s="134">
        <v>44994.0</v>
      </c>
      <c r="J4901" s="135">
        <v>40.7008205349</v>
      </c>
      <c r="K4901" s="135">
        <v>-73.9513348759641</v>
      </c>
      <c r="L4901" s="110" t="s">
        <v>28</v>
      </c>
    </row>
    <row r="4902">
      <c r="A4902" s="110" t="s">
        <v>27</v>
      </c>
      <c r="B4902" s="130">
        <v>45054.941608796296</v>
      </c>
      <c r="C4902" s="130">
        <v>45054.94386574074</v>
      </c>
      <c r="D4902" s="59" t="str">
        <f t="shared" si="1"/>
        <v>00:03:15</v>
      </c>
      <c r="E4902" s="60">
        <f t="shared" si="2"/>
        <v>3.249999992</v>
      </c>
      <c r="F4902" s="66">
        <v>1.0</v>
      </c>
      <c r="G4902" s="132" t="s">
        <v>21</v>
      </c>
      <c r="H4902" s="133" t="s">
        <v>14</v>
      </c>
      <c r="I4902" s="134">
        <v>44994.0</v>
      </c>
      <c r="J4902" s="135">
        <v>40.7008205349</v>
      </c>
      <c r="K4902" s="135">
        <v>-73.9513348759641</v>
      </c>
      <c r="L4902" s="110" t="s">
        <v>28</v>
      </c>
    </row>
    <row r="4903">
      <c r="A4903" s="110" t="s">
        <v>27</v>
      </c>
      <c r="B4903" s="130">
        <v>45075.922997685186</v>
      </c>
      <c r="C4903" s="130">
        <v>45075.92818287037</v>
      </c>
      <c r="D4903" s="59" t="str">
        <f t="shared" si="1"/>
        <v>00:07:28</v>
      </c>
      <c r="E4903" s="60">
        <f t="shared" si="2"/>
        <v>7.466666667</v>
      </c>
      <c r="F4903" s="66">
        <v>1.0</v>
      </c>
      <c r="G4903" s="132" t="s">
        <v>21</v>
      </c>
      <c r="H4903" s="133" t="s">
        <v>14</v>
      </c>
      <c r="I4903" s="134">
        <v>44994.0</v>
      </c>
      <c r="J4903" s="135">
        <v>40.7008205349</v>
      </c>
      <c r="K4903" s="135">
        <v>-73.9513348759641</v>
      </c>
      <c r="L4903" s="110" t="s">
        <v>28</v>
      </c>
    </row>
    <row r="4904">
      <c r="A4904" s="110" t="s">
        <v>20</v>
      </c>
      <c r="B4904" s="130">
        <v>44996.98556712963</v>
      </c>
      <c r="C4904" s="130">
        <v>44996.99002314815</v>
      </c>
      <c r="D4904" s="59" t="str">
        <f t="shared" si="1"/>
        <v>00:06:25</v>
      </c>
      <c r="E4904" s="60">
        <f t="shared" si="2"/>
        <v>6.416666675</v>
      </c>
      <c r="F4904" s="66">
        <v>1.0</v>
      </c>
      <c r="G4904" s="132" t="s">
        <v>21</v>
      </c>
      <c r="H4904" s="133" t="s">
        <v>14</v>
      </c>
      <c r="I4904" s="134">
        <v>44994.0</v>
      </c>
      <c r="J4904" s="135">
        <v>40.7008601669212</v>
      </c>
      <c r="K4904" s="135">
        <v>-73.9545949377452</v>
      </c>
      <c r="L4904" s="110" t="s">
        <v>22</v>
      </c>
    </row>
    <row r="4905">
      <c r="A4905" s="110" t="s">
        <v>20</v>
      </c>
      <c r="B4905" s="130">
        <v>44997.48458333333</v>
      </c>
      <c r="C4905" s="130">
        <v>44997.486909722225</v>
      </c>
      <c r="D4905" s="59" t="str">
        <f t="shared" si="1"/>
        <v>00:03:21</v>
      </c>
      <c r="E4905" s="60">
        <f t="shared" si="2"/>
        <v>3.350000008</v>
      </c>
      <c r="F4905" s="66">
        <v>1.0</v>
      </c>
      <c r="G4905" s="132" t="s">
        <v>21</v>
      </c>
      <c r="H4905" s="133" t="s">
        <v>14</v>
      </c>
      <c r="I4905" s="134">
        <v>44994.0</v>
      </c>
      <c r="J4905" s="135">
        <v>40.7008601669212</v>
      </c>
      <c r="K4905" s="135">
        <v>-73.9545949377452</v>
      </c>
      <c r="L4905" s="110" t="s">
        <v>22</v>
      </c>
    </row>
    <row r="4906">
      <c r="A4906" s="110" t="s">
        <v>20</v>
      </c>
      <c r="B4906" s="130">
        <v>44997.84344907408</v>
      </c>
      <c r="C4906" s="130">
        <v>44997.84494212963</v>
      </c>
      <c r="D4906" s="59" t="str">
        <f t="shared" si="1"/>
        <v>00:02:09</v>
      </c>
      <c r="E4906" s="60">
        <f t="shared" si="2"/>
        <v>2.15</v>
      </c>
      <c r="F4906" s="66">
        <v>1.0</v>
      </c>
      <c r="G4906" s="132" t="s">
        <v>21</v>
      </c>
      <c r="H4906" s="133" t="s">
        <v>14</v>
      </c>
      <c r="I4906" s="134">
        <v>44994.0</v>
      </c>
      <c r="J4906" s="135">
        <v>40.7008601669212</v>
      </c>
      <c r="K4906" s="135">
        <v>-73.9545949377452</v>
      </c>
      <c r="L4906" s="110" t="s">
        <v>22</v>
      </c>
    </row>
    <row r="4907">
      <c r="A4907" s="110" t="s">
        <v>20</v>
      </c>
      <c r="B4907" s="130">
        <v>44999.04791666667</v>
      </c>
      <c r="C4907" s="130">
        <v>44999.05017361111</v>
      </c>
      <c r="D4907" s="59" t="str">
        <f t="shared" si="1"/>
        <v>00:03:15</v>
      </c>
      <c r="E4907" s="60">
        <f t="shared" si="2"/>
        <v>3.249999992</v>
      </c>
      <c r="F4907" s="66">
        <v>1.0</v>
      </c>
      <c r="G4907" s="132" t="s">
        <v>21</v>
      </c>
      <c r="H4907" s="133" t="s">
        <v>14</v>
      </c>
      <c r="I4907" s="134">
        <v>44994.0</v>
      </c>
      <c r="J4907" s="135">
        <v>40.7008601669212</v>
      </c>
      <c r="K4907" s="135">
        <v>-73.9545949377452</v>
      </c>
      <c r="L4907" s="110" t="s">
        <v>22</v>
      </c>
    </row>
    <row r="4908">
      <c r="A4908" s="110" t="s">
        <v>20</v>
      </c>
      <c r="B4908" s="130">
        <v>44999.46454861111</v>
      </c>
      <c r="C4908" s="130">
        <v>44999.46753472222</v>
      </c>
      <c r="D4908" s="59" t="str">
        <f t="shared" si="1"/>
        <v>00:04:18</v>
      </c>
      <c r="E4908" s="60">
        <f t="shared" si="2"/>
        <v>4.3</v>
      </c>
      <c r="F4908" s="66">
        <v>1.0</v>
      </c>
      <c r="G4908" s="132" t="s">
        <v>21</v>
      </c>
      <c r="H4908" s="133" t="s">
        <v>14</v>
      </c>
      <c r="I4908" s="134">
        <v>44994.0</v>
      </c>
      <c r="J4908" s="135">
        <v>40.7008601669212</v>
      </c>
      <c r="K4908" s="135">
        <v>-73.9545949377452</v>
      </c>
      <c r="L4908" s="110" t="s">
        <v>22</v>
      </c>
    </row>
    <row r="4909">
      <c r="A4909" s="110" t="s">
        <v>20</v>
      </c>
      <c r="B4909" s="130">
        <v>44999.58162037037</v>
      </c>
      <c r="C4909" s="130">
        <v>44999.58310185185</v>
      </c>
      <c r="D4909" s="59" t="str">
        <f t="shared" si="1"/>
        <v>00:02:08</v>
      </c>
      <c r="E4909" s="60">
        <f t="shared" si="2"/>
        <v>2.133333333</v>
      </c>
      <c r="F4909" s="66">
        <v>1.0</v>
      </c>
      <c r="G4909" s="132" t="s">
        <v>21</v>
      </c>
      <c r="H4909" s="133" t="s">
        <v>14</v>
      </c>
      <c r="I4909" s="134">
        <v>44994.0</v>
      </c>
      <c r="J4909" s="135">
        <v>40.7008601669212</v>
      </c>
      <c r="K4909" s="135">
        <v>-73.9545949377452</v>
      </c>
      <c r="L4909" s="110" t="s">
        <v>22</v>
      </c>
    </row>
    <row r="4910">
      <c r="A4910" s="110" t="s">
        <v>20</v>
      </c>
      <c r="B4910" s="130">
        <v>44999.678090277775</v>
      </c>
      <c r="C4910" s="130">
        <v>44999.77701388889</v>
      </c>
      <c r="D4910" s="59" t="str">
        <f t="shared" si="1"/>
        <v>02:22:27</v>
      </c>
      <c r="E4910" s="60">
        <f t="shared" si="2"/>
        <v>142.45</v>
      </c>
      <c r="F4910" s="66">
        <v>2.0</v>
      </c>
      <c r="G4910" s="132" t="s">
        <v>21</v>
      </c>
      <c r="H4910" s="133" t="s">
        <v>14</v>
      </c>
      <c r="I4910" s="134">
        <v>44994.0</v>
      </c>
      <c r="J4910" s="135">
        <v>40.7008601669212</v>
      </c>
      <c r="K4910" s="135">
        <v>-73.9545949377452</v>
      </c>
      <c r="L4910" s="110" t="s">
        <v>22</v>
      </c>
    </row>
    <row r="4911">
      <c r="A4911" s="110" t="s">
        <v>20</v>
      </c>
      <c r="B4911" s="130">
        <v>44999.85503472222</v>
      </c>
      <c r="C4911" s="130">
        <v>44999.981875</v>
      </c>
      <c r="D4911" s="59" t="str">
        <f t="shared" si="1"/>
        <v>03:02:39</v>
      </c>
      <c r="E4911" s="60">
        <f t="shared" si="2"/>
        <v>182.65</v>
      </c>
      <c r="F4911" s="66">
        <v>2.0</v>
      </c>
      <c r="G4911" s="132" t="s">
        <v>21</v>
      </c>
      <c r="H4911" s="133" t="s">
        <v>14</v>
      </c>
      <c r="I4911" s="134">
        <v>44994.0</v>
      </c>
      <c r="J4911" s="135">
        <v>40.7008601669212</v>
      </c>
      <c r="K4911" s="135">
        <v>-73.9545949377452</v>
      </c>
      <c r="L4911" s="110" t="s">
        <v>22</v>
      </c>
    </row>
    <row r="4912">
      <c r="A4912" s="110" t="s">
        <v>20</v>
      </c>
      <c r="B4912" s="130">
        <v>45000.04101851852</v>
      </c>
      <c r="C4912" s="130">
        <v>45000.043287037035</v>
      </c>
      <c r="D4912" s="59" t="str">
        <f t="shared" si="1"/>
        <v>00:03:16</v>
      </c>
      <c r="E4912" s="60">
        <f t="shared" si="2"/>
        <v>3.266666667</v>
      </c>
      <c r="F4912" s="66">
        <v>1.0</v>
      </c>
      <c r="G4912" s="132" t="s">
        <v>21</v>
      </c>
      <c r="H4912" s="133" t="s">
        <v>14</v>
      </c>
      <c r="I4912" s="134">
        <v>44994.0</v>
      </c>
      <c r="J4912" s="135">
        <v>40.7008601669212</v>
      </c>
      <c r="K4912" s="135">
        <v>-73.9545949377452</v>
      </c>
      <c r="L4912" s="110" t="s">
        <v>22</v>
      </c>
    </row>
    <row r="4913">
      <c r="A4913" s="110" t="s">
        <v>20</v>
      </c>
      <c r="B4913" s="130">
        <v>45000.31847222222</v>
      </c>
      <c r="C4913" s="130">
        <v>45000.322962962964</v>
      </c>
      <c r="D4913" s="59" t="str">
        <f t="shared" si="1"/>
        <v>00:06:28</v>
      </c>
      <c r="E4913" s="60">
        <f t="shared" si="2"/>
        <v>6.466666667</v>
      </c>
      <c r="F4913" s="66">
        <v>1.0</v>
      </c>
      <c r="G4913" s="132" t="s">
        <v>21</v>
      </c>
      <c r="H4913" s="133" t="s">
        <v>14</v>
      </c>
      <c r="I4913" s="134">
        <v>44994.0</v>
      </c>
      <c r="J4913" s="135">
        <v>40.7008601669212</v>
      </c>
      <c r="K4913" s="135">
        <v>-73.9545949377452</v>
      </c>
      <c r="L4913" s="110" t="s">
        <v>22</v>
      </c>
    </row>
    <row r="4914">
      <c r="A4914" s="110" t="s">
        <v>20</v>
      </c>
      <c r="B4914" s="130">
        <v>45000.322962962964</v>
      </c>
      <c r="C4914" s="130">
        <v>45000.32443287037</v>
      </c>
      <c r="D4914" s="59" t="str">
        <f t="shared" si="1"/>
        <v>00:02:07</v>
      </c>
      <c r="E4914" s="60">
        <f t="shared" si="2"/>
        <v>2.116666667</v>
      </c>
      <c r="F4914" s="66">
        <v>1.0</v>
      </c>
      <c r="G4914" s="132" t="s">
        <v>21</v>
      </c>
      <c r="H4914" s="133" t="s">
        <v>14</v>
      </c>
      <c r="I4914" s="134">
        <v>44994.0</v>
      </c>
      <c r="J4914" s="135">
        <v>40.7008601669212</v>
      </c>
      <c r="K4914" s="135">
        <v>-73.9545949377452</v>
      </c>
      <c r="L4914" s="110" t="s">
        <v>22</v>
      </c>
    </row>
    <row r="4915">
      <c r="A4915" s="110" t="s">
        <v>20</v>
      </c>
      <c r="B4915" s="130">
        <v>45000.75607638889</v>
      </c>
      <c r="C4915" s="130">
        <v>45000.75769675926</v>
      </c>
      <c r="D4915" s="59" t="str">
        <f t="shared" si="1"/>
        <v>00:02:20</v>
      </c>
      <c r="E4915" s="60">
        <f t="shared" si="2"/>
        <v>2.333333333</v>
      </c>
      <c r="F4915" s="66">
        <v>1.0</v>
      </c>
      <c r="G4915" s="132" t="s">
        <v>21</v>
      </c>
      <c r="H4915" s="133" t="s">
        <v>14</v>
      </c>
      <c r="I4915" s="134">
        <v>44994.0</v>
      </c>
      <c r="J4915" s="135">
        <v>40.7008601669212</v>
      </c>
      <c r="K4915" s="135">
        <v>-73.9545949377452</v>
      </c>
      <c r="L4915" s="110" t="s">
        <v>22</v>
      </c>
    </row>
    <row r="4916">
      <c r="A4916" s="110" t="s">
        <v>20</v>
      </c>
      <c r="B4916" s="130">
        <v>45001.58746527778</v>
      </c>
      <c r="C4916" s="130">
        <v>45001.58975694444</v>
      </c>
      <c r="D4916" s="59" t="str">
        <f t="shared" si="1"/>
        <v>00:03:18</v>
      </c>
      <c r="E4916" s="60">
        <f t="shared" si="2"/>
        <v>3.3</v>
      </c>
      <c r="F4916" s="66">
        <v>1.0</v>
      </c>
      <c r="G4916" s="132" t="s">
        <v>21</v>
      </c>
      <c r="H4916" s="133" t="s">
        <v>14</v>
      </c>
      <c r="I4916" s="134">
        <v>44994.0</v>
      </c>
      <c r="J4916" s="135">
        <v>40.7008601669212</v>
      </c>
      <c r="K4916" s="135">
        <v>-73.9545949377452</v>
      </c>
      <c r="L4916" s="110" t="s">
        <v>22</v>
      </c>
    </row>
    <row r="4917">
      <c r="A4917" s="110" t="s">
        <v>20</v>
      </c>
      <c r="B4917" s="130">
        <v>45001.592569444445</v>
      </c>
      <c r="C4917" s="130">
        <v>45001.59489583333</v>
      </c>
      <c r="D4917" s="59" t="str">
        <f t="shared" si="1"/>
        <v>00:03:21</v>
      </c>
      <c r="E4917" s="60">
        <f t="shared" si="2"/>
        <v>3.35</v>
      </c>
      <c r="F4917" s="66">
        <v>1.0</v>
      </c>
      <c r="G4917" s="132" t="s">
        <v>21</v>
      </c>
      <c r="H4917" s="133" t="s">
        <v>14</v>
      </c>
      <c r="I4917" s="134">
        <v>44994.0</v>
      </c>
      <c r="J4917" s="135">
        <v>40.7008601669212</v>
      </c>
      <c r="K4917" s="135">
        <v>-73.9545949377452</v>
      </c>
      <c r="L4917" s="110" t="s">
        <v>22</v>
      </c>
    </row>
    <row r="4918">
      <c r="A4918" s="110" t="s">
        <v>20</v>
      </c>
      <c r="B4918" s="130">
        <v>45001.837858796294</v>
      </c>
      <c r="C4918" s="130">
        <v>45001.842314814814</v>
      </c>
      <c r="D4918" s="59" t="str">
        <f t="shared" si="1"/>
        <v>00:06:25</v>
      </c>
      <c r="E4918" s="60">
        <f t="shared" si="2"/>
        <v>6.416666667</v>
      </c>
      <c r="F4918" s="66">
        <v>1.0</v>
      </c>
      <c r="G4918" s="132" t="s">
        <v>21</v>
      </c>
      <c r="H4918" s="133" t="s">
        <v>14</v>
      </c>
      <c r="I4918" s="134">
        <v>44994.0</v>
      </c>
      <c r="J4918" s="135">
        <v>40.7008601669212</v>
      </c>
      <c r="K4918" s="135">
        <v>-73.9545949377452</v>
      </c>
      <c r="L4918" s="110" t="s">
        <v>22</v>
      </c>
    </row>
    <row r="4919">
      <c r="A4919" s="110" t="s">
        <v>20</v>
      </c>
      <c r="B4919" s="130">
        <v>45002.826585648145</v>
      </c>
      <c r="C4919" s="130">
        <v>45002.83335648148</v>
      </c>
      <c r="D4919" s="59" t="str">
        <f t="shared" si="1"/>
        <v>00:09:45</v>
      </c>
      <c r="E4919" s="60">
        <f t="shared" si="2"/>
        <v>9.750000008</v>
      </c>
      <c r="F4919" s="66">
        <v>1.0</v>
      </c>
      <c r="G4919" s="132" t="s">
        <v>21</v>
      </c>
      <c r="H4919" s="133" t="s">
        <v>14</v>
      </c>
      <c r="I4919" s="134">
        <v>44994.0</v>
      </c>
      <c r="J4919" s="135">
        <v>40.7008601669212</v>
      </c>
      <c r="K4919" s="135">
        <v>-73.9545949377452</v>
      </c>
      <c r="L4919" s="110" t="s">
        <v>22</v>
      </c>
    </row>
    <row r="4920">
      <c r="A4920" s="110" t="s">
        <v>20</v>
      </c>
      <c r="B4920" s="130">
        <v>45004.76164351852</v>
      </c>
      <c r="C4920" s="130">
        <v>45004.76393518518</v>
      </c>
      <c r="D4920" s="59" t="str">
        <f t="shared" si="1"/>
        <v>00:03:18</v>
      </c>
      <c r="E4920" s="60">
        <f t="shared" si="2"/>
        <v>3.3</v>
      </c>
      <c r="F4920" s="66">
        <v>1.0</v>
      </c>
      <c r="G4920" s="132" t="s">
        <v>21</v>
      </c>
      <c r="H4920" s="133" t="s">
        <v>14</v>
      </c>
      <c r="I4920" s="134">
        <v>44994.0</v>
      </c>
      <c r="J4920" s="135">
        <v>40.7008601669212</v>
      </c>
      <c r="K4920" s="135">
        <v>-73.9545949377452</v>
      </c>
      <c r="L4920" s="110" t="s">
        <v>22</v>
      </c>
    </row>
    <row r="4921">
      <c r="A4921" s="110" t="s">
        <v>20</v>
      </c>
      <c r="B4921" s="130">
        <v>45004.83405092593</v>
      </c>
      <c r="C4921" s="130">
        <v>45004.837013888886</v>
      </c>
      <c r="D4921" s="59" t="str">
        <f t="shared" si="1"/>
        <v>00:04:16</v>
      </c>
      <c r="E4921" s="60">
        <f t="shared" si="2"/>
        <v>4.266666651</v>
      </c>
      <c r="F4921" s="66">
        <v>1.0</v>
      </c>
      <c r="G4921" s="132" t="s">
        <v>21</v>
      </c>
      <c r="H4921" s="133" t="s">
        <v>14</v>
      </c>
      <c r="I4921" s="134">
        <v>44994.0</v>
      </c>
      <c r="J4921" s="135">
        <v>40.7008601669212</v>
      </c>
      <c r="K4921" s="135">
        <v>-73.9545949377452</v>
      </c>
      <c r="L4921" s="110" t="s">
        <v>22</v>
      </c>
    </row>
    <row r="4922">
      <c r="A4922" s="110" t="s">
        <v>20</v>
      </c>
      <c r="B4922" s="130">
        <v>45004.837013888886</v>
      </c>
      <c r="C4922" s="130">
        <v>45004.83994212963</v>
      </c>
      <c r="D4922" s="59" t="str">
        <f t="shared" si="1"/>
        <v>00:04:13</v>
      </c>
      <c r="E4922" s="60">
        <f t="shared" si="2"/>
        <v>4.216666675</v>
      </c>
      <c r="F4922" s="66">
        <v>1.0</v>
      </c>
      <c r="G4922" s="132" t="s">
        <v>21</v>
      </c>
      <c r="H4922" s="133" t="s">
        <v>14</v>
      </c>
      <c r="I4922" s="134">
        <v>44994.0</v>
      </c>
      <c r="J4922" s="135">
        <v>40.7008601669212</v>
      </c>
      <c r="K4922" s="135">
        <v>-73.9545949377452</v>
      </c>
      <c r="L4922" s="110" t="s">
        <v>22</v>
      </c>
    </row>
    <row r="4923">
      <c r="A4923" s="110" t="s">
        <v>20</v>
      </c>
      <c r="B4923" s="130">
        <v>45004.90207175926</v>
      </c>
      <c r="C4923" s="130">
        <v>45004.90659722222</v>
      </c>
      <c r="D4923" s="59" t="str">
        <f t="shared" si="1"/>
        <v>00:06:31</v>
      </c>
      <c r="E4923" s="60">
        <f t="shared" si="2"/>
        <v>6.516666667</v>
      </c>
      <c r="F4923" s="66">
        <v>5.0</v>
      </c>
      <c r="G4923" s="132" t="s">
        <v>21</v>
      </c>
      <c r="H4923" s="133" t="s">
        <v>14</v>
      </c>
      <c r="I4923" s="134">
        <v>44994.0</v>
      </c>
      <c r="J4923" s="135">
        <v>40.7008601669212</v>
      </c>
      <c r="K4923" s="135">
        <v>-73.9545949377452</v>
      </c>
      <c r="L4923" s="110" t="s">
        <v>22</v>
      </c>
    </row>
    <row r="4924">
      <c r="A4924" s="110" t="s">
        <v>20</v>
      </c>
      <c r="B4924" s="130">
        <v>45005.47436342593</v>
      </c>
      <c r="C4924" s="130">
        <v>45005.47586805555</v>
      </c>
      <c r="D4924" s="59" t="str">
        <f t="shared" si="1"/>
        <v>00:02:10</v>
      </c>
      <c r="E4924" s="60">
        <f t="shared" si="2"/>
        <v>2.166666667</v>
      </c>
      <c r="F4924" s="66">
        <v>1.0</v>
      </c>
      <c r="G4924" s="132" t="s">
        <v>21</v>
      </c>
      <c r="H4924" s="133" t="s">
        <v>14</v>
      </c>
      <c r="I4924" s="134">
        <v>44994.0</v>
      </c>
      <c r="J4924" s="135">
        <v>40.7008601669212</v>
      </c>
      <c r="K4924" s="135">
        <v>-73.9545949377452</v>
      </c>
      <c r="L4924" s="110" t="s">
        <v>22</v>
      </c>
    </row>
    <row r="4925">
      <c r="A4925" s="110" t="s">
        <v>20</v>
      </c>
      <c r="B4925" s="130">
        <v>45005.79278935185</v>
      </c>
      <c r="C4925" s="130">
        <v>45005.79509259259</v>
      </c>
      <c r="D4925" s="59" t="str">
        <f t="shared" si="1"/>
        <v>00:03:19</v>
      </c>
      <c r="E4925" s="60">
        <f t="shared" si="2"/>
        <v>3.316666667</v>
      </c>
      <c r="F4925" s="66">
        <v>1.0</v>
      </c>
      <c r="G4925" s="132" t="s">
        <v>21</v>
      </c>
      <c r="H4925" s="133" t="s">
        <v>14</v>
      </c>
      <c r="I4925" s="134">
        <v>44994.0</v>
      </c>
      <c r="J4925" s="135">
        <v>40.7008601669212</v>
      </c>
      <c r="K4925" s="135">
        <v>-73.9545949377452</v>
      </c>
      <c r="L4925" s="110" t="s">
        <v>22</v>
      </c>
    </row>
    <row r="4926">
      <c r="A4926" s="110" t="s">
        <v>20</v>
      </c>
      <c r="B4926" s="130">
        <v>45005.797164351854</v>
      </c>
      <c r="C4926" s="130">
        <v>45005.799479166664</v>
      </c>
      <c r="D4926" s="59" t="str">
        <f t="shared" si="1"/>
        <v>00:03:20</v>
      </c>
      <c r="E4926" s="60">
        <f t="shared" si="2"/>
        <v>3.333333333</v>
      </c>
      <c r="F4926" s="66">
        <v>1.0</v>
      </c>
      <c r="G4926" s="132" t="s">
        <v>21</v>
      </c>
      <c r="H4926" s="133" t="s">
        <v>14</v>
      </c>
      <c r="I4926" s="134">
        <v>44994.0</v>
      </c>
      <c r="J4926" s="135">
        <v>40.7008601669212</v>
      </c>
      <c r="K4926" s="135">
        <v>-73.9545949377452</v>
      </c>
      <c r="L4926" s="110" t="s">
        <v>22</v>
      </c>
    </row>
    <row r="4927">
      <c r="A4927" s="110" t="s">
        <v>20</v>
      </c>
      <c r="B4927" s="130">
        <v>45008.74594907407</v>
      </c>
      <c r="C4927" s="130">
        <v>45008.74818287037</v>
      </c>
      <c r="D4927" s="59" t="str">
        <f t="shared" si="1"/>
        <v>00:03:13</v>
      </c>
      <c r="E4927" s="60">
        <f t="shared" si="2"/>
        <v>3.216666659</v>
      </c>
      <c r="F4927" s="66">
        <v>1.0</v>
      </c>
      <c r="G4927" s="132" t="s">
        <v>21</v>
      </c>
      <c r="H4927" s="133" t="s">
        <v>14</v>
      </c>
      <c r="I4927" s="134">
        <v>44994.0</v>
      </c>
      <c r="J4927" s="135">
        <v>40.7008601669212</v>
      </c>
      <c r="K4927" s="135">
        <v>-73.9545949377452</v>
      </c>
      <c r="L4927" s="110" t="s">
        <v>22</v>
      </c>
    </row>
    <row r="4928">
      <c r="A4928" s="110" t="s">
        <v>20</v>
      </c>
      <c r="B4928" s="130">
        <v>45012.760358796295</v>
      </c>
      <c r="C4928" s="130">
        <v>45012.76186342593</v>
      </c>
      <c r="D4928" s="59" t="str">
        <f t="shared" si="1"/>
        <v>00:02:10</v>
      </c>
      <c r="E4928" s="60">
        <f t="shared" si="2"/>
        <v>2.166666667</v>
      </c>
      <c r="F4928" s="66">
        <v>1.0</v>
      </c>
      <c r="G4928" s="132" t="s">
        <v>21</v>
      </c>
      <c r="H4928" s="133" t="s">
        <v>14</v>
      </c>
      <c r="I4928" s="134">
        <v>44994.0</v>
      </c>
      <c r="J4928" s="135">
        <v>40.7008601669212</v>
      </c>
      <c r="K4928" s="135">
        <v>-73.9545949377452</v>
      </c>
      <c r="L4928" s="110" t="s">
        <v>22</v>
      </c>
    </row>
    <row r="4929">
      <c r="A4929" s="110" t="s">
        <v>20</v>
      </c>
      <c r="B4929" s="130">
        <v>45012.917905092596</v>
      </c>
      <c r="C4929" s="130">
        <v>45012.91940972222</v>
      </c>
      <c r="D4929" s="59" t="str">
        <f t="shared" si="1"/>
        <v>00:02:10</v>
      </c>
      <c r="E4929" s="60">
        <f t="shared" si="2"/>
        <v>2.166666659</v>
      </c>
      <c r="F4929" s="66">
        <v>1.0</v>
      </c>
      <c r="G4929" s="132" t="s">
        <v>21</v>
      </c>
      <c r="H4929" s="133" t="s">
        <v>14</v>
      </c>
      <c r="I4929" s="134">
        <v>44994.0</v>
      </c>
      <c r="J4929" s="135">
        <v>40.7008601669212</v>
      </c>
      <c r="K4929" s="135">
        <v>-73.9545949377452</v>
      </c>
      <c r="L4929" s="110" t="s">
        <v>22</v>
      </c>
    </row>
    <row r="4930">
      <c r="A4930" s="110" t="s">
        <v>20</v>
      </c>
      <c r="B4930" s="130">
        <v>45013.15715277778</v>
      </c>
      <c r="C4930" s="130">
        <v>45013.158796296295</v>
      </c>
      <c r="D4930" s="59" t="str">
        <f t="shared" si="1"/>
        <v>00:02:22</v>
      </c>
      <c r="E4930" s="60">
        <f t="shared" si="2"/>
        <v>2.366666667</v>
      </c>
      <c r="F4930" s="66">
        <v>1.0</v>
      </c>
      <c r="G4930" s="132" t="s">
        <v>21</v>
      </c>
      <c r="H4930" s="133" t="s">
        <v>14</v>
      </c>
      <c r="I4930" s="134">
        <v>44994.0</v>
      </c>
      <c r="J4930" s="135">
        <v>40.7008601669212</v>
      </c>
      <c r="K4930" s="135">
        <v>-73.9545949377452</v>
      </c>
      <c r="L4930" s="110" t="s">
        <v>22</v>
      </c>
    </row>
    <row r="4931">
      <c r="A4931" s="110" t="s">
        <v>20</v>
      </c>
      <c r="B4931" s="130">
        <v>45013.86892361111</v>
      </c>
      <c r="C4931" s="130">
        <v>45013.87121527778</v>
      </c>
      <c r="D4931" s="59" t="str">
        <f t="shared" si="1"/>
        <v>00:03:18</v>
      </c>
      <c r="E4931" s="60">
        <f t="shared" si="2"/>
        <v>3.300000008</v>
      </c>
      <c r="F4931" s="66">
        <v>1.0</v>
      </c>
      <c r="G4931" s="132" t="s">
        <v>21</v>
      </c>
      <c r="H4931" s="133" t="s">
        <v>14</v>
      </c>
      <c r="I4931" s="134">
        <v>44994.0</v>
      </c>
      <c r="J4931" s="135">
        <v>40.7008601669212</v>
      </c>
      <c r="K4931" s="135">
        <v>-73.9545949377452</v>
      </c>
      <c r="L4931" s="110" t="s">
        <v>22</v>
      </c>
    </row>
    <row r="4932">
      <c r="A4932" s="110" t="s">
        <v>20</v>
      </c>
      <c r="B4932" s="130">
        <v>45013.95164351852</v>
      </c>
      <c r="C4932" s="130">
        <v>45013.95400462963</v>
      </c>
      <c r="D4932" s="59" t="str">
        <f t="shared" si="1"/>
        <v>00:03:24</v>
      </c>
      <c r="E4932" s="60">
        <f t="shared" si="2"/>
        <v>3.399999992</v>
      </c>
      <c r="F4932" s="66">
        <v>1.0</v>
      </c>
      <c r="G4932" s="132" t="s">
        <v>21</v>
      </c>
      <c r="H4932" s="133" t="s">
        <v>14</v>
      </c>
      <c r="I4932" s="134">
        <v>44994.0</v>
      </c>
      <c r="J4932" s="135">
        <v>40.7008601669212</v>
      </c>
      <c r="K4932" s="135">
        <v>-73.9545949377452</v>
      </c>
      <c r="L4932" s="110" t="s">
        <v>22</v>
      </c>
    </row>
    <row r="4933">
      <c r="A4933" s="110" t="s">
        <v>20</v>
      </c>
      <c r="B4933" s="130">
        <v>45015.14302083333</v>
      </c>
      <c r="C4933" s="130">
        <v>45015.146053240744</v>
      </c>
      <c r="D4933" s="59" t="str">
        <f t="shared" si="1"/>
        <v>00:04:22</v>
      </c>
      <c r="E4933" s="60">
        <f t="shared" si="2"/>
        <v>4.366666675</v>
      </c>
      <c r="F4933" s="66">
        <v>1.0</v>
      </c>
      <c r="G4933" s="132" t="s">
        <v>21</v>
      </c>
      <c r="H4933" s="133" t="s">
        <v>14</v>
      </c>
      <c r="I4933" s="134">
        <v>44994.0</v>
      </c>
      <c r="J4933" s="135">
        <v>40.7008601669212</v>
      </c>
      <c r="K4933" s="135">
        <v>-73.9545949377452</v>
      </c>
      <c r="L4933" s="110" t="s">
        <v>22</v>
      </c>
    </row>
    <row r="4934">
      <c r="A4934" s="110" t="s">
        <v>20</v>
      </c>
      <c r="B4934" s="130">
        <v>45015.33180555556</v>
      </c>
      <c r="C4934" s="130">
        <v>45015.33332175926</v>
      </c>
      <c r="D4934" s="59" t="str">
        <f t="shared" si="1"/>
        <v>00:02:11</v>
      </c>
      <c r="E4934" s="60">
        <f t="shared" si="2"/>
        <v>2.183333333</v>
      </c>
      <c r="F4934" s="66">
        <v>1.0</v>
      </c>
      <c r="G4934" s="132" t="s">
        <v>21</v>
      </c>
      <c r="H4934" s="133" t="s">
        <v>14</v>
      </c>
      <c r="I4934" s="134">
        <v>44994.0</v>
      </c>
      <c r="J4934" s="135">
        <v>40.7008601669212</v>
      </c>
      <c r="K4934" s="135">
        <v>-73.9545949377452</v>
      </c>
      <c r="L4934" s="110" t="s">
        <v>22</v>
      </c>
    </row>
    <row r="4935">
      <c r="A4935" s="110" t="s">
        <v>20</v>
      </c>
      <c r="B4935" s="130">
        <v>45015.33767361111</v>
      </c>
      <c r="C4935" s="130">
        <v>45015.33993055556</v>
      </c>
      <c r="D4935" s="59" t="str">
        <f t="shared" si="1"/>
        <v>00:03:15</v>
      </c>
      <c r="E4935" s="60">
        <f t="shared" si="2"/>
        <v>3.25</v>
      </c>
      <c r="F4935" s="66">
        <v>1.0</v>
      </c>
      <c r="G4935" s="132" t="s">
        <v>21</v>
      </c>
      <c r="H4935" s="133" t="s">
        <v>14</v>
      </c>
      <c r="I4935" s="134">
        <v>44994.0</v>
      </c>
      <c r="J4935" s="135">
        <v>40.7008601669212</v>
      </c>
      <c r="K4935" s="135">
        <v>-73.9545949377452</v>
      </c>
      <c r="L4935" s="110" t="s">
        <v>22</v>
      </c>
    </row>
    <row r="4936">
      <c r="A4936" s="110" t="s">
        <v>20</v>
      </c>
      <c r="B4936" s="130">
        <v>45015.61635416667</v>
      </c>
      <c r="C4936" s="130">
        <v>45015.61788194445</v>
      </c>
      <c r="D4936" s="59" t="str">
        <f t="shared" si="1"/>
        <v>00:02:12</v>
      </c>
      <c r="E4936" s="60">
        <f t="shared" si="2"/>
        <v>2.2</v>
      </c>
      <c r="F4936" s="66">
        <v>1.0</v>
      </c>
      <c r="G4936" s="132" t="s">
        <v>21</v>
      </c>
      <c r="H4936" s="133" t="s">
        <v>14</v>
      </c>
      <c r="I4936" s="134">
        <v>44994.0</v>
      </c>
      <c r="J4936" s="135">
        <v>40.7008601669212</v>
      </c>
      <c r="K4936" s="135">
        <v>-73.9545949377452</v>
      </c>
      <c r="L4936" s="110" t="s">
        <v>22</v>
      </c>
    </row>
    <row r="4937">
      <c r="A4937" s="110" t="s">
        <v>20</v>
      </c>
      <c r="B4937" s="130">
        <v>45015.89443287037</v>
      </c>
      <c r="C4937" s="130">
        <v>45015.8959375</v>
      </c>
      <c r="D4937" s="59" t="str">
        <f t="shared" si="1"/>
        <v>00:02:10</v>
      </c>
      <c r="E4937" s="60">
        <f t="shared" si="2"/>
        <v>2.166666667</v>
      </c>
      <c r="F4937" s="66">
        <v>1.0</v>
      </c>
      <c r="G4937" s="132" t="s">
        <v>21</v>
      </c>
      <c r="H4937" s="133" t="s">
        <v>14</v>
      </c>
      <c r="I4937" s="134">
        <v>44994.0</v>
      </c>
      <c r="J4937" s="135">
        <v>40.7008601669212</v>
      </c>
      <c r="K4937" s="135">
        <v>-73.9545949377452</v>
      </c>
      <c r="L4937" s="110" t="s">
        <v>22</v>
      </c>
    </row>
    <row r="4938">
      <c r="A4938" s="110" t="s">
        <v>20</v>
      </c>
      <c r="B4938" s="130">
        <v>45016.003541666665</v>
      </c>
      <c r="C4938" s="130">
        <v>45016.00653935185</v>
      </c>
      <c r="D4938" s="59" t="str">
        <f t="shared" si="1"/>
        <v>00:04:19</v>
      </c>
      <c r="E4938" s="60">
        <f t="shared" si="2"/>
        <v>4.316666667</v>
      </c>
      <c r="F4938" s="66">
        <v>1.0</v>
      </c>
      <c r="G4938" s="132" t="s">
        <v>21</v>
      </c>
      <c r="H4938" s="133" t="s">
        <v>14</v>
      </c>
      <c r="I4938" s="134">
        <v>44994.0</v>
      </c>
      <c r="J4938" s="135">
        <v>40.7008601669212</v>
      </c>
      <c r="K4938" s="135">
        <v>-73.9545949377452</v>
      </c>
      <c r="L4938" s="110" t="s">
        <v>22</v>
      </c>
    </row>
    <row r="4939">
      <c r="A4939" s="110" t="s">
        <v>20</v>
      </c>
      <c r="B4939" s="130">
        <v>45016.012337962966</v>
      </c>
      <c r="C4939" s="130">
        <v>45016.01383101852</v>
      </c>
      <c r="D4939" s="59" t="str">
        <f t="shared" si="1"/>
        <v>00:02:09</v>
      </c>
      <c r="E4939" s="60">
        <f t="shared" si="2"/>
        <v>2.149999992</v>
      </c>
      <c r="F4939" s="66">
        <v>1.0</v>
      </c>
      <c r="G4939" s="132" t="s">
        <v>21</v>
      </c>
      <c r="H4939" s="133" t="s">
        <v>14</v>
      </c>
      <c r="I4939" s="134">
        <v>44994.0</v>
      </c>
      <c r="J4939" s="135">
        <v>40.7008601669212</v>
      </c>
      <c r="K4939" s="135">
        <v>-73.9545949377452</v>
      </c>
      <c r="L4939" s="110" t="s">
        <v>22</v>
      </c>
    </row>
    <row r="4940">
      <c r="A4940" s="110" t="s">
        <v>20</v>
      </c>
      <c r="B4940" s="130">
        <v>45016.018912037034</v>
      </c>
      <c r="C4940" s="130">
        <v>45016.020416666666</v>
      </c>
      <c r="D4940" s="59" t="str">
        <f t="shared" si="1"/>
        <v>00:02:10</v>
      </c>
      <c r="E4940" s="60">
        <f t="shared" si="2"/>
        <v>2.166666675</v>
      </c>
      <c r="F4940" s="66">
        <v>1.0</v>
      </c>
      <c r="G4940" s="132" t="s">
        <v>21</v>
      </c>
      <c r="H4940" s="133" t="s">
        <v>14</v>
      </c>
      <c r="I4940" s="134">
        <v>44994.0</v>
      </c>
      <c r="J4940" s="135">
        <v>40.7008601669212</v>
      </c>
      <c r="K4940" s="135">
        <v>-73.9545949377452</v>
      </c>
      <c r="L4940" s="110" t="s">
        <v>22</v>
      </c>
    </row>
    <row r="4941">
      <c r="A4941" s="110" t="s">
        <v>20</v>
      </c>
      <c r="B4941" s="130">
        <v>45016.07809027778</v>
      </c>
      <c r="C4941" s="130">
        <v>45016.084074074075</v>
      </c>
      <c r="D4941" s="59" t="str">
        <f t="shared" si="1"/>
        <v>00:08:37</v>
      </c>
      <c r="E4941" s="60">
        <f t="shared" si="2"/>
        <v>8.616666667</v>
      </c>
      <c r="F4941" s="66">
        <v>1.0</v>
      </c>
      <c r="G4941" s="132" t="s">
        <v>21</v>
      </c>
      <c r="H4941" s="133" t="s">
        <v>14</v>
      </c>
      <c r="I4941" s="134">
        <v>44994.0</v>
      </c>
      <c r="J4941" s="135">
        <v>40.7008601669212</v>
      </c>
      <c r="K4941" s="135">
        <v>-73.9545949377452</v>
      </c>
      <c r="L4941" s="110" t="s">
        <v>22</v>
      </c>
    </row>
    <row r="4942">
      <c r="A4942" s="110" t="s">
        <v>20</v>
      </c>
      <c r="B4942" s="130">
        <v>45016.4656712963</v>
      </c>
      <c r="C4942" s="130">
        <v>45016.470185185186</v>
      </c>
      <c r="D4942" s="59" t="str">
        <f t="shared" si="1"/>
        <v>00:06:30</v>
      </c>
      <c r="E4942" s="60">
        <f t="shared" si="2"/>
        <v>6.5</v>
      </c>
      <c r="F4942" s="66">
        <v>1.0</v>
      </c>
      <c r="G4942" s="132" t="s">
        <v>21</v>
      </c>
      <c r="H4942" s="133" t="s">
        <v>14</v>
      </c>
      <c r="I4942" s="134">
        <v>44994.0</v>
      </c>
      <c r="J4942" s="135">
        <v>40.7008601669212</v>
      </c>
      <c r="K4942" s="135">
        <v>-73.9545949377452</v>
      </c>
      <c r="L4942" s="110" t="s">
        <v>22</v>
      </c>
    </row>
    <row r="4943">
      <c r="A4943" s="110" t="s">
        <v>20</v>
      </c>
      <c r="B4943" s="130">
        <v>45016.55630787037</v>
      </c>
      <c r="C4943" s="130">
        <v>45016.558599537035</v>
      </c>
      <c r="D4943" s="59" t="str">
        <f t="shared" si="1"/>
        <v>00:03:18</v>
      </c>
      <c r="E4943" s="60">
        <f t="shared" si="2"/>
        <v>3.3</v>
      </c>
      <c r="F4943" s="66">
        <v>1.0</v>
      </c>
      <c r="G4943" s="132" t="s">
        <v>21</v>
      </c>
      <c r="H4943" s="133" t="s">
        <v>14</v>
      </c>
      <c r="I4943" s="134">
        <v>44994.0</v>
      </c>
      <c r="J4943" s="135">
        <v>40.7008601669212</v>
      </c>
      <c r="K4943" s="135">
        <v>-73.9545949377452</v>
      </c>
      <c r="L4943" s="110" t="s">
        <v>22</v>
      </c>
    </row>
    <row r="4944">
      <c r="A4944" s="110" t="s">
        <v>20</v>
      </c>
      <c r="B4944" s="130">
        <v>45017.626863425925</v>
      </c>
      <c r="C4944" s="130">
        <v>45017.6387962963</v>
      </c>
      <c r="D4944" s="59" t="str">
        <f t="shared" si="1"/>
        <v>00:17:11</v>
      </c>
      <c r="E4944" s="60">
        <f t="shared" si="2"/>
        <v>17.18333333</v>
      </c>
      <c r="F4944" s="66">
        <v>2.0</v>
      </c>
      <c r="G4944" s="132" t="s">
        <v>21</v>
      </c>
      <c r="H4944" s="133" t="s">
        <v>14</v>
      </c>
      <c r="I4944" s="134">
        <v>44994.0</v>
      </c>
      <c r="J4944" s="135">
        <v>40.7008601669212</v>
      </c>
      <c r="K4944" s="135">
        <v>-73.9545949377452</v>
      </c>
      <c r="L4944" s="110" t="s">
        <v>22</v>
      </c>
    </row>
    <row r="4945">
      <c r="A4945" s="110" t="s">
        <v>20</v>
      </c>
      <c r="B4945" s="130">
        <v>45018.64099537037</v>
      </c>
      <c r="C4945" s="130">
        <v>45018.644849537035</v>
      </c>
      <c r="D4945" s="59" t="str">
        <f t="shared" si="1"/>
        <v>00:05:33</v>
      </c>
      <c r="E4945" s="60">
        <f t="shared" si="2"/>
        <v>5.55</v>
      </c>
      <c r="F4945" s="66">
        <v>1.0</v>
      </c>
      <c r="G4945" s="132" t="s">
        <v>21</v>
      </c>
      <c r="H4945" s="133" t="s">
        <v>14</v>
      </c>
      <c r="I4945" s="134">
        <v>44994.0</v>
      </c>
      <c r="J4945" s="135">
        <v>40.7008601669212</v>
      </c>
      <c r="K4945" s="135">
        <v>-73.9545949377452</v>
      </c>
      <c r="L4945" s="110" t="s">
        <v>22</v>
      </c>
    </row>
    <row r="4946">
      <c r="A4946" s="110" t="s">
        <v>20</v>
      </c>
      <c r="B4946" s="130">
        <v>45019.755428240744</v>
      </c>
      <c r="C4946" s="130">
        <v>45019.75996527778</v>
      </c>
      <c r="D4946" s="59" t="str">
        <f t="shared" si="1"/>
        <v>00:06:32</v>
      </c>
      <c r="E4946" s="60">
        <f t="shared" si="2"/>
        <v>6.533333325</v>
      </c>
      <c r="F4946" s="66">
        <v>1.0</v>
      </c>
      <c r="G4946" s="132" t="s">
        <v>21</v>
      </c>
      <c r="H4946" s="133" t="s">
        <v>14</v>
      </c>
      <c r="I4946" s="134">
        <v>44994.0</v>
      </c>
      <c r="J4946" s="135">
        <v>40.7008601669212</v>
      </c>
      <c r="K4946" s="135">
        <v>-73.9545949377452</v>
      </c>
      <c r="L4946" s="110" t="s">
        <v>22</v>
      </c>
    </row>
    <row r="4947">
      <c r="A4947" s="110" t="s">
        <v>20</v>
      </c>
      <c r="B4947" s="130">
        <v>45019.760567129626</v>
      </c>
      <c r="C4947" s="130">
        <v>45019.765069444446</v>
      </c>
      <c r="D4947" s="59" t="str">
        <f t="shared" si="1"/>
        <v>00:06:29</v>
      </c>
      <c r="E4947" s="60">
        <f t="shared" si="2"/>
        <v>6.483333341</v>
      </c>
      <c r="F4947" s="66">
        <v>1.0</v>
      </c>
      <c r="G4947" s="132" t="s">
        <v>21</v>
      </c>
      <c r="H4947" s="133" t="s">
        <v>14</v>
      </c>
      <c r="I4947" s="134">
        <v>44994.0</v>
      </c>
      <c r="J4947" s="135">
        <v>40.7008601669212</v>
      </c>
      <c r="K4947" s="135">
        <v>-73.9545949377452</v>
      </c>
      <c r="L4947" s="110" t="s">
        <v>22</v>
      </c>
    </row>
    <row r="4948">
      <c r="A4948" s="110" t="s">
        <v>20</v>
      </c>
      <c r="B4948" s="130">
        <v>45020.04351851852</v>
      </c>
      <c r="C4948" s="130">
        <v>45020.04503472222</v>
      </c>
      <c r="D4948" s="59" t="str">
        <f t="shared" si="1"/>
        <v>00:02:11</v>
      </c>
      <c r="E4948" s="60">
        <f t="shared" si="2"/>
        <v>2.183333333</v>
      </c>
      <c r="F4948" s="66">
        <v>1.0</v>
      </c>
      <c r="G4948" s="132" t="s">
        <v>21</v>
      </c>
      <c r="H4948" s="133" t="s">
        <v>14</v>
      </c>
      <c r="I4948" s="134">
        <v>44994.0</v>
      </c>
      <c r="J4948" s="135">
        <v>40.7008601669212</v>
      </c>
      <c r="K4948" s="135">
        <v>-73.9545949377452</v>
      </c>
      <c r="L4948" s="110" t="s">
        <v>22</v>
      </c>
    </row>
    <row r="4949">
      <c r="A4949" s="110" t="s">
        <v>20</v>
      </c>
      <c r="B4949" s="130">
        <v>45025.64946759259</v>
      </c>
      <c r="C4949" s="130">
        <v>45026.02119212963</v>
      </c>
      <c r="D4949" s="59" t="str">
        <f t="shared" si="1"/>
        <v>08:55:17</v>
      </c>
      <c r="E4949" s="60">
        <f t="shared" si="2"/>
        <v>535.2833333</v>
      </c>
      <c r="F4949" s="66">
        <v>2.0</v>
      </c>
      <c r="G4949" s="132" t="s">
        <v>21</v>
      </c>
      <c r="H4949" s="133" t="s">
        <v>14</v>
      </c>
      <c r="I4949" s="134">
        <v>44994.0</v>
      </c>
      <c r="J4949" s="135">
        <v>40.7008601669212</v>
      </c>
      <c r="K4949" s="135">
        <v>-73.9545949377452</v>
      </c>
      <c r="L4949" s="110" t="s">
        <v>22</v>
      </c>
    </row>
    <row r="4950">
      <c r="A4950" s="110" t="s">
        <v>20</v>
      </c>
      <c r="B4950" s="130">
        <v>45026.1030787037</v>
      </c>
      <c r="C4950" s="130">
        <v>45026.106875</v>
      </c>
      <c r="D4950" s="59" t="str">
        <f t="shared" si="1"/>
        <v>00:05:28</v>
      </c>
      <c r="E4950" s="60">
        <f t="shared" si="2"/>
        <v>5.466666667</v>
      </c>
      <c r="F4950" s="66">
        <v>1.0</v>
      </c>
      <c r="G4950" s="132" t="s">
        <v>21</v>
      </c>
      <c r="H4950" s="133" t="s">
        <v>14</v>
      </c>
      <c r="I4950" s="134">
        <v>44994.0</v>
      </c>
      <c r="J4950" s="135">
        <v>40.7008601669212</v>
      </c>
      <c r="K4950" s="135">
        <v>-73.9545949377452</v>
      </c>
      <c r="L4950" s="110" t="s">
        <v>22</v>
      </c>
    </row>
    <row r="4951">
      <c r="A4951" s="110" t="s">
        <v>20</v>
      </c>
      <c r="B4951" s="130">
        <v>45026.54347222222</v>
      </c>
      <c r="C4951" s="130">
        <v>45026.544965277775</v>
      </c>
      <c r="D4951" s="59" t="str">
        <f t="shared" si="1"/>
        <v>00:02:09</v>
      </c>
      <c r="E4951" s="60">
        <f t="shared" si="2"/>
        <v>2.15</v>
      </c>
      <c r="F4951" s="66">
        <v>1.0</v>
      </c>
      <c r="G4951" s="132" t="s">
        <v>21</v>
      </c>
      <c r="H4951" s="133" t="s">
        <v>14</v>
      </c>
      <c r="I4951" s="134">
        <v>44994.0</v>
      </c>
      <c r="J4951" s="135">
        <v>40.7008601669212</v>
      </c>
      <c r="K4951" s="135">
        <v>-73.9545949377452</v>
      </c>
      <c r="L4951" s="110" t="s">
        <v>22</v>
      </c>
    </row>
    <row r="4952">
      <c r="A4952" s="110" t="s">
        <v>20</v>
      </c>
      <c r="B4952" s="130">
        <v>45030.48805555556</v>
      </c>
      <c r="C4952" s="130">
        <v>45030.51888888889</v>
      </c>
      <c r="D4952" s="59" t="str">
        <f t="shared" si="1"/>
        <v>00:44:24</v>
      </c>
      <c r="E4952" s="60">
        <f t="shared" si="2"/>
        <v>44.4</v>
      </c>
      <c r="F4952" s="66">
        <v>2.0</v>
      </c>
      <c r="G4952" s="132" t="s">
        <v>21</v>
      </c>
      <c r="H4952" s="133" t="s">
        <v>14</v>
      </c>
      <c r="I4952" s="134">
        <v>44994.0</v>
      </c>
      <c r="J4952" s="135">
        <v>40.7008601669212</v>
      </c>
      <c r="K4952" s="135">
        <v>-73.9545949377452</v>
      </c>
      <c r="L4952" s="110" t="s">
        <v>22</v>
      </c>
    </row>
    <row r="4953">
      <c r="A4953" s="110" t="s">
        <v>20</v>
      </c>
      <c r="B4953" s="130">
        <v>45032.57609953704</v>
      </c>
      <c r="C4953" s="130">
        <v>45032.579780092594</v>
      </c>
      <c r="D4953" s="59" t="str">
        <f t="shared" si="1"/>
        <v>00:05:18</v>
      </c>
      <c r="E4953" s="60">
        <f t="shared" si="2"/>
        <v>5.3</v>
      </c>
      <c r="F4953" s="66">
        <v>1.0</v>
      </c>
      <c r="G4953" s="132" t="s">
        <v>21</v>
      </c>
      <c r="H4953" s="133" t="s">
        <v>14</v>
      </c>
      <c r="I4953" s="134">
        <v>44994.0</v>
      </c>
      <c r="J4953" s="135">
        <v>40.7008601669212</v>
      </c>
      <c r="K4953" s="135">
        <v>-73.9545949377452</v>
      </c>
      <c r="L4953" s="110" t="s">
        <v>22</v>
      </c>
    </row>
    <row r="4954">
      <c r="A4954" s="110" t="s">
        <v>20</v>
      </c>
      <c r="B4954" s="130">
        <v>45032.655694444446</v>
      </c>
      <c r="C4954" s="130">
        <v>45032.94954861111</v>
      </c>
      <c r="D4954" s="59" t="str">
        <f t="shared" si="1"/>
        <v>07:03:09</v>
      </c>
      <c r="E4954" s="60">
        <f t="shared" si="2"/>
        <v>423.15</v>
      </c>
      <c r="F4954" s="66">
        <v>2.0</v>
      </c>
      <c r="G4954" s="132" t="s">
        <v>21</v>
      </c>
      <c r="H4954" s="133" t="s">
        <v>14</v>
      </c>
      <c r="I4954" s="134">
        <v>44994.0</v>
      </c>
      <c r="J4954" s="135">
        <v>40.7008601669212</v>
      </c>
      <c r="K4954" s="135">
        <v>-73.9545949377452</v>
      </c>
      <c r="L4954" s="110" t="s">
        <v>22</v>
      </c>
    </row>
    <row r="4955">
      <c r="A4955" s="110" t="s">
        <v>20</v>
      </c>
      <c r="B4955" s="130">
        <v>45032.94954861111</v>
      </c>
      <c r="C4955" s="130">
        <v>45033.59168981481</v>
      </c>
      <c r="D4955" s="59" t="str">
        <f t="shared" si="1"/>
        <v>15:24:41</v>
      </c>
      <c r="E4955" s="60">
        <f t="shared" si="2"/>
        <v>924.6833333</v>
      </c>
      <c r="F4955" s="66">
        <v>3.0</v>
      </c>
      <c r="G4955" s="132" t="s">
        <v>21</v>
      </c>
      <c r="H4955" s="133" t="s">
        <v>14</v>
      </c>
      <c r="I4955" s="134">
        <v>44994.0</v>
      </c>
      <c r="J4955" s="135">
        <v>40.7008601669212</v>
      </c>
      <c r="K4955" s="135">
        <v>-73.9545949377452</v>
      </c>
      <c r="L4955" s="110" t="s">
        <v>22</v>
      </c>
    </row>
    <row r="4956">
      <c r="A4956" s="110" t="s">
        <v>20</v>
      </c>
      <c r="B4956" s="130">
        <v>45033.59168981481</v>
      </c>
      <c r="C4956" s="130">
        <v>45033.597546296296</v>
      </c>
      <c r="D4956" s="59" t="str">
        <f t="shared" si="1"/>
        <v>00:08:26</v>
      </c>
      <c r="E4956" s="60">
        <f t="shared" si="2"/>
        <v>8.433333333</v>
      </c>
      <c r="F4956" s="66">
        <v>3.0</v>
      </c>
      <c r="G4956" s="132" t="s">
        <v>21</v>
      </c>
      <c r="H4956" s="133" t="s">
        <v>14</v>
      </c>
      <c r="I4956" s="134">
        <v>44994.0</v>
      </c>
      <c r="J4956" s="135">
        <v>40.7008601669212</v>
      </c>
      <c r="K4956" s="135">
        <v>-73.9545949377452</v>
      </c>
      <c r="L4956" s="110" t="s">
        <v>22</v>
      </c>
    </row>
    <row r="4957">
      <c r="A4957" s="110" t="s">
        <v>20</v>
      </c>
      <c r="B4957" s="130">
        <v>45033.59824074074</v>
      </c>
      <c r="C4957" s="130">
        <v>45033.60851851852</v>
      </c>
      <c r="D4957" s="59" t="str">
        <f t="shared" si="1"/>
        <v>00:14:48</v>
      </c>
      <c r="E4957" s="60">
        <f t="shared" si="2"/>
        <v>14.80000001</v>
      </c>
      <c r="F4957" s="66">
        <v>3.0</v>
      </c>
      <c r="G4957" s="132" t="s">
        <v>21</v>
      </c>
      <c r="H4957" s="133" t="s">
        <v>14</v>
      </c>
      <c r="I4957" s="134">
        <v>44994.0</v>
      </c>
      <c r="J4957" s="135">
        <v>40.7008601669212</v>
      </c>
      <c r="K4957" s="135">
        <v>-73.9545949377452</v>
      </c>
      <c r="L4957" s="110" t="s">
        <v>22</v>
      </c>
    </row>
    <row r="4958">
      <c r="A4958" s="110" t="s">
        <v>20</v>
      </c>
      <c r="B4958" s="130">
        <v>45033.60851851852</v>
      </c>
      <c r="C4958" s="130">
        <v>45033.69856481482</v>
      </c>
      <c r="D4958" s="59" t="str">
        <f t="shared" si="1"/>
        <v>02:09:40</v>
      </c>
      <c r="E4958" s="60">
        <f t="shared" si="2"/>
        <v>129.6666667</v>
      </c>
      <c r="F4958" s="66">
        <v>3.0</v>
      </c>
      <c r="G4958" s="132" t="s">
        <v>21</v>
      </c>
      <c r="H4958" s="133" t="s">
        <v>14</v>
      </c>
      <c r="I4958" s="134">
        <v>44994.0</v>
      </c>
      <c r="J4958" s="135">
        <v>40.7008601669212</v>
      </c>
      <c r="K4958" s="135">
        <v>-73.9545949377452</v>
      </c>
      <c r="L4958" s="110" t="s">
        <v>22</v>
      </c>
    </row>
    <row r="4959">
      <c r="A4959" s="110" t="s">
        <v>20</v>
      </c>
      <c r="B4959" s="130">
        <v>45033.69924768519</v>
      </c>
      <c r="C4959" s="130">
        <v>45033.71040509259</v>
      </c>
      <c r="D4959" s="59" t="str">
        <f t="shared" si="1"/>
        <v>00:16:04</v>
      </c>
      <c r="E4959" s="60">
        <f t="shared" si="2"/>
        <v>16.06666666</v>
      </c>
      <c r="F4959" s="66">
        <v>2.0</v>
      </c>
      <c r="G4959" s="132" t="s">
        <v>21</v>
      </c>
      <c r="H4959" s="133" t="s">
        <v>14</v>
      </c>
      <c r="I4959" s="134">
        <v>44994.0</v>
      </c>
      <c r="J4959" s="135">
        <v>40.7008601669212</v>
      </c>
      <c r="K4959" s="135">
        <v>-73.9545949377452</v>
      </c>
      <c r="L4959" s="110" t="s">
        <v>22</v>
      </c>
    </row>
    <row r="4960">
      <c r="A4960" s="110" t="s">
        <v>20</v>
      </c>
      <c r="B4960" s="130">
        <v>45033.71326388889</v>
      </c>
      <c r="C4960" s="130">
        <v>45033.72356481481</v>
      </c>
      <c r="D4960" s="59" t="str">
        <f t="shared" si="1"/>
        <v>00:14:50</v>
      </c>
      <c r="E4960" s="60">
        <f t="shared" si="2"/>
        <v>14.83333333</v>
      </c>
      <c r="F4960" s="66">
        <v>3.0</v>
      </c>
      <c r="G4960" s="132" t="s">
        <v>21</v>
      </c>
      <c r="H4960" s="133" t="s">
        <v>14</v>
      </c>
      <c r="I4960" s="134">
        <v>44994.0</v>
      </c>
      <c r="J4960" s="135">
        <v>40.7008601669212</v>
      </c>
      <c r="K4960" s="135">
        <v>-73.9545949377452</v>
      </c>
      <c r="L4960" s="110" t="s">
        <v>22</v>
      </c>
    </row>
    <row r="4961">
      <c r="A4961" s="110" t="s">
        <v>20</v>
      </c>
      <c r="B4961" s="130">
        <v>45033.72356481481</v>
      </c>
      <c r="C4961" s="130">
        <v>45033.79236111111</v>
      </c>
      <c r="D4961" s="59" t="str">
        <f t="shared" si="1"/>
        <v>01:39:04</v>
      </c>
      <c r="E4961" s="60">
        <f t="shared" si="2"/>
        <v>99.06666667</v>
      </c>
      <c r="F4961" s="66">
        <v>3.0</v>
      </c>
      <c r="G4961" s="132" t="s">
        <v>21</v>
      </c>
      <c r="H4961" s="133" t="s">
        <v>14</v>
      </c>
      <c r="I4961" s="134">
        <v>44994.0</v>
      </c>
      <c r="J4961" s="135">
        <v>40.7008601669212</v>
      </c>
      <c r="K4961" s="135">
        <v>-73.9545949377452</v>
      </c>
      <c r="L4961" s="110" t="s">
        <v>22</v>
      </c>
    </row>
    <row r="4962">
      <c r="A4962" s="110" t="s">
        <v>20</v>
      </c>
      <c r="B4962" s="130">
        <v>45034.49256944445</v>
      </c>
      <c r="C4962" s="130">
        <v>45034.559166666666</v>
      </c>
      <c r="D4962" s="59" t="str">
        <f t="shared" si="1"/>
        <v>01:35:54</v>
      </c>
      <c r="E4962" s="60">
        <f t="shared" si="2"/>
        <v>95.9</v>
      </c>
      <c r="F4962" s="66">
        <v>3.0</v>
      </c>
      <c r="G4962" s="132" t="s">
        <v>21</v>
      </c>
      <c r="H4962" s="133" t="s">
        <v>14</v>
      </c>
      <c r="I4962" s="134">
        <v>44994.0</v>
      </c>
      <c r="J4962" s="135">
        <v>40.7008601669212</v>
      </c>
      <c r="K4962" s="135">
        <v>-73.9545949377452</v>
      </c>
      <c r="L4962" s="110" t="s">
        <v>22</v>
      </c>
    </row>
    <row r="4963">
      <c r="A4963" s="110" t="s">
        <v>20</v>
      </c>
      <c r="B4963" s="130">
        <v>45034.559166666666</v>
      </c>
      <c r="C4963" s="130">
        <v>45034.56065972222</v>
      </c>
      <c r="D4963" s="59" t="str">
        <f t="shared" si="1"/>
        <v>00:02:09</v>
      </c>
      <c r="E4963" s="60">
        <f t="shared" si="2"/>
        <v>2.15</v>
      </c>
      <c r="F4963" s="66">
        <v>1.0</v>
      </c>
      <c r="G4963" s="132" t="s">
        <v>21</v>
      </c>
      <c r="H4963" s="133" t="s">
        <v>14</v>
      </c>
      <c r="I4963" s="134">
        <v>44994.0</v>
      </c>
      <c r="J4963" s="135">
        <v>40.7008601669212</v>
      </c>
      <c r="K4963" s="135">
        <v>-73.9545949377452</v>
      </c>
      <c r="L4963" s="110" t="s">
        <v>22</v>
      </c>
    </row>
    <row r="4964">
      <c r="A4964" s="110" t="s">
        <v>20</v>
      </c>
      <c r="B4964" s="130">
        <v>45034.56065972222</v>
      </c>
      <c r="C4964" s="130">
        <v>45034.56277777778</v>
      </c>
      <c r="D4964" s="59" t="str">
        <f t="shared" si="1"/>
        <v>00:03:03</v>
      </c>
      <c r="E4964" s="60">
        <f t="shared" si="2"/>
        <v>3.05</v>
      </c>
      <c r="F4964" s="66">
        <v>1.0</v>
      </c>
      <c r="G4964" s="132" t="s">
        <v>21</v>
      </c>
      <c r="H4964" s="133" t="s">
        <v>14</v>
      </c>
      <c r="I4964" s="134">
        <v>44994.0</v>
      </c>
      <c r="J4964" s="135">
        <v>40.7008601669212</v>
      </c>
      <c r="K4964" s="135">
        <v>-73.9545949377452</v>
      </c>
      <c r="L4964" s="110" t="s">
        <v>22</v>
      </c>
    </row>
    <row r="4965">
      <c r="A4965" s="110" t="s">
        <v>20</v>
      </c>
      <c r="B4965" s="130">
        <v>45034.56277777778</v>
      </c>
      <c r="C4965" s="130">
        <v>45035.00424768519</v>
      </c>
      <c r="D4965" s="59" t="str">
        <f t="shared" si="1"/>
        <v>10:35:43</v>
      </c>
      <c r="E4965" s="60">
        <f t="shared" si="2"/>
        <v>635.7166667</v>
      </c>
      <c r="F4965" s="66">
        <v>3.0</v>
      </c>
      <c r="G4965" s="132" t="s">
        <v>21</v>
      </c>
      <c r="H4965" s="133" t="s">
        <v>14</v>
      </c>
      <c r="I4965" s="134">
        <v>44994.0</v>
      </c>
      <c r="J4965" s="135">
        <v>40.7008601669212</v>
      </c>
      <c r="K4965" s="135">
        <v>-73.9545949377452</v>
      </c>
      <c r="L4965" s="110" t="s">
        <v>22</v>
      </c>
    </row>
    <row r="4966">
      <c r="A4966" s="110" t="s">
        <v>20</v>
      </c>
      <c r="B4966" s="130">
        <v>45035.00848379629</v>
      </c>
      <c r="C4966" s="130">
        <v>45035.011516203704</v>
      </c>
      <c r="D4966" s="59" t="str">
        <f t="shared" si="1"/>
        <v>00:04:22</v>
      </c>
      <c r="E4966" s="60">
        <f t="shared" si="2"/>
        <v>4.366666675</v>
      </c>
      <c r="F4966" s="66">
        <v>1.0</v>
      </c>
      <c r="G4966" s="132" t="s">
        <v>21</v>
      </c>
      <c r="H4966" s="133" t="s">
        <v>14</v>
      </c>
      <c r="I4966" s="134">
        <v>44994.0</v>
      </c>
      <c r="J4966" s="135">
        <v>40.7008601669212</v>
      </c>
      <c r="K4966" s="135">
        <v>-73.9545949377452</v>
      </c>
      <c r="L4966" s="110" t="s">
        <v>22</v>
      </c>
    </row>
    <row r="4967">
      <c r="A4967" s="110" t="s">
        <v>20</v>
      </c>
      <c r="B4967" s="130">
        <v>45035.01210648148</v>
      </c>
      <c r="C4967" s="130">
        <v>45035.865960648145</v>
      </c>
      <c r="D4967" s="59" t="str">
        <f t="shared" si="1"/>
        <v>20:29:33</v>
      </c>
      <c r="E4967" s="60">
        <f t="shared" si="2"/>
        <v>1229.55</v>
      </c>
      <c r="F4967" s="66">
        <v>2.0</v>
      </c>
      <c r="G4967" s="132" t="s">
        <v>21</v>
      </c>
      <c r="H4967" s="133" t="s">
        <v>14</v>
      </c>
      <c r="I4967" s="134">
        <v>44994.0</v>
      </c>
      <c r="J4967" s="135">
        <v>40.7008601669212</v>
      </c>
      <c r="K4967" s="135">
        <v>-73.9545949377452</v>
      </c>
      <c r="L4967" s="110" t="s">
        <v>22</v>
      </c>
    </row>
    <row r="4968">
      <c r="A4968" s="110" t="s">
        <v>20</v>
      </c>
      <c r="B4968" s="130">
        <v>45035.8702662037</v>
      </c>
      <c r="C4968" s="130">
        <v>45035.94284722222</v>
      </c>
      <c r="D4968" s="59" t="str">
        <f t="shared" si="1"/>
        <v>01:44:31</v>
      </c>
      <c r="E4968" s="60">
        <f t="shared" si="2"/>
        <v>104.5166667</v>
      </c>
      <c r="F4968" s="66">
        <v>3.0</v>
      </c>
      <c r="G4968" s="132" t="s">
        <v>21</v>
      </c>
      <c r="H4968" s="133" t="s">
        <v>14</v>
      </c>
      <c r="I4968" s="134">
        <v>44994.0</v>
      </c>
      <c r="J4968" s="135">
        <v>40.7008601669212</v>
      </c>
      <c r="K4968" s="135">
        <v>-73.9545949377452</v>
      </c>
      <c r="L4968" s="110" t="s">
        <v>22</v>
      </c>
    </row>
    <row r="4969">
      <c r="A4969" s="110" t="s">
        <v>20</v>
      </c>
      <c r="B4969" s="130">
        <v>45037.003599537034</v>
      </c>
      <c r="C4969" s="130">
        <v>45037.006585648145</v>
      </c>
      <c r="D4969" s="59" t="str">
        <f t="shared" si="1"/>
        <v>00:04:18</v>
      </c>
      <c r="E4969" s="60">
        <f t="shared" si="2"/>
        <v>4.299999992</v>
      </c>
      <c r="F4969" s="66">
        <v>1.0</v>
      </c>
      <c r="G4969" s="132" t="s">
        <v>21</v>
      </c>
      <c r="H4969" s="133" t="s">
        <v>14</v>
      </c>
      <c r="I4969" s="134">
        <v>44994.0</v>
      </c>
      <c r="J4969" s="135">
        <v>40.7008601669212</v>
      </c>
      <c r="K4969" s="135">
        <v>-73.9545949377452</v>
      </c>
      <c r="L4969" s="110" t="s">
        <v>22</v>
      </c>
    </row>
    <row r="4970">
      <c r="A4970" s="110" t="s">
        <v>20</v>
      </c>
      <c r="B4970" s="130">
        <v>45037.09584490741</v>
      </c>
      <c r="C4970" s="130">
        <v>45037.097337962965</v>
      </c>
      <c r="D4970" s="59" t="str">
        <f t="shared" si="1"/>
        <v>00:02:09</v>
      </c>
      <c r="E4970" s="60">
        <f t="shared" si="2"/>
        <v>2.15</v>
      </c>
      <c r="F4970" s="66">
        <v>1.0</v>
      </c>
      <c r="G4970" s="132" t="s">
        <v>21</v>
      </c>
      <c r="H4970" s="133" t="s">
        <v>14</v>
      </c>
      <c r="I4970" s="134">
        <v>44994.0</v>
      </c>
      <c r="J4970" s="135">
        <v>40.7008601669212</v>
      </c>
      <c r="K4970" s="135">
        <v>-73.9545949377452</v>
      </c>
      <c r="L4970" s="110" t="s">
        <v>22</v>
      </c>
    </row>
    <row r="4971">
      <c r="A4971" s="110" t="s">
        <v>20</v>
      </c>
      <c r="B4971" s="130">
        <v>45039.500127314815</v>
      </c>
      <c r="C4971" s="130">
        <v>45039.50237268519</v>
      </c>
      <c r="D4971" s="59" t="str">
        <f t="shared" si="1"/>
        <v>00:03:14</v>
      </c>
      <c r="E4971" s="60">
        <f t="shared" si="2"/>
        <v>3.233333333</v>
      </c>
      <c r="F4971" s="66">
        <v>1.0</v>
      </c>
      <c r="G4971" s="132" t="s">
        <v>21</v>
      </c>
      <c r="H4971" s="133" t="s">
        <v>14</v>
      </c>
      <c r="I4971" s="134">
        <v>44994.0</v>
      </c>
      <c r="J4971" s="135">
        <v>40.7008601669212</v>
      </c>
      <c r="K4971" s="135">
        <v>-73.9545949377452</v>
      </c>
      <c r="L4971" s="110" t="s">
        <v>22</v>
      </c>
    </row>
    <row r="4972">
      <c r="A4972" s="110" t="s">
        <v>20</v>
      </c>
      <c r="B4972" s="130">
        <v>45039.76712962963</v>
      </c>
      <c r="C4972" s="130">
        <v>45039.76940972222</v>
      </c>
      <c r="D4972" s="59" t="str">
        <f t="shared" si="1"/>
        <v>00:03:17</v>
      </c>
      <c r="E4972" s="60">
        <f t="shared" si="2"/>
        <v>3.283333325</v>
      </c>
      <c r="F4972" s="66">
        <v>1.0</v>
      </c>
      <c r="G4972" s="132" t="s">
        <v>21</v>
      </c>
      <c r="H4972" s="133" t="s">
        <v>14</v>
      </c>
      <c r="I4972" s="134">
        <v>44994.0</v>
      </c>
      <c r="J4972" s="135">
        <v>40.7008601669212</v>
      </c>
      <c r="K4972" s="135">
        <v>-73.9545949377452</v>
      </c>
      <c r="L4972" s="110" t="s">
        <v>22</v>
      </c>
    </row>
    <row r="4973">
      <c r="A4973" s="110" t="s">
        <v>20</v>
      </c>
      <c r="B4973" s="130">
        <v>45039.90185185185</v>
      </c>
      <c r="C4973" s="130">
        <v>45039.904814814814</v>
      </c>
      <c r="D4973" s="59" t="str">
        <f t="shared" si="1"/>
        <v>00:04:16</v>
      </c>
      <c r="E4973" s="60">
        <f t="shared" si="2"/>
        <v>4.266666667</v>
      </c>
      <c r="F4973" s="66">
        <v>1.0</v>
      </c>
      <c r="G4973" s="132" t="s">
        <v>21</v>
      </c>
      <c r="H4973" s="133" t="s">
        <v>14</v>
      </c>
      <c r="I4973" s="134">
        <v>44994.0</v>
      </c>
      <c r="J4973" s="135">
        <v>40.7008601669212</v>
      </c>
      <c r="K4973" s="135">
        <v>-73.9545949377452</v>
      </c>
      <c r="L4973" s="110" t="s">
        <v>22</v>
      </c>
    </row>
    <row r="4974">
      <c r="A4974" s="110" t="s">
        <v>20</v>
      </c>
      <c r="B4974" s="130">
        <v>45039.99982638889</v>
      </c>
      <c r="C4974" s="130">
        <v>45040.002071759256</v>
      </c>
      <c r="D4974" s="59" t="str">
        <f t="shared" si="1"/>
        <v>00:03:14</v>
      </c>
      <c r="E4974" s="60">
        <f t="shared" si="2"/>
        <v>3.233333317</v>
      </c>
      <c r="F4974" s="66">
        <v>1.0</v>
      </c>
      <c r="G4974" s="132" t="s">
        <v>21</v>
      </c>
      <c r="H4974" s="133" t="s">
        <v>14</v>
      </c>
      <c r="I4974" s="134">
        <v>44994.0</v>
      </c>
      <c r="J4974" s="135">
        <v>40.7008601669212</v>
      </c>
      <c r="K4974" s="135">
        <v>-73.9545949377452</v>
      </c>
      <c r="L4974" s="110" t="s">
        <v>22</v>
      </c>
    </row>
    <row r="4975">
      <c r="A4975" s="110" t="s">
        <v>20</v>
      </c>
      <c r="B4975" s="130">
        <v>45042.09483796296</v>
      </c>
      <c r="C4975" s="130">
        <v>45042.09633101852</v>
      </c>
      <c r="D4975" s="59" t="str">
        <f t="shared" si="1"/>
        <v>00:02:09</v>
      </c>
      <c r="E4975" s="60">
        <f t="shared" si="2"/>
        <v>2.15</v>
      </c>
      <c r="F4975" s="66">
        <v>1.0</v>
      </c>
      <c r="G4975" s="132" t="s">
        <v>21</v>
      </c>
      <c r="H4975" s="133" t="s">
        <v>14</v>
      </c>
      <c r="I4975" s="134">
        <v>44994.0</v>
      </c>
      <c r="J4975" s="135">
        <v>40.7008601669212</v>
      </c>
      <c r="K4975" s="135">
        <v>-73.9545949377452</v>
      </c>
      <c r="L4975" s="110" t="s">
        <v>22</v>
      </c>
    </row>
    <row r="4976">
      <c r="A4976" s="110" t="s">
        <v>20</v>
      </c>
      <c r="B4976" s="130">
        <v>45046.12428240741</v>
      </c>
      <c r="C4976" s="130">
        <v>45046.125763888886</v>
      </c>
      <c r="D4976" s="59" t="str">
        <f t="shared" si="1"/>
        <v>00:02:08</v>
      </c>
      <c r="E4976" s="60">
        <f t="shared" si="2"/>
        <v>2.133333325</v>
      </c>
      <c r="F4976" s="66">
        <v>1.0</v>
      </c>
      <c r="G4976" s="132" t="s">
        <v>21</v>
      </c>
      <c r="H4976" s="133" t="s">
        <v>14</v>
      </c>
      <c r="I4976" s="134">
        <v>44994.0</v>
      </c>
      <c r="J4976" s="135">
        <v>40.7008601669212</v>
      </c>
      <c r="K4976" s="135">
        <v>-73.9545949377452</v>
      </c>
      <c r="L4976" s="110" t="s">
        <v>22</v>
      </c>
    </row>
    <row r="4977">
      <c r="A4977" s="110" t="s">
        <v>20</v>
      </c>
      <c r="B4977" s="130">
        <v>45046.8903125</v>
      </c>
      <c r="C4977" s="130">
        <v>45046.90002314815</v>
      </c>
      <c r="D4977" s="59" t="str">
        <f t="shared" si="1"/>
        <v>00:13:59</v>
      </c>
      <c r="E4977" s="60">
        <f t="shared" si="2"/>
        <v>13.98333333</v>
      </c>
      <c r="F4977" s="66">
        <v>5.0</v>
      </c>
      <c r="G4977" s="132" t="s">
        <v>21</v>
      </c>
      <c r="H4977" s="133" t="s">
        <v>14</v>
      </c>
      <c r="I4977" s="134">
        <v>44994.0</v>
      </c>
      <c r="J4977" s="135">
        <v>40.7008601669212</v>
      </c>
      <c r="K4977" s="135">
        <v>-73.9545949377452</v>
      </c>
      <c r="L4977" s="110" t="s">
        <v>22</v>
      </c>
    </row>
    <row r="4978">
      <c r="A4978" s="110" t="s">
        <v>20</v>
      </c>
      <c r="B4978" s="130">
        <v>45046.90002314815</v>
      </c>
      <c r="C4978" s="130">
        <v>45046.902094907404</v>
      </c>
      <c r="D4978" s="59" t="str">
        <f t="shared" si="1"/>
        <v>00:02:59</v>
      </c>
      <c r="E4978" s="60">
        <f t="shared" si="2"/>
        <v>2.983333325</v>
      </c>
      <c r="F4978" s="66">
        <v>1.0</v>
      </c>
      <c r="G4978" s="132" t="s">
        <v>21</v>
      </c>
      <c r="H4978" s="133" t="s">
        <v>14</v>
      </c>
      <c r="I4978" s="134">
        <v>44994.0</v>
      </c>
      <c r="J4978" s="135">
        <v>40.7008601669212</v>
      </c>
      <c r="K4978" s="135">
        <v>-73.9545949377452</v>
      </c>
      <c r="L4978" s="110" t="s">
        <v>22</v>
      </c>
    </row>
    <row r="4979">
      <c r="A4979" s="110" t="s">
        <v>20</v>
      </c>
      <c r="B4979" s="130">
        <v>45047.838738425926</v>
      </c>
      <c r="C4979" s="130">
        <v>45047.84244212963</v>
      </c>
      <c r="D4979" s="59" t="str">
        <f t="shared" si="1"/>
        <v>00:05:20</v>
      </c>
      <c r="E4979" s="60">
        <f t="shared" si="2"/>
        <v>5.333333333</v>
      </c>
      <c r="F4979" s="66">
        <v>1.0</v>
      </c>
      <c r="G4979" s="132" t="s">
        <v>21</v>
      </c>
      <c r="H4979" s="133" t="s">
        <v>14</v>
      </c>
      <c r="I4979" s="134">
        <v>44994.0</v>
      </c>
      <c r="J4979" s="135">
        <v>40.7008601669212</v>
      </c>
      <c r="K4979" s="135">
        <v>-73.9545949377452</v>
      </c>
      <c r="L4979" s="110" t="s">
        <v>22</v>
      </c>
    </row>
    <row r="4980">
      <c r="A4980" s="110" t="s">
        <v>20</v>
      </c>
      <c r="B4980" s="130">
        <v>45049.70527777778</v>
      </c>
      <c r="C4980" s="130">
        <v>45049.71925925926</v>
      </c>
      <c r="D4980" s="59" t="str">
        <f t="shared" si="1"/>
        <v>00:20:08</v>
      </c>
      <c r="E4980" s="60">
        <f t="shared" si="2"/>
        <v>20.13333333</v>
      </c>
      <c r="F4980" s="136">
        <v>1.0</v>
      </c>
      <c r="G4980" s="132" t="s">
        <v>21</v>
      </c>
      <c r="H4980" s="133" t="s">
        <v>14</v>
      </c>
      <c r="I4980" s="134">
        <v>44994.0</v>
      </c>
      <c r="J4980" s="135">
        <v>40.7008601669212</v>
      </c>
      <c r="K4980" s="135">
        <v>-73.9545949377452</v>
      </c>
      <c r="L4980" s="110" t="s">
        <v>22</v>
      </c>
    </row>
    <row r="4981">
      <c r="A4981" s="110" t="s">
        <v>20</v>
      </c>
      <c r="B4981" s="130">
        <v>45049.857407407406</v>
      </c>
      <c r="C4981" s="130">
        <v>45049.85905092592</v>
      </c>
      <c r="D4981" s="59" t="str">
        <f t="shared" si="1"/>
        <v>00:02:22</v>
      </c>
      <c r="E4981" s="60">
        <f t="shared" si="2"/>
        <v>2.366666659</v>
      </c>
      <c r="F4981" s="66">
        <v>1.0</v>
      </c>
      <c r="G4981" s="132" t="s">
        <v>21</v>
      </c>
      <c r="H4981" s="133" t="s">
        <v>14</v>
      </c>
      <c r="I4981" s="134">
        <v>44994.0</v>
      </c>
      <c r="J4981" s="135">
        <v>40.7008601669212</v>
      </c>
      <c r="K4981" s="135">
        <v>-73.9545949377452</v>
      </c>
      <c r="L4981" s="110" t="s">
        <v>22</v>
      </c>
    </row>
    <row r="4982">
      <c r="A4982" s="110" t="s">
        <v>20</v>
      </c>
      <c r="B4982" s="130">
        <v>45051.67107638889</v>
      </c>
      <c r="C4982" s="130">
        <v>45051.673368055555</v>
      </c>
      <c r="D4982" s="59" t="str">
        <f t="shared" si="1"/>
        <v>00:03:18</v>
      </c>
      <c r="E4982" s="60">
        <f t="shared" si="2"/>
        <v>3.3</v>
      </c>
      <c r="F4982" s="66">
        <v>1.0</v>
      </c>
      <c r="G4982" s="132" t="s">
        <v>21</v>
      </c>
      <c r="H4982" s="133" t="s">
        <v>14</v>
      </c>
      <c r="I4982" s="134">
        <v>44994.0</v>
      </c>
      <c r="J4982" s="135">
        <v>40.7008601669212</v>
      </c>
      <c r="K4982" s="135">
        <v>-73.9545949377452</v>
      </c>
      <c r="L4982" s="110" t="s">
        <v>22</v>
      </c>
    </row>
    <row r="4983">
      <c r="A4983" s="110" t="s">
        <v>20</v>
      </c>
      <c r="B4983" s="130">
        <v>45053.191099537034</v>
      </c>
      <c r="C4983" s="130">
        <v>45053.19260416667</v>
      </c>
      <c r="D4983" s="59" t="str">
        <f t="shared" si="1"/>
        <v>00:02:10</v>
      </c>
      <c r="E4983" s="60">
        <f t="shared" si="2"/>
        <v>2.166666667</v>
      </c>
      <c r="F4983" s="66">
        <v>1.0</v>
      </c>
      <c r="G4983" s="132" t="s">
        <v>21</v>
      </c>
      <c r="H4983" s="133" t="s">
        <v>14</v>
      </c>
      <c r="I4983" s="134">
        <v>44994.0</v>
      </c>
      <c r="J4983" s="135">
        <v>40.7008601669212</v>
      </c>
      <c r="K4983" s="135">
        <v>-73.9545949377452</v>
      </c>
      <c r="L4983" s="110" t="s">
        <v>22</v>
      </c>
    </row>
    <row r="4984">
      <c r="A4984" s="110" t="s">
        <v>20</v>
      </c>
      <c r="B4984" s="130">
        <v>45053.58322916667</v>
      </c>
      <c r="C4984" s="130">
        <v>45053.584710648145</v>
      </c>
      <c r="D4984" s="59" t="str">
        <f t="shared" si="1"/>
        <v>00:02:08</v>
      </c>
      <c r="E4984" s="60">
        <f t="shared" si="2"/>
        <v>2.133333325</v>
      </c>
      <c r="F4984" s="66">
        <v>1.0</v>
      </c>
      <c r="G4984" s="132" t="s">
        <v>21</v>
      </c>
      <c r="H4984" s="133" t="s">
        <v>14</v>
      </c>
      <c r="I4984" s="134">
        <v>44994.0</v>
      </c>
      <c r="J4984" s="135">
        <v>40.7008601669212</v>
      </c>
      <c r="K4984" s="135">
        <v>-73.9545949377452</v>
      </c>
      <c r="L4984" s="110" t="s">
        <v>22</v>
      </c>
    </row>
    <row r="4985">
      <c r="A4985" s="110" t="s">
        <v>20</v>
      </c>
      <c r="B4985" s="130">
        <v>45053.58833333333</v>
      </c>
      <c r="C4985" s="130">
        <v>45053.589837962965</v>
      </c>
      <c r="D4985" s="59" t="str">
        <f t="shared" si="1"/>
        <v>00:02:10</v>
      </c>
      <c r="E4985" s="60">
        <f t="shared" si="2"/>
        <v>2.166666667</v>
      </c>
      <c r="F4985" s="66">
        <v>1.0</v>
      </c>
      <c r="G4985" s="132" t="s">
        <v>21</v>
      </c>
      <c r="H4985" s="133" t="s">
        <v>14</v>
      </c>
      <c r="I4985" s="134">
        <v>44994.0</v>
      </c>
      <c r="J4985" s="135">
        <v>40.7008601669212</v>
      </c>
      <c r="K4985" s="135">
        <v>-73.9545949377452</v>
      </c>
      <c r="L4985" s="110" t="s">
        <v>22</v>
      </c>
    </row>
    <row r="4986">
      <c r="A4986" s="110" t="s">
        <v>20</v>
      </c>
      <c r="B4986" s="130">
        <v>45053.62710648148</v>
      </c>
      <c r="C4986" s="130">
        <v>45053.63164351852</v>
      </c>
      <c r="D4986" s="59" t="str">
        <f t="shared" si="1"/>
        <v>00:06:32</v>
      </c>
      <c r="E4986" s="60">
        <f t="shared" si="2"/>
        <v>6.533333341</v>
      </c>
      <c r="F4986" s="66">
        <v>3.0</v>
      </c>
      <c r="G4986" s="132" t="s">
        <v>21</v>
      </c>
      <c r="H4986" s="133" t="s">
        <v>14</v>
      </c>
      <c r="I4986" s="134">
        <v>44994.0</v>
      </c>
      <c r="J4986" s="135">
        <v>40.7008601669212</v>
      </c>
      <c r="K4986" s="135">
        <v>-73.9545949377452</v>
      </c>
      <c r="L4986" s="110" t="s">
        <v>22</v>
      </c>
    </row>
    <row r="4987">
      <c r="A4987" s="110" t="s">
        <v>20</v>
      </c>
      <c r="B4987" s="130">
        <v>45053.63164351852</v>
      </c>
      <c r="C4987" s="130">
        <v>45053.636770833335</v>
      </c>
      <c r="D4987" s="59" t="str">
        <f t="shared" si="1"/>
        <v>00:07:23</v>
      </c>
      <c r="E4987" s="60">
        <f t="shared" si="2"/>
        <v>7.383333325</v>
      </c>
      <c r="F4987" s="66">
        <v>1.0</v>
      </c>
      <c r="G4987" s="132" t="s">
        <v>21</v>
      </c>
      <c r="H4987" s="133" t="s">
        <v>14</v>
      </c>
      <c r="I4987" s="134">
        <v>44994.0</v>
      </c>
      <c r="J4987" s="135">
        <v>40.7008601669212</v>
      </c>
      <c r="K4987" s="135">
        <v>-73.9545949377452</v>
      </c>
      <c r="L4987" s="110" t="s">
        <v>22</v>
      </c>
    </row>
    <row r="4988">
      <c r="A4988" s="110" t="s">
        <v>20</v>
      </c>
      <c r="B4988" s="130">
        <v>45053.77209490741</v>
      </c>
      <c r="C4988" s="130">
        <v>45053.77361111111</v>
      </c>
      <c r="D4988" s="59" t="str">
        <f t="shared" si="1"/>
        <v>00:02:11</v>
      </c>
      <c r="E4988" s="60">
        <f t="shared" si="2"/>
        <v>2.183333325</v>
      </c>
      <c r="F4988" s="66">
        <v>1.0</v>
      </c>
      <c r="G4988" s="132" t="s">
        <v>21</v>
      </c>
      <c r="H4988" s="133" t="s">
        <v>14</v>
      </c>
      <c r="I4988" s="134">
        <v>44994.0</v>
      </c>
      <c r="J4988" s="135">
        <v>40.7008601669212</v>
      </c>
      <c r="K4988" s="135">
        <v>-73.9545949377452</v>
      </c>
      <c r="L4988" s="110" t="s">
        <v>22</v>
      </c>
    </row>
    <row r="4989">
      <c r="A4989" s="110" t="s">
        <v>20</v>
      </c>
      <c r="B4989" s="130">
        <v>45053.818761574075</v>
      </c>
      <c r="C4989" s="130">
        <v>45053.822604166664</v>
      </c>
      <c r="D4989" s="59" t="str">
        <f t="shared" si="1"/>
        <v>00:05:32</v>
      </c>
      <c r="E4989" s="60">
        <f t="shared" si="2"/>
        <v>5.533333333</v>
      </c>
      <c r="F4989" s="66">
        <v>1.0</v>
      </c>
      <c r="G4989" s="132" t="s">
        <v>21</v>
      </c>
      <c r="H4989" s="133" t="s">
        <v>14</v>
      </c>
      <c r="I4989" s="134">
        <v>44994.0</v>
      </c>
      <c r="J4989" s="135">
        <v>40.7008601669212</v>
      </c>
      <c r="K4989" s="135">
        <v>-73.9545949377452</v>
      </c>
      <c r="L4989" s="110" t="s">
        <v>22</v>
      </c>
    </row>
    <row r="4990">
      <c r="A4990" s="110" t="s">
        <v>20</v>
      </c>
      <c r="B4990" s="130">
        <v>45053.826875</v>
      </c>
      <c r="C4990" s="130">
        <v>45053.82842592592</v>
      </c>
      <c r="D4990" s="59" t="str">
        <f t="shared" si="1"/>
        <v>00:02:14</v>
      </c>
      <c r="E4990" s="60">
        <f t="shared" si="2"/>
        <v>2.233333333</v>
      </c>
      <c r="F4990" s="66">
        <v>1.0</v>
      </c>
      <c r="G4990" s="132" t="s">
        <v>21</v>
      </c>
      <c r="H4990" s="133" t="s">
        <v>14</v>
      </c>
      <c r="I4990" s="134">
        <v>44994.0</v>
      </c>
      <c r="J4990" s="135">
        <v>40.7008601669212</v>
      </c>
      <c r="K4990" s="135">
        <v>-73.9545949377452</v>
      </c>
      <c r="L4990" s="110" t="s">
        <v>22</v>
      </c>
    </row>
    <row r="4991">
      <c r="A4991" s="110" t="s">
        <v>20</v>
      </c>
      <c r="B4991" s="130">
        <v>45053.91986111111</v>
      </c>
      <c r="C4991" s="130">
        <v>45053.921423611115</v>
      </c>
      <c r="D4991" s="59" t="str">
        <f t="shared" si="1"/>
        <v>00:02:15</v>
      </c>
      <c r="E4991" s="60">
        <f t="shared" si="2"/>
        <v>2.250000008</v>
      </c>
      <c r="F4991" s="66">
        <v>1.0</v>
      </c>
      <c r="G4991" s="132" t="s">
        <v>21</v>
      </c>
      <c r="H4991" s="133" t="s">
        <v>14</v>
      </c>
      <c r="I4991" s="134">
        <v>44994.0</v>
      </c>
      <c r="J4991" s="135">
        <v>40.7008601669212</v>
      </c>
      <c r="K4991" s="135">
        <v>-73.9545949377452</v>
      </c>
      <c r="L4991" s="110" t="s">
        <v>22</v>
      </c>
    </row>
    <row r="4992">
      <c r="A4992" s="110" t="s">
        <v>20</v>
      </c>
      <c r="B4992" s="130">
        <v>45054.54540509259</v>
      </c>
      <c r="C4992" s="130">
        <v>45054.548483796294</v>
      </c>
      <c r="D4992" s="59" t="str">
        <f t="shared" si="1"/>
        <v>00:04:26</v>
      </c>
      <c r="E4992" s="60">
        <f t="shared" si="2"/>
        <v>4.433333333</v>
      </c>
      <c r="F4992" s="66">
        <v>1.0</v>
      </c>
      <c r="G4992" s="132" t="s">
        <v>21</v>
      </c>
      <c r="H4992" s="133" t="s">
        <v>14</v>
      </c>
      <c r="I4992" s="134">
        <v>44994.0</v>
      </c>
      <c r="J4992" s="135">
        <v>40.7008601669212</v>
      </c>
      <c r="K4992" s="135">
        <v>-73.9545949377452</v>
      </c>
      <c r="L4992" s="110" t="s">
        <v>22</v>
      </c>
    </row>
    <row r="4993">
      <c r="A4993" s="110" t="s">
        <v>20</v>
      </c>
      <c r="B4993" s="130">
        <v>45054.9975</v>
      </c>
      <c r="C4993" s="130">
        <v>45055.00050925926</v>
      </c>
      <c r="D4993" s="59" t="str">
        <f t="shared" si="1"/>
        <v>00:04:20</v>
      </c>
      <c r="E4993" s="60">
        <f t="shared" si="2"/>
        <v>4.333333333</v>
      </c>
      <c r="F4993" s="66">
        <v>1.0</v>
      </c>
      <c r="G4993" s="132" t="s">
        <v>21</v>
      </c>
      <c r="H4993" s="133" t="s">
        <v>14</v>
      </c>
      <c r="I4993" s="134">
        <v>44994.0</v>
      </c>
      <c r="J4993" s="135">
        <v>40.7008601669212</v>
      </c>
      <c r="K4993" s="135">
        <v>-73.9545949377452</v>
      </c>
      <c r="L4993" s="110" t="s">
        <v>22</v>
      </c>
    </row>
    <row r="4994">
      <c r="A4994" s="110" t="s">
        <v>20</v>
      </c>
      <c r="B4994" s="130">
        <v>45055.148368055554</v>
      </c>
      <c r="C4994" s="130">
        <v>45055.14990740741</v>
      </c>
      <c r="D4994" s="59" t="str">
        <f t="shared" si="1"/>
        <v>00:02:13</v>
      </c>
      <c r="E4994" s="60">
        <f t="shared" si="2"/>
        <v>2.216666667</v>
      </c>
      <c r="F4994" s="66">
        <v>1.0</v>
      </c>
      <c r="G4994" s="132" t="s">
        <v>21</v>
      </c>
      <c r="H4994" s="133" t="s">
        <v>14</v>
      </c>
      <c r="I4994" s="134">
        <v>44994.0</v>
      </c>
      <c r="J4994" s="135">
        <v>40.7008601669212</v>
      </c>
      <c r="K4994" s="135">
        <v>-73.9545949377452</v>
      </c>
      <c r="L4994" s="110" t="s">
        <v>22</v>
      </c>
    </row>
    <row r="4995">
      <c r="A4995" s="110" t="s">
        <v>20</v>
      </c>
      <c r="B4995" s="130">
        <v>45055.92334490741</v>
      </c>
      <c r="C4995" s="130">
        <v>45055.92491898148</v>
      </c>
      <c r="D4995" s="59" t="str">
        <f t="shared" si="1"/>
        <v>00:02:16</v>
      </c>
      <c r="E4995" s="60">
        <f t="shared" si="2"/>
        <v>2.266666667</v>
      </c>
      <c r="F4995" s="66">
        <v>1.0</v>
      </c>
      <c r="G4995" s="132" t="s">
        <v>21</v>
      </c>
      <c r="H4995" s="133" t="s">
        <v>14</v>
      </c>
      <c r="I4995" s="134">
        <v>44994.0</v>
      </c>
      <c r="J4995" s="135">
        <v>40.7008601669212</v>
      </c>
      <c r="K4995" s="135">
        <v>-73.9545949377452</v>
      </c>
      <c r="L4995" s="110" t="s">
        <v>22</v>
      </c>
    </row>
    <row r="4996">
      <c r="A4996" s="110" t="s">
        <v>20</v>
      </c>
      <c r="B4996" s="130">
        <v>45056.7809837963</v>
      </c>
      <c r="C4996" s="130">
        <v>45056.78462962963</v>
      </c>
      <c r="D4996" s="59" t="str">
        <f t="shared" si="1"/>
        <v>00:05:15</v>
      </c>
      <c r="E4996" s="60">
        <f t="shared" si="2"/>
        <v>5.249999984</v>
      </c>
      <c r="F4996" s="66">
        <v>1.0</v>
      </c>
      <c r="G4996" s="132" t="s">
        <v>21</v>
      </c>
      <c r="H4996" s="133" t="s">
        <v>14</v>
      </c>
      <c r="I4996" s="134">
        <v>44994.0</v>
      </c>
      <c r="J4996" s="135">
        <v>40.7008601669212</v>
      </c>
      <c r="K4996" s="135">
        <v>-73.9545949377452</v>
      </c>
      <c r="L4996" s="110" t="s">
        <v>22</v>
      </c>
    </row>
    <row r="4997">
      <c r="A4997" s="110" t="s">
        <v>20</v>
      </c>
      <c r="B4997" s="130">
        <v>45056.8365625</v>
      </c>
      <c r="C4997" s="130">
        <v>45056.84253472222</v>
      </c>
      <c r="D4997" s="59" t="str">
        <f t="shared" si="1"/>
        <v>00:08:36</v>
      </c>
      <c r="E4997" s="60">
        <f t="shared" si="2"/>
        <v>8.6</v>
      </c>
      <c r="F4997" s="66">
        <v>1.0</v>
      </c>
      <c r="G4997" s="132" t="s">
        <v>21</v>
      </c>
      <c r="H4997" s="133" t="s">
        <v>14</v>
      </c>
      <c r="I4997" s="134">
        <v>44994.0</v>
      </c>
      <c r="J4997" s="135">
        <v>40.7008601669212</v>
      </c>
      <c r="K4997" s="135">
        <v>-73.9545949377452</v>
      </c>
      <c r="L4997" s="110" t="s">
        <v>22</v>
      </c>
    </row>
    <row r="4998">
      <c r="A4998" s="110" t="s">
        <v>20</v>
      </c>
      <c r="B4998" s="130">
        <v>45057.76559027778</v>
      </c>
      <c r="C4998" s="130">
        <v>45057.76945601852</v>
      </c>
      <c r="D4998" s="59" t="str">
        <f t="shared" si="1"/>
        <v>00:05:34</v>
      </c>
      <c r="E4998" s="60">
        <f t="shared" si="2"/>
        <v>5.566666667</v>
      </c>
      <c r="F4998" s="66">
        <v>1.0</v>
      </c>
      <c r="G4998" s="132" t="s">
        <v>21</v>
      </c>
      <c r="H4998" s="133" t="s">
        <v>14</v>
      </c>
      <c r="I4998" s="134">
        <v>44994.0</v>
      </c>
      <c r="J4998" s="135">
        <v>40.7008601669212</v>
      </c>
      <c r="K4998" s="135">
        <v>-73.9545949377452</v>
      </c>
      <c r="L4998" s="110" t="s">
        <v>22</v>
      </c>
    </row>
    <row r="4999">
      <c r="A4999" s="110" t="s">
        <v>20</v>
      </c>
      <c r="B4999" s="130">
        <v>45057.7941087963</v>
      </c>
      <c r="C4999" s="130">
        <v>45057.797951388886</v>
      </c>
      <c r="D4999" s="59" t="str">
        <f t="shared" si="1"/>
        <v>00:05:32</v>
      </c>
      <c r="E4999" s="60">
        <f t="shared" si="2"/>
        <v>5.533333325</v>
      </c>
      <c r="F4999" s="66">
        <v>1.0</v>
      </c>
      <c r="G4999" s="132" t="s">
        <v>21</v>
      </c>
      <c r="H4999" s="133" t="s">
        <v>14</v>
      </c>
      <c r="I4999" s="134">
        <v>44994.0</v>
      </c>
      <c r="J4999" s="135">
        <v>40.7008601669212</v>
      </c>
      <c r="K4999" s="135">
        <v>-73.9545949377452</v>
      </c>
      <c r="L4999" s="110" t="s">
        <v>22</v>
      </c>
    </row>
    <row r="5000">
      <c r="A5000" s="110" t="s">
        <v>20</v>
      </c>
      <c r="B5000" s="130">
        <v>45058.23174768518</v>
      </c>
      <c r="C5000" s="130">
        <v>45058.233252314814</v>
      </c>
      <c r="D5000" s="59" t="str">
        <f t="shared" si="1"/>
        <v>00:02:10</v>
      </c>
      <c r="E5000" s="60">
        <f t="shared" si="2"/>
        <v>2.166666675</v>
      </c>
      <c r="F5000" s="66">
        <v>1.0</v>
      </c>
      <c r="G5000" s="132" t="s">
        <v>21</v>
      </c>
      <c r="H5000" s="133" t="s">
        <v>14</v>
      </c>
      <c r="I5000" s="134">
        <v>44994.0</v>
      </c>
      <c r="J5000" s="135">
        <v>40.7008601669212</v>
      </c>
      <c r="K5000" s="135">
        <v>-73.9545949377452</v>
      </c>
      <c r="L5000" s="110" t="s">
        <v>22</v>
      </c>
    </row>
    <row r="5001">
      <c r="A5001" s="110" t="s">
        <v>20</v>
      </c>
      <c r="B5001" s="130">
        <v>45063.83896990741</v>
      </c>
      <c r="C5001" s="130">
        <v>45063.840462962966</v>
      </c>
      <c r="D5001" s="59" t="str">
        <f t="shared" si="1"/>
        <v>00:02:09</v>
      </c>
      <c r="E5001" s="60">
        <f t="shared" si="2"/>
        <v>2.15</v>
      </c>
      <c r="F5001" s="66">
        <v>1.0</v>
      </c>
      <c r="G5001" s="132" t="s">
        <v>21</v>
      </c>
      <c r="H5001" s="133" t="s">
        <v>14</v>
      </c>
      <c r="I5001" s="134">
        <v>44994.0</v>
      </c>
      <c r="J5001" s="135">
        <v>40.7008601669212</v>
      </c>
      <c r="K5001" s="135">
        <v>-73.9545949377452</v>
      </c>
      <c r="L5001" s="110" t="s">
        <v>22</v>
      </c>
    </row>
    <row r="5002">
      <c r="A5002" s="110" t="s">
        <v>20</v>
      </c>
      <c r="B5002" s="130">
        <v>45063.84186342593</v>
      </c>
      <c r="C5002" s="130">
        <v>45063.84342592592</v>
      </c>
      <c r="D5002" s="59" t="str">
        <f t="shared" si="1"/>
        <v>00:02:15</v>
      </c>
      <c r="E5002" s="60">
        <f t="shared" si="2"/>
        <v>2.249999984</v>
      </c>
      <c r="F5002" s="66">
        <v>1.0</v>
      </c>
      <c r="G5002" s="132" t="s">
        <v>21</v>
      </c>
      <c r="H5002" s="133" t="s">
        <v>14</v>
      </c>
      <c r="I5002" s="134">
        <v>44994.0</v>
      </c>
      <c r="J5002" s="135">
        <v>40.7008601669212</v>
      </c>
      <c r="K5002" s="135">
        <v>-73.9545949377452</v>
      </c>
      <c r="L5002" s="110" t="s">
        <v>22</v>
      </c>
    </row>
    <row r="5003">
      <c r="A5003" s="110" t="s">
        <v>20</v>
      </c>
      <c r="B5003" s="130">
        <v>45067.90846064815</v>
      </c>
      <c r="C5003" s="130">
        <v>45067.91069444444</v>
      </c>
      <c r="D5003" s="59" t="str">
        <f t="shared" si="1"/>
        <v>00:03:13</v>
      </c>
      <c r="E5003" s="60">
        <f t="shared" si="2"/>
        <v>3.216666667</v>
      </c>
      <c r="F5003" s="66">
        <v>1.0</v>
      </c>
      <c r="G5003" s="132" t="s">
        <v>21</v>
      </c>
      <c r="H5003" s="133" t="s">
        <v>14</v>
      </c>
      <c r="I5003" s="134">
        <v>44994.0</v>
      </c>
      <c r="J5003" s="135">
        <v>40.7008601669212</v>
      </c>
      <c r="K5003" s="135">
        <v>-73.9545949377452</v>
      </c>
      <c r="L5003" s="110" t="s">
        <v>22</v>
      </c>
    </row>
    <row r="5004">
      <c r="A5004" s="110" t="s">
        <v>20</v>
      </c>
      <c r="B5004" s="130">
        <v>45067.918703703705</v>
      </c>
      <c r="C5004" s="130">
        <v>45067.921631944446</v>
      </c>
      <c r="D5004" s="59" t="str">
        <f t="shared" si="1"/>
        <v>00:04:13</v>
      </c>
      <c r="E5004" s="60">
        <f t="shared" si="2"/>
        <v>4.216666667</v>
      </c>
      <c r="F5004" s="66">
        <v>3.0</v>
      </c>
      <c r="G5004" s="132" t="s">
        <v>21</v>
      </c>
      <c r="H5004" s="133" t="s">
        <v>14</v>
      </c>
      <c r="I5004" s="134">
        <v>44994.0</v>
      </c>
      <c r="J5004" s="135">
        <v>40.7008601669212</v>
      </c>
      <c r="K5004" s="135">
        <v>-73.9545949377452</v>
      </c>
      <c r="L5004" s="110" t="s">
        <v>22</v>
      </c>
    </row>
    <row r="5005">
      <c r="A5005" s="110" t="s">
        <v>20</v>
      </c>
      <c r="B5005" s="130">
        <v>45067.921631944446</v>
      </c>
      <c r="C5005" s="130">
        <v>45067.92386574074</v>
      </c>
      <c r="D5005" s="59" t="str">
        <f t="shared" si="1"/>
        <v>00:03:13</v>
      </c>
      <c r="E5005" s="60">
        <f t="shared" si="2"/>
        <v>3.216666667</v>
      </c>
      <c r="F5005" s="66">
        <v>1.0</v>
      </c>
      <c r="G5005" s="132" t="s">
        <v>21</v>
      </c>
      <c r="H5005" s="133" t="s">
        <v>14</v>
      </c>
      <c r="I5005" s="134">
        <v>44994.0</v>
      </c>
      <c r="J5005" s="135">
        <v>40.7008601669212</v>
      </c>
      <c r="K5005" s="135">
        <v>-73.9545949377452</v>
      </c>
      <c r="L5005" s="110" t="s">
        <v>22</v>
      </c>
    </row>
    <row r="5006">
      <c r="A5006" s="110" t="s">
        <v>20</v>
      </c>
      <c r="B5006" s="130">
        <v>45068.816458333335</v>
      </c>
      <c r="C5006" s="130">
        <v>45068.81868055555</v>
      </c>
      <c r="D5006" s="59" t="str">
        <f t="shared" si="1"/>
        <v>00:03:12</v>
      </c>
      <c r="E5006" s="60">
        <f t="shared" si="2"/>
        <v>3.199999992</v>
      </c>
      <c r="F5006" s="66">
        <v>1.0</v>
      </c>
      <c r="G5006" s="132" t="s">
        <v>21</v>
      </c>
      <c r="H5006" s="133" t="s">
        <v>14</v>
      </c>
      <c r="I5006" s="134">
        <v>44994.0</v>
      </c>
      <c r="J5006" s="135">
        <v>40.7008601669212</v>
      </c>
      <c r="K5006" s="135">
        <v>-73.9545949377452</v>
      </c>
      <c r="L5006" s="110" t="s">
        <v>22</v>
      </c>
    </row>
    <row r="5007">
      <c r="A5007" s="110" t="s">
        <v>20</v>
      </c>
      <c r="B5007" s="130">
        <v>45069.808657407404</v>
      </c>
      <c r="C5007" s="130">
        <v>45069.81390046296</v>
      </c>
      <c r="D5007" s="59" t="str">
        <f t="shared" si="1"/>
        <v>00:07:33</v>
      </c>
      <c r="E5007" s="60">
        <f t="shared" si="2"/>
        <v>7.550000008</v>
      </c>
      <c r="F5007" s="66">
        <v>1.0</v>
      </c>
      <c r="G5007" s="132" t="s">
        <v>21</v>
      </c>
      <c r="H5007" s="133" t="s">
        <v>14</v>
      </c>
      <c r="I5007" s="134">
        <v>44994.0</v>
      </c>
      <c r="J5007" s="135">
        <v>40.7008601669212</v>
      </c>
      <c r="K5007" s="135">
        <v>-73.9545949377452</v>
      </c>
      <c r="L5007" s="110" t="s">
        <v>22</v>
      </c>
    </row>
    <row r="5008">
      <c r="A5008" s="110" t="s">
        <v>20</v>
      </c>
      <c r="B5008" s="130">
        <v>45070.59675925926</v>
      </c>
      <c r="C5008" s="130">
        <v>45070.599027777775</v>
      </c>
      <c r="D5008" s="59" t="str">
        <f t="shared" si="1"/>
        <v>00:03:16</v>
      </c>
      <c r="E5008" s="60">
        <f t="shared" si="2"/>
        <v>3.266666659</v>
      </c>
      <c r="F5008" s="66">
        <v>1.0</v>
      </c>
      <c r="G5008" s="132" t="s">
        <v>21</v>
      </c>
      <c r="H5008" s="133" t="s">
        <v>14</v>
      </c>
      <c r="I5008" s="134">
        <v>44994.0</v>
      </c>
      <c r="J5008" s="135">
        <v>40.7008601669212</v>
      </c>
      <c r="K5008" s="135">
        <v>-73.9545949377452</v>
      </c>
      <c r="L5008" s="110" t="s">
        <v>22</v>
      </c>
    </row>
    <row r="5009">
      <c r="A5009" s="110" t="s">
        <v>20</v>
      </c>
      <c r="B5009" s="130">
        <v>45075.9759837963</v>
      </c>
      <c r="C5009" s="130">
        <v>45075.977488425924</v>
      </c>
      <c r="D5009" s="59" t="str">
        <f t="shared" si="1"/>
        <v>00:02:10</v>
      </c>
      <c r="E5009" s="60">
        <f t="shared" si="2"/>
        <v>2.166666659</v>
      </c>
      <c r="F5009" s="66">
        <v>1.0</v>
      </c>
      <c r="G5009" s="132" t="s">
        <v>21</v>
      </c>
      <c r="H5009" s="133" t="s">
        <v>14</v>
      </c>
      <c r="I5009" s="134">
        <v>44994.0</v>
      </c>
      <c r="J5009" s="135">
        <v>40.7008601669212</v>
      </c>
      <c r="K5009" s="135">
        <v>-73.9545949377452</v>
      </c>
      <c r="L5009" s="110" t="s">
        <v>22</v>
      </c>
    </row>
    <row r="5010">
      <c r="A5010" s="110" t="s">
        <v>20</v>
      </c>
      <c r="B5010" s="130">
        <v>45076.12248842593</v>
      </c>
      <c r="C5010" s="130">
        <v>45076.126226851855</v>
      </c>
      <c r="D5010" s="59" t="str">
        <f t="shared" si="1"/>
        <v>00:05:23</v>
      </c>
      <c r="E5010" s="60">
        <f t="shared" si="2"/>
        <v>5.383333341</v>
      </c>
      <c r="F5010" s="66">
        <v>1.0</v>
      </c>
      <c r="G5010" s="132" t="s">
        <v>21</v>
      </c>
      <c r="H5010" s="133" t="s">
        <v>14</v>
      </c>
      <c r="I5010" s="134">
        <v>44994.0</v>
      </c>
      <c r="J5010" s="135">
        <v>40.7008601669212</v>
      </c>
      <c r="K5010" s="135">
        <v>-73.9545949377452</v>
      </c>
      <c r="L5010" s="110" t="s">
        <v>22</v>
      </c>
    </row>
    <row r="5011">
      <c r="A5011" s="110" t="s">
        <v>20</v>
      </c>
      <c r="B5011" s="130">
        <v>45077.924629629626</v>
      </c>
      <c r="C5011" s="130">
        <v>45077.92612268519</v>
      </c>
      <c r="D5011" s="59" t="str">
        <f t="shared" si="1"/>
        <v>00:02:09</v>
      </c>
      <c r="E5011" s="60">
        <f t="shared" si="2"/>
        <v>2.150000016</v>
      </c>
      <c r="F5011" s="66">
        <v>1.0</v>
      </c>
      <c r="G5011" s="132" t="s">
        <v>21</v>
      </c>
      <c r="H5011" s="133" t="s">
        <v>14</v>
      </c>
      <c r="I5011" s="134">
        <v>44994.0</v>
      </c>
      <c r="J5011" s="135">
        <v>40.7008601669212</v>
      </c>
      <c r="K5011" s="135">
        <v>-73.9545949377452</v>
      </c>
      <c r="L5011" s="110" t="s">
        <v>22</v>
      </c>
    </row>
    <row r="5012">
      <c r="A5012" s="110" t="s">
        <v>85</v>
      </c>
      <c r="B5012" s="130">
        <v>44996.59570601852</v>
      </c>
      <c r="C5012" s="130">
        <v>44996.59719907407</v>
      </c>
      <c r="D5012" s="59" t="str">
        <f t="shared" si="1"/>
        <v>00:02:09</v>
      </c>
      <c r="E5012" s="60">
        <f t="shared" si="2"/>
        <v>2.15</v>
      </c>
      <c r="F5012" s="66">
        <v>1.0</v>
      </c>
      <c r="G5012" s="132" t="s">
        <v>21</v>
      </c>
      <c r="H5012" s="133" t="s">
        <v>14</v>
      </c>
      <c r="I5012" s="134">
        <v>44994.0</v>
      </c>
      <c r="J5012" s="135">
        <v>40.7016029591411</v>
      </c>
      <c r="K5012" s="135">
        <v>-73.9486011615982</v>
      </c>
      <c r="L5012" s="110" t="s">
        <v>86</v>
      </c>
    </row>
    <row r="5013">
      <c r="A5013" s="110" t="s">
        <v>85</v>
      </c>
      <c r="B5013" s="130">
        <v>44997.45706018519</v>
      </c>
      <c r="C5013" s="130">
        <v>44997.528912037036</v>
      </c>
      <c r="D5013" s="59" t="str">
        <f t="shared" si="1"/>
        <v>01:43:28</v>
      </c>
      <c r="E5013" s="60">
        <f t="shared" si="2"/>
        <v>103.4666667</v>
      </c>
      <c r="F5013" s="66">
        <v>2.0</v>
      </c>
      <c r="G5013" s="132" t="s">
        <v>21</v>
      </c>
      <c r="H5013" s="133" t="s">
        <v>14</v>
      </c>
      <c r="I5013" s="134">
        <v>44994.0</v>
      </c>
      <c r="J5013" s="135">
        <v>40.7016029591411</v>
      </c>
      <c r="K5013" s="135">
        <v>-73.9486011615982</v>
      </c>
      <c r="L5013" s="110" t="s">
        <v>86</v>
      </c>
    </row>
    <row r="5014">
      <c r="A5014" s="110" t="s">
        <v>85</v>
      </c>
      <c r="B5014" s="130">
        <v>44997.534583333334</v>
      </c>
      <c r="C5014" s="130">
        <v>44997.77684027778</v>
      </c>
      <c r="D5014" s="59" t="str">
        <f t="shared" si="1"/>
        <v>05:48:51</v>
      </c>
      <c r="E5014" s="60">
        <f t="shared" si="2"/>
        <v>348.85</v>
      </c>
      <c r="F5014" s="66">
        <v>3.0</v>
      </c>
      <c r="G5014" s="132" t="s">
        <v>21</v>
      </c>
      <c r="H5014" s="133" t="s">
        <v>14</v>
      </c>
      <c r="I5014" s="134">
        <v>44994.0</v>
      </c>
      <c r="J5014" s="135">
        <v>40.7016029591411</v>
      </c>
      <c r="K5014" s="135">
        <v>-73.9486011615982</v>
      </c>
      <c r="L5014" s="110" t="s">
        <v>86</v>
      </c>
    </row>
    <row r="5015">
      <c r="A5015" s="110" t="s">
        <v>85</v>
      </c>
      <c r="B5015" s="130">
        <v>44997.77684027778</v>
      </c>
      <c r="C5015" s="130">
        <v>44997.81501157407</v>
      </c>
      <c r="D5015" s="59" t="str">
        <f t="shared" si="1"/>
        <v>00:54:58</v>
      </c>
      <c r="E5015" s="60">
        <f t="shared" si="2"/>
        <v>54.96666667</v>
      </c>
      <c r="F5015" s="66">
        <v>3.0</v>
      </c>
      <c r="G5015" s="132" t="s">
        <v>21</v>
      </c>
      <c r="H5015" s="133" t="s">
        <v>14</v>
      </c>
      <c r="I5015" s="134">
        <v>44994.0</v>
      </c>
      <c r="J5015" s="135">
        <v>40.7016029591411</v>
      </c>
      <c r="K5015" s="135">
        <v>-73.9486011615982</v>
      </c>
      <c r="L5015" s="110" t="s">
        <v>86</v>
      </c>
    </row>
    <row r="5016">
      <c r="A5016" s="110" t="s">
        <v>85</v>
      </c>
      <c r="B5016" s="130">
        <v>44998.45583333333</v>
      </c>
      <c r="C5016" s="130">
        <v>44998.45959490741</v>
      </c>
      <c r="D5016" s="59" t="str">
        <f t="shared" si="1"/>
        <v>00:05:25</v>
      </c>
      <c r="E5016" s="60">
        <f t="shared" si="2"/>
        <v>5.416666667</v>
      </c>
      <c r="F5016" s="66">
        <v>1.0</v>
      </c>
      <c r="G5016" s="132" t="s">
        <v>21</v>
      </c>
      <c r="H5016" s="133" t="s">
        <v>14</v>
      </c>
      <c r="I5016" s="134">
        <v>44994.0</v>
      </c>
      <c r="J5016" s="135">
        <v>40.7016029591411</v>
      </c>
      <c r="K5016" s="135">
        <v>-73.9486011615982</v>
      </c>
      <c r="L5016" s="110" t="s">
        <v>86</v>
      </c>
    </row>
    <row r="5017">
      <c r="A5017" s="110" t="s">
        <v>85</v>
      </c>
      <c r="B5017" s="130">
        <v>44998.53259259259</v>
      </c>
      <c r="C5017" s="130">
        <v>44998.53555555556</v>
      </c>
      <c r="D5017" s="59" t="str">
        <f t="shared" si="1"/>
        <v>00:04:16</v>
      </c>
      <c r="E5017" s="60">
        <f t="shared" si="2"/>
        <v>4.266666667</v>
      </c>
      <c r="F5017" s="66">
        <v>1.0</v>
      </c>
      <c r="G5017" s="132" t="s">
        <v>21</v>
      </c>
      <c r="H5017" s="133" t="s">
        <v>14</v>
      </c>
      <c r="I5017" s="134">
        <v>44994.0</v>
      </c>
      <c r="J5017" s="135">
        <v>40.7016029591411</v>
      </c>
      <c r="K5017" s="135">
        <v>-73.9486011615982</v>
      </c>
      <c r="L5017" s="110" t="s">
        <v>86</v>
      </c>
    </row>
    <row r="5018">
      <c r="A5018" s="110" t="s">
        <v>85</v>
      </c>
      <c r="B5018" s="130">
        <v>44998.53555555556</v>
      </c>
      <c r="C5018" s="130">
        <v>44998.53706018518</v>
      </c>
      <c r="D5018" s="59" t="str">
        <f t="shared" si="1"/>
        <v>00:02:10</v>
      </c>
      <c r="E5018" s="60">
        <f t="shared" si="2"/>
        <v>2.166666667</v>
      </c>
      <c r="F5018" s="66">
        <v>1.0</v>
      </c>
      <c r="G5018" s="132" t="s">
        <v>21</v>
      </c>
      <c r="H5018" s="133" t="s">
        <v>14</v>
      </c>
      <c r="I5018" s="134">
        <v>44994.0</v>
      </c>
      <c r="J5018" s="135">
        <v>40.7016029591411</v>
      </c>
      <c r="K5018" s="135">
        <v>-73.9486011615982</v>
      </c>
      <c r="L5018" s="110" t="s">
        <v>86</v>
      </c>
    </row>
    <row r="5019">
      <c r="A5019" s="110" t="s">
        <v>85</v>
      </c>
      <c r="B5019" s="130">
        <v>44999.448854166665</v>
      </c>
      <c r="C5019" s="130">
        <v>44999.52143518518</v>
      </c>
      <c r="D5019" s="59" t="str">
        <f t="shared" si="1"/>
        <v>01:44:31</v>
      </c>
      <c r="E5019" s="60">
        <f t="shared" si="2"/>
        <v>104.5166667</v>
      </c>
      <c r="F5019" s="66">
        <v>3.0</v>
      </c>
      <c r="G5019" s="132" t="s">
        <v>21</v>
      </c>
      <c r="H5019" s="133" t="s">
        <v>14</v>
      </c>
      <c r="I5019" s="134">
        <v>44994.0</v>
      </c>
      <c r="J5019" s="135">
        <v>40.7016029591411</v>
      </c>
      <c r="K5019" s="135">
        <v>-73.9486011615982</v>
      </c>
      <c r="L5019" s="110" t="s">
        <v>86</v>
      </c>
    </row>
    <row r="5020">
      <c r="A5020" s="110" t="s">
        <v>85</v>
      </c>
      <c r="B5020" s="130">
        <v>44999.52143518518</v>
      </c>
      <c r="C5020" s="130">
        <v>44999.53019675926</v>
      </c>
      <c r="D5020" s="59" t="str">
        <f t="shared" si="1"/>
        <v>00:12:37</v>
      </c>
      <c r="E5020" s="60">
        <f t="shared" si="2"/>
        <v>12.61666667</v>
      </c>
      <c r="F5020" s="66">
        <v>3.0</v>
      </c>
      <c r="G5020" s="132" t="s">
        <v>21</v>
      </c>
      <c r="H5020" s="133" t="s">
        <v>14</v>
      </c>
      <c r="I5020" s="134">
        <v>44994.0</v>
      </c>
      <c r="J5020" s="135">
        <v>40.7016029591411</v>
      </c>
      <c r="K5020" s="135">
        <v>-73.9486011615982</v>
      </c>
      <c r="L5020" s="110" t="s">
        <v>86</v>
      </c>
    </row>
    <row r="5021">
      <c r="A5021" s="110" t="s">
        <v>85</v>
      </c>
      <c r="B5021" s="130">
        <v>44999.5359375</v>
      </c>
      <c r="C5021" s="130">
        <v>44999.80467592592</v>
      </c>
      <c r="D5021" s="59" t="str">
        <f t="shared" si="1"/>
        <v>06:26:59</v>
      </c>
      <c r="E5021" s="60">
        <f t="shared" si="2"/>
        <v>386.9833333</v>
      </c>
      <c r="F5021" s="66">
        <v>2.0</v>
      </c>
      <c r="G5021" s="132" t="s">
        <v>21</v>
      </c>
      <c r="H5021" s="133" t="s">
        <v>14</v>
      </c>
      <c r="I5021" s="134">
        <v>44994.0</v>
      </c>
      <c r="J5021" s="135">
        <v>40.7016029591411</v>
      </c>
      <c r="K5021" s="135">
        <v>-73.9486011615982</v>
      </c>
      <c r="L5021" s="110" t="s">
        <v>86</v>
      </c>
    </row>
    <row r="5022">
      <c r="A5022" s="110" t="s">
        <v>85</v>
      </c>
      <c r="B5022" s="130">
        <v>44999.88443287037</v>
      </c>
      <c r="C5022" s="130">
        <v>44999.918807870374</v>
      </c>
      <c r="D5022" s="59" t="str">
        <f t="shared" si="1"/>
        <v>00:49:30</v>
      </c>
      <c r="E5022" s="60">
        <f t="shared" si="2"/>
        <v>49.50000001</v>
      </c>
      <c r="F5022" s="66">
        <v>3.0</v>
      </c>
      <c r="G5022" s="132" t="s">
        <v>21</v>
      </c>
      <c r="H5022" s="133" t="s">
        <v>14</v>
      </c>
      <c r="I5022" s="134">
        <v>44994.0</v>
      </c>
      <c r="J5022" s="135">
        <v>40.7016029591411</v>
      </c>
      <c r="K5022" s="135">
        <v>-73.9486011615982</v>
      </c>
      <c r="L5022" s="110" t="s">
        <v>86</v>
      </c>
    </row>
    <row r="5023">
      <c r="A5023" s="110" t="s">
        <v>85</v>
      </c>
      <c r="B5023" s="130">
        <v>44999.805868055555</v>
      </c>
      <c r="C5023" s="130">
        <v>44999.88149305555</v>
      </c>
      <c r="D5023" s="59" t="str">
        <f t="shared" si="1"/>
        <v>01:48:54</v>
      </c>
      <c r="E5023" s="60">
        <f t="shared" si="2"/>
        <v>108.9</v>
      </c>
      <c r="F5023" s="66">
        <v>3.0</v>
      </c>
      <c r="G5023" s="132" t="s">
        <v>21</v>
      </c>
      <c r="H5023" s="133" t="s">
        <v>14</v>
      </c>
      <c r="I5023" s="134">
        <v>44994.0</v>
      </c>
      <c r="J5023" s="135">
        <v>40.7016029591411</v>
      </c>
      <c r="K5023" s="135">
        <v>-73.9486011615982</v>
      </c>
      <c r="L5023" s="110" t="s">
        <v>86</v>
      </c>
    </row>
    <row r="5024">
      <c r="A5024" s="110" t="s">
        <v>85</v>
      </c>
      <c r="B5024" s="130">
        <v>44999.88149305555</v>
      </c>
      <c r="C5024" s="130">
        <v>44999.88449074074</v>
      </c>
      <c r="D5024" s="59" t="str">
        <f t="shared" si="1"/>
        <v>00:04:19</v>
      </c>
      <c r="E5024" s="60">
        <f t="shared" si="2"/>
        <v>4.316666675</v>
      </c>
      <c r="F5024" s="66">
        <v>3.0</v>
      </c>
      <c r="G5024" s="132" t="s">
        <v>21</v>
      </c>
      <c r="H5024" s="133" t="s">
        <v>14</v>
      </c>
      <c r="I5024" s="134">
        <v>44994.0</v>
      </c>
      <c r="J5024" s="135">
        <v>40.7016029591411</v>
      </c>
      <c r="K5024" s="135">
        <v>-73.9486011615982</v>
      </c>
      <c r="L5024" s="110" t="s">
        <v>86</v>
      </c>
    </row>
    <row r="5025">
      <c r="A5025" s="110" t="s">
        <v>85</v>
      </c>
      <c r="B5025" s="130">
        <v>45000.466944444444</v>
      </c>
      <c r="C5025" s="130">
        <v>45000.48751157407</v>
      </c>
      <c r="D5025" s="59" t="str">
        <f t="shared" si="1"/>
        <v>00:29:37</v>
      </c>
      <c r="E5025" s="60">
        <f t="shared" si="2"/>
        <v>29.61666667</v>
      </c>
      <c r="F5025" s="66">
        <v>2.0</v>
      </c>
      <c r="G5025" s="132" t="s">
        <v>21</v>
      </c>
      <c r="H5025" s="133" t="s">
        <v>14</v>
      </c>
      <c r="I5025" s="134">
        <v>44994.0</v>
      </c>
      <c r="J5025" s="135">
        <v>40.7016029591411</v>
      </c>
      <c r="K5025" s="135">
        <v>-73.9486011615982</v>
      </c>
      <c r="L5025" s="110" t="s">
        <v>86</v>
      </c>
    </row>
    <row r="5026">
      <c r="A5026" s="110" t="s">
        <v>85</v>
      </c>
      <c r="B5026" s="130">
        <v>45000.60524305556</v>
      </c>
      <c r="C5026" s="130">
        <v>45000.607627314814</v>
      </c>
      <c r="D5026" s="59" t="str">
        <f t="shared" si="1"/>
        <v>00:03:26</v>
      </c>
      <c r="E5026" s="60">
        <f t="shared" si="2"/>
        <v>3.433333333</v>
      </c>
      <c r="F5026" s="66">
        <v>3.0</v>
      </c>
      <c r="G5026" s="132" t="s">
        <v>21</v>
      </c>
      <c r="H5026" s="133" t="s">
        <v>14</v>
      </c>
      <c r="I5026" s="134">
        <v>44994.0</v>
      </c>
      <c r="J5026" s="135">
        <v>40.7016029591411</v>
      </c>
      <c r="K5026" s="135">
        <v>-73.9486011615982</v>
      </c>
      <c r="L5026" s="110" t="s">
        <v>86</v>
      </c>
    </row>
    <row r="5027">
      <c r="A5027" s="110" t="s">
        <v>85</v>
      </c>
      <c r="B5027" s="130">
        <v>45000.69232638889</v>
      </c>
      <c r="C5027" s="130">
        <v>45000.87666666666</v>
      </c>
      <c r="D5027" s="59" t="str">
        <f t="shared" si="1"/>
        <v>04:25:27</v>
      </c>
      <c r="E5027" s="60">
        <f t="shared" si="2"/>
        <v>265.45</v>
      </c>
      <c r="F5027" s="66">
        <v>2.0</v>
      </c>
      <c r="G5027" s="132" t="s">
        <v>21</v>
      </c>
      <c r="H5027" s="133" t="s">
        <v>14</v>
      </c>
      <c r="I5027" s="134">
        <v>44994.0</v>
      </c>
      <c r="J5027" s="135">
        <v>40.7016029591411</v>
      </c>
      <c r="K5027" s="135">
        <v>-73.9486011615982</v>
      </c>
      <c r="L5027" s="110" t="s">
        <v>86</v>
      </c>
    </row>
    <row r="5028">
      <c r="A5028" s="110" t="s">
        <v>85</v>
      </c>
      <c r="B5028" s="130">
        <v>45001.465636574074</v>
      </c>
      <c r="C5028" s="130">
        <v>45001.53673611111</v>
      </c>
      <c r="D5028" s="59" t="str">
        <f t="shared" si="1"/>
        <v>01:42:23</v>
      </c>
      <c r="E5028" s="60">
        <f t="shared" si="2"/>
        <v>102.3833333</v>
      </c>
      <c r="F5028" s="66">
        <v>2.0</v>
      </c>
      <c r="G5028" s="132" t="s">
        <v>21</v>
      </c>
      <c r="H5028" s="133" t="s">
        <v>14</v>
      </c>
      <c r="I5028" s="134">
        <v>44994.0</v>
      </c>
      <c r="J5028" s="135">
        <v>40.7016029591411</v>
      </c>
      <c r="K5028" s="135">
        <v>-73.9486011615982</v>
      </c>
      <c r="L5028" s="110" t="s">
        <v>86</v>
      </c>
    </row>
    <row r="5029">
      <c r="A5029" s="110" t="s">
        <v>85</v>
      </c>
      <c r="B5029" s="130">
        <v>45001.56511574074</v>
      </c>
      <c r="C5029" s="130">
        <v>45001.652407407404</v>
      </c>
      <c r="D5029" s="59" t="str">
        <f t="shared" si="1"/>
        <v>02:05:42</v>
      </c>
      <c r="E5029" s="60">
        <f t="shared" si="2"/>
        <v>125.7</v>
      </c>
      <c r="F5029" s="66">
        <v>3.0</v>
      </c>
      <c r="G5029" s="132" t="s">
        <v>21</v>
      </c>
      <c r="H5029" s="133" t="s">
        <v>14</v>
      </c>
      <c r="I5029" s="134">
        <v>44994.0</v>
      </c>
      <c r="J5029" s="135">
        <v>40.7016029591411</v>
      </c>
      <c r="K5029" s="135">
        <v>-73.9486011615982</v>
      </c>
      <c r="L5029" s="110" t="s">
        <v>86</v>
      </c>
    </row>
    <row r="5030">
      <c r="A5030" s="110" t="s">
        <v>85</v>
      </c>
      <c r="B5030" s="130">
        <v>45003.583287037036</v>
      </c>
      <c r="C5030" s="130">
        <v>45003.58635416667</v>
      </c>
      <c r="D5030" s="59" t="str">
        <f t="shared" si="1"/>
        <v>00:04:25</v>
      </c>
      <c r="E5030" s="60">
        <f t="shared" si="2"/>
        <v>4.416666675</v>
      </c>
      <c r="F5030" s="66">
        <v>1.0</v>
      </c>
      <c r="G5030" s="132" t="s">
        <v>21</v>
      </c>
      <c r="H5030" s="133" t="s">
        <v>14</v>
      </c>
      <c r="I5030" s="134">
        <v>44994.0</v>
      </c>
      <c r="J5030" s="135">
        <v>40.7016029591411</v>
      </c>
      <c r="K5030" s="135">
        <v>-73.9486011615982</v>
      </c>
      <c r="L5030" s="110" t="s">
        <v>86</v>
      </c>
    </row>
    <row r="5031">
      <c r="A5031" s="110" t="s">
        <v>85</v>
      </c>
      <c r="B5031" s="130">
        <v>45004.46502314815</v>
      </c>
      <c r="C5031" s="130">
        <v>45004.46944444445</v>
      </c>
      <c r="D5031" s="59" t="str">
        <f t="shared" si="1"/>
        <v>00:06:22</v>
      </c>
      <c r="E5031" s="60">
        <f t="shared" si="2"/>
        <v>6.366666667</v>
      </c>
      <c r="F5031" s="66">
        <v>1.0</v>
      </c>
      <c r="G5031" s="132" t="s">
        <v>21</v>
      </c>
      <c r="H5031" s="133" t="s">
        <v>14</v>
      </c>
      <c r="I5031" s="134">
        <v>44994.0</v>
      </c>
      <c r="J5031" s="135">
        <v>40.7016029591411</v>
      </c>
      <c r="K5031" s="135">
        <v>-73.9486011615982</v>
      </c>
      <c r="L5031" s="110" t="s">
        <v>86</v>
      </c>
    </row>
    <row r="5032">
      <c r="A5032" s="110" t="s">
        <v>85</v>
      </c>
      <c r="B5032" s="130">
        <v>45004.69393518518</v>
      </c>
      <c r="C5032" s="130">
        <v>45004.80899305556</v>
      </c>
      <c r="D5032" s="59" t="str">
        <f t="shared" si="1"/>
        <v>02:45:41</v>
      </c>
      <c r="E5032" s="60">
        <f t="shared" si="2"/>
        <v>165.6833333</v>
      </c>
      <c r="F5032" s="66">
        <v>2.0</v>
      </c>
      <c r="G5032" s="132" t="s">
        <v>21</v>
      </c>
      <c r="H5032" s="133" t="s">
        <v>14</v>
      </c>
      <c r="I5032" s="134">
        <v>44994.0</v>
      </c>
      <c r="J5032" s="135">
        <v>40.7016029591411</v>
      </c>
      <c r="K5032" s="135">
        <v>-73.9486011615982</v>
      </c>
      <c r="L5032" s="110" t="s">
        <v>86</v>
      </c>
    </row>
    <row r="5033">
      <c r="A5033" s="110" t="s">
        <v>85</v>
      </c>
      <c r="B5033" s="130">
        <v>45005.46996527778</v>
      </c>
      <c r="C5033" s="130">
        <v>45005.890011574076</v>
      </c>
      <c r="D5033" s="59" t="str">
        <f t="shared" si="1"/>
        <v>10:04:52</v>
      </c>
      <c r="E5033" s="60">
        <f t="shared" si="2"/>
        <v>604.8666667</v>
      </c>
      <c r="F5033" s="66">
        <v>2.0</v>
      </c>
      <c r="G5033" s="132" t="s">
        <v>21</v>
      </c>
      <c r="H5033" s="133" t="s">
        <v>14</v>
      </c>
      <c r="I5033" s="134">
        <v>44994.0</v>
      </c>
      <c r="J5033" s="135">
        <v>40.7016029591411</v>
      </c>
      <c r="K5033" s="135">
        <v>-73.9486011615982</v>
      </c>
      <c r="L5033" s="110" t="s">
        <v>86</v>
      </c>
    </row>
    <row r="5034">
      <c r="A5034" s="110" t="s">
        <v>85</v>
      </c>
      <c r="B5034" s="130">
        <v>45006.61682870371</v>
      </c>
      <c r="C5034" s="130">
        <v>45006.61913194445</v>
      </c>
      <c r="D5034" s="59" t="str">
        <f t="shared" si="1"/>
        <v>00:03:19</v>
      </c>
      <c r="E5034" s="60">
        <f t="shared" si="2"/>
        <v>3.316666667</v>
      </c>
      <c r="F5034" s="66">
        <v>1.0</v>
      </c>
      <c r="G5034" s="132" t="s">
        <v>21</v>
      </c>
      <c r="H5034" s="133" t="s">
        <v>14</v>
      </c>
      <c r="I5034" s="134">
        <v>44994.0</v>
      </c>
      <c r="J5034" s="135">
        <v>40.7016029591411</v>
      </c>
      <c r="K5034" s="135">
        <v>-73.9486011615982</v>
      </c>
      <c r="L5034" s="110" t="s">
        <v>86</v>
      </c>
    </row>
    <row r="5035">
      <c r="A5035" s="110" t="s">
        <v>85</v>
      </c>
      <c r="B5035" s="130">
        <v>45007.45496527778</v>
      </c>
      <c r="C5035" s="130">
        <v>45007.84008101852</v>
      </c>
      <c r="D5035" s="59" t="str">
        <f t="shared" si="1"/>
        <v>09:14:34</v>
      </c>
      <c r="E5035" s="60">
        <f t="shared" si="2"/>
        <v>554.5666667</v>
      </c>
      <c r="F5035" s="66">
        <v>3.0</v>
      </c>
      <c r="G5035" s="132" t="s">
        <v>21</v>
      </c>
      <c r="H5035" s="133" t="s">
        <v>14</v>
      </c>
      <c r="I5035" s="134">
        <v>44994.0</v>
      </c>
      <c r="J5035" s="135">
        <v>40.7016029591411</v>
      </c>
      <c r="K5035" s="135">
        <v>-73.9486011615982</v>
      </c>
      <c r="L5035" s="110" t="s">
        <v>86</v>
      </c>
    </row>
    <row r="5036">
      <c r="A5036" s="110" t="s">
        <v>85</v>
      </c>
      <c r="B5036" s="130">
        <v>45007.84008101852</v>
      </c>
      <c r="C5036" s="130">
        <v>45007.84725694444</v>
      </c>
      <c r="D5036" s="59" t="str">
        <f t="shared" si="1"/>
        <v>00:10:20</v>
      </c>
      <c r="E5036" s="60">
        <f t="shared" si="2"/>
        <v>10.33333333</v>
      </c>
      <c r="F5036" s="66">
        <v>3.0</v>
      </c>
      <c r="G5036" s="132" t="s">
        <v>21</v>
      </c>
      <c r="H5036" s="133" t="s">
        <v>14</v>
      </c>
      <c r="I5036" s="134">
        <v>44994.0</v>
      </c>
      <c r="J5036" s="135">
        <v>40.7016029591411</v>
      </c>
      <c r="K5036" s="135">
        <v>-73.9486011615982</v>
      </c>
      <c r="L5036" s="110" t="s">
        <v>86</v>
      </c>
    </row>
    <row r="5037">
      <c r="A5037" s="110" t="s">
        <v>85</v>
      </c>
      <c r="B5037" s="130">
        <v>45007.84725694444</v>
      </c>
      <c r="C5037" s="130">
        <v>45007.85097222222</v>
      </c>
      <c r="D5037" s="59" t="str">
        <f t="shared" si="1"/>
        <v>00:05:21</v>
      </c>
      <c r="E5037" s="60">
        <f t="shared" si="2"/>
        <v>5.35</v>
      </c>
      <c r="F5037" s="66">
        <v>1.0</v>
      </c>
      <c r="G5037" s="132" t="s">
        <v>21</v>
      </c>
      <c r="H5037" s="133" t="s">
        <v>14</v>
      </c>
      <c r="I5037" s="134">
        <v>44994.0</v>
      </c>
      <c r="J5037" s="135">
        <v>40.7016029591411</v>
      </c>
      <c r="K5037" s="135">
        <v>-73.9486011615982</v>
      </c>
      <c r="L5037" s="110" t="s">
        <v>86</v>
      </c>
    </row>
    <row r="5038">
      <c r="A5038" s="110" t="s">
        <v>85</v>
      </c>
      <c r="B5038" s="130">
        <v>45007.85097222222</v>
      </c>
      <c r="C5038" s="130">
        <v>45007.869305555556</v>
      </c>
      <c r="D5038" s="59" t="str">
        <f t="shared" si="1"/>
        <v>00:26:24</v>
      </c>
      <c r="E5038" s="60">
        <f t="shared" si="2"/>
        <v>26.4</v>
      </c>
      <c r="F5038" s="66">
        <v>3.0</v>
      </c>
      <c r="G5038" s="132" t="s">
        <v>21</v>
      </c>
      <c r="H5038" s="133" t="s">
        <v>14</v>
      </c>
      <c r="I5038" s="134">
        <v>44994.0</v>
      </c>
      <c r="J5038" s="135">
        <v>40.7016029591411</v>
      </c>
      <c r="K5038" s="135">
        <v>-73.9486011615982</v>
      </c>
      <c r="L5038" s="110" t="s">
        <v>86</v>
      </c>
    </row>
    <row r="5039">
      <c r="A5039" s="110" t="s">
        <v>85</v>
      </c>
      <c r="B5039" s="130">
        <v>45007.869305555556</v>
      </c>
      <c r="C5039" s="130">
        <v>45007.87293981481</v>
      </c>
      <c r="D5039" s="59" t="str">
        <f t="shared" si="1"/>
        <v>00:05:14</v>
      </c>
      <c r="E5039" s="60">
        <f t="shared" si="2"/>
        <v>5.233333333</v>
      </c>
      <c r="F5039" s="66">
        <v>1.0</v>
      </c>
      <c r="G5039" s="132" t="s">
        <v>21</v>
      </c>
      <c r="H5039" s="133" t="s">
        <v>14</v>
      </c>
      <c r="I5039" s="134">
        <v>44994.0</v>
      </c>
      <c r="J5039" s="135">
        <v>40.7016029591411</v>
      </c>
      <c r="K5039" s="135">
        <v>-73.9486011615982</v>
      </c>
      <c r="L5039" s="110" t="s">
        <v>86</v>
      </c>
    </row>
    <row r="5040">
      <c r="A5040" s="110" t="s">
        <v>85</v>
      </c>
      <c r="B5040" s="130">
        <v>45007.87293981481</v>
      </c>
      <c r="C5040" s="130">
        <v>45008.55635416666</v>
      </c>
      <c r="D5040" s="59" t="str">
        <f t="shared" si="1"/>
        <v>16:24:07</v>
      </c>
      <c r="E5040" s="60">
        <f t="shared" si="2"/>
        <v>984.1166667</v>
      </c>
      <c r="F5040" s="66">
        <v>3.0</v>
      </c>
      <c r="G5040" s="132" t="s">
        <v>21</v>
      </c>
      <c r="H5040" s="133" t="s">
        <v>14</v>
      </c>
      <c r="I5040" s="134">
        <v>44994.0</v>
      </c>
      <c r="J5040" s="135">
        <v>40.7016029591411</v>
      </c>
      <c r="K5040" s="135">
        <v>-73.9486011615982</v>
      </c>
      <c r="L5040" s="110" t="s">
        <v>86</v>
      </c>
    </row>
    <row r="5041">
      <c r="A5041" s="110" t="s">
        <v>85</v>
      </c>
      <c r="B5041" s="130">
        <v>45008.55635416666</v>
      </c>
      <c r="C5041" s="130">
        <v>45008.60457175926</v>
      </c>
      <c r="D5041" s="59" t="str">
        <f t="shared" si="1"/>
        <v>01:09:26</v>
      </c>
      <c r="E5041" s="60">
        <f t="shared" si="2"/>
        <v>69.43333334</v>
      </c>
      <c r="F5041" s="66">
        <v>3.0</v>
      </c>
      <c r="G5041" s="132" t="s">
        <v>21</v>
      </c>
      <c r="H5041" s="133" t="s">
        <v>14</v>
      </c>
      <c r="I5041" s="134">
        <v>44994.0</v>
      </c>
      <c r="J5041" s="135">
        <v>40.7016029591411</v>
      </c>
      <c r="K5041" s="135">
        <v>-73.9486011615982</v>
      </c>
      <c r="L5041" s="110" t="s">
        <v>86</v>
      </c>
    </row>
    <row r="5042">
      <c r="A5042" s="110" t="s">
        <v>85</v>
      </c>
      <c r="B5042" s="130">
        <v>45008.60457175926</v>
      </c>
      <c r="C5042" s="130">
        <v>45008.65505787037</v>
      </c>
      <c r="D5042" s="59" t="str">
        <f t="shared" si="1"/>
        <v>01:12:42</v>
      </c>
      <c r="E5042" s="60">
        <f t="shared" si="2"/>
        <v>72.7</v>
      </c>
      <c r="F5042" s="66">
        <v>3.0</v>
      </c>
      <c r="G5042" s="132" t="s">
        <v>21</v>
      </c>
      <c r="H5042" s="133" t="s">
        <v>14</v>
      </c>
      <c r="I5042" s="134">
        <v>44994.0</v>
      </c>
      <c r="J5042" s="135">
        <v>40.7016029591411</v>
      </c>
      <c r="K5042" s="135">
        <v>-73.9486011615982</v>
      </c>
      <c r="L5042" s="110" t="s">
        <v>86</v>
      </c>
    </row>
    <row r="5043">
      <c r="A5043" s="110" t="s">
        <v>85</v>
      </c>
      <c r="B5043" s="130">
        <v>45008.65646990741</v>
      </c>
      <c r="C5043" s="130">
        <v>45008.690775462965</v>
      </c>
      <c r="D5043" s="59" t="str">
        <f t="shared" si="1"/>
        <v>00:49:24</v>
      </c>
      <c r="E5043" s="60">
        <f t="shared" si="2"/>
        <v>49.4</v>
      </c>
      <c r="F5043" s="66">
        <v>2.0</v>
      </c>
      <c r="G5043" s="132" t="s">
        <v>21</v>
      </c>
      <c r="H5043" s="133" t="s">
        <v>14</v>
      </c>
      <c r="I5043" s="134">
        <v>44994.0</v>
      </c>
      <c r="J5043" s="135">
        <v>40.7016029591411</v>
      </c>
      <c r="K5043" s="135">
        <v>-73.9486011615982</v>
      </c>
      <c r="L5043" s="110" t="s">
        <v>86</v>
      </c>
    </row>
    <row r="5044">
      <c r="A5044" s="110" t="s">
        <v>85</v>
      </c>
      <c r="B5044" s="130">
        <v>45008.690775462965</v>
      </c>
      <c r="C5044" s="130">
        <v>45008.85952546296</v>
      </c>
      <c r="D5044" s="59" t="str">
        <f t="shared" si="1"/>
        <v>04:03:00</v>
      </c>
      <c r="E5044" s="60">
        <f t="shared" si="2"/>
        <v>243</v>
      </c>
      <c r="F5044" s="66">
        <v>3.0</v>
      </c>
      <c r="G5044" s="132" t="s">
        <v>21</v>
      </c>
      <c r="H5044" s="133" t="s">
        <v>14</v>
      </c>
      <c r="I5044" s="134">
        <v>44994.0</v>
      </c>
      <c r="J5044" s="135">
        <v>40.7016029591411</v>
      </c>
      <c r="K5044" s="135">
        <v>-73.9486011615982</v>
      </c>
      <c r="L5044" s="110" t="s">
        <v>86</v>
      </c>
    </row>
    <row r="5045">
      <c r="A5045" s="110" t="s">
        <v>85</v>
      </c>
      <c r="B5045" s="130">
        <v>45008.85952546296</v>
      </c>
      <c r="C5045" s="130">
        <v>45008.86173611111</v>
      </c>
      <c r="D5045" s="59" t="str">
        <f t="shared" si="1"/>
        <v>00:03:11</v>
      </c>
      <c r="E5045" s="60">
        <f t="shared" si="2"/>
        <v>3.183333333</v>
      </c>
      <c r="F5045" s="66">
        <v>1.0</v>
      </c>
      <c r="G5045" s="132" t="s">
        <v>21</v>
      </c>
      <c r="H5045" s="133" t="s">
        <v>14</v>
      </c>
      <c r="I5045" s="134">
        <v>44994.0</v>
      </c>
      <c r="J5045" s="135">
        <v>40.7016029591411</v>
      </c>
      <c r="K5045" s="135">
        <v>-73.9486011615982</v>
      </c>
      <c r="L5045" s="110" t="s">
        <v>86</v>
      </c>
    </row>
    <row r="5046">
      <c r="A5046" s="110" t="s">
        <v>85</v>
      </c>
      <c r="B5046" s="130">
        <v>45008.86173611111</v>
      </c>
      <c r="C5046" s="130">
        <v>45008.86991898148</v>
      </c>
      <c r="D5046" s="59" t="str">
        <f t="shared" si="1"/>
        <v>00:11:47</v>
      </c>
      <c r="E5046" s="60">
        <f t="shared" si="2"/>
        <v>11.78333333</v>
      </c>
      <c r="F5046" s="66">
        <v>3.0</v>
      </c>
      <c r="G5046" s="132" t="s">
        <v>21</v>
      </c>
      <c r="H5046" s="133" t="s">
        <v>14</v>
      </c>
      <c r="I5046" s="134">
        <v>44994.0</v>
      </c>
      <c r="J5046" s="135">
        <v>40.7016029591411</v>
      </c>
      <c r="K5046" s="135">
        <v>-73.9486011615982</v>
      </c>
      <c r="L5046" s="110" t="s">
        <v>86</v>
      </c>
    </row>
    <row r="5047">
      <c r="A5047" s="110" t="s">
        <v>85</v>
      </c>
      <c r="B5047" s="130">
        <v>45008.86991898148</v>
      </c>
      <c r="C5047" s="130">
        <v>45008.89171296296</v>
      </c>
      <c r="D5047" s="59" t="str">
        <f t="shared" si="1"/>
        <v>00:31:23</v>
      </c>
      <c r="E5047" s="60">
        <f t="shared" si="2"/>
        <v>31.38333333</v>
      </c>
      <c r="F5047" s="66">
        <v>3.0</v>
      </c>
      <c r="G5047" s="132" t="s">
        <v>21</v>
      </c>
      <c r="H5047" s="133" t="s">
        <v>14</v>
      </c>
      <c r="I5047" s="134">
        <v>44994.0</v>
      </c>
      <c r="J5047" s="135">
        <v>40.7016029591411</v>
      </c>
      <c r="K5047" s="135">
        <v>-73.9486011615982</v>
      </c>
      <c r="L5047" s="110" t="s">
        <v>86</v>
      </c>
    </row>
    <row r="5048">
      <c r="A5048" s="110" t="s">
        <v>85</v>
      </c>
      <c r="B5048" s="130">
        <v>45008.89171296296</v>
      </c>
      <c r="C5048" s="130">
        <v>45008.9203125</v>
      </c>
      <c r="D5048" s="59" t="str">
        <f t="shared" si="1"/>
        <v>00:41:11</v>
      </c>
      <c r="E5048" s="60">
        <f t="shared" si="2"/>
        <v>41.18333333</v>
      </c>
      <c r="F5048" s="66">
        <v>3.0</v>
      </c>
      <c r="G5048" s="132" t="s">
        <v>21</v>
      </c>
      <c r="H5048" s="133" t="s">
        <v>14</v>
      </c>
      <c r="I5048" s="134">
        <v>44994.0</v>
      </c>
      <c r="J5048" s="135">
        <v>40.7016029591411</v>
      </c>
      <c r="K5048" s="135">
        <v>-73.9486011615982</v>
      </c>
      <c r="L5048" s="110" t="s">
        <v>86</v>
      </c>
    </row>
    <row r="5049">
      <c r="A5049" s="110" t="s">
        <v>85</v>
      </c>
      <c r="B5049" s="130">
        <v>45009.45224537037</v>
      </c>
      <c r="C5049" s="130">
        <v>45009.795636574076</v>
      </c>
      <c r="D5049" s="59" t="str">
        <f t="shared" si="1"/>
        <v>08:14:29</v>
      </c>
      <c r="E5049" s="60">
        <f t="shared" si="2"/>
        <v>494.4833333</v>
      </c>
      <c r="F5049" s="66">
        <v>3.0</v>
      </c>
      <c r="G5049" s="132" t="s">
        <v>21</v>
      </c>
      <c r="H5049" s="133" t="s">
        <v>14</v>
      </c>
      <c r="I5049" s="134">
        <v>44994.0</v>
      </c>
      <c r="J5049" s="135">
        <v>40.7016029591411</v>
      </c>
      <c r="K5049" s="135">
        <v>-73.9486011615982</v>
      </c>
      <c r="L5049" s="110" t="s">
        <v>86</v>
      </c>
    </row>
    <row r="5050">
      <c r="A5050" s="110" t="s">
        <v>85</v>
      </c>
      <c r="B5050" s="130">
        <v>45011.45065972222</v>
      </c>
      <c r="C5050" s="130">
        <v>45011.79684027778</v>
      </c>
      <c r="D5050" s="59" t="str">
        <f t="shared" si="1"/>
        <v>08:18:30</v>
      </c>
      <c r="E5050" s="60">
        <f t="shared" si="2"/>
        <v>498.5</v>
      </c>
      <c r="F5050" s="66">
        <v>3.0</v>
      </c>
      <c r="G5050" s="132" t="s">
        <v>21</v>
      </c>
      <c r="H5050" s="133" t="s">
        <v>14</v>
      </c>
      <c r="I5050" s="134">
        <v>44994.0</v>
      </c>
      <c r="J5050" s="135">
        <v>40.7016029591411</v>
      </c>
      <c r="K5050" s="135">
        <v>-73.9486011615982</v>
      </c>
      <c r="L5050" s="110" t="s">
        <v>86</v>
      </c>
    </row>
    <row r="5051">
      <c r="A5051" s="110" t="s">
        <v>85</v>
      </c>
      <c r="B5051" s="130">
        <v>45012.452002314814</v>
      </c>
      <c r="C5051" s="130">
        <v>45012.91916666667</v>
      </c>
      <c r="D5051" s="59" t="str">
        <f t="shared" si="1"/>
        <v>11:12:43</v>
      </c>
      <c r="E5051" s="60">
        <f t="shared" si="2"/>
        <v>672.7166667</v>
      </c>
      <c r="F5051" s="66">
        <v>3.0</v>
      </c>
      <c r="G5051" s="132" t="s">
        <v>21</v>
      </c>
      <c r="H5051" s="133" t="s">
        <v>14</v>
      </c>
      <c r="I5051" s="134">
        <v>44994.0</v>
      </c>
      <c r="J5051" s="135">
        <v>40.7016029591411</v>
      </c>
      <c r="K5051" s="135">
        <v>-73.9486011615982</v>
      </c>
      <c r="L5051" s="110" t="s">
        <v>86</v>
      </c>
    </row>
    <row r="5052">
      <c r="A5052" s="110" t="s">
        <v>85</v>
      </c>
      <c r="B5052" s="130">
        <v>45013.460497685184</v>
      </c>
      <c r="C5052" s="130">
        <v>45013.92138888889</v>
      </c>
      <c r="D5052" s="59" t="str">
        <f t="shared" si="1"/>
        <v>11:03:41</v>
      </c>
      <c r="E5052" s="60">
        <f t="shared" si="2"/>
        <v>663.6833333</v>
      </c>
      <c r="F5052" s="66">
        <v>3.0</v>
      </c>
      <c r="G5052" s="132" t="s">
        <v>21</v>
      </c>
      <c r="H5052" s="133" t="s">
        <v>14</v>
      </c>
      <c r="I5052" s="134">
        <v>44994.0</v>
      </c>
      <c r="J5052" s="135">
        <v>40.7016029591411</v>
      </c>
      <c r="K5052" s="135">
        <v>-73.9486011615982</v>
      </c>
      <c r="L5052" s="110" t="s">
        <v>86</v>
      </c>
    </row>
    <row r="5053">
      <c r="A5053" s="110" t="s">
        <v>85</v>
      </c>
      <c r="B5053" s="130">
        <v>45014.462696759256</v>
      </c>
      <c r="C5053" s="130">
        <v>45014.90253472222</v>
      </c>
      <c r="D5053" s="59" t="str">
        <f t="shared" si="1"/>
        <v>10:33:22</v>
      </c>
      <c r="E5053" s="60">
        <f t="shared" si="2"/>
        <v>633.3666667</v>
      </c>
      <c r="F5053" s="66">
        <v>2.0</v>
      </c>
      <c r="G5053" s="132" t="s">
        <v>21</v>
      </c>
      <c r="H5053" s="133" t="s">
        <v>14</v>
      </c>
      <c r="I5053" s="134">
        <v>44994.0</v>
      </c>
      <c r="J5053" s="135">
        <v>40.7016029591411</v>
      </c>
      <c r="K5053" s="135">
        <v>-73.9486011615982</v>
      </c>
      <c r="L5053" s="110" t="s">
        <v>86</v>
      </c>
    </row>
    <row r="5054">
      <c r="A5054" s="110" t="s">
        <v>85</v>
      </c>
      <c r="B5054" s="130">
        <v>45015.45097222222</v>
      </c>
      <c r="C5054" s="130">
        <v>45015.45318287037</v>
      </c>
      <c r="D5054" s="59" t="str">
        <f t="shared" si="1"/>
        <v>00:03:11</v>
      </c>
      <c r="E5054" s="60">
        <f t="shared" si="2"/>
        <v>3.183333333</v>
      </c>
      <c r="F5054" s="66">
        <v>1.0</v>
      </c>
      <c r="G5054" s="132" t="s">
        <v>21</v>
      </c>
      <c r="H5054" s="133" t="s">
        <v>14</v>
      </c>
      <c r="I5054" s="134">
        <v>44994.0</v>
      </c>
      <c r="J5054" s="135">
        <v>40.7016029591411</v>
      </c>
      <c r="K5054" s="135">
        <v>-73.9486011615982</v>
      </c>
      <c r="L5054" s="110" t="s">
        <v>86</v>
      </c>
    </row>
    <row r="5055">
      <c r="A5055" s="110" t="s">
        <v>85</v>
      </c>
      <c r="B5055" s="130">
        <v>45015.45318287037</v>
      </c>
      <c r="C5055" s="130">
        <v>45015.91726851852</v>
      </c>
      <c r="D5055" s="59" t="str">
        <f t="shared" si="1"/>
        <v>11:08:17</v>
      </c>
      <c r="E5055" s="60">
        <f t="shared" si="2"/>
        <v>668.2833333</v>
      </c>
      <c r="F5055" s="66">
        <v>3.0</v>
      </c>
      <c r="G5055" s="132" t="s">
        <v>21</v>
      </c>
      <c r="H5055" s="133" t="s">
        <v>14</v>
      </c>
      <c r="I5055" s="134">
        <v>44994.0</v>
      </c>
      <c r="J5055" s="135">
        <v>40.7016029591411</v>
      </c>
      <c r="K5055" s="135">
        <v>-73.9486011615982</v>
      </c>
      <c r="L5055" s="110" t="s">
        <v>86</v>
      </c>
    </row>
    <row r="5056">
      <c r="A5056" s="110" t="s">
        <v>85</v>
      </c>
      <c r="B5056" s="130">
        <v>45016.45646990741</v>
      </c>
      <c r="C5056" s="130">
        <v>45016.60575231481</v>
      </c>
      <c r="D5056" s="59" t="str">
        <f t="shared" si="1"/>
        <v>03:34:58</v>
      </c>
      <c r="E5056" s="60">
        <f t="shared" si="2"/>
        <v>214.9666667</v>
      </c>
      <c r="F5056" s="66">
        <v>3.0</v>
      </c>
      <c r="G5056" s="132" t="s">
        <v>21</v>
      </c>
      <c r="H5056" s="133" t="s">
        <v>14</v>
      </c>
      <c r="I5056" s="134">
        <v>44994.0</v>
      </c>
      <c r="J5056" s="135">
        <v>40.7016029591411</v>
      </c>
      <c r="K5056" s="135">
        <v>-73.9486011615982</v>
      </c>
      <c r="L5056" s="110" t="s">
        <v>86</v>
      </c>
    </row>
    <row r="5057">
      <c r="A5057" s="110" t="s">
        <v>85</v>
      </c>
      <c r="B5057" s="130">
        <v>45016.61010416667</v>
      </c>
      <c r="C5057" s="130">
        <v>45016.61452546297</v>
      </c>
      <c r="D5057" s="59" t="str">
        <f t="shared" si="1"/>
        <v>00:06:22</v>
      </c>
      <c r="E5057" s="60">
        <f t="shared" si="2"/>
        <v>6.366666667</v>
      </c>
      <c r="F5057" s="66">
        <v>3.0</v>
      </c>
      <c r="G5057" s="132" t="s">
        <v>21</v>
      </c>
      <c r="H5057" s="133" t="s">
        <v>14</v>
      </c>
      <c r="I5057" s="134">
        <v>44994.0</v>
      </c>
      <c r="J5057" s="135">
        <v>40.7016029591411</v>
      </c>
      <c r="K5057" s="135">
        <v>-73.9486011615982</v>
      </c>
      <c r="L5057" s="110" t="s">
        <v>86</v>
      </c>
    </row>
    <row r="5058">
      <c r="A5058" s="110" t="s">
        <v>85</v>
      </c>
      <c r="B5058" s="130">
        <v>45016.61452546297</v>
      </c>
      <c r="C5058" s="130">
        <v>45016.813680555555</v>
      </c>
      <c r="D5058" s="59" t="str">
        <f t="shared" si="1"/>
        <v>04:46:47</v>
      </c>
      <c r="E5058" s="60">
        <f t="shared" si="2"/>
        <v>286.7833333</v>
      </c>
      <c r="F5058" s="66">
        <v>3.0</v>
      </c>
      <c r="G5058" s="132" t="s">
        <v>21</v>
      </c>
      <c r="H5058" s="133" t="s">
        <v>14</v>
      </c>
      <c r="I5058" s="134">
        <v>44994.0</v>
      </c>
      <c r="J5058" s="135">
        <v>40.7016029591411</v>
      </c>
      <c r="K5058" s="135">
        <v>-73.9486011615982</v>
      </c>
      <c r="L5058" s="110" t="s">
        <v>86</v>
      </c>
    </row>
    <row r="5059">
      <c r="A5059" s="110" t="s">
        <v>85</v>
      </c>
      <c r="B5059" s="130">
        <v>45017.80287037037</v>
      </c>
      <c r="C5059" s="130">
        <v>45018.0562037037</v>
      </c>
      <c r="D5059" s="59" t="str">
        <f t="shared" si="1"/>
        <v>06:04:48</v>
      </c>
      <c r="E5059" s="60">
        <f t="shared" si="2"/>
        <v>364.8</v>
      </c>
      <c r="F5059" s="66">
        <v>2.0</v>
      </c>
      <c r="G5059" s="132" t="s">
        <v>21</v>
      </c>
      <c r="H5059" s="133" t="s">
        <v>14</v>
      </c>
      <c r="I5059" s="134">
        <v>44994.0</v>
      </c>
      <c r="J5059" s="135">
        <v>40.7016029591411</v>
      </c>
      <c r="K5059" s="135">
        <v>-73.9486011615982</v>
      </c>
      <c r="L5059" s="110" t="s">
        <v>86</v>
      </c>
    </row>
    <row r="5060">
      <c r="A5060" s="110" t="s">
        <v>85</v>
      </c>
      <c r="B5060" s="130">
        <v>45018.06340277778</v>
      </c>
      <c r="C5060" s="130">
        <v>45018.125659722224</v>
      </c>
      <c r="D5060" s="59" t="str">
        <f t="shared" si="1"/>
        <v>01:29:39</v>
      </c>
      <c r="E5060" s="60">
        <f t="shared" si="2"/>
        <v>89.65</v>
      </c>
      <c r="F5060" s="66">
        <v>3.0</v>
      </c>
      <c r="G5060" s="132" t="s">
        <v>21</v>
      </c>
      <c r="H5060" s="133" t="s">
        <v>14</v>
      </c>
      <c r="I5060" s="134">
        <v>44994.0</v>
      </c>
      <c r="J5060" s="135">
        <v>40.7016029591411</v>
      </c>
      <c r="K5060" s="135">
        <v>-73.9486011615982</v>
      </c>
      <c r="L5060" s="110" t="s">
        <v>86</v>
      </c>
    </row>
    <row r="5061">
      <c r="A5061" s="110" t="s">
        <v>85</v>
      </c>
      <c r="B5061" s="130">
        <v>45018.125659722224</v>
      </c>
      <c r="C5061" s="130">
        <v>45018.15052083333</v>
      </c>
      <c r="D5061" s="59" t="str">
        <f t="shared" si="1"/>
        <v>00:35:48</v>
      </c>
      <c r="E5061" s="60">
        <f t="shared" si="2"/>
        <v>35.8</v>
      </c>
      <c r="F5061" s="66">
        <v>3.0</v>
      </c>
      <c r="G5061" s="132" t="s">
        <v>21</v>
      </c>
      <c r="H5061" s="133" t="s">
        <v>14</v>
      </c>
      <c r="I5061" s="134">
        <v>44994.0</v>
      </c>
      <c r="J5061" s="135">
        <v>40.7016029591411</v>
      </c>
      <c r="K5061" s="135">
        <v>-73.9486011615982</v>
      </c>
      <c r="L5061" s="110" t="s">
        <v>86</v>
      </c>
    </row>
    <row r="5062">
      <c r="A5062" s="110" t="s">
        <v>85</v>
      </c>
      <c r="B5062" s="130">
        <v>45018.15052083333</v>
      </c>
      <c r="C5062" s="130">
        <v>45018.78040509259</v>
      </c>
      <c r="D5062" s="59" t="str">
        <f t="shared" si="1"/>
        <v>15:07:02</v>
      </c>
      <c r="E5062" s="60">
        <f t="shared" si="2"/>
        <v>907.0333333</v>
      </c>
      <c r="F5062" s="66">
        <v>3.0</v>
      </c>
      <c r="G5062" s="132" t="s">
        <v>21</v>
      </c>
      <c r="H5062" s="133" t="s">
        <v>14</v>
      </c>
      <c r="I5062" s="134">
        <v>44994.0</v>
      </c>
      <c r="J5062" s="135">
        <v>40.7016029591411</v>
      </c>
      <c r="K5062" s="135">
        <v>-73.9486011615982</v>
      </c>
      <c r="L5062" s="110" t="s">
        <v>86</v>
      </c>
    </row>
    <row r="5063">
      <c r="A5063" s="110" t="s">
        <v>85</v>
      </c>
      <c r="B5063" s="130">
        <v>45019.452210648145</v>
      </c>
      <c r="C5063" s="130">
        <v>45019.92568287037</v>
      </c>
      <c r="D5063" s="59" t="str">
        <f t="shared" si="1"/>
        <v>11:21:48</v>
      </c>
      <c r="E5063" s="60">
        <f t="shared" si="2"/>
        <v>681.8</v>
      </c>
      <c r="F5063" s="66">
        <v>3.0</v>
      </c>
      <c r="G5063" s="132" t="s">
        <v>21</v>
      </c>
      <c r="H5063" s="133" t="s">
        <v>14</v>
      </c>
      <c r="I5063" s="134">
        <v>44994.0</v>
      </c>
      <c r="J5063" s="135">
        <v>40.7016029591411</v>
      </c>
      <c r="K5063" s="135">
        <v>-73.9486011615982</v>
      </c>
      <c r="L5063" s="110" t="s">
        <v>86</v>
      </c>
    </row>
    <row r="5064">
      <c r="A5064" s="110" t="s">
        <v>85</v>
      </c>
      <c r="B5064" s="130">
        <v>45020.49349537037</v>
      </c>
      <c r="C5064" s="130">
        <v>45020.4972337963</v>
      </c>
      <c r="D5064" s="59" t="str">
        <f t="shared" si="1"/>
        <v>00:05:23</v>
      </c>
      <c r="E5064" s="60">
        <f t="shared" si="2"/>
        <v>5.383333333</v>
      </c>
      <c r="F5064" s="66">
        <v>1.0</v>
      </c>
      <c r="G5064" s="132" t="s">
        <v>21</v>
      </c>
      <c r="H5064" s="133" t="s">
        <v>14</v>
      </c>
      <c r="I5064" s="134">
        <v>44994.0</v>
      </c>
      <c r="J5064" s="135">
        <v>40.7016029591411</v>
      </c>
      <c r="K5064" s="135">
        <v>-73.9486011615982</v>
      </c>
      <c r="L5064" s="110" t="s">
        <v>86</v>
      </c>
    </row>
    <row r="5065">
      <c r="A5065" s="110" t="s">
        <v>85</v>
      </c>
      <c r="B5065" s="130">
        <v>45022.968506944446</v>
      </c>
      <c r="C5065" s="130">
        <v>45022.97883101852</v>
      </c>
      <c r="D5065" s="59" t="str">
        <f t="shared" si="1"/>
        <v>00:14:52</v>
      </c>
      <c r="E5065" s="60">
        <f t="shared" si="2"/>
        <v>14.86666667</v>
      </c>
      <c r="F5065" s="66">
        <v>5.0</v>
      </c>
      <c r="G5065" s="132" t="s">
        <v>21</v>
      </c>
      <c r="H5065" s="133" t="s">
        <v>14</v>
      </c>
      <c r="I5065" s="134">
        <v>44994.0</v>
      </c>
      <c r="J5065" s="135">
        <v>40.7016029591411</v>
      </c>
      <c r="K5065" s="135">
        <v>-73.9486011615982</v>
      </c>
      <c r="L5065" s="110" t="s">
        <v>86</v>
      </c>
    </row>
    <row r="5066">
      <c r="A5066" s="110" t="s">
        <v>85</v>
      </c>
      <c r="B5066" s="130">
        <v>45030.58736111111</v>
      </c>
      <c r="C5066" s="130">
        <v>45030.589594907404</v>
      </c>
      <c r="D5066" s="59" t="str">
        <f t="shared" si="1"/>
        <v>00:03:13</v>
      </c>
      <c r="E5066" s="60">
        <f t="shared" si="2"/>
        <v>3.216666659</v>
      </c>
      <c r="F5066" s="66">
        <v>1.0</v>
      </c>
      <c r="G5066" s="132" t="s">
        <v>21</v>
      </c>
      <c r="H5066" s="133" t="s">
        <v>14</v>
      </c>
      <c r="I5066" s="134">
        <v>44994.0</v>
      </c>
      <c r="J5066" s="135">
        <v>40.7016029591411</v>
      </c>
      <c r="K5066" s="135">
        <v>-73.9486011615982</v>
      </c>
      <c r="L5066" s="110" t="s">
        <v>86</v>
      </c>
    </row>
    <row r="5067">
      <c r="A5067" s="110" t="s">
        <v>85</v>
      </c>
      <c r="B5067" s="130">
        <v>45033.56375</v>
      </c>
      <c r="C5067" s="130">
        <v>45033.566782407404</v>
      </c>
      <c r="D5067" s="59" t="str">
        <f t="shared" si="1"/>
        <v>00:04:22</v>
      </c>
      <c r="E5067" s="60">
        <f t="shared" si="2"/>
        <v>4.366666659</v>
      </c>
      <c r="F5067" s="66">
        <v>1.0</v>
      </c>
      <c r="G5067" s="132" t="s">
        <v>21</v>
      </c>
      <c r="H5067" s="133" t="s">
        <v>14</v>
      </c>
      <c r="I5067" s="134">
        <v>44994.0</v>
      </c>
      <c r="J5067" s="135">
        <v>40.7016029591411</v>
      </c>
      <c r="K5067" s="135">
        <v>-73.9486011615982</v>
      </c>
      <c r="L5067" s="110" t="s">
        <v>86</v>
      </c>
    </row>
    <row r="5068">
      <c r="A5068" s="110" t="s">
        <v>85</v>
      </c>
      <c r="B5068" s="130">
        <v>45033.63836805556</v>
      </c>
      <c r="C5068" s="130">
        <v>45033.639872685184</v>
      </c>
      <c r="D5068" s="59" t="str">
        <f t="shared" si="1"/>
        <v>00:02:10</v>
      </c>
      <c r="E5068" s="60">
        <f t="shared" si="2"/>
        <v>2.166666659</v>
      </c>
      <c r="F5068" s="66">
        <v>1.0</v>
      </c>
      <c r="G5068" s="132" t="s">
        <v>21</v>
      </c>
      <c r="H5068" s="133" t="s">
        <v>14</v>
      </c>
      <c r="I5068" s="134">
        <v>44994.0</v>
      </c>
      <c r="J5068" s="135">
        <v>40.7016029591411</v>
      </c>
      <c r="K5068" s="135">
        <v>-73.9486011615982</v>
      </c>
      <c r="L5068" s="110" t="s">
        <v>86</v>
      </c>
    </row>
    <row r="5069">
      <c r="A5069" s="110" t="s">
        <v>85</v>
      </c>
      <c r="B5069" s="130">
        <v>45033.85356481482</v>
      </c>
      <c r="C5069" s="130">
        <v>45033.91787037037</v>
      </c>
      <c r="D5069" s="59" t="str">
        <f t="shared" si="1"/>
        <v>01:32:36</v>
      </c>
      <c r="E5069" s="60">
        <f t="shared" si="2"/>
        <v>92.6</v>
      </c>
      <c r="F5069" s="66">
        <v>2.0</v>
      </c>
      <c r="G5069" s="132" t="s">
        <v>21</v>
      </c>
      <c r="H5069" s="133" t="s">
        <v>14</v>
      </c>
      <c r="I5069" s="134">
        <v>44994.0</v>
      </c>
      <c r="J5069" s="135">
        <v>40.7016029591411</v>
      </c>
      <c r="K5069" s="135">
        <v>-73.9486011615982</v>
      </c>
      <c r="L5069" s="110" t="s">
        <v>86</v>
      </c>
    </row>
    <row r="5070">
      <c r="A5070" s="110" t="s">
        <v>85</v>
      </c>
      <c r="B5070" s="130">
        <v>45034.44994212963</v>
      </c>
      <c r="C5070" s="130">
        <v>45034.4521875</v>
      </c>
      <c r="D5070" s="59" t="str">
        <f t="shared" si="1"/>
        <v>00:03:14</v>
      </c>
      <c r="E5070" s="60">
        <f t="shared" si="2"/>
        <v>3.233333333</v>
      </c>
      <c r="F5070" s="66">
        <v>1.0</v>
      </c>
      <c r="G5070" s="132" t="s">
        <v>21</v>
      </c>
      <c r="H5070" s="133" t="s">
        <v>14</v>
      </c>
      <c r="I5070" s="134">
        <v>44994.0</v>
      </c>
      <c r="J5070" s="135">
        <v>40.7016029591411</v>
      </c>
      <c r="K5070" s="135">
        <v>-73.9486011615982</v>
      </c>
      <c r="L5070" s="110" t="s">
        <v>86</v>
      </c>
    </row>
    <row r="5071">
      <c r="A5071" s="110" t="s">
        <v>85</v>
      </c>
      <c r="B5071" s="130">
        <v>45034.45581018519</v>
      </c>
      <c r="C5071" s="130">
        <v>45034.45804398148</v>
      </c>
      <c r="D5071" s="59" t="str">
        <f t="shared" si="1"/>
        <v>00:03:13</v>
      </c>
      <c r="E5071" s="60">
        <f t="shared" si="2"/>
        <v>3.216666667</v>
      </c>
      <c r="F5071" s="66">
        <v>1.0</v>
      </c>
      <c r="G5071" s="132" t="s">
        <v>21</v>
      </c>
      <c r="H5071" s="133" t="s">
        <v>14</v>
      </c>
      <c r="I5071" s="134">
        <v>44994.0</v>
      </c>
      <c r="J5071" s="135">
        <v>40.7016029591411</v>
      </c>
      <c r="K5071" s="135">
        <v>-73.9486011615982</v>
      </c>
      <c r="L5071" s="110" t="s">
        <v>86</v>
      </c>
    </row>
    <row r="5072">
      <c r="A5072" s="110" t="s">
        <v>85</v>
      </c>
      <c r="B5072" s="130">
        <v>45034.45866898148</v>
      </c>
      <c r="C5072" s="130">
        <v>45034.46241898148</v>
      </c>
      <c r="D5072" s="59" t="str">
        <f t="shared" si="1"/>
        <v>00:05:24</v>
      </c>
      <c r="E5072" s="60">
        <f t="shared" si="2"/>
        <v>5.399999992</v>
      </c>
      <c r="F5072" s="66">
        <v>1.0</v>
      </c>
      <c r="G5072" s="132" t="s">
        <v>21</v>
      </c>
      <c r="H5072" s="133" t="s">
        <v>14</v>
      </c>
      <c r="I5072" s="134">
        <v>44994.0</v>
      </c>
      <c r="J5072" s="135">
        <v>40.7016029591411</v>
      </c>
      <c r="K5072" s="135">
        <v>-73.9486011615982</v>
      </c>
      <c r="L5072" s="110" t="s">
        <v>86</v>
      </c>
    </row>
    <row r="5073">
      <c r="A5073" s="110" t="s">
        <v>85</v>
      </c>
      <c r="B5073" s="130">
        <v>45034.46241898148</v>
      </c>
      <c r="C5073" s="130">
        <v>45034.46451388889</v>
      </c>
      <c r="D5073" s="59" t="str">
        <f t="shared" si="1"/>
        <v>00:03:01</v>
      </c>
      <c r="E5073" s="60">
        <f t="shared" si="2"/>
        <v>3.016666675</v>
      </c>
      <c r="F5073" s="66">
        <v>1.0</v>
      </c>
      <c r="G5073" s="132" t="s">
        <v>21</v>
      </c>
      <c r="H5073" s="133" t="s">
        <v>14</v>
      </c>
      <c r="I5073" s="134">
        <v>44994.0</v>
      </c>
      <c r="J5073" s="135">
        <v>40.7016029591411</v>
      </c>
      <c r="K5073" s="135">
        <v>-73.9486011615982</v>
      </c>
      <c r="L5073" s="110" t="s">
        <v>86</v>
      </c>
    </row>
    <row r="5074">
      <c r="A5074" s="110" t="s">
        <v>85</v>
      </c>
      <c r="B5074" s="130">
        <v>45034.46451388889</v>
      </c>
      <c r="C5074" s="130">
        <v>45034.535462962966</v>
      </c>
      <c r="D5074" s="59" t="str">
        <f t="shared" si="1"/>
        <v>01:42:10</v>
      </c>
      <c r="E5074" s="60">
        <f t="shared" si="2"/>
        <v>102.1666667</v>
      </c>
      <c r="F5074" s="66">
        <v>3.0</v>
      </c>
      <c r="G5074" s="132" t="s">
        <v>21</v>
      </c>
      <c r="H5074" s="133" t="s">
        <v>14</v>
      </c>
      <c r="I5074" s="134">
        <v>44994.0</v>
      </c>
      <c r="J5074" s="135">
        <v>40.7016029591411</v>
      </c>
      <c r="K5074" s="135">
        <v>-73.9486011615982</v>
      </c>
      <c r="L5074" s="110" t="s">
        <v>86</v>
      </c>
    </row>
    <row r="5075">
      <c r="A5075" s="110" t="s">
        <v>85</v>
      </c>
      <c r="B5075" s="130">
        <v>45034.535462962966</v>
      </c>
      <c r="C5075" s="130">
        <v>45034.91815972222</v>
      </c>
      <c r="D5075" s="59" t="str">
        <f t="shared" si="1"/>
        <v>09:11:05</v>
      </c>
      <c r="E5075" s="60">
        <f t="shared" si="2"/>
        <v>551.0833333</v>
      </c>
      <c r="F5075" s="66">
        <v>3.0</v>
      </c>
      <c r="G5075" s="132" t="s">
        <v>21</v>
      </c>
      <c r="H5075" s="133" t="s">
        <v>14</v>
      </c>
      <c r="I5075" s="134">
        <v>44994.0</v>
      </c>
      <c r="J5075" s="135">
        <v>40.7016029591411</v>
      </c>
      <c r="K5075" s="135">
        <v>-73.9486011615982</v>
      </c>
      <c r="L5075" s="110" t="s">
        <v>86</v>
      </c>
    </row>
    <row r="5076">
      <c r="A5076" s="110" t="s">
        <v>85</v>
      </c>
      <c r="B5076" s="130">
        <v>45036.51008101852</v>
      </c>
      <c r="C5076" s="130">
        <v>45036.51231481481</v>
      </c>
      <c r="D5076" s="59" t="str">
        <f t="shared" si="1"/>
        <v>00:03:13</v>
      </c>
      <c r="E5076" s="60">
        <f t="shared" si="2"/>
        <v>3.216666667</v>
      </c>
      <c r="F5076" s="66">
        <v>1.0</v>
      </c>
      <c r="G5076" s="132" t="s">
        <v>21</v>
      </c>
      <c r="H5076" s="133" t="s">
        <v>14</v>
      </c>
      <c r="I5076" s="134">
        <v>44994.0</v>
      </c>
      <c r="J5076" s="135">
        <v>40.7016029591411</v>
      </c>
      <c r="K5076" s="135">
        <v>-73.9486011615982</v>
      </c>
      <c r="L5076" s="110" t="s">
        <v>86</v>
      </c>
    </row>
    <row r="5077">
      <c r="A5077" s="110" t="s">
        <v>85</v>
      </c>
      <c r="B5077" s="130">
        <v>45040.454305555555</v>
      </c>
      <c r="C5077" s="130">
        <v>45040.92190972222</v>
      </c>
      <c r="D5077" s="59" t="str">
        <f t="shared" si="1"/>
        <v>11:13:21</v>
      </c>
      <c r="E5077" s="60">
        <f t="shared" si="2"/>
        <v>673.35</v>
      </c>
      <c r="F5077" s="66">
        <v>3.0</v>
      </c>
      <c r="G5077" s="132" t="s">
        <v>21</v>
      </c>
      <c r="H5077" s="133" t="s">
        <v>14</v>
      </c>
      <c r="I5077" s="134">
        <v>44994.0</v>
      </c>
      <c r="J5077" s="135">
        <v>40.7016029591411</v>
      </c>
      <c r="K5077" s="135">
        <v>-73.9486011615982</v>
      </c>
      <c r="L5077" s="110" t="s">
        <v>86</v>
      </c>
    </row>
    <row r="5078">
      <c r="A5078" s="110" t="s">
        <v>85</v>
      </c>
      <c r="B5078" s="130">
        <v>45041.57069444445</v>
      </c>
      <c r="C5078" s="130">
        <v>45041.57226851852</v>
      </c>
      <c r="D5078" s="59" t="str">
        <f t="shared" si="1"/>
        <v>00:02:16</v>
      </c>
      <c r="E5078" s="60">
        <f t="shared" si="2"/>
        <v>2.266666667</v>
      </c>
      <c r="F5078" s="66">
        <v>1.0</v>
      </c>
      <c r="G5078" s="132" t="s">
        <v>21</v>
      </c>
      <c r="H5078" s="133" t="s">
        <v>14</v>
      </c>
      <c r="I5078" s="134">
        <v>44994.0</v>
      </c>
      <c r="J5078" s="135">
        <v>40.7016029591411</v>
      </c>
      <c r="K5078" s="135">
        <v>-73.9486011615982</v>
      </c>
      <c r="L5078" s="110" t="s">
        <v>86</v>
      </c>
    </row>
    <row r="5079">
      <c r="A5079" s="110" t="s">
        <v>85</v>
      </c>
      <c r="B5079" s="130">
        <v>45041.69949074074</v>
      </c>
      <c r="C5079" s="130">
        <v>45041.70175925926</v>
      </c>
      <c r="D5079" s="59" t="str">
        <f t="shared" si="1"/>
        <v>00:03:16</v>
      </c>
      <c r="E5079" s="60">
        <f t="shared" si="2"/>
        <v>3.266666667</v>
      </c>
      <c r="F5079" s="66">
        <v>1.0</v>
      </c>
      <c r="G5079" s="132" t="s">
        <v>21</v>
      </c>
      <c r="H5079" s="133" t="s">
        <v>14</v>
      </c>
      <c r="I5079" s="134">
        <v>44994.0</v>
      </c>
      <c r="J5079" s="135">
        <v>40.7016029591411</v>
      </c>
      <c r="K5079" s="135">
        <v>-73.9486011615982</v>
      </c>
      <c r="L5079" s="110" t="s">
        <v>86</v>
      </c>
    </row>
    <row r="5080">
      <c r="A5080" s="110" t="s">
        <v>85</v>
      </c>
      <c r="B5080" s="130">
        <v>45041.75517361111</v>
      </c>
      <c r="C5080" s="130">
        <v>45041.75667824074</v>
      </c>
      <c r="D5080" s="59" t="str">
        <f t="shared" si="1"/>
        <v>00:02:10</v>
      </c>
      <c r="E5080" s="60">
        <f t="shared" si="2"/>
        <v>2.166666659</v>
      </c>
      <c r="F5080" s="66">
        <v>1.0</v>
      </c>
      <c r="G5080" s="132" t="s">
        <v>21</v>
      </c>
      <c r="H5080" s="133" t="s">
        <v>14</v>
      </c>
      <c r="I5080" s="134">
        <v>44994.0</v>
      </c>
      <c r="J5080" s="135">
        <v>40.7016029591411</v>
      </c>
      <c r="K5080" s="135">
        <v>-73.9486011615982</v>
      </c>
      <c r="L5080" s="110" t="s">
        <v>86</v>
      </c>
    </row>
    <row r="5081">
      <c r="A5081" s="110" t="s">
        <v>85</v>
      </c>
      <c r="B5081" s="130">
        <v>45041.803460648145</v>
      </c>
      <c r="C5081" s="130">
        <v>45041.80494212963</v>
      </c>
      <c r="D5081" s="59" t="str">
        <f t="shared" si="1"/>
        <v>00:02:08</v>
      </c>
      <c r="E5081" s="60">
        <f t="shared" si="2"/>
        <v>2.133333341</v>
      </c>
      <c r="F5081" s="66">
        <v>1.0</v>
      </c>
      <c r="G5081" s="132" t="s">
        <v>21</v>
      </c>
      <c r="H5081" s="133" t="s">
        <v>14</v>
      </c>
      <c r="I5081" s="134">
        <v>44994.0</v>
      </c>
      <c r="J5081" s="135">
        <v>40.7016029591411</v>
      </c>
      <c r="K5081" s="135">
        <v>-73.9486011615982</v>
      </c>
      <c r="L5081" s="110" t="s">
        <v>86</v>
      </c>
    </row>
    <row r="5082">
      <c r="A5082" s="110" t="s">
        <v>85</v>
      </c>
      <c r="B5082" s="130">
        <v>45041.80494212963</v>
      </c>
      <c r="C5082" s="130">
        <v>45041.80640046296</v>
      </c>
      <c r="D5082" s="59" t="str">
        <f t="shared" si="1"/>
        <v>00:02:06</v>
      </c>
      <c r="E5082" s="60">
        <f t="shared" si="2"/>
        <v>2.1</v>
      </c>
      <c r="F5082" s="66">
        <v>1.0</v>
      </c>
      <c r="G5082" s="132" t="s">
        <v>21</v>
      </c>
      <c r="H5082" s="133" t="s">
        <v>14</v>
      </c>
      <c r="I5082" s="134">
        <v>44994.0</v>
      </c>
      <c r="J5082" s="135">
        <v>40.7016029591411</v>
      </c>
      <c r="K5082" s="135">
        <v>-73.9486011615982</v>
      </c>
      <c r="L5082" s="110" t="s">
        <v>86</v>
      </c>
    </row>
    <row r="5083">
      <c r="A5083" s="110" t="s">
        <v>85</v>
      </c>
      <c r="B5083" s="130">
        <v>45042.45471064815</v>
      </c>
      <c r="C5083" s="130">
        <v>45042.50896990741</v>
      </c>
      <c r="D5083" s="59" t="str">
        <f t="shared" si="1"/>
        <v>01:18:08</v>
      </c>
      <c r="E5083" s="60">
        <f t="shared" si="2"/>
        <v>78.13333333</v>
      </c>
      <c r="F5083" s="66">
        <v>3.0</v>
      </c>
      <c r="G5083" s="132" t="s">
        <v>21</v>
      </c>
      <c r="H5083" s="133" t="s">
        <v>14</v>
      </c>
      <c r="I5083" s="134">
        <v>44994.0</v>
      </c>
      <c r="J5083" s="135">
        <v>40.7016029591411</v>
      </c>
      <c r="K5083" s="135">
        <v>-73.9486011615982</v>
      </c>
      <c r="L5083" s="110" t="s">
        <v>86</v>
      </c>
    </row>
    <row r="5084">
      <c r="A5084" s="110" t="s">
        <v>85</v>
      </c>
      <c r="B5084" s="130">
        <v>45042.50896990741</v>
      </c>
      <c r="C5084" s="130">
        <v>45042.81335648148</v>
      </c>
      <c r="D5084" s="59" t="str">
        <f t="shared" si="1"/>
        <v>07:18:19</v>
      </c>
      <c r="E5084" s="60">
        <f t="shared" si="2"/>
        <v>438.3166667</v>
      </c>
      <c r="F5084" s="66">
        <v>3.0</v>
      </c>
      <c r="G5084" s="132" t="s">
        <v>21</v>
      </c>
      <c r="H5084" s="133" t="s">
        <v>14</v>
      </c>
      <c r="I5084" s="134">
        <v>44994.0</v>
      </c>
      <c r="J5084" s="135">
        <v>40.7016029591411</v>
      </c>
      <c r="K5084" s="135">
        <v>-73.9486011615982</v>
      </c>
      <c r="L5084" s="110" t="s">
        <v>86</v>
      </c>
    </row>
    <row r="5085">
      <c r="A5085" s="110" t="s">
        <v>85</v>
      </c>
      <c r="B5085" s="130">
        <v>45042.823483796295</v>
      </c>
      <c r="C5085" s="130">
        <v>45042.83677083333</v>
      </c>
      <c r="D5085" s="59" t="str">
        <f t="shared" si="1"/>
        <v>00:19:08</v>
      </c>
      <c r="E5085" s="60">
        <f t="shared" si="2"/>
        <v>19.13333333</v>
      </c>
      <c r="F5085" s="66">
        <v>3.0</v>
      </c>
      <c r="G5085" s="132" t="s">
        <v>21</v>
      </c>
      <c r="H5085" s="133" t="s">
        <v>14</v>
      </c>
      <c r="I5085" s="134">
        <v>44994.0</v>
      </c>
      <c r="J5085" s="135">
        <v>40.7016029591411</v>
      </c>
      <c r="K5085" s="135">
        <v>-73.9486011615982</v>
      </c>
      <c r="L5085" s="110" t="s">
        <v>86</v>
      </c>
    </row>
    <row r="5086">
      <c r="A5086" s="110" t="s">
        <v>85</v>
      </c>
      <c r="B5086" s="130">
        <v>45042.84546296296</v>
      </c>
      <c r="C5086" s="130">
        <v>45042.84847222222</v>
      </c>
      <c r="D5086" s="59" t="str">
        <f t="shared" si="1"/>
        <v>00:04:20</v>
      </c>
      <c r="E5086" s="60">
        <f t="shared" si="2"/>
        <v>4.333333333</v>
      </c>
      <c r="F5086" s="66">
        <v>1.0</v>
      </c>
      <c r="G5086" s="132" t="s">
        <v>21</v>
      </c>
      <c r="H5086" s="133" t="s">
        <v>14</v>
      </c>
      <c r="I5086" s="134">
        <v>44994.0</v>
      </c>
      <c r="J5086" s="135">
        <v>40.7016029591411</v>
      </c>
      <c r="K5086" s="135">
        <v>-73.9486011615982</v>
      </c>
      <c r="L5086" s="110" t="s">
        <v>86</v>
      </c>
    </row>
    <row r="5087">
      <c r="A5087" s="110" t="s">
        <v>85</v>
      </c>
      <c r="B5087" s="130">
        <v>45044.593125</v>
      </c>
      <c r="C5087" s="130">
        <v>45044.73516203704</v>
      </c>
      <c r="D5087" s="59" t="str">
        <f t="shared" si="1"/>
        <v>03:24:32</v>
      </c>
      <c r="E5087" s="60">
        <f t="shared" si="2"/>
        <v>204.5333333</v>
      </c>
      <c r="F5087" s="66">
        <v>3.0</v>
      </c>
      <c r="G5087" s="132" t="s">
        <v>21</v>
      </c>
      <c r="H5087" s="133" t="s">
        <v>14</v>
      </c>
      <c r="I5087" s="134">
        <v>44994.0</v>
      </c>
      <c r="J5087" s="135">
        <v>40.7016029591411</v>
      </c>
      <c r="K5087" s="135">
        <v>-73.9486011615982</v>
      </c>
      <c r="L5087" s="110" t="s">
        <v>86</v>
      </c>
    </row>
    <row r="5088">
      <c r="A5088" s="110" t="s">
        <v>85</v>
      </c>
      <c r="B5088" s="130">
        <v>45044.76436342593</v>
      </c>
      <c r="C5088" s="130">
        <v>45044.765868055554</v>
      </c>
      <c r="D5088" s="59" t="str">
        <f t="shared" si="1"/>
        <v>00:02:10</v>
      </c>
      <c r="E5088" s="60">
        <f t="shared" si="2"/>
        <v>2.166666659</v>
      </c>
      <c r="F5088" s="66">
        <v>1.0</v>
      </c>
      <c r="G5088" s="132" t="s">
        <v>21</v>
      </c>
      <c r="H5088" s="133" t="s">
        <v>14</v>
      </c>
      <c r="I5088" s="134">
        <v>44994.0</v>
      </c>
      <c r="J5088" s="135">
        <v>40.7016029591411</v>
      </c>
      <c r="K5088" s="135">
        <v>-73.9486011615982</v>
      </c>
      <c r="L5088" s="110" t="s">
        <v>86</v>
      </c>
    </row>
    <row r="5089">
      <c r="A5089" s="110" t="s">
        <v>85</v>
      </c>
      <c r="B5089" s="130">
        <v>45046.89061342592</v>
      </c>
      <c r="C5089" s="130">
        <v>45046.90824074074</v>
      </c>
      <c r="D5089" s="59" t="str">
        <f t="shared" si="1"/>
        <v>00:25:23</v>
      </c>
      <c r="E5089" s="60">
        <f t="shared" si="2"/>
        <v>25.38333333</v>
      </c>
      <c r="F5089" s="66">
        <v>0.0</v>
      </c>
      <c r="G5089" s="132" t="s">
        <v>21</v>
      </c>
      <c r="H5089" s="133" t="s">
        <v>14</v>
      </c>
      <c r="I5089" s="134">
        <v>44994.0</v>
      </c>
      <c r="J5089" s="135">
        <v>40.7016029591411</v>
      </c>
      <c r="K5089" s="135">
        <v>-73.9486011615982</v>
      </c>
      <c r="L5089" s="110" t="s">
        <v>86</v>
      </c>
    </row>
    <row r="5090">
      <c r="A5090" s="110" t="s">
        <v>85</v>
      </c>
      <c r="B5090" s="130">
        <v>45048.47225694444</v>
      </c>
      <c r="C5090" s="130">
        <v>45048.47450231481</v>
      </c>
      <c r="D5090" s="59" t="str">
        <f t="shared" si="1"/>
        <v>00:03:14</v>
      </c>
      <c r="E5090" s="60">
        <f t="shared" si="2"/>
        <v>3.233333333</v>
      </c>
      <c r="F5090" s="66">
        <v>1.0</v>
      </c>
      <c r="G5090" s="132" t="s">
        <v>21</v>
      </c>
      <c r="H5090" s="133" t="s">
        <v>14</v>
      </c>
      <c r="I5090" s="134">
        <v>44994.0</v>
      </c>
      <c r="J5090" s="135">
        <v>40.7016029591411</v>
      </c>
      <c r="K5090" s="135">
        <v>-73.9486011615982</v>
      </c>
      <c r="L5090" s="110" t="s">
        <v>86</v>
      </c>
    </row>
    <row r="5091">
      <c r="A5091" s="110" t="s">
        <v>85</v>
      </c>
      <c r="B5091" s="130">
        <v>45048.483981481484</v>
      </c>
      <c r="C5091" s="130">
        <v>45048.4862037037</v>
      </c>
      <c r="D5091" s="59" t="str">
        <f t="shared" si="1"/>
        <v>00:03:12</v>
      </c>
      <c r="E5091" s="60">
        <f t="shared" si="2"/>
        <v>3.2</v>
      </c>
      <c r="F5091" s="66">
        <v>1.0</v>
      </c>
      <c r="G5091" s="132" t="s">
        <v>21</v>
      </c>
      <c r="H5091" s="133" t="s">
        <v>14</v>
      </c>
      <c r="I5091" s="134">
        <v>44994.0</v>
      </c>
      <c r="J5091" s="135">
        <v>40.7016029591411</v>
      </c>
      <c r="K5091" s="135">
        <v>-73.9486011615982</v>
      </c>
      <c r="L5091" s="110" t="s">
        <v>86</v>
      </c>
    </row>
    <row r="5092">
      <c r="A5092" s="110" t="s">
        <v>85</v>
      </c>
      <c r="B5092" s="130">
        <v>45048.600335648145</v>
      </c>
      <c r="C5092" s="130">
        <v>45048.64875</v>
      </c>
      <c r="D5092" s="59" t="str">
        <f t="shared" si="1"/>
        <v>01:09:43</v>
      </c>
      <c r="E5092" s="60">
        <f t="shared" si="2"/>
        <v>69.71666667</v>
      </c>
      <c r="F5092" s="66">
        <v>3.0</v>
      </c>
      <c r="G5092" s="132" t="s">
        <v>21</v>
      </c>
      <c r="H5092" s="133" t="s">
        <v>14</v>
      </c>
      <c r="I5092" s="134">
        <v>44994.0</v>
      </c>
      <c r="J5092" s="135">
        <v>40.7016029591411</v>
      </c>
      <c r="K5092" s="135">
        <v>-73.9486011615982</v>
      </c>
      <c r="L5092" s="110" t="s">
        <v>86</v>
      </c>
    </row>
    <row r="5093">
      <c r="A5093" s="110" t="s">
        <v>85</v>
      </c>
      <c r="B5093" s="130">
        <v>45048.64875</v>
      </c>
      <c r="C5093" s="130">
        <v>45048.654074074075</v>
      </c>
      <c r="D5093" s="59" t="str">
        <f t="shared" si="1"/>
        <v>00:07:40</v>
      </c>
      <c r="E5093" s="60">
        <f t="shared" si="2"/>
        <v>7.666666667</v>
      </c>
      <c r="F5093" s="66">
        <v>3.0</v>
      </c>
      <c r="G5093" s="132" t="s">
        <v>21</v>
      </c>
      <c r="H5093" s="133" t="s">
        <v>14</v>
      </c>
      <c r="I5093" s="134">
        <v>44994.0</v>
      </c>
      <c r="J5093" s="135">
        <v>40.7016029591411</v>
      </c>
      <c r="K5093" s="135">
        <v>-73.9486011615982</v>
      </c>
      <c r="L5093" s="110" t="s">
        <v>86</v>
      </c>
    </row>
    <row r="5094">
      <c r="A5094" s="110" t="s">
        <v>85</v>
      </c>
      <c r="B5094" s="130">
        <v>45048.66206018518</v>
      </c>
      <c r="C5094" s="130">
        <v>45048.66725694444</v>
      </c>
      <c r="D5094" s="59" t="str">
        <f t="shared" si="1"/>
        <v>00:07:29</v>
      </c>
      <c r="E5094" s="60">
        <f t="shared" si="2"/>
        <v>7.483333333</v>
      </c>
      <c r="F5094" s="66">
        <v>3.0</v>
      </c>
      <c r="G5094" s="132" t="s">
        <v>21</v>
      </c>
      <c r="H5094" s="133" t="s">
        <v>14</v>
      </c>
      <c r="I5094" s="134">
        <v>44994.0</v>
      </c>
      <c r="J5094" s="135">
        <v>40.7016029591411</v>
      </c>
      <c r="K5094" s="135">
        <v>-73.9486011615982</v>
      </c>
      <c r="L5094" s="110" t="s">
        <v>86</v>
      </c>
    </row>
    <row r="5095">
      <c r="A5095" s="110" t="s">
        <v>85</v>
      </c>
      <c r="B5095" s="130">
        <v>45048.66725694444</v>
      </c>
      <c r="C5095" s="130">
        <v>45048.91662037037</v>
      </c>
      <c r="D5095" s="59" t="str">
        <f t="shared" si="1"/>
        <v>05:59:05</v>
      </c>
      <c r="E5095" s="60">
        <f t="shared" si="2"/>
        <v>359.0833333</v>
      </c>
      <c r="F5095" s="66">
        <v>3.0</v>
      </c>
      <c r="G5095" s="132" t="s">
        <v>21</v>
      </c>
      <c r="H5095" s="133" t="s">
        <v>14</v>
      </c>
      <c r="I5095" s="134">
        <v>44994.0</v>
      </c>
      <c r="J5095" s="135">
        <v>40.7016029591411</v>
      </c>
      <c r="K5095" s="135">
        <v>-73.9486011615982</v>
      </c>
      <c r="L5095" s="110" t="s">
        <v>86</v>
      </c>
    </row>
    <row r="5096">
      <c r="A5096" s="110" t="s">
        <v>85</v>
      </c>
      <c r="B5096" s="130">
        <v>45049.44428240741</v>
      </c>
      <c r="C5096" s="130">
        <v>45049.53650462963</v>
      </c>
      <c r="D5096" s="59" t="str">
        <f t="shared" si="1"/>
        <v>02:12:48</v>
      </c>
      <c r="E5096" s="60">
        <f t="shared" si="2"/>
        <v>132.8</v>
      </c>
      <c r="F5096" s="66">
        <v>3.0</v>
      </c>
      <c r="G5096" s="132" t="s">
        <v>21</v>
      </c>
      <c r="H5096" s="133" t="s">
        <v>14</v>
      </c>
      <c r="I5096" s="134">
        <v>44994.0</v>
      </c>
      <c r="J5096" s="135">
        <v>40.7016029591411</v>
      </c>
      <c r="K5096" s="135">
        <v>-73.9486011615982</v>
      </c>
      <c r="L5096" s="110" t="s">
        <v>86</v>
      </c>
    </row>
    <row r="5097">
      <c r="A5097" s="110" t="s">
        <v>85</v>
      </c>
      <c r="B5097" s="130">
        <v>45049.53650462963</v>
      </c>
      <c r="C5097" s="130">
        <v>45049.540914351855</v>
      </c>
      <c r="D5097" s="59" t="str">
        <f t="shared" si="1"/>
        <v>00:06:21</v>
      </c>
      <c r="E5097" s="60">
        <f t="shared" si="2"/>
        <v>6.350000008</v>
      </c>
      <c r="F5097" s="66">
        <v>3.0</v>
      </c>
      <c r="G5097" s="132" t="s">
        <v>21</v>
      </c>
      <c r="H5097" s="133" t="s">
        <v>14</v>
      </c>
      <c r="I5097" s="134">
        <v>44994.0</v>
      </c>
      <c r="J5097" s="135">
        <v>40.7016029591411</v>
      </c>
      <c r="K5097" s="135">
        <v>-73.9486011615982</v>
      </c>
      <c r="L5097" s="110" t="s">
        <v>86</v>
      </c>
    </row>
    <row r="5098">
      <c r="A5098" s="110" t="s">
        <v>85</v>
      </c>
      <c r="B5098" s="130">
        <v>45049.540914351855</v>
      </c>
      <c r="C5098" s="130">
        <v>45049.54384259259</v>
      </c>
      <c r="D5098" s="59" t="str">
        <f t="shared" si="1"/>
        <v>00:04:13</v>
      </c>
      <c r="E5098" s="60">
        <f t="shared" si="2"/>
        <v>4.216666651</v>
      </c>
      <c r="F5098" s="66">
        <v>3.0</v>
      </c>
      <c r="G5098" s="132" t="s">
        <v>21</v>
      </c>
      <c r="H5098" s="133" t="s">
        <v>14</v>
      </c>
      <c r="I5098" s="134">
        <v>44994.0</v>
      </c>
      <c r="J5098" s="135">
        <v>40.7016029591411</v>
      </c>
      <c r="K5098" s="135">
        <v>-73.9486011615982</v>
      </c>
      <c r="L5098" s="110" t="s">
        <v>86</v>
      </c>
    </row>
    <row r="5099">
      <c r="A5099" s="110" t="s">
        <v>85</v>
      </c>
      <c r="B5099" s="130">
        <v>45049.551840277774</v>
      </c>
      <c r="C5099" s="130">
        <v>45049.875972222224</v>
      </c>
      <c r="D5099" s="59" t="str">
        <f t="shared" si="1"/>
        <v>07:46:45</v>
      </c>
      <c r="E5099" s="60">
        <f t="shared" si="2"/>
        <v>466.75</v>
      </c>
      <c r="F5099" s="66">
        <v>2.0</v>
      </c>
      <c r="G5099" s="132" t="s">
        <v>21</v>
      </c>
      <c r="H5099" s="133" t="s">
        <v>14</v>
      </c>
      <c r="I5099" s="134">
        <v>44994.0</v>
      </c>
      <c r="J5099" s="135">
        <v>40.7016029591411</v>
      </c>
      <c r="K5099" s="135">
        <v>-73.9486011615982</v>
      </c>
      <c r="L5099" s="110" t="s">
        <v>86</v>
      </c>
    </row>
    <row r="5100">
      <c r="A5100" s="110" t="s">
        <v>85</v>
      </c>
      <c r="B5100" s="130">
        <v>45050.44459490741</v>
      </c>
      <c r="C5100" s="130">
        <v>45050.446863425925</v>
      </c>
      <c r="D5100" s="59" t="str">
        <f t="shared" si="1"/>
        <v>00:03:16</v>
      </c>
      <c r="E5100" s="60">
        <f t="shared" si="2"/>
        <v>3.266666667</v>
      </c>
      <c r="F5100" s="66">
        <v>1.0</v>
      </c>
      <c r="G5100" s="132" t="s">
        <v>21</v>
      </c>
      <c r="H5100" s="133" t="s">
        <v>14</v>
      </c>
      <c r="I5100" s="134">
        <v>44994.0</v>
      </c>
      <c r="J5100" s="135">
        <v>40.7016029591411</v>
      </c>
      <c r="K5100" s="135">
        <v>-73.9486011615982</v>
      </c>
      <c r="L5100" s="110" t="s">
        <v>86</v>
      </c>
    </row>
    <row r="5101">
      <c r="A5101" s="110" t="s">
        <v>85</v>
      </c>
      <c r="B5101" s="130">
        <v>45050.4753125</v>
      </c>
      <c r="C5101" s="130">
        <v>45050.52953703704</v>
      </c>
      <c r="D5101" s="59" t="str">
        <f t="shared" si="1"/>
        <v>01:18:05</v>
      </c>
      <c r="E5101" s="60">
        <f t="shared" si="2"/>
        <v>78.08333333</v>
      </c>
      <c r="F5101" s="66">
        <v>2.0</v>
      </c>
      <c r="G5101" s="132" t="s">
        <v>21</v>
      </c>
      <c r="H5101" s="133" t="s">
        <v>14</v>
      </c>
      <c r="I5101" s="134">
        <v>44994.0</v>
      </c>
      <c r="J5101" s="135">
        <v>40.7016029591411</v>
      </c>
      <c r="K5101" s="135">
        <v>-73.9486011615982</v>
      </c>
      <c r="L5101" s="110" t="s">
        <v>86</v>
      </c>
    </row>
    <row r="5102">
      <c r="A5102" s="110" t="s">
        <v>85</v>
      </c>
      <c r="B5102" s="130">
        <v>45050.55950231481</v>
      </c>
      <c r="C5102" s="130">
        <v>45050.79362268518</v>
      </c>
      <c r="D5102" s="59" t="str">
        <f t="shared" si="1"/>
        <v>05:37:08</v>
      </c>
      <c r="E5102" s="60">
        <f t="shared" si="2"/>
        <v>337.1333333</v>
      </c>
      <c r="F5102" s="66">
        <v>3.0</v>
      </c>
      <c r="G5102" s="132" t="s">
        <v>21</v>
      </c>
      <c r="H5102" s="133" t="s">
        <v>14</v>
      </c>
      <c r="I5102" s="134">
        <v>44994.0</v>
      </c>
      <c r="J5102" s="135">
        <v>40.7016029591411</v>
      </c>
      <c r="K5102" s="135">
        <v>-73.9486011615982</v>
      </c>
      <c r="L5102" s="110" t="s">
        <v>86</v>
      </c>
    </row>
    <row r="5103">
      <c r="A5103" s="110" t="s">
        <v>85</v>
      </c>
      <c r="B5103" s="130">
        <v>45050.79362268518</v>
      </c>
      <c r="C5103" s="130">
        <v>45050.813414351855</v>
      </c>
      <c r="D5103" s="59" t="str">
        <f t="shared" si="1"/>
        <v>00:28:30</v>
      </c>
      <c r="E5103" s="60">
        <f t="shared" si="2"/>
        <v>28.50000001</v>
      </c>
      <c r="F5103" s="66">
        <v>3.0</v>
      </c>
      <c r="G5103" s="132" t="s">
        <v>21</v>
      </c>
      <c r="H5103" s="133" t="s">
        <v>14</v>
      </c>
      <c r="I5103" s="134">
        <v>44994.0</v>
      </c>
      <c r="J5103" s="135">
        <v>40.7016029591411</v>
      </c>
      <c r="K5103" s="135">
        <v>-73.9486011615982</v>
      </c>
      <c r="L5103" s="110" t="s">
        <v>86</v>
      </c>
    </row>
    <row r="5104">
      <c r="A5104" s="110" t="s">
        <v>85</v>
      </c>
      <c r="B5104" s="130">
        <v>45050.813414351855</v>
      </c>
      <c r="C5104" s="130">
        <v>45050.83613425926</v>
      </c>
      <c r="D5104" s="59" t="str">
        <f t="shared" si="1"/>
        <v>00:32:43</v>
      </c>
      <c r="E5104" s="60">
        <f t="shared" si="2"/>
        <v>32.71666667</v>
      </c>
      <c r="F5104" s="66">
        <v>3.0</v>
      </c>
      <c r="G5104" s="132" t="s">
        <v>21</v>
      </c>
      <c r="H5104" s="133" t="s">
        <v>14</v>
      </c>
      <c r="I5104" s="134">
        <v>44994.0</v>
      </c>
      <c r="J5104" s="135">
        <v>40.7016029591411</v>
      </c>
      <c r="K5104" s="135">
        <v>-73.9486011615982</v>
      </c>
      <c r="L5104" s="110" t="s">
        <v>86</v>
      </c>
    </row>
    <row r="5105">
      <c r="A5105" s="110" t="s">
        <v>85</v>
      </c>
      <c r="B5105" s="130">
        <v>45051.53288194445</v>
      </c>
      <c r="C5105" s="130">
        <v>45051.534421296295</v>
      </c>
      <c r="D5105" s="59" t="str">
        <f t="shared" si="1"/>
        <v>00:02:13</v>
      </c>
      <c r="E5105" s="60">
        <f t="shared" si="2"/>
        <v>2.216666659</v>
      </c>
      <c r="F5105" s="66">
        <v>1.0</v>
      </c>
      <c r="G5105" s="132" t="s">
        <v>21</v>
      </c>
      <c r="H5105" s="133" t="s">
        <v>14</v>
      </c>
      <c r="I5105" s="134">
        <v>44994.0</v>
      </c>
      <c r="J5105" s="135">
        <v>40.7016029591411</v>
      </c>
      <c r="K5105" s="135">
        <v>-73.9486011615982</v>
      </c>
      <c r="L5105" s="110" t="s">
        <v>86</v>
      </c>
    </row>
    <row r="5106">
      <c r="A5106" s="110" t="s">
        <v>85</v>
      </c>
      <c r="B5106" s="130">
        <v>45051.56138888889</v>
      </c>
      <c r="C5106" s="130">
        <v>45051.63107638889</v>
      </c>
      <c r="D5106" s="59" t="str">
        <f t="shared" si="1"/>
        <v>01:40:21</v>
      </c>
      <c r="E5106" s="60">
        <f t="shared" si="2"/>
        <v>100.35</v>
      </c>
      <c r="F5106" s="66">
        <v>2.0</v>
      </c>
      <c r="G5106" s="132" t="s">
        <v>21</v>
      </c>
      <c r="H5106" s="133" t="s">
        <v>14</v>
      </c>
      <c r="I5106" s="134">
        <v>44994.0</v>
      </c>
      <c r="J5106" s="135">
        <v>40.7016029591411</v>
      </c>
      <c r="K5106" s="135">
        <v>-73.9486011615982</v>
      </c>
      <c r="L5106" s="110" t="s">
        <v>86</v>
      </c>
    </row>
    <row r="5107">
      <c r="A5107" s="110" t="s">
        <v>85</v>
      </c>
      <c r="B5107" s="130">
        <v>45051.828576388885</v>
      </c>
      <c r="C5107" s="130">
        <v>45051.83082175926</v>
      </c>
      <c r="D5107" s="59" t="str">
        <f t="shared" si="1"/>
        <v>00:03:14</v>
      </c>
      <c r="E5107" s="60">
        <f t="shared" si="2"/>
        <v>3.233333341</v>
      </c>
      <c r="F5107" s="66">
        <v>1.0</v>
      </c>
      <c r="G5107" s="132" t="s">
        <v>21</v>
      </c>
      <c r="H5107" s="133" t="s">
        <v>14</v>
      </c>
      <c r="I5107" s="134">
        <v>44994.0</v>
      </c>
      <c r="J5107" s="135">
        <v>40.7016029591411</v>
      </c>
      <c r="K5107" s="135">
        <v>-73.9486011615982</v>
      </c>
      <c r="L5107" s="110" t="s">
        <v>86</v>
      </c>
    </row>
    <row r="5108">
      <c r="A5108" s="110" t="s">
        <v>85</v>
      </c>
      <c r="B5108" s="130">
        <v>45053.870208333334</v>
      </c>
      <c r="C5108" s="130">
        <v>45053.87243055556</v>
      </c>
      <c r="D5108" s="59" t="str">
        <f t="shared" si="1"/>
        <v>00:03:12</v>
      </c>
      <c r="E5108" s="60">
        <f t="shared" si="2"/>
        <v>3.200000008</v>
      </c>
      <c r="F5108" s="66">
        <v>1.0</v>
      </c>
      <c r="G5108" s="132" t="s">
        <v>21</v>
      </c>
      <c r="H5108" s="133" t="s">
        <v>14</v>
      </c>
      <c r="I5108" s="134">
        <v>44994.0</v>
      </c>
      <c r="J5108" s="135">
        <v>40.7016029591411</v>
      </c>
      <c r="K5108" s="135">
        <v>-73.9486011615982</v>
      </c>
      <c r="L5108" s="110" t="s">
        <v>86</v>
      </c>
    </row>
    <row r="5109">
      <c r="A5109" s="110" t="s">
        <v>85</v>
      </c>
      <c r="B5109" s="130">
        <v>45060.125868055555</v>
      </c>
      <c r="C5109" s="130">
        <v>45060.12737268519</v>
      </c>
      <c r="D5109" s="59" t="str">
        <f t="shared" si="1"/>
        <v>00:02:10</v>
      </c>
      <c r="E5109" s="60">
        <f t="shared" si="2"/>
        <v>2.166666667</v>
      </c>
      <c r="F5109" s="66">
        <v>1.0</v>
      </c>
      <c r="G5109" s="132" t="s">
        <v>21</v>
      </c>
      <c r="H5109" s="133" t="s">
        <v>14</v>
      </c>
      <c r="I5109" s="134">
        <v>44994.0</v>
      </c>
      <c r="J5109" s="135">
        <v>40.7016029591411</v>
      </c>
      <c r="K5109" s="135">
        <v>-73.9486011615982</v>
      </c>
      <c r="L5109" s="110" t="s">
        <v>86</v>
      </c>
    </row>
    <row r="5110">
      <c r="A5110" s="110" t="s">
        <v>85</v>
      </c>
      <c r="B5110" s="130">
        <v>45060.59998842593</v>
      </c>
      <c r="C5110" s="130">
        <v>45060.60300925926</v>
      </c>
      <c r="D5110" s="59" t="str">
        <f t="shared" si="1"/>
        <v>00:04:21</v>
      </c>
      <c r="E5110" s="60">
        <f t="shared" si="2"/>
        <v>4.35</v>
      </c>
      <c r="F5110" s="66">
        <v>1.0</v>
      </c>
      <c r="G5110" s="132" t="s">
        <v>21</v>
      </c>
      <c r="H5110" s="133" t="s">
        <v>14</v>
      </c>
      <c r="I5110" s="134">
        <v>44994.0</v>
      </c>
      <c r="J5110" s="135">
        <v>40.7016029591411</v>
      </c>
      <c r="K5110" s="135">
        <v>-73.9486011615982</v>
      </c>
      <c r="L5110" s="110" t="s">
        <v>86</v>
      </c>
    </row>
    <row r="5111">
      <c r="A5111" s="110" t="s">
        <v>85</v>
      </c>
      <c r="B5111" s="130">
        <v>45060.61392361111</v>
      </c>
      <c r="C5111" s="130">
        <v>45060.61545138889</v>
      </c>
      <c r="D5111" s="59" t="str">
        <f t="shared" si="1"/>
        <v>00:02:12</v>
      </c>
      <c r="E5111" s="60">
        <f t="shared" si="2"/>
        <v>2.2</v>
      </c>
      <c r="F5111" s="66">
        <v>1.0</v>
      </c>
      <c r="G5111" s="132" t="s">
        <v>21</v>
      </c>
      <c r="H5111" s="133" t="s">
        <v>14</v>
      </c>
      <c r="I5111" s="134">
        <v>44994.0</v>
      </c>
      <c r="J5111" s="135">
        <v>40.7016029591411</v>
      </c>
      <c r="K5111" s="135">
        <v>-73.9486011615982</v>
      </c>
      <c r="L5111" s="110" t="s">
        <v>86</v>
      </c>
    </row>
    <row r="5112">
      <c r="A5112" s="110" t="s">
        <v>85</v>
      </c>
      <c r="B5112" s="130">
        <v>45069.182337962964</v>
      </c>
      <c r="C5112" s="130">
        <v>45069.18383101852</v>
      </c>
      <c r="D5112" s="59" t="str">
        <f t="shared" si="1"/>
        <v>00:02:09</v>
      </c>
      <c r="E5112" s="60">
        <f t="shared" si="2"/>
        <v>2.15</v>
      </c>
      <c r="F5112" s="66">
        <v>1.0</v>
      </c>
      <c r="G5112" s="132" t="s">
        <v>21</v>
      </c>
      <c r="H5112" s="133" t="s">
        <v>14</v>
      </c>
      <c r="I5112" s="134">
        <v>44994.0</v>
      </c>
      <c r="J5112" s="135">
        <v>40.7016029591411</v>
      </c>
      <c r="K5112" s="135">
        <v>-73.9486011615982</v>
      </c>
      <c r="L5112" s="110" t="s">
        <v>86</v>
      </c>
    </row>
    <row r="5113">
      <c r="A5113" s="110" t="s">
        <v>85</v>
      </c>
      <c r="B5113" s="130">
        <v>45070.54446759259</v>
      </c>
      <c r="C5113" s="130">
        <v>45070.54825231482</v>
      </c>
      <c r="D5113" s="59" t="str">
        <f t="shared" si="1"/>
        <v>00:05:27</v>
      </c>
      <c r="E5113" s="60">
        <f t="shared" si="2"/>
        <v>5.45</v>
      </c>
      <c r="F5113" s="66">
        <v>3.0</v>
      </c>
      <c r="G5113" s="132" t="s">
        <v>21</v>
      </c>
      <c r="H5113" s="133" t="s">
        <v>14</v>
      </c>
      <c r="I5113" s="134">
        <v>44994.0</v>
      </c>
      <c r="J5113" s="135">
        <v>40.7016029591411</v>
      </c>
      <c r="K5113" s="135">
        <v>-73.9486011615982</v>
      </c>
      <c r="L5113" s="110" t="s">
        <v>86</v>
      </c>
    </row>
    <row r="5114">
      <c r="A5114" s="110" t="s">
        <v>85</v>
      </c>
      <c r="B5114" s="130">
        <v>45070.551087962966</v>
      </c>
      <c r="C5114" s="130">
        <v>45070.55263888889</v>
      </c>
      <c r="D5114" s="59" t="str">
        <f t="shared" si="1"/>
        <v>00:02:14</v>
      </c>
      <c r="E5114" s="60">
        <f t="shared" si="2"/>
        <v>2.233333333</v>
      </c>
      <c r="F5114" s="66">
        <v>1.0</v>
      </c>
      <c r="G5114" s="132" t="s">
        <v>21</v>
      </c>
      <c r="H5114" s="133" t="s">
        <v>14</v>
      </c>
      <c r="I5114" s="134">
        <v>44994.0</v>
      </c>
      <c r="J5114" s="135">
        <v>40.7016029591411</v>
      </c>
      <c r="K5114" s="135">
        <v>-73.9486011615982</v>
      </c>
      <c r="L5114" s="110" t="s">
        <v>86</v>
      </c>
    </row>
    <row r="5115">
      <c r="A5115" s="110" t="s">
        <v>85</v>
      </c>
      <c r="B5115" s="130">
        <v>45071.64197916666</v>
      </c>
      <c r="C5115" s="130">
        <v>45071.64570601852</v>
      </c>
      <c r="D5115" s="59" t="str">
        <f t="shared" si="1"/>
        <v>00:05:22</v>
      </c>
      <c r="E5115" s="60">
        <f t="shared" si="2"/>
        <v>5.366666675</v>
      </c>
      <c r="F5115" s="66">
        <v>1.0</v>
      </c>
      <c r="G5115" s="132" t="s">
        <v>21</v>
      </c>
      <c r="H5115" s="133" t="s">
        <v>14</v>
      </c>
      <c r="I5115" s="134">
        <v>44994.0</v>
      </c>
      <c r="J5115" s="135">
        <v>40.7016029591411</v>
      </c>
      <c r="K5115" s="135">
        <v>-73.9486011615982</v>
      </c>
      <c r="L5115" s="110" t="s">
        <v>86</v>
      </c>
    </row>
    <row r="5116">
      <c r="A5116" s="110" t="s">
        <v>95</v>
      </c>
      <c r="B5116" s="130">
        <v>45016.49420138889</v>
      </c>
      <c r="C5116" s="130">
        <v>45016.49570601852</v>
      </c>
      <c r="D5116" s="59" t="str">
        <f t="shared" si="1"/>
        <v>00:02:10</v>
      </c>
      <c r="E5116" s="60">
        <f t="shared" si="2"/>
        <v>2.166666667</v>
      </c>
      <c r="F5116" s="66">
        <v>1.0</v>
      </c>
      <c r="G5116" s="132" t="s">
        <v>21</v>
      </c>
      <c r="H5116" s="133" t="s">
        <v>14</v>
      </c>
      <c r="I5116" s="134">
        <v>44994.0</v>
      </c>
      <c r="J5116" s="135">
        <v>40.6995421942608</v>
      </c>
      <c r="K5116" s="135">
        <v>-73.9589825374585</v>
      </c>
      <c r="L5116" s="110" t="s">
        <v>96</v>
      </c>
    </row>
    <row r="5117">
      <c r="A5117" s="110" t="s">
        <v>95</v>
      </c>
      <c r="B5117" s="130">
        <v>45016.63474537037</v>
      </c>
      <c r="C5117" s="130">
        <v>45016.63628472222</v>
      </c>
      <c r="D5117" s="59" t="str">
        <f t="shared" si="1"/>
        <v>00:02:13</v>
      </c>
      <c r="E5117" s="60">
        <f t="shared" si="2"/>
        <v>2.216666659</v>
      </c>
      <c r="F5117" s="66">
        <v>1.0</v>
      </c>
      <c r="G5117" s="132" t="s">
        <v>21</v>
      </c>
      <c r="H5117" s="133" t="s">
        <v>14</v>
      </c>
      <c r="I5117" s="134">
        <v>44994.0</v>
      </c>
      <c r="J5117" s="135">
        <v>40.6995421942608</v>
      </c>
      <c r="K5117" s="135">
        <v>-73.9589825374585</v>
      </c>
      <c r="L5117" s="110" t="s">
        <v>96</v>
      </c>
    </row>
    <row r="5118">
      <c r="A5118" s="110" t="s">
        <v>95</v>
      </c>
      <c r="B5118" s="130">
        <v>45017.626655092594</v>
      </c>
      <c r="C5118" s="130">
        <v>45017.62892361111</v>
      </c>
      <c r="D5118" s="59" t="str">
        <f t="shared" si="1"/>
        <v>00:03:16</v>
      </c>
      <c r="E5118" s="60">
        <f t="shared" si="2"/>
        <v>3.266666667</v>
      </c>
      <c r="F5118" s="66">
        <v>1.0</v>
      </c>
      <c r="G5118" s="132" t="s">
        <v>21</v>
      </c>
      <c r="H5118" s="133" t="s">
        <v>14</v>
      </c>
      <c r="I5118" s="134">
        <v>44994.0</v>
      </c>
      <c r="J5118" s="135">
        <v>40.6995421942608</v>
      </c>
      <c r="K5118" s="135">
        <v>-73.9589825374585</v>
      </c>
      <c r="L5118" s="110" t="s">
        <v>96</v>
      </c>
    </row>
    <row r="5119">
      <c r="A5119" s="110" t="s">
        <v>95</v>
      </c>
      <c r="B5119" s="130">
        <v>45017.62892361111</v>
      </c>
      <c r="C5119" s="130">
        <v>45017.63856481481</v>
      </c>
      <c r="D5119" s="59" t="str">
        <f t="shared" si="1"/>
        <v>00:13:53</v>
      </c>
      <c r="E5119" s="60">
        <f t="shared" si="2"/>
        <v>13.88333333</v>
      </c>
      <c r="F5119" s="66">
        <v>3.0</v>
      </c>
      <c r="G5119" s="132" t="s">
        <v>21</v>
      </c>
      <c r="H5119" s="133" t="s">
        <v>14</v>
      </c>
      <c r="I5119" s="134">
        <v>44994.0</v>
      </c>
      <c r="J5119" s="135">
        <v>40.6995421942608</v>
      </c>
      <c r="K5119" s="135">
        <v>-73.9589825374585</v>
      </c>
      <c r="L5119" s="110" t="s">
        <v>96</v>
      </c>
    </row>
    <row r="5120">
      <c r="A5120" s="110" t="s">
        <v>95</v>
      </c>
      <c r="B5120" s="130">
        <v>45018.3428125</v>
      </c>
      <c r="C5120" s="130">
        <v>45018.34428240741</v>
      </c>
      <c r="D5120" s="59" t="str">
        <f t="shared" si="1"/>
        <v>00:02:07</v>
      </c>
      <c r="E5120" s="60">
        <f t="shared" si="2"/>
        <v>2.116666667</v>
      </c>
      <c r="F5120" s="66">
        <v>1.0</v>
      </c>
      <c r="G5120" s="132" t="s">
        <v>21</v>
      </c>
      <c r="H5120" s="133" t="s">
        <v>14</v>
      </c>
      <c r="I5120" s="134">
        <v>44994.0</v>
      </c>
      <c r="J5120" s="135">
        <v>40.6995421942608</v>
      </c>
      <c r="K5120" s="135">
        <v>-73.9589825374585</v>
      </c>
      <c r="L5120" s="110" t="s">
        <v>96</v>
      </c>
    </row>
    <row r="5121">
      <c r="A5121" s="110" t="s">
        <v>95</v>
      </c>
      <c r="B5121" s="130">
        <v>45018.34428240741</v>
      </c>
      <c r="C5121" s="130">
        <v>45018.34577546296</v>
      </c>
      <c r="D5121" s="59" t="str">
        <f t="shared" si="1"/>
        <v>00:02:09</v>
      </c>
      <c r="E5121" s="60">
        <f t="shared" si="2"/>
        <v>2.15</v>
      </c>
      <c r="F5121" s="66">
        <v>1.0</v>
      </c>
      <c r="G5121" s="132" t="s">
        <v>21</v>
      </c>
      <c r="H5121" s="133" t="s">
        <v>14</v>
      </c>
      <c r="I5121" s="134">
        <v>44994.0</v>
      </c>
      <c r="J5121" s="135">
        <v>40.6995421942608</v>
      </c>
      <c r="K5121" s="135">
        <v>-73.9589825374585</v>
      </c>
      <c r="L5121" s="110" t="s">
        <v>96</v>
      </c>
    </row>
    <row r="5122">
      <c r="A5122" s="110" t="s">
        <v>95</v>
      </c>
      <c r="B5122" s="130">
        <v>45018.78613425926</v>
      </c>
      <c r="C5122" s="130">
        <v>45018.78837962963</v>
      </c>
      <c r="D5122" s="59" t="str">
        <f t="shared" si="1"/>
        <v>00:03:14</v>
      </c>
      <c r="E5122" s="60">
        <f t="shared" si="2"/>
        <v>3.233333333</v>
      </c>
      <c r="F5122" s="66">
        <v>1.0</v>
      </c>
      <c r="G5122" s="132" t="s">
        <v>21</v>
      </c>
      <c r="H5122" s="133" t="s">
        <v>14</v>
      </c>
      <c r="I5122" s="134">
        <v>44994.0</v>
      </c>
      <c r="J5122" s="135">
        <v>40.6995421942608</v>
      </c>
      <c r="K5122" s="135">
        <v>-73.9589825374585</v>
      </c>
      <c r="L5122" s="110" t="s">
        <v>96</v>
      </c>
    </row>
    <row r="5123">
      <c r="A5123" s="110" t="s">
        <v>95</v>
      </c>
      <c r="B5123" s="130">
        <v>45023.252962962964</v>
      </c>
      <c r="C5123" s="130">
        <v>45023.25451388889</v>
      </c>
      <c r="D5123" s="59" t="str">
        <f t="shared" si="1"/>
        <v>00:02:14</v>
      </c>
      <c r="E5123" s="60">
        <f t="shared" si="2"/>
        <v>2.233333333</v>
      </c>
      <c r="F5123" s="66">
        <v>1.0</v>
      </c>
      <c r="G5123" s="132" t="s">
        <v>21</v>
      </c>
      <c r="H5123" s="133" t="s">
        <v>14</v>
      </c>
      <c r="I5123" s="134">
        <v>44994.0</v>
      </c>
      <c r="J5123" s="135">
        <v>40.6995421942608</v>
      </c>
      <c r="K5123" s="135">
        <v>-73.9589825374585</v>
      </c>
      <c r="L5123" s="110" t="s">
        <v>96</v>
      </c>
    </row>
    <row r="5124">
      <c r="A5124" s="110" t="s">
        <v>95</v>
      </c>
      <c r="B5124" s="130">
        <v>45032.77444444445</v>
      </c>
      <c r="C5124" s="130">
        <v>45032.775983796295</v>
      </c>
      <c r="D5124" s="59" t="str">
        <f t="shared" si="1"/>
        <v>00:02:13</v>
      </c>
      <c r="E5124" s="60">
        <f t="shared" si="2"/>
        <v>2.216666667</v>
      </c>
      <c r="F5124" s="66">
        <v>1.0</v>
      </c>
      <c r="G5124" s="132" t="s">
        <v>21</v>
      </c>
      <c r="H5124" s="133" t="s">
        <v>14</v>
      </c>
      <c r="I5124" s="134">
        <v>44994.0</v>
      </c>
      <c r="J5124" s="135">
        <v>40.6995421942608</v>
      </c>
      <c r="K5124" s="135">
        <v>-73.9589825374585</v>
      </c>
      <c r="L5124" s="110" t="s">
        <v>96</v>
      </c>
    </row>
    <row r="5125">
      <c r="A5125" s="110" t="s">
        <v>95</v>
      </c>
      <c r="B5125" s="130">
        <v>45035.38884259259</v>
      </c>
      <c r="C5125" s="130">
        <v>45035.39040509259</v>
      </c>
      <c r="D5125" s="59" t="str">
        <f t="shared" si="1"/>
        <v>00:02:15</v>
      </c>
      <c r="E5125" s="60">
        <f t="shared" si="2"/>
        <v>2.25</v>
      </c>
      <c r="F5125" s="66">
        <v>1.0</v>
      </c>
      <c r="G5125" s="132" t="s">
        <v>21</v>
      </c>
      <c r="H5125" s="133" t="s">
        <v>14</v>
      </c>
      <c r="I5125" s="134">
        <v>44994.0</v>
      </c>
      <c r="J5125" s="135">
        <v>40.6995421942608</v>
      </c>
      <c r="K5125" s="135">
        <v>-73.9589825374585</v>
      </c>
      <c r="L5125" s="110" t="s">
        <v>96</v>
      </c>
    </row>
    <row r="5126">
      <c r="A5126" s="110" t="s">
        <v>95</v>
      </c>
      <c r="B5126" s="130">
        <v>45036.803136574075</v>
      </c>
      <c r="C5126" s="130">
        <v>45036.8046412037</v>
      </c>
      <c r="D5126" s="59" t="str">
        <f t="shared" si="1"/>
        <v>00:02:10</v>
      </c>
      <c r="E5126" s="60">
        <f t="shared" si="2"/>
        <v>2.166666659</v>
      </c>
      <c r="F5126" s="66">
        <v>1.0</v>
      </c>
      <c r="G5126" s="132" t="s">
        <v>21</v>
      </c>
      <c r="H5126" s="133" t="s">
        <v>14</v>
      </c>
      <c r="I5126" s="134">
        <v>44994.0</v>
      </c>
      <c r="J5126" s="135">
        <v>40.6995421942608</v>
      </c>
      <c r="K5126" s="135">
        <v>-73.9589825374585</v>
      </c>
      <c r="L5126" s="110" t="s">
        <v>96</v>
      </c>
    </row>
    <row r="5127">
      <c r="A5127" s="110" t="s">
        <v>95</v>
      </c>
      <c r="B5127" s="130">
        <v>45037.09119212963</v>
      </c>
      <c r="C5127" s="130">
        <v>45037.09271990741</v>
      </c>
      <c r="D5127" s="59" t="str">
        <f t="shared" si="1"/>
        <v>00:02:12</v>
      </c>
      <c r="E5127" s="60">
        <f t="shared" si="2"/>
        <v>2.2</v>
      </c>
      <c r="F5127" s="66">
        <v>1.0</v>
      </c>
      <c r="G5127" s="132" t="s">
        <v>21</v>
      </c>
      <c r="H5127" s="133" t="s">
        <v>14</v>
      </c>
      <c r="I5127" s="134">
        <v>44994.0</v>
      </c>
      <c r="J5127" s="135">
        <v>40.6995421942608</v>
      </c>
      <c r="K5127" s="135">
        <v>-73.9589825374585</v>
      </c>
      <c r="L5127" s="110" t="s">
        <v>96</v>
      </c>
    </row>
    <row r="5128">
      <c r="A5128" s="110" t="s">
        <v>95</v>
      </c>
      <c r="B5128" s="130">
        <v>45042.507731481484</v>
      </c>
      <c r="C5128" s="130">
        <v>45042.50925925926</v>
      </c>
      <c r="D5128" s="59" t="str">
        <f t="shared" si="1"/>
        <v>00:02:12</v>
      </c>
      <c r="E5128" s="60">
        <f t="shared" si="2"/>
        <v>2.2</v>
      </c>
      <c r="F5128" s="66">
        <v>1.0</v>
      </c>
      <c r="G5128" s="132" t="s">
        <v>21</v>
      </c>
      <c r="H5128" s="133" t="s">
        <v>14</v>
      </c>
      <c r="I5128" s="134">
        <v>44994.0</v>
      </c>
      <c r="J5128" s="135">
        <v>40.6995421942608</v>
      </c>
      <c r="K5128" s="135">
        <v>-73.9589825374585</v>
      </c>
      <c r="L5128" s="110" t="s">
        <v>96</v>
      </c>
    </row>
    <row r="5129">
      <c r="A5129" s="110" t="s">
        <v>95</v>
      </c>
      <c r="B5129" s="130">
        <v>45046.89150462963</v>
      </c>
      <c r="C5129" s="130">
        <v>45047.01880787037</v>
      </c>
      <c r="D5129" s="59" t="str">
        <f t="shared" si="1"/>
        <v>03:03:19</v>
      </c>
      <c r="E5129" s="60">
        <f t="shared" si="2"/>
        <v>183.3166667</v>
      </c>
      <c r="F5129" s="66">
        <v>0.0</v>
      </c>
      <c r="G5129" s="132" t="s">
        <v>21</v>
      </c>
      <c r="H5129" s="133" t="s">
        <v>14</v>
      </c>
      <c r="I5129" s="134">
        <v>44994.0</v>
      </c>
      <c r="J5129" s="135">
        <v>40.6995421942608</v>
      </c>
      <c r="K5129" s="135">
        <v>-73.9589825374585</v>
      </c>
      <c r="L5129" s="110" t="s">
        <v>96</v>
      </c>
    </row>
    <row r="5130">
      <c r="A5130" s="110" t="s">
        <v>95</v>
      </c>
      <c r="B5130" s="130">
        <v>45047.01880787037</v>
      </c>
      <c r="C5130" s="130">
        <v>45047.020416666666</v>
      </c>
      <c r="D5130" s="59" t="str">
        <f t="shared" si="1"/>
        <v>00:02:19</v>
      </c>
      <c r="E5130" s="60">
        <f t="shared" si="2"/>
        <v>2.316666667</v>
      </c>
      <c r="F5130" s="66">
        <v>1.0</v>
      </c>
      <c r="G5130" s="132" t="s">
        <v>21</v>
      </c>
      <c r="H5130" s="133" t="s">
        <v>14</v>
      </c>
      <c r="I5130" s="134">
        <v>44994.0</v>
      </c>
      <c r="J5130" s="135">
        <v>40.6995421942608</v>
      </c>
      <c r="K5130" s="135">
        <v>-73.9589825374585</v>
      </c>
      <c r="L5130" s="110" t="s">
        <v>96</v>
      </c>
    </row>
    <row r="5131">
      <c r="A5131" s="110" t="s">
        <v>95</v>
      </c>
      <c r="B5131" s="130">
        <v>45047.747465277775</v>
      </c>
      <c r="C5131" s="130">
        <v>45047.74895833333</v>
      </c>
      <c r="D5131" s="59" t="str">
        <f t="shared" si="1"/>
        <v>00:02:09</v>
      </c>
      <c r="E5131" s="60">
        <f t="shared" si="2"/>
        <v>2.15</v>
      </c>
      <c r="F5131" s="66">
        <v>1.0</v>
      </c>
      <c r="G5131" s="132" t="s">
        <v>21</v>
      </c>
      <c r="H5131" s="133" t="s">
        <v>14</v>
      </c>
      <c r="I5131" s="134">
        <v>44994.0</v>
      </c>
      <c r="J5131" s="135">
        <v>40.6995421942608</v>
      </c>
      <c r="K5131" s="135">
        <v>-73.9589825374585</v>
      </c>
      <c r="L5131" s="110" t="s">
        <v>96</v>
      </c>
    </row>
    <row r="5132">
      <c r="A5132" s="110" t="s">
        <v>95</v>
      </c>
      <c r="B5132" s="130">
        <v>45054.714155092595</v>
      </c>
      <c r="C5132" s="130">
        <v>45054.71650462963</v>
      </c>
      <c r="D5132" s="59" t="str">
        <f t="shared" si="1"/>
        <v>00:03:23</v>
      </c>
      <c r="E5132" s="60">
        <f t="shared" si="2"/>
        <v>3.383333333</v>
      </c>
      <c r="F5132" s="66">
        <v>1.0</v>
      </c>
      <c r="G5132" s="132" t="s">
        <v>21</v>
      </c>
      <c r="H5132" s="133" t="s">
        <v>14</v>
      </c>
      <c r="I5132" s="134">
        <v>44994.0</v>
      </c>
      <c r="J5132" s="135">
        <v>40.6995421942608</v>
      </c>
      <c r="K5132" s="135">
        <v>-73.9589825374585</v>
      </c>
      <c r="L5132" s="110" t="s">
        <v>96</v>
      </c>
    </row>
    <row r="5133">
      <c r="A5133" s="110" t="s">
        <v>95</v>
      </c>
      <c r="B5133" s="130">
        <v>45056.51488425926</v>
      </c>
      <c r="C5133" s="130">
        <v>45056.519375</v>
      </c>
      <c r="D5133" s="59" t="str">
        <f t="shared" si="1"/>
        <v>00:06:28</v>
      </c>
      <c r="E5133" s="60">
        <f t="shared" si="2"/>
        <v>6.466666675</v>
      </c>
      <c r="F5133" s="66">
        <v>1.0</v>
      </c>
      <c r="G5133" s="132" t="s">
        <v>21</v>
      </c>
      <c r="H5133" s="133" t="s">
        <v>14</v>
      </c>
      <c r="I5133" s="134">
        <v>44994.0</v>
      </c>
      <c r="J5133" s="135">
        <v>40.6995421942608</v>
      </c>
      <c r="K5133" s="135">
        <v>-73.9589825374585</v>
      </c>
      <c r="L5133" s="110" t="s">
        <v>96</v>
      </c>
    </row>
    <row r="5134">
      <c r="A5134" s="110" t="s">
        <v>95</v>
      </c>
      <c r="B5134" s="130">
        <v>45056.744675925926</v>
      </c>
      <c r="C5134" s="130">
        <v>45056.77245370371</v>
      </c>
      <c r="D5134" s="59" t="str">
        <f t="shared" si="1"/>
        <v>00:40:00</v>
      </c>
      <c r="E5134" s="60">
        <f t="shared" si="2"/>
        <v>40.00000001</v>
      </c>
      <c r="F5134" s="66">
        <v>2.0</v>
      </c>
      <c r="G5134" s="132" t="s">
        <v>21</v>
      </c>
      <c r="H5134" s="133" t="s">
        <v>14</v>
      </c>
      <c r="I5134" s="134">
        <v>44994.0</v>
      </c>
      <c r="J5134" s="135">
        <v>40.6995421942608</v>
      </c>
      <c r="K5134" s="135">
        <v>-73.9589825374585</v>
      </c>
      <c r="L5134" s="110" t="s">
        <v>96</v>
      </c>
    </row>
    <row r="5135">
      <c r="A5135" s="110" t="s">
        <v>95</v>
      </c>
      <c r="B5135" s="130">
        <v>45060.45601851852</v>
      </c>
      <c r="C5135" s="130">
        <v>45060.45755787037</v>
      </c>
      <c r="D5135" s="59" t="str">
        <f t="shared" si="1"/>
        <v>00:02:13</v>
      </c>
      <c r="E5135" s="60">
        <f t="shared" si="2"/>
        <v>2.216666675</v>
      </c>
      <c r="F5135" s="66">
        <v>1.0</v>
      </c>
      <c r="G5135" s="132" t="s">
        <v>21</v>
      </c>
      <c r="H5135" s="133" t="s">
        <v>14</v>
      </c>
      <c r="I5135" s="134">
        <v>44994.0</v>
      </c>
      <c r="J5135" s="135">
        <v>40.6995421942608</v>
      </c>
      <c r="K5135" s="135">
        <v>-73.9589825374585</v>
      </c>
      <c r="L5135" s="110" t="s">
        <v>96</v>
      </c>
    </row>
    <row r="5136">
      <c r="A5136" s="110" t="s">
        <v>95</v>
      </c>
      <c r="B5136" s="130">
        <v>45061.00010416667</v>
      </c>
      <c r="C5136" s="130">
        <v>45061.00162037037</v>
      </c>
      <c r="D5136" s="59" t="str">
        <f t="shared" si="1"/>
        <v>00:02:11</v>
      </c>
      <c r="E5136" s="60">
        <f t="shared" si="2"/>
        <v>2.183333333</v>
      </c>
      <c r="F5136" s="66">
        <v>1.0</v>
      </c>
      <c r="G5136" s="132" t="s">
        <v>21</v>
      </c>
      <c r="H5136" s="133" t="s">
        <v>14</v>
      </c>
      <c r="I5136" s="134">
        <v>44994.0</v>
      </c>
      <c r="J5136" s="135">
        <v>40.6995421942608</v>
      </c>
      <c r="K5136" s="135">
        <v>-73.9589825374585</v>
      </c>
      <c r="L5136" s="110" t="s">
        <v>96</v>
      </c>
    </row>
    <row r="5137">
      <c r="A5137" s="110" t="s">
        <v>95</v>
      </c>
      <c r="B5137" s="130">
        <v>45061.74930555555</v>
      </c>
      <c r="C5137" s="130">
        <v>45061.77239583333</v>
      </c>
      <c r="D5137" s="59" t="str">
        <f t="shared" si="1"/>
        <v>00:33:15</v>
      </c>
      <c r="E5137" s="60">
        <f t="shared" si="2"/>
        <v>33.24999999</v>
      </c>
      <c r="F5137" s="66">
        <v>2.0</v>
      </c>
      <c r="G5137" s="132" t="s">
        <v>21</v>
      </c>
      <c r="H5137" s="133" t="s">
        <v>14</v>
      </c>
      <c r="I5137" s="134">
        <v>44994.0</v>
      </c>
      <c r="J5137" s="135">
        <v>40.6995421942608</v>
      </c>
      <c r="K5137" s="135">
        <v>-73.9589825374585</v>
      </c>
      <c r="L5137" s="110" t="s">
        <v>96</v>
      </c>
    </row>
    <row r="5138">
      <c r="A5138" s="110" t="s">
        <v>95</v>
      </c>
      <c r="B5138" s="130">
        <v>45061.86719907408</v>
      </c>
      <c r="C5138" s="130">
        <v>45061.86871527778</v>
      </c>
      <c r="D5138" s="59" t="str">
        <f t="shared" si="1"/>
        <v>00:02:11</v>
      </c>
      <c r="E5138" s="60">
        <f t="shared" si="2"/>
        <v>2.183333333</v>
      </c>
      <c r="F5138" s="66">
        <v>1.0</v>
      </c>
      <c r="G5138" s="132" t="s">
        <v>21</v>
      </c>
      <c r="H5138" s="133" t="s">
        <v>14</v>
      </c>
      <c r="I5138" s="134">
        <v>44994.0</v>
      </c>
      <c r="J5138" s="135">
        <v>40.6995421942608</v>
      </c>
      <c r="K5138" s="135">
        <v>-73.9589825374585</v>
      </c>
      <c r="L5138" s="110" t="s">
        <v>96</v>
      </c>
    </row>
    <row r="5139">
      <c r="A5139" s="110" t="s">
        <v>95</v>
      </c>
      <c r="B5139" s="130">
        <v>45062.736180555556</v>
      </c>
      <c r="C5139" s="130">
        <v>45062.73842592593</v>
      </c>
      <c r="D5139" s="59" t="str">
        <f t="shared" si="1"/>
        <v>00:03:14</v>
      </c>
      <c r="E5139" s="60">
        <f t="shared" si="2"/>
        <v>3.233333333</v>
      </c>
      <c r="F5139" s="66">
        <v>1.0</v>
      </c>
      <c r="G5139" s="132" t="s">
        <v>21</v>
      </c>
      <c r="H5139" s="133" t="s">
        <v>14</v>
      </c>
      <c r="I5139" s="134">
        <v>44994.0</v>
      </c>
      <c r="J5139" s="135">
        <v>40.6995421942608</v>
      </c>
      <c r="K5139" s="135">
        <v>-73.9589825374585</v>
      </c>
      <c r="L5139" s="110" t="s">
        <v>96</v>
      </c>
    </row>
    <row r="5140">
      <c r="A5140" s="110" t="s">
        <v>95</v>
      </c>
      <c r="B5140" s="130">
        <v>45062.753657407404</v>
      </c>
      <c r="C5140" s="130">
        <v>45062.75739583333</v>
      </c>
      <c r="D5140" s="59" t="str">
        <f t="shared" si="1"/>
        <v>00:05:23</v>
      </c>
      <c r="E5140" s="60">
        <f t="shared" si="2"/>
        <v>5.383333333</v>
      </c>
      <c r="F5140" s="66">
        <v>1.0</v>
      </c>
      <c r="G5140" s="132" t="s">
        <v>21</v>
      </c>
      <c r="H5140" s="133" t="s">
        <v>14</v>
      </c>
      <c r="I5140" s="134">
        <v>44994.0</v>
      </c>
      <c r="J5140" s="135">
        <v>40.6995421942608</v>
      </c>
      <c r="K5140" s="135">
        <v>-73.9589825374585</v>
      </c>
      <c r="L5140" s="110" t="s">
        <v>96</v>
      </c>
    </row>
    <row r="5141">
      <c r="A5141" s="110" t="s">
        <v>95</v>
      </c>
      <c r="B5141" s="130">
        <v>45063.70829861111</v>
      </c>
      <c r="C5141" s="130">
        <v>45063.71057870371</v>
      </c>
      <c r="D5141" s="59" t="str">
        <f t="shared" si="1"/>
        <v>00:03:17</v>
      </c>
      <c r="E5141" s="60">
        <f t="shared" si="2"/>
        <v>3.283333341</v>
      </c>
      <c r="F5141" s="66">
        <v>1.0</v>
      </c>
      <c r="G5141" s="132" t="s">
        <v>21</v>
      </c>
      <c r="H5141" s="133" t="s">
        <v>14</v>
      </c>
      <c r="I5141" s="134">
        <v>44994.0</v>
      </c>
      <c r="J5141" s="135">
        <v>40.6995421942608</v>
      </c>
      <c r="K5141" s="135">
        <v>-73.9589825374585</v>
      </c>
      <c r="L5141" s="110" t="s">
        <v>96</v>
      </c>
    </row>
    <row r="5142">
      <c r="A5142" s="110" t="s">
        <v>95</v>
      </c>
      <c r="B5142" s="130">
        <v>45063.71197916667</v>
      </c>
      <c r="C5142" s="130">
        <v>45063.71497685185</v>
      </c>
      <c r="D5142" s="59" t="str">
        <f t="shared" si="1"/>
        <v>00:04:19</v>
      </c>
      <c r="E5142" s="60">
        <f t="shared" si="2"/>
        <v>4.316666659</v>
      </c>
      <c r="F5142" s="66">
        <v>1.0</v>
      </c>
      <c r="G5142" s="132" t="s">
        <v>21</v>
      </c>
      <c r="H5142" s="133" t="s">
        <v>14</v>
      </c>
      <c r="I5142" s="134">
        <v>44994.0</v>
      </c>
      <c r="J5142" s="135">
        <v>40.6995421942608</v>
      </c>
      <c r="K5142" s="135">
        <v>-73.9589825374585</v>
      </c>
      <c r="L5142" s="110" t="s">
        <v>96</v>
      </c>
    </row>
    <row r="5143">
      <c r="A5143" s="110" t="s">
        <v>95</v>
      </c>
      <c r="B5143" s="130">
        <v>45063.73905092593</v>
      </c>
      <c r="C5143" s="130">
        <v>45063.771261574075</v>
      </c>
      <c r="D5143" s="59" t="str">
        <f t="shared" si="1"/>
        <v>00:46:23</v>
      </c>
      <c r="E5143" s="60">
        <f t="shared" si="2"/>
        <v>46.38333333</v>
      </c>
      <c r="F5143" s="66">
        <v>1.0</v>
      </c>
      <c r="G5143" s="132" t="s">
        <v>21</v>
      </c>
      <c r="H5143" s="133" t="s">
        <v>14</v>
      </c>
      <c r="I5143" s="134">
        <v>44994.0</v>
      </c>
      <c r="J5143" s="135">
        <v>40.6995421942608</v>
      </c>
      <c r="K5143" s="135">
        <v>-73.9589825374585</v>
      </c>
      <c r="L5143" s="110" t="s">
        <v>96</v>
      </c>
    </row>
    <row r="5144">
      <c r="A5144" s="110" t="s">
        <v>95</v>
      </c>
      <c r="B5144" s="130">
        <v>45064.31402777778</v>
      </c>
      <c r="C5144" s="130">
        <v>45064.31555555556</v>
      </c>
      <c r="D5144" s="59" t="str">
        <f t="shared" si="1"/>
        <v>00:02:12</v>
      </c>
      <c r="E5144" s="60">
        <f t="shared" si="2"/>
        <v>2.2</v>
      </c>
      <c r="F5144" s="66">
        <v>1.0</v>
      </c>
      <c r="G5144" s="132" t="s">
        <v>21</v>
      </c>
      <c r="H5144" s="133" t="s">
        <v>14</v>
      </c>
      <c r="I5144" s="134">
        <v>44994.0</v>
      </c>
      <c r="J5144" s="135">
        <v>40.6995421942608</v>
      </c>
      <c r="K5144" s="135">
        <v>-73.9589825374585</v>
      </c>
      <c r="L5144" s="110" t="s">
        <v>96</v>
      </c>
    </row>
    <row r="5145">
      <c r="A5145" s="110" t="s">
        <v>95</v>
      </c>
      <c r="B5145" s="130">
        <v>45065.98415509259</v>
      </c>
      <c r="C5145" s="130">
        <v>45065.98571759259</v>
      </c>
      <c r="D5145" s="59" t="str">
        <f t="shared" si="1"/>
        <v>00:02:15</v>
      </c>
      <c r="E5145" s="60">
        <f t="shared" si="2"/>
        <v>2.25</v>
      </c>
      <c r="F5145" s="66">
        <v>1.0</v>
      </c>
      <c r="G5145" s="132" t="s">
        <v>21</v>
      </c>
      <c r="H5145" s="133" t="s">
        <v>14</v>
      </c>
      <c r="I5145" s="134">
        <v>44994.0</v>
      </c>
      <c r="J5145" s="135">
        <v>40.6995421942608</v>
      </c>
      <c r="K5145" s="135">
        <v>-73.9589825374585</v>
      </c>
      <c r="L5145" s="110" t="s">
        <v>96</v>
      </c>
    </row>
    <row r="5146">
      <c r="A5146" s="110" t="s">
        <v>95</v>
      </c>
      <c r="B5146" s="130">
        <v>45068.10959490741</v>
      </c>
      <c r="C5146" s="130">
        <v>45068.11111111111</v>
      </c>
      <c r="D5146" s="59" t="str">
        <f t="shared" si="1"/>
        <v>00:02:11</v>
      </c>
      <c r="E5146" s="60">
        <f t="shared" si="2"/>
        <v>2.183333333</v>
      </c>
      <c r="F5146" s="66">
        <v>1.0</v>
      </c>
      <c r="G5146" s="132" t="s">
        <v>21</v>
      </c>
      <c r="H5146" s="133" t="s">
        <v>14</v>
      </c>
      <c r="I5146" s="134">
        <v>44994.0</v>
      </c>
      <c r="J5146" s="135">
        <v>40.6995421942608</v>
      </c>
      <c r="K5146" s="135">
        <v>-73.9589825374585</v>
      </c>
      <c r="L5146" s="110" t="s">
        <v>96</v>
      </c>
    </row>
    <row r="5147">
      <c r="A5147" s="110" t="s">
        <v>95</v>
      </c>
      <c r="B5147" s="130">
        <v>45069.11163194444</v>
      </c>
      <c r="C5147" s="130">
        <v>45069.11313657407</v>
      </c>
      <c r="D5147" s="59" t="str">
        <f t="shared" si="1"/>
        <v>00:02:10</v>
      </c>
      <c r="E5147" s="60">
        <f t="shared" si="2"/>
        <v>2.166666675</v>
      </c>
      <c r="F5147" s="66">
        <v>1.0</v>
      </c>
      <c r="G5147" s="132" t="s">
        <v>21</v>
      </c>
      <c r="H5147" s="133" t="s">
        <v>14</v>
      </c>
      <c r="I5147" s="134">
        <v>44994.0</v>
      </c>
      <c r="J5147" s="135">
        <v>40.6995421942608</v>
      </c>
      <c r="K5147" s="135">
        <v>-73.9589825374585</v>
      </c>
      <c r="L5147" s="110" t="s">
        <v>96</v>
      </c>
    </row>
    <row r="5148">
      <c r="A5148" s="110" t="s">
        <v>95</v>
      </c>
      <c r="B5148" s="130">
        <v>45073.04248842593</v>
      </c>
      <c r="C5148" s="130">
        <v>45073.04400462963</v>
      </c>
      <c r="D5148" s="59" t="str">
        <f t="shared" si="1"/>
        <v>00:02:11</v>
      </c>
      <c r="E5148" s="60">
        <f t="shared" si="2"/>
        <v>2.183333333</v>
      </c>
      <c r="F5148" s="66">
        <v>1.0</v>
      </c>
      <c r="G5148" s="132" t="s">
        <v>21</v>
      </c>
      <c r="H5148" s="133" t="s">
        <v>14</v>
      </c>
      <c r="I5148" s="134">
        <v>44994.0</v>
      </c>
      <c r="J5148" s="135">
        <v>40.6995421942608</v>
      </c>
      <c r="K5148" s="135">
        <v>-73.9589825374585</v>
      </c>
      <c r="L5148" s="110" t="s">
        <v>96</v>
      </c>
    </row>
    <row r="5149">
      <c r="A5149" s="110" t="s">
        <v>95</v>
      </c>
      <c r="B5149" s="130">
        <v>45074.79009259259</v>
      </c>
      <c r="C5149" s="130">
        <v>45074.79162037037</v>
      </c>
      <c r="D5149" s="59" t="str">
        <f t="shared" si="1"/>
        <v>00:02:12</v>
      </c>
      <c r="E5149" s="60">
        <f t="shared" si="2"/>
        <v>2.2</v>
      </c>
      <c r="F5149" s="66">
        <v>1.0</v>
      </c>
      <c r="G5149" s="132" t="s">
        <v>21</v>
      </c>
      <c r="H5149" s="133" t="s">
        <v>14</v>
      </c>
      <c r="I5149" s="134">
        <v>44994.0</v>
      </c>
      <c r="J5149" s="135">
        <v>40.6995421942608</v>
      </c>
      <c r="K5149" s="135">
        <v>-73.9589825374585</v>
      </c>
      <c r="L5149" s="110" t="s">
        <v>96</v>
      </c>
    </row>
    <row r="5150">
      <c r="A5150" s="110" t="s">
        <v>95</v>
      </c>
      <c r="B5150" s="130">
        <v>45075.554618055554</v>
      </c>
      <c r="C5150" s="130">
        <v>45075.556122685186</v>
      </c>
      <c r="D5150" s="59" t="str">
        <f t="shared" si="1"/>
        <v>00:02:10</v>
      </c>
      <c r="E5150" s="60">
        <f t="shared" si="2"/>
        <v>2.166666667</v>
      </c>
      <c r="F5150" s="66">
        <v>1.0</v>
      </c>
      <c r="G5150" s="132" t="s">
        <v>21</v>
      </c>
      <c r="H5150" s="133" t="s">
        <v>14</v>
      </c>
      <c r="I5150" s="134">
        <v>44994.0</v>
      </c>
      <c r="J5150" s="135">
        <v>40.6995421942608</v>
      </c>
      <c r="K5150" s="135">
        <v>-73.9589825374585</v>
      </c>
      <c r="L5150" s="110" t="s">
        <v>96</v>
      </c>
    </row>
    <row r="5151">
      <c r="A5151" s="66" t="s">
        <v>63</v>
      </c>
      <c r="B5151" s="130">
        <v>45003.78357638889</v>
      </c>
      <c r="C5151" s="130">
        <v>45004.562627314815</v>
      </c>
      <c r="D5151" s="59" t="str">
        <f t="shared" si="1"/>
        <v>18:41:50</v>
      </c>
      <c r="E5151" s="60">
        <f t="shared" si="2"/>
        <v>1121.833333</v>
      </c>
      <c r="F5151" s="66">
        <v>3.0</v>
      </c>
      <c r="G5151" s="132" t="s">
        <v>21</v>
      </c>
      <c r="H5151" s="133" t="s">
        <v>14</v>
      </c>
      <c r="I5151" s="134">
        <v>44994.0</v>
      </c>
      <c r="J5151" s="135">
        <v>40.6993361146621</v>
      </c>
      <c r="K5151" s="135">
        <v>-73.9605839972967</v>
      </c>
      <c r="L5151" s="110" t="s">
        <v>64</v>
      </c>
    </row>
    <row r="5152">
      <c r="A5152" s="66" t="s">
        <v>63</v>
      </c>
      <c r="B5152" s="130">
        <v>45004.951053240744</v>
      </c>
      <c r="C5152" s="130">
        <v>45005.558958333335</v>
      </c>
      <c r="D5152" s="59" t="str">
        <f t="shared" si="1"/>
        <v>14:35:23</v>
      </c>
      <c r="E5152" s="60">
        <f t="shared" si="2"/>
        <v>875.3833333</v>
      </c>
      <c r="F5152" s="66">
        <v>2.0</v>
      </c>
      <c r="G5152" s="132" t="s">
        <v>21</v>
      </c>
      <c r="H5152" s="133" t="s">
        <v>14</v>
      </c>
      <c r="I5152" s="134">
        <v>44994.0</v>
      </c>
      <c r="J5152" s="135">
        <v>40.6993361146621</v>
      </c>
      <c r="K5152" s="135">
        <v>-73.9605839972967</v>
      </c>
      <c r="L5152" s="110" t="s">
        <v>64</v>
      </c>
    </row>
    <row r="5153">
      <c r="A5153" s="66" t="s">
        <v>63</v>
      </c>
      <c r="B5153" s="130">
        <v>45005.95394675926</v>
      </c>
      <c r="C5153" s="130">
        <v>45005.95543981482</v>
      </c>
      <c r="D5153" s="59" t="str">
        <f t="shared" si="1"/>
        <v>00:02:09</v>
      </c>
      <c r="E5153" s="60">
        <f t="shared" si="2"/>
        <v>2.149999992</v>
      </c>
      <c r="F5153" s="66">
        <v>1.0</v>
      </c>
      <c r="G5153" s="132" t="s">
        <v>21</v>
      </c>
      <c r="H5153" s="133" t="s">
        <v>14</v>
      </c>
      <c r="I5153" s="134">
        <v>44994.0</v>
      </c>
      <c r="J5153" s="135">
        <v>40.6993361146621</v>
      </c>
      <c r="K5153" s="135">
        <v>-73.9605839972967</v>
      </c>
      <c r="L5153" s="110" t="s">
        <v>64</v>
      </c>
    </row>
    <row r="5154">
      <c r="A5154" s="66" t="s">
        <v>63</v>
      </c>
      <c r="B5154" s="130">
        <v>45005.99858796296</v>
      </c>
      <c r="C5154" s="130">
        <v>45006.5531712963</v>
      </c>
      <c r="D5154" s="59" t="str">
        <f t="shared" si="1"/>
        <v>13:18:36</v>
      </c>
      <c r="E5154" s="60">
        <f t="shared" si="2"/>
        <v>798.6</v>
      </c>
      <c r="F5154" s="66">
        <v>2.0</v>
      </c>
      <c r="G5154" s="132" t="s">
        <v>21</v>
      </c>
      <c r="H5154" s="133" t="s">
        <v>14</v>
      </c>
      <c r="I5154" s="134">
        <v>44994.0</v>
      </c>
      <c r="J5154" s="135">
        <v>40.6993361146621</v>
      </c>
      <c r="K5154" s="135">
        <v>-73.9605839972967</v>
      </c>
      <c r="L5154" s="110" t="s">
        <v>64</v>
      </c>
    </row>
    <row r="5155">
      <c r="A5155" s="66" t="s">
        <v>63</v>
      </c>
      <c r="B5155" s="130">
        <v>45006.73971064815</v>
      </c>
      <c r="C5155" s="130">
        <v>45006.74119212963</v>
      </c>
      <c r="D5155" s="59" t="str">
        <f t="shared" si="1"/>
        <v>00:02:08</v>
      </c>
      <c r="E5155" s="60">
        <f t="shared" si="2"/>
        <v>2.133333325</v>
      </c>
      <c r="F5155" s="66">
        <v>1.0</v>
      </c>
      <c r="G5155" s="132" t="s">
        <v>21</v>
      </c>
      <c r="H5155" s="133" t="s">
        <v>14</v>
      </c>
      <c r="I5155" s="134">
        <v>44994.0</v>
      </c>
      <c r="J5155" s="135">
        <v>40.6993361146621</v>
      </c>
      <c r="K5155" s="135">
        <v>-73.9605839972967</v>
      </c>
      <c r="L5155" s="110" t="s">
        <v>64</v>
      </c>
    </row>
    <row r="5156">
      <c r="A5156" s="66" t="s">
        <v>63</v>
      </c>
      <c r="B5156" s="130">
        <v>45006.954664351855</v>
      </c>
      <c r="C5156" s="130">
        <v>45006.956921296296</v>
      </c>
      <c r="D5156" s="59" t="str">
        <f t="shared" si="1"/>
        <v>00:03:15</v>
      </c>
      <c r="E5156" s="60">
        <f t="shared" si="2"/>
        <v>3.249999992</v>
      </c>
      <c r="F5156" s="66">
        <v>1.0</v>
      </c>
      <c r="G5156" s="132" t="s">
        <v>21</v>
      </c>
      <c r="H5156" s="133" t="s">
        <v>14</v>
      </c>
      <c r="I5156" s="134">
        <v>44994.0</v>
      </c>
      <c r="J5156" s="135">
        <v>40.6993361146621</v>
      </c>
      <c r="K5156" s="135">
        <v>-73.9605839972967</v>
      </c>
      <c r="L5156" s="110" t="s">
        <v>64</v>
      </c>
    </row>
    <row r="5157">
      <c r="A5157" s="66" t="s">
        <v>63</v>
      </c>
      <c r="B5157" s="130">
        <v>45007.010196759256</v>
      </c>
      <c r="C5157" s="130">
        <v>45007.011712962965</v>
      </c>
      <c r="D5157" s="59" t="str">
        <f t="shared" si="1"/>
        <v>00:02:11</v>
      </c>
      <c r="E5157" s="60">
        <f t="shared" si="2"/>
        <v>2.183333341</v>
      </c>
      <c r="F5157" s="66">
        <v>1.0</v>
      </c>
      <c r="G5157" s="132" t="s">
        <v>21</v>
      </c>
      <c r="H5157" s="133" t="s">
        <v>14</v>
      </c>
      <c r="I5157" s="134">
        <v>44994.0</v>
      </c>
      <c r="J5157" s="135">
        <v>40.6993361146621</v>
      </c>
      <c r="K5157" s="135">
        <v>-73.9605839972967</v>
      </c>
      <c r="L5157" s="110" t="s">
        <v>64</v>
      </c>
    </row>
    <row r="5158">
      <c r="A5158" s="66" t="s">
        <v>63</v>
      </c>
      <c r="B5158" s="130">
        <v>45007.044652777775</v>
      </c>
      <c r="C5158" s="130">
        <v>45007.046168981484</v>
      </c>
      <c r="D5158" s="59" t="str">
        <f t="shared" si="1"/>
        <v>00:02:11</v>
      </c>
      <c r="E5158" s="60">
        <f t="shared" si="2"/>
        <v>2.183333341</v>
      </c>
      <c r="F5158" s="66">
        <v>1.0</v>
      </c>
      <c r="G5158" s="132" t="s">
        <v>21</v>
      </c>
      <c r="H5158" s="133" t="s">
        <v>14</v>
      </c>
      <c r="I5158" s="134">
        <v>44994.0</v>
      </c>
      <c r="J5158" s="135">
        <v>40.6993361146621</v>
      </c>
      <c r="K5158" s="135">
        <v>-73.9605839972967</v>
      </c>
      <c r="L5158" s="110" t="s">
        <v>64</v>
      </c>
    </row>
    <row r="5159">
      <c r="A5159" s="66" t="s">
        <v>63</v>
      </c>
      <c r="B5159" s="130">
        <v>45007.05050925926</v>
      </c>
      <c r="C5159" s="130">
        <v>45007.05201388889</v>
      </c>
      <c r="D5159" s="59" t="str">
        <f t="shared" si="1"/>
        <v>00:02:10</v>
      </c>
      <c r="E5159" s="60">
        <f t="shared" si="2"/>
        <v>2.166666667</v>
      </c>
      <c r="F5159" s="66">
        <v>1.0</v>
      </c>
      <c r="G5159" s="132" t="s">
        <v>21</v>
      </c>
      <c r="H5159" s="133" t="s">
        <v>14</v>
      </c>
      <c r="I5159" s="134">
        <v>44994.0</v>
      </c>
      <c r="J5159" s="135">
        <v>40.6993361146621</v>
      </c>
      <c r="K5159" s="135">
        <v>-73.9605839972967</v>
      </c>
      <c r="L5159" s="110" t="s">
        <v>64</v>
      </c>
    </row>
    <row r="5160">
      <c r="A5160" s="66" t="s">
        <v>63</v>
      </c>
      <c r="B5160" s="130">
        <v>45007.08337962963</v>
      </c>
      <c r="C5160" s="130">
        <v>45007.57864583333</v>
      </c>
      <c r="D5160" s="59" t="str">
        <f t="shared" si="1"/>
        <v>11:53:11</v>
      </c>
      <c r="E5160" s="60">
        <f t="shared" si="2"/>
        <v>713.1833333</v>
      </c>
      <c r="F5160" s="66">
        <v>2.0</v>
      </c>
      <c r="G5160" s="132" t="s">
        <v>21</v>
      </c>
      <c r="H5160" s="133" t="s">
        <v>14</v>
      </c>
      <c r="I5160" s="134">
        <v>44994.0</v>
      </c>
      <c r="J5160" s="135">
        <v>40.6993361146621</v>
      </c>
      <c r="K5160" s="135">
        <v>-73.9605839972967</v>
      </c>
      <c r="L5160" s="110" t="s">
        <v>64</v>
      </c>
    </row>
    <row r="5161">
      <c r="A5161" s="66" t="s">
        <v>63</v>
      </c>
      <c r="B5161" s="130">
        <v>45008.67125</v>
      </c>
      <c r="C5161" s="130">
        <v>45008.6727662037</v>
      </c>
      <c r="D5161" s="59" t="str">
        <f t="shared" si="1"/>
        <v>00:02:11</v>
      </c>
      <c r="E5161" s="60">
        <f t="shared" si="2"/>
        <v>2.183333333</v>
      </c>
      <c r="F5161" s="66">
        <v>1.0</v>
      </c>
      <c r="G5161" s="132" t="s">
        <v>21</v>
      </c>
      <c r="H5161" s="133" t="s">
        <v>14</v>
      </c>
      <c r="I5161" s="134">
        <v>44994.0</v>
      </c>
      <c r="J5161" s="135">
        <v>40.6993361146621</v>
      </c>
      <c r="K5161" s="135">
        <v>-73.9605839972967</v>
      </c>
      <c r="L5161" s="110" t="s">
        <v>64</v>
      </c>
    </row>
    <row r="5162">
      <c r="A5162" s="66" t="s">
        <v>63</v>
      </c>
      <c r="B5162" s="130">
        <v>45008.75616898148</v>
      </c>
      <c r="C5162" s="130">
        <v>45008.75766203704</v>
      </c>
      <c r="D5162" s="59" t="str">
        <f t="shared" si="1"/>
        <v>00:02:09</v>
      </c>
      <c r="E5162" s="60">
        <f t="shared" si="2"/>
        <v>2.15</v>
      </c>
      <c r="F5162" s="66">
        <v>1.0</v>
      </c>
      <c r="G5162" s="132" t="s">
        <v>21</v>
      </c>
      <c r="H5162" s="133" t="s">
        <v>14</v>
      </c>
      <c r="I5162" s="134">
        <v>44994.0</v>
      </c>
      <c r="J5162" s="135">
        <v>40.6993361146621</v>
      </c>
      <c r="K5162" s="135">
        <v>-73.9605839972967</v>
      </c>
      <c r="L5162" s="110" t="s">
        <v>64</v>
      </c>
    </row>
    <row r="5163">
      <c r="A5163" s="66" t="s">
        <v>63</v>
      </c>
      <c r="B5163" s="130">
        <v>45008.76273148148</v>
      </c>
      <c r="C5163" s="130">
        <v>45008.76425925926</v>
      </c>
      <c r="D5163" s="59" t="str">
        <f t="shared" si="1"/>
        <v>00:02:12</v>
      </c>
      <c r="E5163" s="60">
        <f t="shared" si="2"/>
        <v>2.2</v>
      </c>
      <c r="F5163" s="66">
        <v>1.0</v>
      </c>
      <c r="G5163" s="132" t="s">
        <v>21</v>
      </c>
      <c r="H5163" s="133" t="s">
        <v>14</v>
      </c>
      <c r="I5163" s="134">
        <v>44994.0</v>
      </c>
      <c r="J5163" s="135">
        <v>40.6993361146621</v>
      </c>
      <c r="K5163" s="135">
        <v>-73.9605839972967</v>
      </c>
      <c r="L5163" s="110" t="s">
        <v>64</v>
      </c>
    </row>
    <row r="5164">
      <c r="A5164" s="66" t="s">
        <v>63</v>
      </c>
      <c r="B5164" s="130">
        <v>45008.76640046296</v>
      </c>
      <c r="C5164" s="130">
        <v>45008.76789351852</v>
      </c>
      <c r="D5164" s="59" t="str">
        <f t="shared" si="1"/>
        <v>00:02:09</v>
      </c>
      <c r="E5164" s="60">
        <f t="shared" si="2"/>
        <v>2.15</v>
      </c>
      <c r="F5164" s="66">
        <v>1.0</v>
      </c>
      <c r="G5164" s="132" t="s">
        <v>21</v>
      </c>
      <c r="H5164" s="133" t="s">
        <v>14</v>
      </c>
      <c r="I5164" s="134">
        <v>44994.0</v>
      </c>
      <c r="J5164" s="135">
        <v>40.6993361146621</v>
      </c>
      <c r="K5164" s="135">
        <v>-73.9605839972967</v>
      </c>
      <c r="L5164" s="110" t="s">
        <v>64</v>
      </c>
    </row>
    <row r="5165">
      <c r="A5165" s="66" t="s">
        <v>63</v>
      </c>
      <c r="B5165" s="130">
        <v>45009.42039351852</v>
      </c>
      <c r="C5165" s="130">
        <v>45009.4219212963</v>
      </c>
      <c r="D5165" s="59" t="str">
        <f t="shared" si="1"/>
        <v>00:02:12</v>
      </c>
      <c r="E5165" s="60">
        <f t="shared" si="2"/>
        <v>2.2</v>
      </c>
      <c r="F5165" s="66">
        <v>1.0</v>
      </c>
      <c r="G5165" s="132" t="s">
        <v>21</v>
      </c>
      <c r="H5165" s="133" t="s">
        <v>14</v>
      </c>
      <c r="I5165" s="134">
        <v>44994.0</v>
      </c>
      <c r="J5165" s="135">
        <v>40.6993361146621</v>
      </c>
      <c r="K5165" s="135">
        <v>-73.9605839972967</v>
      </c>
      <c r="L5165" s="110" t="s">
        <v>64</v>
      </c>
    </row>
    <row r="5166">
      <c r="A5166" s="66" t="s">
        <v>63</v>
      </c>
      <c r="B5166" s="130">
        <v>45009.4219212963</v>
      </c>
      <c r="C5166" s="130">
        <v>45009.4234375</v>
      </c>
      <c r="D5166" s="59" t="str">
        <f t="shared" si="1"/>
        <v>00:02:11</v>
      </c>
      <c r="E5166" s="60">
        <f t="shared" si="2"/>
        <v>2.183333325</v>
      </c>
      <c r="F5166" s="66">
        <v>1.0</v>
      </c>
      <c r="G5166" s="132" t="s">
        <v>21</v>
      </c>
      <c r="H5166" s="133" t="s">
        <v>14</v>
      </c>
      <c r="I5166" s="134">
        <v>44994.0</v>
      </c>
      <c r="J5166" s="135">
        <v>40.6993361146621</v>
      </c>
      <c r="K5166" s="135">
        <v>-73.9605839972967</v>
      </c>
      <c r="L5166" s="110" t="s">
        <v>64</v>
      </c>
    </row>
    <row r="5167">
      <c r="A5167" s="66" t="s">
        <v>63</v>
      </c>
      <c r="B5167" s="130">
        <v>45009.42773148148</v>
      </c>
      <c r="C5167" s="130">
        <v>45009.42928240741</v>
      </c>
      <c r="D5167" s="59" t="str">
        <f t="shared" si="1"/>
        <v>00:02:14</v>
      </c>
      <c r="E5167" s="60">
        <f t="shared" si="2"/>
        <v>2.233333333</v>
      </c>
      <c r="F5167" s="66">
        <v>1.0</v>
      </c>
      <c r="G5167" s="132" t="s">
        <v>21</v>
      </c>
      <c r="H5167" s="133" t="s">
        <v>14</v>
      </c>
      <c r="I5167" s="134">
        <v>44994.0</v>
      </c>
      <c r="J5167" s="135">
        <v>40.6993361146621</v>
      </c>
      <c r="K5167" s="135">
        <v>-73.9605839972967</v>
      </c>
      <c r="L5167" s="110" t="s">
        <v>64</v>
      </c>
    </row>
    <row r="5168">
      <c r="A5168" s="66" t="s">
        <v>63</v>
      </c>
      <c r="B5168" s="130">
        <v>45009.50375</v>
      </c>
      <c r="C5168" s="130">
        <v>45009.50525462963</v>
      </c>
      <c r="D5168" s="59" t="str">
        <f t="shared" si="1"/>
        <v>00:02:10</v>
      </c>
      <c r="E5168" s="60">
        <f t="shared" si="2"/>
        <v>2.166666659</v>
      </c>
      <c r="F5168" s="66">
        <v>1.0</v>
      </c>
      <c r="G5168" s="132" t="s">
        <v>21</v>
      </c>
      <c r="H5168" s="133" t="s">
        <v>14</v>
      </c>
      <c r="I5168" s="134">
        <v>44994.0</v>
      </c>
      <c r="J5168" s="135">
        <v>40.6993361146621</v>
      </c>
      <c r="K5168" s="135">
        <v>-73.9605839972967</v>
      </c>
      <c r="L5168" s="110" t="s">
        <v>64</v>
      </c>
    </row>
    <row r="5169">
      <c r="A5169" s="66" t="s">
        <v>63</v>
      </c>
      <c r="B5169" s="130">
        <v>45009.57325231482</v>
      </c>
      <c r="C5169" s="130">
        <v>45009.57480324074</v>
      </c>
      <c r="D5169" s="59" t="str">
        <f t="shared" si="1"/>
        <v>00:02:14</v>
      </c>
      <c r="E5169" s="60">
        <f t="shared" si="2"/>
        <v>2.233333325</v>
      </c>
      <c r="F5169" s="66">
        <v>1.0</v>
      </c>
      <c r="G5169" s="132" t="s">
        <v>21</v>
      </c>
      <c r="H5169" s="133" t="s">
        <v>14</v>
      </c>
      <c r="I5169" s="134">
        <v>44994.0</v>
      </c>
      <c r="J5169" s="135">
        <v>40.6993361146621</v>
      </c>
      <c r="K5169" s="135">
        <v>-73.9605839972967</v>
      </c>
      <c r="L5169" s="110" t="s">
        <v>64</v>
      </c>
    </row>
    <row r="5170">
      <c r="A5170" s="66" t="s">
        <v>63</v>
      </c>
      <c r="B5170" s="130">
        <v>45009.631006944444</v>
      </c>
      <c r="C5170" s="130">
        <v>45009.633263888885</v>
      </c>
      <c r="D5170" s="59" t="str">
        <f t="shared" si="1"/>
        <v>00:03:15</v>
      </c>
      <c r="E5170" s="60">
        <f t="shared" si="2"/>
        <v>3.249999992</v>
      </c>
      <c r="F5170" s="66">
        <v>1.0</v>
      </c>
      <c r="G5170" s="132" t="s">
        <v>21</v>
      </c>
      <c r="H5170" s="133" t="s">
        <v>14</v>
      </c>
      <c r="I5170" s="134">
        <v>44994.0</v>
      </c>
      <c r="J5170" s="135">
        <v>40.6993361146621</v>
      </c>
      <c r="K5170" s="135">
        <v>-73.9605839972967</v>
      </c>
      <c r="L5170" s="110" t="s">
        <v>64</v>
      </c>
    </row>
    <row r="5171">
      <c r="A5171" s="66" t="s">
        <v>63</v>
      </c>
      <c r="B5171" s="130">
        <v>45010.05975694444</v>
      </c>
      <c r="C5171" s="130">
        <v>45010.35255787037</v>
      </c>
      <c r="D5171" s="59" t="str">
        <f t="shared" si="1"/>
        <v>07:01:38</v>
      </c>
      <c r="E5171" s="60">
        <f t="shared" si="2"/>
        <v>421.6333333</v>
      </c>
      <c r="F5171" s="66">
        <v>2.0</v>
      </c>
      <c r="G5171" s="132" t="s">
        <v>21</v>
      </c>
      <c r="H5171" s="133" t="s">
        <v>14</v>
      </c>
      <c r="I5171" s="134">
        <v>44994.0</v>
      </c>
      <c r="J5171" s="135">
        <v>40.6993361146621</v>
      </c>
      <c r="K5171" s="135">
        <v>-73.9605839972967</v>
      </c>
      <c r="L5171" s="110" t="s">
        <v>64</v>
      </c>
    </row>
    <row r="5172">
      <c r="A5172" s="66" t="s">
        <v>63</v>
      </c>
      <c r="B5172" s="130">
        <v>45010.76795138889</v>
      </c>
      <c r="C5172" s="130">
        <v>45010.76949074074</v>
      </c>
      <c r="D5172" s="59" t="str">
        <f t="shared" si="1"/>
        <v>00:02:13</v>
      </c>
      <c r="E5172" s="60">
        <f t="shared" si="2"/>
        <v>2.216666667</v>
      </c>
      <c r="F5172" s="66">
        <v>1.0</v>
      </c>
      <c r="G5172" s="132" t="s">
        <v>21</v>
      </c>
      <c r="H5172" s="133" t="s">
        <v>14</v>
      </c>
      <c r="I5172" s="134">
        <v>44994.0</v>
      </c>
      <c r="J5172" s="135">
        <v>40.6993361146621</v>
      </c>
      <c r="K5172" s="135">
        <v>-73.9605839972967</v>
      </c>
      <c r="L5172" s="110" t="s">
        <v>64</v>
      </c>
    </row>
    <row r="5173">
      <c r="A5173" s="66" t="s">
        <v>63</v>
      </c>
      <c r="B5173" s="130">
        <v>45010.79356481481</v>
      </c>
      <c r="C5173" s="130">
        <v>45010.795069444444</v>
      </c>
      <c r="D5173" s="59" t="str">
        <f t="shared" si="1"/>
        <v>00:02:10</v>
      </c>
      <c r="E5173" s="60">
        <f t="shared" si="2"/>
        <v>2.166666667</v>
      </c>
      <c r="F5173" s="66">
        <v>1.0</v>
      </c>
      <c r="G5173" s="132" t="s">
        <v>21</v>
      </c>
      <c r="H5173" s="133" t="s">
        <v>14</v>
      </c>
      <c r="I5173" s="134">
        <v>44994.0</v>
      </c>
      <c r="J5173" s="135">
        <v>40.6993361146621</v>
      </c>
      <c r="K5173" s="135">
        <v>-73.9605839972967</v>
      </c>
      <c r="L5173" s="110" t="s">
        <v>64</v>
      </c>
    </row>
    <row r="5174">
      <c r="A5174" s="66" t="s">
        <v>63</v>
      </c>
      <c r="B5174" s="130">
        <v>45010.86883101852</v>
      </c>
      <c r="C5174" s="130">
        <v>45010.87038194444</v>
      </c>
      <c r="D5174" s="59" t="str">
        <f t="shared" si="1"/>
        <v>00:02:14</v>
      </c>
      <c r="E5174" s="60">
        <f t="shared" si="2"/>
        <v>2.233333333</v>
      </c>
      <c r="F5174" s="66">
        <v>1.0</v>
      </c>
      <c r="G5174" s="132" t="s">
        <v>21</v>
      </c>
      <c r="H5174" s="133" t="s">
        <v>14</v>
      </c>
      <c r="I5174" s="134">
        <v>44994.0</v>
      </c>
      <c r="J5174" s="135">
        <v>40.6993361146621</v>
      </c>
      <c r="K5174" s="135">
        <v>-73.9605839972967</v>
      </c>
      <c r="L5174" s="110" t="s">
        <v>64</v>
      </c>
    </row>
    <row r="5175">
      <c r="A5175" s="66" t="s">
        <v>63</v>
      </c>
      <c r="B5175" s="130">
        <v>45011.21337962963</v>
      </c>
      <c r="C5175" s="130">
        <v>45011.52290509259</v>
      </c>
      <c r="D5175" s="59" t="str">
        <f t="shared" si="1"/>
        <v>07:25:43</v>
      </c>
      <c r="E5175" s="60">
        <f t="shared" si="2"/>
        <v>445.7166667</v>
      </c>
      <c r="F5175" s="66">
        <v>2.0</v>
      </c>
      <c r="G5175" s="132" t="s">
        <v>21</v>
      </c>
      <c r="H5175" s="133" t="s">
        <v>14</v>
      </c>
      <c r="I5175" s="134">
        <v>44994.0</v>
      </c>
      <c r="J5175" s="135">
        <v>40.6993361146621</v>
      </c>
      <c r="K5175" s="135">
        <v>-73.9605839972967</v>
      </c>
      <c r="L5175" s="110" t="s">
        <v>64</v>
      </c>
    </row>
    <row r="5176">
      <c r="A5176" s="66" t="s">
        <v>63</v>
      </c>
      <c r="B5176" s="130">
        <v>45012.072280092594</v>
      </c>
      <c r="C5176" s="130">
        <v>45012.52591435185</v>
      </c>
      <c r="D5176" s="59" t="str">
        <f t="shared" si="1"/>
        <v>10:53:14</v>
      </c>
      <c r="E5176" s="60">
        <f t="shared" si="2"/>
        <v>653.2333333</v>
      </c>
      <c r="F5176" s="66">
        <v>2.0</v>
      </c>
      <c r="G5176" s="132" t="s">
        <v>21</v>
      </c>
      <c r="H5176" s="133" t="s">
        <v>14</v>
      </c>
      <c r="I5176" s="134">
        <v>44994.0</v>
      </c>
      <c r="J5176" s="135">
        <v>40.6993361146621</v>
      </c>
      <c r="K5176" s="135">
        <v>-73.9605839972967</v>
      </c>
      <c r="L5176" s="110" t="s">
        <v>64</v>
      </c>
    </row>
    <row r="5177">
      <c r="A5177" s="66" t="s">
        <v>63</v>
      </c>
      <c r="B5177" s="130">
        <v>45013.15255787037</v>
      </c>
      <c r="C5177" s="130">
        <v>45013.15405092593</v>
      </c>
      <c r="D5177" s="59" t="str">
        <f t="shared" si="1"/>
        <v>00:02:09</v>
      </c>
      <c r="E5177" s="60">
        <f t="shared" si="2"/>
        <v>2.15</v>
      </c>
      <c r="F5177" s="66">
        <v>1.0</v>
      </c>
      <c r="G5177" s="132" t="s">
        <v>21</v>
      </c>
      <c r="H5177" s="133" t="s">
        <v>14</v>
      </c>
      <c r="I5177" s="134">
        <v>44994.0</v>
      </c>
      <c r="J5177" s="135">
        <v>40.6993361146621</v>
      </c>
      <c r="K5177" s="135">
        <v>-73.9605839972967</v>
      </c>
      <c r="L5177" s="110" t="s">
        <v>64</v>
      </c>
    </row>
    <row r="5178">
      <c r="A5178" s="66" t="s">
        <v>63</v>
      </c>
      <c r="B5178" s="130">
        <v>45013.72390046297</v>
      </c>
      <c r="C5178" s="130">
        <v>45013.75900462963</v>
      </c>
      <c r="D5178" s="59" t="str">
        <f t="shared" si="1"/>
        <v>00:50:33</v>
      </c>
      <c r="E5178" s="60">
        <f t="shared" si="2"/>
        <v>50.54999999</v>
      </c>
      <c r="F5178" s="66">
        <v>2.0</v>
      </c>
      <c r="G5178" s="132" t="s">
        <v>21</v>
      </c>
      <c r="H5178" s="133" t="s">
        <v>14</v>
      </c>
      <c r="I5178" s="134">
        <v>44994.0</v>
      </c>
      <c r="J5178" s="135">
        <v>40.6993361146621</v>
      </c>
      <c r="K5178" s="135">
        <v>-73.9605839972967</v>
      </c>
      <c r="L5178" s="110" t="s">
        <v>64</v>
      </c>
    </row>
    <row r="5179">
      <c r="A5179" s="66" t="s">
        <v>63</v>
      </c>
      <c r="B5179" s="130">
        <v>45013.878229166665</v>
      </c>
      <c r="C5179" s="130">
        <v>45014.49868055555</v>
      </c>
      <c r="D5179" s="59" t="str">
        <f t="shared" si="1"/>
        <v>14:53:27</v>
      </c>
      <c r="E5179" s="60">
        <f t="shared" si="2"/>
        <v>893.45</v>
      </c>
      <c r="F5179" s="66">
        <v>3.0</v>
      </c>
      <c r="G5179" s="132" t="s">
        <v>21</v>
      </c>
      <c r="H5179" s="133" t="s">
        <v>14</v>
      </c>
      <c r="I5179" s="134">
        <v>44994.0</v>
      </c>
      <c r="J5179" s="135">
        <v>40.6993361146621</v>
      </c>
      <c r="K5179" s="135">
        <v>-73.9605839972967</v>
      </c>
      <c r="L5179" s="110" t="s">
        <v>64</v>
      </c>
    </row>
    <row r="5180">
      <c r="A5180" s="66" t="s">
        <v>63</v>
      </c>
      <c r="B5180" s="130">
        <v>45014.49868055555</v>
      </c>
      <c r="C5180" s="130">
        <v>45014.53306712963</v>
      </c>
      <c r="D5180" s="59" t="str">
        <f t="shared" si="1"/>
        <v>00:49:31</v>
      </c>
      <c r="E5180" s="60">
        <f t="shared" si="2"/>
        <v>49.51666668</v>
      </c>
      <c r="F5180" s="66">
        <v>2.0</v>
      </c>
      <c r="G5180" s="132" t="s">
        <v>21</v>
      </c>
      <c r="H5180" s="133" t="s">
        <v>14</v>
      </c>
      <c r="I5180" s="134">
        <v>44994.0</v>
      </c>
      <c r="J5180" s="135">
        <v>40.6993361146621</v>
      </c>
      <c r="K5180" s="135">
        <v>-73.9605839972967</v>
      </c>
      <c r="L5180" s="110" t="s">
        <v>64</v>
      </c>
    </row>
    <row r="5181">
      <c r="A5181" s="66" t="s">
        <v>63</v>
      </c>
      <c r="B5181" s="130">
        <v>45014.60113425926</v>
      </c>
      <c r="C5181" s="130">
        <v>45014.60266203704</v>
      </c>
      <c r="D5181" s="59" t="str">
        <f t="shared" si="1"/>
        <v>00:02:12</v>
      </c>
      <c r="E5181" s="60">
        <f t="shared" si="2"/>
        <v>2.2</v>
      </c>
      <c r="F5181" s="66">
        <v>1.0</v>
      </c>
      <c r="G5181" s="132" t="s">
        <v>21</v>
      </c>
      <c r="H5181" s="133" t="s">
        <v>14</v>
      </c>
      <c r="I5181" s="134">
        <v>44994.0</v>
      </c>
      <c r="J5181" s="135">
        <v>40.6993361146621</v>
      </c>
      <c r="K5181" s="135">
        <v>-73.9605839972967</v>
      </c>
      <c r="L5181" s="110" t="s">
        <v>64</v>
      </c>
    </row>
    <row r="5182">
      <c r="A5182" s="66" t="s">
        <v>63</v>
      </c>
      <c r="B5182" s="130">
        <v>45014.755474537036</v>
      </c>
      <c r="C5182" s="130">
        <v>45014.75699074074</v>
      </c>
      <c r="D5182" s="59" t="str">
        <f t="shared" si="1"/>
        <v>00:02:11</v>
      </c>
      <c r="E5182" s="60">
        <f t="shared" si="2"/>
        <v>2.183333325</v>
      </c>
      <c r="F5182" s="66">
        <v>1.0</v>
      </c>
      <c r="G5182" s="132" t="s">
        <v>21</v>
      </c>
      <c r="H5182" s="133" t="s">
        <v>14</v>
      </c>
      <c r="I5182" s="134">
        <v>44994.0</v>
      </c>
      <c r="J5182" s="135">
        <v>40.6993361146621</v>
      </c>
      <c r="K5182" s="135">
        <v>-73.9605839972967</v>
      </c>
      <c r="L5182" s="110" t="s">
        <v>64</v>
      </c>
    </row>
    <row r="5183">
      <c r="A5183" s="66" t="s">
        <v>63</v>
      </c>
      <c r="B5183" s="130">
        <v>45015.00636574074</v>
      </c>
      <c r="C5183" s="130">
        <v>45015.00787037037</v>
      </c>
      <c r="D5183" s="59" t="str">
        <f t="shared" si="1"/>
        <v>00:02:10</v>
      </c>
      <c r="E5183" s="60">
        <f t="shared" si="2"/>
        <v>2.166666675</v>
      </c>
      <c r="F5183" s="66">
        <v>1.0</v>
      </c>
      <c r="G5183" s="132" t="s">
        <v>21</v>
      </c>
      <c r="H5183" s="133" t="s">
        <v>14</v>
      </c>
      <c r="I5183" s="134">
        <v>44994.0</v>
      </c>
      <c r="J5183" s="135">
        <v>40.6993361146621</v>
      </c>
      <c r="K5183" s="135">
        <v>-73.9605839972967</v>
      </c>
      <c r="L5183" s="110" t="s">
        <v>64</v>
      </c>
    </row>
    <row r="5184">
      <c r="A5184" s="66" t="s">
        <v>63</v>
      </c>
      <c r="B5184" s="130">
        <v>45015.0268287037</v>
      </c>
      <c r="C5184" s="130">
        <v>45015.028344907405</v>
      </c>
      <c r="D5184" s="59" t="str">
        <f t="shared" si="1"/>
        <v>00:02:11</v>
      </c>
      <c r="E5184" s="60">
        <f t="shared" si="2"/>
        <v>2.183333333</v>
      </c>
      <c r="F5184" s="66">
        <v>1.0</v>
      </c>
      <c r="G5184" s="132" t="s">
        <v>21</v>
      </c>
      <c r="H5184" s="133" t="s">
        <v>14</v>
      </c>
      <c r="I5184" s="134">
        <v>44994.0</v>
      </c>
      <c r="J5184" s="135">
        <v>40.6993361146621</v>
      </c>
      <c r="K5184" s="135">
        <v>-73.9605839972967</v>
      </c>
      <c r="L5184" s="110" t="s">
        <v>64</v>
      </c>
    </row>
    <row r="5185">
      <c r="A5185" s="66" t="s">
        <v>63</v>
      </c>
      <c r="B5185" s="130">
        <v>45015.08018518519</v>
      </c>
      <c r="C5185" s="130">
        <v>45015.081666666665</v>
      </c>
      <c r="D5185" s="59" t="str">
        <f t="shared" si="1"/>
        <v>00:02:08</v>
      </c>
      <c r="E5185" s="60">
        <f t="shared" si="2"/>
        <v>2.133333333</v>
      </c>
      <c r="F5185" s="66">
        <v>1.0</v>
      </c>
      <c r="G5185" s="132" t="s">
        <v>21</v>
      </c>
      <c r="H5185" s="133" t="s">
        <v>14</v>
      </c>
      <c r="I5185" s="134">
        <v>44994.0</v>
      </c>
      <c r="J5185" s="135">
        <v>40.6993361146621</v>
      </c>
      <c r="K5185" s="135">
        <v>-73.9605839972967</v>
      </c>
      <c r="L5185" s="110" t="s">
        <v>64</v>
      </c>
    </row>
    <row r="5186">
      <c r="A5186" s="66" t="s">
        <v>63</v>
      </c>
      <c r="B5186" s="130">
        <v>45015.081666666665</v>
      </c>
      <c r="C5186" s="130">
        <v>45015.0831712963</v>
      </c>
      <c r="D5186" s="59" t="str">
        <f t="shared" si="1"/>
        <v>00:02:10</v>
      </c>
      <c r="E5186" s="60">
        <f t="shared" si="2"/>
        <v>2.166666667</v>
      </c>
      <c r="F5186" s="66">
        <v>1.0</v>
      </c>
      <c r="G5186" s="132" t="s">
        <v>21</v>
      </c>
      <c r="H5186" s="133" t="s">
        <v>14</v>
      </c>
      <c r="I5186" s="134">
        <v>44994.0</v>
      </c>
      <c r="J5186" s="135">
        <v>40.6993361146621</v>
      </c>
      <c r="K5186" s="135">
        <v>-73.9605839972967</v>
      </c>
      <c r="L5186" s="110" t="s">
        <v>64</v>
      </c>
    </row>
    <row r="5187">
      <c r="A5187" s="66" t="s">
        <v>63</v>
      </c>
      <c r="B5187" s="130">
        <v>45015.09989583334</v>
      </c>
      <c r="C5187" s="130">
        <v>45015.10142361111</v>
      </c>
      <c r="D5187" s="59" t="str">
        <f t="shared" si="1"/>
        <v>00:02:12</v>
      </c>
      <c r="E5187" s="60">
        <f t="shared" si="2"/>
        <v>2.199999984</v>
      </c>
      <c r="F5187" s="66">
        <v>1.0</v>
      </c>
      <c r="G5187" s="132" t="s">
        <v>21</v>
      </c>
      <c r="H5187" s="133" t="s">
        <v>14</v>
      </c>
      <c r="I5187" s="134">
        <v>44994.0</v>
      </c>
      <c r="J5187" s="135">
        <v>40.6993361146621</v>
      </c>
      <c r="K5187" s="135">
        <v>-73.9605839972967</v>
      </c>
      <c r="L5187" s="110" t="s">
        <v>64</v>
      </c>
    </row>
    <row r="5188">
      <c r="A5188" s="66" t="s">
        <v>63</v>
      </c>
      <c r="B5188" s="130">
        <v>45015.10209490741</v>
      </c>
      <c r="C5188" s="130">
        <v>45015.10361111111</v>
      </c>
      <c r="D5188" s="59" t="str">
        <f t="shared" si="1"/>
        <v>00:02:11</v>
      </c>
      <c r="E5188" s="60">
        <f t="shared" si="2"/>
        <v>2.183333333</v>
      </c>
      <c r="F5188" s="66">
        <v>1.0</v>
      </c>
      <c r="G5188" s="132" t="s">
        <v>21</v>
      </c>
      <c r="H5188" s="133" t="s">
        <v>14</v>
      </c>
      <c r="I5188" s="134">
        <v>44994.0</v>
      </c>
      <c r="J5188" s="135">
        <v>40.6993361146621</v>
      </c>
      <c r="K5188" s="135">
        <v>-73.9605839972967</v>
      </c>
      <c r="L5188" s="110" t="s">
        <v>64</v>
      </c>
    </row>
    <row r="5189">
      <c r="A5189" s="66" t="s">
        <v>63</v>
      </c>
      <c r="B5189" s="130">
        <v>45016.03697916667</v>
      </c>
      <c r="C5189" s="130">
        <v>45016.038506944446</v>
      </c>
      <c r="D5189" s="59" t="str">
        <f t="shared" si="1"/>
        <v>00:02:12</v>
      </c>
      <c r="E5189" s="60">
        <f t="shared" si="2"/>
        <v>2.2</v>
      </c>
      <c r="F5189" s="66">
        <v>1.0</v>
      </c>
      <c r="G5189" s="132" t="s">
        <v>21</v>
      </c>
      <c r="H5189" s="133" t="s">
        <v>14</v>
      </c>
      <c r="I5189" s="134">
        <v>44994.0</v>
      </c>
      <c r="J5189" s="135">
        <v>40.6993361146621</v>
      </c>
      <c r="K5189" s="135">
        <v>-73.9605839972967</v>
      </c>
      <c r="L5189" s="110" t="s">
        <v>64</v>
      </c>
    </row>
    <row r="5190">
      <c r="A5190" s="66" t="s">
        <v>63</v>
      </c>
      <c r="B5190" s="130">
        <v>45016.216215277775</v>
      </c>
      <c r="C5190" s="130">
        <v>45016.368310185186</v>
      </c>
      <c r="D5190" s="59" t="str">
        <f t="shared" si="1"/>
        <v>03:39:01</v>
      </c>
      <c r="E5190" s="60">
        <f t="shared" si="2"/>
        <v>219.0166667</v>
      </c>
      <c r="F5190" s="66">
        <v>2.0</v>
      </c>
      <c r="G5190" s="132" t="s">
        <v>21</v>
      </c>
      <c r="H5190" s="133" t="s">
        <v>14</v>
      </c>
      <c r="I5190" s="134">
        <v>44994.0</v>
      </c>
      <c r="J5190" s="135">
        <v>40.6993361146621</v>
      </c>
      <c r="K5190" s="135">
        <v>-73.9605839972967</v>
      </c>
      <c r="L5190" s="110" t="s">
        <v>64</v>
      </c>
    </row>
    <row r="5191">
      <c r="A5191" s="66" t="s">
        <v>63</v>
      </c>
      <c r="B5191" s="130">
        <v>45017.346180555556</v>
      </c>
      <c r="C5191" s="130">
        <v>45017.347037037034</v>
      </c>
      <c r="D5191" s="59" t="str">
        <f t="shared" si="1"/>
        <v>00:01:14</v>
      </c>
      <c r="E5191" s="60">
        <f t="shared" si="2"/>
        <v>1.233333325</v>
      </c>
      <c r="F5191" s="66">
        <v>1.0</v>
      </c>
      <c r="G5191" s="132" t="s">
        <v>21</v>
      </c>
      <c r="H5191" s="133" t="s">
        <v>14</v>
      </c>
      <c r="I5191" s="134">
        <v>44994.0</v>
      </c>
      <c r="J5191" s="135">
        <v>40.6993361146621</v>
      </c>
      <c r="K5191" s="135">
        <v>-73.9605839972967</v>
      </c>
      <c r="L5191" s="110" t="s">
        <v>64</v>
      </c>
    </row>
    <row r="5192">
      <c r="A5192" s="66" t="s">
        <v>63</v>
      </c>
      <c r="B5192" s="130">
        <v>45017.63064814815</v>
      </c>
      <c r="C5192" s="130">
        <v>45017.63290509259</v>
      </c>
      <c r="D5192" s="59" t="str">
        <f t="shared" si="1"/>
        <v>00:03:15</v>
      </c>
      <c r="E5192" s="60">
        <f t="shared" si="2"/>
        <v>3.249999992</v>
      </c>
      <c r="F5192" s="66">
        <v>1.0</v>
      </c>
      <c r="G5192" s="132" t="s">
        <v>21</v>
      </c>
      <c r="H5192" s="133" t="s">
        <v>14</v>
      </c>
      <c r="I5192" s="134">
        <v>44994.0</v>
      </c>
      <c r="J5192" s="135">
        <v>40.6993361146621</v>
      </c>
      <c r="K5192" s="135">
        <v>-73.9605839972967</v>
      </c>
      <c r="L5192" s="110" t="s">
        <v>64</v>
      </c>
    </row>
    <row r="5193">
      <c r="A5193" s="66" t="s">
        <v>63</v>
      </c>
      <c r="B5193" s="130">
        <v>45017.633576388886</v>
      </c>
      <c r="C5193" s="130">
        <v>45017.635092592594</v>
      </c>
      <c r="D5193" s="59" t="str">
        <f t="shared" si="1"/>
        <v>00:02:11</v>
      </c>
      <c r="E5193" s="60">
        <f t="shared" si="2"/>
        <v>2.183333341</v>
      </c>
      <c r="F5193" s="66">
        <v>1.0</v>
      </c>
      <c r="G5193" s="132" t="s">
        <v>21</v>
      </c>
      <c r="H5193" s="133" t="s">
        <v>14</v>
      </c>
      <c r="I5193" s="134">
        <v>44994.0</v>
      </c>
      <c r="J5193" s="135">
        <v>40.6993361146621</v>
      </c>
      <c r="K5193" s="135">
        <v>-73.9605839972967</v>
      </c>
      <c r="L5193" s="110" t="s">
        <v>64</v>
      </c>
    </row>
    <row r="5194">
      <c r="A5194" s="66" t="s">
        <v>63</v>
      </c>
      <c r="B5194" s="130">
        <v>45017.635092592594</v>
      </c>
      <c r="C5194" s="130">
        <v>45017.63659722222</v>
      </c>
      <c r="D5194" s="59" t="str">
        <f t="shared" si="1"/>
        <v>00:02:10</v>
      </c>
      <c r="E5194" s="60">
        <f t="shared" si="2"/>
        <v>2.166666659</v>
      </c>
      <c r="F5194" s="66">
        <v>1.0</v>
      </c>
      <c r="G5194" s="132" t="s">
        <v>21</v>
      </c>
      <c r="H5194" s="133" t="s">
        <v>14</v>
      </c>
      <c r="I5194" s="134">
        <v>44994.0</v>
      </c>
      <c r="J5194" s="135">
        <v>40.6993361146621</v>
      </c>
      <c r="K5194" s="135">
        <v>-73.9605839972967</v>
      </c>
      <c r="L5194" s="110" t="s">
        <v>64</v>
      </c>
    </row>
    <row r="5195">
      <c r="A5195" s="66" t="s">
        <v>63</v>
      </c>
      <c r="B5195" s="130">
        <v>45018.04486111111</v>
      </c>
      <c r="C5195" s="130">
        <v>45018.04634259259</v>
      </c>
      <c r="D5195" s="59" t="str">
        <f t="shared" si="1"/>
        <v>00:02:08</v>
      </c>
      <c r="E5195" s="60">
        <f t="shared" si="2"/>
        <v>2.133333333</v>
      </c>
      <c r="F5195" s="66">
        <v>1.0</v>
      </c>
      <c r="G5195" s="132" t="s">
        <v>21</v>
      </c>
      <c r="H5195" s="133" t="s">
        <v>14</v>
      </c>
      <c r="I5195" s="134">
        <v>44994.0</v>
      </c>
      <c r="J5195" s="135">
        <v>40.6993361146621</v>
      </c>
      <c r="K5195" s="135">
        <v>-73.9605839972967</v>
      </c>
      <c r="L5195" s="110" t="s">
        <v>64</v>
      </c>
    </row>
    <row r="5196">
      <c r="A5196" s="66" t="s">
        <v>63</v>
      </c>
      <c r="B5196" s="130">
        <v>45018.16631944444</v>
      </c>
      <c r="C5196" s="130">
        <v>45018.1678125</v>
      </c>
      <c r="D5196" s="59" t="str">
        <f t="shared" si="1"/>
        <v>00:02:09</v>
      </c>
      <c r="E5196" s="60">
        <f t="shared" si="2"/>
        <v>2.150000016</v>
      </c>
      <c r="F5196" s="66">
        <v>1.0</v>
      </c>
      <c r="G5196" s="132" t="s">
        <v>21</v>
      </c>
      <c r="H5196" s="133" t="s">
        <v>14</v>
      </c>
      <c r="I5196" s="134">
        <v>44994.0</v>
      </c>
      <c r="J5196" s="135">
        <v>40.6993361146621</v>
      </c>
      <c r="K5196" s="135">
        <v>-73.9605839972967</v>
      </c>
      <c r="L5196" s="110" t="s">
        <v>64</v>
      </c>
    </row>
    <row r="5197">
      <c r="A5197" s="66" t="s">
        <v>63</v>
      </c>
      <c r="B5197" s="130">
        <v>45018.17141203704</v>
      </c>
      <c r="C5197" s="130">
        <v>45018.173634259256</v>
      </c>
      <c r="D5197" s="59" t="str">
        <f t="shared" si="1"/>
        <v>00:03:12</v>
      </c>
      <c r="E5197" s="60">
        <f t="shared" si="2"/>
        <v>3.199999992</v>
      </c>
      <c r="F5197" s="66">
        <v>1.0</v>
      </c>
      <c r="G5197" s="132" t="s">
        <v>21</v>
      </c>
      <c r="H5197" s="133" t="s">
        <v>14</v>
      </c>
      <c r="I5197" s="134">
        <v>44994.0</v>
      </c>
      <c r="J5197" s="135">
        <v>40.6993361146621</v>
      </c>
      <c r="K5197" s="135">
        <v>-73.9605839972967</v>
      </c>
      <c r="L5197" s="110" t="s">
        <v>64</v>
      </c>
    </row>
    <row r="5198">
      <c r="A5198" s="66" t="s">
        <v>63</v>
      </c>
      <c r="B5198" s="130">
        <v>45018.40846064815</v>
      </c>
      <c r="C5198" s="130">
        <v>45018.40998842593</v>
      </c>
      <c r="D5198" s="59" t="str">
        <f t="shared" si="1"/>
        <v>00:02:12</v>
      </c>
      <c r="E5198" s="60">
        <f t="shared" si="2"/>
        <v>2.2</v>
      </c>
      <c r="F5198" s="66">
        <v>1.0</v>
      </c>
      <c r="G5198" s="132" t="s">
        <v>21</v>
      </c>
      <c r="H5198" s="133" t="s">
        <v>14</v>
      </c>
      <c r="I5198" s="134">
        <v>44994.0</v>
      </c>
      <c r="J5198" s="135">
        <v>40.6993361146621</v>
      </c>
      <c r="K5198" s="135">
        <v>-73.9605839972967</v>
      </c>
      <c r="L5198" s="110" t="s">
        <v>64</v>
      </c>
    </row>
    <row r="5199">
      <c r="A5199" s="66" t="s">
        <v>63</v>
      </c>
      <c r="B5199" s="130">
        <v>45018.44063657407</v>
      </c>
      <c r="C5199" s="130">
        <v>45018.44217592593</v>
      </c>
      <c r="D5199" s="59" t="str">
        <f t="shared" si="1"/>
        <v>00:02:13</v>
      </c>
      <c r="E5199" s="60">
        <f t="shared" si="2"/>
        <v>2.216666667</v>
      </c>
      <c r="F5199" s="66">
        <v>1.0</v>
      </c>
      <c r="G5199" s="132" t="s">
        <v>21</v>
      </c>
      <c r="H5199" s="133" t="s">
        <v>14</v>
      </c>
      <c r="I5199" s="134">
        <v>44994.0</v>
      </c>
      <c r="J5199" s="135">
        <v>40.6993361146621</v>
      </c>
      <c r="K5199" s="135">
        <v>-73.9605839972967</v>
      </c>
      <c r="L5199" s="110" t="s">
        <v>64</v>
      </c>
    </row>
    <row r="5200">
      <c r="A5200" s="66" t="s">
        <v>63</v>
      </c>
      <c r="B5200" s="130">
        <v>45018.47059027778</v>
      </c>
      <c r="C5200" s="130">
        <v>45018.47209490741</v>
      </c>
      <c r="D5200" s="59" t="str">
        <f t="shared" si="1"/>
        <v>00:02:10</v>
      </c>
      <c r="E5200" s="60">
        <f t="shared" si="2"/>
        <v>2.166666675</v>
      </c>
      <c r="F5200" s="66">
        <v>1.0</v>
      </c>
      <c r="G5200" s="132" t="s">
        <v>21</v>
      </c>
      <c r="H5200" s="133" t="s">
        <v>14</v>
      </c>
      <c r="I5200" s="134">
        <v>44994.0</v>
      </c>
      <c r="J5200" s="135">
        <v>40.6993361146621</v>
      </c>
      <c r="K5200" s="135">
        <v>-73.9605839972967</v>
      </c>
      <c r="L5200" s="110" t="s">
        <v>64</v>
      </c>
    </row>
    <row r="5201">
      <c r="A5201" s="66" t="s">
        <v>63</v>
      </c>
      <c r="B5201" s="130">
        <v>45018.47424768518</v>
      </c>
      <c r="C5201" s="130">
        <v>45018.475810185184</v>
      </c>
      <c r="D5201" s="59" t="str">
        <f t="shared" si="1"/>
        <v>00:02:15</v>
      </c>
      <c r="E5201" s="60">
        <f t="shared" si="2"/>
        <v>2.25</v>
      </c>
      <c r="F5201" s="66">
        <v>1.0</v>
      </c>
      <c r="G5201" s="132" t="s">
        <v>21</v>
      </c>
      <c r="H5201" s="133" t="s">
        <v>14</v>
      </c>
      <c r="I5201" s="134">
        <v>44994.0</v>
      </c>
      <c r="J5201" s="135">
        <v>40.6993361146621</v>
      </c>
      <c r="K5201" s="135">
        <v>-73.9605839972967</v>
      </c>
      <c r="L5201" s="110" t="s">
        <v>64</v>
      </c>
    </row>
    <row r="5202">
      <c r="A5202" s="66" t="s">
        <v>63</v>
      </c>
      <c r="B5202" s="130">
        <v>45018.50494212963</v>
      </c>
      <c r="C5202" s="130">
        <v>45018.50646990741</v>
      </c>
      <c r="D5202" s="59" t="str">
        <f t="shared" si="1"/>
        <v>00:02:12</v>
      </c>
      <c r="E5202" s="60">
        <f t="shared" si="2"/>
        <v>2.2</v>
      </c>
      <c r="F5202" s="66">
        <v>1.0</v>
      </c>
      <c r="G5202" s="132" t="s">
        <v>21</v>
      </c>
      <c r="H5202" s="133" t="s">
        <v>14</v>
      </c>
      <c r="I5202" s="134">
        <v>44994.0</v>
      </c>
      <c r="J5202" s="135">
        <v>40.6993361146621</v>
      </c>
      <c r="K5202" s="135">
        <v>-73.9605839972967</v>
      </c>
      <c r="L5202" s="110" t="s">
        <v>64</v>
      </c>
    </row>
    <row r="5203">
      <c r="A5203" s="66" t="s">
        <v>63</v>
      </c>
      <c r="B5203" s="130">
        <v>45018.5144212963</v>
      </c>
      <c r="C5203" s="130">
        <v>45018.51594907408</v>
      </c>
      <c r="D5203" s="59" t="str">
        <f t="shared" si="1"/>
        <v>00:02:12</v>
      </c>
      <c r="E5203" s="60">
        <f t="shared" si="2"/>
        <v>2.200000008</v>
      </c>
      <c r="F5203" s="66">
        <v>1.0</v>
      </c>
      <c r="G5203" s="132" t="s">
        <v>21</v>
      </c>
      <c r="H5203" s="133" t="s">
        <v>14</v>
      </c>
      <c r="I5203" s="134">
        <v>44994.0</v>
      </c>
      <c r="J5203" s="135">
        <v>40.6993361146621</v>
      </c>
      <c r="K5203" s="135">
        <v>-73.9605839972967</v>
      </c>
      <c r="L5203" s="110" t="s">
        <v>64</v>
      </c>
    </row>
    <row r="5204">
      <c r="A5204" s="66" t="s">
        <v>63</v>
      </c>
      <c r="B5204" s="130">
        <v>45018.51665509259</v>
      </c>
      <c r="C5204" s="130">
        <v>45018.51814814815</v>
      </c>
      <c r="D5204" s="59" t="str">
        <f t="shared" si="1"/>
        <v>00:02:09</v>
      </c>
      <c r="E5204" s="60">
        <f t="shared" si="2"/>
        <v>2.15</v>
      </c>
      <c r="F5204" s="66">
        <v>1.0</v>
      </c>
      <c r="G5204" s="132" t="s">
        <v>21</v>
      </c>
      <c r="H5204" s="133" t="s">
        <v>14</v>
      </c>
      <c r="I5204" s="134">
        <v>44994.0</v>
      </c>
      <c r="J5204" s="135">
        <v>40.6993361146621</v>
      </c>
      <c r="K5204" s="135">
        <v>-73.9605839972967</v>
      </c>
      <c r="L5204" s="110" t="s">
        <v>64</v>
      </c>
    </row>
    <row r="5205">
      <c r="A5205" s="66" t="s">
        <v>63</v>
      </c>
      <c r="B5205" s="130">
        <v>45018.52699074074</v>
      </c>
      <c r="C5205" s="130">
        <v>45018.5284837963</v>
      </c>
      <c r="D5205" s="59" t="str">
        <f t="shared" si="1"/>
        <v>00:02:09</v>
      </c>
      <c r="E5205" s="60">
        <f t="shared" si="2"/>
        <v>2.15</v>
      </c>
      <c r="F5205" s="66">
        <v>1.0</v>
      </c>
      <c r="G5205" s="132" t="s">
        <v>21</v>
      </c>
      <c r="H5205" s="133" t="s">
        <v>14</v>
      </c>
      <c r="I5205" s="134">
        <v>44994.0</v>
      </c>
      <c r="J5205" s="135">
        <v>40.6993361146621</v>
      </c>
      <c r="K5205" s="135">
        <v>-73.9605839972967</v>
      </c>
      <c r="L5205" s="110" t="s">
        <v>64</v>
      </c>
    </row>
    <row r="5206">
      <c r="A5206" s="66" t="s">
        <v>63</v>
      </c>
      <c r="B5206" s="130">
        <v>45018.93571759259</v>
      </c>
      <c r="C5206" s="130">
        <v>45019.525289351855</v>
      </c>
      <c r="D5206" s="59" t="str">
        <f t="shared" si="1"/>
        <v>14:08:59</v>
      </c>
      <c r="E5206" s="60">
        <f t="shared" si="2"/>
        <v>848.9833333</v>
      </c>
      <c r="F5206" s="66">
        <v>2.0</v>
      </c>
      <c r="G5206" s="132" t="s">
        <v>21</v>
      </c>
      <c r="H5206" s="133" t="s">
        <v>14</v>
      </c>
      <c r="I5206" s="134">
        <v>44994.0</v>
      </c>
      <c r="J5206" s="135">
        <v>40.6993361146621</v>
      </c>
      <c r="K5206" s="135">
        <v>-73.9605839972967</v>
      </c>
      <c r="L5206" s="110" t="s">
        <v>64</v>
      </c>
    </row>
    <row r="5207">
      <c r="A5207" s="66" t="s">
        <v>63</v>
      </c>
      <c r="B5207" s="130">
        <v>45021.515543981484</v>
      </c>
      <c r="C5207" s="130">
        <v>45021.51778935185</v>
      </c>
      <c r="D5207" s="59" t="str">
        <f t="shared" si="1"/>
        <v>00:03:14</v>
      </c>
      <c r="E5207" s="60">
        <f t="shared" si="2"/>
        <v>3.233333317</v>
      </c>
      <c r="F5207" s="66">
        <v>1.0</v>
      </c>
      <c r="G5207" s="132" t="s">
        <v>21</v>
      </c>
      <c r="H5207" s="133" t="s">
        <v>14</v>
      </c>
      <c r="I5207" s="134">
        <v>44994.0</v>
      </c>
      <c r="J5207" s="135">
        <v>40.6993361146621</v>
      </c>
      <c r="K5207" s="135">
        <v>-73.9605839972967</v>
      </c>
      <c r="L5207" s="110" t="s">
        <v>64</v>
      </c>
    </row>
    <row r="5208">
      <c r="A5208" s="66" t="s">
        <v>63</v>
      </c>
      <c r="B5208" s="130">
        <v>45021.64730324074</v>
      </c>
      <c r="C5208" s="130">
        <v>45021.648831018516</v>
      </c>
      <c r="D5208" s="59" t="str">
        <f t="shared" si="1"/>
        <v>00:02:12</v>
      </c>
      <c r="E5208" s="60">
        <f t="shared" si="2"/>
        <v>2.200000008</v>
      </c>
      <c r="F5208" s="66">
        <v>1.0</v>
      </c>
      <c r="G5208" s="132" t="s">
        <v>21</v>
      </c>
      <c r="H5208" s="133" t="s">
        <v>14</v>
      </c>
      <c r="I5208" s="134">
        <v>44994.0</v>
      </c>
      <c r="J5208" s="135">
        <v>40.6993361146621</v>
      </c>
      <c r="K5208" s="135">
        <v>-73.9605839972967</v>
      </c>
      <c r="L5208" s="110" t="s">
        <v>64</v>
      </c>
    </row>
    <row r="5209">
      <c r="A5209" s="66" t="s">
        <v>63</v>
      </c>
      <c r="B5209" s="130">
        <v>45022.04833333333</v>
      </c>
      <c r="C5209" s="130">
        <v>45022.049849537034</v>
      </c>
      <c r="D5209" s="59" t="str">
        <f t="shared" si="1"/>
        <v>00:02:11</v>
      </c>
      <c r="E5209" s="60">
        <f t="shared" si="2"/>
        <v>2.183333325</v>
      </c>
      <c r="F5209" s="66">
        <v>1.0</v>
      </c>
      <c r="G5209" s="132" t="s">
        <v>21</v>
      </c>
      <c r="H5209" s="133" t="s">
        <v>14</v>
      </c>
      <c r="I5209" s="134">
        <v>44994.0</v>
      </c>
      <c r="J5209" s="135">
        <v>40.6993361146621</v>
      </c>
      <c r="K5209" s="135">
        <v>-73.9605839972967</v>
      </c>
      <c r="L5209" s="110" t="s">
        <v>64</v>
      </c>
    </row>
    <row r="5210">
      <c r="A5210" s="66" t="s">
        <v>63</v>
      </c>
      <c r="B5210" s="130">
        <v>45022.13240740741</v>
      </c>
      <c r="C5210" s="130">
        <v>45022.133935185186</v>
      </c>
      <c r="D5210" s="59" t="str">
        <f t="shared" si="1"/>
        <v>00:02:12</v>
      </c>
      <c r="E5210" s="60">
        <f t="shared" si="2"/>
        <v>2.2</v>
      </c>
      <c r="F5210" s="66">
        <v>1.0</v>
      </c>
      <c r="G5210" s="132" t="s">
        <v>21</v>
      </c>
      <c r="H5210" s="133" t="s">
        <v>14</v>
      </c>
      <c r="I5210" s="134">
        <v>44994.0</v>
      </c>
      <c r="J5210" s="135">
        <v>40.6993361146621</v>
      </c>
      <c r="K5210" s="135">
        <v>-73.9605839972967</v>
      </c>
      <c r="L5210" s="110" t="s">
        <v>64</v>
      </c>
    </row>
    <row r="5211">
      <c r="A5211" s="66" t="s">
        <v>63</v>
      </c>
      <c r="B5211" s="130">
        <v>45022.17701388889</v>
      </c>
      <c r="C5211" s="130">
        <v>45022.17855324074</v>
      </c>
      <c r="D5211" s="59" t="str">
        <f t="shared" si="1"/>
        <v>00:02:13</v>
      </c>
      <c r="E5211" s="60">
        <f t="shared" si="2"/>
        <v>2.216666659</v>
      </c>
      <c r="F5211" s="66">
        <v>1.0</v>
      </c>
      <c r="G5211" s="132" t="s">
        <v>21</v>
      </c>
      <c r="H5211" s="133" t="s">
        <v>14</v>
      </c>
      <c r="I5211" s="134">
        <v>44994.0</v>
      </c>
      <c r="J5211" s="135">
        <v>40.6993361146621</v>
      </c>
      <c r="K5211" s="135">
        <v>-73.9605839972967</v>
      </c>
      <c r="L5211" s="110" t="s">
        <v>64</v>
      </c>
    </row>
    <row r="5212">
      <c r="A5212" s="66" t="s">
        <v>63</v>
      </c>
      <c r="B5212" s="130">
        <v>45022.25686342592</v>
      </c>
      <c r="C5212" s="130">
        <v>45022.25837962963</v>
      </c>
      <c r="D5212" s="59" t="str">
        <f t="shared" si="1"/>
        <v>00:02:11</v>
      </c>
      <c r="E5212" s="60">
        <f t="shared" si="2"/>
        <v>2.183333341</v>
      </c>
      <c r="F5212" s="66">
        <v>1.0</v>
      </c>
      <c r="G5212" s="132" t="s">
        <v>21</v>
      </c>
      <c r="H5212" s="133" t="s">
        <v>14</v>
      </c>
      <c r="I5212" s="134">
        <v>44994.0</v>
      </c>
      <c r="J5212" s="135">
        <v>40.6993361146621</v>
      </c>
      <c r="K5212" s="135">
        <v>-73.9605839972967</v>
      </c>
      <c r="L5212" s="110" t="s">
        <v>64</v>
      </c>
    </row>
    <row r="5213">
      <c r="A5213" s="66" t="s">
        <v>63</v>
      </c>
      <c r="B5213" s="130">
        <v>45022.2722337963</v>
      </c>
      <c r="C5213" s="130">
        <v>45022.273726851854</v>
      </c>
      <c r="D5213" s="59" t="str">
        <f t="shared" si="1"/>
        <v>00:02:09</v>
      </c>
      <c r="E5213" s="60">
        <f t="shared" si="2"/>
        <v>2.15</v>
      </c>
      <c r="F5213" s="66">
        <v>1.0</v>
      </c>
      <c r="G5213" s="132" t="s">
        <v>21</v>
      </c>
      <c r="H5213" s="133" t="s">
        <v>14</v>
      </c>
      <c r="I5213" s="134">
        <v>44994.0</v>
      </c>
      <c r="J5213" s="135">
        <v>40.6993361146621</v>
      </c>
      <c r="K5213" s="135">
        <v>-73.9605839972967</v>
      </c>
      <c r="L5213" s="110" t="s">
        <v>64</v>
      </c>
    </row>
    <row r="5214">
      <c r="A5214" s="66" t="s">
        <v>63</v>
      </c>
      <c r="B5214" s="130">
        <v>45022.28173611111</v>
      </c>
      <c r="C5214" s="130">
        <v>45022.28324074074</v>
      </c>
      <c r="D5214" s="59" t="str">
        <f t="shared" si="1"/>
        <v>00:02:10</v>
      </c>
      <c r="E5214" s="60">
        <f t="shared" si="2"/>
        <v>2.166666675</v>
      </c>
      <c r="F5214" s="66">
        <v>1.0</v>
      </c>
      <c r="G5214" s="132" t="s">
        <v>21</v>
      </c>
      <c r="H5214" s="133" t="s">
        <v>14</v>
      </c>
      <c r="I5214" s="134">
        <v>44994.0</v>
      </c>
      <c r="J5214" s="135">
        <v>40.6993361146621</v>
      </c>
      <c r="K5214" s="135">
        <v>-73.9605839972967</v>
      </c>
      <c r="L5214" s="110" t="s">
        <v>64</v>
      </c>
    </row>
    <row r="5215">
      <c r="A5215" s="66" t="s">
        <v>63</v>
      </c>
      <c r="B5215" s="130">
        <v>45022.29344907407</v>
      </c>
      <c r="C5215" s="130">
        <v>45022.29493055555</v>
      </c>
      <c r="D5215" s="59" t="str">
        <f t="shared" si="1"/>
        <v>00:02:08</v>
      </c>
      <c r="E5215" s="60">
        <f t="shared" si="2"/>
        <v>2.133333325</v>
      </c>
      <c r="F5215" s="66">
        <v>1.0</v>
      </c>
      <c r="G5215" s="132" t="s">
        <v>21</v>
      </c>
      <c r="H5215" s="133" t="s">
        <v>14</v>
      </c>
      <c r="I5215" s="134">
        <v>44994.0</v>
      </c>
      <c r="J5215" s="135">
        <v>40.6993361146621</v>
      </c>
      <c r="K5215" s="135">
        <v>-73.9605839972967</v>
      </c>
      <c r="L5215" s="110" t="s">
        <v>64</v>
      </c>
    </row>
    <row r="5216">
      <c r="A5216" s="66" t="s">
        <v>63</v>
      </c>
      <c r="B5216" s="130">
        <v>45022.3365625</v>
      </c>
      <c r="C5216" s="130">
        <v>45022.33806712963</v>
      </c>
      <c r="D5216" s="59" t="str">
        <f t="shared" si="1"/>
        <v>00:02:10</v>
      </c>
      <c r="E5216" s="60">
        <f t="shared" si="2"/>
        <v>2.166666675</v>
      </c>
      <c r="F5216" s="66">
        <v>1.0</v>
      </c>
      <c r="G5216" s="132" t="s">
        <v>21</v>
      </c>
      <c r="H5216" s="133" t="s">
        <v>14</v>
      </c>
      <c r="I5216" s="134">
        <v>44994.0</v>
      </c>
      <c r="J5216" s="135">
        <v>40.6993361146621</v>
      </c>
      <c r="K5216" s="135">
        <v>-73.9605839972967</v>
      </c>
      <c r="L5216" s="110" t="s">
        <v>64</v>
      </c>
    </row>
    <row r="5217">
      <c r="A5217" s="66" t="s">
        <v>63</v>
      </c>
      <c r="B5217" s="130">
        <v>45022.37542824074</v>
      </c>
      <c r="C5217" s="130">
        <v>45022.37693287037</v>
      </c>
      <c r="D5217" s="59" t="str">
        <f t="shared" si="1"/>
        <v>00:02:10</v>
      </c>
      <c r="E5217" s="60">
        <f t="shared" si="2"/>
        <v>2.166666667</v>
      </c>
      <c r="F5217" s="66">
        <v>1.0</v>
      </c>
      <c r="G5217" s="132" t="s">
        <v>21</v>
      </c>
      <c r="H5217" s="133" t="s">
        <v>14</v>
      </c>
      <c r="I5217" s="134">
        <v>44994.0</v>
      </c>
      <c r="J5217" s="135">
        <v>40.6993361146621</v>
      </c>
      <c r="K5217" s="135">
        <v>-73.9605839972967</v>
      </c>
      <c r="L5217" s="110" t="s">
        <v>64</v>
      </c>
    </row>
    <row r="5218">
      <c r="A5218" s="66" t="s">
        <v>63</v>
      </c>
      <c r="B5218" s="130">
        <v>45022.38928240741</v>
      </c>
      <c r="C5218" s="130">
        <v>45022.39077546296</v>
      </c>
      <c r="D5218" s="59" t="str">
        <f t="shared" si="1"/>
        <v>00:02:09</v>
      </c>
      <c r="E5218" s="60">
        <f t="shared" si="2"/>
        <v>2.15</v>
      </c>
      <c r="F5218" s="66">
        <v>1.0</v>
      </c>
      <c r="G5218" s="132" t="s">
        <v>21</v>
      </c>
      <c r="H5218" s="133" t="s">
        <v>14</v>
      </c>
      <c r="I5218" s="134">
        <v>44994.0</v>
      </c>
      <c r="J5218" s="135">
        <v>40.6993361146621</v>
      </c>
      <c r="K5218" s="135">
        <v>-73.9605839972967</v>
      </c>
      <c r="L5218" s="110" t="s">
        <v>64</v>
      </c>
    </row>
    <row r="5219">
      <c r="A5219" s="66" t="s">
        <v>63</v>
      </c>
      <c r="B5219" s="130">
        <v>45022.40462962963</v>
      </c>
      <c r="C5219" s="130">
        <v>45022.40614583333</v>
      </c>
      <c r="D5219" s="59" t="str">
        <f t="shared" si="1"/>
        <v>00:02:11</v>
      </c>
      <c r="E5219" s="60">
        <f t="shared" si="2"/>
        <v>2.183333333</v>
      </c>
      <c r="F5219" s="66">
        <v>1.0</v>
      </c>
      <c r="G5219" s="132" t="s">
        <v>21</v>
      </c>
      <c r="H5219" s="133" t="s">
        <v>14</v>
      </c>
      <c r="I5219" s="134">
        <v>44994.0</v>
      </c>
      <c r="J5219" s="135">
        <v>40.6993361146621</v>
      </c>
      <c r="K5219" s="135">
        <v>-73.9605839972967</v>
      </c>
      <c r="L5219" s="110" t="s">
        <v>64</v>
      </c>
    </row>
    <row r="5220">
      <c r="A5220" s="66" t="s">
        <v>63</v>
      </c>
      <c r="B5220" s="130">
        <v>45022.457233796296</v>
      </c>
      <c r="C5220" s="130">
        <v>45022.459502314814</v>
      </c>
      <c r="D5220" s="59" t="str">
        <f t="shared" si="1"/>
        <v>00:03:16</v>
      </c>
      <c r="E5220" s="60">
        <f t="shared" si="2"/>
        <v>3.266666667</v>
      </c>
      <c r="F5220" s="66">
        <v>1.0</v>
      </c>
      <c r="G5220" s="132" t="s">
        <v>21</v>
      </c>
      <c r="H5220" s="133" t="s">
        <v>14</v>
      </c>
      <c r="I5220" s="134">
        <v>44994.0</v>
      </c>
      <c r="J5220" s="135">
        <v>40.6993361146621</v>
      </c>
      <c r="K5220" s="135">
        <v>-73.9605839972967</v>
      </c>
      <c r="L5220" s="110" t="s">
        <v>64</v>
      </c>
    </row>
    <row r="5221">
      <c r="A5221" s="66" t="s">
        <v>63</v>
      </c>
      <c r="B5221" s="130">
        <v>45022.46016203704</v>
      </c>
      <c r="C5221" s="130">
        <v>45022.461689814816</v>
      </c>
      <c r="D5221" s="59" t="str">
        <f t="shared" si="1"/>
        <v>00:02:12</v>
      </c>
      <c r="E5221" s="60">
        <f t="shared" si="2"/>
        <v>2.2</v>
      </c>
      <c r="F5221" s="66">
        <v>1.0</v>
      </c>
      <c r="G5221" s="132" t="s">
        <v>21</v>
      </c>
      <c r="H5221" s="133" t="s">
        <v>14</v>
      </c>
      <c r="I5221" s="134">
        <v>44994.0</v>
      </c>
      <c r="J5221" s="135">
        <v>40.6993361146621</v>
      </c>
      <c r="K5221" s="135">
        <v>-73.9605839972967</v>
      </c>
      <c r="L5221" s="110" t="s">
        <v>64</v>
      </c>
    </row>
    <row r="5222">
      <c r="A5222" s="66" t="s">
        <v>63</v>
      </c>
      <c r="B5222" s="130">
        <v>45022.46896990741</v>
      </c>
      <c r="C5222" s="130">
        <v>45022.47043981482</v>
      </c>
      <c r="D5222" s="59" t="str">
        <f t="shared" si="1"/>
        <v>00:02:07</v>
      </c>
      <c r="E5222" s="60">
        <f t="shared" si="2"/>
        <v>2.116666667</v>
      </c>
      <c r="F5222" s="66">
        <v>1.0</v>
      </c>
      <c r="G5222" s="132" t="s">
        <v>21</v>
      </c>
      <c r="H5222" s="133" t="s">
        <v>14</v>
      </c>
      <c r="I5222" s="134">
        <v>44994.0</v>
      </c>
      <c r="J5222" s="135">
        <v>40.6993361146621</v>
      </c>
      <c r="K5222" s="135">
        <v>-73.9605839972967</v>
      </c>
      <c r="L5222" s="110" t="s">
        <v>64</v>
      </c>
    </row>
    <row r="5223">
      <c r="A5223" s="66" t="s">
        <v>63</v>
      </c>
      <c r="B5223" s="130">
        <v>45023.376863425925</v>
      </c>
      <c r="C5223" s="130">
        <v>45023.37835648148</v>
      </c>
      <c r="D5223" s="59" t="str">
        <f t="shared" si="1"/>
        <v>00:02:09</v>
      </c>
      <c r="E5223" s="60">
        <f t="shared" si="2"/>
        <v>2.15</v>
      </c>
      <c r="F5223" s="66">
        <v>1.0</v>
      </c>
      <c r="G5223" s="132" t="s">
        <v>21</v>
      </c>
      <c r="H5223" s="133" t="s">
        <v>14</v>
      </c>
      <c r="I5223" s="134">
        <v>44994.0</v>
      </c>
      <c r="J5223" s="135">
        <v>40.6993361146621</v>
      </c>
      <c r="K5223" s="135">
        <v>-73.9605839972967</v>
      </c>
      <c r="L5223" s="110" t="s">
        <v>64</v>
      </c>
    </row>
    <row r="5224">
      <c r="A5224" s="66" t="s">
        <v>63</v>
      </c>
      <c r="B5224" s="130">
        <v>45023.433125</v>
      </c>
      <c r="C5224" s="130">
        <v>45023.61383101852</v>
      </c>
      <c r="D5224" s="59" t="str">
        <f t="shared" si="1"/>
        <v>04:20:13</v>
      </c>
      <c r="E5224" s="60">
        <f t="shared" si="2"/>
        <v>260.2166667</v>
      </c>
      <c r="F5224" s="66">
        <v>2.0</v>
      </c>
      <c r="G5224" s="132" t="s">
        <v>21</v>
      </c>
      <c r="H5224" s="133" t="s">
        <v>14</v>
      </c>
      <c r="I5224" s="134">
        <v>44994.0</v>
      </c>
      <c r="J5224" s="135">
        <v>40.6993361146621</v>
      </c>
      <c r="K5224" s="135">
        <v>-73.9605839972967</v>
      </c>
      <c r="L5224" s="110" t="s">
        <v>64</v>
      </c>
    </row>
    <row r="5225">
      <c r="A5225" s="66" t="s">
        <v>63</v>
      </c>
      <c r="B5225" s="130">
        <v>45023.653958333336</v>
      </c>
      <c r="C5225" s="130">
        <v>45023.655486111114</v>
      </c>
      <c r="D5225" s="59" t="str">
        <f t="shared" si="1"/>
        <v>00:02:12</v>
      </c>
      <c r="E5225" s="60">
        <f t="shared" si="2"/>
        <v>2.200000008</v>
      </c>
      <c r="F5225" s="66">
        <v>1.0</v>
      </c>
      <c r="G5225" s="132" t="s">
        <v>21</v>
      </c>
      <c r="H5225" s="133" t="s">
        <v>14</v>
      </c>
      <c r="I5225" s="134">
        <v>44994.0</v>
      </c>
      <c r="J5225" s="135">
        <v>40.6993361146621</v>
      </c>
      <c r="K5225" s="135">
        <v>-73.9605839972967</v>
      </c>
      <c r="L5225" s="110" t="s">
        <v>64</v>
      </c>
    </row>
    <row r="5226">
      <c r="A5226" s="66" t="s">
        <v>63</v>
      </c>
      <c r="B5226" s="130">
        <v>45023.76008101852</v>
      </c>
      <c r="C5226" s="130">
        <v>45023.76158564815</v>
      </c>
      <c r="D5226" s="59" t="str">
        <f t="shared" si="1"/>
        <v>00:02:10</v>
      </c>
      <c r="E5226" s="60">
        <f t="shared" si="2"/>
        <v>2.166666667</v>
      </c>
      <c r="F5226" s="66">
        <v>1.0</v>
      </c>
      <c r="G5226" s="132" t="s">
        <v>21</v>
      </c>
      <c r="H5226" s="133" t="s">
        <v>14</v>
      </c>
      <c r="I5226" s="134">
        <v>44994.0</v>
      </c>
      <c r="J5226" s="135">
        <v>40.6993361146621</v>
      </c>
      <c r="K5226" s="135">
        <v>-73.9605839972967</v>
      </c>
      <c r="L5226" s="110" t="s">
        <v>64</v>
      </c>
    </row>
    <row r="5227">
      <c r="A5227" s="66" t="s">
        <v>63</v>
      </c>
      <c r="B5227" s="130">
        <v>45023.81203703704</v>
      </c>
      <c r="C5227" s="130">
        <v>45023.813564814816</v>
      </c>
      <c r="D5227" s="59" t="str">
        <f t="shared" si="1"/>
        <v>00:02:12</v>
      </c>
      <c r="E5227" s="60">
        <f t="shared" si="2"/>
        <v>2.2</v>
      </c>
      <c r="F5227" s="66">
        <v>1.0</v>
      </c>
      <c r="G5227" s="132" t="s">
        <v>21</v>
      </c>
      <c r="H5227" s="133" t="s">
        <v>14</v>
      </c>
      <c r="I5227" s="134">
        <v>44994.0</v>
      </c>
      <c r="J5227" s="135">
        <v>40.6993361146621</v>
      </c>
      <c r="K5227" s="135">
        <v>-73.9605839972967</v>
      </c>
      <c r="L5227" s="110" t="s">
        <v>64</v>
      </c>
    </row>
    <row r="5228">
      <c r="A5228" s="66" t="s">
        <v>63</v>
      </c>
      <c r="B5228" s="130">
        <v>45023.94368055555</v>
      </c>
      <c r="C5228" s="130">
        <v>45024.53706018518</v>
      </c>
      <c r="D5228" s="59" t="str">
        <f t="shared" si="1"/>
        <v>14:14:28</v>
      </c>
      <c r="E5228" s="60">
        <f t="shared" si="2"/>
        <v>854.4666667</v>
      </c>
      <c r="F5228" s="66">
        <v>2.0</v>
      </c>
      <c r="G5228" s="132" t="s">
        <v>21</v>
      </c>
      <c r="H5228" s="133" t="s">
        <v>14</v>
      </c>
      <c r="I5228" s="134">
        <v>44994.0</v>
      </c>
      <c r="J5228" s="135">
        <v>40.6993361146621</v>
      </c>
      <c r="K5228" s="135">
        <v>-73.9605839972967</v>
      </c>
      <c r="L5228" s="110" t="s">
        <v>64</v>
      </c>
    </row>
    <row r="5229">
      <c r="A5229" s="66" t="s">
        <v>63</v>
      </c>
      <c r="B5229" s="130">
        <v>45024.94957175926</v>
      </c>
      <c r="C5229" s="130">
        <v>45024.95106481481</v>
      </c>
      <c r="D5229" s="59" t="str">
        <f t="shared" si="1"/>
        <v>00:02:09</v>
      </c>
      <c r="E5229" s="60">
        <f t="shared" si="2"/>
        <v>2.15</v>
      </c>
      <c r="F5229" s="66">
        <v>1.0</v>
      </c>
      <c r="G5229" s="132" t="s">
        <v>21</v>
      </c>
      <c r="H5229" s="133" t="s">
        <v>14</v>
      </c>
      <c r="I5229" s="134">
        <v>44994.0</v>
      </c>
      <c r="J5229" s="135">
        <v>40.6993361146621</v>
      </c>
      <c r="K5229" s="135">
        <v>-73.9605839972967</v>
      </c>
      <c r="L5229" s="110" t="s">
        <v>64</v>
      </c>
    </row>
    <row r="5230">
      <c r="A5230" s="66" t="s">
        <v>63</v>
      </c>
      <c r="B5230" s="130">
        <v>45024.970034722224</v>
      </c>
      <c r="C5230" s="130">
        <v>45024.97152777778</v>
      </c>
      <c r="D5230" s="59" t="str">
        <f t="shared" si="1"/>
        <v>00:02:09</v>
      </c>
      <c r="E5230" s="60">
        <f t="shared" si="2"/>
        <v>2.15</v>
      </c>
      <c r="F5230" s="66">
        <v>1.0</v>
      </c>
      <c r="G5230" s="132" t="s">
        <v>21</v>
      </c>
      <c r="H5230" s="133" t="s">
        <v>14</v>
      </c>
      <c r="I5230" s="134">
        <v>44994.0</v>
      </c>
      <c r="J5230" s="135">
        <v>40.6993361146621</v>
      </c>
      <c r="K5230" s="135">
        <v>-73.9605839972967</v>
      </c>
      <c r="L5230" s="110" t="s">
        <v>64</v>
      </c>
    </row>
    <row r="5231">
      <c r="A5231" s="66" t="s">
        <v>63</v>
      </c>
      <c r="B5231" s="130">
        <v>45025.01474537037</v>
      </c>
      <c r="C5231" s="130">
        <v>45025.01625</v>
      </c>
      <c r="D5231" s="59" t="str">
        <f t="shared" si="1"/>
        <v>00:02:10</v>
      </c>
      <c r="E5231" s="60">
        <f t="shared" si="2"/>
        <v>2.166666667</v>
      </c>
      <c r="F5231" s="66">
        <v>1.0</v>
      </c>
      <c r="G5231" s="132" t="s">
        <v>21</v>
      </c>
      <c r="H5231" s="133" t="s">
        <v>14</v>
      </c>
      <c r="I5231" s="134">
        <v>44994.0</v>
      </c>
      <c r="J5231" s="135">
        <v>40.6993361146621</v>
      </c>
      <c r="K5231" s="135">
        <v>-73.9605839972967</v>
      </c>
      <c r="L5231" s="110" t="s">
        <v>64</v>
      </c>
    </row>
    <row r="5232">
      <c r="A5232" s="66" t="s">
        <v>63</v>
      </c>
      <c r="B5232" s="130">
        <v>45025.01914351852</v>
      </c>
      <c r="C5232" s="130">
        <v>45025.02064814815</v>
      </c>
      <c r="D5232" s="59" t="str">
        <f t="shared" si="1"/>
        <v>00:02:10</v>
      </c>
      <c r="E5232" s="60">
        <f t="shared" si="2"/>
        <v>2.166666675</v>
      </c>
      <c r="F5232" s="66">
        <v>1.0</v>
      </c>
      <c r="G5232" s="132" t="s">
        <v>21</v>
      </c>
      <c r="H5232" s="133" t="s">
        <v>14</v>
      </c>
      <c r="I5232" s="134">
        <v>44994.0</v>
      </c>
      <c r="J5232" s="135">
        <v>40.6993361146621</v>
      </c>
      <c r="K5232" s="135">
        <v>-73.9605839972967</v>
      </c>
      <c r="L5232" s="110" t="s">
        <v>64</v>
      </c>
    </row>
    <row r="5233">
      <c r="A5233" s="66" t="s">
        <v>63</v>
      </c>
      <c r="B5233" s="130">
        <v>45025.029398148145</v>
      </c>
      <c r="C5233" s="130">
        <v>45025.03090277778</v>
      </c>
      <c r="D5233" s="59" t="str">
        <f t="shared" si="1"/>
        <v>00:02:10</v>
      </c>
      <c r="E5233" s="60">
        <f t="shared" si="2"/>
        <v>2.166666675</v>
      </c>
      <c r="F5233" s="66">
        <v>1.0</v>
      </c>
      <c r="G5233" s="132" t="s">
        <v>21</v>
      </c>
      <c r="H5233" s="133" t="s">
        <v>14</v>
      </c>
      <c r="I5233" s="134">
        <v>44994.0</v>
      </c>
      <c r="J5233" s="135">
        <v>40.6993361146621</v>
      </c>
      <c r="K5233" s="135">
        <v>-73.9605839972967</v>
      </c>
      <c r="L5233" s="110" t="s">
        <v>64</v>
      </c>
    </row>
    <row r="5234">
      <c r="A5234" s="66" t="s">
        <v>63</v>
      </c>
      <c r="B5234" s="130">
        <v>45025.93709490741</v>
      </c>
      <c r="C5234" s="130">
        <v>45025.93859953704</v>
      </c>
      <c r="D5234" s="59" t="str">
        <f t="shared" si="1"/>
        <v>00:02:10</v>
      </c>
      <c r="E5234" s="60">
        <f t="shared" si="2"/>
        <v>2.166666667</v>
      </c>
      <c r="F5234" s="66">
        <v>1.0</v>
      </c>
      <c r="G5234" s="132" t="s">
        <v>21</v>
      </c>
      <c r="H5234" s="133" t="s">
        <v>14</v>
      </c>
      <c r="I5234" s="134">
        <v>44994.0</v>
      </c>
      <c r="J5234" s="135">
        <v>40.6993361146621</v>
      </c>
      <c r="K5234" s="135">
        <v>-73.9605839972967</v>
      </c>
      <c r="L5234" s="110" t="s">
        <v>64</v>
      </c>
    </row>
    <row r="5235">
      <c r="A5235" s="66" t="s">
        <v>63</v>
      </c>
      <c r="B5235" s="130">
        <v>45025.95978009259</v>
      </c>
      <c r="C5235" s="130">
        <v>45025.96128472222</v>
      </c>
      <c r="D5235" s="59" t="str">
        <f t="shared" si="1"/>
        <v>00:02:10</v>
      </c>
      <c r="E5235" s="60">
        <f t="shared" si="2"/>
        <v>2.166666667</v>
      </c>
      <c r="F5235" s="66">
        <v>1.0</v>
      </c>
      <c r="G5235" s="132" t="s">
        <v>21</v>
      </c>
      <c r="H5235" s="133" t="s">
        <v>14</v>
      </c>
      <c r="I5235" s="134">
        <v>44994.0</v>
      </c>
      <c r="J5235" s="135">
        <v>40.6993361146621</v>
      </c>
      <c r="K5235" s="135">
        <v>-73.9605839972967</v>
      </c>
      <c r="L5235" s="110" t="s">
        <v>64</v>
      </c>
    </row>
    <row r="5236">
      <c r="A5236" s="66" t="s">
        <v>63</v>
      </c>
      <c r="B5236" s="130">
        <v>45026.06216435185</v>
      </c>
      <c r="C5236" s="130">
        <v>45026.06366898148</v>
      </c>
      <c r="D5236" s="59" t="str">
        <f t="shared" si="1"/>
        <v>00:02:10</v>
      </c>
      <c r="E5236" s="60">
        <f t="shared" si="2"/>
        <v>2.166666659</v>
      </c>
      <c r="F5236" s="66">
        <v>1.0</v>
      </c>
      <c r="G5236" s="132" t="s">
        <v>21</v>
      </c>
      <c r="H5236" s="133" t="s">
        <v>14</v>
      </c>
      <c r="I5236" s="134">
        <v>44994.0</v>
      </c>
      <c r="J5236" s="135">
        <v>40.6993361146621</v>
      </c>
      <c r="K5236" s="135">
        <v>-73.9605839972967</v>
      </c>
      <c r="L5236" s="110" t="s">
        <v>64</v>
      </c>
    </row>
    <row r="5237">
      <c r="A5237" s="66" t="s">
        <v>63</v>
      </c>
      <c r="B5237" s="130">
        <v>45026.11037037037</v>
      </c>
      <c r="C5237" s="130">
        <v>45026.111875</v>
      </c>
      <c r="D5237" s="59" t="str">
        <f t="shared" si="1"/>
        <v>00:02:10</v>
      </c>
      <c r="E5237" s="60">
        <f t="shared" si="2"/>
        <v>2.166666667</v>
      </c>
      <c r="F5237" s="66">
        <v>1.0</v>
      </c>
      <c r="G5237" s="132" t="s">
        <v>21</v>
      </c>
      <c r="H5237" s="133" t="s">
        <v>14</v>
      </c>
      <c r="I5237" s="134">
        <v>44994.0</v>
      </c>
      <c r="J5237" s="135">
        <v>40.6993361146621</v>
      </c>
      <c r="K5237" s="135">
        <v>-73.9605839972967</v>
      </c>
      <c r="L5237" s="110" t="s">
        <v>64</v>
      </c>
    </row>
    <row r="5238">
      <c r="A5238" s="66" t="s">
        <v>63</v>
      </c>
      <c r="B5238" s="130">
        <v>45026.13450231482</v>
      </c>
      <c r="C5238" s="130">
        <v>45026.13599537037</v>
      </c>
      <c r="D5238" s="59" t="str">
        <f t="shared" si="1"/>
        <v>00:02:09</v>
      </c>
      <c r="E5238" s="60">
        <f t="shared" si="2"/>
        <v>2.15</v>
      </c>
      <c r="F5238" s="66">
        <v>1.0</v>
      </c>
      <c r="G5238" s="132" t="s">
        <v>21</v>
      </c>
      <c r="H5238" s="133" t="s">
        <v>14</v>
      </c>
      <c r="I5238" s="134">
        <v>44994.0</v>
      </c>
      <c r="J5238" s="135">
        <v>40.6993361146621</v>
      </c>
      <c r="K5238" s="135">
        <v>-73.9605839972967</v>
      </c>
      <c r="L5238" s="110" t="s">
        <v>64</v>
      </c>
    </row>
    <row r="5239">
      <c r="A5239" s="66" t="s">
        <v>63</v>
      </c>
      <c r="B5239" s="130">
        <v>45026.141076388885</v>
      </c>
      <c r="C5239" s="130">
        <v>45026.142592592594</v>
      </c>
      <c r="D5239" s="59" t="str">
        <f t="shared" si="1"/>
        <v>00:02:11</v>
      </c>
      <c r="E5239" s="60">
        <f t="shared" si="2"/>
        <v>2.183333341</v>
      </c>
      <c r="F5239" s="66">
        <v>1.0</v>
      </c>
      <c r="G5239" s="132" t="s">
        <v>21</v>
      </c>
      <c r="H5239" s="133" t="s">
        <v>14</v>
      </c>
      <c r="I5239" s="134">
        <v>44994.0</v>
      </c>
      <c r="J5239" s="135">
        <v>40.6993361146621</v>
      </c>
      <c r="K5239" s="135">
        <v>-73.9605839972967</v>
      </c>
      <c r="L5239" s="110" t="s">
        <v>64</v>
      </c>
    </row>
    <row r="5240">
      <c r="A5240" s="66" t="s">
        <v>63</v>
      </c>
      <c r="B5240" s="130">
        <v>45026.19087962963</v>
      </c>
      <c r="C5240" s="130">
        <v>45026.192407407405</v>
      </c>
      <c r="D5240" s="59" t="str">
        <f t="shared" si="1"/>
        <v>00:02:12</v>
      </c>
      <c r="E5240" s="60">
        <f t="shared" si="2"/>
        <v>2.200000008</v>
      </c>
      <c r="F5240" s="66">
        <v>1.0</v>
      </c>
      <c r="G5240" s="132" t="s">
        <v>21</v>
      </c>
      <c r="H5240" s="133" t="s">
        <v>14</v>
      </c>
      <c r="I5240" s="134">
        <v>44994.0</v>
      </c>
      <c r="J5240" s="135">
        <v>40.6993361146621</v>
      </c>
      <c r="K5240" s="135">
        <v>-73.9605839972967</v>
      </c>
      <c r="L5240" s="110" t="s">
        <v>64</v>
      </c>
    </row>
    <row r="5241">
      <c r="A5241" s="66" t="s">
        <v>63</v>
      </c>
      <c r="B5241" s="130">
        <v>45026.217199074075</v>
      </c>
      <c r="C5241" s="130">
        <v>45026.218668981484</v>
      </c>
      <c r="D5241" s="59" t="str">
        <f t="shared" si="1"/>
        <v>00:02:07</v>
      </c>
      <c r="E5241" s="60">
        <f t="shared" si="2"/>
        <v>2.116666675</v>
      </c>
      <c r="F5241" s="66">
        <v>1.0</v>
      </c>
      <c r="G5241" s="132" t="s">
        <v>21</v>
      </c>
      <c r="H5241" s="133" t="s">
        <v>14</v>
      </c>
      <c r="I5241" s="134">
        <v>44994.0</v>
      </c>
      <c r="J5241" s="135">
        <v>40.6993361146621</v>
      </c>
      <c r="K5241" s="135">
        <v>-73.9605839972967</v>
      </c>
      <c r="L5241" s="110" t="s">
        <v>64</v>
      </c>
    </row>
    <row r="5242">
      <c r="A5242" s="66" t="s">
        <v>63</v>
      </c>
      <c r="B5242" s="130">
        <v>45026.218668981484</v>
      </c>
      <c r="C5242" s="130">
        <v>45026.22017361111</v>
      </c>
      <c r="D5242" s="59" t="str">
        <f t="shared" si="1"/>
        <v>00:02:10</v>
      </c>
      <c r="E5242" s="60">
        <f t="shared" si="2"/>
        <v>2.166666659</v>
      </c>
      <c r="F5242" s="66">
        <v>1.0</v>
      </c>
      <c r="G5242" s="132" t="s">
        <v>21</v>
      </c>
      <c r="H5242" s="133" t="s">
        <v>14</v>
      </c>
      <c r="I5242" s="134">
        <v>44994.0</v>
      </c>
      <c r="J5242" s="135">
        <v>40.6993361146621</v>
      </c>
      <c r="K5242" s="135">
        <v>-73.9605839972967</v>
      </c>
      <c r="L5242" s="110" t="s">
        <v>64</v>
      </c>
    </row>
    <row r="5243">
      <c r="A5243" s="66" t="s">
        <v>63</v>
      </c>
      <c r="B5243" s="130">
        <v>45026.240590277775</v>
      </c>
      <c r="C5243" s="130">
        <v>45026.24209490741</v>
      </c>
      <c r="D5243" s="59" t="str">
        <f t="shared" si="1"/>
        <v>00:02:10</v>
      </c>
      <c r="E5243" s="60">
        <f t="shared" si="2"/>
        <v>2.166666667</v>
      </c>
      <c r="F5243" s="66">
        <v>1.0</v>
      </c>
      <c r="G5243" s="132" t="s">
        <v>21</v>
      </c>
      <c r="H5243" s="133" t="s">
        <v>14</v>
      </c>
      <c r="I5243" s="134">
        <v>44994.0</v>
      </c>
      <c r="J5243" s="135">
        <v>40.6993361146621</v>
      </c>
      <c r="K5243" s="135">
        <v>-73.9605839972967</v>
      </c>
      <c r="L5243" s="110" t="s">
        <v>64</v>
      </c>
    </row>
    <row r="5244">
      <c r="A5244" s="66" t="s">
        <v>63</v>
      </c>
      <c r="B5244" s="130">
        <v>45026.25009259259</v>
      </c>
      <c r="C5244" s="130">
        <v>45026.25162037037</v>
      </c>
      <c r="D5244" s="59" t="str">
        <f t="shared" si="1"/>
        <v>00:02:12</v>
      </c>
      <c r="E5244" s="60">
        <f t="shared" si="2"/>
        <v>2.2</v>
      </c>
      <c r="F5244" s="66">
        <v>1.0</v>
      </c>
      <c r="G5244" s="132" t="s">
        <v>21</v>
      </c>
      <c r="H5244" s="133" t="s">
        <v>14</v>
      </c>
      <c r="I5244" s="134">
        <v>44994.0</v>
      </c>
      <c r="J5244" s="135">
        <v>40.6993361146621</v>
      </c>
      <c r="K5244" s="135">
        <v>-73.9605839972967</v>
      </c>
      <c r="L5244" s="110" t="s">
        <v>64</v>
      </c>
    </row>
    <row r="5245">
      <c r="A5245" s="66" t="s">
        <v>63</v>
      </c>
      <c r="B5245" s="130">
        <v>45026.2603125</v>
      </c>
      <c r="C5245" s="130">
        <v>45026.261828703704</v>
      </c>
      <c r="D5245" s="59" t="str">
        <f t="shared" si="1"/>
        <v>00:02:11</v>
      </c>
      <c r="E5245" s="60">
        <f t="shared" si="2"/>
        <v>2.183333333</v>
      </c>
      <c r="F5245" s="66">
        <v>1.0</v>
      </c>
      <c r="G5245" s="132" t="s">
        <v>21</v>
      </c>
      <c r="H5245" s="133" t="s">
        <v>14</v>
      </c>
      <c r="I5245" s="134">
        <v>44994.0</v>
      </c>
      <c r="J5245" s="135">
        <v>40.6993361146621</v>
      </c>
      <c r="K5245" s="135">
        <v>-73.9605839972967</v>
      </c>
      <c r="L5245" s="110" t="s">
        <v>64</v>
      </c>
    </row>
    <row r="5246">
      <c r="A5246" s="66" t="s">
        <v>63</v>
      </c>
      <c r="B5246" s="130">
        <v>45026.270520833335</v>
      </c>
      <c r="C5246" s="130">
        <v>45026.27202546296</v>
      </c>
      <c r="D5246" s="59" t="str">
        <f t="shared" si="1"/>
        <v>00:02:10</v>
      </c>
      <c r="E5246" s="60">
        <f t="shared" si="2"/>
        <v>2.166666667</v>
      </c>
      <c r="F5246" s="66">
        <v>1.0</v>
      </c>
      <c r="G5246" s="132" t="s">
        <v>21</v>
      </c>
      <c r="H5246" s="133" t="s">
        <v>14</v>
      </c>
      <c r="I5246" s="134">
        <v>44994.0</v>
      </c>
      <c r="J5246" s="135">
        <v>40.6993361146621</v>
      </c>
      <c r="K5246" s="135">
        <v>-73.9605839972967</v>
      </c>
      <c r="L5246" s="110" t="s">
        <v>64</v>
      </c>
    </row>
    <row r="5247">
      <c r="A5247" s="66" t="s">
        <v>63</v>
      </c>
      <c r="B5247" s="130">
        <v>45026.33349537037</v>
      </c>
      <c r="C5247" s="130">
        <v>45026.335011574076</v>
      </c>
      <c r="D5247" s="59" t="str">
        <f t="shared" si="1"/>
        <v>00:02:11</v>
      </c>
      <c r="E5247" s="60">
        <f t="shared" si="2"/>
        <v>2.183333341</v>
      </c>
      <c r="F5247" s="66">
        <v>1.0</v>
      </c>
      <c r="G5247" s="132" t="s">
        <v>21</v>
      </c>
      <c r="H5247" s="133" t="s">
        <v>14</v>
      </c>
      <c r="I5247" s="134">
        <v>44994.0</v>
      </c>
      <c r="J5247" s="135">
        <v>40.6993361146621</v>
      </c>
      <c r="K5247" s="135">
        <v>-73.9605839972967</v>
      </c>
      <c r="L5247" s="110" t="s">
        <v>64</v>
      </c>
    </row>
    <row r="5248">
      <c r="A5248" s="66" t="s">
        <v>63</v>
      </c>
      <c r="B5248" s="130">
        <v>45026.427094907405</v>
      </c>
      <c r="C5248" s="130">
        <v>45026.42857638889</v>
      </c>
      <c r="D5248" s="59" t="str">
        <f t="shared" si="1"/>
        <v>00:02:08</v>
      </c>
      <c r="E5248" s="60">
        <f t="shared" si="2"/>
        <v>2.133333333</v>
      </c>
      <c r="F5248" s="66">
        <v>1.0</v>
      </c>
      <c r="G5248" s="132" t="s">
        <v>21</v>
      </c>
      <c r="H5248" s="133" t="s">
        <v>14</v>
      </c>
      <c r="I5248" s="134">
        <v>44994.0</v>
      </c>
      <c r="J5248" s="135">
        <v>40.6993361146621</v>
      </c>
      <c r="K5248" s="135">
        <v>-73.9605839972967</v>
      </c>
      <c r="L5248" s="110" t="s">
        <v>64</v>
      </c>
    </row>
    <row r="5249">
      <c r="A5249" s="66" t="s">
        <v>63</v>
      </c>
      <c r="B5249" s="130">
        <v>45026.46807870371</v>
      </c>
      <c r="C5249" s="130">
        <v>45026.469560185185</v>
      </c>
      <c r="D5249" s="59" t="str">
        <f t="shared" si="1"/>
        <v>00:02:08</v>
      </c>
      <c r="E5249" s="60">
        <f t="shared" si="2"/>
        <v>2.133333325</v>
      </c>
      <c r="F5249" s="66">
        <v>1.0</v>
      </c>
      <c r="G5249" s="132" t="s">
        <v>21</v>
      </c>
      <c r="H5249" s="133" t="s">
        <v>14</v>
      </c>
      <c r="I5249" s="134">
        <v>44994.0</v>
      </c>
      <c r="J5249" s="135">
        <v>40.6993361146621</v>
      </c>
      <c r="K5249" s="135">
        <v>-73.9605839972967</v>
      </c>
      <c r="L5249" s="110" t="s">
        <v>64</v>
      </c>
    </row>
    <row r="5250">
      <c r="A5250" s="66" t="s">
        <v>63</v>
      </c>
      <c r="B5250" s="130">
        <v>45026.47755787037</v>
      </c>
      <c r="C5250" s="130">
        <v>45026.4790625</v>
      </c>
      <c r="D5250" s="59" t="str">
        <f t="shared" si="1"/>
        <v>00:02:10</v>
      </c>
      <c r="E5250" s="60">
        <f t="shared" si="2"/>
        <v>2.166666667</v>
      </c>
      <c r="F5250" s="66">
        <v>1.0</v>
      </c>
      <c r="G5250" s="132" t="s">
        <v>21</v>
      </c>
      <c r="H5250" s="133" t="s">
        <v>14</v>
      </c>
      <c r="I5250" s="134">
        <v>44994.0</v>
      </c>
      <c r="J5250" s="135">
        <v>40.6993361146621</v>
      </c>
      <c r="K5250" s="135">
        <v>-73.9605839972967</v>
      </c>
      <c r="L5250" s="110" t="s">
        <v>64</v>
      </c>
    </row>
    <row r="5251">
      <c r="A5251" s="66" t="s">
        <v>63</v>
      </c>
      <c r="B5251" s="130">
        <v>45026.4965625</v>
      </c>
      <c r="C5251" s="130">
        <v>45026.49806712963</v>
      </c>
      <c r="D5251" s="59" t="str">
        <f t="shared" si="1"/>
        <v>00:02:10</v>
      </c>
      <c r="E5251" s="60">
        <f t="shared" si="2"/>
        <v>2.166666675</v>
      </c>
      <c r="F5251" s="66">
        <v>1.0</v>
      </c>
      <c r="G5251" s="132" t="s">
        <v>21</v>
      </c>
      <c r="H5251" s="133" t="s">
        <v>14</v>
      </c>
      <c r="I5251" s="134">
        <v>44994.0</v>
      </c>
      <c r="J5251" s="135">
        <v>40.6993361146621</v>
      </c>
      <c r="K5251" s="135">
        <v>-73.9605839972967</v>
      </c>
      <c r="L5251" s="110" t="s">
        <v>64</v>
      </c>
    </row>
    <row r="5252">
      <c r="A5252" s="66" t="s">
        <v>63</v>
      </c>
      <c r="B5252" s="130">
        <v>45026.5206712963</v>
      </c>
      <c r="C5252" s="130">
        <v>45026.52217592593</v>
      </c>
      <c r="D5252" s="59" t="str">
        <f t="shared" si="1"/>
        <v>00:02:10</v>
      </c>
      <c r="E5252" s="60">
        <f t="shared" si="2"/>
        <v>2.166666675</v>
      </c>
      <c r="F5252" s="66">
        <v>1.0</v>
      </c>
      <c r="G5252" s="132" t="s">
        <v>21</v>
      </c>
      <c r="H5252" s="133" t="s">
        <v>14</v>
      </c>
      <c r="I5252" s="134">
        <v>44994.0</v>
      </c>
      <c r="J5252" s="135">
        <v>40.6993361146621</v>
      </c>
      <c r="K5252" s="135">
        <v>-73.9605839972967</v>
      </c>
      <c r="L5252" s="110" t="s">
        <v>64</v>
      </c>
    </row>
    <row r="5253">
      <c r="A5253" s="66" t="s">
        <v>63</v>
      </c>
      <c r="B5253" s="130">
        <v>45026.54114583333</v>
      </c>
      <c r="C5253" s="130">
        <v>45026.542662037034</v>
      </c>
      <c r="D5253" s="59" t="str">
        <f t="shared" si="1"/>
        <v>00:02:11</v>
      </c>
      <c r="E5253" s="60">
        <f t="shared" si="2"/>
        <v>2.183333333</v>
      </c>
      <c r="F5253" s="66">
        <v>1.0</v>
      </c>
      <c r="G5253" s="132" t="s">
        <v>21</v>
      </c>
      <c r="H5253" s="133" t="s">
        <v>14</v>
      </c>
      <c r="I5253" s="134">
        <v>44994.0</v>
      </c>
      <c r="J5253" s="135">
        <v>40.6993361146621</v>
      </c>
      <c r="K5253" s="135">
        <v>-73.9605839972967</v>
      </c>
      <c r="L5253" s="110" t="s">
        <v>64</v>
      </c>
    </row>
    <row r="5254">
      <c r="A5254" s="66" t="s">
        <v>63</v>
      </c>
      <c r="B5254" s="130">
        <v>45026.546261574076</v>
      </c>
      <c r="C5254" s="130">
        <v>45026.54775462963</v>
      </c>
      <c r="D5254" s="59" t="str">
        <f t="shared" si="1"/>
        <v>00:02:09</v>
      </c>
      <c r="E5254" s="60">
        <f t="shared" si="2"/>
        <v>2.15</v>
      </c>
      <c r="F5254" s="66">
        <v>1.0</v>
      </c>
      <c r="G5254" s="132" t="s">
        <v>21</v>
      </c>
      <c r="H5254" s="133" t="s">
        <v>14</v>
      </c>
      <c r="I5254" s="134">
        <v>44994.0</v>
      </c>
      <c r="J5254" s="135">
        <v>40.6993361146621</v>
      </c>
      <c r="K5254" s="135">
        <v>-73.9605839972967</v>
      </c>
      <c r="L5254" s="110" t="s">
        <v>64</v>
      </c>
    </row>
    <row r="5255">
      <c r="A5255" s="66" t="s">
        <v>63</v>
      </c>
      <c r="B5255" s="130">
        <v>45026.54775462963</v>
      </c>
      <c r="C5255" s="130">
        <v>45026.549259259256</v>
      </c>
      <c r="D5255" s="59" t="str">
        <f t="shared" si="1"/>
        <v>00:02:10</v>
      </c>
      <c r="E5255" s="60">
        <f t="shared" si="2"/>
        <v>2.166666659</v>
      </c>
      <c r="F5255" s="66">
        <v>1.0</v>
      </c>
      <c r="G5255" s="132" t="s">
        <v>21</v>
      </c>
      <c r="H5255" s="133" t="s">
        <v>14</v>
      </c>
      <c r="I5255" s="134">
        <v>44994.0</v>
      </c>
      <c r="J5255" s="135">
        <v>40.6993361146621</v>
      </c>
      <c r="K5255" s="135">
        <v>-73.9605839972967</v>
      </c>
      <c r="L5255" s="110" t="s">
        <v>64</v>
      </c>
    </row>
    <row r="5256">
      <c r="A5256" s="66" t="s">
        <v>63</v>
      </c>
      <c r="B5256" s="130">
        <v>45026.55065972222</v>
      </c>
      <c r="C5256" s="130">
        <v>45026.552152777775</v>
      </c>
      <c r="D5256" s="59" t="str">
        <f t="shared" si="1"/>
        <v>00:02:09</v>
      </c>
      <c r="E5256" s="60">
        <f t="shared" si="2"/>
        <v>2.15</v>
      </c>
      <c r="F5256" s="66">
        <v>1.0</v>
      </c>
      <c r="G5256" s="132" t="s">
        <v>21</v>
      </c>
      <c r="H5256" s="133" t="s">
        <v>14</v>
      </c>
      <c r="I5256" s="134">
        <v>44994.0</v>
      </c>
      <c r="J5256" s="135">
        <v>40.6993361146621</v>
      </c>
      <c r="K5256" s="135">
        <v>-73.9605839972967</v>
      </c>
      <c r="L5256" s="110" t="s">
        <v>64</v>
      </c>
    </row>
    <row r="5257">
      <c r="A5257" s="66" t="s">
        <v>63</v>
      </c>
      <c r="B5257" s="130">
        <v>45027.04603009259</v>
      </c>
      <c r="C5257" s="130">
        <v>45027.04755787037</v>
      </c>
      <c r="D5257" s="59" t="str">
        <f t="shared" si="1"/>
        <v>00:02:12</v>
      </c>
      <c r="E5257" s="60">
        <f t="shared" si="2"/>
        <v>2.2</v>
      </c>
      <c r="F5257" s="66">
        <v>1.0</v>
      </c>
      <c r="G5257" s="132" t="s">
        <v>21</v>
      </c>
      <c r="H5257" s="133" t="s">
        <v>14</v>
      </c>
      <c r="I5257" s="134">
        <v>44994.0</v>
      </c>
      <c r="J5257" s="135">
        <v>40.6993361146621</v>
      </c>
      <c r="K5257" s="135">
        <v>-73.9605839972967</v>
      </c>
      <c r="L5257" s="110" t="s">
        <v>64</v>
      </c>
    </row>
    <row r="5258">
      <c r="A5258" s="66" t="s">
        <v>63</v>
      </c>
      <c r="B5258" s="130">
        <v>45027.14695601852</v>
      </c>
      <c r="C5258" s="130">
        <v>45027.148460648146</v>
      </c>
      <c r="D5258" s="59" t="str">
        <f t="shared" si="1"/>
        <v>00:02:10</v>
      </c>
      <c r="E5258" s="60">
        <f t="shared" si="2"/>
        <v>2.166666659</v>
      </c>
      <c r="F5258" s="66">
        <v>1.0</v>
      </c>
      <c r="G5258" s="132" t="s">
        <v>21</v>
      </c>
      <c r="H5258" s="133" t="s">
        <v>14</v>
      </c>
      <c r="I5258" s="134">
        <v>44994.0</v>
      </c>
      <c r="J5258" s="135">
        <v>40.6993361146621</v>
      </c>
      <c r="K5258" s="135">
        <v>-73.9605839972967</v>
      </c>
      <c r="L5258" s="110" t="s">
        <v>64</v>
      </c>
    </row>
    <row r="5259">
      <c r="A5259" s="66" t="s">
        <v>63</v>
      </c>
      <c r="B5259" s="130">
        <v>45027.26625</v>
      </c>
      <c r="C5259" s="130">
        <v>45027.26775462963</v>
      </c>
      <c r="D5259" s="59" t="str">
        <f t="shared" si="1"/>
        <v>00:02:10</v>
      </c>
      <c r="E5259" s="60">
        <f t="shared" si="2"/>
        <v>2.166666675</v>
      </c>
      <c r="F5259" s="66">
        <v>1.0</v>
      </c>
      <c r="G5259" s="132" t="s">
        <v>21</v>
      </c>
      <c r="H5259" s="133" t="s">
        <v>14</v>
      </c>
      <c r="I5259" s="134">
        <v>44994.0</v>
      </c>
      <c r="J5259" s="135">
        <v>40.6993361146621</v>
      </c>
      <c r="K5259" s="135">
        <v>-73.9605839972967</v>
      </c>
      <c r="L5259" s="110" t="s">
        <v>64</v>
      </c>
    </row>
    <row r="5260">
      <c r="A5260" s="66" t="s">
        <v>63</v>
      </c>
      <c r="B5260" s="130">
        <v>45027.34306712963</v>
      </c>
      <c r="C5260" s="130">
        <v>45027.34459490741</v>
      </c>
      <c r="D5260" s="59" t="str">
        <f t="shared" si="1"/>
        <v>00:02:12</v>
      </c>
      <c r="E5260" s="60">
        <f t="shared" si="2"/>
        <v>2.2</v>
      </c>
      <c r="F5260" s="66">
        <v>1.0</v>
      </c>
      <c r="G5260" s="132" t="s">
        <v>21</v>
      </c>
      <c r="H5260" s="133" t="s">
        <v>14</v>
      </c>
      <c r="I5260" s="134">
        <v>44994.0</v>
      </c>
      <c r="J5260" s="135">
        <v>40.6993361146621</v>
      </c>
      <c r="K5260" s="135">
        <v>-73.9605839972967</v>
      </c>
      <c r="L5260" s="110" t="s">
        <v>64</v>
      </c>
    </row>
    <row r="5261">
      <c r="A5261" s="66" t="s">
        <v>63</v>
      </c>
      <c r="B5261" s="130">
        <v>45027.359189814815</v>
      </c>
      <c r="C5261" s="130">
        <v>45027.36069444445</v>
      </c>
      <c r="D5261" s="59" t="str">
        <f t="shared" si="1"/>
        <v>00:02:10</v>
      </c>
      <c r="E5261" s="60">
        <f t="shared" si="2"/>
        <v>2.166666675</v>
      </c>
      <c r="F5261" s="66">
        <v>1.0</v>
      </c>
      <c r="G5261" s="132" t="s">
        <v>21</v>
      </c>
      <c r="H5261" s="133" t="s">
        <v>14</v>
      </c>
      <c r="I5261" s="134">
        <v>44994.0</v>
      </c>
      <c r="J5261" s="135">
        <v>40.6993361146621</v>
      </c>
      <c r="K5261" s="135">
        <v>-73.9605839972967</v>
      </c>
      <c r="L5261" s="110" t="s">
        <v>64</v>
      </c>
    </row>
    <row r="5262">
      <c r="A5262" s="66" t="s">
        <v>63</v>
      </c>
      <c r="B5262" s="130">
        <v>45027.46522744213</v>
      </c>
      <c r="C5262" s="130">
        <v>45027.504849537036</v>
      </c>
      <c r="D5262" s="59" t="str">
        <f t="shared" si="1"/>
        <v>00:57:03</v>
      </c>
      <c r="E5262" s="60">
        <f t="shared" si="2"/>
        <v>57.05581667</v>
      </c>
      <c r="F5262" s="66">
        <v>2.0</v>
      </c>
      <c r="G5262" s="132" t="s">
        <v>21</v>
      </c>
      <c r="H5262" s="133" t="s">
        <v>14</v>
      </c>
      <c r="I5262" s="134">
        <v>44994.0</v>
      </c>
      <c r="J5262" s="135">
        <v>40.6993361146621</v>
      </c>
      <c r="K5262" s="135">
        <v>-73.9605839972967</v>
      </c>
      <c r="L5262" s="110" t="s">
        <v>64</v>
      </c>
    </row>
    <row r="5263">
      <c r="A5263" s="66" t="s">
        <v>63</v>
      </c>
      <c r="B5263" s="130">
        <v>45027.526655092595</v>
      </c>
      <c r="C5263" s="130">
        <v>45027.5281712963</v>
      </c>
      <c r="D5263" s="59" t="str">
        <f t="shared" si="1"/>
        <v>00:02:11</v>
      </c>
      <c r="E5263" s="60">
        <f t="shared" si="2"/>
        <v>2.183333333</v>
      </c>
      <c r="F5263" s="66">
        <v>1.0</v>
      </c>
      <c r="G5263" s="132" t="s">
        <v>21</v>
      </c>
      <c r="H5263" s="133" t="s">
        <v>14</v>
      </c>
      <c r="I5263" s="134">
        <v>44994.0</v>
      </c>
      <c r="J5263" s="135">
        <v>40.6993361146621</v>
      </c>
      <c r="K5263" s="135">
        <v>-73.9605839972967</v>
      </c>
      <c r="L5263" s="110" t="s">
        <v>64</v>
      </c>
    </row>
    <row r="5264">
      <c r="A5264" s="66" t="s">
        <v>63</v>
      </c>
      <c r="B5264" s="130">
        <v>45032.28765046296</v>
      </c>
      <c r="C5264" s="130">
        <v>45032.289189814815</v>
      </c>
      <c r="D5264" s="59" t="str">
        <f t="shared" si="1"/>
        <v>00:02:13</v>
      </c>
      <c r="E5264" s="60">
        <f t="shared" si="2"/>
        <v>2.216666667</v>
      </c>
      <c r="F5264" s="66">
        <v>1.0</v>
      </c>
      <c r="G5264" s="132" t="s">
        <v>21</v>
      </c>
      <c r="H5264" s="133" t="s">
        <v>14</v>
      </c>
      <c r="I5264" s="134">
        <v>44994.0</v>
      </c>
      <c r="J5264" s="135">
        <v>40.6993361146621</v>
      </c>
      <c r="K5264" s="135">
        <v>-73.9605839972967</v>
      </c>
      <c r="L5264" s="110" t="s">
        <v>64</v>
      </c>
    </row>
    <row r="5265">
      <c r="A5265" s="66" t="s">
        <v>63</v>
      </c>
      <c r="B5265" s="130">
        <v>45032.43608796296</v>
      </c>
      <c r="C5265" s="130">
        <v>45032.43759259259</v>
      </c>
      <c r="D5265" s="59" t="str">
        <f t="shared" si="1"/>
        <v>00:02:10</v>
      </c>
      <c r="E5265" s="60">
        <f t="shared" si="2"/>
        <v>2.166666667</v>
      </c>
      <c r="F5265" s="66">
        <v>1.0</v>
      </c>
      <c r="G5265" s="132" t="s">
        <v>21</v>
      </c>
      <c r="H5265" s="133" t="s">
        <v>14</v>
      </c>
      <c r="I5265" s="134">
        <v>44994.0</v>
      </c>
      <c r="J5265" s="135">
        <v>40.6993361146621</v>
      </c>
      <c r="K5265" s="135">
        <v>-73.9605839972967</v>
      </c>
      <c r="L5265" s="110" t="s">
        <v>64</v>
      </c>
    </row>
    <row r="5266">
      <c r="A5266" s="66" t="s">
        <v>63</v>
      </c>
      <c r="B5266" s="130">
        <v>45033.24797453704</v>
      </c>
      <c r="C5266" s="130">
        <v>45033.24949074074</v>
      </c>
      <c r="D5266" s="59" t="str">
        <f t="shared" si="1"/>
        <v>00:02:11</v>
      </c>
      <c r="E5266" s="60">
        <f t="shared" si="2"/>
        <v>2.183333333</v>
      </c>
      <c r="F5266" s="66">
        <v>1.0</v>
      </c>
      <c r="G5266" s="132" t="s">
        <v>21</v>
      </c>
      <c r="H5266" s="133" t="s">
        <v>14</v>
      </c>
      <c r="I5266" s="134">
        <v>44994.0</v>
      </c>
      <c r="J5266" s="135">
        <v>40.6993361146621</v>
      </c>
      <c r="K5266" s="135">
        <v>-73.9605839972967</v>
      </c>
      <c r="L5266" s="110" t="s">
        <v>64</v>
      </c>
    </row>
    <row r="5267">
      <c r="A5267" s="66" t="s">
        <v>63</v>
      </c>
      <c r="B5267" s="130">
        <v>45033.36644675926</v>
      </c>
      <c r="C5267" s="130">
        <v>45033.367939814816</v>
      </c>
      <c r="D5267" s="59" t="str">
        <f t="shared" si="1"/>
        <v>00:02:09</v>
      </c>
      <c r="E5267" s="60">
        <f t="shared" si="2"/>
        <v>2.15</v>
      </c>
      <c r="F5267" s="66">
        <v>1.0</v>
      </c>
      <c r="G5267" s="132" t="s">
        <v>21</v>
      </c>
      <c r="H5267" s="133" t="s">
        <v>14</v>
      </c>
      <c r="I5267" s="134">
        <v>44994.0</v>
      </c>
      <c r="J5267" s="135">
        <v>40.6993361146621</v>
      </c>
      <c r="K5267" s="135">
        <v>-73.9605839972967</v>
      </c>
      <c r="L5267" s="110" t="s">
        <v>64</v>
      </c>
    </row>
    <row r="5268">
      <c r="A5268" s="66" t="s">
        <v>63</v>
      </c>
      <c r="B5268" s="130">
        <v>45033.38178240741</v>
      </c>
      <c r="C5268" s="130">
        <v>45033.38329861111</v>
      </c>
      <c r="D5268" s="59" t="str">
        <f t="shared" si="1"/>
        <v>00:02:11</v>
      </c>
      <c r="E5268" s="60">
        <f t="shared" si="2"/>
        <v>2.183333325</v>
      </c>
      <c r="F5268" s="66">
        <v>1.0</v>
      </c>
      <c r="G5268" s="132" t="s">
        <v>21</v>
      </c>
      <c r="H5268" s="133" t="s">
        <v>14</v>
      </c>
      <c r="I5268" s="134">
        <v>44994.0</v>
      </c>
      <c r="J5268" s="135">
        <v>40.6993361146621</v>
      </c>
      <c r="K5268" s="135">
        <v>-73.9605839972967</v>
      </c>
      <c r="L5268" s="110" t="s">
        <v>64</v>
      </c>
    </row>
    <row r="5269">
      <c r="A5269" s="66" t="s">
        <v>63</v>
      </c>
      <c r="B5269" s="130">
        <v>45033.4321875</v>
      </c>
      <c r="C5269" s="130">
        <v>45033.43371527778</v>
      </c>
      <c r="D5269" s="59" t="str">
        <f t="shared" si="1"/>
        <v>00:02:12</v>
      </c>
      <c r="E5269" s="60">
        <f t="shared" si="2"/>
        <v>2.200000008</v>
      </c>
      <c r="F5269" s="66">
        <v>1.0</v>
      </c>
      <c r="G5269" s="132" t="s">
        <v>21</v>
      </c>
      <c r="H5269" s="133" t="s">
        <v>14</v>
      </c>
      <c r="I5269" s="134">
        <v>44994.0</v>
      </c>
      <c r="J5269" s="135">
        <v>40.6993361146621</v>
      </c>
      <c r="K5269" s="135">
        <v>-73.9605839972967</v>
      </c>
      <c r="L5269" s="110" t="s">
        <v>64</v>
      </c>
    </row>
    <row r="5270">
      <c r="A5270" s="66" t="s">
        <v>63</v>
      </c>
      <c r="B5270" s="130">
        <v>45033.443877314814</v>
      </c>
      <c r="C5270" s="130">
        <v>45033.445381944446</v>
      </c>
      <c r="D5270" s="59" t="str">
        <f t="shared" si="1"/>
        <v>00:02:10</v>
      </c>
      <c r="E5270" s="60">
        <f t="shared" si="2"/>
        <v>2.166666667</v>
      </c>
      <c r="F5270" s="66">
        <v>1.0</v>
      </c>
      <c r="G5270" s="132" t="s">
        <v>21</v>
      </c>
      <c r="H5270" s="133" t="s">
        <v>14</v>
      </c>
      <c r="I5270" s="134">
        <v>44994.0</v>
      </c>
      <c r="J5270" s="135">
        <v>40.6993361146621</v>
      </c>
      <c r="K5270" s="135">
        <v>-73.9605839972967</v>
      </c>
      <c r="L5270" s="110" t="s">
        <v>64</v>
      </c>
    </row>
    <row r="5271">
      <c r="A5271" s="66" t="s">
        <v>63</v>
      </c>
      <c r="B5271" s="130">
        <v>45033.56164351852</v>
      </c>
      <c r="C5271" s="130">
        <v>45033.56314814815</v>
      </c>
      <c r="D5271" s="59" t="str">
        <f t="shared" si="1"/>
        <v>00:02:10</v>
      </c>
      <c r="E5271" s="60">
        <f t="shared" si="2"/>
        <v>2.166666659</v>
      </c>
      <c r="F5271" s="66">
        <v>1.0</v>
      </c>
      <c r="G5271" s="132" t="s">
        <v>21</v>
      </c>
      <c r="H5271" s="133" t="s">
        <v>14</v>
      </c>
      <c r="I5271" s="134">
        <v>44994.0</v>
      </c>
      <c r="J5271" s="135">
        <v>40.6993361146621</v>
      </c>
      <c r="K5271" s="135">
        <v>-73.9605839972967</v>
      </c>
      <c r="L5271" s="110" t="s">
        <v>64</v>
      </c>
    </row>
    <row r="5272">
      <c r="A5272" s="66" t="s">
        <v>63</v>
      </c>
      <c r="B5272" s="130">
        <v>45033.68960648148</v>
      </c>
      <c r="C5272" s="130">
        <v>45033.691099537034</v>
      </c>
      <c r="D5272" s="59" t="str">
        <f t="shared" si="1"/>
        <v>00:02:09</v>
      </c>
      <c r="E5272" s="60">
        <f t="shared" si="2"/>
        <v>2.15</v>
      </c>
      <c r="F5272" s="66">
        <v>1.0</v>
      </c>
      <c r="G5272" s="132" t="s">
        <v>21</v>
      </c>
      <c r="H5272" s="133" t="s">
        <v>14</v>
      </c>
      <c r="I5272" s="134">
        <v>44994.0</v>
      </c>
      <c r="J5272" s="135">
        <v>40.6993361146621</v>
      </c>
      <c r="K5272" s="135">
        <v>-73.9605839972967</v>
      </c>
      <c r="L5272" s="110" t="s">
        <v>64</v>
      </c>
    </row>
    <row r="5273">
      <c r="A5273" s="66" t="s">
        <v>63</v>
      </c>
      <c r="B5273" s="130">
        <v>45034.264560185184</v>
      </c>
      <c r="C5273" s="130">
        <v>45034.266064814816</v>
      </c>
      <c r="D5273" s="59" t="str">
        <f t="shared" si="1"/>
        <v>00:02:10</v>
      </c>
      <c r="E5273" s="60">
        <f t="shared" si="2"/>
        <v>2.166666667</v>
      </c>
      <c r="F5273" s="66">
        <v>1.0</v>
      </c>
      <c r="G5273" s="132" t="s">
        <v>21</v>
      </c>
      <c r="H5273" s="133" t="s">
        <v>14</v>
      </c>
      <c r="I5273" s="134">
        <v>44994.0</v>
      </c>
      <c r="J5273" s="135">
        <v>40.6993361146621</v>
      </c>
      <c r="K5273" s="135">
        <v>-73.9605839972967</v>
      </c>
      <c r="L5273" s="110" t="s">
        <v>64</v>
      </c>
    </row>
    <row r="5274">
      <c r="A5274" s="66" t="s">
        <v>63</v>
      </c>
      <c r="B5274" s="130">
        <v>45034.27407407408</v>
      </c>
      <c r="C5274" s="130">
        <v>45034.27559027778</v>
      </c>
      <c r="D5274" s="59" t="str">
        <f t="shared" si="1"/>
        <v>00:02:11</v>
      </c>
      <c r="E5274" s="60">
        <f t="shared" si="2"/>
        <v>2.183333325</v>
      </c>
      <c r="F5274" s="66">
        <v>1.0</v>
      </c>
      <c r="G5274" s="132" t="s">
        <v>21</v>
      </c>
      <c r="H5274" s="133" t="s">
        <v>14</v>
      </c>
      <c r="I5274" s="134">
        <v>44994.0</v>
      </c>
      <c r="J5274" s="135">
        <v>40.6993361146621</v>
      </c>
      <c r="K5274" s="135">
        <v>-73.9605839972967</v>
      </c>
      <c r="L5274" s="110" t="s">
        <v>64</v>
      </c>
    </row>
    <row r="5275">
      <c r="A5275" s="66" t="s">
        <v>63</v>
      </c>
      <c r="B5275" s="130">
        <v>45034.30111111111</v>
      </c>
      <c r="C5275" s="130">
        <v>45034.30265046296</v>
      </c>
      <c r="D5275" s="59" t="str">
        <f t="shared" si="1"/>
        <v>00:02:13</v>
      </c>
      <c r="E5275" s="60">
        <f t="shared" si="2"/>
        <v>2.216666659</v>
      </c>
      <c r="F5275" s="66">
        <v>1.0</v>
      </c>
      <c r="G5275" s="132" t="s">
        <v>21</v>
      </c>
      <c r="H5275" s="133" t="s">
        <v>14</v>
      </c>
      <c r="I5275" s="134">
        <v>44994.0</v>
      </c>
      <c r="J5275" s="135">
        <v>40.6993361146621</v>
      </c>
      <c r="K5275" s="135">
        <v>-73.9605839972967</v>
      </c>
      <c r="L5275" s="110" t="s">
        <v>64</v>
      </c>
    </row>
    <row r="5276">
      <c r="A5276" s="66" t="s">
        <v>63</v>
      </c>
      <c r="B5276" s="130">
        <v>45034.309166666666</v>
      </c>
      <c r="C5276" s="130">
        <v>45034.310694444444</v>
      </c>
      <c r="D5276" s="59" t="str">
        <f t="shared" si="1"/>
        <v>00:02:12</v>
      </c>
      <c r="E5276" s="60">
        <f t="shared" si="2"/>
        <v>2.2</v>
      </c>
      <c r="F5276" s="66">
        <v>1.0</v>
      </c>
      <c r="G5276" s="132" t="s">
        <v>21</v>
      </c>
      <c r="H5276" s="133" t="s">
        <v>14</v>
      </c>
      <c r="I5276" s="134">
        <v>44994.0</v>
      </c>
      <c r="J5276" s="135">
        <v>40.6993361146621</v>
      </c>
      <c r="K5276" s="135">
        <v>-73.9605839972967</v>
      </c>
      <c r="L5276" s="110" t="s">
        <v>64</v>
      </c>
    </row>
    <row r="5277">
      <c r="A5277" s="66" t="s">
        <v>63</v>
      </c>
      <c r="B5277" s="130">
        <v>45034.33696759259</v>
      </c>
      <c r="C5277" s="130">
        <v>45034.338472222225</v>
      </c>
      <c r="D5277" s="59" t="str">
        <f t="shared" si="1"/>
        <v>00:02:10</v>
      </c>
      <c r="E5277" s="60">
        <f t="shared" si="2"/>
        <v>2.166666675</v>
      </c>
      <c r="F5277" s="66">
        <v>1.0</v>
      </c>
      <c r="G5277" s="132" t="s">
        <v>21</v>
      </c>
      <c r="H5277" s="133" t="s">
        <v>14</v>
      </c>
      <c r="I5277" s="134">
        <v>44994.0</v>
      </c>
      <c r="J5277" s="135">
        <v>40.6993361146621</v>
      </c>
      <c r="K5277" s="135">
        <v>-73.9605839972967</v>
      </c>
      <c r="L5277" s="110" t="s">
        <v>64</v>
      </c>
    </row>
    <row r="5278">
      <c r="A5278" s="66" t="s">
        <v>63</v>
      </c>
      <c r="B5278" s="130">
        <v>45034.34207175926</v>
      </c>
      <c r="C5278" s="130">
        <v>45034.34359953704</v>
      </c>
      <c r="D5278" s="59" t="str">
        <f t="shared" si="1"/>
        <v>00:02:12</v>
      </c>
      <c r="E5278" s="60">
        <f t="shared" si="2"/>
        <v>2.2</v>
      </c>
      <c r="F5278" s="66">
        <v>1.0</v>
      </c>
      <c r="G5278" s="132" t="s">
        <v>21</v>
      </c>
      <c r="H5278" s="133" t="s">
        <v>14</v>
      </c>
      <c r="I5278" s="134">
        <v>44994.0</v>
      </c>
      <c r="J5278" s="135">
        <v>40.6993361146621</v>
      </c>
      <c r="K5278" s="135">
        <v>-73.9605839972967</v>
      </c>
      <c r="L5278" s="110" t="s">
        <v>64</v>
      </c>
    </row>
    <row r="5279">
      <c r="A5279" s="66" t="s">
        <v>63</v>
      </c>
      <c r="B5279" s="130">
        <v>45034.36702546296</v>
      </c>
      <c r="C5279" s="130">
        <v>45034.492106481484</v>
      </c>
      <c r="D5279" s="59" t="str">
        <f t="shared" si="1"/>
        <v>03:00:07</v>
      </c>
      <c r="E5279" s="60">
        <f t="shared" si="2"/>
        <v>180.1166667</v>
      </c>
      <c r="F5279" s="66">
        <v>2.0</v>
      </c>
      <c r="G5279" s="132" t="s">
        <v>21</v>
      </c>
      <c r="H5279" s="133" t="s">
        <v>14</v>
      </c>
      <c r="I5279" s="134">
        <v>44994.0</v>
      </c>
      <c r="J5279" s="135">
        <v>40.6993361146621</v>
      </c>
      <c r="K5279" s="135">
        <v>-73.9605839972967</v>
      </c>
      <c r="L5279" s="110" t="s">
        <v>64</v>
      </c>
    </row>
    <row r="5280">
      <c r="A5280" s="66" t="s">
        <v>63</v>
      </c>
      <c r="B5280" s="130">
        <v>45034.539664351854</v>
      </c>
      <c r="C5280" s="130">
        <v>45034.54115740741</v>
      </c>
      <c r="D5280" s="59" t="str">
        <f t="shared" si="1"/>
        <v>00:02:09</v>
      </c>
      <c r="E5280" s="60">
        <f t="shared" si="2"/>
        <v>2.15</v>
      </c>
      <c r="F5280" s="66">
        <v>1.0</v>
      </c>
      <c r="G5280" s="132" t="s">
        <v>21</v>
      </c>
      <c r="H5280" s="133" t="s">
        <v>14</v>
      </c>
      <c r="I5280" s="134">
        <v>44994.0</v>
      </c>
      <c r="J5280" s="135">
        <v>40.6993361146621</v>
      </c>
      <c r="K5280" s="135">
        <v>-73.9605839972967</v>
      </c>
      <c r="L5280" s="110" t="s">
        <v>64</v>
      </c>
    </row>
    <row r="5281">
      <c r="A5281" s="66" t="s">
        <v>63</v>
      </c>
      <c r="B5281" s="130">
        <v>45034.587916666664</v>
      </c>
      <c r="C5281" s="130">
        <v>45034.78395833333</v>
      </c>
      <c r="D5281" s="59" t="str">
        <f t="shared" si="1"/>
        <v>04:42:18</v>
      </c>
      <c r="E5281" s="60">
        <f t="shared" si="2"/>
        <v>282.3</v>
      </c>
      <c r="F5281" s="66">
        <v>2.0</v>
      </c>
      <c r="G5281" s="132" t="s">
        <v>21</v>
      </c>
      <c r="H5281" s="133" t="s">
        <v>14</v>
      </c>
      <c r="I5281" s="134">
        <v>44994.0</v>
      </c>
      <c r="J5281" s="135">
        <v>40.6993361146621</v>
      </c>
      <c r="K5281" s="135">
        <v>-73.9605839972967</v>
      </c>
      <c r="L5281" s="110" t="s">
        <v>64</v>
      </c>
    </row>
    <row r="5282">
      <c r="A5282" s="66" t="s">
        <v>63</v>
      </c>
      <c r="B5282" s="130">
        <v>45035.61487268518</v>
      </c>
      <c r="C5282" s="130">
        <v>45035.616377314815</v>
      </c>
      <c r="D5282" s="59" t="str">
        <f t="shared" si="1"/>
        <v>00:02:10</v>
      </c>
      <c r="E5282" s="60">
        <f t="shared" si="2"/>
        <v>2.166666667</v>
      </c>
      <c r="F5282" s="66">
        <v>1.0</v>
      </c>
      <c r="G5282" s="132" t="s">
        <v>21</v>
      </c>
      <c r="H5282" s="133" t="s">
        <v>14</v>
      </c>
      <c r="I5282" s="134">
        <v>44994.0</v>
      </c>
      <c r="J5282" s="135">
        <v>40.6993361146621</v>
      </c>
      <c r="K5282" s="135">
        <v>-73.9605839972967</v>
      </c>
      <c r="L5282" s="110" t="s">
        <v>64</v>
      </c>
    </row>
    <row r="5283">
      <c r="A5283" s="66" t="s">
        <v>63</v>
      </c>
      <c r="B5283" s="130">
        <v>45036.09248842593</v>
      </c>
      <c r="C5283" s="130">
        <v>45036.093981481485</v>
      </c>
      <c r="D5283" s="59" t="str">
        <f t="shared" si="1"/>
        <v>00:02:09</v>
      </c>
      <c r="E5283" s="60">
        <f t="shared" si="2"/>
        <v>2.15</v>
      </c>
      <c r="F5283" s="66">
        <v>1.0</v>
      </c>
      <c r="G5283" s="132" t="s">
        <v>21</v>
      </c>
      <c r="H5283" s="133" t="s">
        <v>14</v>
      </c>
      <c r="I5283" s="134">
        <v>44994.0</v>
      </c>
      <c r="J5283" s="135">
        <v>40.6993361146621</v>
      </c>
      <c r="K5283" s="135">
        <v>-73.9605839972967</v>
      </c>
      <c r="L5283" s="110" t="s">
        <v>64</v>
      </c>
    </row>
    <row r="5284">
      <c r="A5284" s="66" t="s">
        <v>63</v>
      </c>
      <c r="B5284" s="130">
        <v>45036.25056712963</v>
      </c>
      <c r="C5284" s="130">
        <v>45036.252071759256</v>
      </c>
      <c r="D5284" s="59" t="str">
        <f t="shared" si="1"/>
        <v>00:02:10</v>
      </c>
      <c r="E5284" s="60">
        <f t="shared" si="2"/>
        <v>2.166666659</v>
      </c>
      <c r="F5284" s="66">
        <v>1.0</v>
      </c>
      <c r="G5284" s="132" t="s">
        <v>21</v>
      </c>
      <c r="H5284" s="133" t="s">
        <v>14</v>
      </c>
      <c r="I5284" s="134">
        <v>44994.0</v>
      </c>
      <c r="J5284" s="135">
        <v>40.6993361146621</v>
      </c>
      <c r="K5284" s="135">
        <v>-73.9605839972967</v>
      </c>
      <c r="L5284" s="110" t="s">
        <v>64</v>
      </c>
    </row>
    <row r="5285">
      <c r="A5285" s="66" t="s">
        <v>63</v>
      </c>
      <c r="B5285" s="130">
        <v>45036.593668981484</v>
      </c>
      <c r="C5285" s="130">
        <v>45036.59521990741</v>
      </c>
      <c r="D5285" s="59" t="str">
        <f t="shared" si="1"/>
        <v>00:02:14</v>
      </c>
      <c r="E5285" s="60">
        <f t="shared" si="2"/>
        <v>2.233333325</v>
      </c>
      <c r="F5285" s="66">
        <v>1.0</v>
      </c>
      <c r="G5285" s="132" t="s">
        <v>21</v>
      </c>
      <c r="H5285" s="133" t="s">
        <v>14</v>
      </c>
      <c r="I5285" s="134">
        <v>44994.0</v>
      </c>
      <c r="J5285" s="135">
        <v>40.6993361146621</v>
      </c>
      <c r="K5285" s="135">
        <v>-73.9605839972967</v>
      </c>
      <c r="L5285" s="110" t="s">
        <v>64</v>
      </c>
    </row>
    <row r="5286">
      <c r="A5286" s="66" t="s">
        <v>63</v>
      </c>
      <c r="B5286" s="130">
        <v>45037.27474537037</v>
      </c>
      <c r="C5286" s="130">
        <v>45037.277037037034</v>
      </c>
      <c r="D5286" s="59" t="str">
        <f t="shared" si="1"/>
        <v>00:03:18</v>
      </c>
      <c r="E5286" s="60">
        <f t="shared" si="2"/>
        <v>3.3</v>
      </c>
      <c r="F5286" s="66">
        <v>1.0</v>
      </c>
      <c r="G5286" s="132" t="s">
        <v>21</v>
      </c>
      <c r="H5286" s="133" t="s">
        <v>14</v>
      </c>
      <c r="I5286" s="134">
        <v>44994.0</v>
      </c>
      <c r="J5286" s="135">
        <v>40.6993361146621</v>
      </c>
      <c r="K5286" s="135">
        <v>-73.9605839972967</v>
      </c>
      <c r="L5286" s="110" t="s">
        <v>64</v>
      </c>
    </row>
    <row r="5287">
      <c r="A5287" s="66" t="s">
        <v>63</v>
      </c>
      <c r="B5287" s="130">
        <v>45037.27916666667</v>
      </c>
      <c r="C5287" s="130">
        <v>45037.28068287037</v>
      </c>
      <c r="D5287" s="59" t="str">
        <f t="shared" si="1"/>
        <v>00:02:11</v>
      </c>
      <c r="E5287" s="60">
        <f t="shared" si="2"/>
        <v>2.183333333</v>
      </c>
      <c r="F5287" s="66">
        <v>1.0</v>
      </c>
      <c r="G5287" s="132" t="s">
        <v>21</v>
      </c>
      <c r="H5287" s="133" t="s">
        <v>14</v>
      </c>
      <c r="I5287" s="134">
        <v>44994.0</v>
      </c>
      <c r="J5287" s="135">
        <v>40.6993361146621</v>
      </c>
      <c r="K5287" s="135">
        <v>-73.9605839972967</v>
      </c>
      <c r="L5287" s="110" t="s">
        <v>64</v>
      </c>
    </row>
    <row r="5288">
      <c r="A5288" s="66" t="s">
        <v>63</v>
      </c>
      <c r="B5288" s="130">
        <v>45037.401354166665</v>
      </c>
      <c r="C5288" s="130">
        <v>45037.40357638889</v>
      </c>
      <c r="D5288" s="59" t="str">
        <f t="shared" si="1"/>
        <v>00:03:12</v>
      </c>
      <c r="E5288" s="60">
        <f t="shared" si="2"/>
        <v>3.2</v>
      </c>
      <c r="F5288" s="66">
        <v>1.0</v>
      </c>
      <c r="G5288" s="132" t="s">
        <v>21</v>
      </c>
      <c r="H5288" s="133" t="s">
        <v>14</v>
      </c>
      <c r="I5288" s="134">
        <v>44994.0</v>
      </c>
      <c r="J5288" s="135">
        <v>40.6993361146621</v>
      </c>
      <c r="K5288" s="135">
        <v>-73.9605839972967</v>
      </c>
      <c r="L5288" s="110" t="s">
        <v>64</v>
      </c>
    </row>
    <row r="5289">
      <c r="A5289" s="66" t="s">
        <v>63</v>
      </c>
      <c r="B5289" s="130">
        <v>45039.36907407407</v>
      </c>
      <c r="C5289" s="130">
        <v>45039.37059027778</v>
      </c>
      <c r="D5289" s="59" t="str">
        <f t="shared" si="1"/>
        <v>00:02:11</v>
      </c>
      <c r="E5289" s="60">
        <f t="shared" si="2"/>
        <v>2.183333341</v>
      </c>
      <c r="F5289" s="66">
        <v>1.0</v>
      </c>
      <c r="G5289" s="132" t="s">
        <v>21</v>
      </c>
      <c r="H5289" s="133" t="s">
        <v>14</v>
      </c>
      <c r="I5289" s="134">
        <v>44994.0</v>
      </c>
      <c r="J5289" s="135">
        <v>40.6993361146621</v>
      </c>
      <c r="K5289" s="135">
        <v>-73.9605839972967</v>
      </c>
      <c r="L5289" s="110" t="s">
        <v>64</v>
      </c>
    </row>
    <row r="5290">
      <c r="A5290" s="66" t="s">
        <v>63</v>
      </c>
      <c r="B5290" s="130">
        <v>45039.50951388889</v>
      </c>
      <c r="C5290" s="130">
        <v>45039.51099537037</v>
      </c>
      <c r="D5290" s="59" t="str">
        <f t="shared" si="1"/>
        <v>00:02:08</v>
      </c>
      <c r="E5290" s="60">
        <f t="shared" si="2"/>
        <v>2.133333333</v>
      </c>
      <c r="F5290" s="66">
        <v>1.0</v>
      </c>
      <c r="G5290" s="132" t="s">
        <v>21</v>
      </c>
      <c r="H5290" s="133" t="s">
        <v>14</v>
      </c>
      <c r="I5290" s="134">
        <v>44994.0</v>
      </c>
      <c r="J5290" s="135">
        <v>40.6993361146621</v>
      </c>
      <c r="K5290" s="135">
        <v>-73.9605839972967</v>
      </c>
      <c r="L5290" s="110" t="s">
        <v>64</v>
      </c>
    </row>
    <row r="5291">
      <c r="A5291" s="66" t="s">
        <v>63</v>
      </c>
      <c r="B5291" s="130">
        <v>45039.516076388885</v>
      </c>
      <c r="C5291" s="130">
        <v>45039.51756944445</v>
      </c>
      <c r="D5291" s="59" t="str">
        <f t="shared" si="1"/>
        <v>00:02:09</v>
      </c>
      <c r="E5291" s="60">
        <f t="shared" si="2"/>
        <v>2.150000016</v>
      </c>
      <c r="F5291" s="66">
        <v>1.0</v>
      </c>
      <c r="G5291" s="132" t="s">
        <v>21</v>
      </c>
      <c r="H5291" s="133" t="s">
        <v>14</v>
      </c>
      <c r="I5291" s="134">
        <v>44994.0</v>
      </c>
      <c r="J5291" s="135">
        <v>40.6993361146621</v>
      </c>
      <c r="K5291" s="135">
        <v>-73.9605839972967</v>
      </c>
      <c r="L5291" s="110" t="s">
        <v>64</v>
      </c>
    </row>
    <row r="5292">
      <c r="A5292" s="66" t="s">
        <v>63</v>
      </c>
      <c r="B5292" s="130">
        <v>45040.98457175926</v>
      </c>
      <c r="C5292" s="130">
        <v>45040.98608796296</v>
      </c>
      <c r="D5292" s="59" t="str">
        <f t="shared" si="1"/>
        <v>00:02:11</v>
      </c>
      <c r="E5292" s="60">
        <f t="shared" si="2"/>
        <v>2.183333333</v>
      </c>
      <c r="F5292" s="66">
        <v>1.0</v>
      </c>
      <c r="G5292" s="132" t="s">
        <v>21</v>
      </c>
      <c r="H5292" s="133" t="s">
        <v>14</v>
      </c>
      <c r="I5292" s="134">
        <v>44994.0</v>
      </c>
      <c r="J5292" s="135">
        <v>40.6993361146621</v>
      </c>
      <c r="K5292" s="135">
        <v>-73.9605839972967</v>
      </c>
      <c r="L5292" s="110" t="s">
        <v>64</v>
      </c>
    </row>
    <row r="5293">
      <c r="A5293" s="66" t="s">
        <v>63</v>
      </c>
      <c r="B5293" s="130">
        <v>45041.15063657407</v>
      </c>
      <c r="C5293" s="130">
        <v>45041.15217592593</v>
      </c>
      <c r="D5293" s="59" t="str">
        <f t="shared" si="1"/>
        <v>00:02:13</v>
      </c>
      <c r="E5293" s="60">
        <f t="shared" si="2"/>
        <v>2.216666667</v>
      </c>
      <c r="F5293" s="66">
        <v>1.0</v>
      </c>
      <c r="G5293" s="132" t="s">
        <v>21</v>
      </c>
      <c r="H5293" s="133" t="s">
        <v>14</v>
      </c>
      <c r="I5293" s="134">
        <v>44994.0</v>
      </c>
      <c r="J5293" s="135">
        <v>40.6993361146621</v>
      </c>
      <c r="K5293" s="135">
        <v>-73.9605839972967</v>
      </c>
      <c r="L5293" s="110" t="s">
        <v>64</v>
      </c>
    </row>
    <row r="5294">
      <c r="A5294" s="66" t="s">
        <v>63</v>
      </c>
      <c r="B5294" s="130">
        <v>45041.2025462963</v>
      </c>
      <c r="C5294" s="130">
        <v>45041.2040625</v>
      </c>
      <c r="D5294" s="59" t="str">
        <f t="shared" si="1"/>
        <v>00:02:11</v>
      </c>
      <c r="E5294" s="60">
        <f t="shared" si="2"/>
        <v>2.183333325</v>
      </c>
      <c r="F5294" s="66">
        <v>1.0</v>
      </c>
      <c r="G5294" s="132" t="s">
        <v>21</v>
      </c>
      <c r="H5294" s="133" t="s">
        <v>14</v>
      </c>
      <c r="I5294" s="134">
        <v>44994.0</v>
      </c>
      <c r="J5294" s="135">
        <v>40.6993361146621</v>
      </c>
      <c r="K5294" s="135">
        <v>-73.9605839972967</v>
      </c>
      <c r="L5294" s="110" t="s">
        <v>64</v>
      </c>
    </row>
    <row r="5295">
      <c r="A5295" s="66" t="s">
        <v>63</v>
      </c>
      <c r="B5295" s="130">
        <v>45041.28530092593</v>
      </c>
      <c r="C5295" s="130">
        <v>45041.286782407406</v>
      </c>
      <c r="D5295" s="59" t="str">
        <f t="shared" si="1"/>
        <v>00:02:08</v>
      </c>
      <c r="E5295" s="60">
        <f t="shared" si="2"/>
        <v>2.133333333</v>
      </c>
      <c r="F5295" s="66">
        <v>1.0</v>
      </c>
      <c r="G5295" s="132" t="s">
        <v>21</v>
      </c>
      <c r="H5295" s="133" t="s">
        <v>14</v>
      </c>
      <c r="I5295" s="134">
        <v>44994.0</v>
      </c>
      <c r="J5295" s="135">
        <v>40.6993361146621</v>
      </c>
      <c r="K5295" s="135">
        <v>-73.9605839972967</v>
      </c>
      <c r="L5295" s="110" t="s">
        <v>64</v>
      </c>
    </row>
    <row r="5296">
      <c r="A5296" s="66" t="s">
        <v>63</v>
      </c>
      <c r="B5296" s="130">
        <v>45041.32109953704</v>
      </c>
      <c r="C5296" s="130">
        <v>45041.32261574074</v>
      </c>
      <c r="D5296" s="59" t="str">
        <f t="shared" si="1"/>
        <v>00:02:11</v>
      </c>
      <c r="E5296" s="60">
        <f t="shared" si="2"/>
        <v>2.183333333</v>
      </c>
      <c r="F5296" s="66">
        <v>1.0</v>
      </c>
      <c r="G5296" s="132" t="s">
        <v>21</v>
      </c>
      <c r="H5296" s="133" t="s">
        <v>14</v>
      </c>
      <c r="I5296" s="134">
        <v>44994.0</v>
      </c>
      <c r="J5296" s="135">
        <v>40.6993361146621</v>
      </c>
      <c r="K5296" s="135">
        <v>-73.9605839972967</v>
      </c>
      <c r="L5296" s="110" t="s">
        <v>64</v>
      </c>
    </row>
    <row r="5297">
      <c r="A5297" s="66" t="s">
        <v>63</v>
      </c>
      <c r="B5297" s="130">
        <v>45041.33278935185</v>
      </c>
      <c r="C5297" s="130">
        <v>45041.33429398148</v>
      </c>
      <c r="D5297" s="59" t="str">
        <f t="shared" si="1"/>
        <v>00:02:10</v>
      </c>
      <c r="E5297" s="60">
        <f t="shared" si="2"/>
        <v>2.166666667</v>
      </c>
      <c r="F5297" s="66">
        <v>1.0</v>
      </c>
      <c r="G5297" s="132" t="s">
        <v>21</v>
      </c>
      <c r="H5297" s="133" t="s">
        <v>14</v>
      </c>
      <c r="I5297" s="134">
        <v>44994.0</v>
      </c>
      <c r="J5297" s="135">
        <v>40.6993361146621</v>
      </c>
      <c r="K5297" s="135">
        <v>-73.9605839972967</v>
      </c>
      <c r="L5297" s="110" t="s">
        <v>64</v>
      </c>
    </row>
    <row r="5298">
      <c r="A5298" s="66" t="s">
        <v>63</v>
      </c>
      <c r="B5298" s="130">
        <v>45041.42130787037</v>
      </c>
      <c r="C5298" s="130">
        <v>45041.42282407408</v>
      </c>
      <c r="D5298" s="59" t="str">
        <f t="shared" si="1"/>
        <v>00:02:11</v>
      </c>
      <c r="E5298" s="60">
        <f t="shared" si="2"/>
        <v>2.183333341</v>
      </c>
      <c r="F5298" s="66">
        <v>1.0</v>
      </c>
      <c r="G5298" s="132" t="s">
        <v>21</v>
      </c>
      <c r="H5298" s="133" t="s">
        <v>14</v>
      </c>
      <c r="I5298" s="134">
        <v>44994.0</v>
      </c>
      <c r="J5298" s="135">
        <v>40.6993361146621</v>
      </c>
      <c r="K5298" s="135">
        <v>-73.9605839972967</v>
      </c>
      <c r="L5298" s="110" t="s">
        <v>64</v>
      </c>
    </row>
    <row r="5299">
      <c r="A5299" s="66" t="s">
        <v>63</v>
      </c>
      <c r="B5299" s="130">
        <v>45041.5024537037</v>
      </c>
      <c r="C5299" s="130">
        <v>45041.503958333335</v>
      </c>
      <c r="D5299" s="59" t="str">
        <f t="shared" si="1"/>
        <v>00:02:10</v>
      </c>
      <c r="E5299" s="60">
        <f t="shared" si="2"/>
        <v>2.166666667</v>
      </c>
      <c r="F5299" s="66">
        <v>1.0</v>
      </c>
      <c r="G5299" s="132" t="s">
        <v>21</v>
      </c>
      <c r="H5299" s="133" t="s">
        <v>14</v>
      </c>
      <c r="I5299" s="134">
        <v>44994.0</v>
      </c>
      <c r="J5299" s="135">
        <v>40.6993361146621</v>
      </c>
      <c r="K5299" s="135">
        <v>-73.9605839972967</v>
      </c>
      <c r="L5299" s="110" t="s">
        <v>64</v>
      </c>
    </row>
    <row r="5300">
      <c r="A5300" s="66" t="s">
        <v>63</v>
      </c>
      <c r="B5300" s="130">
        <v>45041.613645833335</v>
      </c>
      <c r="C5300" s="130">
        <v>45041.61513888889</v>
      </c>
      <c r="D5300" s="59" t="str">
        <f t="shared" si="1"/>
        <v>00:02:09</v>
      </c>
      <c r="E5300" s="60">
        <f t="shared" si="2"/>
        <v>2.15</v>
      </c>
      <c r="F5300" s="66">
        <v>1.0</v>
      </c>
      <c r="G5300" s="132" t="s">
        <v>21</v>
      </c>
      <c r="H5300" s="133" t="s">
        <v>14</v>
      </c>
      <c r="I5300" s="134">
        <v>44994.0</v>
      </c>
      <c r="J5300" s="135">
        <v>40.6993361146621</v>
      </c>
      <c r="K5300" s="135">
        <v>-73.9605839972967</v>
      </c>
      <c r="L5300" s="110" t="s">
        <v>64</v>
      </c>
    </row>
    <row r="5301">
      <c r="A5301" s="66" t="s">
        <v>63</v>
      </c>
      <c r="B5301" s="130">
        <v>45041.94126157407</v>
      </c>
      <c r="C5301" s="130">
        <v>45041.966875</v>
      </c>
      <c r="D5301" s="59" t="str">
        <f t="shared" si="1"/>
        <v>00:36:53</v>
      </c>
      <c r="E5301" s="60">
        <f t="shared" si="2"/>
        <v>36.88333333</v>
      </c>
      <c r="F5301" s="66">
        <v>3.0</v>
      </c>
      <c r="G5301" s="132" t="s">
        <v>21</v>
      </c>
      <c r="H5301" s="133" t="s">
        <v>14</v>
      </c>
      <c r="I5301" s="134">
        <v>44994.0</v>
      </c>
      <c r="J5301" s="135">
        <v>40.6993361146621</v>
      </c>
      <c r="K5301" s="135">
        <v>-73.9605839972967</v>
      </c>
      <c r="L5301" s="110" t="s">
        <v>64</v>
      </c>
    </row>
    <row r="5302">
      <c r="A5302" s="66" t="s">
        <v>63</v>
      </c>
      <c r="B5302" s="130">
        <v>45042.0919212963</v>
      </c>
      <c r="C5302" s="130">
        <v>45042.0934375</v>
      </c>
      <c r="D5302" s="59" t="str">
        <f t="shared" si="1"/>
        <v>00:02:11</v>
      </c>
      <c r="E5302" s="60">
        <f t="shared" si="2"/>
        <v>2.183333333</v>
      </c>
      <c r="F5302" s="66">
        <v>1.0</v>
      </c>
      <c r="G5302" s="132" t="s">
        <v>21</v>
      </c>
      <c r="H5302" s="133" t="s">
        <v>14</v>
      </c>
      <c r="I5302" s="134">
        <v>44994.0</v>
      </c>
      <c r="J5302" s="135">
        <v>40.6993361146621</v>
      </c>
      <c r="K5302" s="135">
        <v>-73.9605839972967</v>
      </c>
      <c r="L5302" s="110" t="s">
        <v>64</v>
      </c>
    </row>
    <row r="5303">
      <c r="A5303" s="66" t="s">
        <v>63</v>
      </c>
      <c r="B5303" s="130">
        <v>45042.25571759259</v>
      </c>
      <c r="C5303" s="130">
        <v>45042.257268518515</v>
      </c>
      <c r="D5303" s="59" t="str">
        <f t="shared" si="1"/>
        <v>00:02:14</v>
      </c>
      <c r="E5303" s="60">
        <f t="shared" si="2"/>
        <v>2.233333325</v>
      </c>
      <c r="F5303" s="66">
        <v>1.0</v>
      </c>
      <c r="G5303" s="132" t="s">
        <v>21</v>
      </c>
      <c r="H5303" s="133" t="s">
        <v>14</v>
      </c>
      <c r="I5303" s="134">
        <v>44994.0</v>
      </c>
      <c r="J5303" s="135">
        <v>40.6993361146621</v>
      </c>
      <c r="K5303" s="135">
        <v>-73.9605839972967</v>
      </c>
      <c r="L5303" s="110" t="s">
        <v>64</v>
      </c>
    </row>
    <row r="5304">
      <c r="A5304" s="66" t="s">
        <v>63</v>
      </c>
      <c r="B5304" s="130">
        <v>45042.27983796296</v>
      </c>
      <c r="C5304" s="130">
        <v>45042.28136574074</v>
      </c>
      <c r="D5304" s="59" t="str">
        <f t="shared" si="1"/>
        <v>00:02:12</v>
      </c>
      <c r="E5304" s="60">
        <f t="shared" si="2"/>
        <v>2.2</v>
      </c>
      <c r="F5304" s="66">
        <v>1.0</v>
      </c>
      <c r="G5304" s="132" t="s">
        <v>21</v>
      </c>
      <c r="H5304" s="133" t="s">
        <v>14</v>
      </c>
      <c r="I5304" s="134">
        <v>44994.0</v>
      </c>
      <c r="J5304" s="135">
        <v>40.6993361146621</v>
      </c>
      <c r="K5304" s="135">
        <v>-73.9605839972967</v>
      </c>
      <c r="L5304" s="110" t="s">
        <v>64</v>
      </c>
    </row>
    <row r="5305">
      <c r="A5305" s="66" t="s">
        <v>63</v>
      </c>
      <c r="B5305" s="130">
        <v>45042.29820601852</v>
      </c>
      <c r="C5305" s="130">
        <v>45042.355358796296</v>
      </c>
      <c r="D5305" s="59" t="str">
        <f t="shared" si="1"/>
        <v>01:22:18</v>
      </c>
      <c r="E5305" s="60">
        <f t="shared" si="2"/>
        <v>82.3</v>
      </c>
      <c r="F5305" s="66">
        <v>2.0</v>
      </c>
      <c r="G5305" s="132" t="s">
        <v>21</v>
      </c>
      <c r="H5305" s="133" t="s">
        <v>14</v>
      </c>
      <c r="I5305" s="134">
        <v>44994.0</v>
      </c>
      <c r="J5305" s="135">
        <v>40.6993361146621</v>
      </c>
      <c r="K5305" s="135">
        <v>-73.9605839972967</v>
      </c>
      <c r="L5305" s="110" t="s">
        <v>64</v>
      </c>
    </row>
    <row r="5306">
      <c r="A5306" s="66" t="s">
        <v>63</v>
      </c>
      <c r="B5306" s="130">
        <v>45042.37070601852</v>
      </c>
      <c r="C5306" s="130">
        <v>45042.372199074074</v>
      </c>
      <c r="D5306" s="59" t="str">
        <f t="shared" si="1"/>
        <v>00:02:09</v>
      </c>
      <c r="E5306" s="60">
        <f t="shared" si="2"/>
        <v>2.15</v>
      </c>
      <c r="F5306" s="66">
        <v>1.0</v>
      </c>
      <c r="G5306" s="132" t="s">
        <v>21</v>
      </c>
      <c r="H5306" s="133" t="s">
        <v>14</v>
      </c>
      <c r="I5306" s="134">
        <v>44994.0</v>
      </c>
      <c r="J5306" s="135">
        <v>40.6993361146621</v>
      </c>
      <c r="K5306" s="135">
        <v>-73.9605839972967</v>
      </c>
      <c r="L5306" s="110" t="s">
        <v>64</v>
      </c>
    </row>
    <row r="5307">
      <c r="A5307" s="66" t="s">
        <v>63</v>
      </c>
      <c r="B5307" s="130">
        <v>45043.2031712963</v>
      </c>
      <c r="C5307" s="130">
        <v>45043.204664351855</v>
      </c>
      <c r="D5307" s="59" t="str">
        <f t="shared" si="1"/>
        <v>00:02:09</v>
      </c>
      <c r="E5307" s="60">
        <f t="shared" si="2"/>
        <v>2.15</v>
      </c>
      <c r="F5307" s="66">
        <v>1.0</v>
      </c>
      <c r="G5307" s="132" t="s">
        <v>21</v>
      </c>
      <c r="H5307" s="133" t="s">
        <v>14</v>
      </c>
      <c r="I5307" s="134">
        <v>44994.0</v>
      </c>
      <c r="J5307" s="135">
        <v>40.6993361146621</v>
      </c>
      <c r="K5307" s="135">
        <v>-73.9605839972967</v>
      </c>
      <c r="L5307" s="110" t="s">
        <v>64</v>
      </c>
    </row>
    <row r="5308">
      <c r="A5308" s="66" t="s">
        <v>63</v>
      </c>
      <c r="B5308" s="130">
        <v>45043.39188657407</v>
      </c>
      <c r="C5308" s="130">
        <v>45043.39336805556</v>
      </c>
      <c r="D5308" s="59" t="str">
        <f t="shared" si="1"/>
        <v>00:02:08</v>
      </c>
      <c r="E5308" s="60">
        <f t="shared" si="2"/>
        <v>2.133333341</v>
      </c>
      <c r="F5308" s="66">
        <v>1.0</v>
      </c>
      <c r="G5308" s="132" t="s">
        <v>21</v>
      </c>
      <c r="H5308" s="133" t="s">
        <v>14</v>
      </c>
      <c r="I5308" s="134">
        <v>44994.0</v>
      </c>
      <c r="J5308" s="135">
        <v>40.6993361146621</v>
      </c>
      <c r="K5308" s="135">
        <v>-73.9605839972967</v>
      </c>
      <c r="L5308" s="110" t="s">
        <v>64</v>
      </c>
    </row>
    <row r="5309">
      <c r="A5309" s="66" t="s">
        <v>63</v>
      </c>
      <c r="B5309" s="130">
        <v>45043.40430555555</v>
      </c>
      <c r="C5309" s="130">
        <v>45043.405810185184</v>
      </c>
      <c r="D5309" s="59" t="str">
        <f t="shared" si="1"/>
        <v>00:02:10</v>
      </c>
      <c r="E5309" s="60">
        <f t="shared" si="2"/>
        <v>2.166666675</v>
      </c>
      <c r="F5309" s="66">
        <v>1.0</v>
      </c>
      <c r="G5309" s="132" t="s">
        <v>21</v>
      </c>
      <c r="H5309" s="133" t="s">
        <v>14</v>
      </c>
      <c r="I5309" s="134">
        <v>44994.0</v>
      </c>
      <c r="J5309" s="135">
        <v>40.6993361146621</v>
      </c>
      <c r="K5309" s="135">
        <v>-73.9605839972967</v>
      </c>
      <c r="L5309" s="110" t="s">
        <v>64</v>
      </c>
    </row>
    <row r="5310">
      <c r="A5310" s="66" t="s">
        <v>63</v>
      </c>
      <c r="B5310" s="130">
        <v>45043.645104166666</v>
      </c>
      <c r="C5310" s="130">
        <v>45043.6466087963</v>
      </c>
      <c r="D5310" s="59" t="str">
        <f t="shared" si="1"/>
        <v>00:02:10</v>
      </c>
      <c r="E5310" s="60">
        <f t="shared" si="2"/>
        <v>2.166666667</v>
      </c>
      <c r="F5310" s="66">
        <v>1.0</v>
      </c>
      <c r="G5310" s="132" t="s">
        <v>21</v>
      </c>
      <c r="H5310" s="133" t="s">
        <v>14</v>
      </c>
      <c r="I5310" s="134">
        <v>44994.0</v>
      </c>
      <c r="J5310" s="135">
        <v>40.6993361146621</v>
      </c>
      <c r="K5310" s="135">
        <v>-73.9605839972967</v>
      </c>
      <c r="L5310" s="110" t="s">
        <v>64</v>
      </c>
    </row>
    <row r="5311">
      <c r="A5311" s="66" t="s">
        <v>63</v>
      </c>
      <c r="B5311" s="130">
        <v>45044.18649305555</v>
      </c>
      <c r="C5311" s="130">
        <v>45044.18802083333</v>
      </c>
      <c r="D5311" s="59" t="str">
        <f t="shared" si="1"/>
        <v>00:02:12</v>
      </c>
      <c r="E5311" s="60">
        <f t="shared" si="2"/>
        <v>2.2</v>
      </c>
      <c r="F5311" s="66">
        <v>1.0</v>
      </c>
      <c r="G5311" s="132" t="s">
        <v>21</v>
      </c>
      <c r="H5311" s="133" t="s">
        <v>14</v>
      </c>
      <c r="I5311" s="134">
        <v>44994.0</v>
      </c>
      <c r="J5311" s="135">
        <v>40.6993361146621</v>
      </c>
      <c r="K5311" s="135">
        <v>-73.9605839972967</v>
      </c>
      <c r="L5311" s="110" t="s">
        <v>64</v>
      </c>
    </row>
    <row r="5312">
      <c r="A5312" s="66" t="s">
        <v>63</v>
      </c>
      <c r="B5312" s="130">
        <v>45044.40231481481</v>
      </c>
      <c r="C5312" s="130">
        <v>45044.4037962963</v>
      </c>
      <c r="D5312" s="59" t="str">
        <f t="shared" si="1"/>
        <v>00:02:08</v>
      </c>
      <c r="E5312" s="60">
        <f t="shared" si="2"/>
        <v>2.133333341</v>
      </c>
      <c r="F5312" s="66">
        <v>1.0</v>
      </c>
      <c r="G5312" s="132" t="s">
        <v>21</v>
      </c>
      <c r="H5312" s="133" t="s">
        <v>14</v>
      </c>
      <c r="I5312" s="134">
        <v>44994.0</v>
      </c>
      <c r="J5312" s="135">
        <v>40.6993361146621</v>
      </c>
      <c r="K5312" s="135">
        <v>-73.9605839972967</v>
      </c>
      <c r="L5312" s="110" t="s">
        <v>64</v>
      </c>
    </row>
    <row r="5313">
      <c r="A5313" s="66" t="s">
        <v>63</v>
      </c>
      <c r="B5313" s="130">
        <v>45044.782546296294</v>
      </c>
      <c r="C5313" s="130">
        <v>45046.48101851852</v>
      </c>
      <c r="D5313" s="59" t="str">
        <f t="shared" si="1"/>
        <v>16:45:48</v>
      </c>
      <c r="E5313" s="60">
        <f t="shared" si="2"/>
        <v>2445.8</v>
      </c>
      <c r="F5313" s="66">
        <v>2.0</v>
      </c>
      <c r="G5313" s="132" t="s">
        <v>21</v>
      </c>
      <c r="H5313" s="133" t="s">
        <v>14</v>
      </c>
      <c r="I5313" s="134">
        <v>44994.0</v>
      </c>
      <c r="J5313" s="135">
        <v>40.6993361146621</v>
      </c>
      <c r="K5313" s="135">
        <v>-73.9605839972967</v>
      </c>
      <c r="L5313" s="110" t="s">
        <v>64</v>
      </c>
    </row>
    <row r="5314">
      <c r="A5314" s="66" t="s">
        <v>63</v>
      </c>
      <c r="B5314" s="130">
        <v>45047.1234375</v>
      </c>
      <c r="C5314" s="130">
        <v>45047.1249537037</v>
      </c>
      <c r="D5314" s="59" t="str">
        <f t="shared" si="1"/>
        <v>00:02:11</v>
      </c>
      <c r="E5314" s="60">
        <f t="shared" si="2"/>
        <v>2.183333325</v>
      </c>
      <c r="F5314" s="66">
        <v>1.0</v>
      </c>
      <c r="G5314" s="132" t="s">
        <v>21</v>
      </c>
      <c r="H5314" s="133" t="s">
        <v>14</v>
      </c>
      <c r="I5314" s="134">
        <v>44994.0</v>
      </c>
      <c r="J5314" s="135">
        <v>40.6993361146621</v>
      </c>
      <c r="K5314" s="135">
        <v>-73.9605839972967</v>
      </c>
      <c r="L5314" s="110" t="s">
        <v>64</v>
      </c>
    </row>
    <row r="5315">
      <c r="A5315" s="66" t="s">
        <v>63</v>
      </c>
      <c r="B5315" s="130">
        <v>45047.252175925925</v>
      </c>
      <c r="C5315" s="130">
        <v>45047.25369212963</v>
      </c>
      <c r="D5315" s="59" t="str">
        <f t="shared" si="1"/>
        <v>00:02:11</v>
      </c>
      <c r="E5315" s="60">
        <f t="shared" si="2"/>
        <v>2.183333333</v>
      </c>
      <c r="F5315" s="66">
        <v>1.0</v>
      </c>
      <c r="G5315" s="132" t="s">
        <v>21</v>
      </c>
      <c r="H5315" s="133" t="s">
        <v>14</v>
      </c>
      <c r="I5315" s="134">
        <v>44994.0</v>
      </c>
      <c r="J5315" s="135">
        <v>40.6993361146621</v>
      </c>
      <c r="K5315" s="135">
        <v>-73.9605839972967</v>
      </c>
      <c r="L5315" s="110" t="s">
        <v>64</v>
      </c>
    </row>
    <row r="5316">
      <c r="A5316" s="66" t="s">
        <v>63</v>
      </c>
      <c r="B5316" s="130">
        <v>45047.27271990741</v>
      </c>
      <c r="C5316" s="130">
        <v>45047.27425925926</v>
      </c>
      <c r="D5316" s="59" t="str">
        <f t="shared" si="1"/>
        <v>00:02:13</v>
      </c>
      <c r="E5316" s="60">
        <f t="shared" si="2"/>
        <v>2.216666675</v>
      </c>
      <c r="F5316" s="66">
        <v>1.0</v>
      </c>
      <c r="G5316" s="132" t="s">
        <v>21</v>
      </c>
      <c r="H5316" s="133" t="s">
        <v>14</v>
      </c>
      <c r="I5316" s="134">
        <v>44994.0</v>
      </c>
      <c r="J5316" s="135">
        <v>40.6993361146621</v>
      </c>
      <c r="K5316" s="135">
        <v>-73.9605839972967</v>
      </c>
      <c r="L5316" s="110" t="s">
        <v>64</v>
      </c>
    </row>
    <row r="5317">
      <c r="A5317" s="66" t="s">
        <v>63</v>
      </c>
      <c r="B5317" s="130">
        <v>45048.91987268518</v>
      </c>
      <c r="C5317" s="130">
        <v>45048.92138888889</v>
      </c>
      <c r="D5317" s="59" t="str">
        <f t="shared" si="1"/>
        <v>00:02:11</v>
      </c>
      <c r="E5317" s="60">
        <f t="shared" si="2"/>
        <v>2.183333341</v>
      </c>
      <c r="F5317" s="66">
        <v>1.0</v>
      </c>
      <c r="G5317" s="132" t="s">
        <v>21</v>
      </c>
      <c r="H5317" s="133" t="s">
        <v>14</v>
      </c>
      <c r="I5317" s="134">
        <v>44994.0</v>
      </c>
      <c r="J5317" s="135">
        <v>40.6993361146621</v>
      </c>
      <c r="K5317" s="135">
        <v>-73.9605839972967</v>
      </c>
      <c r="L5317" s="110" t="s">
        <v>64</v>
      </c>
    </row>
    <row r="5318">
      <c r="A5318" s="66" t="s">
        <v>63</v>
      </c>
      <c r="B5318" s="130">
        <v>45048.96449074074</v>
      </c>
      <c r="C5318" s="130">
        <v>45048.9659837963</v>
      </c>
      <c r="D5318" s="59" t="str">
        <f t="shared" si="1"/>
        <v>00:02:09</v>
      </c>
      <c r="E5318" s="60">
        <f t="shared" si="2"/>
        <v>2.15</v>
      </c>
      <c r="F5318" s="66">
        <v>1.0</v>
      </c>
      <c r="G5318" s="132" t="s">
        <v>21</v>
      </c>
      <c r="H5318" s="133" t="s">
        <v>14</v>
      </c>
      <c r="I5318" s="134">
        <v>44994.0</v>
      </c>
      <c r="J5318" s="135">
        <v>40.6993361146621</v>
      </c>
      <c r="K5318" s="135">
        <v>-73.9605839972967</v>
      </c>
      <c r="L5318" s="110" t="s">
        <v>64</v>
      </c>
    </row>
    <row r="5319">
      <c r="A5319" s="66" t="s">
        <v>63</v>
      </c>
      <c r="B5319" s="130">
        <v>45054.582141203704</v>
      </c>
      <c r="C5319" s="130">
        <v>45054.58362268518</v>
      </c>
      <c r="D5319" s="59" t="str">
        <f t="shared" si="1"/>
        <v>00:02:08</v>
      </c>
      <c r="E5319" s="60">
        <f t="shared" si="2"/>
        <v>2.133333333</v>
      </c>
      <c r="F5319" s="66">
        <v>1.0</v>
      </c>
      <c r="G5319" s="132" t="s">
        <v>21</v>
      </c>
      <c r="H5319" s="133" t="s">
        <v>14</v>
      </c>
      <c r="I5319" s="134">
        <v>44994.0</v>
      </c>
      <c r="J5319" s="135">
        <v>40.6993361146621</v>
      </c>
      <c r="K5319" s="135">
        <v>-73.9605839972967</v>
      </c>
      <c r="L5319" s="110" t="s">
        <v>64</v>
      </c>
    </row>
    <row r="5320">
      <c r="A5320" s="66" t="s">
        <v>63</v>
      </c>
      <c r="B5320" s="130">
        <v>45054.628275462965</v>
      </c>
      <c r="C5320" s="130">
        <v>45054.63050925926</v>
      </c>
      <c r="D5320" s="59" t="str">
        <f t="shared" si="1"/>
        <v>00:03:13</v>
      </c>
      <c r="E5320" s="60">
        <f t="shared" si="2"/>
        <v>3.216666667</v>
      </c>
      <c r="F5320" s="66">
        <v>1.0</v>
      </c>
      <c r="G5320" s="132" t="s">
        <v>21</v>
      </c>
      <c r="H5320" s="133" t="s">
        <v>14</v>
      </c>
      <c r="I5320" s="134">
        <v>44994.0</v>
      </c>
      <c r="J5320" s="135">
        <v>40.6993361146621</v>
      </c>
      <c r="K5320" s="135">
        <v>-73.9605839972967</v>
      </c>
      <c r="L5320" s="110" t="s">
        <v>64</v>
      </c>
    </row>
    <row r="5321">
      <c r="A5321" s="66" t="s">
        <v>63</v>
      </c>
      <c r="B5321" s="130">
        <v>45054.63778935185</v>
      </c>
      <c r="C5321" s="130">
        <v>45054.63928240741</v>
      </c>
      <c r="D5321" s="59" t="str">
        <f t="shared" si="1"/>
        <v>00:02:09</v>
      </c>
      <c r="E5321" s="60">
        <f t="shared" si="2"/>
        <v>2.15</v>
      </c>
      <c r="F5321" s="66">
        <v>1.0</v>
      </c>
      <c r="G5321" s="132" t="s">
        <v>21</v>
      </c>
      <c r="H5321" s="133" t="s">
        <v>14</v>
      </c>
      <c r="I5321" s="134">
        <v>44994.0</v>
      </c>
      <c r="J5321" s="135">
        <v>40.6993361146621</v>
      </c>
      <c r="K5321" s="135">
        <v>-73.9605839972967</v>
      </c>
      <c r="L5321" s="110" t="s">
        <v>64</v>
      </c>
    </row>
    <row r="5322">
      <c r="A5322" s="66" t="s">
        <v>63</v>
      </c>
      <c r="B5322" s="130">
        <v>45054.654594907406</v>
      </c>
      <c r="C5322" s="130">
        <v>45054.65613425926</v>
      </c>
      <c r="D5322" s="59" t="str">
        <f t="shared" si="1"/>
        <v>00:02:13</v>
      </c>
      <c r="E5322" s="60">
        <f t="shared" si="2"/>
        <v>2.216666667</v>
      </c>
      <c r="F5322" s="66">
        <v>1.0</v>
      </c>
      <c r="G5322" s="132" t="s">
        <v>21</v>
      </c>
      <c r="H5322" s="133" t="s">
        <v>14</v>
      </c>
      <c r="I5322" s="134">
        <v>44994.0</v>
      </c>
      <c r="J5322" s="135">
        <v>40.6993361146621</v>
      </c>
      <c r="K5322" s="135">
        <v>-73.9605839972967</v>
      </c>
      <c r="L5322" s="110" t="s">
        <v>64</v>
      </c>
    </row>
    <row r="5323">
      <c r="A5323" s="66" t="s">
        <v>63</v>
      </c>
      <c r="B5323" s="130">
        <v>45054.65675925926</v>
      </c>
      <c r="C5323" s="130">
        <v>45054.65829861111</v>
      </c>
      <c r="D5323" s="59" t="str">
        <f t="shared" si="1"/>
        <v>00:02:13</v>
      </c>
      <c r="E5323" s="60">
        <f t="shared" si="2"/>
        <v>2.216666667</v>
      </c>
      <c r="F5323" s="66">
        <v>1.0</v>
      </c>
      <c r="G5323" s="132" t="s">
        <v>21</v>
      </c>
      <c r="H5323" s="133" t="s">
        <v>14</v>
      </c>
      <c r="I5323" s="134">
        <v>44994.0</v>
      </c>
      <c r="J5323" s="135">
        <v>40.6993361146621</v>
      </c>
      <c r="K5323" s="135">
        <v>-73.9605839972967</v>
      </c>
      <c r="L5323" s="110" t="s">
        <v>64</v>
      </c>
    </row>
    <row r="5324">
      <c r="A5324" s="66" t="s">
        <v>63</v>
      </c>
      <c r="B5324" s="130">
        <v>45054.71229166666</v>
      </c>
      <c r="C5324" s="130">
        <v>45054.71456018519</v>
      </c>
      <c r="D5324" s="59" t="str">
        <f t="shared" si="1"/>
        <v>00:03:16</v>
      </c>
      <c r="E5324" s="60">
        <f t="shared" si="2"/>
        <v>3.266666683</v>
      </c>
      <c r="F5324" s="66">
        <v>1.0</v>
      </c>
      <c r="G5324" s="132" t="s">
        <v>21</v>
      </c>
      <c r="H5324" s="133" t="s">
        <v>14</v>
      </c>
      <c r="I5324" s="134">
        <v>44994.0</v>
      </c>
      <c r="J5324" s="135">
        <v>40.6993361146621</v>
      </c>
      <c r="K5324" s="135">
        <v>-73.9605839972967</v>
      </c>
      <c r="L5324" s="110" t="s">
        <v>64</v>
      </c>
    </row>
    <row r="5325">
      <c r="A5325" s="66" t="s">
        <v>63</v>
      </c>
      <c r="B5325" s="130">
        <v>45054.74456018519</v>
      </c>
      <c r="C5325" s="130">
        <v>45054.746782407405</v>
      </c>
      <c r="D5325" s="59" t="str">
        <f t="shared" si="1"/>
        <v>00:03:12</v>
      </c>
      <c r="E5325" s="60">
        <f t="shared" si="2"/>
        <v>3.2</v>
      </c>
      <c r="F5325" s="66">
        <v>1.0</v>
      </c>
      <c r="G5325" s="132" t="s">
        <v>21</v>
      </c>
      <c r="H5325" s="133" t="s">
        <v>14</v>
      </c>
      <c r="I5325" s="134">
        <v>44994.0</v>
      </c>
      <c r="J5325" s="135">
        <v>40.6993361146621</v>
      </c>
      <c r="K5325" s="135">
        <v>-73.9605839972967</v>
      </c>
      <c r="L5325" s="110" t="s">
        <v>64</v>
      </c>
    </row>
    <row r="5326">
      <c r="A5326" s="66" t="s">
        <v>63</v>
      </c>
      <c r="B5326" s="130">
        <v>45054.75405092593</v>
      </c>
      <c r="C5326" s="130">
        <v>45054.755532407406</v>
      </c>
      <c r="D5326" s="59" t="str">
        <f t="shared" si="1"/>
        <v>00:02:08</v>
      </c>
      <c r="E5326" s="60">
        <f t="shared" si="2"/>
        <v>2.133333333</v>
      </c>
      <c r="F5326" s="66">
        <v>1.0</v>
      </c>
      <c r="G5326" s="132" t="s">
        <v>21</v>
      </c>
      <c r="H5326" s="133" t="s">
        <v>14</v>
      </c>
      <c r="I5326" s="134">
        <v>44994.0</v>
      </c>
      <c r="J5326" s="135">
        <v>40.6993361146621</v>
      </c>
      <c r="K5326" s="135">
        <v>-73.9605839972967</v>
      </c>
      <c r="L5326" s="110" t="s">
        <v>64</v>
      </c>
    </row>
    <row r="5327">
      <c r="A5327" s="66" t="s">
        <v>63</v>
      </c>
      <c r="B5327" s="130">
        <v>45054.755532407406</v>
      </c>
      <c r="C5327" s="130">
        <v>45054.75701388889</v>
      </c>
      <c r="D5327" s="59" t="str">
        <f t="shared" si="1"/>
        <v>00:02:08</v>
      </c>
      <c r="E5327" s="60">
        <f t="shared" si="2"/>
        <v>2.133333333</v>
      </c>
      <c r="F5327" s="66">
        <v>1.0</v>
      </c>
      <c r="G5327" s="132" t="s">
        <v>21</v>
      </c>
      <c r="H5327" s="133" t="s">
        <v>14</v>
      </c>
      <c r="I5327" s="134">
        <v>44994.0</v>
      </c>
      <c r="J5327" s="135">
        <v>40.6993361146621</v>
      </c>
      <c r="K5327" s="135">
        <v>-73.9605839972967</v>
      </c>
      <c r="L5327" s="110" t="s">
        <v>64</v>
      </c>
    </row>
    <row r="5328">
      <c r="A5328" s="66" t="s">
        <v>63</v>
      </c>
      <c r="B5328" s="130">
        <v>45054.83149305556</v>
      </c>
      <c r="C5328" s="130">
        <v>45054.83298611111</v>
      </c>
      <c r="D5328" s="59" t="str">
        <f t="shared" si="1"/>
        <v>00:02:09</v>
      </c>
      <c r="E5328" s="60">
        <f t="shared" si="2"/>
        <v>2.15</v>
      </c>
      <c r="F5328" s="66">
        <v>1.0</v>
      </c>
      <c r="G5328" s="132" t="s">
        <v>21</v>
      </c>
      <c r="H5328" s="133" t="s">
        <v>14</v>
      </c>
      <c r="I5328" s="134">
        <v>44994.0</v>
      </c>
      <c r="J5328" s="135">
        <v>40.6993361146621</v>
      </c>
      <c r="K5328" s="135">
        <v>-73.9605839972967</v>
      </c>
      <c r="L5328" s="110" t="s">
        <v>64</v>
      </c>
    </row>
    <row r="5329">
      <c r="A5329" s="66" t="s">
        <v>63</v>
      </c>
      <c r="B5329" s="130">
        <v>45054.92949074074</v>
      </c>
      <c r="C5329" s="130">
        <v>45055.558703703704</v>
      </c>
      <c r="D5329" s="59" t="str">
        <f t="shared" si="1"/>
        <v>15:06:04</v>
      </c>
      <c r="E5329" s="60">
        <f t="shared" si="2"/>
        <v>906.0666667</v>
      </c>
      <c r="F5329" s="66">
        <v>2.0</v>
      </c>
      <c r="G5329" s="132" t="s">
        <v>21</v>
      </c>
      <c r="H5329" s="133" t="s">
        <v>14</v>
      </c>
      <c r="I5329" s="134">
        <v>44994.0</v>
      </c>
      <c r="J5329" s="135">
        <v>40.6993361146621</v>
      </c>
      <c r="K5329" s="135">
        <v>-73.9605839972967</v>
      </c>
      <c r="L5329" s="110" t="s">
        <v>64</v>
      </c>
    </row>
    <row r="5330">
      <c r="A5330" s="66" t="s">
        <v>63</v>
      </c>
      <c r="B5330" s="130">
        <v>45055.77967592593</v>
      </c>
      <c r="C5330" s="130">
        <v>45055.809699074074</v>
      </c>
      <c r="D5330" s="59" t="str">
        <f t="shared" si="1"/>
        <v>00:43:14</v>
      </c>
      <c r="E5330" s="60">
        <f t="shared" si="2"/>
        <v>43.23333333</v>
      </c>
      <c r="F5330" s="66">
        <v>3.0</v>
      </c>
      <c r="G5330" s="132" t="s">
        <v>21</v>
      </c>
      <c r="H5330" s="133" t="s">
        <v>14</v>
      </c>
      <c r="I5330" s="134">
        <v>44994.0</v>
      </c>
      <c r="J5330" s="135">
        <v>40.6993361146621</v>
      </c>
      <c r="K5330" s="135">
        <v>-73.9605839972967</v>
      </c>
      <c r="L5330" s="110" t="s">
        <v>64</v>
      </c>
    </row>
    <row r="5331">
      <c r="A5331" s="66" t="s">
        <v>63</v>
      </c>
      <c r="B5331" s="130">
        <v>45059.40100694444</v>
      </c>
      <c r="C5331" s="130">
        <v>45059.40253472222</v>
      </c>
      <c r="D5331" s="59" t="str">
        <f t="shared" si="1"/>
        <v>00:02:12</v>
      </c>
      <c r="E5331" s="60">
        <f t="shared" si="2"/>
        <v>2.200000008</v>
      </c>
      <c r="F5331" s="66">
        <v>1.0</v>
      </c>
      <c r="G5331" s="132" t="s">
        <v>21</v>
      </c>
      <c r="H5331" s="133" t="s">
        <v>14</v>
      </c>
      <c r="I5331" s="134">
        <v>44994.0</v>
      </c>
      <c r="J5331" s="135">
        <v>40.6993361146621</v>
      </c>
      <c r="K5331" s="135">
        <v>-73.9605839972967</v>
      </c>
      <c r="L5331" s="110" t="s">
        <v>64</v>
      </c>
    </row>
    <row r="5332">
      <c r="A5332" s="66" t="s">
        <v>63</v>
      </c>
      <c r="B5332" s="130">
        <v>45059.97384259259</v>
      </c>
      <c r="C5332" s="130">
        <v>45059.9753587963</v>
      </c>
      <c r="D5332" s="59" t="str">
        <f t="shared" si="1"/>
        <v>00:02:11</v>
      </c>
      <c r="E5332" s="60">
        <f t="shared" si="2"/>
        <v>2.183333341</v>
      </c>
      <c r="F5332" s="66">
        <v>1.0</v>
      </c>
      <c r="G5332" s="132" t="s">
        <v>21</v>
      </c>
      <c r="H5332" s="133" t="s">
        <v>14</v>
      </c>
      <c r="I5332" s="134">
        <v>44994.0</v>
      </c>
      <c r="J5332" s="135">
        <v>40.6993361146621</v>
      </c>
      <c r="K5332" s="135">
        <v>-73.9605839972967</v>
      </c>
      <c r="L5332" s="110" t="s">
        <v>64</v>
      </c>
    </row>
    <row r="5333">
      <c r="A5333" s="66" t="s">
        <v>63</v>
      </c>
      <c r="B5333" s="130">
        <v>45060.00744212963</v>
      </c>
      <c r="C5333" s="130">
        <v>45060.567766203705</v>
      </c>
      <c r="D5333" s="59" t="str">
        <f t="shared" si="1"/>
        <v>13:26:52</v>
      </c>
      <c r="E5333" s="60">
        <f t="shared" si="2"/>
        <v>806.8666667</v>
      </c>
      <c r="F5333" s="66">
        <v>2.0</v>
      </c>
      <c r="G5333" s="132" t="s">
        <v>21</v>
      </c>
      <c r="H5333" s="133" t="s">
        <v>14</v>
      </c>
      <c r="I5333" s="134">
        <v>44994.0</v>
      </c>
      <c r="J5333" s="135">
        <v>40.6993361146621</v>
      </c>
      <c r="K5333" s="135">
        <v>-73.9605839972967</v>
      </c>
      <c r="L5333" s="110" t="s">
        <v>64</v>
      </c>
    </row>
    <row r="5334">
      <c r="A5334" s="66" t="s">
        <v>63</v>
      </c>
      <c r="B5334" s="130">
        <v>45060.61378472222</v>
      </c>
      <c r="C5334" s="130">
        <v>45060.61534722222</v>
      </c>
      <c r="D5334" s="59" t="str">
        <f t="shared" si="1"/>
        <v>00:02:15</v>
      </c>
      <c r="E5334" s="60">
        <f t="shared" si="2"/>
        <v>2.25</v>
      </c>
      <c r="F5334" s="66">
        <v>1.0</v>
      </c>
      <c r="G5334" s="132" t="s">
        <v>21</v>
      </c>
      <c r="H5334" s="133" t="s">
        <v>14</v>
      </c>
      <c r="I5334" s="134">
        <v>44994.0</v>
      </c>
      <c r="J5334" s="135">
        <v>40.6993361146621</v>
      </c>
      <c r="K5334" s="135">
        <v>-73.9605839972967</v>
      </c>
      <c r="L5334" s="110" t="s">
        <v>64</v>
      </c>
    </row>
    <row r="5335">
      <c r="A5335" s="66" t="s">
        <v>63</v>
      </c>
      <c r="B5335" s="130">
        <v>45061.000763888886</v>
      </c>
      <c r="C5335" s="130">
        <v>45061.52179398148</v>
      </c>
      <c r="D5335" s="59" t="str">
        <f t="shared" si="1"/>
        <v>12:30:17</v>
      </c>
      <c r="E5335" s="60">
        <f t="shared" si="2"/>
        <v>750.2833333</v>
      </c>
      <c r="F5335" s="66">
        <v>2.0</v>
      </c>
      <c r="G5335" s="132" t="s">
        <v>21</v>
      </c>
      <c r="H5335" s="133" t="s">
        <v>14</v>
      </c>
      <c r="I5335" s="134">
        <v>44994.0</v>
      </c>
      <c r="J5335" s="135">
        <v>40.6993361146621</v>
      </c>
      <c r="K5335" s="135">
        <v>-73.9605839972967</v>
      </c>
      <c r="L5335" s="110" t="s">
        <v>64</v>
      </c>
    </row>
    <row r="5336">
      <c r="A5336" s="66" t="s">
        <v>63</v>
      </c>
      <c r="B5336" s="130">
        <v>45061.73532407408</v>
      </c>
      <c r="C5336" s="130">
        <v>45061.736805555556</v>
      </c>
      <c r="D5336" s="59" t="str">
        <f t="shared" si="1"/>
        <v>00:02:08</v>
      </c>
      <c r="E5336" s="60">
        <f t="shared" si="2"/>
        <v>2.133333325</v>
      </c>
      <c r="F5336" s="66">
        <v>1.0</v>
      </c>
      <c r="G5336" s="132" t="s">
        <v>21</v>
      </c>
      <c r="H5336" s="133" t="s">
        <v>14</v>
      </c>
      <c r="I5336" s="134">
        <v>44994.0</v>
      </c>
      <c r="J5336" s="135">
        <v>40.6993361146621</v>
      </c>
      <c r="K5336" s="135">
        <v>-73.9605839972967</v>
      </c>
      <c r="L5336" s="110" t="s">
        <v>64</v>
      </c>
    </row>
    <row r="5337">
      <c r="A5337" s="66" t="s">
        <v>63</v>
      </c>
      <c r="B5337" s="130">
        <v>45061.73824074074</v>
      </c>
      <c r="C5337" s="130">
        <v>45061.7397337963</v>
      </c>
      <c r="D5337" s="59" t="str">
        <f t="shared" si="1"/>
        <v>00:02:09</v>
      </c>
      <c r="E5337" s="60">
        <f t="shared" si="2"/>
        <v>2.15</v>
      </c>
      <c r="F5337" s="66">
        <v>1.0</v>
      </c>
      <c r="G5337" s="132" t="s">
        <v>21</v>
      </c>
      <c r="H5337" s="133" t="s">
        <v>14</v>
      </c>
      <c r="I5337" s="134">
        <v>44994.0</v>
      </c>
      <c r="J5337" s="135">
        <v>40.6993361146621</v>
      </c>
      <c r="K5337" s="135">
        <v>-73.9605839972967</v>
      </c>
      <c r="L5337" s="110" t="s">
        <v>64</v>
      </c>
    </row>
    <row r="5338">
      <c r="A5338" s="66" t="s">
        <v>63</v>
      </c>
      <c r="B5338" s="130">
        <v>45062.01758101852</v>
      </c>
      <c r="C5338" s="130">
        <v>45062.01914351852</v>
      </c>
      <c r="D5338" s="59" t="str">
        <f t="shared" si="1"/>
        <v>00:02:15</v>
      </c>
      <c r="E5338" s="60">
        <f t="shared" si="2"/>
        <v>2.25</v>
      </c>
      <c r="F5338" s="66">
        <v>1.0</v>
      </c>
      <c r="G5338" s="132" t="s">
        <v>21</v>
      </c>
      <c r="H5338" s="133" t="s">
        <v>14</v>
      </c>
      <c r="I5338" s="134">
        <v>44994.0</v>
      </c>
      <c r="J5338" s="135">
        <v>40.6993361146621</v>
      </c>
      <c r="K5338" s="135">
        <v>-73.9605839972967</v>
      </c>
      <c r="L5338" s="110" t="s">
        <v>64</v>
      </c>
    </row>
    <row r="5339">
      <c r="A5339" s="66" t="s">
        <v>63</v>
      </c>
      <c r="B5339" s="130">
        <v>45062.05268518518</v>
      </c>
      <c r="C5339" s="130">
        <v>45062.05417824074</v>
      </c>
      <c r="D5339" s="59" t="str">
        <f t="shared" si="1"/>
        <v>00:02:09</v>
      </c>
      <c r="E5339" s="60">
        <f t="shared" si="2"/>
        <v>2.15</v>
      </c>
      <c r="F5339" s="66">
        <v>1.0</v>
      </c>
      <c r="G5339" s="132" t="s">
        <v>21</v>
      </c>
      <c r="H5339" s="133" t="s">
        <v>14</v>
      </c>
      <c r="I5339" s="134">
        <v>44994.0</v>
      </c>
      <c r="J5339" s="135">
        <v>40.6993361146621</v>
      </c>
      <c r="K5339" s="135">
        <v>-73.9605839972967</v>
      </c>
      <c r="L5339" s="110" t="s">
        <v>64</v>
      </c>
    </row>
    <row r="5340">
      <c r="A5340" s="66" t="s">
        <v>63</v>
      </c>
      <c r="B5340" s="130">
        <v>45062.05417824074</v>
      </c>
      <c r="C5340" s="130">
        <v>45062.05564814815</v>
      </c>
      <c r="D5340" s="59" t="str">
        <f t="shared" si="1"/>
        <v>00:02:07</v>
      </c>
      <c r="E5340" s="60">
        <f t="shared" si="2"/>
        <v>2.116666667</v>
      </c>
      <c r="F5340" s="66">
        <v>1.0</v>
      </c>
      <c r="G5340" s="132" t="s">
        <v>21</v>
      </c>
      <c r="H5340" s="133" t="s">
        <v>14</v>
      </c>
      <c r="I5340" s="134">
        <v>44994.0</v>
      </c>
      <c r="J5340" s="135">
        <v>40.6993361146621</v>
      </c>
      <c r="K5340" s="135">
        <v>-73.9605839972967</v>
      </c>
      <c r="L5340" s="110" t="s">
        <v>64</v>
      </c>
    </row>
    <row r="5341">
      <c r="A5341" s="66" t="s">
        <v>63</v>
      </c>
      <c r="B5341" s="130">
        <v>45062.077581018515</v>
      </c>
      <c r="C5341" s="130">
        <v>45062.0790625</v>
      </c>
      <c r="D5341" s="59" t="str">
        <f t="shared" si="1"/>
        <v>00:02:08</v>
      </c>
      <c r="E5341" s="60">
        <f t="shared" si="2"/>
        <v>2.133333341</v>
      </c>
      <c r="F5341" s="66">
        <v>1.0</v>
      </c>
      <c r="G5341" s="132" t="s">
        <v>21</v>
      </c>
      <c r="H5341" s="133" t="s">
        <v>14</v>
      </c>
      <c r="I5341" s="134">
        <v>44994.0</v>
      </c>
      <c r="J5341" s="135">
        <v>40.6993361146621</v>
      </c>
      <c r="K5341" s="135">
        <v>-73.9605839972967</v>
      </c>
      <c r="L5341" s="110" t="s">
        <v>64</v>
      </c>
    </row>
    <row r="5342">
      <c r="A5342" s="66" t="s">
        <v>63</v>
      </c>
      <c r="B5342" s="130">
        <v>45062.08048611111</v>
      </c>
      <c r="C5342" s="130">
        <v>45062.08199074074</v>
      </c>
      <c r="D5342" s="59" t="str">
        <f t="shared" si="1"/>
        <v>00:02:10</v>
      </c>
      <c r="E5342" s="60">
        <f t="shared" si="2"/>
        <v>2.166666667</v>
      </c>
      <c r="F5342" s="66">
        <v>1.0</v>
      </c>
      <c r="G5342" s="132" t="s">
        <v>21</v>
      </c>
      <c r="H5342" s="133" t="s">
        <v>14</v>
      </c>
      <c r="I5342" s="134">
        <v>44994.0</v>
      </c>
      <c r="J5342" s="135">
        <v>40.6993361146621</v>
      </c>
      <c r="K5342" s="135">
        <v>-73.9605839972967</v>
      </c>
      <c r="L5342" s="110" t="s">
        <v>64</v>
      </c>
    </row>
    <row r="5343">
      <c r="A5343" s="66" t="s">
        <v>63</v>
      </c>
      <c r="B5343" s="130">
        <v>45062.08998842593</v>
      </c>
      <c r="C5343" s="130">
        <v>45062.091516203705</v>
      </c>
      <c r="D5343" s="59" t="str">
        <f t="shared" si="1"/>
        <v>00:02:12</v>
      </c>
      <c r="E5343" s="60">
        <f t="shared" si="2"/>
        <v>2.2</v>
      </c>
      <c r="F5343" s="66">
        <v>1.0</v>
      </c>
      <c r="G5343" s="132" t="s">
        <v>21</v>
      </c>
      <c r="H5343" s="133" t="s">
        <v>14</v>
      </c>
      <c r="I5343" s="134">
        <v>44994.0</v>
      </c>
      <c r="J5343" s="135">
        <v>40.6993361146621</v>
      </c>
      <c r="K5343" s="135">
        <v>-73.9605839972967</v>
      </c>
      <c r="L5343" s="110" t="s">
        <v>64</v>
      </c>
    </row>
    <row r="5344">
      <c r="A5344" s="66" t="s">
        <v>63</v>
      </c>
      <c r="B5344" s="130">
        <v>45062.114224537036</v>
      </c>
      <c r="C5344" s="130">
        <v>45062.11644675926</v>
      </c>
      <c r="D5344" s="59" t="str">
        <f t="shared" si="1"/>
        <v>00:03:12</v>
      </c>
      <c r="E5344" s="60">
        <f t="shared" si="2"/>
        <v>3.2</v>
      </c>
      <c r="F5344" s="66">
        <v>1.0</v>
      </c>
      <c r="G5344" s="132" t="s">
        <v>21</v>
      </c>
      <c r="H5344" s="133" t="s">
        <v>14</v>
      </c>
      <c r="I5344" s="134">
        <v>44994.0</v>
      </c>
      <c r="J5344" s="135">
        <v>40.6993361146621</v>
      </c>
      <c r="K5344" s="135">
        <v>-73.9605839972967</v>
      </c>
      <c r="L5344" s="110" t="s">
        <v>64</v>
      </c>
    </row>
    <row r="5345">
      <c r="A5345" s="66" t="s">
        <v>63</v>
      </c>
      <c r="B5345" s="130">
        <v>45062.11935185185</v>
      </c>
      <c r="C5345" s="130">
        <v>45062.120844907404</v>
      </c>
      <c r="D5345" s="59" t="str">
        <f t="shared" si="1"/>
        <v>00:02:09</v>
      </c>
      <c r="E5345" s="60">
        <f t="shared" si="2"/>
        <v>2.15</v>
      </c>
      <c r="F5345" s="66">
        <v>1.0</v>
      </c>
      <c r="G5345" s="132" t="s">
        <v>21</v>
      </c>
      <c r="H5345" s="133" t="s">
        <v>14</v>
      </c>
      <c r="I5345" s="134">
        <v>44994.0</v>
      </c>
      <c r="J5345" s="135">
        <v>40.6993361146621</v>
      </c>
      <c r="K5345" s="135">
        <v>-73.9605839972967</v>
      </c>
      <c r="L5345" s="110" t="s">
        <v>64</v>
      </c>
    </row>
    <row r="5346">
      <c r="A5346" s="66" t="s">
        <v>63</v>
      </c>
      <c r="B5346" s="130">
        <v>45062.136875</v>
      </c>
      <c r="C5346" s="130">
        <v>45062.13837962963</v>
      </c>
      <c r="D5346" s="59" t="str">
        <f t="shared" si="1"/>
        <v>00:02:10</v>
      </c>
      <c r="E5346" s="60">
        <f t="shared" si="2"/>
        <v>2.166666675</v>
      </c>
      <c r="F5346" s="66">
        <v>1.0</v>
      </c>
      <c r="G5346" s="132" t="s">
        <v>21</v>
      </c>
      <c r="H5346" s="133" t="s">
        <v>14</v>
      </c>
      <c r="I5346" s="134">
        <v>44994.0</v>
      </c>
      <c r="J5346" s="135">
        <v>40.6993361146621</v>
      </c>
      <c r="K5346" s="135">
        <v>-73.9605839972967</v>
      </c>
      <c r="L5346" s="110" t="s">
        <v>64</v>
      </c>
    </row>
    <row r="5347">
      <c r="A5347" s="66" t="s">
        <v>63</v>
      </c>
      <c r="B5347" s="130">
        <v>45062.15149305556</v>
      </c>
      <c r="C5347" s="130">
        <v>45062.152974537035</v>
      </c>
      <c r="D5347" s="59" t="str">
        <f t="shared" si="1"/>
        <v>00:02:08</v>
      </c>
      <c r="E5347" s="60">
        <f t="shared" si="2"/>
        <v>2.133333333</v>
      </c>
      <c r="F5347" s="66">
        <v>1.0</v>
      </c>
      <c r="G5347" s="132" t="s">
        <v>21</v>
      </c>
      <c r="H5347" s="133" t="s">
        <v>14</v>
      </c>
      <c r="I5347" s="134">
        <v>44994.0</v>
      </c>
      <c r="J5347" s="135">
        <v>40.6993361146621</v>
      </c>
      <c r="K5347" s="135">
        <v>-73.9605839972967</v>
      </c>
      <c r="L5347" s="110" t="s">
        <v>64</v>
      </c>
    </row>
    <row r="5348">
      <c r="A5348" s="66" t="s">
        <v>63</v>
      </c>
      <c r="B5348" s="130">
        <v>45062.21359953703</v>
      </c>
      <c r="C5348" s="130">
        <v>45062.215092592596</v>
      </c>
      <c r="D5348" s="59" t="str">
        <f t="shared" si="1"/>
        <v>00:02:09</v>
      </c>
      <c r="E5348" s="60">
        <f t="shared" si="2"/>
        <v>2.150000016</v>
      </c>
      <c r="F5348" s="66">
        <v>1.0</v>
      </c>
      <c r="G5348" s="132" t="s">
        <v>21</v>
      </c>
      <c r="H5348" s="133" t="s">
        <v>14</v>
      </c>
      <c r="I5348" s="134">
        <v>44994.0</v>
      </c>
      <c r="J5348" s="135">
        <v>40.6993361146621</v>
      </c>
      <c r="K5348" s="135">
        <v>-73.9605839972967</v>
      </c>
      <c r="L5348" s="110" t="s">
        <v>64</v>
      </c>
    </row>
    <row r="5349">
      <c r="A5349" s="66" t="s">
        <v>63</v>
      </c>
      <c r="B5349" s="130">
        <v>45062.262708333335</v>
      </c>
      <c r="C5349" s="130">
        <v>45062.26420138889</v>
      </c>
      <c r="D5349" s="59" t="str">
        <f t="shared" si="1"/>
        <v>00:02:09</v>
      </c>
      <c r="E5349" s="60">
        <f t="shared" si="2"/>
        <v>2.15</v>
      </c>
      <c r="F5349" s="66">
        <v>1.0</v>
      </c>
      <c r="G5349" s="132" t="s">
        <v>21</v>
      </c>
      <c r="H5349" s="133" t="s">
        <v>14</v>
      </c>
      <c r="I5349" s="134">
        <v>44994.0</v>
      </c>
      <c r="J5349" s="135">
        <v>40.6993361146621</v>
      </c>
      <c r="K5349" s="135">
        <v>-73.9605839972967</v>
      </c>
      <c r="L5349" s="110" t="s">
        <v>64</v>
      </c>
    </row>
    <row r="5350">
      <c r="A5350" s="66" t="s">
        <v>63</v>
      </c>
      <c r="B5350" s="130">
        <v>45062.37601851852</v>
      </c>
      <c r="C5350" s="130">
        <v>45062.377534722225</v>
      </c>
      <c r="D5350" s="59" t="str">
        <f t="shared" si="1"/>
        <v>00:02:11</v>
      </c>
      <c r="E5350" s="60">
        <f t="shared" si="2"/>
        <v>2.183333341</v>
      </c>
      <c r="F5350" s="66">
        <v>1.0</v>
      </c>
      <c r="G5350" s="132" t="s">
        <v>21</v>
      </c>
      <c r="H5350" s="133" t="s">
        <v>14</v>
      </c>
      <c r="I5350" s="134">
        <v>44994.0</v>
      </c>
      <c r="J5350" s="135">
        <v>40.6993361146621</v>
      </c>
      <c r="K5350" s="135">
        <v>-73.9605839972967</v>
      </c>
      <c r="L5350" s="110" t="s">
        <v>64</v>
      </c>
    </row>
    <row r="5351">
      <c r="A5351" s="66" t="s">
        <v>63</v>
      </c>
      <c r="B5351" s="130">
        <v>45062.43898148148</v>
      </c>
      <c r="C5351" s="130">
        <v>45062.44049768519</v>
      </c>
      <c r="D5351" s="59" t="str">
        <f t="shared" si="1"/>
        <v>00:02:11</v>
      </c>
      <c r="E5351" s="60">
        <f t="shared" si="2"/>
        <v>2.183333341</v>
      </c>
      <c r="F5351" s="66">
        <v>1.0</v>
      </c>
      <c r="G5351" s="132" t="s">
        <v>21</v>
      </c>
      <c r="H5351" s="133" t="s">
        <v>14</v>
      </c>
      <c r="I5351" s="134">
        <v>44994.0</v>
      </c>
      <c r="J5351" s="135">
        <v>40.6993361146621</v>
      </c>
      <c r="K5351" s="135">
        <v>-73.9605839972967</v>
      </c>
      <c r="L5351" s="110" t="s">
        <v>64</v>
      </c>
    </row>
    <row r="5352">
      <c r="A5352" s="66" t="s">
        <v>63</v>
      </c>
      <c r="B5352" s="130">
        <v>45062.49605324074</v>
      </c>
      <c r="C5352" s="130">
        <v>45062.497569444444</v>
      </c>
      <c r="D5352" s="59" t="str">
        <f t="shared" si="1"/>
        <v>00:02:11</v>
      </c>
      <c r="E5352" s="60">
        <f t="shared" si="2"/>
        <v>2.183333333</v>
      </c>
      <c r="F5352" s="66">
        <v>1.0</v>
      </c>
      <c r="G5352" s="132" t="s">
        <v>21</v>
      </c>
      <c r="H5352" s="133" t="s">
        <v>14</v>
      </c>
      <c r="I5352" s="134">
        <v>44994.0</v>
      </c>
      <c r="J5352" s="135">
        <v>40.6993361146621</v>
      </c>
      <c r="K5352" s="135">
        <v>-73.9605839972967</v>
      </c>
      <c r="L5352" s="110" t="s">
        <v>64</v>
      </c>
    </row>
    <row r="5353">
      <c r="A5353" s="66" t="s">
        <v>63</v>
      </c>
      <c r="B5353" s="130">
        <v>45062.547314814816</v>
      </c>
      <c r="C5353" s="130">
        <v>45062.54883101852</v>
      </c>
      <c r="D5353" s="59" t="str">
        <f t="shared" si="1"/>
        <v>00:02:11</v>
      </c>
      <c r="E5353" s="60">
        <f t="shared" si="2"/>
        <v>2.183333333</v>
      </c>
      <c r="F5353" s="66">
        <v>1.0</v>
      </c>
      <c r="G5353" s="132" t="s">
        <v>21</v>
      </c>
      <c r="H5353" s="133" t="s">
        <v>14</v>
      </c>
      <c r="I5353" s="134">
        <v>44994.0</v>
      </c>
      <c r="J5353" s="135">
        <v>40.6993361146621</v>
      </c>
      <c r="K5353" s="135">
        <v>-73.9605839972967</v>
      </c>
      <c r="L5353" s="110" t="s">
        <v>64</v>
      </c>
    </row>
    <row r="5354">
      <c r="A5354" s="66" t="s">
        <v>63</v>
      </c>
      <c r="B5354" s="130">
        <v>45062.877071759256</v>
      </c>
      <c r="C5354" s="130">
        <v>45063.636145833334</v>
      </c>
      <c r="D5354" s="59" t="str">
        <f t="shared" si="1"/>
        <v>18:13:04</v>
      </c>
      <c r="E5354" s="60">
        <f t="shared" si="2"/>
        <v>1093.066667</v>
      </c>
      <c r="F5354" s="66">
        <v>2.0</v>
      </c>
      <c r="G5354" s="132" t="s">
        <v>21</v>
      </c>
      <c r="H5354" s="133" t="s">
        <v>14</v>
      </c>
      <c r="I5354" s="134">
        <v>44994.0</v>
      </c>
      <c r="J5354" s="135">
        <v>40.6993361146621</v>
      </c>
      <c r="K5354" s="135">
        <v>-73.9605839972967</v>
      </c>
      <c r="L5354" s="110" t="s">
        <v>64</v>
      </c>
    </row>
    <row r="5355">
      <c r="A5355" s="66" t="s">
        <v>63</v>
      </c>
      <c r="B5355" s="130">
        <v>45063.72377314815</v>
      </c>
      <c r="C5355" s="130">
        <v>45063.72467592593</v>
      </c>
      <c r="D5355" s="59" t="str">
        <f t="shared" si="1"/>
        <v>00:01:18</v>
      </c>
      <c r="E5355" s="60">
        <f t="shared" si="2"/>
        <v>1.3</v>
      </c>
      <c r="F5355" s="66">
        <v>1.0</v>
      </c>
      <c r="G5355" s="132" t="s">
        <v>21</v>
      </c>
      <c r="H5355" s="133" t="s">
        <v>14</v>
      </c>
      <c r="I5355" s="134">
        <v>44994.0</v>
      </c>
      <c r="J5355" s="135">
        <v>40.6993361146621</v>
      </c>
      <c r="K5355" s="135">
        <v>-73.9605839972967</v>
      </c>
      <c r="L5355" s="110" t="s">
        <v>64</v>
      </c>
    </row>
    <row r="5356">
      <c r="A5356" s="66" t="s">
        <v>63</v>
      </c>
      <c r="B5356" s="130">
        <v>45063.998715277776</v>
      </c>
      <c r="C5356" s="130">
        <v>45064.59857638889</v>
      </c>
      <c r="D5356" s="59" t="str">
        <f t="shared" si="1"/>
        <v>14:23:48</v>
      </c>
      <c r="E5356" s="60">
        <f t="shared" si="2"/>
        <v>863.8</v>
      </c>
      <c r="F5356" s="66">
        <v>2.0</v>
      </c>
      <c r="G5356" s="132" t="s">
        <v>21</v>
      </c>
      <c r="H5356" s="133" t="s">
        <v>14</v>
      </c>
      <c r="I5356" s="134">
        <v>44994.0</v>
      </c>
      <c r="J5356" s="135">
        <v>40.6993361146621</v>
      </c>
      <c r="K5356" s="135">
        <v>-73.9605839972967</v>
      </c>
      <c r="L5356" s="110" t="s">
        <v>64</v>
      </c>
    </row>
    <row r="5357">
      <c r="A5357" s="66" t="s">
        <v>63</v>
      </c>
      <c r="B5357" s="130">
        <v>45064.99773148148</v>
      </c>
      <c r="C5357" s="130">
        <v>45064.99925925926</v>
      </c>
      <c r="D5357" s="59" t="str">
        <f t="shared" si="1"/>
        <v>00:02:12</v>
      </c>
      <c r="E5357" s="60">
        <f t="shared" si="2"/>
        <v>2.2</v>
      </c>
      <c r="F5357" s="66">
        <v>1.0</v>
      </c>
      <c r="G5357" s="132" t="s">
        <v>21</v>
      </c>
      <c r="H5357" s="133" t="s">
        <v>14</v>
      </c>
      <c r="I5357" s="134">
        <v>44994.0</v>
      </c>
      <c r="J5357" s="135">
        <v>40.6993361146621</v>
      </c>
      <c r="K5357" s="135">
        <v>-73.9605839972967</v>
      </c>
      <c r="L5357" s="110" t="s">
        <v>64</v>
      </c>
    </row>
    <row r="5358">
      <c r="A5358" s="66" t="s">
        <v>63</v>
      </c>
      <c r="B5358" s="130">
        <v>45065.00357638889</v>
      </c>
      <c r="C5358" s="130">
        <v>45065.00582175926</v>
      </c>
      <c r="D5358" s="59" t="str">
        <f t="shared" si="1"/>
        <v>00:03:14</v>
      </c>
      <c r="E5358" s="60">
        <f t="shared" si="2"/>
        <v>3.233333333</v>
      </c>
      <c r="F5358" s="66">
        <v>1.0</v>
      </c>
      <c r="G5358" s="132" t="s">
        <v>21</v>
      </c>
      <c r="H5358" s="133" t="s">
        <v>14</v>
      </c>
      <c r="I5358" s="134">
        <v>44994.0</v>
      </c>
      <c r="J5358" s="135">
        <v>40.6993361146621</v>
      </c>
      <c r="K5358" s="135">
        <v>-73.9605839972967</v>
      </c>
      <c r="L5358" s="110" t="s">
        <v>64</v>
      </c>
    </row>
    <row r="5359">
      <c r="A5359" s="66" t="s">
        <v>63</v>
      </c>
      <c r="B5359" s="130">
        <v>45065.02185185185</v>
      </c>
      <c r="C5359" s="130">
        <v>45065.02334490741</v>
      </c>
      <c r="D5359" s="59" t="str">
        <f t="shared" si="1"/>
        <v>00:02:09</v>
      </c>
      <c r="E5359" s="60">
        <f t="shared" si="2"/>
        <v>2.15</v>
      </c>
      <c r="F5359" s="66">
        <v>1.0</v>
      </c>
      <c r="G5359" s="132" t="s">
        <v>21</v>
      </c>
      <c r="H5359" s="133" t="s">
        <v>14</v>
      </c>
      <c r="I5359" s="134">
        <v>44994.0</v>
      </c>
      <c r="J5359" s="135">
        <v>40.6993361146621</v>
      </c>
      <c r="K5359" s="135">
        <v>-73.9605839972967</v>
      </c>
      <c r="L5359" s="110" t="s">
        <v>64</v>
      </c>
    </row>
    <row r="5360">
      <c r="A5360" s="66" t="s">
        <v>63</v>
      </c>
      <c r="B5360" s="130">
        <v>45065.02334490741</v>
      </c>
      <c r="C5360" s="130">
        <v>45065.02483796296</v>
      </c>
      <c r="D5360" s="59" t="str">
        <f t="shared" si="1"/>
        <v>00:02:09</v>
      </c>
      <c r="E5360" s="60">
        <f t="shared" si="2"/>
        <v>2.15</v>
      </c>
      <c r="F5360" s="66">
        <v>1.0</v>
      </c>
      <c r="G5360" s="132" t="s">
        <v>21</v>
      </c>
      <c r="H5360" s="133" t="s">
        <v>14</v>
      </c>
      <c r="I5360" s="134">
        <v>44994.0</v>
      </c>
      <c r="J5360" s="135">
        <v>40.6993361146621</v>
      </c>
      <c r="K5360" s="135">
        <v>-73.9605839972967</v>
      </c>
      <c r="L5360" s="110" t="s">
        <v>64</v>
      </c>
    </row>
    <row r="5361">
      <c r="A5361" s="66" t="s">
        <v>63</v>
      </c>
      <c r="B5361" s="130">
        <v>45065.03574074074</v>
      </c>
      <c r="C5361" s="130">
        <v>45065.03729166667</v>
      </c>
      <c r="D5361" s="59" t="str">
        <f t="shared" si="1"/>
        <v>00:02:14</v>
      </c>
      <c r="E5361" s="60">
        <f t="shared" si="2"/>
        <v>2.233333333</v>
      </c>
      <c r="F5361" s="66">
        <v>1.0</v>
      </c>
      <c r="G5361" s="132" t="s">
        <v>21</v>
      </c>
      <c r="H5361" s="133" t="s">
        <v>14</v>
      </c>
      <c r="I5361" s="134">
        <v>44994.0</v>
      </c>
      <c r="J5361" s="135">
        <v>40.6993361146621</v>
      </c>
      <c r="K5361" s="135">
        <v>-73.9605839972967</v>
      </c>
      <c r="L5361" s="110" t="s">
        <v>64</v>
      </c>
    </row>
    <row r="5362">
      <c r="A5362" s="66" t="s">
        <v>63</v>
      </c>
      <c r="B5362" s="130">
        <v>45065.04083333333</v>
      </c>
      <c r="C5362" s="130">
        <v>45065.05194444444</v>
      </c>
      <c r="D5362" s="59" t="str">
        <f t="shared" si="1"/>
        <v>00:16:00</v>
      </c>
      <c r="E5362" s="60">
        <f t="shared" si="2"/>
        <v>16</v>
      </c>
      <c r="F5362" s="66">
        <v>3.0</v>
      </c>
      <c r="G5362" s="132" t="s">
        <v>21</v>
      </c>
      <c r="H5362" s="133" t="s">
        <v>14</v>
      </c>
      <c r="I5362" s="134">
        <v>44994.0</v>
      </c>
      <c r="J5362" s="135">
        <v>40.6993361146621</v>
      </c>
      <c r="K5362" s="135">
        <v>-73.9605839972967</v>
      </c>
      <c r="L5362" s="110" t="s">
        <v>64</v>
      </c>
    </row>
    <row r="5363">
      <c r="A5363" s="66" t="s">
        <v>63</v>
      </c>
      <c r="B5363" s="130">
        <v>45065.05194444444</v>
      </c>
      <c r="C5363" s="130">
        <v>45065.052719907406</v>
      </c>
      <c r="D5363" s="59" t="str">
        <f t="shared" si="1"/>
        <v>00:01:07</v>
      </c>
      <c r="E5363" s="60">
        <f t="shared" si="2"/>
        <v>1.116666667</v>
      </c>
      <c r="F5363" s="66">
        <v>5.0</v>
      </c>
      <c r="G5363" s="132" t="s">
        <v>21</v>
      </c>
      <c r="H5363" s="133" t="s">
        <v>14</v>
      </c>
      <c r="I5363" s="134">
        <v>44994.0</v>
      </c>
      <c r="J5363" s="135">
        <v>40.6993361146621</v>
      </c>
      <c r="K5363" s="135">
        <v>-73.9605839972967</v>
      </c>
      <c r="L5363" s="110" t="s">
        <v>64</v>
      </c>
    </row>
    <row r="5364">
      <c r="A5364" s="66" t="s">
        <v>63</v>
      </c>
      <c r="B5364" s="130">
        <v>45065.13746527778</v>
      </c>
      <c r="C5364" s="130">
        <v>45065.13894675926</v>
      </c>
      <c r="D5364" s="59" t="str">
        <f t="shared" si="1"/>
        <v>00:02:08</v>
      </c>
      <c r="E5364" s="60">
        <f t="shared" si="2"/>
        <v>2.133333325</v>
      </c>
      <c r="F5364" s="66">
        <v>1.0</v>
      </c>
      <c r="G5364" s="132" t="s">
        <v>21</v>
      </c>
      <c r="H5364" s="133" t="s">
        <v>14</v>
      </c>
      <c r="I5364" s="134">
        <v>44994.0</v>
      </c>
      <c r="J5364" s="135">
        <v>40.6993361146621</v>
      </c>
      <c r="K5364" s="135">
        <v>-73.9605839972967</v>
      </c>
      <c r="L5364" s="110" t="s">
        <v>64</v>
      </c>
    </row>
    <row r="5365">
      <c r="A5365" s="66" t="s">
        <v>63</v>
      </c>
      <c r="B5365" s="130">
        <v>45065.33795138889</v>
      </c>
      <c r="C5365" s="130">
        <v>45065.33945601852</v>
      </c>
      <c r="D5365" s="59" t="str">
        <f t="shared" si="1"/>
        <v>00:02:10</v>
      </c>
      <c r="E5365" s="60">
        <f t="shared" si="2"/>
        <v>2.166666667</v>
      </c>
      <c r="F5365" s="66">
        <v>1.0</v>
      </c>
      <c r="G5365" s="132" t="s">
        <v>21</v>
      </c>
      <c r="H5365" s="133" t="s">
        <v>14</v>
      </c>
      <c r="I5365" s="134">
        <v>44994.0</v>
      </c>
      <c r="J5365" s="135">
        <v>40.6993361146621</v>
      </c>
      <c r="K5365" s="135">
        <v>-73.9605839972967</v>
      </c>
      <c r="L5365" s="110" t="s">
        <v>64</v>
      </c>
    </row>
    <row r="5366">
      <c r="A5366" s="66" t="s">
        <v>63</v>
      </c>
      <c r="B5366" s="130">
        <v>45065.36572916667</v>
      </c>
      <c r="C5366" s="130">
        <v>45065.36797453704</v>
      </c>
      <c r="D5366" s="59" t="str">
        <f t="shared" si="1"/>
        <v>00:03:14</v>
      </c>
      <c r="E5366" s="60">
        <f t="shared" si="2"/>
        <v>3.233333333</v>
      </c>
      <c r="F5366" s="66">
        <v>1.0</v>
      </c>
      <c r="G5366" s="132" t="s">
        <v>21</v>
      </c>
      <c r="H5366" s="133" t="s">
        <v>14</v>
      </c>
      <c r="I5366" s="134">
        <v>44994.0</v>
      </c>
      <c r="J5366" s="135">
        <v>40.6993361146621</v>
      </c>
      <c r="K5366" s="135">
        <v>-73.9605839972967</v>
      </c>
      <c r="L5366" s="110" t="s">
        <v>64</v>
      </c>
    </row>
    <row r="5367">
      <c r="A5367" s="66" t="s">
        <v>63</v>
      </c>
      <c r="B5367" s="130">
        <v>45065.375231481485</v>
      </c>
      <c r="C5367" s="130">
        <v>45065.37673611111</v>
      </c>
      <c r="D5367" s="59" t="str">
        <f t="shared" si="1"/>
        <v>00:02:10</v>
      </c>
      <c r="E5367" s="60">
        <f t="shared" si="2"/>
        <v>2.166666659</v>
      </c>
      <c r="F5367" s="66">
        <v>1.0</v>
      </c>
      <c r="G5367" s="132" t="s">
        <v>21</v>
      </c>
      <c r="H5367" s="133" t="s">
        <v>14</v>
      </c>
      <c r="I5367" s="134">
        <v>44994.0</v>
      </c>
      <c r="J5367" s="135">
        <v>40.6993361146621</v>
      </c>
      <c r="K5367" s="135">
        <v>-73.9605839972967</v>
      </c>
      <c r="L5367" s="110" t="s">
        <v>64</v>
      </c>
    </row>
    <row r="5368">
      <c r="A5368" s="66" t="s">
        <v>63</v>
      </c>
      <c r="B5368" s="130">
        <v>45065.4191087963</v>
      </c>
      <c r="C5368" s="130">
        <v>45065.46157407408</v>
      </c>
      <c r="D5368" s="59" t="str">
        <f t="shared" si="1"/>
        <v>01:01:09</v>
      </c>
      <c r="E5368" s="60">
        <f t="shared" si="2"/>
        <v>61.15000001</v>
      </c>
      <c r="F5368" s="66">
        <v>2.0</v>
      </c>
      <c r="G5368" s="132" t="s">
        <v>21</v>
      </c>
      <c r="H5368" s="133" t="s">
        <v>14</v>
      </c>
      <c r="I5368" s="134">
        <v>44994.0</v>
      </c>
      <c r="J5368" s="135">
        <v>40.6993361146621</v>
      </c>
      <c r="K5368" s="135">
        <v>-73.9605839972967</v>
      </c>
      <c r="L5368" s="110" t="s">
        <v>64</v>
      </c>
    </row>
    <row r="5369">
      <c r="A5369" s="66" t="s">
        <v>63</v>
      </c>
      <c r="B5369" s="130">
        <v>45065.81854166667</v>
      </c>
      <c r="C5369" s="130">
        <v>45065.82003472222</v>
      </c>
      <c r="D5369" s="59" t="str">
        <f t="shared" si="1"/>
        <v>00:02:09</v>
      </c>
      <c r="E5369" s="60">
        <f t="shared" si="2"/>
        <v>2.15</v>
      </c>
      <c r="F5369" s="66">
        <v>1.0</v>
      </c>
      <c r="G5369" s="132" t="s">
        <v>21</v>
      </c>
      <c r="H5369" s="133" t="s">
        <v>14</v>
      </c>
      <c r="I5369" s="134">
        <v>44994.0</v>
      </c>
      <c r="J5369" s="135">
        <v>40.6993361146621</v>
      </c>
      <c r="K5369" s="135">
        <v>-73.9605839972967</v>
      </c>
      <c r="L5369" s="110" t="s">
        <v>64</v>
      </c>
    </row>
    <row r="5370">
      <c r="A5370" s="66" t="s">
        <v>63</v>
      </c>
      <c r="B5370" s="130">
        <v>45065.990428240744</v>
      </c>
      <c r="C5370" s="130">
        <v>45067.56332175926</v>
      </c>
      <c r="D5370" s="59" t="str">
        <f t="shared" si="1"/>
        <v>13:44:58</v>
      </c>
      <c r="E5370" s="60">
        <f t="shared" si="2"/>
        <v>2264.966667</v>
      </c>
      <c r="F5370" s="66">
        <v>2.0</v>
      </c>
      <c r="G5370" s="132" t="s">
        <v>21</v>
      </c>
      <c r="H5370" s="133" t="s">
        <v>14</v>
      </c>
      <c r="I5370" s="134">
        <v>44994.0</v>
      </c>
      <c r="J5370" s="135">
        <v>40.6993361146621</v>
      </c>
      <c r="K5370" s="135">
        <v>-73.9605839972967</v>
      </c>
      <c r="L5370" s="110" t="s">
        <v>64</v>
      </c>
    </row>
    <row r="5371">
      <c r="A5371" s="66" t="s">
        <v>63</v>
      </c>
      <c r="B5371" s="130">
        <v>45067.623125</v>
      </c>
      <c r="C5371" s="130">
        <v>45067.624710648146</v>
      </c>
      <c r="D5371" s="59" t="str">
        <f t="shared" si="1"/>
        <v>00:02:17</v>
      </c>
      <c r="E5371" s="60">
        <f t="shared" si="2"/>
        <v>2.283333333</v>
      </c>
      <c r="F5371" s="66">
        <v>1.0</v>
      </c>
      <c r="G5371" s="132" t="s">
        <v>21</v>
      </c>
      <c r="H5371" s="133" t="s">
        <v>14</v>
      </c>
      <c r="I5371" s="134">
        <v>44994.0</v>
      </c>
      <c r="J5371" s="135">
        <v>40.6993361146621</v>
      </c>
      <c r="K5371" s="135">
        <v>-73.9605839972967</v>
      </c>
      <c r="L5371" s="110" t="s">
        <v>64</v>
      </c>
    </row>
    <row r="5372">
      <c r="A5372" s="66" t="s">
        <v>63</v>
      </c>
      <c r="B5372" s="130">
        <v>45067.69923611111</v>
      </c>
      <c r="C5372" s="130">
        <v>45067.70072916667</v>
      </c>
      <c r="D5372" s="59" t="str">
        <f t="shared" si="1"/>
        <v>00:02:09</v>
      </c>
      <c r="E5372" s="60">
        <f t="shared" si="2"/>
        <v>2.15</v>
      </c>
      <c r="F5372" s="66">
        <v>1.0</v>
      </c>
      <c r="G5372" s="132" t="s">
        <v>21</v>
      </c>
      <c r="H5372" s="133" t="s">
        <v>14</v>
      </c>
      <c r="I5372" s="134">
        <v>44994.0</v>
      </c>
      <c r="J5372" s="135">
        <v>40.6993361146621</v>
      </c>
      <c r="K5372" s="135">
        <v>-73.9605839972967</v>
      </c>
      <c r="L5372" s="110" t="s">
        <v>64</v>
      </c>
    </row>
    <row r="5373">
      <c r="A5373" s="66" t="s">
        <v>63</v>
      </c>
      <c r="B5373" s="130">
        <v>45067.7109375</v>
      </c>
      <c r="C5373" s="130">
        <v>45067.71244212963</v>
      </c>
      <c r="D5373" s="59" t="str">
        <f t="shared" si="1"/>
        <v>00:02:10</v>
      </c>
      <c r="E5373" s="60">
        <f t="shared" si="2"/>
        <v>2.166666667</v>
      </c>
      <c r="F5373" s="66">
        <v>1.0</v>
      </c>
      <c r="G5373" s="132" t="s">
        <v>21</v>
      </c>
      <c r="H5373" s="133" t="s">
        <v>14</v>
      </c>
      <c r="I5373" s="134">
        <v>44994.0</v>
      </c>
      <c r="J5373" s="135">
        <v>40.6993361146621</v>
      </c>
      <c r="K5373" s="135">
        <v>-73.9605839972967</v>
      </c>
      <c r="L5373" s="110" t="s">
        <v>64</v>
      </c>
    </row>
    <row r="5374">
      <c r="A5374" s="66" t="s">
        <v>63</v>
      </c>
      <c r="B5374" s="130">
        <v>45067.767916666664</v>
      </c>
      <c r="C5374" s="130">
        <v>45067.76943287037</v>
      </c>
      <c r="D5374" s="59" t="str">
        <f t="shared" si="1"/>
        <v>00:02:11</v>
      </c>
      <c r="E5374" s="60">
        <f t="shared" si="2"/>
        <v>2.183333333</v>
      </c>
      <c r="F5374" s="66">
        <v>1.0</v>
      </c>
      <c r="G5374" s="132" t="s">
        <v>21</v>
      </c>
      <c r="H5374" s="133" t="s">
        <v>14</v>
      </c>
      <c r="I5374" s="134">
        <v>44994.0</v>
      </c>
      <c r="J5374" s="135">
        <v>40.6993361146621</v>
      </c>
      <c r="K5374" s="135">
        <v>-73.9605839972967</v>
      </c>
      <c r="L5374" s="110" t="s">
        <v>64</v>
      </c>
    </row>
    <row r="5375">
      <c r="A5375" s="66" t="s">
        <v>63</v>
      </c>
      <c r="B5375" s="130">
        <v>45067.84836805556</v>
      </c>
      <c r="C5375" s="130">
        <v>45067.84988425926</v>
      </c>
      <c r="D5375" s="59" t="str">
        <f t="shared" si="1"/>
        <v>00:02:11</v>
      </c>
      <c r="E5375" s="60">
        <f t="shared" si="2"/>
        <v>2.183333333</v>
      </c>
      <c r="F5375" s="66">
        <v>1.0</v>
      </c>
      <c r="G5375" s="132" t="s">
        <v>21</v>
      </c>
      <c r="H5375" s="133" t="s">
        <v>14</v>
      </c>
      <c r="I5375" s="134">
        <v>44994.0</v>
      </c>
      <c r="J5375" s="135">
        <v>40.6993361146621</v>
      </c>
      <c r="K5375" s="135">
        <v>-73.9605839972967</v>
      </c>
      <c r="L5375" s="110" t="s">
        <v>64</v>
      </c>
    </row>
    <row r="5376">
      <c r="A5376" s="66" t="s">
        <v>63</v>
      </c>
      <c r="B5376" s="130">
        <v>45067.98883101852</v>
      </c>
      <c r="C5376" s="130">
        <v>45068.386099537034</v>
      </c>
      <c r="D5376" s="59" t="str">
        <f t="shared" si="1"/>
        <v>09:32:04</v>
      </c>
      <c r="E5376" s="60">
        <f t="shared" si="2"/>
        <v>572.0666667</v>
      </c>
      <c r="F5376" s="66">
        <v>2.0</v>
      </c>
      <c r="G5376" s="132" t="s">
        <v>21</v>
      </c>
      <c r="H5376" s="133" t="s">
        <v>14</v>
      </c>
      <c r="I5376" s="134">
        <v>44994.0</v>
      </c>
      <c r="J5376" s="135">
        <v>40.6993361146621</v>
      </c>
      <c r="K5376" s="135">
        <v>-73.9605839972967</v>
      </c>
      <c r="L5376" s="110" t="s">
        <v>64</v>
      </c>
    </row>
    <row r="5377">
      <c r="A5377" s="66" t="s">
        <v>63</v>
      </c>
      <c r="B5377" s="130">
        <v>45070.16605324074</v>
      </c>
      <c r="C5377" s="130">
        <v>45070.18298611111</v>
      </c>
      <c r="D5377" s="59" t="str">
        <f t="shared" si="1"/>
        <v>00:24:23</v>
      </c>
      <c r="E5377" s="60">
        <f t="shared" si="2"/>
        <v>24.38333333</v>
      </c>
      <c r="F5377" s="66">
        <v>2.0</v>
      </c>
      <c r="G5377" s="132" t="s">
        <v>21</v>
      </c>
      <c r="H5377" s="133" t="s">
        <v>14</v>
      </c>
      <c r="I5377" s="134">
        <v>44994.0</v>
      </c>
      <c r="J5377" s="135">
        <v>40.6993361146621</v>
      </c>
      <c r="K5377" s="135">
        <v>-73.9605839972967</v>
      </c>
      <c r="L5377" s="110" t="s">
        <v>64</v>
      </c>
    </row>
    <row r="5378">
      <c r="A5378" s="66" t="s">
        <v>63</v>
      </c>
      <c r="B5378" s="130">
        <v>45070.435208333336</v>
      </c>
      <c r="C5378" s="130">
        <v>45070.43677083333</v>
      </c>
      <c r="D5378" s="59" t="str">
        <f t="shared" si="1"/>
        <v>00:02:15</v>
      </c>
      <c r="E5378" s="60">
        <f t="shared" si="2"/>
        <v>2.249999992</v>
      </c>
      <c r="F5378" s="66">
        <v>1.0</v>
      </c>
      <c r="G5378" s="132" t="s">
        <v>21</v>
      </c>
      <c r="H5378" s="133" t="s">
        <v>14</v>
      </c>
      <c r="I5378" s="134">
        <v>44994.0</v>
      </c>
      <c r="J5378" s="135">
        <v>40.6993361146621</v>
      </c>
      <c r="K5378" s="135">
        <v>-73.9605839972967</v>
      </c>
      <c r="L5378" s="110" t="s">
        <v>64</v>
      </c>
    </row>
    <row r="5379">
      <c r="A5379" s="66" t="s">
        <v>63</v>
      </c>
      <c r="B5379" s="130">
        <v>45070.585069444445</v>
      </c>
      <c r="C5379" s="130">
        <v>45070.58730324074</v>
      </c>
      <c r="D5379" s="59" t="str">
        <f t="shared" si="1"/>
        <v>00:03:13</v>
      </c>
      <c r="E5379" s="60">
        <f t="shared" si="2"/>
        <v>3.216666667</v>
      </c>
      <c r="F5379" s="66">
        <v>1.0</v>
      </c>
      <c r="G5379" s="132" t="s">
        <v>21</v>
      </c>
      <c r="H5379" s="133" t="s">
        <v>14</v>
      </c>
      <c r="I5379" s="134">
        <v>44994.0</v>
      </c>
      <c r="J5379" s="135">
        <v>40.6993361146621</v>
      </c>
      <c r="K5379" s="135">
        <v>-73.9605839972967</v>
      </c>
      <c r="L5379" s="110" t="s">
        <v>64</v>
      </c>
    </row>
    <row r="5380">
      <c r="A5380" s="66" t="s">
        <v>63</v>
      </c>
      <c r="B5380" s="130">
        <v>45070.59674768519</v>
      </c>
      <c r="C5380" s="130">
        <v>45070.59824074074</v>
      </c>
      <c r="D5380" s="59" t="str">
        <f t="shared" si="1"/>
        <v>00:02:09</v>
      </c>
      <c r="E5380" s="60">
        <f t="shared" si="2"/>
        <v>2.15</v>
      </c>
      <c r="F5380" s="66">
        <v>1.0</v>
      </c>
      <c r="G5380" s="132" t="s">
        <v>21</v>
      </c>
      <c r="H5380" s="133" t="s">
        <v>14</v>
      </c>
      <c r="I5380" s="134">
        <v>44994.0</v>
      </c>
      <c r="J5380" s="135">
        <v>40.6993361146621</v>
      </c>
      <c r="K5380" s="135">
        <v>-73.9605839972967</v>
      </c>
      <c r="L5380" s="110" t="s">
        <v>64</v>
      </c>
    </row>
    <row r="5381">
      <c r="A5381" s="66" t="s">
        <v>63</v>
      </c>
      <c r="B5381" s="130">
        <v>45070.612025462964</v>
      </c>
      <c r="C5381" s="130">
        <v>45070.61435185185</v>
      </c>
      <c r="D5381" s="59" t="str">
        <f t="shared" si="1"/>
        <v>00:03:21</v>
      </c>
      <c r="E5381" s="60">
        <f t="shared" si="2"/>
        <v>3.35</v>
      </c>
      <c r="F5381" s="66">
        <v>1.0</v>
      </c>
      <c r="G5381" s="132" t="s">
        <v>21</v>
      </c>
      <c r="H5381" s="133" t="s">
        <v>14</v>
      </c>
      <c r="I5381" s="134">
        <v>44994.0</v>
      </c>
      <c r="J5381" s="135">
        <v>40.6993361146621</v>
      </c>
      <c r="K5381" s="135">
        <v>-73.9605839972967</v>
      </c>
      <c r="L5381" s="110" t="s">
        <v>64</v>
      </c>
    </row>
    <row r="5382">
      <c r="A5382" s="66" t="s">
        <v>63</v>
      </c>
      <c r="B5382" s="130">
        <v>45075.58148148148</v>
      </c>
      <c r="C5382" s="130">
        <v>45075.58300925926</v>
      </c>
      <c r="D5382" s="59" t="str">
        <f t="shared" si="1"/>
        <v>00:02:12</v>
      </c>
      <c r="E5382" s="60">
        <f t="shared" si="2"/>
        <v>2.2</v>
      </c>
      <c r="F5382" s="66">
        <v>1.0</v>
      </c>
      <c r="G5382" s="132" t="s">
        <v>21</v>
      </c>
      <c r="H5382" s="133" t="s">
        <v>14</v>
      </c>
      <c r="I5382" s="134">
        <v>44994.0</v>
      </c>
      <c r="J5382" s="135">
        <v>40.6993361146621</v>
      </c>
      <c r="K5382" s="135">
        <v>-73.9605839972967</v>
      </c>
      <c r="L5382" s="110" t="s">
        <v>64</v>
      </c>
    </row>
    <row r="5383">
      <c r="A5383" s="66" t="s">
        <v>63</v>
      </c>
      <c r="B5383" s="130">
        <v>45075.58300925926</v>
      </c>
      <c r="C5383" s="130">
        <v>45075.770949074074</v>
      </c>
      <c r="D5383" s="59" t="str">
        <f t="shared" si="1"/>
        <v>04:30:38</v>
      </c>
      <c r="E5383" s="60">
        <f t="shared" si="2"/>
        <v>270.6333333</v>
      </c>
      <c r="F5383" s="66">
        <v>3.0</v>
      </c>
      <c r="G5383" s="132" t="s">
        <v>21</v>
      </c>
      <c r="H5383" s="133" t="s">
        <v>14</v>
      </c>
      <c r="I5383" s="134">
        <v>44994.0</v>
      </c>
      <c r="J5383" s="135">
        <v>40.6993361146621</v>
      </c>
      <c r="K5383" s="135">
        <v>-73.9605839972967</v>
      </c>
      <c r="L5383" s="110" t="s">
        <v>64</v>
      </c>
    </row>
    <row r="5384">
      <c r="A5384" s="66" t="s">
        <v>63</v>
      </c>
      <c r="B5384" s="130">
        <v>45077.712916666664</v>
      </c>
      <c r="C5384" s="130">
        <v>45077.71444444444</v>
      </c>
      <c r="D5384" s="59" t="str">
        <f t="shared" si="1"/>
        <v>00:02:12</v>
      </c>
      <c r="E5384" s="60">
        <f t="shared" si="2"/>
        <v>2.200000008</v>
      </c>
      <c r="F5384" s="66">
        <v>1.0</v>
      </c>
      <c r="G5384" s="132" t="s">
        <v>21</v>
      </c>
      <c r="H5384" s="133" t="s">
        <v>14</v>
      </c>
      <c r="I5384" s="134">
        <v>44994.0</v>
      </c>
      <c r="J5384" s="135">
        <v>40.6993361146621</v>
      </c>
      <c r="K5384" s="135">
        <v>-73.9605839972967</v>
      </c>
      <c r="L5384" s="110" t="s">
        <v>64</v>
      </c>
    </row>
    <row r="5385">
      <c r="A5385" s="66" t="s">
        <v>63</v>
      </c>
      <c r="B5385" s="130">
        <v>45077.8196875</v>
      </c>
      <c r="C5385" s="130">
        <v>45078.44158564815</v>
      </c>
      <c r="D5385" s="59" t="str">
        <f t="shared" si="1"/>
        <v>14:55:32</v>
      </c>
      <c r="E5385" s="60">
        <f t="shared" si="2"/>
        <v>895.5333333</v>
      </c>
      <c r="F5385" s="66">
        <v>3.0</v>
      </c>
      <c r="G5385" s="132" t="s">
        <v>21</v>
      </c>
      <c r="H5385" s="133" t="s">
        <v>14</v>
      </c>
      <c r="I5385" s="134">
        <v>44994.0</v>
      </c>
      <c r="J5385" s="135">
        <v>40.6993361146621</v>
      </c>
      <c r="K5385" s="135">
        <v>-73.9605839972967</v>
      </c>
      <c r="L5385" s="110" t="s">
        <v>64</v>
      </c>
    </row>
    <row r="5386">
      <c r="A5386" s="110" t="s">
        <v>101</v>
      </c>
      <c r="B5386" s="130">
        <v>45007.02186342593</v>
      </c>
      <c r="C5386" s="130">
        <v>45007.030694444446</v>
      </c>
      <c r="D5386" s="59" t="str">
        <f t="shared" si="1"/>
        <v>00:12:43</v>
      </c>
      <c r="E5386" s="60">
        <f t="shared" si="2"/>
        <v>12.71666666</v>
      </c>
      <c r="F5386" s="66">
        <v>0.0</v>
      </c>
      <c r="G5386" s="132" t="s">
        <v>17</v>
      </c>
      <c r="H5386" s="137" t="s">
        <v>18</v>
      </c>
      <c r="I5386" s="134">
        <v>45002.0</v>
      </c>
      <c r="J5386" s="135">
        <v>40.6587793</v>
      </c>
      <c r="K5386" s="135">
        <v>-73.8311849</v>
      </c>
      <c r="L5386" s="110" t="s">
        <v>102</v>
      </c>
    </row>
    <row r="5387">
      <c r="A5387" s="110" t="s">
        <v>101</v>
      </c>
      <c r="B5387" s="130">
        <v>45012.13332175926</v>
      </c>
      <c r="C5387" s="130">
        <v>45012.142962962964</v>
      </c>
      <c r="D5387" s="59" t="str">
        <f t="shared" si="1"/>
        <v>00:13:53</v>
      </c>
      <c r="E5387" s="60">
        <f t="shared" si="2"/>
        <v>13.88333333</v>
      </c>
      <c r="F5387" s="66">
        <v>0.0</v>
      </c>
      <c r="G5387" s="132" t="s">
        <v>17</v>
      </c>
      <c r="H5387" s="137" t="s">
        <v>18</v>
      </c>
      <c r="I5387" s="134">
        <v>45002.0</v>
      </c>
      <c r="J5387" s="135">
        <v>40.6587793</v>
      </c>
      <c r="K5387" s="135">
        <v>-73.8311849</v>
      </c>
      <c r="L5387" s="110" t="s">
        <v>102</v>
      </c>
    </row>
    <row r="5388">
      <c r="A5388" s="110" t="s">
        <v>101</v>
      </c>
      <c r="B5388" s="130">
        <v>45012.24380787037</v>
      </c>
      <c r="C5388" s="130">
        <v>45012.252592592595</v>
      </c>
      <c r="D5388" s="59" t="str">
        <f t="shared" si="1"/>
        <v>00:12:39</v>
      </c>
      <c r="E5388" s="60">
        <f t="shared" si="2"/>
        <v>12.65</v>
      </c>
      <c r="F5388" s="66">
        <v>0.0</v>
      </c>
      <c r="G5388" s="132" t="s">
        <v>17</v>
      </c>
      <c r="H5388" s="137" t="s">
        <v>18</v>
      </c>
      <c r="I5388" s="134">
        <v>45002.0</v>
      </c>
      <c r="J5388" s="135">
        <v>40.6587793</v>
      </c>
      <c r="K5388" s="135">
        <v>-73.8311849</v>
      </c>
      <c r="L5388" s="110" t="s">
        <v>102</v>
      </c>
    </row>
    <row r="5389">
      <c r="A5389" s="110" t="s">
        <v>101</v>
      </c>
      <c r="B5389" s="130">
        <v>45012.252592592595</v>
      </c>
      <c r="C5389" s="130">
        <v>45012.25408564815</v>
      </c>
      <c r="D5389" s="59" t="str">
        <f t="shared" si="1"/>
        <v>00:02:09</v>
      </c>
      <c r="E5389" s="60">
        <f t="shared" si="2"/>
        <v>2.15</v>
      </c>
      <c r="F5389" s="66">
        <v>1.0</v>
      </c>
      <c r="G5389" s="132" t="s">
        <v>17</v>
      </c>
      <c r="H5389" s="137" t="s">
        <v>18</v>
      </c>
      <c r="I5389" s="134">
        <v>45002.0</v>
      </c>
      <c r="J5389" s="135">
        <v>40.6587793</v>
      </c>
      <c r="K5389" s="135">
        <v>-73.8311849</v>
      </c>
      <c r="L5389" s="110" t="s">
        <v>102</v>
      </c>
    </row>
    <row r="5390">
      <c r="A5390" s="110" t="s">
        <v>101</v>
      </c>
      <c r="B5390" s="130">
        <v>45012.322164351855</v>
      </c>
      <c r="C5390" s="130">
        <v>45012.32366898148</v>
      </c>
      <c r="D5390" s="59" t="str">
        <f t="shared" si="1"/>
        <v>00:02:10</v>
      </c>
      <c r="E5390" s="60">
        <f t="shared" si="2"/>
        <v>2.166666659</v>
      </c>
      <c r="F5390" s="66">
        <v>1.0</v>
      </c>
      <c r="G5390" s="132" t="s">
        <v>17</v>
      </c>
      <c r="H5390" s="137" t="s">
        <v>18</v>
      </c>
      <c r="I5390" s="134">
        <v>45002.0</v>
      </c>
      <c r="J5390" s="135">
        <v>40.6587793</v>
      </c>
      <c r="K5390" s="135">
        <v>-73.8311849</v>
      </c>
      <c r="L5390" s="110" t="s">
        <v>102</v>
      </c>
    </row>
    <row r="5391">
      <c r="A5391" s="110" t="s">
        <v>101</v>
      </c>
      <c r="B5391" s="130">
        <v>45012.4575462963</v>
      </c>
      <c r="C5391" s="130">
        <v>45012.45982638889</v>
      </c>
      <c r="D5391" s="59" t="str">
        <f t="shared" si="1"/>
        <v>00:03:17</v>
      </c>
      <c r="E5391" s="60">
        <f t="shared" si="2"/>
        <v>3.283333333</v>
      </c>
      <c r="F5391" s="66">
        <v>1.0</v>
      </c>
      <c r="G5391" s="132" t="s">
        <v>17</v>
      </c>
      <c r="H5391" s="137" t="s">
        <v>18</v>
      </c>
      <c r="I5391" s="134">
        <v>45002.0</v>
      </c>
      <c r="J5391" s="135">
        <v>40.6587793</v>
      </c>
      <c r="K5391" s="135">
        <v>-73.8311849</v>
      </c>
      <c r="L5391" s="110" t="s">
        <v>102</v>
      </c>
    </row>
    <row r="5392">
      <c r="A5392" s="110" t="s">
        <v>101</v>
      </c>
      <c r="B5392" s="130">
        <v>45012.476539351854</v>
      </c>
      <c r="C5392" s="130">
        <v>45012.47951388889</v>
      </c>
      <c r="D5392" s="59" t="str">
        <f t="shared" si="1"/>
        <v>00:04:17</v>
      </c>
      <c r="E5392" s="60">
        <f t="shared" si="2"/>
        <v>4.283333333</v>
      </c>
      <c r="F5392" s="66">
        <v>3.0</v>
      </c>
      <c r="G5392" s="132" t="s">
        <v>17</v>
      </c>
      <c r="H5392" s="137" t="s">
        <v>18</v>
      </c>
      <c r="I5392" s="134">
        <v>45002.0</v>
      </c>
      <c r="J5392" s="135">
        <v>40.6587793</v>
      </c>
      <c r="K5392" s="135">
        <v>-73.8311849</v>
      </c>
      <c r="L5392" s="110" t="s">
        <v>102</v>
      </c>
    </row>
    <row r="5393">
      <c r="A5393" s="110" t="s">
        <v>101</v>
      </c>
      <c r="B5393" s="130">
        <v>45013.81586805556</v>
      </c>
      <c r="C5393" s="130">
        <v>45013.81811342593</v>
      </c>
      <c r="D5393" s="59" t="str">
        <f t="shared" si="1"/>
        <v>00:03:14</v>
      </c>
      <c r="E5393" s="60">
        <f t="shared" si="2"/>
        <v>3.233333333</v>
      </c>
      <c r="F5393" s="66">
        <v>1.0</v>
      </c>
      <c r="G5393" s="132" t="s">
        <v>17</v>
      </c>
      <c r="H5393" s="137" t="s">
        <v>18</v>
      </c>
      <c r="I5393" s="134">
        <v>45002.0</v>
      </c>
      <c r="J5393" s="135">
        <v>40.6587793</v>
      </c>
      <c r="K5393" s="135">
        <v>-73.8311849</v>
      </c>
      <c r="L5393" s="110" t="s">
        <v>102</v>
      </c>
    </row>
    <row r="5394">
      <c r="A5394" s="110" t="s">
        <v>101</v>
      </c>
      <c r="B5394" s="130">
        <v>45015.78140046296</v>
      </c>
      <c r="C5394" s="130">
        <v>45015.78292824074</v>
      </c>
      <c r="D5394" s="59" t="str">
        <f t="shared" si="1"/>
        <v>00:02:12</v>
      </c>
      <c r="E5394" s="60">
        <f t="shared" si="2"/>
        <v>2.2</v>
      </c>
      <c r="F5394" s="66">
        <v>1.0</v>
      </c>
      <c r="G5394" s="132" t="s">
        <v>17</v>
      </c>
      <c r="H5394" s="137" t="s">
        <v>18</v>
      </c>
      <c r="I5394" s="134">
        <v>45002.0</v>
      </c>
      <c r="J5394" s="135">
        <v>40.6587793</v>
      </c>
      <c r="K5394" s="135">
        <v>-73.8311849</v>
      </c>
      <c r="L5394" s="110" t="s">
        <v>102</v>
      </c>
    </row>
    <row r="5395">
      <c r="A5395" s="110" t="s">
        <v>101</v>
      </c>
      <c r="B5395" s="130">
        <v>45016.40908564815</v>
      </c>
      <c r="C5395" s="130">
        <v>45016.41055555556</v>
      </c>
      <c r="D5395" s="59" t="str">
        <f t="shared" si="1"/>
        <v>00:02:07</v>
      </c>
      <c r="E5395" s="60">
        <f t="shared" si="2"/>
        <v>2.116666667</v>
      </c>
      <c r="F5395" s="66">
        <v>1.0</v>
      </c>
      <c r="G5395" s="132" t="s">
        <v>17</v>
      </c>
      <c r="H5395" s="137" t="s">
        <v>18</v>
      </c>
      <c r="I5395" s="134">
        <v>45002.0</v>
      </c>
      <c r="J5395" s="135">
        <v>40.6587793</v>
      </c>
      <c r="K5395" s="135">
        <v>-73.8311849</v>
      </c>
      <c r="L5395" s="110" t="s">
        <v>102</v>
      </c>
    </row>
    <row r="5396">
      <c r="A5396" s="110" t="s">
        <v>101</v>
      </c>
      <c r="B5396" s="130">
        <v>45016.41055555556</v>
      </c>
      <c r="C5396" s="130">
        <v>45016.412777777776</v>
      </c>
      <c r="D5396" s="59" t="str">
        <f t="shared" si="1"/>
        <v>00:03:12</v>
      </c>
      <c r="E5396" s="60">
        <f t="shared" si="2"/>
        <v>3.2</v>
      </c>
      <c r="F5396" s="66">
        <v>3.0</v>
      </c>
      <c r="G5396" s="132" t="s">
        <v>17</v>
      </c>
      <c r="H5396" s="137" t="s">
        <v>18</v>
      </c>
      <c r="I5396" s="134">
        <v>45002.0</v>
      </c>
      <c r="J5396" s="135">
        <v>40.6587793</v>
      </c>
      <c r="K5396" s="135">
        <v>-73.8311849</v>
      </c>
      <c r="L5396" s="110" t="s">
        <v>102</v>
      </c>
    </row>
    <row r="5397">
      <c r="A5397" s="110" t="s">
        <v>101</v>
      </c>
      <c r="B5397" s="130">
        <v>45017.97891203704</v>
      </c>
      <c r="C5397" s="130">
        <v>45017.98407407408</v>
      </c>
      <c r="D5397" s="59" t="str">
        <f t="shared" si="1"/>
        <v>00:07:26</v>
      </c>
      <c r="E5397" s="60">
        <f t="shared" si="2"/>
        <v>7.433333325</v>
      </c>
      <c r="F5397" s="66">
        <v>0.0</v>
      </c>
      <c r="G5397" s="132" t="s">
        <v>17</v>
      </c>
      <c r="H5397" s="137" t="s">
        <v>18</v>
      </c>
      <c r="I5397" s="134">
        <v>45002.0</v>
      </c>
      <c r="J5397" s="135">
        <v>40.6587793</v>
      </c>
      <c r="K5397" s="135">
        <v>-73.8311849</v>
      </c>
      <c r="L5397" s="110" t="s">
        <v>102</v>
      </c>
    </row>
    <row r="5398">
      <c r="A5398" s="110" t="s">
        <v>101</v>
      </c>
      <c r="B5398" s="130">
        <v>45019.47478009259</v>
      </c>
      <c r="C5398" s="130">
        <v>45019.476319444446</v>
      </c>
      <c r="D5398" s="59" t="str">
        <f t="shared" si="1"/>
        <v>00:02:13</v>
      </c>
      <c r="E5398" s="60">
        <f t="shared" si="2"/>
        <v>2.216666667</v>
      </c>
      <c r="F5398" s="66">
        <v>1.0</v>
      </c>
      <c r="G5398" s="132" t="s">
        <v>17</v>
      </c>
      <c r="H5398" s="137" t="s">
        <v>18</v>
      </c>
      <c r="I5398" s="134">
        <v>45002.0</v>
      </c>
      <c r="J5398" s="135">
        <v>40.6587793</v>
      </c>
      <c r="K5398" s="135">
        <v>-73.8311849</v>
      </c>
      <c r="L5398" s="110" t="s">
        <v>102</v>
      </c>
    </row>
    <row r="5399">
      <c r="A5399" s="110" t="s">
        <v>101</v>
      </c>
      <c r="B5399" s="130">
        <v>45019.476319444446</v>
      </c>
      <c r="C5399" s="130">
        <v>45019.47851851852</v>
      </c>
      <c r="D5399" s="59" t="str">
        <f t="shared" si="1"/>
        <v>00:03:10</v>
      </c>
      <c r="E5399" s="60">
        <f t="shared" si="2"/>
        <v>3.166666667</v>
      </c>
      <c r="F5399" s="66">
        <v>1.0</v>
      </c>
      <c r="G5399" s="132" t="s">
        <v>17</v>
      </c>
      <c r="H5399" s="137" t="s">
        <v>18</v>
      </c>
      <c r="I5399" s="134">
        <v>45002.0</v>
      </c>
      <c r="J5399" s="135">
        <v>40.6587793</v>
      </c>
      <c r="K5399" s="135">
        <v>-73.8311849</v>
      </c>
      <c r="L5399" s="110" t="s">
        <v>102</v>
      </c>
    </row>
    <row r="5400">
      <c r="A5400" s="110" t="s">
        <v>101</v>
      </c>
      <c r="B5400" s="130">
        <v>45022.98614583333</v>
      </c>
      <c r="C5400" s="130">
        <v>45022.98763888889</v>
      </c>
      <c r="D5400" s="59" t="str">
        <f t="shared" si="1"/>
        <v>00:02:09</v>
      </c>
      <c r="E5400" s="60">
        <f t="shared" si="2"/>
        <v>2.15</v>
      </c>
      <c r="F5400" s="66">
        <v>1.0</v>
      </c>
      <c r="G5400" s="132" t="s">
        <v>17</v>
      </c>
      <c r="H5400" s="137" t="s">
        <v>18</v>
      </c>
      <c r="I5400" s="134">
        <v>45002.0</v>
      </c>
      <c r="J5400" s="135">
        <v>40.6587793</v>
      </c>
      <c r="K5400" s="135">
        <v>-73.8311849</v>
      </c>
      <c r="L5400" s="110" t="s">
        <v>102</v>
      </c>
    </row>
    <row r="5401">
      <c r="A5401" s="110" t="s">
        <v>101</v>
      </c>
      <c r="B5401" s="130">
        <v>45022.98763888889</v>
      </c>
      <c r="C5401" s="130">
        <v>45022.99056712963</v>
      </c>
      <c r="D5401" s="59" t="str">
        <f t="shared" si="1"/>
        <v>00:04:13</v>
      </c>
      <c r="E5401" s="60">
        <f t="shared" si="2"/>
        <v>4.216666667</v>
      </c>
      <c r="F5401" s="66">
        <v>3.0</v>
      </c>
      <c r="G5401" s="132" t="s">
        <v>17</v>
      </c>
      <c r="H5401" s="137" t="s">
        <v>18</v>
      </c>
      <c r="I5401" s="134">
        <v>45002.0</v>
      </c>
      <c r="J5401" s="135">
        <v>40.6587793</v>
      </c>
      <c r="K5401" s="135">
        <v>-73.8311849</v>
      </c>
      <c r="L5401" s="110" t="s">
        <v>102</v>
      </c>
    </row>
    <row r="5402">
      <c r="A5402" s="110" t="s">
        <v>101</v>
      </c>
      <c r="B5402" s="130">
        <v>45025.29052083333</v>
      </c>
      <c r="C5402" s="130">
        <v>45025.29201388889</v>
      </c>
      <c r="D5402" s="59" t="str">
        <f t="shared" si="1"/>
        <v>00:02:09</v>
      </c>
      <c r="E5402" s="60">
        <f t="shared" si="2"/>
        <v>2.15</v>
      </c>
      <c r="F5402" s="66">
        <v>1.0</v>
      </c>
      <c r="G5402" s="132" t="s">
        <v>17</v>
      </c>
      <c r="H5402" s="137" t="s">
        <v>18</v>
      </c>
      <c r="I5402" s="134">
        <v>45002.0</v>
      </c>
      <c r="J5402" s="135">
        <v>40.6587793</v>
      </c>
      <c r="K5402" s="135">
        <v>-73.8311849</v>
      </c>
      <c r="L5402" s="110" t="s">
        <v>102</v>
      </c>
    </row>
    <row r="5403">
      <c r="A5403" s="110" t="s">
        <v>101</v>
      </c>
      <c r="B5403" s="130">
        <v>45025.45800925926</v>
      </c>
      <c r="C5403" s="130">
        <v>45025.459502314814</v>
      </c>
      <c r="D5403" s="59" t="str">
        <f t="shared" si="1"/>
        <v>00:02:09</v>
      </c>
      <c r="E5403" s="60">
        <f t="shared" si="2"/>
        <v>2.15</v>
      </c>
      <c r="F5403" s="66">
        <v>1.0</v>
      </c>
      <c r="G5403" s="132" t="s">
        <v>17</v>
      </c>
      <c r="H5403" s="137" t="s">
        <v>18</v>
      </c>
      <c r="I5403" s="134">
        <v>45002.0</v>
      </c>
      <c r="J5403" s="135">
        <v>40.6587793</v>
      </c>
      <c r="K5403" s="135">
        <v>-73.8311849</v>
      </c>
      <c r="L5403" s="110" t="s">
        <v>102</v>
      </c>
    </row>
    <row r="5404">
      <c r="A5404" s="110" t="s">
        <v>101</v>
      </c>
      <c r="B5404" s="130">
        <v>45026.94832175926</v>
      </c>
      <c r="C5404" s="130">
        <v>45026.94981481481</v>
      </c>
      <c r="D5404" s="59" t="str">
        <f t="shared" si="1"/>
        <v>00:02:09</v>
      </c>
      <c r="E5404" s="60">
        <f t="shared" si="2"/>
        <v>2.15</v>
      </c>
      <c r="F5404" s="66">
        <v>1.0</v>
      </c>
      <c r="G5404" s="132" t="s">
        <v>17</v>
      </c>
      <c r="H5404" s="137" t="s">
        <v>18</v>
      </c>
      <c r="I5404" s="134">
        <v>45002.0</v>
      </c>
      <c r="J5404" s="135">
        <v>40.6587793</v>
      </c>
      <c r="K5404" s="135">
        <v>-73.8311849</v>
      </c>
      <c r="L5404" s="110" t="s">
        <v>102</v>
      </c>
    </row>
    <row r="5405">
      <c r="A5405" s="110" t="s">
        <v>101</v>
      </c>
      <c r="B5405" s="130">
        <v>45046.89508101852</v>
      </c>
      <c r="C5405" s="130">
        <v>45046.963229166664</v>
      </c>
      <c r="D5405" s="59" t="str">
        <f t="shared" si="1"/>
        <v>01:38:08</v>
      </c>
      <c r="E5405" s="60">
        <f t="shared" si="2"/>
        <v>98.13333333</v>
      </c>
      <c r="F5405" s="66">
        <v>2.0</v>
      </c>
      <c r="G5405" s="132" t="s">
        <v>17</v>
      </c>
      <c r="H5405" s="137" t="s">
        <v>18</v>
      </c>
      <c r="I5405" s="134">
        <v>45002.0</v>
      </c>
      <c r="J5405" s="135">
        <v>40.6587793</v>
      </c>
      <c r="K5405" s="135">
        <v>-73.8311849</v>
      </c>
      <c r="L5405" s="110" t="s">
        <v>102</v>
      </c>
    </row>
    <row r="5406">
      <c r="A5406" s="110" t="s">
        <v>101</v>
      </c>
      <c r="B5406" s="130">
        <v>45051.391875</v>
      </c>
      <c r="C5406" s="130">
        <v>45051.39336805556</v>
      </c>
      <c r="D5406" s="59" t="str">
        <f t="shared" si="1"/>
        <v>00:02:09</v>
      </c>
      <c r="E5406" s="60">
        <f t="shared" si="2"/>
        <v>2.15</v>
      </c>
      <c r="F5406" s="66">
        <v>1.0</v>
      </c>
      <c r="G5406" s="132" t="s">
        <v>17</v>
      </c>
      <c r="H5406" s="137" t="s">
        <v>18</v>
      </c>
      <c r="I5406" s="134">
        <v>45002.0</v>
      </c>
      <c r="J5406" s="135">
        <v>40.6587793</v>
      </c>
      <c r="K5406" s="135">
        <v>-73.8311849</v>
      </c>
      <c r="L5406" s="110" t="s">
        <v>102</v>
      </c>
    </row>
    <row r="5407">
      <c r="A5407" s="110" t="s">
        <v>101</v>
      </c>
      <c r="B5407" s="130">
        <v>45053.20210648148</v>
      </c>
      <c r="C5407" s="130">
        <v>45053.203622685185</v>
      </c>
      <c r="D5407" s="59" t="str">
        <f t="shared" si="1"/>
        <v>00:02:11</v>
      </c>
      <c r="E5407" s="60">
        <f t="shared" si="2"/>
        <v>2.183333333</v>
      </c>
      <c r="F5407" s="66">
        <v>1.0</v>
      </c>
      <c r="G5407" s="132" t="s">
        <v>17</v>
      </c>
      <c r="H5407" s="137" t="s">
        <v>18</v>
      </c>
      <c r="I5407" s="134">
        <v>45002.0</v>
      </c>
      <c r="J5407" s="135">
        <v>40.6587793</v>
      </c>
      <c r="K5407" s="135">
        <v>-73.8311849</v>
      </c>
      <c r="L5407" s="110" t="s">
        <v>102</v>
      </c>
    </row>
    <row r="5408">
      <c r="A5408" s="110" t="s">
        <v>101</v>
      </c>
      <c r="B5408" s="130">
        <v>45053.34767361111</v>
      </c>
      <c r="C5408" s="130">
        <v>45053.34920138889</v>
      </c>
      <c r="D5408" s="59" t="str">
        <f t="shared" si="1"/>
        <v>00:02:12</v>
      </c>
      <c r="E5408" s="60">
        <f t="shared" si="2"/>
        <v>2.2</v>
      </c>
      <c r="F5408" s="66">
        <v>1.0</v>
      </c>
      <c r="G5408" s="132" t="s">
        <v>17</v>
      </c>
      <c r="H5408" s="137" t="s">
        <v>18</v>
      </c>
      <c r="I5408" s="134">
        <v>45002.0</v>
      </c>
      <c r="J5408" s="135">
        <v>40.6587793</v>
      </c>
      <c r="K5408" s="135">
        <v>-73.8311849</v>
      </c>
      <c r="L5408" s="110" t="s">
        <v>102</v>
      </c>
    </row>
    <row r="5409">
      <c r="A5409" s="110" t="s">
        <v>101</v>
      </c>
      <c r="B5409" s="130">
        <v>45054.0306712963</v>
      </c>
      <c r="C5409" s="130">
        <v>45054.032905092594</v>
      </c>
      <c r="D5409" s="59" t="str">
        <f t="shared" si="1"/>
        <v>00:03:13</v>
      </c>
      <c r="E5409" s="60">
        <f t="shared" si="2"/>
        <v>3.216666659</v>
      </c>
      <c r="F5409" s="66">
        <v>1.0</v>
      </c>
      <c r="G5409" s="132" t="s">
        <v>17</v>
      </c>
      <c r="H5409" s="137" t="s">
        <v>18</v>
      </c>
      <c r="I5409" s="134">
        <v>45002.0</v>
      </c>
      <c r="J5409" s="135">
        <v>40.6587793</v>
      </c>
      <c r="K5409" s="135">
        <v>-73.8311849</v>
      </c>
      <c r="L5409" s="110" t="s">
        <v>102</v>
      </c>
    </row>
    <row r="5410">
      <c r="A5410" s="110" t="s">
        <v>101</v>
      </c>
      <c r="B5410" s="130">
        <v>45054.739432870374</v>
      </c>
      <c r="C5410" s="130">
        <v>45054.74092592593</v>
      </c>
      <c r="D5410" s="59" t="str">
        <f t="shared" si="1"/>
        <v>00:02:09</v>
      </c>
      <c r="E5410" s="60">
        <f t="shared" si="2"/>
        <v>2.15</v>
      </c>
      <c r="F5410" s="66">
        <v>1.0</v>
      </c>
      <c r="G5410" s="132" t="s">
        <v>17</v>
      </c>
      <c r="H5410" s="137" t="s">
        <v>18</v>
      </c>
      <c r="I5410" s="134">
        <v>45002.0</v>
      </c>
      <c r="J5410" s="135">
        <v>40.6587793</v>
      </c>
      <c r="K5410" s="135">
        <v>-73.8311849</v>
      </c>
      <c r="L5410" s="110" t="s">
        <v>102</v>
      </c>
    </row>
    <row r="5411">
      <c r="A5411" s="110" t="s">
        <v>101</v>
      </c>
      <c r="B5411" s="130">
        <v>45078.068402777775</v>
      </c>
      <c r="C5411" s="130">
        <v>45078.06990740741</v>
      </c>
      <c r="D5411" s="59" t="str">
        <f t="shared" si="1"/>
        <v>00:02:10</v>
      </c>
      <c r="E5411" s="60">
        <f t="shared" si="2"/>
        <v>2.166666667</v>
      </c>
      <c r="F5411" s="66">
        <v>1.0</v>
      </c>
      <c r="G5411" s="132" t="s">
        <v>17</v>
      </c>
      <c r="H5411" s="137" t="s">
        <v>18</v>
      </c>
      <c r="I5411" s="134">
        <v>45002.0</v>
      </c>
      <c r="J5411" s="135">
        <v>40.6587793</v>
      </c>
      <c r="K5411" s="135">
        <v>-73.8311849</v>
      </c>
      <c r="L5411" s="110" t="s">
        <v>102</v>
      </c>
    </row>
    <row r="5412">
      <c r="A5412" s="110" t="s">
        <v>16</v>
      </c>
      <c r="B5412" s="130">
        <v>45007.02612268519</v>
      </c>
      <c r="C5412" s="130">
        <v>45007.027604166666</v>
      </c>
      <c r="D5412" s="59" t="str">
        <f t="shared" si="1"/>
        <v>00:02:08</v>
      </c>
      <c r="E5412" s="60">
        <f t="shared" si="2"/>
        <v>2.133333333</v>
      </c>
      <c r="F5412" s="66">
        <v>1.0</v>
      </c>
      <c r="G5412" s="132" t="s">
        <v>17</v>
      </c>
      <c r="H5412" s="137" t="s">
        <v>18</v>
      </c>
      <c r="I5412" s="134">
        <v>45002.0</v>
      </c>
      <c r="J5412" s="138">
        <v>40.6559075</v>
      </c>
      <c r="K5412" s="135">
        <v>-73.828642</v>
      </c>
      <c r="L5412" s="110" t="s">
        <v>19</v>
      </c>
    </row>
    <row r="5413">
      <c r="A5413" s="110" t="s">
        <v>16</v>
      </c>
      <c r="B5413" s="130">
        <v>45007.027604166666</v>
      </c>
      <c r="C5413" s="130">
        <v>45007.02908564815</v>
      </c>
      <c r="D5413" s="59" t="str">
        <f t="shared" si="1"/>
        <v>00:02:08</v>
      </c>
      <c r="E5413" s="60">
        <f t="shared" si="2"/>
        <v>2.133333341</v>
      </c>
      <c r="F5413" s="66">
        <v>1.0</v>
      </c>
      <c r="G5413" s="132" t="s">
        <v>17</v>
      </c>
      <c r="H5413" s="137" t="s">
        <v>18</v>
      </c>
      <c r="I5413" s="134">
        <v>45002.0</v>
      </c>
      <c r="J5413" s="138">
        <v>40.6559075</v>
      </c>
      <c r="K5413" s="135">
        <v>-73.828642</v>
      </c>
      <c r="L5413" s="110" t="s">
        <v>19</v>
      </c>
    </row>
    <row r="5414">
      <c r="A5414" s="110" t="s">
        <v>16</v>
      </c>
      <c r="B5414" s="130">
        <v>45007.03050925926</v>
      </c>
      <c r="C5414" s="130">
        <v>45007.03197916667</v>
      </c>
      <c r="D5414" s="59" t="str">
        <f t="shared" si="1"/>
        <v>00:02:07</v>
      </c>
      <c r="E5414" s="60">
        <f t="shared" si="2"/>
        <v>2.116666675</v>
      </c>
      <c r="F5414" s="66">
        <v>1.0</v>
      </c>
      <c r="G5414" s="132" t="s">
        <v>17</v>
      </c>
      <c r="H5414" s="137" t="s">
        <v>18</v>
      </c>
      <c r="I5414" s="134">
        <v>45002.0</v>
      </c>
      <c r="J5414" s="138">
        <v>40.6559075</v>
      </c>
      <c r="K5414" s="135">
        <v>-73.828642</v>
      </c>
      <c r="L5414" s="110" t="s">
        <v>19</v>
      </c>
    </row>
    <row r="5415">
      <c r="A5415" s="110" t="s">
        <v>16</v>
      </c>
      <c r="B5415" s="130">
        <v>45010.14673611111</v>
      </c>
      <c r="C5415" s="130">
        <v>45010.14969907407</v>
      </c>
      <c r="D5415" s="59" t="str">
        <f t="shared" si="1"/>
        <v>00:04:16</v>
      </c>
      <c r="E5415" s="60">
        <f t="shared" si="2"/>
        <v>4.266666659</v>
      </c>
      <c r="F5415" s="66">
        <v>1.0</v>
      </c>
      <c r="G5415" s="132" t="s">
        <v>17</v>
      </c>
      <c r="H5415" s="137" t="s">
        <v>18</v>
      </c>
      <c r="I5415" s="134">
        <v>45002.0</v>
      </c>
      <c r="J5415" s="138">
        <v>40.6559075</v>
      </c>
      <c r="K5415" s="135">
        <v>-73.828642</v>
      </c>
      <c r="L5415" s="110" t="s">
        <v>19</v>
      </c>
    </row>
    <row r="5416">
      <c r="A5416" s="110" t="s">
        <v>16</v>
      </c>
      <c r="B5416" s="130">
        <v>45010.14969907407</v>
      </c>
      <c r="C5416" s="130">
        <v>45010.151192129626</v>
      </c>
      <c r="D5416" s="59" t="str">
        <f t="shared" si="1"/>
        <v>00:02:09</v>
      </c>
      <c r="E5416" s="60">
        <f t="shared" si="2"/>
        <v>2.15</v>
      </c>
      <c r="F5416" s="66">
        <v>1.0</v>
      </c>
      <c r="G5416" s="132" t="s">
        <v>17</v>
      </c>
      <c r="H5416" s="137" t="s">
        <v>18</v>
      </c>
      <c r="I5416" s="134">
        <v>45002.0</v>
      </c>
      <c r="J5416" s="138">
        <v>40.6559075</v>
      </c>
      <c r="K5416" s="135">
        <v>-73.828642</v>
      </c>
      <c r="L5416" s="110" t="s">
        <v>19</v>
      </c>
    </row>
    <row r="5417">
      <c r="A5417" s="110" t="s">
        <v>16</v>
      </c>
      <c r="B5417" s="130">
        <v>45012.139027777775</v>
      </c>
      <c r="C5417" s="130">
        <v>45012.14857638889</v>
      </c>
      <c r="D5417" s="59" t="str">
        <f t="shared" si="1"/>
        <v>00:13:45</v>
      </c>
      <c r="E5417" s="60">
        <f t="shared" si="2"/>
        <v>13.75000001</v>
      </c>
      <c r="F5417" s="66">
        <v>1.0</v>
      </c>
      <c r="G5417" s="132" t="s">
        <v>17</v>
      </c>
      <c r="H5417" s="137" t="s">
        <v>18</v>
      </c>
      <c r="I5417" s="134">
        <v>45002.0</v>
      </c>
      <c r="J5417" s="138">
        <v>40.6559075</v>
      </c>
      <c r="K5417" s="135">
        <v>-73.828642</v>
      </c>
      <c r="L5417" s="110" t="s">
        <v>19</v>
      </c>
    </row>
    <row r="5418">
      <c r="A5418" s="110" t="s">
        <v>16</v>
      </c>
      <c r="B5418" s="130">
        <v>45012.15002314815</v>
      </c>
      <c r="C5418" s="130">
        <v>45012.151504629626</v>
      </c>
      <c r="D5418" s="59" t="str">
        <f t="shared" si="1"/>
        <v>00:02:08</v>
      </c>
      <c r="E5418" s="60">
        <f t="shared" si="2"/>
        <v>2.133333325</v>
      </c>
      <c r="F5418" s="66">
        <v>1.0</v>
      </c>
      <c r="G5418" s="132" t="s">
        <v>17</v>
      </c>
      <c r="H5418" s="137" t="s">
        <v>18</v>
      </c>
      <c r="I5418" s="134">
        <v>45002.0</v>
      </c>
      <c r="J5418" s="138">
        <v>40.6559075</v>
      </c>
      <c r="K5418" s="135">
        <v>-73.828642</v>
      </c>
      <c r="L5418" s="110" t="s">
        <v>19</v>
      </c>
    </row>
    <row r="5419">
      <c r="A5419" s="110" t="s">
        <v>16</v>
      </c>
      <c r="B5419" s="130">
        <v>45012.24722222222</v>
      </c>
      <c r="C5419" s="130">
        <v>45012.24873842593</v>
      </c>
      <c r="D5419" s="59" t="str">
        <f t="shared" si="1"/>
        <v>00:02:11</v>
      </c>
      <c r="E5419" s="60">
        <f t="shared" si="2"/>
        <v>2.183333341</v>
      </c>
      <c r="F5419" s="66">
        <v>1.0</v>
      </c>
      <c r="G5419" s="132" t="s">
        <v>17</v>
      </c>
      <c r="H5419" s="137" t="s">
        <v>18</v>
      </c>
      <c r="I5419" s="134">
        <v>45002.0</v>
      </c>
      <c r="J5419" s="138">
        <v>40.6559075</v>
      </c>
      <c r="K5419" s="135">
        <v>-73.828642</v>
      </c>
      <c r="L5419" s="110" t="s">
        <v>19</v>
      </c>
    </row>
    <row r="5420">
      <c r="A5420" s="110" t="s">
        <v>16</v>
      </c>
      <c r="B5420" s="130">
        <v>45012.316712962966</v>
      </c>
      <c r="C5420" s="130">
        <v>45012.319756944446</v>
      </c>
      <c r="D5420" s="59" t="str">
        <f t="shared" si="1"/>
        <v>00:04:23</v>
      </c>
      <c r="E5420" s="60">
        <f t="shared" si="2"/>
        <v>4.383333333</v>
      </c>
      <c r="F5420" s="66">
        <v>1.0</v>
      </c>
      <c r="G5420" s="132" t="s">
        <v>17</v>
      </c>
      <c r="H5420" s="137" t="s">
        <v>18</v>
      </c>
      <c r="I5420" s="134">
        <v>45002.0</v>
      </c>
      <c r="J5420" s="138">
        <v>40.6559075</v>
      </c>
      <c r="K5420" s="135">
        <v>-73.828642</v>
      </c>
      <c r="L5420" s="110" t="s">
        <v>19</v>
      </c>
    </row>
    <row r="5421">
      <c r="A5421" s="110" t="s">
        <v>16</v>
      </c>
      <c r="B5421" s="130">
        <v>45012.31674768519</v>
      </c>
      <c r="C5421" s="130">
        <v>45012.319756944446</v>
      </c>
      <c r="D5421" s="59" t="str">
        <f t="shared" si="1"/>
        <v>00:04:20</v>
      </c>
      <c r="E5421" s="60">
        <f t="shared" si="2"/>
        <v>4.333333325</v>
      </c>
      <c r="F5421" s="66">
        <v>1.0</v>
      </c>
      <c r="G5421" s="132" t="s">
        <v>17</v>
      </c>
      <c r="H5421" s="137" t="s">
        <v>18</v>
      </c>
      <c r="I5421" s="134">
        <v>45002.0</v>
      </c>
      <c r="J5421" s="138">
        <v>40.6559075</v>
      </c>
      <c r="K5421" s="135">
        <v>-73.828642</v>
      </c>
      <c r="L5421" s="110" t="s">
        <v>19</v>
      </c>
    </row>
    <row r="5422">
      <c r="A5422" s="110" t="s">
        <v>16</v>
      </c>
      <c r="B5422" s="130">
        <v>45012.4681712963</v>
      </c>
      <c r="C5422" s="130">
        <v>45012.469664351855</v>
      </c>
      <c r="D5422" s="59" t="str">
        <f t="shared" si="1"/>
        <v>00:02:09</v>
      </c>
      <c r="E5422" s="60">
        <f t="shared" si="2"/>
        <v>2.149999992</v>
      </c>
      <c r="F5422" s="66">
        <v>1.0</v>
      </c>
      <c r="G5422" s="132" t="s">
        <v>17</v>
      </c>
      <c r="H5422" s="137" t="s">
        <v>18</v>
      </c>
      <c r="I5422" s="134">
        <v>45002.0</v>
      </c>
      <c r="J5422" s="138">
        <v>40.6559075</v>
      </c>
      <c r="K5422" s="135">
        <v>-73.828642</v>
      </c>
      <c r="L5422" s="110" t="s">
        <v>19</v>
      </c>
    </row>
    <row r="5423">
      <c r="A5423" s="110" t="s">
        <v>16</v>
      </c>
      <c r="B5423" s="130">
        <v>45012.47690972222</v>
      </c>
      <c r="C5423" s="130">
        <v>45012.4783912037</v>
      </c>
      <c r="D5423" s="59" t="str">
        <f t="shared" si="1"/>
        <v>00:02:08</v>
      </c>
      <c r="E5423" s="60">
        <f t="shared" si="2"/>
        <v>2.133333333</v>
      </c>
      <c r="F5423" s="66">
        <v>1.0</v>
      </c>
      <c r="G5423" s="132" t="s">
        <v>17</v>
      </c>
      <c r="H5423" s="137" t="s">
        <v>18</v>
      </c>
      <c r="I5423" s="134">
        <v>45002.0</v>
      </c>
      <c r="J5423" s="138">
        <v>40.6559075</v>
      </c>
      <c r="K5423" s="135">
        <v>-73.828642</v>
      </c>
      <c r="L5423" s="110" t="s">
        <v>19</v>
      </c>
    </row>
    <row r="5424">
      <c r="A5424" s="110" t="s">
        <v>16</v>
      </c>
      <c r="B5424" s="130">
        <v>45012.4783912037</v>
      </c>
      <c r="C5424" s="130">
        <v>45012.48061342593</v>
      </c>
      <c r="D5424" s="59" t="str">
        <f t="shared" si="1"/>
        <v>00:03:12</v>
      </c>
      <c r="E5424" s="60">
        <f t="shared" si="2"/>
        <v>3.2</v>
      </c>
      <c r="F5424" s="66">
        <v>1.0</v>
      </c>
      <c r="G5424" s="132" t="s">
        <v>17</v>
      </c>
      <c r="H5424" s="137" t="s">
        <v>18</v>
      </c>
      <c r="I5424" s="134">
        <v>45002.0</v>
      </c>
      <c r="J5424" s="138">
        <v>40.6559075</v>
      </c>
      <c r="K5424" s="135">
        <v>-73.828642</v>
      </c>
      <c r="L5424" s="110" t="s">
        <v>19</v>
      </c>
    </row>
    <row r="5425">
      <c r="A5425" s="110" t="s">
        <v>16</v>
      </c>
      <c r="B5425" s="130">
        <v>45014.36609953704</v>
      </c>
      <c r="C5425" s="130">
        <v>45014.368368055555</v>
      </c>
      <c r="D5425" s="59" t="str">
        <f t="shared" si="1"/>
        <v>00:03:16</v>
      </c>
      <c r="E5425" s="60">
        <f t="shared" si="2"/>
        <v>3.266666667</v>
      </c>
      <c r="F5425" s="66">
        <v>1.0</v>
      </c>
      <c r="G5425" s="132" t="s">
        <v>17</v>
      </c>
      <c r="H5425" s="137" t="s">
        <v>18</v>
      </c>
      <c r="I5425" s="134">
        <v>45002.0</v>
      </c>
      <c r="J5425" s="138">
        <v>40.6559075</v>
      </c>
      <c r="K5425" s="135">
        <v>-73.828642</v>
      </c>
      <c r="L5425" s="110" t="s">
        <v>19</v>
      </c>
    </row>
    <row r="5426">
      <c r="A5426" s="110" t="s">
        <v>16</v>
      </c>
      <c r="B5426" s="130">
        <v>45014.368368055555</v>
      </c>
      <c r="C5426" s="130">
        <v>45014.37059027778</v>
      </c>
      <c r="D5426" s="59" t="str">
        <f t="shared" si="1"/>
        <v>00:03:12</v>
      </c>
      <c r="E5426" s="60">
        <f t="shared" si="2"/>
        <v>3.2</v>
      </c>
      <c r="F5426" s="66">
        <v>1.0</v>
      </c>
      <c r="G5426" s="132" t="s">
        <v>17</v>
      </c>
      <c r="H5426" s="137" t="s">
        <v>18</v>
      </c>
      <c r="I5426" s="134">
        <v>45002.0</v>
      </c>
      <c r="J5426" s="138">
        <v>40.6559075</v>
      </c>
      <c r="K5426" s="135">
        <v>-73.828642</v>
      </c>
      <c r="L5426" s="110" t="s">
        <v>19</v>
      </c>
    </row>
    <row r="5427">
      <c r="A5427" s="110" t="s">
        <v>16</v>
      </c>
      <c r="B5427" s="130">
        <v>45016.30783564815</v>
      </c>
      <c r="C5427" s="130">
        <v>45016.30934027778</v>
      </c>
      <c r="D5427" s="59" t="str">
        <f t="shared" si="1"/>
        <v>00:02:10</v>
      </c>
      <c r="E5427" s="60">
        <f t="shared" si="2"/>
        <v>2.166666675</v>
      </c>
      <c r="F5427" s="66">
        <v>1.0</v>
      </c>
      <c r="G5427" s="132" t="s">
        <v>17</v>
      </c>
      <c r="H5427" s="137" t="s">
        <v>18</v>
      </c>
      <c r="I5427" s="134">
        <v>45002.0</v>
      </c>
      <c r="J5427" s="138">
        <v>40.6559075</v>
      </c>
      <c r="K5427" s="135">
        <v>-73.828642</v>
      </c>
      <c r="L5427" s="110" t="s">
        <v>19</v>
      </c>
    </row>
    <row r="5428">
      <c r="A5428" s="110" t="s">
        <v>16</v>
      </c>
      <c r="B5428" s="130">
        <v>45016.36782407408</v>
      </c>
      <c r="C5428" s="130">
        <v>45016.37006944444</v>
      </c>
      <c r="D5428" s="59" t="str">
        <f t="shared" si="1"/>
        <v>00:03:14</v>
      </c>
      <c r="E5428" s="60">
        <f t="shared" si="2"/>
        <v>3.233333317</v>
      </c>
      <c r="F5428" s="66">
        <v>1.0</v>
      </c>
      <c r="G5428" s="132" t="s">
        <v>17</v>
      </c>
      <c r="H5428" s="137" t="s">
        <v>18</v>
      </c>
      <c r="I5428" s="134">
        <v>45002.0</v>
      </c>
      <c r="J5428" s="138">
        <v>40.6559075</v>
      </c>
      <c r="K5428" s="135">
        <v>-73.828642</v>
      </c>
      <c r="L5428" s="110" t="s">
        <v>19</v>
      </c>
    </row>
    <row r="5429">
      <c r="A5429" s="110" t="s">
        <v>16</v>
      </c>
      <c r="B5429" s="130">
        <v>45016.409537037034</v>
      </c>
      <c r="C5429" s="130">
        <v>45016.41836805556</v>
      </c>
      <c r="D5429" s="59" t="str">
        <f t="shared" si="1"/>
        <v>00:12:43</v>
      </c>
      <c r="E5429" s="60">
        <f t="shared" si="2"/>
        <v>12.71666667</v>
      </c>
      <c r="F5429" s="66">
        <v>5.0</v>
      </c>
      <c r="G5429" s="132" t="s">
        <v>17</v>
      </c>
      <c r="H5429" s="137" t="s">
        <v>18</v>
      </c>
      <c r="I5429" s="134">
        <v>45002.0</v>
      </c>
      <c r="J5429" s="138">
        <v>40.6559075</v>
      </c>
      <c r="K5429" s="135">
        <v>-73.828642</v>
      </c>
      <c r="L5429" s="110" t="s">
        <v>19</v>
      </c>
    </row>
    <row r="5430">
      <c r="A5430" s="110" t="s">
        <v>16</v>
      </c>
      <c r="B5430" s="130">
        <v>45017.979363425926</v>
      </c>
      <c r="C5430" s="130">
        <v>45017.98085648148</v>
      </c>
      <c r="D5430" s="59" t="str">
        <f t="shared" si="1"/>
        <v>00:02:09</v>
      </c>
      <c r="E5430" s="60">
        <f t="shared" si="2"/>
        <v>2.15</v>
      </c>
      <c r="F5430" s="66">
        <v>1.0</v>
      </c>
      <c r="G5430" s="132" t="s">
        <v>17</v>
      </c>
      <c r="H5430" s="137" t="s">
        <v>18</v>
      </c>
      <c r="I5430" s="134">
        <v>45002.0</v>
      </c>
      <c r="J5430" s="138">
        <v>40.6559075</v>
      </c>
      <c r="K5430" s="135">
        <v>-73.828642</v>
      </c>
      <c r="L5430" s="110" t="s">
        <v>19</v>
      </c>
    </row>
    <row r="5431">
      <c r="A5431" s="110" t="s">
        <v>16</v>
      </c>
      <c r="B5431" s="130">
        <v>45017.98085648148</v>
      </c>
      <c r="C5431" s="130">
        <v>45017.983078703706</v>
      </c>
      <c r="D5431" s="59" t="str">
        <f t="shared" si="1"/>
        <v>00:03:12</v>
      </c>
      <c r="E5431" s="60">
        <f t="shared" si="2"/>
        <v>3.2</v>
      </c>
      <c r="F5431" s="66">
        <v>1.0</v>
      </c>
      <c r="G5431" s="132" t="s">
        <v>17</v>
      </c>
      <c r="H5431" s="137" t="s">
        <v>18</v>
      </c>
      <c r="I5431" s="134">
        <v>45002.0</v>
      </c>
      <c r="J5431" s="138">
        <v>40.6559075</v>
      </c>
      <c r="K5431" s="135">
        <v>-73.828642</v>
      </c>
      <c r="L5431" s="110" t="s">
        <v>19</v>
      </c>
    </row>
    <row r="5432">
      <c r="A5432" s="110" t="s">
        <v>16</v>
      </c>
      <c r="B5432" s="130">
        <v>45019.33201388889</v>
      </c>
      <c r="C5432" s="130">
        <v>45019.33353009259</v>
      </c>
      <c r="D5432" s="59" t="str">
        <f t="shared" si="1"/>
        <v>00:02:11</v>
      </c>
      <c r="E5432" s="60">
        <f t="shared" si="2"/>
        <v>2.183333333</v>
      </c>
      <c r="F5432" s="66">
        <v>1.0</v>
      </c>
      <c r="G5432" s="132" t="s">
        <v>17</v>
      </c>
      <c r="H5432" s="137" t="s">
        <v>18</v>
      </c>
      <c r="I5432" s="134">
        <v>45002.0</v>
      </c>
      <c r="J5432" s="138">
        <v>40.6559075</v>
      </c>
      <c r="K5432" s="135">
        <v>-73.828642</v>
      </c>
      <c r="L5432" s="110" t="s">
        <v>19</v>
      </c>
    </row>
    <row r="5433">
      <c r="A5433" s="110" t="s">
        <v>16</v>
      </c>
      <c r="B5433" s="130">
        <v>45019.354675925926</v>
      </c>
      <c r="C5433" s="130">
        <v>45019.35619212963</v>
      </c>
      <c r="D5433" s="59" t="str">
        <f t="shared" si="1"/>
        <v>00:02:11</v>
      </c>
      <c r="E5433" s="60">
        <f t="shared" si="2"/>
        <v>2.183333333</v>
      </c>
      <c r="F5433" s="66">
        <v>1.0</v>
      </c>
      <c r="G5433" s="132" t="s">
        <v>17</v>
      </c>
      <c r="H5433" s="137" t="s">
        <v>18</v>
      </c>
      <c r="I5433" s="134">
        <v>45002.0</v>
      </c>
      <c r="J5433" s="138">
        <v>40.6559075</v>
      </c>
      <c r="K5433" s="135">
        <v>-73.828642</v>
      </c>
      <c r="L5433" s="110" t="s">
        <v>19</v>
      </c>
    </row>
    <row r="5434">
      <c r="A5434" s="110" t="s">
        <v>16</v>
      </c>
      <c r="B5434" s="130">
        <v>45019.38243055555</v>
      </c>
      <c r="C5434" s="130">
        <v>45019.38395833333</v>
      </c>
      <c r="D5434" s="59" t="str">
        <f t="shared" si="1"/>
        <v>00:02:12</v>
      </c>
      <c r="E5434" s="60">
        <f t="shared" si="2"/>
        <v>2.2</v>
      </c>
      <c r="F5434" s="66">
        <v>1.0</v>
      </c>
      <c r="G5434" s="132" t="s">
        <v>17</v>
      </c>
      <c r="H5434" s="137" t="s">
        <v>18</v>
      </c>
      <c r="I5434" s="134">
        <v>45002.0</v>
      </c>
      <c r="J5434" s="138">
        <v>40.6559075</v>
      </c>
      <c r="K5434" s="135">
        <v>-73.828642</v>
      </c>
      <c r="L5434" s="110" t="s">
        <v>19</v>
      </c>
    </row>
    <row r="5435">
      <c r="A5435" s="110" t="s">
        <v>16</v>
      </c>
      <c r="B5435" s="130">
        <v>45019.38465277778</v>
      </c>
      <c r="C5435" s="130">
        <v>45019.38618055556</v>
      </c>
      <c r="D5435" s="59" t="str">
        <f t="shared" si="1"/>
        <v>00:02:12</v>
      </c>
      <c r="E5435" s="60">
        <f t="shared" si="2"/>
        <v>2.2</v>
      </c>
      <c r="F5435" s="66">
        <v>1.0</v>
      </c>
      <c r="G5435" s="132" t="s">
        <v>17</v>
      </c>
      <c r="H5435" s="137" t="s">
        <v>18</v>
      </c>
      <c r="I5435" s="134">
        <v>45002.0</v>
      </c>
      <c r="J5435" s="138">
        <v>40.6559075</v>
      </c>
      <c r="K5435" s="135">
        <v>-73.828642</v>
      </c>
      <c r="L5435" s="110" t="s">
        <v>19</v>
      </c>
    </row>
    <row r="5436">
      <c r="A5436" s="110" t="s">
        <v>16</v>
      </c>
      <c r="B5436" s="130">
        <v>45027.17909722222</v>
      </c>
      <c r="C5436" s="130">
        <v>45027.18059027778</v>
      </c>
      <c r="D5436" s="59" t="str">
        <f t="shared" si="1"/>
        <v>00:02:09</v>
      </c>
      <c r="E5436" s="60">
        <f t="shared" si="2"/>
        <v>2.15</v>
      </c>
      <c r="F5436" s="66">
        <v>1.0</v>
      </c>
      <c r="G5436" s="132" t="s">
        <v>17</v>
      </c>
      <c r="H5436" s="137" t="s">
        <v>18</v>
      </c>
      <c r="I5436" s="134">
        <v>45002.0</v>
      </c>
      <c r="J5436" s="138">
        <v>40.6559075</v>
      </c>
      <c r="K5436" s="135">
        <v>-73.828642</v>
      </c>
      <c r="L5436" s="110" t="s">
        <v>19</v>
      </c>
    </row>
    <row r="5437">
      <c r="A5437" s="110" t="s">
        <v>16</v>
      </c>
      <c r="B5437" s="130">
        <v>45039.13722222222</v>
      </c>
      <c r="C5437" s="130">
        <v>45039.13869212963</v>
      </c>
      <c r="D5437" s="59" t="str">
        <f t="shared" si="1"/>
        <v>00:02:07</v>
      </c>
      <c r="E5437" s="60">
        <f t="shared" si="2"/>
        <v>2.116666667</v>
      </c>
      <c r="F5437" s="66">
        <v>1.0</v>
      </c>
      <c r="G5437" s="132" t="s">
        <v>17</v>
      </c>
      <c r="H5437" s="137" t="s">
        <v>18</v>
      </c>
      <c r="I5437" s="134">
        <v>45002.0</v>
      </c>
      <c r="J5437" s="138">
        <v>40.6559075</v>
      </c>
      <c r="K5437" s="135">
        <v>-73.828642</v>
      </c>
      <c r="L5437" s="110" t="s">
        <v>19</v>
      </c>
    </row>
    <row r="5438">
      <c r="A5438" s="110" t="s">
        <v>16</v>
      </c>
      <c r="B5438" s="130">
        <v>45039.13869212963</v>
      </c>
      <c r="C5438" s="130">
        <v>45039.157013888886</v>
      </c>
      <c r="D5438" s="59" t="str">
        <f t="shared" si="1"/>
        <v>00:26:23</v>
      </c>
      <c r="E5438" s="60">
        <f t="shared" si="2"/>
        <v>26.38333333</v>
      </c>
      <c r="F5438" s="66">
        <v>0.0</v>
      </c>
      <c r="G5438" s="132" t="s">
        <v>17</v>
      </c>
      <c r="H5438" s="137" t="s">
        <v>18</v>
      </c>
      <c r="I5438" s="134">
        <v>45002.0</v>
      </c>
      <c r="J5438" s="138">
        <v>40.6559075</v>
      </c>
      <c r="K5438" s="135">
        <v>-73.828642</v>
      </c>
      <c r="L5438" s="110" t="s">
        <v>19</v>
      </c>
    </row>
    <row r="5439">
      <c r="A5439" s="110" t="s">
        <v>16</v>
      </c>
      <c r="B5439" s="130">
        <v>45046.891701388886</v>
      </c>
      <c r="C5439" s="130">
        <v>45047.08207175926</v>
      </c>
      <c r="D5439" s="59" t="str">
        <f t="shared" si="1"/>
        <v>04:34:08</v>
      </c>
      <c r="E5439" s="60">
        <f t="shared" si="2"/>
        <v>274.1333333</v>
      </c>
      <c r="F5439" s="66">
        <v>0.0</v>
      </c>
      <c r="G5439" s="132" t="s">
        <v>17</v>
      </c>
      <c r="H5439" s="137" t="s">
        <v>18</v>
      </c>
      <c r="I5439" s="134">
        <v>45002.0</v>
      </c>
      <c r="J5439" s="138">
        <v>40.6559075</v>
      </c>
      <c r="K5439" s="135">
        <v>-73.828642</v>
      </c>
      <c r="L5439" s="110" t="s">
        <v>19</v>
      </c>
    </row>
    <row r="5440">
      <c r="A5440" s="110" t="s">
        <v>16</v>
      </c>
      <c r="B5440" s="130">
        <v>45049.006631944445</v>
      </c>
      <c r="C5440" s="130">
        <v>45049.00813657408</v>
      </c>
      <c r="D5440" s="59" t="str">
        <f t="shared" si="1"/>
        <v>00:02:10</v>
      </c>
      <c r="E5440" s="60">
        <f t="shared" si="2"/>
        <v>2.166666675</v>
      </c>
      <c r="F5440" s="66">
        <v>1.0</v>
      </c>
      <c r="G5440" s="132" t="s">
        <v>17</v>
      </c>
      <c r="H5440" s="137" t="s">
        <v>18</v>
      </c>
      <c r="I5440" s="134">
        <v>45002.0</v>
      </c>
      <c r="J5440" s="138">
        <v>40.6559075</v>
      </c>
      <c r="K5440" s="135">
        <v>-73.828642</v>
      </c>
      <c r="L5440" s="110" t="s">
        <v>19</v>
      </c>
    </row>
    <row r="5441">
      <c r="A5441" s="110" t="s">
        <v>16</v>
      </c>
      <c r="B5441" s="130">
        <v>45052.859872685185</v>
      </c>
      <c r="C5441" s="130">
        <v>45053.061956018515</v>
      </c>
      <c r="D5441" s="59" t="str">
        <f t="shared" si="1"/>
        <v>04:51:00</v>
      </c>
      <c r="E5441" s="60">
        <f t="shared" si="2"/>
        <v>291</v>
      </c>
      <c r="F5441" s="66">
        <v>2.0</v>
      </c>
      <c r="G5441" s="132" t="s">
        <v>17</v>
      </c>
      <c r="H5441" s="137" t="s">
        <v>18</v>
      </c>
      <c r="I5441" s="134">
        <v>45002.0</v>
      </c>
      <c r="J5441" s="138">
        <v>40.6559075</v>
      </c>
      <c r="K5441" s="135">
        <v>-73.828642</v>
      </c>
      <c r="L5441" s="110" t="s">
        <v>19</v>
      </c>
    </row>
    <row r="5442">
      <c r="A5442" s="110" t="s">
        <v>16</v>
      </c>
      <c r="B5442" s="130">
        <v>45053.37944444444</v>
      </c>
      <c r="C5442" s="130">
        <v>45053.385358796295</v>
      </c>
      <c r="D5442" s="59" t="str">
        <f t="shared" si="1"/>
        <v>00:08:31</v>
      </c>
      <c r="E5442" s="60">
        <f t="shared" si="2"/>
        <v>8.516666667</v>
      </c>
      <c r="F5442" s="66">
        <v>3.0</v>
      </c>
      <c r="G5442" s="132" t="s">
        <v>17</v>
      </c>
      <c r="H5442" s="137" t="s">
        <v>18</v>
      </c>
      <c r="I5442" s="134">
        <v>45002.0</v>
      </c>
      <c r="J5442" s="138">
        <v>40.6559075</v>
      </c>
      <c r="K5442" s="135">
        <v>-73.828642</v>
      </c>
      <c r="L5442" s="110" t="s">
        <v>19</v>
      </c>
    </row>
    <row r="5443">
      <c r="A5443" s="110" t="s">
        <v>16</v>
      </c>
      <c r="B5443" s="130">
        <v>45057.191608796296</v>
      </c>
      <c r="C5443" s="130">
        <v>45057.193136574075</v>
      </c>
      <c r="D5443" s="59" t="str">
        <f t="shared" si="1"/>
        <v>00:02:12</v>
      </c>
      <c r="E5443" s="60">
        <f t="shared" si="2"/>
        <v>2.2</v>
      </c>
      <c r="F5443" s="66">
        <v>1.0</v>
      </c>
      <c r="G5443" s="132" t="s">
        <v>17</v>
      </c>
      <c r="H5443" s="137" t="s">
        <v>18</v>
      </c>
      <c r="I5443" s="134">
        <v>45002.0</v>
      </c>
      <c r="J5443" s="138">
        <v>40.6559075</v>
      </c>
      <c r="K5443" s="135">
        <v>-73.828642</v>
      </c>
      <c r="L5443" s="110" t="s">
        <v>19</v>
      </c>
    </row>
    <row r="5444">
      <c r="A5444" s="110" t="s">
        <v>16</v>
      </c>
      <c r="B5444" s="130">
        <v>45057.27866898148</v>
      </c>
      <c r="C5444" s="130">
        <v>45057.28094907408</v>
      </c>
      <c r="D5444" s="59" t="str">
        <f t="shared" si="1"/>
        <v>00:03:17</v>
      </c>
      <c r="E5444" s="60">
        <f t="shared" si="2"/>
        <v>3.283333333</v>
      </c>
      <c r="F5444" s="66">
        <v>1.0</v>
      </c>
      <c r="G5444" s="132" t="s">
        <v>17</v>
      </c>
      <c r="H5444" s="137" t="s">
        <v>18</v>
      </c>
      <c r="I5444" s="134">
        <v>45002.0</v>
      </c>
      <c r="J5444" s="138">
        <v>40.6559075</v>
      </c>
      <c r="K5444" s="135">
        <v>-73.828642</v>
      </c>
      <c r="L5444" s="110" t="s">
        <v>19</v>
      </c>
    </row>
    <row r="5445">
      <c r="A5445" s="110" t="s">
        <v>16</v>
      </c>
      <c r="B5445" s="130">
        <v>45058.76136574074</v>
      </c>
      <c r="C5445" s="130">
        <v>45058.7628587963</v>
      </c>
      <c r="D5445" s="59" t="str">
        <f t="shared" si="1"/>
        <v>00:02:09</v>
      </c>
      <c r="E5445" s="60">
        <f t="shared" si="2"/>
        <v>2.15</v>
      </c>
      <c r="F5445" s="66">
        <v>1.0</v>
      </c>
      <c r="G5445" s="132" t="s">
        <v>17</v>
      </c>
      <c r="H5445" s="137" t="s">
        <v>18</v>
      </c>
      <c r="I5445" s="134">
        <v>45002.0</v>
      </c>
      <c r="J5445" s="138">
        <v>40.6559075</v>
      </c>
      <c r="K5445" s="135">
        <v>-73.828642</v>
      </c>
      <c r="L5445" s="110" t="s">
        <v>19</v>
      </c>
    </row>
    <row r="5446">
      <c r="A5446" s="110" t="s">
        <v>16</v>
      </c>
      <c r="B5446" s="130">
        <v>45058.78472222222</v>
      </c>
      <c r="C5446" s="130">
        <v>45058.786261574074</v>
      </c>
      <c r="D5446" s="59" t="str">
        <f t="shared" si="1"/>
        <v>00:02:13</v>
      </c>
      <c r="E5446" s="60">
        <f t="shared" si="2"/>
        <v>2.216666675</v>
      </c>
      <c r="F5446" s="66">
        <v>1.0</v>
      </c>
      <c r="G5446" s="132" t="s">
        <v>17</v>
      </c>
      <c r="H5446" s="137" t="s">
        <v>18</v>
      </c>
      <c r="I5446" s="134">
        <v>45002.0</v>
      </c>
      <c r="J5446" s="138">
        <v>40.6559075</v>
      </c>
      <c r="K5446" s="135">
        <v>-73.828642</v>
      </c>
      <c r="L5446" s="110" t="s">
        <v>19</v>
      </c>
    </row>
    <row r="5447">
      <c r="A5447" s="110" t="s">
        <v>16</v>
      </c>
      <c r="B5447" s="130">
        <v>45058.790601851855</v>
      </c>
      <c r="C5447" s="130">
        <v>45058.79210648148</v>
      </c>
      <c r="D5447" s="59" t="str">
        <f t="shared" si="1"/>
        <v>00:02:10</v>
      </c>
      <c r="E5447" s="60">
        <f t="shared" si="2"/>
        <v>2.166666659</v>
      </c>
      <c r="F5447" s="66">
        <v>1.0</v>
      </c>
      <c r="G5447" s="132" t="s">
        <v>17</v>
      </c>
      <c r="H5447" s="137" t="s">
        <v>18</v>
      </c>
      <c r="I5447" s="134">
        <v>45002.0</v>
      </c>
      <c r="J5447" s="138">
        <v>40.6559075</v>
      </c>
      <c r="K5447" s="135">
        <v>-73.828642</v>
      </c>
      <c r="L5447" s="110" t="s">
        <v>19</v>
      </c>
    </row>
    <row r="5448">
      <c r="A5448" s="110" t="s">
        <v>16</v>
      </c>
      <c r="B5448" s="130">
        <v>45058.83960648148</v>
      </c>
      <c r="C5448" s="130">
        <v>45058.840462962966</v>
      </c>
      <c r="D5448" s="59" t="str">
        <f t="shared" si="1"/>
        <v>00:01:14</v>
      </c>
      <c r="E5448" s="60">
        <f t="shared" si="2"/>
        <v>1.233333341</v>
      </c>
      <c r="F5448" s="66">
        <v>1.0</v>
      </c>
      <c r="G5448" s="132" t="s">
        <v>17</v>
      </c>
      <c r="H5448" s="137" t="s">
        <v>18</v>
      </c>
      <c r="I5448" s="134">
        <v>45002.0</v>
      </c>
      <c r="J5448" s="138">
        <v>40.6559075</v>
      </c>
      <c r="K5448" s="135">
        <v>-73.828642</v>
      </c>
      <c r="L5448" s="110" t="s">
        <v>19</v>
      </c>
    </row>
    <row r="5449">
      <c r="A5449" s="110" t="s">
        <v>16</v>
      </c>
      <c r="B5449" s="130">
        <v>45060.15489583334</v>
      </c>
      <c r="C5449" s="130">
        <v>45060.67805555555</v>
      </c>
      <c r="D5449" s="59" t="str">
        <f t="shared" si="1"/>
        <v>12:33:21</v>
      </c>
      <c r="E5449" s="60">
        <f t="shared" si="2"/>
        <v>753.35</v>
      </c>
      <c r="F5449" s="66">
        <v>3.0</v>
      </c>
      <c r="G5449" s="132" t="s">
        <v>17</v>
      </c>
      <c r="H5449" s="137" t="s">
        <v>18</v>
      </c>
      <c r="I5449" s="134">
        <v>45002.0</v>
      </c>
      <c r="J5449" s="138">
        <v>40.6559075</v>
      </c>
      <c r="K5449" s="135">
        <v>-73.828642</v>
      </c>
      <c r="L5449" s="110" t="s">
        <v>19</v>
      </c>
    </row>
    <row r="5450">
      <c r="A5450" s="110" t="s">
        <v>16</v>
      </c>
      <c r="B5450" s="130">
        <v>45062.48275462963</v>
      </c>
      <c r="C5450" s="130">
        <v>45062.48502314815</v>
      </c>
      <c r="D5450" s="59" t="str">
        <f t="shared" si="1"/>
        <v>00:03:16</v>
      </c>
      <c r="E5450" s="60">
        <f t="shared" si="2"/>
        <v>3.266666667</v>
      </c>
      <c r="F5450" s="66">
        <v>1.0</v>
      </c>
      <c r="G5450" s="132" t="s">
        <v>17</v>
      </c>
      <c r="H5450" s="137" t="s">
        <v>18</v>
      </c>
      <c r="I5450" s="134">
        <v>45002.0</v>
      </c>
      <c r="J5450" s="138">
        <v>40.6559075</v>
      </c>
      <c r="K5450" s="135">
        <v>-73.828642</v>
      </c>
      <c r="L5450" s="110" t="s">
        <v>19</v>
      </c>
    </row>
    <row r="5451">
      <c r="A5451" s="110" t="s">
        <v>16</v>
      </c>
      <c r="B5451" s="130">
        <v>45062.89679398148</v>
      </c>
      <c r="C5451" s="130">
        <v>45062.96350694444</v>
      </c>
      <c r="D5451" s="59" t="str">
        <f t="shared" si="1"/>
        <v>01:36:04</v>
      </c>
      <c r="E5451" s="60">
        <f t="shared" si="2"/>
        <v>96.06666666</v>
      </c>
      <c r="F5451" s="66">
        <v>2.0</v>
      </c>
      <c r="G5451" s="132" t="s">
        <v>17</v>
      </c>
      <c r="H5451" s="137" t="s">
        <v>18</v>
      </c>
      <c r="I5451" s="134">
        <v>45002.0</v>
      </c>
      <c r="J5451" s="138">
        <v>40.6559075</v>
      </c>
      <c r="K5451" s="135">
        <v>-73.828642</v>
      </c>
      <c r="L5451" s="110" t="s">
        <v>19</v>
      </c>
    </row>
    <row r="5452">
      <c r="A5452" s="110" t="s">
        <v>16</v>
      </c>
      <c r="B5452" s="130">
        <v>45068.15273148148</v>
      </c>
      <c r="C5452" s="130">
        <v>45068.15423611111</v>
      </c>
      <c r="D5452" s="59" t="str">
        <f t="shared" si="1"/>
        <v>00:02:10</v>
      </c>
      <c r="E5452" s="60">
        <f t="shared" si="2"/>
        <v>2.166666667</v>
      </c>
      <c r="F5452" s="66">
        <v>1.0</v>
      </c>
      <c r="G5452" s="132" t="s">
        <v>17</v>
      </c>
      <c r="H5452" s="137" t="s">
        <v>18</v>
      </c>
      <c r="I5452" s="134">
        <v>45002.0</v>
      </c>
      <c r="J5452" s="138">
        <v>40.6559075</v>
      </c>
      <c r="K5452" s="135">
        <v>-73.828642</v>
      </c>
      <c r="L5452" s="110" t="s">
        <v>19</v>
      </c>
    </row>
    <row r="5453">
      <c r="A5453" s="110" t="s">
        <v>16</v>
      </c>
      <c r="B5453" s="130">
        <v>45068.356782407405</v>
      </c>
      <c r="C5453" s="130">
        <v>45068.35901620371</v>
      </c>
      <c r="D5453" s="59" t="str">
        <f t="shared" si="1"/>
        <v>00:03:13</v>
      </c>
      <c r="E5453" s="60">
        <f t="shared" si="2"/>
        <v>3.216666675</v>
      </c>
      <c r="F5453" s="66">
        <v>1.0</v>
      </c>
      <c r="G5453" s="132" t="s">
        <v>17</v>
      </c>
      <c r="H5453" s="137" t="s">
        <v>18</v>
      </c>
      <c r="I5453" s="134">
        <v>45002.0</v>
      </c>
      <c r="J5453" s="138">
        <v>40.6559075</v>
      </c>
      <c r="K5453" s="135">
        <v>-73.828642</v>
      </c>
      <c r="L5453" s="110" t="s">
        <v>19</v>
      </c>
    </row>
    <row r="5454">
      <c r="A5454" s="110" t="s">
        <v>16</v>
      </c>
      <c r="B5454" s="130">
        <v>45069.130891203706</v>
      </c>
      <c r="C5454" s="130">
        <v>45069.132418981484</v>
      </c>
      <c r="D5454" s="59" t="str">
        <f t="shared" si="1"/>
        <v>00:02:12</v>
      </c>
      <c r="E5454" s="60">
        <f t="shared" si="2"/>
        <v>2.2</v>
      </c>
      <c r="F5454" s="66">
        <v>1.0</v>
      </c>
      <c r="G5454" s="132" t="s">
        <v>17</v>
      </c>
      <c r="H5454" s="137" t="s">
        <v>18</v>
      </c>
      <c r="I5454" s="134">
        <v>45002.0</v>
      </c>
      <c r="J5454" s="138">
        <v>40.6559075</v>
      </c>
      <c r="K5454" s="135">
        <v>-73.828642</v>
      </c>
      <c r="L5454" s="110" t="s">
        <v>19</v>
      </c>
    </row>
    <row r="5455">
      <c r="A5455" s="110" t="s">
        <v>16</v>
      </c>
      <c r="B5455" s="130">
        <v>45073.37365740741</v>
      </c>
      <c r="C5455" s="130">
        <v>45073.376608796294</v>
      </c>
      <c r="D5455" s="59" t="str">
        <f t="shared" si="1"/>
        <v>00:04:15</v>
      </c>
      <c r="E5455" s="60">
        <f t="shared" si="2"/>
        <v>4.25</v>
      </c>
      <c r="F5455" s="66">
        <v>3.0</v>
      </c>
      <c r="G5455" s="132" t="s">
        <v>17</v>
      </c>
      <c r="H5455" s="137" t="s">
        <v>18</v>
      </c>
      <c r="I5455" s="134">
        <v>45002.0</v>
      </c>
      <c r="J5455" s="138">
        <v>40.6559075</v>
      </c>
      <c r="K5455" s="135">
        <v>-73.828642</v>
      </c>
      <c r="L5455" s="110" t="s">
        <v>19</v>
      </c>
    </row>
    <row r="5456">
      <c r="A5456" s="110" t="s">
        <v>67</v>
      </c>
      <c r="B5456" s="130">
        <v>45007.02091435185</v>
      </c>
      <c r="C5456" s="130">
        <v>45007.02837962963</v>
      </c>
      <c r="D5456" s="59" t="str">
        <f t="shared" si="1"/>
        <v>00:10:45</v>
      </c>
      <c r="E5456" s="60">
        <f t="shared" si="2"/>
        <v>10.75</v>
      </c>
      <c r="F5456" s="66">
        <v>3.0</v>
      </c>
      <c r="G5456" s="132" t="s">
        <v>17</v>
      </c>
      <c r="H5456" s="137" t="s">
        <v>18</v>
      </c>
      <c r="I5456" s="134">
        <v>45002.0</v>
      </c>
      <c r="J5456" s="135">
        <v>40.6565645</v>
      </c>
      <c r="K5456" s="135">
        <v>-73.8335049</v>
      </c>
      <c r="L5456" s="110" t="s">
        <v>68</v>
      </c>
    </row>
    <row r="5457">
      <c r="A5457" s="110" t="s">
        <v>67</v>
      </c>
      <c r="B5457" s="130">
        <v>45012.135405092595</v>
      </c>
      <c r="C5457" s="130">
        <v>45012.13837962963</v>
      </c>
      <c r="D5457" s="59" t="str">
        <f t="shared" si="1"/>
        <v>00:04:17</v>
      </c>
      <c r="E5457" s="60">
        <f t="shared" si="2"/>
        <v>4.283333333</v>
      </c>
      <c r="F5457" s="66">
        <v>1.0</v>
      </c>
      <c r="G5457" s="132" t="s">
        <v>17</v>
      </c>
      <c r="H5457" s="137" t="s">
        <v>18</v>
      </c>
      <c r="I5457" s="134">
        <v>45002.0</v>
      </c>
      <c r="J5457" s="135">
        <v>40.6565645</v>
      </c>
      <c r="K5457" s="135">
        <v>-73.8335049</v>
      </c>
      <c r="L5457" s="110" t="s">
        <v>68</v>
      </c>
    </row>
    <row r="5458">
      <c r="A5458" s="110" t="s">
        <v>67</v>
      </c>
      <c r="B5458" s="130">
        <v>45012.243680555555</v>
      </c>
      <c r="C5458" s="130">
        <v>45012.24592592593</v>
      </c>
      <c r="D5458" s="59" t="str">
        <f t="shared" si="1"/>
        <v>00:03:14</v>
      </c>
      <c r="E5458" s="60">
        <f t="shared" si="2"/>
        <v>3.233333333</v>
      </c>
      <c r="F5458" s="66">
        <v>1.0</v>
      </c>
      <c r="G5458" s="132" t="s">
        <v>17</v>
      </c>
      <c r="H5458" s="137" t="s">
        <v>18</v>
      </c>
      <c r="I5458" s="134">
        <v>45002.0</v>
      </c>
      <c r="J5458" s="135">
        <v>40.6565645</v>
      </c>
      <c r="K5458" s="135">
        <v>-73.8335049</v>
      </c>
      <c r="L5458" s="110" t="s">
        <v>68</v>
      </c>
    </row>
    <row r="5459">
      <c r="A5459" s="110" t="s">
        <v>67</v>
      </c>
      <c r="B5459" s="130">
        <v>45012.31395833333</v>
      </c>
      <c r="C5459" s="130">
        <v>45012.31543981482</v>
      </c>
      <c r="D5459" s="59" t="str">
        <f t="shared" si="1"/>
        <v>00:02:08</v>
      </c>
      <c r="E5459" s="60">
        <f t="shared" si="2"/>
        <v>2.133333341</v>
      </c>
      <c r="F5459" s="66">
        <v>1.0</v>
      </c>
      <c r="G5459" s="132" t="s">
        <v>17</v>
      </c>
      <c r="H5459" s="137" t="s">
        <v>18</v>
      </c>
      <c r="I5459" s="134">
        <v>45002.0</v>
      </c>
      <c r="J5459" s="135">
        <v>40.6565645</v>
      </c>
      <c r="K5459" s="135">
        <v>-73.8335049</v>
      </c>
      <c r="L5459" s="110" t="s">
        <v>68</v>
      </c>
    </row>
    <row r="5460">
      <c r="A5460" s="110" t="s">
        <v>67</v>
      </c>
      <c r="B5460" s="130">
        <v>45012.31543981482</v>
      </c>
      <c r="C5460" s="130">
        <v>45012.31767361111</v>
      </c>
      <c r="D5460" s="59" t="str">
        <f t="shared" si="1"/>
        <v>00:03:13</v>
      </c>
      <c r="E5460" s="60">
        <f t="shared" si="2"/>
        <v>3.216666659</v>
      </c>
      <c r="F5460" s="66">
        <v>1.0</v>
      </c>
      <c r="G5460" s="132" t="s">
        <v>17</v>
      </c>
      <c r="H5460" s="137" t="s">
        <v>18</v>
      </c>
      <c r="I5460" s="134">
        <v>45002.0</v>
      </c>
      <c r="J5460" s="135">
        <v>40.6565645</v>
      </c>
      <c r="K5460" s="135">
        <v>-73.8335049</v>
      </c>
      <c r="L5460" s="110" t="s">
        <v>68</v>
      </c>
    </row>
    <row r="5461">
      <c r="A5461" s="110" t="s">
        <v>67</v>
      </c>
      <c r="B5461" s="130">
        <v>45016.406493055554</v>
      </c>
      <c r="C5461" s="130">
        <v>45016.41306712963</v>
      </c>
      <c r="D5461" s="59" t="str">
        <f t="shared" si="1"/>
        <v>00:09:28</v>
      </c>
      <c r="E5461" s="60">
        <f t="shared" si="2"/>
        <v>9.466666667</v>
      </c>
      <c r="F5461" s="66">
        <v>3.0</v>
      </c>
      <c r="G5461" s="132" t="s">
        <v>17</v>
      </c>
      <c r="H5461" s="137" t="s">
        <v>18</v>
      </c>
      <c r="I5461" s="134">
        <v>45002.0</v>
      </c>
      <c r="J5461" s="135">
        <v>40.6565645</v>
      </c>
      <c r="K5461" s="135">
        <v>-73.8335049</v>
      </c>
      <c r="L5461" s="110" t="s">
        <v>68</v>
      </c>
    </row>
    <row r="5462">
      <c r="A5462" s="110" t="s">
        <v>67</v>
      </c>
      <c r="B5462" s="130">
        <v>45016.41306712963</v>
      </c>
      <c r="C5462" s="130">
        <v>45016.41457175926</v>
      </c>
      <c r="D5462" s="59" t="str">
        <f t="shared" si="1"/>
        <v>00:02:10</v>
      </c>
      <c r="E5462" s="60">
        <f t="shared" si="2"/>
        <v>2.166666667</v>
      </c>
      <c r="F5462" s="66">
        <v>1.0</v>
      </c>
      <c r="G5462" s="132" t="s">
        <v>17</v>
      </c>
      <c r="H5462" s="137" t="s">
        <v>18</v>
      </c>
      <c r="I5462" s="134">
        <v>45002.0</v>
      </c>
      <c r="J5462" s="135">
        <v>40.6565645</v>
      </c>
      <c r="K5462" s="135">
        <v>-73.8335049</v>
      </c>
      <c r="L5462" s="110" t="s">
        <v>68</v>
      </c>
    </row>
    <row r="5463">
      <c r="A5463" s="110" t="s">
        <v>67</v>
      </c>
      <c r="B5463" s="130">
        <v>45017.74150462963</v>
      </c>
      <c r="C5463" s="130">
        <v>45017.74304398148</v>
      </c>
      <c r="D5463" s="59" t="str">
        <f t="shared" si="1"/>
        <v>00:02:13</v>
      </c>
      <c r="E5463" s="60">
        <f t="shared" si="2"/>
        <v>2.216666659</v>
      </c>
      <c r="F5463" s="66">
        <v>1.0</v>
      </c>
      <c r="G5463" s="132" t="s">
        <v>17</v>
      </c>
      <c r="H5463" s="137" t="s">
        <v>18</v>
      </c>
      <c r="I5463" s="134">
        <v>45002.0</v>
      </c>
      <c r="J5463" s="135">
        <v>40.6565645</v>
      </c>
      <c r="K5463" s="135">
        <v>-73.8335049</v>
      </c>
      <c r="L5463" s="110" t="s">
        <v>68</v>
      </c>
    </row>
    <row r="5464">
      <c r="A5464" s="110" t="s">
        <v>67</v>
      </c>
      <c r="B5464" s="130">
        <v>45017.978634259256</v>
      </c>
      <c r="C5464" s="130">
        <v>45017.98305555555</v>
      </c>
      <c r="D5464" s="59" t="str">
        <f t="shared" si="1"/>
        <v>00:06:22</v>
      </c>
      <c r="E5464" s="60">
        <f t="shared" si="2"/>
        <v>6.366666667</v>
      </c>
      <c r="F5464" s="66">
        <v>3.0</v>
      </c>
      <c r="G5464" s="132" t="s">
        <v>17</v>
      </c>
      <c r="H5464" s="137" t="s">
        <v>18</v>
      </c>
      <c r="I5464" s="134">
        <v>45002.0</v>
      </c>
      <c r="J5464" s="135">
        <v>40.6565645</v>
      </c>
      <c r="K5464" s="135">
        <v>-73.8335049</v>
      </c>
      <c r="L5464" s="110" t="s">
        <v>68</v>
      </c>
    </row>
    <row r="5465">
      <c r="A5465" s="110" t="s">
        <v>67</v>
      </c>
      <c r="B5465" s="130">
        <v>45022.98684027778</v>
      </c>
      <c r="C5465" s="130">
        <v>45022.988344907404</v>
      </c>
      <c r="D5465" s="59" t="str">
        <f t="shared" si="1"/>
        <v>00:02:10</v>
      </c>
      <c r="E5465" s="60">
        <f t="shared" si="2"/>
        <v>2.166666659</v>
      </c>
      <c r="F5465" s="66">
        <v>1.0</v>
      </c>
      <c r="G5465" s="132" t="s">
        <v>17</v>
      </c>
      <c r="H5465" s="137" t="s">
        <v>18</v>
      </c>
      <c r="I5465" s="134">
        <v>45002.0</v>
      </c>
      <c r="J5465" s="135">
        <v>40.6565645</v>
      </c>
      <c r="K5465" s="135">
        <v>-73.8335049</v>
      </c>
      <c r="L5465" s="110" t="s">
        <v>68</v>
      </c>
    </row>
    <row r="5466">
      <c r="A5466" s="110" t="s">
        <v>67</v>
      </c>
      <c r="B5466" s="130">
        <v>45039.118252314816</v>
      </c>
      <c r="C5466" s="130">
        <v>45039.15415509259</v>
      </c>
      <c r="D5466" s="59" t="str">
        <f t="shared" si="1"/>
        <v>00:51:42</v>
      </c>
      <c r="E5466" s="60">
        <f t="shared" si="2"/>
        <v>51.7</v>
      </c>
      <c r="F5466" s="66">
        <v>0.0</v>
      </c>
      <c r="G5466" s="132" t="s">
        <v>17</v>
      </c>
      <c r="H5466" s="137" t="s">
        <v>18</v>
      </c>
      <c r="I5466" s="134">
        <v>45002.0</v>
      </c>
      <c r="J5466" s="135">
        <v>40.6565645</v>
      </c>
      <c r="K5466" s="135">
        <v>-73.8335049</v>
      </c>
      <c r="L5466" s="110" t="s">
        <v>68</v>
      </c>
    </row>
    <row r="5467">
      <c r="A5467" s="110" t="s">
        <v>67</v>
      </c>
      <c r="B5467" s="130">
        <v>45046.888645833336</v>
      </c>
      <c r="C5467" s="130">
        <v>45046.968460648146</v>
      </c>
      <c r="D5467" s="59" t="str">
        <f t="shared" si="1"/>
        <v>01:54:56</v>
      </c>
      <c r="E5467" s="60">
        <f t="shared" si="2"/>
        <v>114.9333333</v>
      </c>
      <c r="F5467" s="66">
        <v>0.0</v>
      </c>
      <c r="G5467" s="132" t="s">
        <v>17</v>
      </c>
      <c r="H5467" s="137" t="s">
        <v>18</v>
      </c>
      <c r="I5467" s="134">
        <v>45002.0</v>
      </c>
      <c r="J5467" s="135">
        <v>40.6565645</v>
      </c>
      <c r="K5467" s="135">
        <v>-73.8335049</v>
      </c>
      <c r="L5467" s="110" t="s">
        <v>68</v>
      </c>
    </row>
    <row r="5468">
      <c r="A5468" s="110" t="s">
        <v>91</v>
      </c>
      <c r="B5468" s="130">
        <v>45019.0874537037</v>
      </c>
      <c r="C5468" s="130">
        <v>45019.093356481484</v>
      </c>
      <c r="D5468" s="59" t="str">
        <f t="shared" si="1"/>
        <v>00:08:30</v>
      </c>
      <c r="E5468" s="60">
        <f t="shared" si="2"/>
        <v>8.5</v>
      </c>
      <c r="F5468" s="66">
        <v>1.0</v>
      </c>
      <c r="G5468" s="132" t="s">
        <v>17</v>
      </c>
      <c r="H5468" s="137" t="s">
        <v>18</v>
      </c>
      <c r="I5468" s="134">
        <v>45002.0</v>
      </c>
      <c r="J5468" s="64">
        <v>40.5959557</v>
      </c>
      <c r="K5468" s="64">
        <v>-73.7955562</v>
      </c>
      <c r="L5468" s="110" t="s">
        <v>92</v>
      </c>
    </row>
    <row r="5469">
      <c r="A5469" s="110" t="s">
        <v>61</v>
      </c>
      <c r="B5469" s="130">
        <v>45014.43303240741</v>
      </c>
      <c r="C5469" s="130">
        <v>45014.435277777775</v>
      </c>
      <c r="D5469" s="59" t="str">
        <f t="shared" si="1"/>
        <v>00:03:14</v>
      </c>
      <c r="E5469" s="60">
        <f t="shared" si="2"/>
        <v>3.233333317</v>
      </c>
      <c r="F5469" s="66">
        <v>1.0</v>
      </c>
      <c r="G5469" s="132" t="s">
        <v>13</v>
      </c>
      <c r="H5469" s="137" t="s">
        <v>18</v>
      </c>
      <c r="I5469" s="134">
        <v>45009.0</v>
      </c>
      <c r="J5469" s="135">
        <v>40.5866019</v>
      </c>
      <c r="K5469" s="135">
        <v>-74.0916799</v>
      </c>
      <c r="L5469" s="110" t="s">
        <v>62</v>
      </c>
    </row>
    <row r="5470">
      <c r="A5470" s="110" t="s">
        <v>61</v>
      </c>
      <c r="B5470" s="130">
        <v>45014.50976851852</v>
      </c>
      <c r="C5470" s="130">
        <v>45014.511296296296</v>
      </c>
      <c r="D5470" s="59" t="str">
        <f t="shared" si="1"/>
        <v>00:02:12</v>
      </c>
      <c r="E5470" s="60">
        <f t="shared" si="2"/>
        <v>2.2</v>
      </c>
      <c r="F5470" s="66">
        <v>1.0</v>
      </c>
      <c r="G5470" s="132" t="s">
        <v>13</v>
      </c>
      <c r="H5470" s="137" t="s">
        <v>18</v>
      </c>
      <c r="I5470" s="134">
        <v>45009.0</v>
      </c>
      <c r="J5470" s="135">
        <v>40.5866019</v>
      </c>
      <c r="K5470" s="135">
        <v>-74.0916799</v>
      </c>
      <c r="L5470" s="110" t="s">
        <v>62</v>
      </c>
    </row>
    <row r="5471">
      <c r="A5471" s="110" t="s">
        <v>61</v>
      </c>
      <c r="B5471" s="130">
        <v>45016.387604166666</v>
      </c>
      <c r="C5471" s="130">
        <v>45016.39869212963</v>
      </c>
      <c r="D5471" s="59" t="str">
        <f t="shared" si="1"/>
        <v>00:15:58</v>
      </c>
      <c r="E5471" s="60">
        <f t="shared" si="2"/>
        <v>15.96666667</v>
      </c>
      <c r="F5471" s="66">
        <v>3.0</v>
      </c>
      <c r="G5471" s="132" t="s">
        <v>13</v>
      </c>
      <c r="H5471" s="137" t="s">
        <v>18</v>
      </c>
      <c r="I5471" s="134">
        <v>45009.0</v>
      </c>
      <c r="J5471" s="135">
        <v>40.5866019</v>
      </c>
      <c r="K5471" s="135">
        <v>-74.0916799</v>
      </c>
      <c r="L5471" s="110" t="s">
        <v>62</v>
      </c>
    </row>
    <row r="5472">
      <c r="A5472" s="110" t="s">
        <v>61</v>
      </c>
      <c r="B5472" s="130">
        <v>45017.23149305556</v>
      </c>
      <c r="C5472" s="130">
        <v>45017.23449074074</v>
      </c>
      <c r="D5472" s="59" t="str">
        <f t="shared" si="1"/>
        <v>00:04:19</v>
      </c>
      <c r="E5472" s="60">
        <f t="shared" si="2"/>
        <v>4.316666659</v>
      </c>
      <c r="F5472" s="66">
        <v>1.0</v>
      </c>
      <c r="G5472" s="132" t="s">
        <v>13</v>
      </c>
      <c r="H5472" s="137" t="s">
        <v>18</v>
      </c>
      <c r="I5472" s="134">
        <v>45009.0</v>
      </c>
      <c r="J5472" s="135">
        <v>40.5866019</v>
      </c>
      <c r="K5472" s="135">
        <v>-74.0916799</v>
      </c>
      <c r="L5472" s="110" t="s">
        <v>62</v>
      </c>
    </row>
    <row r="5473">
      <c r="A5473" s="110" t="s">
        <v>61</v>
      </c>
      <c r="B5473" s="130">
        <v>45017.58200231481</v>
      </c>
      <c r="C5473" s="130">
        <v>45017.596712962964</v>
      </c>
      <c r="D5473" s="59" t="str">
        <f t="shared" si="1"/>
        <v>00:21:11</v>
      </c>
      <c r="E5473" s="60">
        <f t="shared" si="2"/>
        <v>21.18333334</v>
      </c>
      <c r="F5473" s="66">
        <v>0.0</v>
      </c>
      <c r="G5473" s="132" t="s">
        <v>13</v>
      </c>
      <c r="H5473" s="137" t="s">
        <v>18</v>
      </c>
      <c r="I5473" s="134">
        <v>45009.0</v>
      </c>
      <c r="J5473" s="135">
        <v>40.5866019</v>
      </c>
      <c r="K5473" s="135">
        <v>-74.0916799</v>
      </c>
      <c r="L5473" s="110" t="s">
        <v>62</v>
      </c>
    </row>
    <row r="5474">
      <c r="A5474" s="110" t="s">
        <v>61</v>
      </c>
      <c r="B5474" s="130">
        <v>45018.780069444445</v>
      </c>
      <c r="C5474" s="130">
        <v>45018.789722222224</v>
      </c>
      <c r="D5474" s="59" t="str">
        <f t="shared" si="1"/>
        <v>00:13:54</v>
      </c>
      <c r="E5474" s="60">
        <f t="shared" si="2"/>
        <v>13.9</v>
      </c>
      <c r="F5474" s="66">
        <v>3.0</v>
      </c>
      <c r="G5474" s="132" t="s">
        <v>13</v>
      </c>
      <c r="H5474" s="137" t="s">
        <v>18</v>
      </c>
      <c r="I5474" s="134">
        <v>45009.0</v>
      </c>
      <c r="J5474" s="135">
        <v>40.5866019</v>
      </c>
      <c r="K5474" s="135">
        <v>-74.0916799</v>
      </c>
      <c r="L5474" s="110" t="s">
        <v>62</v>
      </c>
    </row>
    <row r="5475">
      <c r="A5475" s="110" t="s">
        <v>61</v>
      </c>
      <c r="B5475" s="130">
        <v>45022.97655092592</v>
      </c>
      <c r="C5475" s="130">
        <v>45022.97959490741</v>
      </c>
      <c r="D5475" s="59" t="str">
        <f t="shared" si="1"/>
        <v>00:04:23</v>
      </c>
      <c r="E5475" s="60">
        <f t="shared" si="2"/>
        <v>4.383333341</v>
      </c>
      <c r="F5475" s="66">
        <v>1.0</v>
      </c>
      <c r="G5475" s="132" t="s">
        <v>13</v>
      </c>
      <c r="H5475" s="137" t="s">
        <v>18</v>
      </c>
      <c r="I5475" s="134">
        <v>45009.0</v>
      </c>
      <c r="J5475" s="135">
        <v>40.5866019</v>
      </c>
      <c r="K5475" s="135">
        <v>-74.0916799</v>
      </c>
      <c r="L5475" s="110" t="s">
        <v>62</v>
      </c>
    </row>
    <row r="5476">
      <c r="A5476" s="110" t="s">
        <v>61</v>
      </c>
      <c r="B5476" s="130">
        <v>45028.44019675926</v>
      </c>
      <c r="C5476" s="130">
        <v>45028.44170138889</v>
      </c>
      <c r="D5476" s="59" t="str">
        <f t="shared" si="1"/>
        <v>00:02:10</v>
      </c>
      <c r="E5476" s="60">
        <f t="shared" si="2"/>
        <v>2.166666667</v>
      </c>
      <c r="F5476" s="66">
        <v>1.0</v>
      </c>
      <c r="G5476" s="132" t="s">
        <v>13</v>
      </c>
      <c r="H5476" s="137" t="s">
        <v>18</v>
      </c>
      <c r="I5476" s="134">
        <v>45009.0</v>
      </c>
      <c r="J5476" s="135">
        <v>40.5866019</v>
      </c>
      <c r="K5476" s="135">
        <v>-74.0916799</v>
      </c>
      <c r="L5476" s="110" t="s">
        <v>62</v>
      </c>
    </row>
    <row r="5477">
      <c r="A5477" s="110" t="s">
        <v>61</v>
      </c>
      <c r="B5477" s="130">
        <v>45029.38282407408</v>
      </c>
      <c r="C5477" s="130">
        <v>45029.38516203704</v>
      </c>
      <c r="D5477" s="59" t="str">
        <f t="shared" si="1"/>
        <v>00:03:22</v>
      </c>
      <c r="E5477" s="60">
        <f t="shared" si="2"/>
        <v>3.366666675</v>
      </c>
      <c r="F5477" s="66">
        <v>1.0</v>
      </c>
      <c r="G5477" s="132" t="s">
        <v>13</v>
      </c>
      <c r="H5477" s="137" t="s">
        <v>18</v>
      </c>
      <c r="I5477" s="134">
        <v>45009.0</v>
      </c>
      <c r="J5477" s="135">
        <v>40.5866019</v>
      </c>
      <c r="K5477" s="135">
        <v>-74.0916799</v>
      </c>
      <c r="L5477" s="110" t="s">
        <v>62</v>
      </c>
    </row>
    <row r="5478">
      <c r="A5478" s="110" t="s">
        <v>61</v>
      </c>
      <c r="B5478" s="130">
        <v>45029.45516203704</v>
      </c>
      <c r="C5478" s="130">
        <v>45029.45821759259</v>
      </c>
      <c r="D5478" s="59" t="str">
        <f t="shared" si="1"/>
        <v>00:04:24</v>
      </c>
      <c r="E5478" s="60">
        <f t="shared" si="2"/>
        <v>4.399999984</v>
      </c>
      <c r="F5478" s="66">
        <v>1.0</v>
      </c>
      <c r="G5478" s="132" t="s">
        <v>13</v>
      </c>
      <c r="H5478" s="137" t="s">
        <v>18</v>
      </c>
      <c r="I5478" s="134">
        <v>45009.0</v>
      </c>
      <c r="J5478" s="135">
        <v>40.5866019</v>
      </c>
      <c r="K5478" s="135">
        <v>-74.0916799</v>
      </c>
      <c r="L5478" s="110" t="s">
        <v>62</v>
      </c>
    </row>
    <row r="5479">
      <c r="A5479" s="110" t="s">
        <v>61</v>
      </c>
      <c r="B5479" s="130">
        <v>45031.02230324074</v>
      </c>
      <c r="C5479" s="130">
        <v>45031.02460648148</v>
      </c>
      <c r="D5479" s="59" t="str">
        <f t="shared" si="1"/>
        <v>00:03:19</v>
      </c>
      <c r="E5479" s="60">
        <f t="shared" si="2"/>
        <v>3.316666667</v>
      </c>
      <c r="F5479" s="66">
        <v>1.0</v>
      </c>
      <c r="G5479" s="132" t="s">
        <v>13</v>
      </c>
      <c r="H5479" s="137" t="s">
        <v>18</v>
      </c>
      <c r="I5479" s="134">
        <v>45009.0</v>
      </c>
      <c r="J5479" s="135">
        <v>40.5866019</v>
      </c>
      <c r="K5479" s="135">
        <v>-74.0916799</v>
      </c>
      <c r="L5479" s="110" t="s">
        <v>62</v>
      </c>
    </row>
    <row r="5480">
      <c r="A5480" s="110" t="s">
        <v>61</v>
      </c>
      <c r="B5480" s="130">
        <v>45031.02460648148</v>
      </c>
      <c r="C5480" s="130">
        <v>45031.034155092595</v>
      </c>
      <c r="D5480" s="59" t="str">
        <f t="shared" si="1"/>
        <v>00:13:45</v>
      </c>
      <c r="E5480" s="60">
        <f t="shared" si="2"/>
        <v>13.75000001</v>
      </c>
      <c r="F5480" s="66">
        <v>5.0</v>
      </c>
      <c r="G5480" s="132" t="s">
        <v>13</v>
      </c>
      <c r="H5480" s="137" t="s">
        <v>18</v>
      </c>
      <c r="I5480" s="134">
        <v>45009.0</v>
      </c>
      <c r="J5480" s="135">
        <v>40.5866019</v>
      </c>
      <c r="K5480" s="135">
        <v>-74.0916799</v>
      </c>
      <c r="L5480" s="110" t="s">
        <v>62</v>
      </c>
    </row>
    <row r="5481">
      <c r="A5481" s="110" t="s">
        <v>61</v>
      </c>
      <c r="B5481" s="130">
        <v>45033.60724537037</v>
      </c>
      <c r="C5481" s="130">
        <v>45033.61101851852</v>
      </c>
      <c r="D5481" s="59" t="str">
        <f t="shared" si="1"/>
        <v>00:05:26</v>
      </c>
      <c r="E5481" s="60">
        <f t="shared" si="2"/>
        <v>5.433333341</v>
      </c>
      <c r="F5481" s="66">
        <v>1.0</v>
      </c>
      <c r="G5481" s="132" t="s">
        <v>13</v>
      </c>
      <c r="H5481" s="137" t="s">
        <v>18</v>
      </c>
      <c r="I5481" s="134">
        <v>45009.0</v>
      </c>
      <c r="J5481" s="135">
        <v>40.5866019</v>
      </c>
      <c r="K5481" s="135">
        <v>-74.0916799</v>
      </c>
      <c r="L5481" s="110" t="s">
        <v>62</v>
      </c>
    </row>
    <row r="5482">
      <c r="A5482" s="110" t="s">
        <v>61</v>
      </c>
      <c r="B5482" s="130">
        <v>45037.42618055556</v>
      </c>
      <c r="C5482" s="130">
        <v>45037.42847222222</v>
      </c>
      <c r="D5482" s="59" t="str">
        <f t="shared" si="1"/>
        <v>00:03:18</v>
      </c>
      <c r="E5482" s="60">
        <f t="shared" si="2"/>
        <v>3.3</v>
      </c>
      <c r="F5482" s="66">
        <v>1.0</v>
      </c>
      <c r="G5482" s="132" t="s">
        <v>13</v>
      </c>
      <c r="H5482" s="137" t="s">
        <v>18</v>
      </c>
      <c r="I5482" s="134">
        <v>45009.0</v>
      </c>
      <c r="J5482" s="135">
        <v>40.5866019</v>
      </c>
      <c r="K5482" s="135">
        <v>-74.0916799</v>
      </c>
      <c r="L5482" s="110" t="s">
        <v>62</v>
      </c>
    </row>
    <row r="5483">
      <c r="A5483" s="110" t="s">
        <v>61</v>
      </c>
      <c r="B5483" s="130">
        <v>45039.45489583333</v>
      </c>
      <c r="C5483" s="130">
        <v>45039.45715277778</v>
      </c>
      <c r="D5483" s="59" t="str">
        <f t="shared" si="1"/>
        <v>00:03:15</v>
      </c>
      <c r="E5483" s="60">
        <f t="shared" si="2"/>
        <v>3.250000008</v>
      </c>
      <c r="F5483" s="66">
        <v>1.0</v>
      </c>
      <c r="G5483" s="132" t="s">
        <v>13</v>
      </c>
      <c r="H5483" s="137" t="s">
        <v>18</v>
      </c>
      <c r="I5483" s="134">
        <v>45009.0</v>
      </c>
      <c r="J5483" s="135">
        <v>40.5866019</v>
      </c>
      <c r="K5483" s="135">
        <v>-74.0916799</v>
      </c>
      <c r="L5483" s="110" t="s">
        <v>62</v>
      </c>
    </row>
    <row r="5484">
      <c r="A5484" s="110" t="s">
        <v>61</v>
      </c>
      <c r="B5484" s="130">
        <v>45040.622928240744</v>
      </c>
      <c r="C5484" s="130">
        <v>45040.62596064815</v>
      </c>
      <c r="D5484" s="59" t="str">
        <f t="shared" si="1"/>
        <v>00:04:22</v>
      </c>
      <c r="E5484" s="60">
        <f t="shared" si="2"/>
        <v>4.366666659</v>
      </c>
      <c r="F5484" s="66">
        <v>1.0</v>
      </c>
      <c r="G5484" s="132" t="s">
        <v>13</v>
      </c>
      <c r="H5484" s="137" t="s">
        <v>18</v>
      </c>
      <c r="I5484" s="134">
        <v>45009.0</v>
      </c>
      <c r="J5484" s="135">
        <v>40.5866019</v>
      </c>
      <c r="K5484" s="135">
        <v>-74.0916799</v>
      </c>
      <c r="L5484" s="110" t="s">
        <v>62</v>
      </c>
    </row>
    <row r="5485">
      <c r="A5485" s="110" t="s">
        <v>61</v>
      </c>
      <c r="B5485" s="130">
        <v>45043.8719212963</v>
      </c>
      <c r="C5485" s="130">
        <v>45043.87342592593</v>
      </c>
      <c r="D5485" s="59" t="str">
        <f t="shared" si="1"/>
        <v>00:02:10</v>
      </c>
      <c r="E5485" s="60">
        <f t="shared" si="2"/>
        <v>2.166666675</v>
      </c>
      <c r="F5485" s="66">
        <v>1.0</v>
      </c>
      <c r="G5485" s="132" t="s">
        <v>13</v>
      </c>
      <c r="H5485" s="137" t="s">
        <v>18</v>
      </c>
      <c r="I5485" s="134">
        <v>45009.0</v>
      </c>
      <c r="J5485" s="135">
        <v>40.5866019</v>
      </c>
      <c r="K5485" s="135">
        <v>-74.0916799</v>
      </c>
      <c r="L5485" s="110" t="s">
        <v>62</v>
      </c>
    </row>
    <row r="5486">
      <c r="A5486" s="110" t="s">
        <v>61</v>
      </c>
      <c r="B5486" s="130">
        <v>45044.51116898148</v>
      </c>
      <c r="C5486" s="130">
        <v>45044.51273148148</v>
      </c>
      <c r="D5486" s="59" t="str">
        <f t="shared" si="1"/>
        <v>00:02:15</v>
      </c>
      <c r="E5486" s="60">
        <f t="shared" si="2"/>
        <v>2.25</v>
      </c>
      <c r="F5486" s="66">
        <v>1.0</v>
      </c>
      <c r="G5486" s="132" t="s">
        <v>13</v>
      </c>
      <c r="H5486" s="137" t="s">
        <v>18</v>
      </c>
      <c r="I5486" s="134">
        <v>45009.0</v>
      </c>
      <c r="J5486" s="135">
        <v>40.5866019</v>
      </c>
      <c r="K5486" s="135">
        <v>-74.0916799</v>
      </c>
      <c r="L5486" s="110" t="s">
        <v>62</v>
      </c>
    </row>
    <row r="5487">
      <c r="A5487" s="110" t="s">
        <v>61</v>
      </c>
      <c r="B5487" s="130">
        <v>45045.469247685185</v>
      </c>
      <c r="C5487" s="130">
        <v>45045.472280092596</v>
      </c>
      <c r="D5487" s="59" t="str">
        <f t="shared" si="1"/>
        <v>00:04:22</v>
      </c>
      <c r="E5487" s="60">
        <f t="shared" si="2"/>
        <v>4.366666675</v>
      </c>
      <c r="F5487" s="66">
        <v>1.0</v>
      </c>
      <c r="G5487" s="132" t="s">
        <v>13</v>
      </c>
      <c r="H5487" s="137" t="s">
        <v>18</v>
      </c>
      <c r="I5487" s="134">
        <v>45009.0</v>
      </c>
      <c r="J5487" s="135">
        <v>40.5866019</v>
      </c>
      <c r="K5487" s="135">
        <v>-74.0916799</v>
      </c>
      <c r="L5487" s="110" t="s">
        <v>62</v>
      </c>
    </row>
    <row r="5488">
      <c r="A5488" s="110" t="s">
        <v>61</v>
      </c>
      <c r="B5488" s="130">
        <v>45045.5753587963</v>
      </c>
      <c r="C5488" s="130">
        <v>45045.576875</v>
      </c>
      <c r="D5488" s="59" t="str">
        <f t="shared" si="1"/>
        <v>00:02:11</v>
      </c>
      <c r="E5488" s="60">
        <f t="shared" si="2"/>
        <v>2.183333333</v>
      </c>
      <c r="F5488" s="66">
        <v>1.0</v>
      </c>
      <c r="G5488" s="132" t="s">
        <v>13</v>
      </c>
      <c r="H5488" s="137" t="s">
        <v>18</v>
      </c>
      <c r="I5488" s="134">
        <v>45009.0</v>
      </c>
      <c r="J5488" s="135">
        <v>40.5866019</v>
      </c>
      <c r="K5488" s="135">
        <v>-74.0916799</v>
      </c>
      <c r="L5488" s="110" t="s">
        <v>62</v>
      </c>
    </row>
    <row r="5489">
      <c r="A5489" s="110" t="s">
        <v>61</v>
      </c>
      <c r="B5489" s="130">
        <v>45045.576875</v>
      </c>
      <c r="C5489" s="130">
        <v>45045.57912037037</v>
      </c>
      <c r="D5489" s="59" t="str">
        <f t="shared" si="1"/>
        <v>00:03:14</v>
      </c>
      <c r="E5489" s="60">
        <f t="shared" si="2"/>
        <v>3.233333333</v>
      </c>
      <c r="F5489" s="66">
        <v>1.0</v>
      </c>
      <c r="G5489" s="132" t="s">
        <v>13</v>
      </c>
      <c r="H5489" s="137" t="s">
        <v>18</v>
      </c>
      <c r="I5489" s="134">
        <v>45009.0</v>
      </c>
      <c r="J5489" s="135">
        <v>40.5866019</v>
      </c>
      <c r="K5489" s="135">
        <v>-74.0916799</v>
      </c>
      <c r="L5489" s="110" t="s">
        <v>62</v>
      </c>
    </row>
    <row r="5490">
      <c r="A5490" s="110" t="s">
        <v>61</v>
      </c>
      <c r="B5490" s="130">
        <v>45045.78181712963</v>
      </c>
      <c r="C5490" s="130">
        <v>45045.78407407407</v>
      </c>
      <c r="D5490" s="59" t="str">
        <f t="shared" si="1"/>
        <v>00:03:15</v>
      </c>
      <c r="E5490" s="60">
        <f t="shared" si="2"/>
        <v>3.25</v>
      </c>
      <c r="F5490" s="66">
        <v>1.0</v>
      </c>
      <c r="G5490" s="132" t="s">
        <v>13</v>
      </c>
      <c r="H5490" s="137" t="s">
        <v>18</v>
      </c>
      <c r="I5490" s="134">
        <v>45009.0</v>
      </c>
      <c r="J5490" s="135">
        <v>40.5866019</v>
      </c>
      <c r="K5490" s="135">
        <v>-74.0916799</v>
      </c>
      <c r="L5490" s="110" t="s">
        <v>62</v>
      </c>
    </row>
    <row r="5491">
      <c r="A5491" s="110" t="s">
        <v>61</v>
      </c>
      <c r="B5491" s="130">
        <v>45046.47056712963</v>
      </c>
      <c r="C5491" s="130">
        <v>45046.474282407406</v>
      </c>
      <c r="D5491" s="59" t="str">
        <f t="shared" si="1"/>
        <v>00:05:21</v>
      </c>
      <c r="E5491" s="60">
        <f t="shared" si="2"/>
        <v>5.349999992</v>
      </c>
      <c r="F5491" s="66">
        <v>1.0</v>
      </c>
      <c r="G5491" s="132" t="s">
        <v>13</v>
      </c>
      <c r="H5491" s="137" t="s">
        <v>18</v>
      </c>
      <c r="I5491" s="134">
        <v>45009.0</v>
      </c>
      <c r="J5491" s="135">
        <v>40.5866019</v>
      </c>
      <c r="K5491" s="135">
        <v>-74.0916799</v>
      </c>
      <c r="L5491" s="110" t="s">
        <v>62</v>
      </c>
    </row>
    <row r="5492">
      <c r="A5492" s="110" t="s">
        <v>61</v>
      </c>
      <c r="B5492" s="130">
        <v>45047.69967592593</v>
      </c>
      <c r="C5492" s="130">
        <v>45047.701898148145</v>
      </c>
      <c r="D5492" s="59" t="str">
        <f t="shared" si="1"/>
        <v>00:03:12</v>
      </c>
      <c r="E5492" s="60">
        <f t="shared" si="2"/>
        <v>3.199999992</v>
      </c>
      <c r="F5492" s="66">
        <v>1.0</v>
      </c>
      <c r="G5492" s="132" t="s">
        <v>13</v>
      </c>
      <c r="H5492" s="137" t="s">
        <v>18</v>
      </c>
      <c r="I5492" s="134">
        <v>45009.0</v>
      </c>
      <c r="J5492" s="135">
        <v>40.5866019</v>
      </c>
      <c r="K5492" s="135">
        <v>-74.0916799</v>
      </c>
      <c r="L5492" s="110" t="s">
        <v>62</v>
      </c>
    </row>
    <row r="5493">
      <c r="A5493" s="110" t="s">
        <v>61</v>
      </c>
      <c r="B5493" s="130">
        <v>45051.43649305555</v>
      </c>
      <c r="C5493" s="130">
        <v>45051.43802083333</v>
      </c>
      <c r="D5493" s="59" t="str">
        <f t="shared" si="1"/>
        <v>00:02:12</v>
      </c>
      <c r="E5493" s="60">
        <f t="shared" si="2"/>
        <v>2.2</v>
      </c>
      <c r="F5493" s="66">
        <v>1.0</v>
      </c>
      <c r="G5493" s="132" t="s">
        <v>13</v>
      </c>
      <c r="H5493" s="137" t="s">
        <v>18</v>
      </c>
      <c r="I5493" s="134">
        <v>45009.0</v>
      </c>
      <c r="J5493" s="135">
        <v>40.5866019</v>
      </c>
      <c r="K5493" s="135">
        <v>-74.0916799</v>
      </c>
      <c r="L5493" s="110" t="s">
        <v>62</v>
      </c>
    </row>
    <row r="5494">
      <c r="A5494" s="110" t="s">
        <v>61</v>
      </c>
      <c r="B5494" s="130">
        <v>45052.44028935185</v>
      </c>
      <c r="C5494" s="130">
        <v>45052.441782407404</v>
      </c>
      <c r="D5494" s="59" t="str">
        <f t="shared" si="1"/>
        <v>00:02:09</v>
      </c>
      <c r="E5494" s="60">
        <f t="shared" si="2"/>
        <v>2.15</v>
      </c>
      <c r="F5494" s="66">
        <v>1.0</v>
      </c>
      <c r="G5494" s="132" t="s">
        <v>13</v>
      </c>
      <c r="H5494" s="137" t="s">
        <v>18</v>
      </c>
      <c r="I5494" s="134">
        <v>45009.0</v>
      </c>
      <c r="J5494" s="135">
        <v>40.5866019</v>
      </c>
      <c r="K5494" s="135">
        <v>-74.0916799</v>
      </c>
      <c r="L5494" s="110" t="s">
        <v>62</v>
      </c>
    </row>
    <row r="5495">
      <c r="A5495" s="110" t="s">
        <v>61</v>
      </c>
      <c r="B5495" s="130">
        <v>45053.383263888885</v>
      </c>
      <c r="C5495" s="130">
        <v>45053.386296296296</v>
      </c>
      <c r="D5495" s="59" t="str">
        <f t="shared" si="1"/>
        <v>00:04:22</v>
      </c>
      <c r="E5495" s="60">
        <f t="shared" si="2"/>
        <v>4.366666675</v>
      </c>
      <c r="F5495" s="66">
        <v>1.0</v>
      </c>
      <c r="G5495" s="132" t="s">
        <v>13</v>
      </c>
      <c r="H5495" s="137" t="s">
        <v>18</v>
      </c>
      <c r="I5495" s="134">
        <v>45009.0</v>
      </c>
      <c r="J5495" s="135">
        <v>40.5866019</v>
      </c>
      <c r="K5495" s="135">
        <v>-74.0916799</v>
      </c>
      <c r="L5495" s="110" t="s">
        <v>62</v>
      </c>
    </row>
    <row r="5496">
      <c r="A5496" s="110" t="s">
        <v>61</v>
      </c>
      <c r="B5496" s="130">
        <v>45053.388391203705</v>
      </c>
      <c r="C5496" s="130">
        <v>45053.390694444446</v>
      </c>
      <c r="D5496" s="59" t="str">
        <f t="shared" si="1"/>
        <v>00:03:19</v>
      </c>
      <c r="E5496" s="60">
        <f t="shared" si="2"/>
        <v>3.316666667</v>
      </c>
      <c r="F5496" s="66">
        <v>1.0</v>
      </c>
      <c r="G5496" s="132" t="s">
        <v>13</v>
      </c>
      <c r="H5496" s="137" t="s">
        <v>18</v>
      </c>
      <c r="I5496" s="134">
        <v>45009.0</v>
      </c>
      <c r="J5496" s="135">
        <v>40.5866019</v>
      </c>
      <c r="K5496" s="135">
        <v>-74.0916799</v>
      </c>
      <c r="L5496" s="110" t="s">
        <v>62</v>
      </c>
    </row>
    <row r="5497">
      <c r="A5497" s="110" t="s">
        <v>61</v>
      </c>
      <c r="B5497" s="130">
        <v>45054.43969907407</v>
      </c>
      <c r="C5497" s="130">
        <v>45054.44123842593</v>
      </c>
      <c r="D5497" s="59" t="str">
        <f t="shared" si="1"/>
        <v>00:02:13</v>
      </c>
      <c r="E5497" s="60">
        <f t="shared" si="2"/>
        <v>2.216666667</v>
      </c>
      <c r="F5497" s="66">
        <v>1.0</v>
      </c>
      <c r="G5497" s="132" t="s">
        <v>13</v>
      </c>
      <c r="H5497" s="137" t="s">
        <v>18</v>
      </c>
      <c r="I5497" s="134">
        <v>45009.0</v>
      </c>
      <c r="J5497" s="135">
        <v>40.5866019</v>
      </c>
      <c r="K5497" s="135">
        <v>-74.0916799</v>
      </c>
      <c r="L5497" s="110" t="s">
        <v>62</v>
      </c>
    </row>
    <row r="5498">
      <c r="A5498" s="110" t="s">
        <v>61</v>
      </c>
      <c r="B5498" s="130">
        <v>45056.43578703704</v>
      </c>
      <c r="C5498" s="130">
        <v>45056.43896990741</v>
      </c>
      <c r="D5498" s="59" t="str">
        <f t="shared" si="1"/>
        <v>00:04:35</v>
      </c>
      <c r="E5498" s="60">
        <f t="shared" si="2"/>
        <v>4.583333333</v>
      </c>
      <c r="F5498" s="66">
        <v>1.0</v>
      </c>
      <c r="G5498" s="132" t="s">
        <v>13</v>
      </c>
      <c r="H5498" s="137" t="s">
        <v>18</v>
      </c>
      <c r="I5498" s="134">
        <v>45009.0</v>
      </c>
      <c r="J5498" s="135">
        <v>40.5866019</v>
      </c>
      <c r="K5498" s="135">
        <v>-74.0916799</v>
      </c>
      <c r="L5498" s="110" t="s">
        <v>62</v>
      </c>
    </row>
    <row r="5499">
      <c r="A5499" s="110" t="s">
        <v>61</v>
      </c>
      <c r="B5499" s="130">
        <v>45059.43025462963</v>
      </c>
      <c r="C5499" s="130">
        <v>45059.433229166665</v>
      </c>
      <c r="D5499" s="59" t="str">
        <f t="shared" si="1"/>
        <v>00:04:17</v>
      </c>
      <c r="E5499" s="60">
        <f t="shared" si="2"/>
        <v>4.283333333</v>
      </c>
      <c r="F5499" s="66">
        <v>1.0</v>
      </c>
      <c r="G5499" s="132" t="s">
        <v>13</v>
      </c>
      <c r="H5499" s="137" t="s">
        <v>18</v>
      </c>
      <c r="I5499" s="134">
        <v>45009.0</v>
      </c>
      <c r="J5499" s="135">
        <v>40.5866019</v>
      </c>
      <c r="K5499" s="135">
        <v>-74.0916799</v>
      </c>
      <c r="L5499" s="110" t="s">
        <v>62</v>
      </c>
    </row>
    <row r="5500">
      <c r="A5500" s="110" t="s">
        <v>61</v>
      </c>
      <c r="B5500" s="130">
        <v>45062.42512731482</v>
      </c>
      <c r="C5500" s="130">
        <v>45062.42664351852</v>
      </c>
      <c r="D5500" s="59" t="str">
        <f t="shared" si="1"/>
        <v>00:02:11</v>
      </c>
      <c r="E5500" s="60">
        <f t="shared" si="2"/>
        <v>2.183333325</v>
      </c>
      <c r="F5500" s="66">
        <v>1.0</v>
      </c>
      <c r="G5500" s="132" t="s">
        <v>13</v>
      </c>
      <c r="H5500" s="137" t="s">
        <v>18</v>
      </c>
      <c r="I5500" s="134">
        <v>45009.0</v>
      </c>
      <c r="J5500" s="135">
        <v>40.5866019</v>
      </c>
      <c r="K5500" s="135">
        <v>-74.0916799</v>
      </c>
      <c r="L5500" s="110" t="s">
        <v>62</v>
      </c>
    </row>
    <row r="5501">
      <c r="A5501" s="110" t="s">
        <v>61</v>
      </c>
      <c r="B5501" s="130">
        <v>45064.47230324074</v>
      </c>
      <c r="C5501" s="130">
        <v>45064.47607638889</v>
      </c>
      <c r="D5501" s="59" t="str">
        <f t="shared" si="1"/>
        <v>00:05:26</v>
      </c>
      <c r="E5501" s="60">
        <f t="shared" si="2"/>
        <v>5.433333341</v>
      </c>
      <c r="F5501" s="66">
        <v>1.0</v>
      </c>
      <c r="G5501" s="132" t="s">
        <v>13</v>
      </c>
      <c r="H5501" s="137" t="s">
        <v>18</v>
      </c>
      <c r="I5501" s="134">
        <v>45009.0</v>
      </c>
      <c r="J5501" s="135">
        <v>40.5866019</v>
      </c>
      <c r="K5501" s="135">
        <v>-74.0916799</v>
      </c>
      <c r="L5501" s="110" t="s">
        <v>62</v>
      </c>
    </row>
    <row r="5502">
      <c r="A5502" s="110" t="s">
        <v>61</v>
      </c>
      <c r="B5502" s="130">
        <v>45066.418912037036</v>
      </c>
      <c r="C5502" s="130">
        <v>45066.42197916667</v>
      </c>
      <c r="D5502" s="59" t="str">
        <f t="shared" si="1"/>
        <v>00:04:25</v>
      </c>
      <c r="E5502" s="60">
        <f t="shared" si="2"/>
        <v>4.416666667</v>
      </c>
      <c r="F5502" s="66">
        <v>1.0</v>
      </c>
      <c r="G5502" s="132" t="s">
        <v>13</v>
      </c>
      <c r="H5502" s="137" t="s">
        <v>18</v>
      </c>
      <c r="I5502" s="134">
        <v>45009.0</v>
      </c>
      <c r="J5502" s="135">
        <v>40.5866019</v>
      </c>
      <c r="K5502" s="135">
        <v>-74.0916799</v>
      </c>
      <c r="L5502" s="110" t="s">
        <v>62</v>
      </c>
    </row>
    <row r="5503">
      <c r="A5503" s="110" t="s">
        <v>61</v>
      </c>
      <c r="B5503" s="130">
        <v>45069.433333333334</v>
      </c>
      <c r="C5503" s="130">
        <v>45069.43780092592</v>
      </c>
      <c r="D5503" s="59" t="str">
        <f t="shared" si="1"/>
        <v>00:06:26</v>
      </c>
      <c r="E5503" s="60">
        <f t="shared" si="2"/>
        <v>6.433333333</v>
      </c>
      <c r="F5503" s="66">
        <v>1.0</v>
      </c>
      <c r="G5503" s="132" t="s">
        <v>13</v>
      </c>
      <c r="H5503" s="137" t="s">
        <v>18</v>
      </c>
      <c r="I5503" s="134">
        <v>45009.0</v>
      </c>
      <c r="J5503" s="135">
        <v>40.5866019</v>
      </c>
      <c r="K5503" s="135">
        <v>-74.0916799</v>
      </c>
      <c r="L5503" s="110" t="s">
        <v>62</v>
      </c>
    </row>
    <row r="5504">
      <c r="A5504" s="110" t="s">
        <v>61</v>
      </c>
      <c r="B5504" s="130">
        <v>45072.44841435185</v>
      </c>
      <c r="C5504" s="130">
        <v>45072.45065972222</v>
      </c>
      <c r="D5504" s="59" t="str">
        <f t="shared" si="1"/>
        <v>00:03:14</v>
      </c>
      <c r="E5504" s="60">
        <f t="shared" si="2"/>
        <v>3.233333333</v>
      </c>
      <c r="F5504" s="66">
        <v>1.0</v>
      </c>
      <c r="G5504" s="132" t="s">
        <v>13</v>
      </c>
      <c r="H5504" s="137" t="s">
        <v>18</v>
      </c>
      <c r="I5504" s="134">
        <v>45009.0</v>
      </c>
      <c r="J5504" s="135">
        <v>40.5866019</v>
      </c>
      <c r="K5504" s="135">
        <v>-74.0916799</v>
      </c>
      <c r="L5504" s="110" t="s">
        <v>62</v>
      </c>
    </row>
    <row r="5505">
      <c r="A5505" s="110" t="s">
        <v>61</v>
      </c>
      <c r="B5505" s="130">
        <v>45073.46261574074</v>
      </c>
      <c r="C5505" s="130">
        <v>45073.46640046296</v>
      </c>
      <c r="D5505" s="59" t="str">
        <f t="shared" si="1"/>
        <v>00:05:27</v>
      </c>
      <c r="E5505" s="60">
        <f t="shared" si="2"/>
        <v>5.449999992</v>
      </c>
      <c r="F5505" s="66">
        <v>1.0</v>
      </c>
      <c r="G5505" s="132" t="s">
        <v>13</v>
      </c>
      <c r="H5505" s="137" t="s">
        <v>18</v>
      </c>
      <c r="I5505" s="134">
        <v>45009.0</v>
      </c>
      <c r="J5505" s="135">
        <v>40.5866019</v>
      </c>
      <c r="K5505" s="135">
        <v>-74.0916799</v>
      </c>
      <c r="L5505" s="110" t="s">
        <v>62</v>
      </c>
    </row>
    <row r="5506">
      <c r="A5506" s="110" t="s">
        <v>61</v>
      </c>
      <c r="B5506" s="130">
        <v>45073.57753472222</v>
      </c>
      <c r="C5506" s="130">
        <v>45073.58052083333</v>
      </c>
      <c r="D5506" s="59" t="str">
        <f t="shared" si="1"/>
        <v>00:04:18</v>
      </c>
      <c r="E5506" s="60">
        <f t="shared" si="2"/>
        <v>4.3</v>
      </c>
      <c r="F5506" s="66">
        <v>1.0</v>
      </c>
      <c r="G5506" s="132" t="s">
        <v>13</v>
      </c>
      <c r="H5506" s="137" t="s">
        <v>18</v>
      </c>
      <c r="I5506" s="134">
        <v>45009.0</v>
      </c>
      <c r="J5506" s="135">
        <v>40.5866019</v>
      </c>
      <c r="K5506" s="135">
        <v>-74.0916799</v>
      </c>
      <c r="L5506" s="110" t="s">
        <v>62</v>
      </c>
    </row>
    <row r="5507">
      <c r="A5507" s="110" t="s">
        <v>65</v>
      </c>
      <c r="B5507" s="130">
        <v>45014.418217592596</v>
      </c>
      <c r="C5507" s="130">
        <v>45014.41971064815</v>
      </c>
      <c r="D5507" s="59" t="str">
        <f t="shared" si="1"/>
        <v>00:02:09</v>
      </c>
      <c r="E5507" s="60">
        <f t="shared" si="2"/>
        <v>2.15</v>
      </c>
      <c r="F5507" s="66">
        <v>1.0</v>
      </c>
      <c r="G5507" s="132" t="s">
        <v>13</v>
      </c>
      <c r="H5507" s="137" t="s">
        <v>18</v>
      </c>
      <c r="I5507" s="134">
        <v>45009.0</v>
      </c>
      <c r="J5507" s="135">
        <v>40.5891322</v>
      </c>
      <c r="K5507" s="135">
        <v>-74.0726924</v>
      </c>
      <c r="L5507" s="110" t="s">
        <v>66</v>
      </c>
    </row>
    <row r="5508">
      <c r="A5508" s="110" t="s">
        <v>65</v>
      </c>
      <c r="B5508" s="130">
        <v>45014.41971064815</v>
      </c>
      <c r="C5508" s="130">
        <v>45014.42266203704</v>
      </c>
      <c r="D5508" s="59" t="str">
        <f t="shared" si="1"/>
        <v>00:04:15</v>
      </c>
      <c r="E5508" s="60">
        <f t="shared" si="2"/>
        <v>4.249999992</v>
      </c>
      <c r="F5508" s="66">
        <v>3.0</v>
      </c>
      <c r="G5508" s="132" t="s">
        <v>13</v>
      </c>
      <c r="H5508" s="137" t="s">
        <v>18</v>
      </c>
      <c r="I5508" s="134">
        <v>45009.0</v>
      </c>
      <c r="J5508" s="135">
        <v>40.5891322</v>
      </c>
      <c r="K5508" s="135">
        <v>-74.0726924</v>
      </c>
      <c r="L5508" s="110" t="s">
        <v>66</v>
      </c>
    </row>
    <row r="5509">
      <c r="A5509" s="110" t="s">
        <v>65</v>
      </c>
      <c r="B5509" s="130">
        <v>45014.42700231481</v>
      </c>
      <c r="C5509" s="130">
        <v>45014.42849537037</v>
      </c>
      <c r="D5509" s="59" t="str">
        <f t="shared" si="1"/>
        <v>00:02:09</v>
      </c>
      <c r="E5509" s="60">
        <f t="shared" si="2"/>
        <v>2.15</v>
      </c>
      <c r="F5509" s="66">
        <v>1.0</v>
      </c>
      <c r="G5509" s="132" t="s">
        <v>13</v>
      </c>
      <c r="H5509" s="137" t="s">
        <v>18</v>
      </c>
      <c r="I5509" s="134">
        <v>45009.0</v>
      </c>
      <c r="J5509" s="135">
        <v>40.5891322</v>
      </c>
      <c r="K5509" s="135">
        <v>-74.0726924</v>
      </c>
      <c r="L5509" s="110" t="s">
        <v>66</v>
      </c>
    </row>
    <row r="5510">
      <c r="A5510" s="110" t="s">
        <v>65</v>
      </c>
      <c r="B5510" s="130">
        <v>45016.45172453704</v>
      </c>
      <c r="C5510" s="130">
        <v>45016.45326388889</v>
      </c>
      <c r="D5510" s="59" t="str">
        <f t="shared" si="1"/>
        <v>00:02:13</v>
      </c>
      <c r="E5510" s="60">
        <f t="shared" si="2"/>
        <v>2.216666675</v>
      </c>
      <c r="F5510" s="66">
        <v>1.0</v>
      </c>
      <c r="G5510" s="132" t="s">
        <v>13</v>
      </c>
      <c r="H5510" s="137" t="s">
        <v>18</v>
      </c>
      <c r="I5510" s="134">
        <v>45009.0</v>
      </c>
      <c r="J5510" s="135">
        <v>40.5891322</v>
      </c>
      <c r="K5510" s="135">
        <v>-74.0726924</v>
      </c>
      <c r="L5510" s="110" t="s">
        <v>66</v>
      </c>
    </row>
    <row r="5511">
      <c r="A5511" s="110" t="s">
        <v>65</v>
      </c>
      <c r="B5511" s="130">
        <v>45016.454664351855</v>
      </c>
      <c r="C5511" s="130">
        <v>45016.456192129626</v>
      </c>
      <c r="D5511" s="59" t="str">
        <f t="shared" si="1"/>
        <v>00:02:12</v>
      </c>
      <c r="E5511" s="60">
        <f t="shared" si="2"/>
        <v>2.199999984</v>
      </c>
      <c r="F5511" s="66">
        <v>1.0</v>
      </c>
      <c r="G5511" s="132" t="s">
        <v>13</v>
      </c>
      <c r="H5511" s="137" t="s">
        <v>18</v>
      </c>
      <c r="I5511" s="134">
        <v>45009.0</v>
      </c>
      <c r="J5511" s="135">
        <v>40.5891322</v>
      </c>
      <c r="K5511" s="135">
        <v>-74.0726924</v>
      </c>
      <c r="L5511" s="110" t="s">
        <v>66</v>
      </c>
    </row>
    <row r="5512">
      <c r="A5512" s="110" t="s">
        <v>65</v>
      </c>
      <c r="B5512" s="130">
        <v>45017.5871875</v>
      </c>
      <c r="C5512" s="130">
        <v>45017.5953125</v>
      </c>
      <c r="D5512" s="59" t="str">
        <f t="shared" si="1"/>
        <v>00:11:42</v>
      </c>
      <c r="E5512" s="60">
        <f t="shared" si="2"/>
        <v>11.7</v>
      </c>
      <c r="F5512" s="66">
        <v>5.0</v>
      </c>
      <c r="G5512" s="132" t="s">
        <v>13</v>
      </c>
      <c r="H5512" s="137" t="s">
        <v>18</v>
      </c>
      <c r="I5512" s="134">
        <v>45009.0</v>
      </c>
      <c r="J5512" s="135">
        <v>40.5891322</v>
      </c>
      <c r="K5512" s="135">
        <v>-74.0726924</v>
      </c>
      <c r="L5512" s="110" t="s">
        <v>66</v>
      </c>
    </row>
    <row r="5513">
      <c r="A5513" s="110" t="s">
        <v>65</v>
      </c>
      <c r="B5513" s="130">
        <v>45019.2605787037</v>
      </c>
      <c r="C5513" s="130">
        <v>45019.262094907404</v>
      </c>
      <c r="D5513" s="59" t="str">
        <f t="shared" si="1"/>
        <v>00:02:11</v>
      </c>
      <c r="E5513" s="60">
        <f t="shared" si="2"/>
        <v>2.183333325</v>
      </c>
      <c r="F5513" s="66">
        <v>1.0</v>
      </c>
      <c r="G5513" s="132" t="s">
        <v>13</v>
      </c>
      <c r="H5513" s="137" t="s">
        <v>18</v>
      </c>
      <c r="I5513" s="134">
        <v>45009.0</v>
      </c>
      <c r="J5513" s="135">
        <v>40.5891322</v>
      </c>
      <c r="K5513" s="135">
        <v>-74.0726924</v>
      </c>
      <c r="L5513" s="110" t="s">
        <v>66</v>
      </c>
    </row>
    <row r="5514">
      <c r="A5514" s="110" t="s">
        <v>65</v>
      </c>
      <c r="B5514" s="130">
        <v>45019.26278935185</v>
      </c>
      <c r="C5514" s="130">
        <v>45019.265023148146</v>
      </c>
      <c r="D5514" s="59" t="str">
        <f t="shared" si="1"/>
        <v>00:03:13</v>
      </c>
      <c r="E5514" s="60">
        <f t="shared" si="2"/>
        <v>3.216666667</v>
      </c>
      <c r="F5514" s="66">
        <v>1.0</v>
      </c>
      <c r="G5514" s="132" t="s">
        <v>13</v>
      </c>
      <c r="H5514" s="137" t="s">
        <v>18</v>
      </c>
      <c r="I5514" s="134">
        <v>45009.0</v>
      </c>
      <c r="J5514" s="135">
        <v>40.5891322</v>
      </c>
      <c r="K5514" s="135">
        <v>-74.0726924</v>
      </c>
      <c r="L5514" s="110" t="s">
        <v>66</v>
      </c>
    </row>
    <row r="5515">
      <c r="A5515" s="110" t="s">
        <v>65</v>
      </c>
      <c r="B5515" s="130">
        <v>45019.45890046296</v>
      </c>
      <c r="C5515" s="130">
        <v>45019.46041666667</v>
      </c>
      <c r="D5515" s="59" t="str">
        <f t="shared" si="1"/>
        <v>00:02:11</v>
      </c>
      <c r="E5515" s="60">
        <f t="shared" si="2"/>
        <v>2.183333341</v>
      </c>
      <c r="F5515" s="66">
        <v>1.0</v>
      </c>
      <c r="G5515" s="132" t="s">
        <v>13</v>
      </c>
      <c r="H5515" s="137" t="s">
        <v>18</v>
      </c>
      <c r="I5515" s="134">
        <v>45009.0</v>
      </c>
      <c r="J5515" s="135">
        <v>40.5891322</v>
      </c>
      <c r="K5515" s="135">
        <v>-74.0726924</v>
      </c>
      <c r="L5515" s="110" t="s">
        <v>66</v>
      </c>
    </row>
    <row r="5516">
      <c r="A5516" s="110" t="s">
        <v>65</v>
      </c>
      <c r="B5516" s="130">
        <v>45019.46178240741</v>
      </c>
      <c r="C5516" s="130">
        <v>45019.46775462963</v>
      </c>
      <c r="D5516" s="59" t="str">
        <f t="shared" si="1"/>
        <v>00:08:36</v>
      </c>
      <c r="E5516" s="60">
        <f t="shared" si="2"/>
        <v>8.6</v>
      </c>
      <c r="F5516" s="66">
        <v>5.0</v>
      </c>
      <c r="G5516" s="132" t="s">
        <v>13</v>
      </c>
      <c r="H5516" s="137" t="s">
        <v>18</v>
      </c>
      <c r="I5516" s="134">
        <v>45009.0</v>
      </c>
      <c r="J5516" s="135">
        <v>40.5891322</v>
      </c>
      <c r="K5516" s="135">
        <v>-74.0726924</v>
      </c>
      <c r="L5516" s="110" t="s">
        <v>66</v>
      </c>
    </row>
    <row r="5517">
      <c r="A5517" s="110" t="s">
        <v>65</v>
      </c>
      <c r="B5517" s="130">
        <v>45019.46775462963</v>
      </c>
      <c r="C5517" s="130">
        <v>45019.47138888889</v>
      </c>
      <c r="D5517" s="59" t="str">
        <f t="shared" si="1"/>
        <v>00:05:14</v>
      </c>
      <c r="E5517" s="60">
        <f t="shared" si="2"/>
        <v>5.233333333</v>
      </c>
      <c r="F5517" s="66">
        <v>5.0</v>
      </c>
      <c r="G5517" s="132" t="s">
        <v>13</v>
      </c>
      <c r="H5517" s="137" t="s">
        <v>18</v>
      </c>
      <c r="I5517" s="134">
        <v>45009.0</v>
      </c>
      <c r="J5517" s="135">
        <v>40.5891322</v>
      </c>
      <c r="K5517" s="135">
        <v>-74.0726924</v>
      </c>
      <c r="L5517" s="110" t="s">
        <v>66</v>
      </c>
    </row>
    <row r="5518">
      <c r="A5518" s="110" t="s">
        <v>65</v>
      </c>
      <c r="B5518" s="130">
        <v>45020.32145833333</v>
      </c>
      <c r="C5518" s="130">
        <v>45020.32302083333</v>
      </c>
      <c r="D5518" s="59" t="str">
        <f t="shared" si="1"/>
        <v>00:02:15</v>
      </c>
      <c r="E5518" s="60">
        <f t="shared" si="2"/>
        <v>2.25</v>
      </c>
      <c r="F5518" s="66">
        <v>1.0</v>
      </c>
      <c r="G5518" s="132" t="s">
        <v>13</v>
      </c>
      <c r="H5518" s="137" t="s">
        <v>18</v>
      </c>
      <c r="I5518" s="134">
        <v>45009.0</v>
      </c>
      <c r="J5518" s="135">
        <v>40.5891322</v>
      </c>
      <c r="K5518" s="135">
        <v>-74.0726924</v>
      </c>
      <c r="L5518" s="110" t="s">
        <v>66</v>
      </c>
    </row>
    <row r="5519">
      <c r="A5519" s="110" t="s">
        <v>65</v>
      </c>
      <c r="B5519" s="130">
        <v>45022.97804398148</v>
      </c>
      <c r="C5519" s="130">
        <v>45022.98247685185</v>
      </c>
      <c r="D5519" s="59" t="str">
        <f t="shared" si="1"/>
        <v>00:06:23</v>
      </c>
      <c r="E5519" s="60">
        <f t="shared" si="2"/>
        <v>6.383333341</v>
      </c>
      <c r="F5519" s="66">
        <v>5.0</v>
      </c>
      <c r="G5519" s="132" t="s">
        <v>13</v>
      </c>
      <c r="H5519" s="137" t="s">
        <v>18</v>
      </c>
      <c r="I5519" s="134">
        <v>45009.0</v>
      </c>
      <c r="J5519" s="135">
        <v>40.5891322</v>
      </c>
      <c r="K5519" s="135">
        <v>-74.0726924</v>
      </c>
      <c r="L5519" s="110" t="s">
        <v>66</v>
      </c>
    </row>
    <row r="5520">
      <c r="A5520" s="110" t="s">
        <v>65</v>
      </c>
      <c r="B5520" s="130">
        <v>45025.287210648145</v>
      </c>
      <c r="C5520" s="130">
        <v>45025.28869212963</v>
      </c>
      <c r="D5520" s="59" t="str">
        <f t="shared" si="1"/>
        <v>00:02:08</v>
      </c>
      <c r="E5520" s="60">
        <f t="shared" si="2"/>
        <v>2.133333341</v>
      </c>
      <c r="F5520" s="66">
        <v>1.0</v>
      </c>
      <c r="G5520" s="132" t="s">
        <v>13</v>
      </c>
      <c r="H5520" s="137" t="s">
        <v>18</v>
      </c>
      <c r="I5520" s="134">
        <v>45009.0</v>
      </c>
      <c r="J5520" s="135">
        <v>40.5891322</v>
      </c>
      <c r="K5520" s="135">
        <v>-74.0726924</v>
      </c>
      <c r="L5520" s="110" t="s">
        <v>66</v>
      </c>
    </row>
    <row r="5521">
      <c r="A5521" s="110" t="s">
        <v>65</v>
      </c>
      <c r="B5521" s="130">
        <v>45025.28869212963</v>
      </c>
      <c r="C5521" s="130">
        <v>45025.29017361111</v>
      </c>
      <c r="D5521" s="59" t="str">
        <f t="shared" si="1"/>
        <v>00:02:08</v>
      </c>
      <c r="E5521" s="60">
        <f t="shared" si="2"/>
        <v>2.133333333</v>
      </c>
      <c r="F5521" s="66">
        <v>1.0</v>
      </c>
      <c r="G5521" s="132" t="s">
        <v>13</v>
      </c>
      <c r="H5521" s="137" t="s">
        <v>18</v>
      </c>
      <c r="I5521" s="134">
        <v>45009.0</v>
      </c>
      <c r="J5521" s="135">
        <v>40.5891322</v>
      </c>
      <c r="K5521" s="135">
        <v>-74.0726924</v>
      </c>
      <c r="L5521" s="110" t="s">
        <v>66</v>
      </c>
    </row>
    <row r="5522">
      <c r="A5522" s="110" t="s">
        <v>65</v>
      </c>
      <c r="B5522" s="130">
        <v>45025.29084490741</v>
      </c>
      <c r="C5522" s="130">
        <v>45025.30552083333</v>
      </c>
      <c r="D5522" s="59" t="str">
        <f t="shared" si="1"/>
        <v>00:21:08</v>
      </c>
      <c r="E5522" s="60">
        <f t="shared" si="2"/>
        <v>21.13333333</v>
      </c>
      <c r="F5522" s="66">
        <v>5.0</v>
      </c>
      <c r="G5522" s="132" t="s">
        <v>13</v>
      </c>
      <c r="H5522" s="137" t="s">
        <v>18</v>
      </c>
      <c r="I5522" s="134">
        <v>45009.0</v>
      </c>
      <c r="J5522" s="135">
        <v>40.5891322</v>
      </c>
      <c r="K5522" s="135">
        <v>-74.0726924</v>
      </c>
      <c r="L5522" s="110" t="s">
        <v>66</v>
      </c>
    </row>
    <row r="5523">
      <c r="A5523" s="110" t="s">
        <v>65</v>
      </c>
      <c r="B5523" s="130">
        <v>45025.39766203704</v>
      </c>
      <c r="C5523" s="130">
        <v>45025.39917824074</v>
      </c>
      <c r="D5523" s="59" t="str">
        <f t="shared" si="1"/>
        <v>00:02:11</v>
      </c>
      <c r="E5523" s="60">
        <f t="shared" si="2"/>
        <v>2.183333333</v>
      </c>
      <c r="F5523" s="66">
        <v>1.0</v>
      </c>
      <c r="G5523" s="132" t="s">
        <v>13</v>
      </c>
      <c r="H5523" s="137" t="s">
        <v>18</v>
      </c>
      <c r="I5523" s="134">
        <v>45009.0</v>
      </c>
      <c r="J5523" s="135">
        <v>40.5891322</v>
      </c>
      <c r="K5523" s="135">
        <v>-74.0726924</v>
      </c>
      <c r="L5523" s="110" t="s">
        <v>66</v>
      </c>
    </row>
    <row r="5524">
      <c r="A5524" s="110" t="s">
        <v>65</v>
      </c>
      <c r="B5524" s="130">
        <v>45025.39917824074</v>
      </c>
      <c r="C5524" s="130">
        <v>45025.40068287037</v>
      </c>
      <c r="D5524" s="59" t="str">
        <f t="shared" si="1"/>
        <v>00:02:10</v>
      </c>
      <c r="E5524" s="60">
        <f t="shared" si="2"/>
        <v>2.166666667</v>
      </c>
      <c r="F5524" s="66">
        <v>1.0</v>
      </c>
      <c r="G5524" s="132" t="s">
        <v>13</v>
      </c>
      <c r="H5524" s="137" t="s">
        <v>18</v>
      </c>
      <c r="I5524" s="134">
        <v>45009.0</v>
      </c>
      <c r="J5524" s="135">
        <v>40.5891322</v>
      </c>
      <c r="K5524" s="135">
        <v>-74.0726924</v>
      </c>
      <c r="L5524" s="110" t="s">
        <v>66</v>
      </c>
    </row>
    <row r="5525">
      <c r="A5525" s="110" t="s">
        <v>65</v>
      </c>
      <c r="B5525" s="130">
        <v>45025.40133101852</v>
      </c>
      <c r="C5525" s="130">
        <v>45025.40288194444</v>
      </c>
      <c r="D5525" s="59" t="str">
        <f t="shared" si="1"/>
        <v>00:02:14</v>
      </c>
      <c r="E5525" s="60">
        <f t="shared" si="2"/>
        <v>2.233333333</v>
      </c>
      <c r="F5525" s="66">
        <v>1.0</v>
      </c>
      <c r="G5525" s="132" t="s">
        <v>13</v>
      </c>
      <c r="H5525" s="137" t="s">
        <v>18</v>
      </c>
      <c r="I5525" s="134">
        <v>45009.0</v>
      </c>
      <c r="J5525" s="135">
        <v>40.5891322</v>
      </c>
      <c r="K5525" s="135">
        <v>-74.0726924</v>
      </c>
      <c r="L5525" s="110" t="s">
        <v>66</v>
      </c>
    </row>
    <row r="5526">
      <c r="A5526" s="110" t="s">
        <v>65</v>
      </c>
      <c r="B5526" s="130">
        <v>45025.44519675926</v>
      </c>
      <c r="C5526" s="130">
        <v>45025.4474537037</v>
      </c>
      <c r="D5526" s="59" t="str">
        <f t="shared" si="1"/>
        <v>00:03:15</v>
      </c>
      <c r="E5526" s="60">
        <f t="shared" si="2"/>
        <v>3.25</v>
      </c>
      <c r="F5526" s="66">
        <v>1.0</v>
      </c>
      <c r="G5526" s="132" t="s">
        <v>13</v>
      </c>
      <c r="H5526" s="137" t="s">
        <v>18</v>
      </c>
      <c r="I5526" s="134">
        <v>45009.0</v>
      </c>
      <c r="J5526" s="135">
        <v>40.5891322</v>
      </c>
      <c r="K5526" s="135">
        <v>-74.0726924</v>
      </c>
      <c r="L5526" s="110" t="s">
        <v>66</v>
      </c>
    </row>
    <row r="5527">
      <c r="A5527" s="110" t="s">
        <v>65</v>
      </c>
      <c r="B5527" s="130">
        <v>45025.455509259256</v>
      </c>
      <c r="C5527" s="130">
        <v>45025.474756944444</v>
      </c>
      <c r="D5527" s="59" t="str">
        <f t="shared" si="1"/>
        <v>00:27:43</v>
      </c>
      <c r="E5527" s="60">
        <f t="shared" si="2"/>
        <v>27.71666667</v>
      </c>
      <c r="F5527" s="66">
        <v>5.0</v>
      </c>
      <c r="G5527" s="132" t="s">
        <v>13</v>
      </c>
      <c r="H5527" s="137" t="s">
        <v>18</v>
      </c>
      <c r="I5527" s="134">
        <v>45009.0</v>
      </c>
      <c r="J5527" s="135">
        <v>40.5891322</v>
      </c>
      <c r="K5527" s="135">
        <v>-74.0726924</v>
      </c>
      <c r="L5527" s="110" t="s">
        <v>66</v>
      </c>
    </row>
    <row r="5528">
      <c r="A5528" s="110" t="s">
        <v>65</v>
      </c>
      <c r="B5528" s="130">
        <v>45027.127280092594</v>
      </c>
      <c r="C5528" s="130">
        <v>45027.128796296296</v>
      </c>
      <c r="D5528" s="59" t="str">
        <f t="shared" si="1"/>
        <v>00:02:11</v>
      </c>
      <c r="E5528" s="60">
        <f t="shared" si="2"/>
        <v>2.183333333</v>
      </c>
      <c r="F5528" s="66">
        <v>1.0</v>
      </c>
      <c r="G5528" s="132" t="s">
        <v>13</v>
      </c>
      <c r="H5528" s="137" t="s">
        <v>18</v>
      </c>
      <c r="I5528" s="134">
        <v>45009.0</v>
      </c>
      <c r="J5528" s="135">
        <v>40.5891322</v>
      </c>
      <c r="K5528" s="135">
        <v>-74.0726924</v>
      </c>
      <c r="L5528" s="110" t="s">
        <v>66</v>
      </c>
    </row>
    <row r="5529">
      <c r="A5529" s="110" t="s">
        <v>65</v>
      </c>
      <c r="B5529" s="130">
        <v>45027.12944444444</v>
      </c>
      <c r="C5529" s="130">
        <v>45027.13753472222</v>
      </c>
      <c r="D5529" s="59" t="str">
        <f t="shared" si="1"/>
        <v>00:11:39</v>
      </c>
      <c r="E5529" s="60">
        <f t="shared" si="2"/>
        <v>11.65</v>
      </c>
      <c r="F5529" s="66">
        <v>5.0</v>
      </c>
      <c r="G5529" s="132" t="s">
        <v>13</v>
      </c>
      <c r="H5529" s="137" t="s">
        <v>18</v>
      </c>
      <c r="I5529" s="134">
        <v>45009.0</v>
      </c>
      <c r="J5529" s="135">
        <v>40.5891322</v>
      </c>
      <c r="K5529" s="135">
        <v>-74.0726924</v>
      </c>
      <c r="L5529" s="110" t="s">
        <v>66</v>
      </c>
    </row>
    <row r="5530">
      <c r="A5530" s="110" t="s">
        <v>65</v>
      </c>
      <c r="B5530" s="130">
        <v>45027.13753472222</v>
      </c>
      <c r="C5530" s="130">
        <v>45027.1397337963</v>
      </c>
      <c r="D5530" s="59" t="str">
        <f t="shared" si="1"/>
        <v>00:03:10</v>
      </c>
      <c r="E5530" s="60">
        <f t="shared" si="2"/>
        <v>3.166666667</v>
      </c>
      <c r="F5530" s="66">
        <v>1.0</v>
      </c>
      <c r="G5530" s="132" t="s">
        <v>13</v>
      </c>
      <c r="H5530" s="137" t="s">
        <v>18</v>
      </c>
      <c r="I5530" s="134">
        <v>45009.0</v>
      </c>
      <c r="J5530" s="135">
        <v>40.5891322</v>
      </c>
      <c r="K5530" s="135">
        <v>-74.0726924</v>
      </c>
      <c r="L5530" s="110" t="s">
        <v>66</v>
      </c>
    </row>
    <row r="5531">
      <c r="A5531" s="110" t="s">
        <v>65</v>
      </c>
      <c r="B5531" s="130">
        <v>45027.1397337963</v>
      </c>
      <c r="C5531" s="130">
        <v>45027.1412037037</v>
      </c>
      <c r="D5531" s="59" t="str">
        <f t="shared" si="1"/>
        <v>00:02:07</v>
      </c>
      <c r="E5531" s="60">
        <f t="shared" si="2"/>
        <v>2.116666659</v>
      </c>
      <c r="F5531" s="66">
        <v>1.0</v>
      </c>
      <c r="G5531" s="132" t="s">
        <v>13</v>
      </c>
      <c r="H5531" s="137" t="s">
        <v>18</v>
      </c>
      <c r="I5531" s="134">
        <v>45009.0</v>
      </c>
      <c r="J5531" s="135">
        <v>40.5891322</v>
      </c>
      <c r="K5531" s="135">
        <v>-74.0726924</v>
      </c>
      <c r="L5531" s="110" t="s">
        <v>66</v>
      </c>
    </row>
    <row r="5532">
      <c r="A5532" s="110" t="s">
        <v>65</v>
      </c>
      <c r="B5532" s="130">
        <v>45027.1412037037</v>
      </c>
      <c r="C5532" s="130">
        <v>45027.14268518519</v>
      </c>
      <c r="D5532" s="59" t="str">
        <f t="shared" si="1"/>
        <v>00:02:08</v>
      </c>
      <c r="E5532" s="60">
        <f t="shared" si="2"/>
        <v>2.133333341</v>
      </c>
      <c r="F5532" s="66">
        <v>1.0</v>
      </c>
      <c r="G5532" s="132" t="s">
        <v>13</v>
      </c>
      <c r="H5532" s="137" t="s">
        <v>18</v>
      </c>
      <c r="I5532" s="134">
        <v>45009.0</v>
      </c>
      <c r="J5532" s="135">
        <v>40.5891322</v>
      </c>
      <c r="K5532" s="135">
        <v>-74.0726924</v>
      </c>
      <c r="L5532" s="110" t="s">
        <v>66</v>
      </c>
    </row>
    <row r="5533">
      <c r="A5533" s="110" t="s">
        <v>65</v>
      </c>
      <c r="B5533" s="130">
        <v>45028.68728009259</v>
      </c>
      <c r="C5533" s="130">
        <v>45028.68877314815</v>
      </c>
      <c r="D5533" s="59" t="str">
        <f t="shared" si="1"/>
        <v>00:02:09</v>
      </c>
      <c r="E5533" s="60">
        <f t="shared" si="2"/>
        <v>2.15</v>
      </c>
      <c r="F5533" s="66">
        <v>1.0</v>
      </c>
      <c r="G5533" s="132" t="s">
        <v>13</v>
      </c>
      <c r="H5533" s="137" t="s">
        <v>18</v>
      </c>
      <c r="I5533" s="134">
        <v>45009.0</v>
      </c>
      <c r="J5533" s="135">
        <v>40.5891322</v>
      </c>
      <c r="K5533" s="135">
        <v>-74.0726924</v>
      </c>
      <c r="L5533" s="110" t="s">
        <v>66</v>
      </c>
    </row>
    <row r="5534">
      <c r="A5534" s="110" t="s">
        <v>65</v>
      </c>
      <c r="B5534" s="130">
        <v>45028.689467592594</v>
      </c>
      <c r="C5534" s="130">
        <v>45028.69096064815</v>
      </c>
      <c r="D5534" s="59" t="str">
        <f t="shared" si="1"/>
        <v>00:02:09</v>
      </c>
      <c r="E5534" s="60">
        <f t="shared" si="2"/>
        <v>2.15</v>
      </c>
      <c r="F5534" s="66">
        <v>1.0</v>
      </c>
      <c r="G5534" s="132" t="s">
        <v>13</v>
      </c>
      <c r="H5534" s="137" t="s">
        <v>18</v>
      </c>
      <c r="I5534" s="134">
        <v>45009.0</v>
      </c>
      <c r="J5534" s="135">
        <v>40.5891322</v>
      </c>
      <c r="K5534" s="135">
        <v>-74.0726924</v>
      </c>
      <c r="L5534" s="110" t="s">
        <v>66</v>
      </c>
    </row>
    <row r="5535">
      <c r="A5535" s="110" t="s">
        <v>65</v>
      </c>
      <c r="B5535" s="130">
        <v>45028.69311342593</v>
      </c>
      <c r="C5535" s="130">
        <v>45028.69462962963</v>
      </c>
      <c r="D5535" s="59" t="str">
        <f t="shared" si="1"/>
        <v>00:02:11</v>
      </c>
      <c r="E5535" s="60">
        <f t="shared" si="2"/>
        <v>2.183333333</v>
      </c>
      <c r="F5535" s="66">
        <v>1.0</v>
      </c>
      <c r="G5535" s="132" t="s">
        <v>13</v>
      </c>
      <c r="H5535" s="137" t="s">
        <v>18</v>
      </c>
      <c r="I5535" s="134">
        <v>45009.0</v>
      </c>
      <c r="J5535" s="135">
        <v>40.5891322</v>
      </c>
      <c r="K5535" s="135">
        <v>-74.0726924</v>
      </c>
      <c r="L5535" s="110" t="s">
        <v>66</v>
      </c>
    </row>
    <row r="5536">
      <c r="A5536" s="110" t="s">
        <v>65</v>
      </c>
      <c r="B5536" s="130">
        <v>45028.6975</v>
      </c>
      <c r="C5536" s="130">
        <v>45028.6997337963</v>
      </c>
      <c r="D5536" s="59" t="str">
        <f t="shared" si="1"/>
        <v>00:03:13</v>
      </c>
      <c r="E5536" s="60">
        <f t="shared" si="2"/>
        <v>3.216666667</v>
      </c>
      <c r="F5536" s="66">
        <v>1.0</v>
      </c>
      <c r="G5536" s="132" t="s">
        <v>13</v>
      </c>
      <c r="H5536" s="137" t="s">
        <v>18</v>
      </c>
      <c r="I5536" s="134">
        <v>45009.0</v>
      </c>
      <c r="J5536" s="135">
        <v>40.5891322</v>
      </c>
      <c r="K5536" s="135">
        <v>-74.0726924</v>
      </c>
      <c r="L5536" s="110" t="s">
        <v>66</v>
      </c>
    </row>
    <row r="5537">
      <c r="A5537" s="110" t="s">
        <v>65</v>
      </c>
      <c r="B5537" s="130">
        <v>45028.70041666667</v>
      </c>
      <c r="C5537" s="130">
        <v>45028.701944444445</v>
      </c>
      <c r="D5537" s="59" t="str">
        <f t="shared" si="1"/>
        <v>00:02:12</v>
      </c>
      <c r="E5537" s="60">
        <f t="shared" si="2"/>
        <v>2.2</v>
      </c>
      <c r="F5537" s="66">
        <v>1.0</v>
      </c>
      <c r="G5537" s="132" t="s">
        <v>13</v>
      </c>
      <c r="H5537" s="137" t="s">
        <v>18</v>
      </c>
      <c r="I5537" s="134">
        <v>45009.0</v>
      </c>
      <c r="J5537" s="135">
        <v>40.5891322</v>
      </c>
      <c r="K5537" s="135">
        <v>-74.0726924</v>
      </c>
      <c r="L5537" s="110" t="s">
        <v>66</v>
      </c>
    </row>
    <row r="5538">
      <c r="A5538" s="110" t="s">
        <v>65</v>
      </c>
      <c r="B5538" s="130">
        <v>45028.723807870374</v>
      </c>
      <c r="C5538" s="130">
        <v>45028.72530092593</v>
      </c>
      <c r="D5538" s="59" t="str">
        <f t="shared" si="1"/>
        <v>00:02:09</v>
      </c>
      <c r="E5538" s="60">
        <f t="shared" si="2"/>
        <v>2.15</v>
      </c>
      <c r="F5538" s="66">
        <v>1.0</v>
      </c>
      <c r="G5538" s="132" t="s">
        <v>13</v>
      </c>
      <c r="H5538" s="137" t="s">
        <v>18</v>
      </c>
      <c r="I5538" s="134">
        <v>45009.0</v>
      </c>
      <c r="J5538" s="135">
        <v>40.5891322</v>
      </c>
      <c r="K5538" s="135">
        <v>-74.0726924</v>
      </c>
      <c r="L5538" s="110" t="s">
        <v>66</v>
      </c>
    </row>
    <row r="5539">
      <c r="A5539" s="110" t="s">
        <v>65</v>
      </c>
      <c r="B5539" s="130">
        <v>45028.74793981481</v>
      </c>
      <c r="C5539" s="130">
        <v>45028.74943287037</v>
      </c>
      <c r="D5539" s="59" t="str">
        <f t="shared" si="1"/>
        <v>00:02:09</v>
      </c>
      <c r="E5539" s="60">
        <f t="shared" si="2"/>
        <v>2.15</v>
      </c>
      <c r="F5539" s="66">
        <v>1.0</v>
      </c>
      <c r="G5539" s="132" t="s">
        <v>13</v>
      </c>
      <c r="H5539" s="137" t="s">
        <v>18</v>
      </c>
      <c r="I5539" s="134">
        <v>45009.0</v>
      </c>
      <c r="J5539" s="135">
        <v>40.5891322</v>
      </c>
      <c r="K5539" s="135">
        <v>-74.0726924</v>
      </c>
      <c r="L5539" s="110" t="s">
        <v>66</v>
      </c>
    </row>
    <row r="5540">
      <c r="A5540" s="110" t="s">
        <v>65</v>
      </c>
      <c r="B5540" s="130">
        <v>45028.7625462963</v>
      </c>
      <c r="C5540" s="130">
        <v>45031.38599537037</v>
      </c>
      <c r="D5540" s="59" t="str">
        <f t="shared" si="1"/>
        <v>14:57:46</v>
      </c>
      <c r="E5540" s="60">
        <f t="shared" si="2"/>
        <v>3777.766667</v>
      </c>
      <c r="F5540" s="66">
        <v>2.0</v>
      </c>
      <c r="G5540" s="132" t="s">
        <v>13</v>
      </c>
      <c r="H5540" s="137" t="s">
        <v>18</v>
      </c>
      <c r="I5540" s="134">
        <v>45009.0</v>
      </c>
      <c r="J5540" s="135">
        <v>40.5891322</v>
      </c>
      <c r="K5540" s="135">
        <v>-74.0726924</v>
      </c>
      <c r="L5540" s="110" t="s">
        <v>66</v>
      </c>
    </row>
    <row r="5541">
      <c r="A5541" s="110" t="s">
        <v>65</v>
      </c>
      <c r="B5541" s="130">
        <v>45035.30504629629</v>
      </c>
      <c r="C5541" s="130">
        <v>45035.30726851852</v>
      </c>
      <c r="D5541" s="59" t="str">
        <f t="shared" si="1"/>
        <v>00:03:12</v>
      </c>
      <c r="E5541" s="60">
        <f t="shared" si="2"/>
        <v>3.200000008</v>
      </c>
      <c r="F5541" s="66">
        <v>1.0</v>
      </c>
      <c r="G5541" s="132" t="s">
        <v>13</v>
      </c>
      <c r="H5541" s="137" t="s">
        <v>18</v>
      </c>
      <c r="I5541" s="134">
        <v>45009.0</v>
      </c>
      <c r="J5541" s="135">
        <v>40.5891322</v>
      </c>
      <c r="K5541" s="135">
        <v>-74.0726924</v>
      </c>
      <c r="L5541" s="110" t="s">
        <v>66</v>
      </c>
    </row>
    <row r="5542">
      <c r="A5542" s="110" t="s">
        <v>65</v>
      </c>
      <c r="B5542" s="130">
        <v>45035.30726851852</v>
      </c>
      <c r="C5542" s="130">
        <v>45035.30878472222</v>
      </c>
      <c r="D5542" s="59" t="str">
        <f t="shared" si="1"/>
        <v>00:02:11</v>
      </c>
      <c r="E5542" s="60">
        <f t="shared" si="2"/>
        <v>2.183333333</v>
      </c>
      <c r="F5542" s="66">
        <v>1.0</v>
      </c>
      <c r="G5542" s="132" t="s">
        <v>13</v>
      </c>
      <c r="H5542" s="137" t="s">
        <v>18</v>
      </c>
      <c r="I5542" s="134">
        <v>45009.0</v>
      </c>
      <c r="J5542" s="135">
        <v>40.5891322</v>
      </c>
      <c r="K5542" s="135">
        <v>-74.0726924</v>
      </c>
      <c r="L5542" s="110" t="s">
        <v>66</v>
      </c>
    </row>
    <row r="5543">
      <c r="A5543" s="110" t="s">
        <v>65</v>
      </c>
      <c r="B5543" s="130">
        <v>45035.309375</v>
      </c>
      <c r="C5543" s="130">
        <v>45035.3109375</v>
      </c>
      <c r="D5543" s="59" t="str">
        <f t="shared" si="1"/>
        <v>00:02:15</v>
      </c>
      <c r="E5543" s="60">
        <f t="shared" si="2"/>
        <v>2.250000008</v>
      </c>
      <c r="F5543" s="66">
        <v>1.0</v>
      </c>
      <c r="G5543" s="132" t="s">
        <v>13</v>
      </c>
      <c r="H5543" s="137" t="s">
        <v>18</v>
      </c>
      <c r="I5543" s="134">
        <v>45009.0</v>
      </c>
      <c r="J5543" s="135">
        <v>40.5891322</v>
      </c>
      <c r="K5543" s="135">
        <v>-74.0726924</v>
      </c>
      <c r="L5543" s="110" t="s">
        <v>66</v>
      </c>
    </row>
    <row r="5544">
      <c r="A5544" s="110" t="s">
        <v>65</v>
      </c>
      <c r="B5544" s="130">
        <v>45035.3116087963</v>
      </c>
      <c r="C5544" s="130">
        <v>45035.31309027778</v>
      </c>
      <c r="D5544" s="59" t="str">
        <f t="shared" si="1"/>
        <v>00:02:08</v>
      </c>
      <c r="E5544" s="60">
        <f t="shared" si="2"/>
        <v>2.133333333</v>
      </c>
      <c r="F5544" s="66">
        <v>1.0</v>
      </c>
      <c r="G5544" s="132" t="s">
        <v>13</v>
      </c>
      <c r="H5544" s="137" t="s">
        <v>18</v>
      </c>
      <c r="I5544" s="134">
        <v>45009.0</v>
      </c>
      <c r="J5544" s="135">
        <v>40.5891322</v>
      </c>
      <c r="K5544" s="135">
        <v>-74.0726924</v>
      </c>
      <c r="L5544" s="110" t="s">
        <v>66</v>
      </c>
    </row>
    <row r="5545">
      <c r="A5545" s="110" t="s">
        <v>65</v>
      </c>
      <c r="B5545" s="130">
        <v>45035.31309027778</v>
      </c>
      <c r="C5545" s="130">
        <v>45035.314571759256</v>
      </c>
      <c r="D5545" s="59" t="str">
        <f t="shared" si="1"/>
        <v>00:02:08</v>
      </c>
      <c r="E5545" s="60">
        <f t="shared" si="2"/>
        <v>2.133333325</v>
      </c>
      <c r="F5545" s="66">
        <v>1.0</v>
      </c>
      <c r="G5545" s="132" t="s">
        <v>13</v>
      </c>
      <c r="H5545" s="137" t="s">
        <v>18</v>
      </c>
      <c r="I5545" s="134">
        <v>45009.0</v>
      </c>
      <c r="J5545" s="135">
        <v>40.5891322</v>
      </c>
      <c r="K5545" s="135">
        <v>-74.0726924</v>
      </c>
      <c r="L5545" s="110" t="s">
        <v>66</v>
      </c>
    </row>
    <row r="5546">
      <c r="A5546" s="110" t="s">
        <v>65</v>
      </c>
      <c r="B5546" s="130">
        <v>45036.22891203704</v>
      </c>
      <c r="C5546" s="130">
        <v>45036.23259259259</v>
      </c>
      <c r="D5546" s="59" t="str">
        <f t="shared" si="1"/>
        <v>00:05:18</v>
      </c>
      <c r="E5546" s="60">
        <f t="shared" si="2"/>
        <v>5.299999992</v>
      </c>
      <c r="F5546" s="66">
        <v>3.0</v>
      </c>
      <c r="G5546" s="132" t="s">
        <v>13</v>
      </c>
      <c r="H5546" s="137" t="s">
        <v>18</v>
      </c>
      <c r="I5546" s="134">
        <v>45009.0</v>
      </c>
      <c r="J5546" s="135">
        <v>40.5891322</v>
      </c>
      <c r="K5546" s="135">
        <v>-74.0726924</v>
      </c>
      <c r="L5546" s="110" t="s">
        <v>66</v>
      </c>
    </row>
    <row r="5547">
      <c r="A5547" s="110" t="s">
        <v>65</v>
      </c>
      <c r="B5547" s="130">
        <v>45036.23559027778</v>
      </c>
      <c r="C5547" s="130">
        <v>45036.2378125</v>
      </c>
      <c r="D5547" s="59" t="str">
        <f t="shared" si="1"/>
        <v>00:03:12</v>
      </c>
      <c r="E5547" s="60">
        <f t="shared" si="2"/>
        <v>3.200000008</v>
      </c>
      <c r="F5547" s="66">
        <v>1.0</v>
      </c>
      <c r="G5547" s="132" t="s">
        <v>13</v>
      </c>
      <c r="H5547" s="137" t="s">
        <v>18</v>
      </c>
      <c r="I5547" s="134">
        <v>45009.0</v>
      </c>
      <c r="J5547" s="135">
        <v>40.5891322</v>
      </c>
      <c r="K5547" s="135">
        <v>-74.0726924</v>
      </c>
      <c r="L5547" s="110" t="s">
        <v>66</v>
      </c>
    </row>
    <row r="5548">
      <c r="A5548" s="110" t="s">
        <v>65</v>
      </c>
      <c r="B5548" s="130">
        <v>45037.40550925926</v>
      </c>
      <c r="C5548" s="130">
        <v>45037.40703703704</v>
      </c>
      <c r="D5548" s="59" t="str">
        <f t="shared" si="1"/>
        <v>00:02:12</v>
      </c>
      <c r="E5548" s="60">
        <f t="shared" si="2"/>
        <v>2.2</v>
      </c>
      <c r="F5548" s="66">
        <v>1.0</v>
      </c>
      <c r="G5548" s="132" t="s">
        <v>13</v>
      </c>
      <c r="H5548" s="137" t="s">
        <v>18</v>
      </c>
      <c r="I5548" s="134">
        <v>45009.0</v>
      </c>
      <c r="J5548" s="135">
        <v>40.5891322</v>
      </c>
      <c r="K5548" s="135">
        <v>-74.0726924</v>
      </c>
      <c r="L5548" s="110" t="s">
        <v>66</v>
      </c>
    </row>
    <row r="5549">
      <c r="A5549" s="110" t="s">
        <v>65</v>
      </c>
      <c r="B5549" s="130">
        <v>45037.407685185186</v>
      </c>
      <c r="C5549" s="130">
        <v>45037.409224537034</v>
      </c>
      <c r="D5549" s="59" t="str">
        <f t="shared" si="1"/>
        <v>00:02:13</v>
      </c>
      <c r="E5549" s="60">
        <f t="shared" si="2"/>
        <v>2.216666659</v>
      </c>
      <c r="F5549" s="66">
        <v>1.0</v>
      </c>
      <c r="G5549" s="132" t="s">
        <v>13</v>
      </c>
      <c r="H5549" s="137" t="s">
        <v>18</v>
      </c>
      <c r="I5549" s="134">
        <v>45009.0</v>
      </c>
      <c r="J5549" s="135">
        <v>40.5891322</v>
      </c>
      <c r="K5549" s="135">
        <v>-74.0726924</v>
      </c>
      <c r="L5549" s="110" t="s">
        <v>66</v>
      </c>
    </row>
    <row r="5550">
      <c r="A5550" s="110" t="s">
        <v>65</v>
      </c>
      <c r="B5550" s="130">
        <v>45041.13045138889</v>
      </c>
      <c r="C5550" s="130">
        <v>45041.13197916667</v>
      </c>
      <c r="D5550" s="59" t="str">
        <f t="shared" si="1"/>
        <v>00:02:12</v>
      </c>
      <c r="E5550" s="60">
        <f t="shared" si="2"/>
        <v>2.2</v>
      </c>
      <c r="F5550" s="66">
        <v>1.0</v>
      </c>
      <c r="G5550" s="132" t="s">
        <v>13</v>
      </c>
      <c r="H5550" s="137" t="s">
        <v>18</v>
      </c>
      <c r="I5550" s="134">
        <v>45009.0</v>
      </c>
      <c r="J5550" s="135">
        <v>40.5891322</v>
      </c>
      <c r="K5550" s="135">
        <v>-74.0726924</v>
      </c>
      <c r="L5550" s="110" t="s">
        <v>66</v>
      </c>
    </row>
    <row r="5551">
      <c r="A5551" s="110" t="s">
        <v>65</v>
      </c>
      <c r="B5551" s="130">
        <v>45042.12972222222</v>
      </c>
      <c r="C5551" s="130">
        <v>45042.135625</v>
      </c>
      <c r="D5551" s="59" t="str">
        <f t="shared" si="1"/>
        <v>00:08:30</v>
      </c>
      <c r="E5551" s="60">
        <f t="shared" si="2"/>
        <v>8.5</v>
      </c>
      <c r="F5551" s="66">
        <v>1.0</v>
      </c>
      <c r="G5551" s="132" t="s">
        <v>13</v>
      </c>
      <c r="H5551" s="137" t="s">
        <v>18</v>
      </c>
      <c r="I5551" s="134">
        <v>45009.0</v>
      </c>
      <c r="J5551" s="135">
        <v>40.5891322</v>
      </c>
      <c r="K5551" s="135">
        <v>-74.0726924</v>
      </c>
      <c r="L5551" s="110" t="s">
        <v>66</v>
      </c>
    </row>
    <row r="5552">
      <c r="A5552" s="110" t="s">
        <v>65</v>
      </c>
      <c r="B5552" s="130">
        <v>45042.129699074074</v>
      </c>
      <c r="C5552" s="130">
        <v>45042.135613425926</v>
      </c>
      <c r="D5552" s="59" t="str">
        <f t="shared" si="1"/>
        <v>00:08:31</v>
      </c>
      <c r="E5552" s="60">
        <f t="shared" si="2"/>
        <v>8.516666667</v>
      </c>
      <c r="F5552" s="66">
        <v>5.0</v>
      </c>
      <c r="G5552" s="132" t="s">
        <v>13</v>
      </c>
      <c r="H5552" s="137" t="s">
        <v>18</v>
      </c>
      <c r="I5552" s="134">
        <v>45009.0</v>
      </c>
      <c r="J5552" s="135">
        <v>40.5891322</v>
      </c>
      <c r="K5552" s="135">
        <v>-74.0726924</v>
      </c>
      <c r="L5552" s="110" t="s">
        <v>66</v>
      </c>
    </row>
    <row r="5553">
      <c r="A5553" s="110" t="s">
        <v>65</v>
      </c>
      <c r="B5553" s="130">
        <v>45042.135613425926</v>
      </c>
      <c r="C5553" s="130">
        <v>45042.137777777774</v>
      </c>
      <c r="D5553" s="59" t="str">
        <f t="shared" si="1"/>
        <v>00:03:07</v>
      </c>
      <c r="E5553" s="60">
        <f t="shared" si="2"/>
        <v>3.116666659</v>
      </c>
      <c r="F5553" s="66">
        <v>1.0</v>
      </c>
      <c r="G5553" s="132" t="s">
        <v>13</v>
      </c>
      <c r="H5553" s="137" t="s">
        <v>18</v>
      </c>
      <c r="I5553" s="134">
        <v>45009.0</v>
      </c>
      <c r="J5553" s="135">
        <v>40.5891322</v>
      </c>
      <c r="K5553" s="135">
        <v>-74.0726924</v>
      </c>
      <c r="L5553" s="110" t="s">
        <v>66</v>
      </c>
    </row>
    <row r="5554">
      <c r="A5554" s="110" t="s">
        <v>65</v>
      </c>
      <c r="B5554" s="130">
        <v>45042.137777777774</v>
      </c>
      <c r="C5554" s="130">
        <v>45042.14145833333</v>
      </c>
      <c r="D5554" s="59" t="str">
        <f t="shared" si="1"/>
        <v>00:05:18</v>
      </c>
      <c r="E5554" s="60">
        <f t="shared" si="2"/>
        <v>5.300000008</v>
      </c>
      <c r="F5554" s="66">
        <v>3.0</v>
      </c>
      <c r="G5554" s="132" t="s">
        <v>13</v>
      </c>
      <c r="H5554" s="137" t="s">
        <v>18</v>
      </c>
      <c r="I5554" s="134">
        <v>45009.0</v>
      </c>
      <c r="J5554" s="135">
        <v>40.5891322</v>
      </c>
      <c r="K5554" s="135">
        <v>-74.0726924</v>
      </c>
      <c r="L5554" s="110" t="s">
        <v>66</v>
      </c>
    </row>
    <row r="5555">
      <c r="A5555" s="110" t="s">
        <v>65</v>
      </c>
      <c r="B5555" s="130">
        <v>45042.37403935185</v>
      </c>
      <c r="C5555" s="130">
        <v>45042.375555555554</v>
      </c>
      <c r="D5555" s="59" t="str">
        <f t="shared" si="1"/>
        <v>00:02:11</v>
      </c>
      <c r="E5555" s="60">
        <f t="shared" si="2"/>
        <v>2.183333333</v>
      </c>
      <c r="F5555" s="66">
        <v>1.0</v>
      </c>
      <c r="G5555" s="132" t="s">
        <v>13</v>
      </c>
      <c r="H5555" s="137" t="s">
        <v>18</v>
      </c>
      <c r="I5555" s="134">
        <v>45009.0</v>
      </c>
      <c r="J5555" s="135">
        <v>40.5891322</v>
      </c>
      <c r="K5555" s="135">
        <v>-74.0726924</v>
      </c>
      <c r="L5555" s="110" t="s">
        <v>66</v>
      </c>
    </row>
    <row r="5556">
      <c r="A5556" s="110" t="s">
        <v>65</v>
      </c>
      <c r="B5556" s="130">
        <v>45053.12111111111</v>
      </c>
      <c r="C5556" s="130">
        <v>45053.123391203706</v>
      </c>
      <c r="D5556" s="59" t="str">
        <f t="shared" si="1"/>
        <v>00:03:17</v>
      </c>
      <c r="E5556" s="60">
        <f t="shared" si="2"/>
        <v>3.283333333</v>
      </c>
      <c r="F5556" s="66">
        <v>1.0</v>
      </c>
      <c r="G5556" s="132" t="s">
        <v>13</v>
      </c>
      <c r="H5556" s="137" t="s">
        <v>18</v>
      </c>
      <c r="I5556" s="134">
        <v>45009.0</v>
      </c>
      <c r="J5556" s="135">
        <v>40.5891322</v>
      </c>
      <c r="K5556" s="135">
        <v>-74.0726924</v>
      </c>
      <c r="L5556" s="110" t="s">
        <v>66</v>
      </c>
    </row>
    <row r="5557">
      <c r="A5557" s="110" t="s">
        <v>65</v>
      </c>
      <c r="B5557" s="130">
        <v>45053.45028935185</v>
      </c>
      <c r="C5557" s="130">
        <v>45053.45181712963</v>
      </c>
      <c r="D5557" s="59" t="str">
        <f t="shared" si="1"/>
        <v>00:02:12</v>
      </c>
      <c r="E5557" s="60">
        <f t="shared" si="2"/>
        <v>2.2</v>
      </c>
      <c r="F5557" s="66">
        <v>1.0</v>
      </c>
      <c r="G5557" s="132" t="s">
        <v>13</v>
      </c>
      <c r="H5557" s="137" t="s">
        <v>18</v>
      </c>
      <c r="I5557" s="134">
        <v>45009.0</v>
      </c>
      <c r="J5557" s="135">
        <v>40.5891322</v>
      </c>
      <c r="K5557" s="135">
        <v>-74.0726924</v>
      </c>
      <c r="L5557" s="110" t="s">
        <v>66</v>
      </c>
    </row>
    <row r="5558">
      <c r="A5558" s="110" t="s">
        <v>65</v>
      </c>
      <c r="B5558" s="130">
        <v>45057.128125</v>
      </c>
      <c r="C5558" s="130">
        <v>45057.129641203705</v>
      </c>
      <c r="D5558" s="59" t="str">
        <f t="shared" si="1"/>
        <v>00:02:11</v>
      </c>
      <c r="E5558" s="60">
        <f t="shared" si="2"/>
        <v>2.183333325</v>
      </c>
      <c r="F5558" s="66">
        <v>1.0</v>
      </c>
      <c r="G5558" s="132" t="s">
        <v>13</v>
      </c>
      <c r="H5558" s="137" t="s">
        <v>18</v>
      </c>
      <c r="I5558" s="134">
        <v>45009.0</v>
      </c>
      <c r="J5558" s="135">
        <v>40.5891322</v>
      </c>
      <c r="K5558" s="135">
        <v>-74.0726924</v>
      </c>
      <c r="L5558" s="110" t="s">
        <v>66</v>
      </c>
    </row>
    <row r="5559">
      <c r="A5559" s="110" t="s">
        <v>65</v>
      </c>
      <c r="B5559" s="130">
        <v>45061.02987268518</v>
      </c>
      <c r="C5559" s="130">
        <v>45061.034317129626</v>
      </c>
      <c r="D5559" s="59" t="str">
        <f t="shared" si="1"/>
        <v>00:06:24</v>
      </c>
      <c r="E5559" s="60">
        <f t="shared" si="2"/>
        <v>6.399999992</v>
      </c>
      <c r="F5559" s="66">
        <v>5.0</v>
      </c>
      <c r="G5559" s="132" t="s">
        <v>13</v>
      </c>
      <c r="H5559" s="137" t="s">
        <v>18</v>
      </c>
      <c r="I5559" s="134">
        <v>45009.0</v>
      </c>
      <c r="J5559" s="135">
        <v>40.5891322</v>
      </c>
      <c r="K5559" s="135">
        <v>-74.0726924</v>
      </c>
      <c r="L5559" s="110" t="s">
        <v>66</v>
      </c>
    </row>
    <row r="5560">
      <c r="A5560" s="110" t="s">
        <v>65</v>
      </c>
      <c r="B5560" s="130">
        <v>45061.034317129626</v>
      </c>
      <c r="C5560" s="130">
        <v>45061.03658564815</v>
      </c>
      <c r="D5560" s="59" t="str">
        <f t="shared" si="1"/>
        <v>00:03:16</v>
      </c>
      <c r="E5560" s="60">
        <f t="shared" si="2"/>
        <v>3.266666683</v>
      </c>
      <c r="F5560" s="66">
        <v>1.0</v>
      </c>
      <c r="G5560" s="132" t="s">
        <v>13</v>
      </c>
      <c r="H5560" s="137" t="s">
        <v>18</v>
      </c>
      <c r="I5560" s="134">
        <v>45009.0</v>
      </c>
      <c r="J5560" s="135">
        <v>40.5891322</v>
      </c>
      <c r="K5560" s="135">
        <v>-74.0726924</v>
      </c>
      <c r="L5560" s="110" t="s">
        <v>66</v>
      </c>
    </row>
    <row r="5561">
      <c r="A5561" s="110" t="s">
        <v>65</v>
      </c>
      <c r="B5561" s="130">
        <v>45072.20778935185</v>
      </c>
      <c r="C5561" s="130">
        <v>45072.20927083334</v>
      </c>
      <c r="D5561" s="59" t="str">
        <f t="shared" si="1"/>
        <v>00:02:08</v>
      </c>
      <c r="E5561" s="60">
        <f t="shared" si="2"/>
        <v>2.133333341</v>
      </c>
      <c r="F5561" s="66">
        <v>1.0</v>
      </c>
      <c r="G5561" s="132" t="s">
        <v>13</v>
      </c>
      <c r="H5561" s="137" t="s">
        <v>18</v>
      </c>
      <c r="I5561" s="134">
        <v>45009.0</v>
      </c>
      <c r="J5561" s="135">
        <v>40.5891322</v>
      </c>
      <c r="K5561" s="135">
        <v>-74.0726924</v>
      </c>
      <c r="L5561" s="110" t="s">
        <v>66</v>
      </c>
    </row>
    <row r="5562">
      <c r="A5562" s="110" t="s">
        <v>65</v>
      </c>
      <c r="B5562" s="130">
        <v>45072.20927083334</v>
      </c>
      <c r="C5562" s="130">
        <v>45072.210856481484</v>
      </c>
      <c r="D5562" s="59" t="str">
        <f t="shared" si="1"/>
        <v>00:02:17</v>
      </c>
      <c r="E5562" s="60">
        <f t="shared" si="2"/>
        <v>2.283333333</v>
      </c>
      <c r="F5562" s="66">
        <v>1.0</v>
      </c>
      <c r="G5562" s="132" t="s">
        <v>13</v>
      </c>
      <c r="H5562" s="137" t="s">
        <v>18</v>
      </c>
      <c r="I5562" s="134">
        <v>45009.0</v>
      </c>
      <c r="J5562" s="135">
        <v>40.5891322</v>
      </c>
      <c r="K5562" s="135">
        <v>-74.0726924</v>
      </c>
      <c r="L5562" s="110" t="s">
        <v>66</v>
      </c>
    </row>
    <row r="5563">
      <c r="A5563" s="110" t="s">
        <v>65</v>
      </c>
      <c r="B5563" s="130">
        <v>45072.32842592592</v>
      </c>
      <c r="C5563" s="130">
        <v>45072.33070601852</v>
      </c>
      <c r="D5563" s="59" t="str">
        <f t="shared" si="1"/>
        <v>00:03:17</v>
      </c>
      <c r="E5563" s="60">
        <f t="shared" si="2"/>
        <v>3.283333333</v>
      </c>
      <c r="F5563" s="66">
        <v>1.0</v>
      </c>
      <c r="G5563" s="132" t="s">
        <v>13</v>
      </c>
      <c r="H5563" s="137" t="s">
        <v>18</v>
      </c>
      <c r="I5563" s="134">
        <v>45009.0</v>
      </c>
      <c r="J5563" s="135">
        <v>40.5891322</v>
      </c>
      <c r="K5563" s="135">
        <v>-74.0726924</v>
      </c>
      <c r="L5563" s="110" t="s">
        <v>66</v>
      </c>
    </row>
    <row r="5564">
      <c r="A5564" s="110" t="s">
        <v>65</v>
      </c>
      <c r="B5564" s="130">
        <v>45072.345983796295</v>
      </c>
      <c r="C5564" s="130">
        <v>45072.34826388889</v>
      </c>
      <c r="D5564" s="59" t="str">
        <f t="shared" si="1"/>
        <v>00:03:17</v>
      </c>
      <c r="E5564" s="60">
        <f t="shared" si="2"/>
        <v>3.283333333</v>
      </c>
      <c r="F5564" s="66">
        <v>1.0</v>
      </c>
      <c r="G5564" s="132" t="s">
        <v>13</v>
      </c>
      <c r="H5564" s="137" t="s">
        <v>18</v>
      </c>
      <c r="I5564" s="134">
        <v>45009.0</v>
      </c>
      <c r="J5564" s="135">
        <v>40.5891322</v>
      </c>
      <c r="K5564" s="135">
        <v>-74.0726924</v>
      </c>
      <c r="L5564" s="110" t="s">
        <v>66</v>
      </c>
    </row>
    <row r="5565">
      <c r="A5565" s="110" t="s">
        <v>65</v>
      </c>
      <c r="B5565" s="130">
        <v>45073.333599537036</v>
      </c>
      <c r="C5565" s="130">
        <v>45073.335127314815</v>
      </c>
      <c r="D5565" s="59" t="str">
        <f t="shared" si="1"/>
        <v>00:02:12</v>
      </c>
      <c r="E5565" s="60">
        <f t="shared" si="2"/>
        <v>2.2</v>
      </c>
      <c r="F5565" s="66">
        <v>1.0</v>
      </c>
      <c r="G5565" s="132" t="s">
        <v>13</v>
      </c>
      <c r="H5565" s="137" t="s">
        <v>18</v>
      </c>
      <c r="I5565" s="134">
        <v>45009.0</v>
      </c>
      <c r="J5565" s="135">
        <v>40.5891322</v>
      </c>
      <c r="K5565" s="135">
        <v>-74.0726924</v>
      </c>
      <c r="L5565" s="110" t="s">
        <v>66</v>
      </c>
    </row>
    <row r="5566">
      <c r="A5566" s="110" t="s">
        <v>65</v>
      </c>
      <c r="B5566" s="130">
        <v>45073.446238425924</v>
      </c>
      <c r="C5566" s="130">
        <v>45073.44849537037</v>
      </c>
      <c r="D5566" s="59" t="str">
        <f t="shared" si="1"/>
        <v>00:03:15</v>
      </c>
      <c r="E5566" s="60">
        <f t="shared" si="2"/>
        <v>3.25</v>
      </c>
      <c r="F5566" s="66">
        <v>1.0</v>
      </c>
      <c r="G5566" s="132" t="s">
        <v>13</v>
      </c>
      <c r="H5566" s="137" t="s">
        <v>18</v>
      </c>
      <c r="I5566" s="134">
        <v>45009.0</v>
      </c>
      <c r="J5566" s="135">
        <v>40.5891322</v>
      </c>
      <c r="K5566" s="135">
        <v>-74.0726924</v>
      </c>
      <c r="L5566" s="110" t="s">
        <v>66</v>
      </c>
    </row>
    <row r="5567">
      <c r="A5567" s="110" t="s">
        <v>65</v>
      </c>
      <c r="B5567" s="130">
        <v>45073.450590277775</v>
      </c>
      <c r="C5567" s="130">
        <v>45073.45428240741</v>
      </c>
      <c r="D5567" s="59" t="str">
        <f t="shared" si="1"/>
        <v>00:05:19</v>
      </c>
      <c r="E5567" s="60">
        <f t="shared" si="2"/>
        <v>5.316666675</v>
      </c>
      <c r="F5567" s="66">
        <v>3.0</v>
      </c>
      <c r="G5567" s="132" t="s">
        <v>13</v>
      </c>
      <c r="H5567" s="137" t="s">
        <v>18</v>
      </c>
      <c r="I5567" s="134">
        <v>45009.0</v>
      </c>
      <c r="J5567" s="135">
        <v>40.5891322</v>
      </c>
      <c r="K5567" s="135">
        <v>-74.0726924</v>
      </c>
      <c r="L5567" s="110" t="s">
        <v>66</v>
      </c>
    </row>
    <row r="5568">
      <c r="A5568" s="110" t="s">
        <v>65</v>
      </c>
      <c r="B5568" s="130">
        <v>45073.45428240741</v>
      </c>
      <c r="C5568" s="130">
        <v>45073.45576388889</v>
      </c>
      <c r="D5568" s="59" t="str">
        <f t="shared" si="1"/>
        <v>00:02:08</v>
      </c>
      <c r="E5568" s="60">
        <f t="shared" si="2"/>
        <v>2.133333333</v>
      </c>
      <c r="F5568" s="66">
        <v>1.0</v>
      </c>
      <c r="G5568" s="132" t="s">
        <v>13</v>
      </c>
      <c r="H5568" s="137" t="s">
        <v>18</v>
      </c>
      <c r="I5568" s="134">
        <v>45009.0</v>
      </c>
      <c r="J5568" s="135">
        <v>40.5891322</v>
      </c>
      <c r="K5568" s="135">
        <v>-74.0726924</v>
      </c>
      <c r="L5568" s="110" t="s">
        <v>66</v>
      </c>
    </row>
    <row r="5569">
      <c r="A5569" s="110" t="s">
        <v>53</v>
      </c>
      <c r="B5569" s="130">
        <v>44799.959502314814</v>
      </c>
      <c r="C5569" s="130">
        <v>44800.40047453704</v>
      </c>
      <c r="D5569" s="59" t="str">
        <f t="shared" si="1"/>
        <v>10:35:00</v>
      </c>
      <c r="E5569" s="60">
        <f t="shared" si="2"/>
        <v>635</v>
      </c>
      <c r="F5569" s="66">
        <v>3.0</v>
      </c>
      <c r="G5569" s="132" t="s">
        <v>13</v>
      </c>
      <c r="H5569" s="133" t="s">
        <v>14</v>
      </c>
      <c r="I5569" s="134">
        <v>44764.0</v>
      </c>
      <c r="J5569" s="135">
        <v>40.6193732876458</v>
      </c>
      <c r="K5569" s="135">
        <v>-74.1474359938694</v>
      </c>
      <c r="L5569" s="110" t="s">
        <v>54</v>
      </c>
    </row>
    <row r="5570">
      <c r="A5570" s="110" t="s">
        <v>53</v>
      </c>
      <c r="B5570" s="130">
        <v>44801.90982638889</v>
      </c>
      <c r="C5570" s="130">
        <v>44802.376851851855</v>
      </c>
      <c r="D5570" s="59" t="str">
        <f t="shared" si="1"/>
        <v>11:12:31</v>
      </c>
      <c r="E5570" s="60">
        <f t="shared" si="2"/>
        <v>672.5166667</v>
      </c>
      <c r="F5570" s="66">
        <v>3.0</v>
      </c>
      <c r="G5570" s="132" t="s">
        <v>13</v>
      </c>
      <c r="H5570" s="133" t="s">
        <v>14</v>
      </c>
      <c r="I5570" s="134">
        <v>44764.0</v>
      </c>
      <c r="J5570" s="135">
        <v>40.6193732876458</v>
      </c>
      <c r="K5570" s="135">
        <v>-74.1474359938694</v>
      </c>
      <c r="L5570" s="110" t="s">
        <v>54</v>
      </c>
    </row>
    <row r="5571">
      <c r="A5571" s="110" t="s">
        <v>53</v>
      </c>
      <c r="B5571" s="130">
        <v>44807.94972222222</v>
      </c>
      <c r="C5571" s="130">
        <v>44808.42314814815</v>
      </c>
      <c r="D5571" s="59" t="str">
        <f t="shared" si="1"/>
        <v>11:21:44</v>
      </c>
      <c r="E5571" s="60">
        <f t="shared" si="2"/>
        <v>681.7333333</v>
      </c>
      <c r="F5571" s="66">
        <v>3.0</v>
      </c>
      <c r="G5571" s="132" t="s">
        <v>13</v>
      </c>
      <c r="H5571" s="133" t="s">
        <v>14</v>
      </c>
      <c r="I5571" s="134">
        <v>44764.0</v>
      </c>
      <c r="J5571" s="135">
        <v>40.6193732876458</v>
      </c>
      <c r="K5571" s="135">
        <v>-74.1474359938694</v>
      </c>
      <c r="L5571" s="110" t="s">
        <v>54</v>
      </c>
    </row>
    <row r="5572">
      <c r="A5572" s="110" t="s">
        <v>53</v>
      </c>
      <c r="B5572" s="130">
        <v>44809.13711805556</v>
      </c>
      <c r="C5572" s="130">
        <v>44809.37975694444</v>
      </c>
      <c r="D5572" s="59" t="str">
        <f t="shared" si="1"/>
        <v>05:49:24</v>
      </c>
      <c r="E5572" s="60">
        <f t="shared" si="2"/>
        <v>349.4</v>
      </c>
      <c r="F5572" s="66">
        <v>3.0</v>
      </c>
      <c r="G5572" s="132" t="s">
        <v>13</v>
      </c>
      <c r="H5572" s="133" t="s">
        <v>14</v>
      </c>
      <c r="I5572" s="134">
        <v>44764.0</v>
      </c>
      <c r="J5572" s="135">
        <v>40.6193732876458</v>
      </c>
      <c r="K5572" s="135">
        <v>-74.1474359938694</v>
      </c>
      <c r="L5572" s="110" t="s">
        <v>54</v>
      </c>
    </row>
    <row r="5573">
      <c r="A5573" s="110" t="s">
        <v>53</v>
      </c>
      <c r="B5573" s="130">
        <v>44815.640810185185</v>
      </c>
      <c r="C5573" s="130">
        <v>44815.7391087963</v>
      </c>
      <c r="D5573" s="59" t="str">
        <f t="shared" si="1"/>
        <v>02:21:33</v>
      </c>
      <c r="E5573" s="60">
        <f t="shared" si="2"/>
        <v>141.55</v>
      </c>
      <c r="F5573" s="66">
        <v>3.0</v>
      </c>
      <c r="G5573" s="132" t="s">
        <v>13</v>
      </c>
      <c r="H5573" s="133" t="s">
        <v>14</v>
      </c>
      <c r="I5573" s="134">
        <v>44764.0</v>
      </c>
      <c r="J5573" s="135">
        <v>40.6193732876458</v>
      </c>
      <c r="K5573" s="135">
        <v>-74.1474359938694</v>
      </c>
      <c r="L5573" s="110" t="s">
        <v>54</v>
      </c>
    </row>
    <row r="5574">
      <c r="A5574" s="110" t="s">
        <v>53</v>
      </c>
      <c r="B5574" s="130">
        <v>44815.9191087963</v>
      </c>
      <c r="C5574" s="130">
        <v>44816.027037037034</v>
      </c>
      <c r="D5574" s="59" t="str">
        <f t="shared" si="1"/>
        <v>02:35:25</v>
      </c>
      <c r="E5574" s="60">
        <f t="shared" si="2"/>
        <v>155.4166667</v>
      </c>
      <c r="F5574" s="66">
        <v>1.0</v>
      </c>
      <c r="G5574" s="132" t="s">
        <v>13</v>
      </c>
      <c r="H5574" s="133" t="s">
        <v>14</v>
      </c>
      <c r="I5574" s="134">
        <v>44764.0</v>
      </c>
      <c r="J5574" s="135">
        <v>40.6193732876458</v>
      </c>
      <c r="K5574" s="135">
        <v>-74.1474359938694</v>
      </c>
      <c r="L5574" s="110" t="s">
        <v>54</v>
      </c>
    </row>
    <row r="5575">
      <c r="A5575" s="110" t="s">
        <v>53</v>
      </c>
      <c r="B5575" s="130">
        <v>44817.075219907405</v>
      </c>
      <c r="C5575" s="130">
        <v>44817.138344907406</v>
      </c>
      <c r="D5575" s="59" t="str">
        <f t="shared" si="1"/>
        <v>01:30:54</v>
      </c>
      <c r="E5575" s="60">
        <f t="shared" si="2"/>
        <v>90.9</v>
      </c>
      <c r="F5575" s="66">
        <v>3.0</v>
      </c>
      <c r="G5575" s="132" t="s">
        <v>13</v>
      </c>
      <c r="H5575" s="133" t="s">
        <v>14</v>
      </c>
      <c r="I5575" s="134">
        <v>44764.0</v>
      </c>
      <c r="J5575" s="135">
        <v>40.6193732876458</v>
      </c>
      <c r="K5575" s="135">
        <v>-74.1474359938694</v>
      </c>
      <c r="L5575" s="110" t="s">
        <v>54</v>
      </c>
    </row>
    <row r="5576">
      <c r="A5576" s="110" t="s">
        <v>53</v>
      </c>
      <c r="B5576" s="130">
        <v>44818.06481481482</v>
      </c>
      <c r="C5576" s="130">
        <v>44818.63831018518</v>
      </c>
      <c r="D5576" s="59" t="str">
        <f t="shared" si="1"/>
        <v>13:45:50</v>
      </c>
      <c r="E5576" s="60">
        <f t="shared" si="2"/>
        <v>825.8333333</v>
      </c>
      <c r="F5576" s="66">
        <v>3.0</v>
      </c>
      <c r="G5576" s="132" t="s">
        <v>13</v>
      </c>
      <c r="H5576" s="133" t="s">
        <v>14</v>
      </c>
      <c r="I5576" s="134">
        <v>44764.0</v>
      </c>
      <c r="J5576" s="135">
        <v>40.6193732876458</v>
      </c>
      <c r="K5576" s="135">
        <v>-74.1474359938694</v>
      </c>
      <c r="L5576" s="110" t="s">
        <v>54</v>
      </c>
    </row>
    <row r="5577">
      <c r="A5577" s="110" t="s">
        <v>53</v>
      </c>
      <c r="B5577" s="130">
        <v>44819.36790509259</v>
      </c>
      <c r="C5577" s="130">
        <v>44819.58892361111</v>
      </c>
      <c r="D5577" s="59" t="str">
        <f t="shared" si="1"/>
        <v>05:18:16</v>
      </c>
      <c r="E5577" s="60">
        <f t="shared" si="2"/>
        <v>318.2666667</v>
      </c>
      <c r="F5577" s="66">
        <v>3.0</v>
      </c>
      <c r="G5577" s="132" t="s">
        <v>13</v>
      </c>
      <c r="H5577" s="133" t="s">
        <v>14</v>
      </c>
      <c r="I5577" s="134">
        <v>44764.0</v>
      </c>
      <c r="J5577" s="135">
        <v>40.6193732876458</v>
      </c>
      <c r="K5577" s="135">
        <v>-74.1474359938694</v>
      </c>
      <c r="L5577" s="110" t="s">
        <v>54</v>
      </c>
    </row>
    <row r="5578">
      <c r="A5578" s="110" t="s">
        <v>53</v>
      </c>
      <c r="B5578" s="130">
        <v>44819.96833333333</v>
      </c>
      <c r="C5578" s="130">
        <v>44820.33052083333</v>
      </c>
      <c r="D5578" s="59" t="str">
        <f t="shared" si="1"/>
        <v>08:41:33</v>
      </c>
      <c r="E5578" s="60">
        <f t="shared" si="2"/>
        <v>521.55</v>
      </c>
      <c r="F5578" s="66">
        <v>3.0</v>
      </c>
      <c r="G5578" s="132" t="s">
        <v>13</v>
      </c>
      <c r="H5578" s="133" t="s">
        <v>14</v>
      </c>
      <c r="I5578" s="134">
        <v>44764.0</v>
      </c>
      <c r="J5578" s="135">
        <v>40.6193732876458</v>
      </c>
      <c r="K5578" s="135">
        <v>-74.1474359938694</v>
      </c>
      <c r="L5578" s="110" t="s">
        <v>54</v>
      </c>
    </row>
    <row r="5579">
      <c r="A5579" s="110" t="s">
        <v>53</v>
      </c>
      <c r="B5579" s="130">
        <v>44820.636875</v>
      </c>
      <c r="C5579" s="130">
        <v>44820.70916666667</v>
      </c>
      <c r="D5579" s="59" t="str">
        <f t="shared" si="1"/>
        <v>01:44:06</v>
      </c>
      <c r="E5579" s="60">
        <f t="shared" si="2"/>
        <v>104.1</v>
      </c>
      <c r="F5579" s="66">
        <v>3.0</v>
      </c>
      <c r="G5579" s="132" t="s">
        <v>13</v>
      </c>
      <c r="H5579" s="133" t="s">
        <v>14</v>
      </c>
      <c r="I5579" s="134">
        <v>44764.0</v>
      </c>
      <c r="J5579" s="135">
        <v>40.6193732876458</v>
      </c>
      <c r="K5579" s="135">
        <v>-74.1474359938694</v>
      </c>
      <c r="L5579" s="110" t="s">
        <v>54</v>
      </c>
    </row>
    <row r="5580">
      <c r="A5580" s="110" t="s">
        <v>53</v>
      </c>
      <c r="B5580" s="130">
        <v>44831.53444444444</v>
      </c>
      <c r="C5580" s="130">
        <v>44831.563680555555</v>
      </c>
      <c r="D5580" s="59" t="str">
        <f t="shared" si="1"/>
        <v>00:42:06</v>
      </c>
      <c r="E5580" s="60">
        <f t="shared" si="2"/>
        <v>42.1</v>
      </c>
      <c r="F5580" s="66">
        <v>3.0</v>
      </c>
      <c r="G5580" s="132" t="s">
        <v>13</v>
      </c>
      <c r="H5580" s="133" t="s">
        <v>14</v>
      </c>
      <c r="I5580" s="134">
        <v>44764.0</v>
      </c>
      <c r="J5580" s="135">
        <v>40.6193732876458</v>
      </c>
      <c r="K5580" s="135">
        <v>-74.1474359938694</v>
      </c>
      <c r="L5580" s="110" t="s">
        <v>54</v>
      </c>
    </row>
    <row r="5581">
      <c r="A5581" s="110" t="s">
        <v>53</v>
      </c>
      <c r="B5581" s="130">
        <v>44845.70496527778</v>
      </c>
      <c r="C5581" s="130">
        <v>44845.735925925925</v>
      </c>
      <c r="D5581" s="59" t="str">
        <f t="shared" si="1"/>
        <v>00:44:35</v>
      </c>
      <c r="E5581" s="60">
        <f t="shared" si="2"/>
        <v>44.58333333</v>
      </c>
      <c r="F5581" s="66">
        <v>3.0</v>
      </c>
      <c r="G5581" s="132" t="s">
        <v>13</v>
      </c>
      <c r="H5581" s="133" t="s">
        <v>14</v>
      </c>
      <c r="I5581" s="134">
        <v>44764.0</v>
      </c>
      <c r="J5581" s="135">
        <v>40.6193732876458</v>
      </c>
      <c r="K5581" s="135">
        <v>-74.1474359938694</v>
      </c>
      <c r="L5581" s="110" t="s">
        <v>54</v>
      </c>
    </row>
    <row r="5582">
      <c r="A5582" s="110" t="s">
        <v>53</v>
      </c>
      <c r="B5582" s="130">
        <v>44886.85082175926</v>
      </c>
      <c r="C5582" s="130">
        <v>44886.86760416667</v>
      </c>
      <c r="D5582" s="59" t="str">
        <f t="shared" si="1"/>
        <v>00:24:10</v>
      </c>
      <c r="E5582" s="60">
        <f t="shared" si="2"/>
        <v>24.16666667</v>
      </c>
      <c r="F5582" s="66">
        <v>3.0</v>
      </c>
      <c r="G5582" s="132" t="s">
        <v>13</v>
      </c>
      <c r="H5582" s="133" t="s">
        <v>14</v>
      </c>
      <c r="I5582" s="134">
        <v>44764.0</v>
      </c>
      <c r="J5582" s="135">
        <v>40.6193732876458</v>
      </c>
      <c r="K5582" s="135">
        <v>-74.1474359938694</v>
      </c>
      <c r="L5582" s="110" t="s">
        <v>54</v>
      </c>
    </row>
    <row r="5583">
      <c r="A5583" s="110" t="s">
        <v>53</v>
      </c>
      <c r="B5583" s="130">
        <v>44886.89763888889</v>
      </c>
      <c r="C5583" s="130">
        <v>44886.914351851854</v>
      </c>
      <c r="D5583" s="59" t="str">
        <f t="shared" si="1"/>
        <v>00:24:04</v>
      </c>
      <c r="E5583" s="60">
        <f t="shared" si="2"/>
        <v>24.06666667</v>
      </c>
      <c r="F5583" s="66">
        <v>3.0</v>
      </c>
      <c r="G5583" s="132" t="s">
        <v>13</v>
      </c>
      <c r="H5583" s="133" t="s">
        <v>14</v>
      </c>
      <c r="I5583" s="134">
        <v>44764.0</v>
      </c>
      <c r="J5583" s="135">
        <v>40.6193732876458</v>
      </c>
      <c r="K5583" s="135">
        <v>-74.1474359938694</v>
      </c>
      <c r="L5583" s="110" t="s">
        <v>54</v>
      </c>
    </row>
    <row r="5584">
      <c r="A5584" s="110" t="s">
        <v>53</v>
      </c>
      <c r="B5584" s="130">
        <v>44886.914351851854</v>
      </c>
      <c r="C5584" s="130">
        <v>44886.933333333334</v>
      </c>
      <c r="D5584" s="59" t="str">
        <f t="shared" si="1"/>
        <v>00:27:20</v>
      </c>
      <c r="E5584" s="60">
        <f t="shared" si="2"/>
        <v>27.33333333</v>
      </c>
      <c r="F5584" s="66">
        <v>3.0</v>
      </c>
      <c r="G5584" s="132" t="s">
        <v>13</v>
      </c>
      <c r="H5584" s="133" t="s">
        <v>14</v>
      </c>
      <c r="I5584" s="134">
        <v>44764.0</v>
      </c>
      <c r="J5584" s="135">
        <v>40.6193732876458</v>
      </c>
      <c r="K5584" s="135">
        <v>-74.1474359938694</v>
      </c>
      <c r="L5584" s="110" t="s">
        <v>54</v>
      </c>
    </row>
    <row r="5585">
      <c r="A5585" s="110" t="s">
        <v>53</v>
      </c>
      <c r="B5585" s="130">
        <v>44886.938414351855</v>
      </c>
      <c r="C5585" s="130">
        <v>44886.94850694444</v>
      </c>
      <c r="D5585" s="59" t="str">
        <f t="shared" si="1"/>
        <v>00:14:32</v>
      </c>
      <c r="E5585" s="60">
        <f t="shared" si="2"/>
        <v>14.53333333</v>
      </c>
      <c r="F5585" s="66">
        <v>3.0</v>
      </c>
      <c r="G5585" s="132" t="s">
        <v>13</v>
      </c>
      <c r="H5585" s="133" t="s">
        <v>14</v>
      </c>
      <c r="I5585" s="134">
        <v>44764.0</v>
      </c>
      <c r="J5585" s="135">
        <v>40.6193732876458</v>
      </c>
      <c r="K5585" s="135">
        <v>-74.1474359938694</v>
      </c>
      <c r="L5585" s="110" t="s">
        <v>54</v>
      </c>
    </row>
    <row r="5586">
      <c r="A5586" s="110" t="s">
        <v>53</v>
      </c>
      <c r="B5586" s="130">
        <v>44886.960960648146</v>
      </c>
      <c r="C5586" s="130">
        <v>44887.24638888889</v>
      </c>
      <c r="D5586" s="59" t="str">
        <f t="shared" si="1"/>
        <v>06:51:01</v>
      </c>
      <c r="E5586" s="60">
        <f t="shared" si="2"/>
        <v>411.0166667</v>
      </c>
      <c r="F5586" s="66">
        <v>3.0</v>
      </c>
      <c r="G5586" s="132" t="s">
        <v>13</v>
      </c>
      <c r="H5586" s="133" t="s">
        <v>14</v>
      </c>
      <c r="I5586" s="134">
        <v>44764.0</v>
      </c>
      <c r="J5586" s="135">
        <v>40.6193732876458</v>
      </c>
      <c r="K5586" s="135">
        <v>-74.1474359938694</v>
      </c>
      <c r="L5586" s="110" t="s">
        <v>54</v>
      </c>
    </row>
    <row r="5587">
      <c r="A5587" s="110" t="s">
        <v>53</v>
      </c>
      <c r="B5587" s="130">
        <v>44887.25806712963</v>
      </c>
      <c r="C5587" s="130">
        <v>44887.26097222222</v>
      </c>
      <c r="D5587" s="59" t="str">
        <f t="shared" si="1"/>
        <v>00:04:11</v>
      </c>
      <c r="E5587" s="60">
        <f t="shared" si="2"/>
        <v>4.183333325</v>
      </c>
      <c r="F5587" s="66">
        <v>1.0</v>
      </c>
      <c r="G5587" s="132" t="s">
        <v>13</v>
      </c>
      <c r="H5587" s="133" t="s">
        <v>14</v>
      </c>
      <c r="I5587" s="134">
        <v>44764.0</v>
      </c>
      <c r="J5587" s="135">
        <v>40.6193732876458</v>
      </c>
      <c r="K5587" s="135">
        <v>-74.1474359938694</v>
      </c>
      <c r="L5587" s="110" t="s">
        <v>54</v>
      </c>
    </row>
    <row r="5588">
      <c r="A5588" s="110" t="s">
        <v>53</v>
      </c>
      <c r="B5588" s="130">
        <v>44887.261724537035</v>
      </c>
      <c r="C5588" s="130">
        <v>44887.2631712963</v>
      </c>
      <c r="D5588" s="59" t="str">
        <f t="shared" si="1"/>
        <v>00:02:05</v>
      </c>
      <c r="E5588" s="60">
        <f t="shared" si="2"/>
        <v>2.083333333</v>
      </c>
      <c r="F5588" s="66">
        <v>1.0</v>
      </c>
      <c r="G5588" s="132" t="s">
        <v>13</v>
      </c>
      <c r="H5588" s="133" t="s">
        <v>14</v>
      </c>
      <c r="I5588" s="134">
        <v>44764.0</v>
      </c>
      <c r="J5588" s="135">
        <v>40.6193732876458</v>
      </c>
      <c r="K5588" s="135">
        <v>-74.1474359938694</v>
      </c>
      <c r="L5588" s="110" t="s">
        <v>54</v>
      </c>
    </row>
    <row r="5589">
      <c r="A5589" s="110" t="s">
        <v>53</v>
      </c>
      <c r="B5589" s="130">
        <v>44887.277719907404</v>
      </c>
      <c r="C5589" s="130">
        <v>44887.282164351855</v>
      </c>
      <c r="D5589" s="59" t="str">
        <f t="shared" si="1"/>
        <v>00:06:24</v>
      </c>
      <c r="E5589" s="60">
        <f t="shared" si="2"/>
        <v>6.400000008</v>
      </c>
      <c r="F5589" s="66">
        <v>1.0</v>
      </c>
      <c r="G5589" s="132" t="s">
        <v>13</v>
      </c>
      <c r="H5589" s="133" t="s">
        <v>14</v>
      </c>
      <c r="I5589" s="134">
        <v>44764.0</v>
      </c>
      <c r="J5589" s="135">
        <v>40.6193732876458</v>
      </c>
      <c r="K5589" s="135">
        <v>-74.1474359938694</v>
      </c>
      <c r="L5589" s="110" t="s">
        <v>54</v>
      </c>
    </row>
    <row r="5590">
      <c r="A5590" s="110" t="s">
        <v>53</v>
      </c>
      <c r="B5590" s="130">
        <v>44887.282164351855</v>
      </c>
      <c r="C5590" s="130">
        <v>44887.28434027778</v>
      </c>
      <c r="D5590" s="59" t="str">
        <f t="shared" si="1"/>
        <v>00:03:08</v>
      </c>
      <c r="E5590" s="60">
        <f t="shared" si="2"/>
        <v>3.133333333</v>
      </c>
      <c r="F5590" s="66">
        <v>1.0</v>
      </c>
      <c r="G5590" s="132" t="s">
        <v>13</v>
      </c>
      <c r="H5590" s="133" t="s">
        <v>14</v>
      </c>
      <c r="I5590" s="134">
        <v>44764.0</v>
      </c>
      <c r="J5590" s="135">
        <v>40.6193732876458</v>
      </c>
      <c r="K5590" s="135">
        <v>-74.1474359938694</v>
      </c>
      <c r="L5590" s="110" t="s">
        <v>54</v>
      </c>
    </row>
    <row r="5591">
      <c r="A5591" s="110" t="s">
        <v>53</v>
      </c>
      <c r="B5591" s="130">
        <v>44888.30633101852</v>
      </c>
      <c r="C5591" s="130">
        <v>44888.308483796296</v>
      </c>
      <c r="D5591" s="59" t="str">
        <f t="shared" si="1"/>
        <v>00:03:06</v>
      </c>
      <c r="E5591" s="60">
        <f t="shared" si="2"/>
        <v>3.1</v>
      </c>
      <c r="F5591" s="66">
        <v>1.0</v>
      </c>
      <c r="G5591" s="132" t="s">
        <v>13</v>
      </c>
      <c r="H5591" s="133" t="s">
        <v>14</v>
      </c>
      <c r="I5591" s="134">
        <v>44764.0</v>
      </c>
      <c r="J5591" s="135">
        <v>40.6193732876458</v>
      </c>
      <c r="K5591" s="135">
        <v>-74.1474359938694</v>
      </c>
      <c r="L5591" s="110" t="s">
        <v>54</v>
      </c>
    </row>
    <row r="5592">
      <c r="A5592" s="110" t="s">
        <v>53</v>
      </c>
      <c r="B5592" s="130">
        <v>44888.308483796296</v>
      </c>
      <c r="C5592" s="130">
        <v>44888.312476851854</v>
      </c>
      <c r="D5592" s="59" t="str">
        <f t="shared" si="1"/>
        <v>00:05:45</v>
      </c>
      <c r="E5592" s="60">
        <f t="shared" si="2"/>
        <v>5.75</v>
      </c>
      <c r="F5592" s="66">
        <v>1.0</v>
      </c>
      <c r="G5592" s="132" t="s">
        <v>13</v>
      </c>
      <c r="H5592" s="133" t="s">
        <v>14</v>
      </c>
      <c r="I5592" s="134">
        <v>44764.0</v>
      </c>
      <c r="J5592" s="135">
        <v>40.6193732876458</v>
      </c>
      <c r="K5592" s="135">
        <v>-74.1474359938694</v>
      </c>
      <c r="L5592" s="110" t="s">
        <v>54</v>
      </c>
    </row>
    <row r="5593">
      <c r="A5593" s="110" t="s">
        <v>53</v>
      </c>
      <c r="B5593" s="130">
        <v>44888.312476851854</v>
      </c>
      <c r="C5593" s="130">
        <v>44888.32896990741</v>
      </c>
      <c r="D5593" s="59" t="str">
        <f t="shared" si="1"/>
        <v>00:23:45</v>
      </c>
      <c r="E5593" s="60">
        <f t="shared" si="2"/>
        <v>23.75</v>
      </c>
      <c r="F5593" s="66">
        <v>3.0</v>
      </c>
      <c r="G5593" s="132" t="s">
        <v>13</v>
      </c>
      <c r="H5593" s="133" t="s">
        <v>14</v>
      </c>
      <c r="I5593" s="134">
        <v>44764.0</v>
      </c>
      <c r="J5593" s="135">
        <v>40.6193732876458</v>
      </c>
      <c r="K5593" s="135">
        <v>-74.1474359938694</v>
      </c>
      <c r="L5593" s="110" t="s">
        <v>54</v>
      </c>
    </row>
    <row r="5594">
      <c r="A5594" s="110" t="s">
        <v>53</v>
      </c>
      <c r="B5594" s="130">
        <v>44888.32896990741</v>
      </c>
      <c r="C5594" s="130">
        <v>44888.34935185185</v>
      </c>
      <c r="D5594" s="59" t="str">
        <f t="shared" si="1"/>
        <v>00:29:21</v>
      </c>
      <c r="E5594" s="60">
        <f t="shared" si="2"/>
        <v>29.35</v>
      </c>
      <c r="F5594" s="66">
        <v>3.0</v>
      </c>
      <c r="G5594" s="132" t="s">
        <v>13</v>
      </c>
      <c r="H5594" s="133" t="s">
        <v>14</v>
      </c>
      <c r="I5594" s="134">
        <v>44764.0</v>
      </c>
      <c r="J5594" s="135">
        <v>40.6193732876458</v>
      </c>
      <c r="K5594" s="135">
        <v>-74.1474359938694</v>
      </c>
      <c r="L5594" s="110" t="s">
        <v>54</v>
      </c>
    </row>
    <row r="5595">
      <c r="A5595" s="110" t="s">
        <v>53</v>
      </c>
      <c r="B5595" s="130">
        <v>44888.34939814815</v>
      </c>
      <c r="C5595" s="130">
        <v>44888.353784722225</v>
      </c>
      <c r="D5595" s="59" t="str">
        <f t="shared" si="1"/>
        <v>00:06:19</v>
      </c>
      <c r="E5595" s="60">
        <f t="shared" si="2"/>
        <v>6.316666667</v>
      </c>
      <c r="F5595" s="66">
        <v>1.0</v>
      </c>
      <c r="G5595" s="132" t="s">
        <v>13</v>
      </c>
      <c r="H5595" s="133" t="s">
        <v>14</v>
      </c>
      <c r="I5595" s="134">
        <v>44764.0</v>
      </c>
      <c r="J5595" s="135">
        <v>40.6193732876458</v>
      </c>
      <c r="K5595" s="135">
        <v>-74.1474359938694</v>
      </c>
      <c r="L5595" s="110" t="s">
        <v>54</v>
      </c>
    </row>
    <row r="5596">
      <c r="A5596" s="110" t="s">
        <v>53</v>
      </c>
      <c r="B5596" s="130">
        <v>44888.686689814815</v>
      </c>
      <c r="C5596" s="130">
        <v>44888.84719907407</v>
      </c>
      <c r="D5596" s="59" t="str">
        <f t="shared" si="1"/>
        <v>03:51:08</v>
      </c>
      <c r="E5596" s="60">
        <f t="shared" si="2"/>
        <v>231.1333333</v>
      </c>
      <c r="F5596" s="66">
        <v>2.0</v>
      </c>
      <c r="G5596" s="132" t="s">
        <v>13</v>
      </c>
      <c r="H5596" s="133" t="s">
        <v>14</v>
      </c>
      <c r="I5596" s="134">
        <v>44764.0</v>
      </c>
      <c r="J5596" s="135">
        <v>40.6193732876458</v>
      </c>
      <c r="K5596" s="135">
        <v>-74.1474359938694</v>
      </c>
      <c r="L5596" s="110" t="s">
        <v>54</v>
      </c>
    </row>
    <row r="5597">
      <c r="A5597" s="110" t="s">
        <v>53</v>
      </c>
      <c r="B5597" s="130">
        <v>44893.44349537037</v>
      </c>
      <c r="C5597" s="130">
        <v>44893.44503472222</v>
      </c>
      <c r="D5597" s="59" t="str">
        <f t="shared" si="1"/>
        <v>00:02:13</v>
      </c>
      <c r="E5597" s="60">
        <f t="shared" si="2"/>
        <v>2.216666675</v>
      </c>
      <c r="F5597" s="66">
        <v>1.0</v>
      </c>
      <c r="G5597" s="132" t="s">
        <v>13</v>
      </c>
      <c r="H5597" s="133" t="s">
        <v>14</v>
      </c>
      <c r="I5597" s="134">
        <v>44764.0</v>
      </c>
      <c r="J5597" s="135">
        <v>40.6193732876458</v>
      </c>
      <c r="K5597" s="135">
        <v>-74.1474359938694</v>
      </c>
      <c r="L5597" s="110" t="s">
        <v>54</v>
      </c>
    </row>
    <row r="5598">
      <c r="A5598" s="110" t="s">
        <v>53</v>
      </c>
      <c r="B5598" s="130">
        <v>44893.44648148148</v>
      </c>
      <c r="C5598" s="130">
        <v>44893.44939814815</v>
      </c>
      <c r="D5598" s="59" t="str">
        <f t="shared" si="1"/>
        <v>00:04:12</v>
      </c>
      <c r="E5598" s="60">
        <f t="shared" si="2"/>
        <v>4.200000008</v>
      </c>
      <c r="F5598" s="66">
        <v>1.0</v>
      </c>
      <c r="G5598" s="132" t="s">
        <v>13</v>
      </c>
      <c r="H5598" s="133" t="s">
        <v>14</v>
      </c>
      <c r="I5598" s="134">
        <v>44764.0</v>
      </c>
      <c r="J5598" s="135">
        <v>40.6193732876458</v>
      </c>
      <c r="K5598" s="135">
        <v>-74.1474359938694</v>
      </c>
      <c r="L5598" s="110" t="s">
        <v>54</v>
      </c>
    </row>
    <row r="5599">
      <c r="A5599" s="110" t="s">
        <v>53</v>
      </c>
      <c r="B5599" s="130">
        <v>44893.44939814815</v>
      </c>
      <c r="C5599" s="130">
        <v>44893.451574074075</v>
      </c>
      <c r="D5599" s="59" t="str">
        <f t="shared" si="1"/>
        <v>00:03:08</v>
      </c>
      <c r="E5599" s="60">
        <f t="shared" si="2"/>
        <v>3.133333333</v>
      </c>
      <c r="F5599" s="66">
        <v>1.0</v>
      </c>
      <c r="G5599" s="132" t="s">
        <v>13</v>
      </c>
      <c r="H5599" s="133" t="s">
        <v>14</v>
      </c>
      <c r="I5599" s="134">
        <v>44764.0</v>
      </c>
      <c r="J5599" s="135">
        <v>40.6193732876458</v>
      </c>
      <c r="K5599" s="135">
        <v>-74.1474359938694</v>
      </c>
      <c r="L5599" s="110" t="s">
        <v>54</v>
      </c>
    </row>
    <row r="5600">
      <c r="A5600" s="110" t="s">
        <v>53</v>
      </c>
      <c r="B5600" s="130">
        <v>44893.451574074075</v>
      </c>
      <c r="C5600" s="130">
        <v>44893.454618055555</v>
      </c>
      <c r="D5600" s="59" t="str">
        <f t="shared" si="1"/>
        <v>00:04:23</v>
      </c>
      <c r="E5600" s="60">
        <f t="shared" si="2"/>
        <v>4.383333333</v>
      </c>
      <c r="F5600" s="66">
        <v>1.0</v>
      </c>
      <c r="G5600" s="132" t="s">
        <v>13</v>
      </c>
      <c r="H5600" s="133" t="s">
        <v>14</v>
      </c>
      <c r="I5600" s="134">
        <v>44764.0</v>
      </c>
      <c r="J5600" s="135">
        <v>40.6193732876458</v>
      </c>
      <c r="K5600" s="135">
        <v>-74.1474359938694</v>
      </c>
      <c r="L5600" s="110" t="s">
        <v>54</v>
      </c>
    </row>
    <row r="5601">
      <c r="A5601" s="110" t="s">
        <v>53</v>
      </c>
      <c r="B5601" s="130">
        <v>44896.46480324074</v>
      </c>
      <c r="C5601" s="130">
        <v>44896.471400462964</v>
      </c>
      <c r="D5601" s="59" t="str">
        <f t="shared" si="1"/>
        <v>00:09:30</v>
      </c>
      <c r="E5601" s="60">
        <f t="shared" si="2"/>
        <v>9.5</v>
      </c>
      <c r="F5601" s="66">
        <v>3.0</v>
      </c>
      <c r="G5601" s="132" t="s">
        <v>13</v>
      </c>
      <c r="H5601" s="133" t="s">
        <v>14</v>
      </c>
      <c r="I5601" s="134">
        <v>44764.0</v>
      </c>
      <c r="J5601" s="135">
        <v>40.6193732876458</v>
      </c>
      <c r="K5601" s="135">
        <v>-74.1474359938694</v>
      </c>
      <c r="L5601" s="110" t="s">
        <v>54</v>
      </c>
    </row>
    <row r="5602">
      <c r="A5602" s="110" t="s">
        <v>53</v>
      </c>
      <c r="B5602" s="130">
        <v>44896.49177083333</v>
      </c>
      <c r="C5602" s="130">
        <v>44896.49539351852</v>
      </c>
      <c r="D5602" s="59" t="str">
        <f t="shared" si="1"/>
        <v>00:05:13</v>
      </c>
      <c r="E5602" s="60">
        <f t="shared" si="2"/>
        <v>5.216666675</v>
      </c>
      <c r="F5602" s="66">
        <v>1.0</v>
      </c>
      <c r="G5602" s="132" t="s">
        <v>13</v>
      </c>
      <c r="H5602" s="133" t="s">
        <v>14</v>
      </c>
      <c r="I5602" s="134">
        <v>44764.0</v>
      </c>
      <c r="J5602" s="135">
        <v>40.6193732876458</v>
      </c>
      <c r="K5602" s="135">
        <v>-74.1474359938694</v>
      </c>
      <c r="L5602" s="110" t="s">
        <v>54</v>
      </c>
    </row>
    <row r="5603">
      <c r="A5603" s="110" t="s">
        <v>53</v>
      </c>
      <c r="B5603" s="130">
        <v>44896.49539351852</v>
      </c>
      <c r="C5603" s="130">
        <v>44896.497708333336</v>
      </c>
      <c r="D5603" s="59" t="str">
        <f t="shared" si="1"/>
        <v>00:03:20</v>
      </c>
      <c r="E5603" s="60">
        <f t="shared" si="2"/>
        <v>3.333333333</v>
      </c>
      <c r="F5603" s="66">
        <v>1.0</v>
      </c>
      <c r="G5603" s="132" t="s">
        <v>13</v>
      </c>
      <c r="H5603" s="133" t="s">
        <v>14</v>
      </c>
      <c r="I5603" s="134">
        <v>44764.0</v>
      </c>
      <c r="J5603" s="135">
        <v>40.6193732876458</v>
      </c>
      <c r="K5603" s="135">
        <v>-74.1474359938694</v>
      </c>
      <c r="L5603" s="110" t="s">
        <v>54</v>
      </c>
    </row>
    <row r="5604">
      <c r="A5604" s="110" t="s">
        <v>53</v>
      </c>
      <c r="B5604" s="130">
        <v>44897.123773148145</v>
      </c>
      <c r="C5604" s="130">
        <v>44897.586122685185</v>
      </c>
      <c r="D5604" s="59" t="str">
        <f t="shared" si="1"/>
        <v>11:05:47</v>
      </c>
      <c r="E5604" s="60">
        <f t="shared" si="2"/>
        <v>665.7833333</v>
      </c>
      <c r="F5604" s="66">
        <v>2.0</v>
      </c>
      <c r="G5604" s="132" t="s">
        <v>13</v>
      </c>
      <c r="H5604" s="133" t="s">
        <v>14</v>
      </c>
      <c r="I5604" s="134">
        <v>44764.0</v>
      </c>
      <c r="J5604" s="135">
        <v>40.6193732876458</v>
      </c>
      <c r="K5604" s="135">
        <v>-74.1474359938694</v>
      </c>
      <c r="L5604" s="110" t="s">
        <v>54</v>
      </c>
    </row>
    <row r="5605">
      <c r="A5605" s="110" t="s">
        <v>53</v>
      </c>
      <c r="B5605" s="130">
        <v>44897.80490740741</v>
      </c>
      <c r="C5605" s="130">
        <v>44897.80719907407</v>
      </c>
      <c r="D5605" s="59" t="str">
        <f t="shared" si="1"/>
        <v>00:03:18</v>
      </c>
      <c r="E5605" s="60">
        <f t="shared" si="2"/>
        <v>3.3</v>
      </c>
      <c r="F5605" s="66">
        <v>1.0</v>
      </c>
      <c r="G5605" s="132" t="s">
        <v>13</v>
      </c>
      <c r="H5605" s="133" t="s">
        <v>14</v>
      </c>
      <c r="I5605" s="134">
        <v>44764.0</v>
      </c>
      <c r="J5605" s="135">
        <v>40.6193732876458</v>
      </c>
      <c r="K5605" s="135">
        <v>-74.1474359938694</v>
      </c>
      <c r="L5605" s="110" t="s">
        <v>54</v>
      </c>
    </row>
    <row r="5606">
      <c r="A5606" s="110" t="s">
        <v>53</v>
      </c>
      <c r="B5606" s="130">
        <v>44897.82179398148</v>
      </c>
      <c r="C5606" s="130">
        <v>44897.829039351855</v>
      </c>
      <c r="D5606" s="59" t="str">
        <f t="shared" si="1"/>
        <v>00:10:26</v>
      </c>
      <c r="E5606" s="60">
        <f t="shared" si="2"/>
        <v>10.43333334</v>
      </c>
      <c r="F5606" s="66">
        <v>3.0</v>
      </c>
      <c r="G5606" s="132" t="s">
        <v>13</v>
      </c>
      <c r="H5606" s="133" t="s">
        <v>14</v>
      </c>
      <c r="I5606" s="134">
        <v>44764.0</v>
      </c>
      <c r="J5606" s="135">
        <v>40.6193732876458</v>
      </c>
      <c r="K5606" s="135">
        <v>-74.1474359938694</v>
      </c>
      <c r="L5606" s="110" t="s">
        <v>54</v>
      </c>
    </row>
    <row r="5607">
      <c r="A5607" s="110" t="s">
        <v>53</v>
      </c>
      <c r="B5607" s="130">
        <v>44897.84431712963</v>
      </c>
      <c r="C5607" s="130">
        <v>44897.85539351852</v>
      </c>
      <c r="D5607" s="59" t="str">
        <f t="shared" si="1"/>
        <v>00:15:57</v>
      </c>
      <c r="E5607" s="60">
        <f t="shared" si="2"/>
        <v>15.95</v>
      </c>
      <c r="F5607" s="66">
        <v>3.0</v>
      </c>
      <c r="G5607" s="132" t="s">
        <v>13</v>
      </c>
      <c r="H5607" s="133" t="s">
        <v>14</v>
      </c>
      <c r="I5607" s="134">
        <v>44764.0</v>
      </c>
      <c r="J5607" s="135">
        <v>40.6193732876458</v>
      </c>
      <c r="K5607" s="135">
        <v>-74.1474359938694</v>
      </c>
      <c r="L5607" s="110" t="s">
        <v>54</v>
      </c>
    </row>
    <row r="5608">
      <c r="A5608" s="110" t="s">
        <v>53</v>
      </c>
      <c r="B5608" s="130">
        <v>44901.98540509259</v>
      </c>
      <c r="C5608" s="130">
        <v>44901.99277777778</v>
      </c>
      <c r="D5608" s="59" t="str">
        <f t="shared" si="1"/>
        <v>00:10:37</v>
      </c>
      <c r="E5608" s="60">
        <f t="shared" si="2"/>
        <v>10.61666667</v>
      </c>
      <c r="F5608" s="66">
        <v>3.0</v>
      </c>
      <c r="G5608" s="132" t="s">
        <v>13</v>
      </c>
      <c r="H5608" s="133" t="s">
        <v>14</v>
      </c>
      <c r="I5608" s="134">
        <v>44764.0</v>
      </c>
      <c r="J5608" s="135">
        <v>40.6193732876458</v>
      </c>
      <c r="K5608" s="135">
        <v>-74.1474359938694</v>
      </c>
      <c r="L5608" s="110" t="s">
        <v>54</v>
      </c>
    </row>
    <row r="5609">
      <c r="A5609" s="110" t="s">
        <v>53</v>
      </c>
      <c r="B5609" s="130">
        <v>44919.65728009259</v>
      </c>
      <c r="C5609" s="130">
        <v>44919.68709490741</v>
      </c>
      <c r="D5609" s="59" t="str">
        <f t="shared" si="1"/>
        <v>00:42:56</v>
      </c>
      <c r="E5609" s="60">
        <f t="shared" si="2"/>
        <v>42.93333333</v>
      </c>
      <c r="F5609" s="66">
        <v>3.0</v>
      </c>
      <c r="G5609" s="132" t="s">
        <v>13</v>
      </c>
      <c r="H5609" s="133" t="s">
        <v>14</v>
      </c>
      <c r="I5609" s="134">
        <v>44764.0</v>
      </c>
      <c r="J5609" s="135">
        <v>40.6193732876458</v>
      </c>
      <c r="K5609" s="135">
        <v>-74.1474359938694</v>
      </c>
      <c r="L5609" s="110" t="s">
        <v>54</v>
      </c>
    </row>
    <row r="5610">
      <c r="A5610" s="110" t="s">
        <v>53</v>
      </c>
      <c r="B5610" s="130">
        <v>44938.95315972222</v>
      </c>
      <c r="C5610" s="130">
        <v>44938.967777777776</v>
      </c>
      <c r="D5610" s="59" t="str">
        <f t="shared" si="1"/>
        <v>00:21:03</v>
      </c>
      <c r="E5610" s="60">
        <f t="shared" si="2"/>
        <v>21.05</v>
      </c>
      <c r="F5610" s="66">
        <v>3.0</v>
      </c>
      <c r="G5610" s="132" t="s">
        <v>13</v>
      </c>
      <c r="H5610" s="133" t="s">
        <v>14</v>
      </c>
      <c r="I5610" s="134">
        <v>44764.0</v>
      </c>
      <c r="J5610" s="135">
        <v>40.6193732876458</v>
      </c>
      <c r="K5610" s="135">
        <v>-74.1474359938694</v>
      </c>
      <c r="L5610" s="110" t="s">
        <v>54</v>
      </c>
    </row>
    <row r="5611">
      <c r="A5611" s="110" t="s">
        <v>53</v>
      </c>
      <c r="B5611" s="130">
        <v>44938.967777777776</v>
      </c>
      <c r="C5611" s="130">
        <v>44938.98173611111</v>
      </c>
      <c r="D5611" s="59" t="str">
        <f t="shared" si="1"/>
        <v>00:20:06</v>
      </c>
      <c r="E5611" s="60">
        <f t="shared" si="2"/>
        <v>20.1</v>
      </c>
      <c r="F5611" s="66">
        <v>3.0</v>
      </c>
      <c r="G5611" s="132" t="s">
        <v>13</v>
      </c>
      <c r="H5611" s="133" t="s">
        <v>14</v>
      </c>
      <c r="I5611" s="134">
        <v>44764.0</v>
      </c>
      <c r="J5611" s="135">
        <v>40.6193732876458</v>
      </c>
      <c r="K5611" s="135">
        <v>-74.1474359938694</v>
      </c>
      <c r="L5611" s="110" t="s">
        <v>54</v>
      </c>
    </row>
    <row r="5612">
      <c r="A5612" s="110" t="s">
        <v>53</v>
      </c>
      <c r="B5612" s="130">
        <v>44938.98173611111</v>
      </c>
      <c r="C5612" s="130">
        <v>44939.05167824074</v>
      </c>
      <c r="D5612" s="59" t="str">
        <f t="shared" si="1"/>
        <v>01:40:43</v>
      </c>
      <c r="E5612" s="60">
        <f t="shared" si="2"/>
        <v>100.7166667</v>
      </c>
      <c r="F5612" s="66">
        <v>3.0</v>
      </c>
      <c r="G5612" s="132" t="s">
        <v>13</v>
      </c>
      <c r="H5612" s="133" t="s">
        <v>14</v>
      </c>
      <c r="I5612" s="134">
        <v>44764.0</v>
      </c>
      <c r="J5612" s="135">
        <v>40.6193732876458</v>
      </c>
      <c r="K5612" s="135">
        <v>-74.1474359938694</v>
      </c>
      <c r="L5612" s="110" t="s">
        <v>54</v>
      </c>
    </row>
    <row r="5613">
      <c r="A5613" s="110" t="s">
        <v>53</v>
      </c>
      <c r="B5613" s="130">
        <v>44939.05167824074</v>
      </c>
      <c r="C5613" s="130">
        <v>44939.05458333333</v>
      </c>
      <c r="D5613" s="59" t="str">
        <f t="shared" si="1"/>
        <v>00:04:11</v>
      </c>
      <c r="E5613" s="60">
        <f t="shared" si="2"/>
        <v>4.183333333</v>
      </c>
      <c r="F5613" s="66">
        <v>1.0</v>
      </c>
      <c r="G5613" s="132" t="s">
        <v>13</v>
      </c>
      <c r="H5613" s="133" t="s">
        <v>14</v>
      </c>
      <c r="I5613" s="134">
        <v>44764.0</v>
      </c>
      <c r="J5613" s="135">
        <v>40.6193732876458</v>
      </c>
      <c r="K5613" s="135">
        <v>-74.1474359938694</v>
      </c>
      <c r="L5613" s="110" t="s">
        <v>54</v>
      </c>
    </row>
    <row r="5614">
      <c r="A5614" s="110" t="s">
        <v>53</v>
      </c>
      <c r="B5614" s="130">
        <v>44939.05458333333</v>
      </c>
      <c r="C5614" s="130">
        <v>44939.132835648146</v>
      </c>
      <c r="D5614" s="59" t="str">
        <f t="shared" si="1"/>
        <v>01:52:41</v>
      </c>
      <c r="E5614" s="60">
        <f t="shared" si="2"/>
        <v>112.6833333</v>
      </c>
      <c r="F5614" s="66">
        <v>3.0</v>
      </c>
      <c r="G5614" s="132" t="s">
        <v>13</v>
      </c>
      <c r="H5614" s="133" t="s">
        <v>14</v>
      </c>
      <c r="I5614" s="134">
        <v>44764.0</v>
      </c>
      <c r="J5614" s="135">
        <v>40.6193732876458</v>
      </c>
      <c r="K5614" s="135">
        <v>-74.1474359938694</v>
      </c>
      <c r="L5614" s="110" t="s">
        <v>54</v>
      </c>
    </row>
    <row r="5615">
      <c r="A5615" s="110" t="s">
        <v>53</v>
      </c>
      <c r="B5615" s="130">
        <v>44941.254965277774</v>
      </c>
      <c r="C5615" s="130">
        <v>44941.595</v>
      </c>
      <c r="D5615" s="59" t="str">
        <f t="shared" si="1"/>
        <v>08:09:39</v>
      </c>
      <c r="E5615" s="60">
        <f t="shared" si="2"/>
        <v>489.65</v>
      </c>
      <c r="F5615" s="66">
        <v>2.0</v>
      </c>
      <c r="G5615" s="132" t="s">
        <v>13</v>
      </c>
      <c r="H5615" s="133" t="s">
        <v>14</v>
      </c>
      <c r="I5615" s="134">
        <v>44764.0</v>
      </c>
      <c r="J5615" s="135">
        <v>40.6193732876458</v>
      </c>
      <c r="K5615" s="135">
        <v>-74.1474359938694</v>
      </c>
      <c r="L5615" s="110" t="s">
        <v>54</v>
      </c>
    </row>
    <row r="5616">
      <c r="A5616" s="110" t="s">
        <v>53</v>
      </c>
      <c r="B5616" s="130">
        <v>44951.844293981485</v>
      </c>
      <c r="C5616" s="130">
        <v>44951.8465162037</v>
      </c>
      <c r="D5616" s="59" t="str">
        <f t="shared" si="1"/>
        <v>00:03:12</v>
      </c>
      <c r="E5616" s="60">
        <f t="shared" si="2"/>
        <v>3.199999992</v>
      </c>
      <c r="F5616" s="66">
        <v>1.0</v>
      </c>
      <c r="G5616" s="132" t="s">
        <v>13</v>
      </c>
      <c r="H5616" s="133" t="s">
        <v>14</v>
      </c>
      <c r="I5616" s="134">
        <v>44764.0</v>
      </c>
      <c r="J5616" s="135">
        <v>40.6193732876458</v>
      </c>
      <c r="K5616" s="135">
        <v>-74.1474359938694</v>
      </c>
      <c r="L5616" s="110" t="s">
        <v>54</v>
      </c>
    </row>
    <row r="5617">
      <c r="A5617" s="110" t="s">
        <v>53</v>
      </c>
      <c r="B5617" s="130">
        <v>44951.8465162037</v>
      </c>
      <c r="C5617" s="130">
        <v>44951.890543981484</v>
      </c>
      <c r="D5617" s="59" t="str">
        <f t="shared" si="1"/>
        <v>01:03:24</v>
      </c>
      <c r="E5617" s="60">
        <f t="shared" si="2"/>
        <v>63.40000001</v>
      </c>
      <c r="F5617" s="66">
        <v>3.0</v>
      </c>
      <c r="G5617" s="132" t="s">
        <v>13</v>
      </c>
      <c r="H5617" s="133" t="s">
        <v>14</v>
      </c>
      <c r="I5617" s="134">
        <v>44764.0</v>
      </c>
      <c r="J5617" s="135">
        <v>40.6193732876458</v>
      </c>
      <c r="K5617" s="135">
        <v>-74.1474359938694</v>
      </c>
      <c r="L5617" s="110" t="s">
        <v>54</v>
      </c>
    </row>
    <row r="5618">
      <c r="A5618" s="110" t="s">
        <v>53</v>
      </c>
      <c r="B5618" s="130">
        <v>44952.10864583333</v>
      </c>
      <c r="C5618" s="130">
        <v>44952.116643518515</v>
      </c>
      <c r="D5618" s="59" t="str">
        <f t="shared" si="1"/>
        <v>00:11:31</v>
      </c>
      <c r="E5618" s="60">
        <f t="shared" si="2"/>
        <v>11.51666667</v>
      </c>
      <c r="F5618" s="66">
        <v>1.0</v>
      </c>
      <c r="G5618" s="132" t="s">
        <v>13</v>
      </c>
      <c r="H5618" s="133" t="s">
        <v>14</v>
      </c>
      <c r="I5618" s="134">
        <v>44764.0</v>
      </c>
      <c r="J5618" s="135">
        <v>40.6193732876458</v>
      </c>
      <c r="K5618" s="135">
        <v>-74.1474359938694</v>
      </c>
      <c r="L5618" s="110" t="s">
        <v>54</v>
      </c>
    </row>
    <row r="5619">
      <c r="A5619" s="110" t="s">
        <v>53</v>
      </c>
      <c r="B5619" s="130">
        <v>44952.120300925926</v>
      </c>
      <c r="C5619" s="130">
        <v>44952.12684027778</v>
      </c>
      <c r="D5619" s="59" t="str">
        <f t="shared" si="1"/>
        <v>00:09:25</v>
      </c>
      <c r="E5619" s="60">
        <f t="shared" si="2"/>
        <v>9.416666667</v>
      </c>
      <c r="F5619" s="66">
        <v>1.0</v>
      </c>
      <c r="G5619" s="132" t="s">
        <v>13</v>
      </c>
      <c r="H5619" s="133" t="s">
        <v>14</v>
      </c>
      <c r="I5619" s="134">
        <v>44764.0</v>
      </c>
      <c r="J5619" s="135">
        <v>40.6193732876458</v>
      </c>
      <c r="K5619" s="135">
        <v>-74.1474359938694</v>
      </c>
      <c r="L5619" s="110" t="s">
        <v>54</v>
      </c>
    </row>
    <row r="5620">
      <c r="A5620" s="110" t="s">
        <v>53</v>
      </c>
      <c r="B5620" s="130">
        <v>44952.305613425924</v>
      </c>
      <c r="C5620" s="130">
        <v>44952.3078125</v>
      </c>
      <c r="D5620" s="59" t="str">
        <f t="shared" si="1"/>
        <v>00:03:10</v>
      </c>
      <c r="E5620" s="60">
        <f t="shared" si="2"/>
        <v>3.166666675</v>
      </c>
      <c r="F5620" s="66">
        <v>3.0</v>
      </c>
      <c r="G5620" s="132" t="s">
        <v>13</v>
      </c>
      <c r="H5620" s="133" t="s">
        <v>14</v>
      </c>
      <c r="I5620" s="134">
        <v>44764.0</v>
      </c>
      <c r="J5620" s="135">
        <v>40.6193732876458</v>
      </c>
      <c r="K5620" s="135">
        <v>-74.1474359938694</v>
      </c>
      <c r="L5620" s="110" t="s">
        <v>54</v>
      </c>
    </row>
    <row r="5621">
      <c r="A5621" s="110" t="s">
        <v>53</v>
      </c>
      <c r="B5621" s="130">
        <v>44952.3078125</v>
      </c>
      <c r="C5621" s="130">
        <v>44952.30998842593</v>
      </c>
      <c r="D5621" s="59" t="str">
        <f t="shared" si="1"/>
        <v>00:03:08</v>
      </c>
      <c r="E5621" s="60">
        <f t="shared" si="2"/>
        <v>3.133333325</v>
      </c>
      <c r="F5621" s="66">
        <v>1.0</v>
      </c>
      <c r="G5621" s="132" t="s">
        <v>13</v>
      </c>
      <c r="H5621" s="133" t="s">
        <v>14</v>
      </c>
      <c r="I5621" s="134">
        <v>44764.0</v>
      </c>
      <c r="J5621" s="135">
        <v>40.6193732876458</v>
      </c>
      <c r="K5621" s="135">
        <v>-74.1474359938694</v>
      </c>
      <c r="L5621" s="110" t="s">
        <v>54</v>
      </c>
    </row>
    <row r="5622">
      <c r="A5622" s="110" t="s">
        <v>53</v>
      </c>
      <c r="B5622" s="130">
        <v>44952.31071759259</v>
      </c>
      <c r="C5622" s="130">
        <v>44952.31217592592</v>
      </c>
      <c r="D5622" s="59" t="str">
        <f t="shared" si="1"/>
        <v>00:02:06</v>
      </c>
      <c r="E5622" s="60">
        <f t="shared" si="2"/>
        <v>2.099999992</v>
      </c>
      <c r="F5622" s="66">
        <v>1.0</v>
      </c>
      <c r="G5622" s="132" t="s">
        <v>13</v>
      </c>
      <c r="H5622" s="133" t="s">
        <v>14</v>
      </c>
      <c r="I5622" s="134">
        <v>44764.0</v>
      </c>
      <c r="J5622" s="135">
        <v>40.6193732876458</v>
      </c>
      <c r="K5622" s="135">
        <v>-74.1474359938694</v>
      </c>
      <c r="L5622" s="110" t="s">
        <v>54</v>
      </c>
    </row>
    <row r="5623">
      <c r="A5623" s="110" t="s">
        <v>53</v>
      </c>
      <c r="B5623" s="130">
        <v>44952.32738425926</v>
      </c>
      <c r="C5623" s="130">
        <v>44952.33914351852</v>
      </c>
      <c r="D5623" s="59" t="str">
        <f t="shared" si="1"/>
        <v>00:16:56</v>
      </c>
      <c r="E5623" s="60">
        <f t="shared" si="2"/>
        <v>16.93333333</v>
      </c>
      <c r="F5623" s="66">
        <v>3.0</v>
      </c>
      <c r="G5623" s="132" t="s">
        <v>13</v>
      </c>
      <c r="H5623" s="133" t="s">
        <v>14</v>
      </c>
      <c r="I5623" s="134">
        <v>44764.0</v>
      </c>
      <c r="J5623" s="135">
        <v>40.6193732876458</v>
      </c>
      <c r="K5623" s="135">
        <v>-74.1474359938694</v>
      </c>
      <c r="L5623" s="110" t="s">
        <v>54</v>
      </c>
    </row>
    <row r="5624">
      <c r="A5624" s="110" t="s">
        <v>53</v>
      </c>
      <c r="B5624" s="130">
        <v>44952.34496527778</v>
      </c>
      <c r="C5624" s="130">
        <v>44952.34787037037</v>
      </c>
      <c r="D5624" s="59" t="str">
        <f t="shared" si="1"/>
        <v>00:04:11</v>
      </c>
      <c r="E5624" s="60">
        <f t="shared" si="2"/>
        <v>4.183333333</v>
      </c>
      <c r="F5624" s="66">
        <v>3.0</v>
      </c>
      <c r="G5624" s="132" t="s">
        <v>13</v>
      </c>
      <c r="H5624" s="133" t="s">
        <v>14</v>
      </c>
      <c r="I5624" s="134">
        <v>44764.0</v>
      </c>
      <c r="J5624" s="135">
        <v>40.6193732876458</v>
      </c>
      <c r="K5624" s="135">
        <v>-74.1474359938694</v>
      </c>
      <c r="L5624" s="110" t="s">
        <v>54</v>
      </c>
    </row>
    <row r="5625">
      <c r="A5625" s="110" t="s">
        <v>53</v>
      </c>
      <c r="B5625" s="130">
        <v>44953.23550925926</v>
      </c>
      <c r="C5625" s="130">
        <v>44953.24296296296</v>
      </c>
      <c r="D5625" s="59" t="str">
        <f t="shared" si="1"/>
        <v>00:10:44</v>
      </c>
      <c r="E5625" s="60">
        <f t="shared" si="2"/>
        <v>10.73333333</v>
      </c>
      <c r="F5625" s="66">
        <v>3.0</v>
      </c>
      <c r="G5625" s="132" t="s">
        <v>13</v>
      </c>
      <c r="H5625" s="133" t="s">
        <v>14</v>
      </c>
      <c r="I5625" s="134">
        <v>44764.0</v>
      </c>
      <c r="J5625" s="135">
        <v>40.6193732876458</v>
      </c>
      <c r="K5625" s="135">
        <v>-74.1474359938694</v>
      </c>
      <c r="L5625" s="110" t="s">
        <v>54</v>
      </c>
    </row>
    <row r="5626">
      <c r="A5626" s="110" t="s">
        <v>53</v>
      </c>
      <c r="B5626" s="130">
        <v>44953.24296296296</v>
      </c>
      <c r="C5626" s="130">
        <v>44953.24585648148</v>
      </c>
      <c r="D5626" s="59" t="str">
        <f t="shared" si="1"/>
        <v>00:04:10</v>
      </c>
      <c r="E5626" s="60">
        <f t="shared" si="2"/>
        <v>4.166666667</v>
      </c>
      <c r="F5626" s="66">
        <v>3.0</v>
      </c>
      <c r="G5626" s="132" t="s">
        <v>13</v>
      </c>
      <c r="H5626" s="133" t="s">
        <v>14</v>
      </c>
      <c r="I5626" s="134">
        <v>44764.0</v>
      </c>
      <c r="J5626" s="135">
        <v>40.6193732876458</v>
      </c>
      <c r="K5626" s="135">
        <v>-74.1474359938694</v>
      </c>
      <c r="L5626" s="110" t="s">
        <v>54</v>
      </c>
    </row>
    <row r="5627">
      <c r="A5627" s="110" t="s">
        <v>53</v>
      </c>
      <c r="B5627" s="130">
        <v>44953.246516203704</v>
      </c>
      <c r="C5627" s="130">
        <v>44953.259675925925</v>
      </c>
      <c r="D5627" s="59" t="str">
        <f t="shared" si="1"/>
        <v>00:18:57</v>
      </c>
      <c r="E5627" s="60">
        <f t="shared" si="2"/>
        <v>18.95</v>
      </c>
      <c r="F5627" s="66">
        <v>3.0</v>
      </c>
      <c r="G5627" s="132" t="s">
        <v>13</v>
      </c>
      <c r="H5627" s="133" t="s">
        <v>14</v>
      </c>
      <c r="I5627" s="134">
        <v>44764.0</v>
      </c>
      <c r="J5627" s="135">
        <v>40.6193732876458</v>
      </c>
      <c r="K5627" s="135">
        <v>-74.1474359938694</v>
      </c>
      <c r="L5627" s="110" t="s">
        <v>54</v>
      </c>
    </row>
    <row r="5628">
      <c r="A5628" s="110" t="s">
        <v>53</v>
      </c>
      <c r="B5628" s="130">
        <v>44953.26042824074</v>
      </c>
      <c r="C5628" s="130">
        <v>44953.262604166666</v>
      </c>
      <c r="D5628" s="59" t="str">
        <f t="shared" si="1"/>
        <v>00:03:08</v>
      </c>
      <c r="E5628" s="60">
        <f t="shared" si="2"/>
        <v>3.133333333</v>
      </c>
      <c r="F5628" s="66">
        <v>1.0</v>
      </c>
      <c r="G5628" s="132" t="s">
        <v>13</v>
      </c>
      <c r="H5628" s="133" t="s">
        <v>14</v>
      </c>
      <c r="I5628" s="134">
        <v>44764.0</v>
      </c>
      <c r="J5628" s="135">
        <v>40.6193732876458</v>
      </c>
      <c r="K5628" s="135">
        <v>-74.1474359938694</v>
      </c>
      <c r="L5628" s="110" t="s">
        <v>54</v>
      </c>
    </row>
    <row r="5629">
      <c r="A5629" s="110" t="s">
        <v>53</v>
      </c>
      <c r="B5629" s="130">
        <v>44953.26771990741</v>
      </c>
      <c r="C5629" s="130">
        <v>44953.28229166667</v>
      </c>
      <c r="D5629" s="59" t="str">
        <f t="shared" si="1"/>
        <v>00:20:59</v>
      </c>
      <c r="E5629" s="60">
        <f t="shared" si="2"/>
        <v>20.98333334</v>
      </c>
      <c r="F5629" s="66">
        <v>3.0</v>
      </c>
      <c r="G5629" s="132" t="s">
        <v>13</v>
      </c>
      <c r="H5629" s="133" t="s">
        <v>14</v>
      </c>
      <c r="I5629" s="134">
        <v>44764.0</v>
      </c>
      <c r="J5629" s="135">
        <v>40.6193732876458</v>
      </c>
      <c r="K5629" s="135">
        <v>-74.1474359938694</v>
      </c>
      <c r="L5629" s="110" t="s">
        <v>54</v>
      </c>
    </row>
    <row r="5630">
      <c r="A5630" s="110" t="s">
        <v>53</v>
      </c>
      <c r="B5630" s="130">
        <v>44953.28372685185</v>
      </c>
      <c r="C5630" s="130">
        <v>44953.28958333333</v>
      </c>
      <c r="D5630" s="59" t="str">
        <f t="shared" si="1"/>
        <v>00:08:26</v>
      </c>
      <c r="E5630" s="60">
        <f t="shared" si="2"/>
        <v>8.433333341</v>
      </c>
      <c r="F5630" s="66">
        <v>3.0</v>
      </c>
      <c r="G5630" s="132" t="s">
        <v>13</v>
      </c>
      <c r="H5630" s="133" t="s">
        <v>14</v>
      </c>
      <c r="I5630" s="134">
        <v>44764.0</v>
      </c>
      <c r="J5630" s="135">
        <v>40.6193732876458</v>
      </c>
      <c r="K5630" s="135">
        <v>-74.1474359938694</v>
      </c>
      <c r="L5630" s="110" t="s">
        <v>54</v>
      </c>
    </row>
    <row r="5631">
      <c r="A5631" s="110" t="s">
        <v>53</v>
      </c>
      <c r="B5631" s="130">
        <v>44953.302708333336</v>
      </c>
      <c r="C5631" s="130">
        <v>44953.304872685185</v>
      </c>
      <c r="D5631" s="59" t="str">
        <f t="shared" si="1"/>
        <v>00:03:07</v>
      </c>
      <c r="E5631" s="60">
        <f t="shared" si="2"/>
        <v>3.116666659</v>
      </c>
      <c r="F5631" s="66">
        <v>1.0</v>
      </c>
      <c r="G5631" s="132" t="s">
        <v>13</v>
      </c>
      <c r="H5631" s="133" t="s">
        <v>14</v>
      </c>
      <c r="I5631" s="134">
        <v>44764.0</v>
      </c>
      <c r="J5631" s="135">
        <v>40.6193732876458</v>
      </c>
      <c r="K5631" s="135">
        <v>-74.1474359938694</v>
      </c>
      <c r="L5631" s="110" t="s">
        <v>54</v>
      </c>
    </row>
    <row r="5632">
      <c r="A5632" s="110" t="s">
        <v>53</v>
      </c>
      <c r="B5632" s="130">
        <v>44953.304872685185</v>
      </c>
      <c r="C5632" s="130">
        <v>44953.307071759256</v>
      </c>
      <c r="D5632" s="59" t="str">
        <f t="shared" si="1"/>
        <v>00:03:10</v>
      </c>
      <c r="E5632" s="60">
        <f t="shared" si="2"/>
        <v>3.166666659</v>
      </c>
      <c r="F5632" s="66">
        <v>1.0</v>
      </c>
      <c r="G5632" s="132" t="s">
        <v>13</v>
      </c>
      <c r="H5632" s="133" t="s">
        <v>14</v>
      </c>
      <c r="I5632" s="134">
        <v>44764.0</v>
      </c>
      <c r="J5632" s="135">
        <v>40.6193732876458</v>
      </c>
      <c r="K5632" s="135">
        <v>-74.1474359938694</v>
      </c>
      <c r="L5632" s="110" t="s">
        <v>54</v>
      </c>
    </row>
    <row r="5633">
      <c r="A5633" s="110" t="s">
        <v>53</v>
      </c>
      <c r="B5633" s="130">
        <v>44953.307071759256</v>
      </c>
      <c r="C5633" s="130">
        <v>44953.30924768518</v>
      </c>
      <c r="D5633" s="59" t="str">
        <f t="shared" si="1"/>
        <v>00:03:08</v>
      </c>
      <c r="E5633" s="60">
        <f t="shared" si="2"/>
        <v>3.133333333</v>
      </c>
      <c r="F5633" s="66">
        <v>1.0</v>
      </c>
      <c r="G5633" s="132" t="s">
        <v>13</v>
      </c>
      <c r="H5633" s="133" t="s">
        <v>14</v>
      </c>
      <c r="I5633" s="134">
        <v>44764.0</v>
      </c>
      <c r="J5633" s="135">
        <v>40.6193732876458</v>
      </c>
      <c r="K5633" s="135">
        <v>-74.1474359938694</v>
      </c>
      <c r="L5633" s="110" t="s">
        <v>54</v>
      </c>
    </row>
    <row r="5634">
      <c r="A5634" s="110" t="s">
        <v>53</v>
      </c>
      <c r="B5634" s="130">
        <v>44953.30924768518</v>
      </c>
      <c r="C5634" s="130">
        <v>44953.314363425925</v>
      </c>
      <c r="D5634" s="59" t="str">
        <f t="shared" si="1"/>
        <v>00:07:22</v>
      </c>
      <c r="E5634" s="60">
        <f t="shared" si="2"/>
        <v>7.366666675</v>
      </c>
      <c r="F5634" s="66">
        <v>3.0</v>
      </c>
      <c r="G5634" s="132" t="s">
        <v>13</v>
      </c>
      <c r="H5634" s="133" t="s">
        <v>14</v>
      </c>
      <c r="I5634" s="134">
        <v>44764.0</v>
      </c>
      <c r="J5634" s="135">
        <v>40.6193732876458</v>
      </c>
      <c r="K5634" s="135">
        <v>-74.1474359938694</v>
      </c>
      <c r="L5634" s="110" t="s">
        <v>54</v>
      </c>
    </row>
    <row r="5635">
      <c r="A5635" s="110" t="s">
        <v>53</v>
      </c>
      <c r="B5635" s="130">
        <v>44953.34642361111</v>
      </c>
      <c r="C5635" s="130">
        <v>44953.35513888889</v>
      </c>
      <c r="D5635" s="59" t="str">
        <f t="shared" si="1"/>
        <v>00:12:33</v>
      </c>
      <c r="E5635" s="60">
        <f t="shared" si="2"/>
        <v>12.55</v>
      </c>
      <c r="F5635" s="66">
        <v>3.0</v>
      </c>
      <c r="G5635" s="132" t="s">
        <v>13</v>
      </c>
      <c r="H5635" s="133" t="s">
        <v>14</v>
      </c>
      <c r="I5635" s="134">
        <v>44764.0</v>
      </c>
      <c r="J5635" s="135">
        <v>40.6193732876458</v>
      </c>
      <c r="K5635" s="135">
        <v>-74.1474359938694</v>
      </c>
      <c r="L5635" s="110" t="s">
        <v>54</v>
      </c>
    </row>
    <row r="5636">
      <c r="A5636" s="110" t="s">
        <v>53</v>
      </c>
      <c r="B5636" s="130">
        <v>44953.48060185185</v>
      </c>
      <c r="C5636" s="130">
        <v>44953.487962962965</v>
      </c>
      <c r="D5636" s="59" t="str">
        <f t="shared" si="1"/>
        <v>00:10:36</v>
      </c>
      <c r="E5636" s="60">
        <f t="shared" si="2"/>
        <v>10.6</v>
      </c>
      <c r="F5636" s="66">
        <v>3.0</v>
      </c>
      <c r="G5636" s="132" t="s">
        <v>13</v>
      </c>
      <c r="H5636" s="133" t="s">
        <v>14</v>
      </c>
      <c r="I5636" s="134">
        <v>44764.0</v>
      </c>
      <c r="J5636" s="135">
        <v>40.6193732876458</v>
      </c>
      <c r="K5636" s="135">
        <v>-74.1474359938694</v>
      </c>
      <c r="L5636" s="110" t="s">
        <v>54</v>
      </c>
    </row>
    <row r="5637">
      <c r="A5637" s="110" t="s">
        <v>53</v>
      </c>
      <c r="B5637" s="130">
        <v>44953.487962962965</v>
      </c>
      <c r="C5637" s="130">
        <v>44953.49092592593</v>
      </c>
      <c r="D5637" s="59" t="str">
        <f t="shared" si="1"/>
        <v>00:04:16</v>
      </c>
      <c r="E5637" s="60">
        <f t="shared" si="2"/>
        <v>4.266666675</v>
      </c>
      <c r="F5637" s="66">
        <v>1.0</v>
      </c>
      <c r="G5637" s="132" t="s">
        <v>13</v>
      </c>
      <c r="H5637" s="133" t="s">
        <v>14</v>
      </c>
      <c r="I5637" s="134">
        <v>44764.0</v>
      </c>
      <c r="J5637" s="135">
        <v>40.6193732876458</v>
      </c>
      <c r="K5637" s="135">
        <v>-74.1474359938694</v>
      </c>
      <c r="L5637" s="110" t="s">
        <v>54</v>
      </c>
    </row>
    <row r="5638">
      <c r="A5638" s="110" t="s">
        <v>53</v>
      </c>
      <c r="B5638" s="130">
        <v>44953.49092592593</v>
      </c>
      <c r="C5638" s="130">
        <v>44953.49662037037</v>
      </c>
      <c r="D5638" s="59" t="str">
        <f t="shared" si="1"/>
        <v>00:08:12</v>
      </c>
      <c r="E5638" s="60">
        <f t="shared" si="2"/>
        <v>8.2</v>
      </c>
      <c r="F5638" s="66">
        <v>3.0</v>
      </c>
      <c r="G5638" s="132" t="s">
        <v>13</v>
      </c>
      <c r="H5638" s="133" t="s">
        <v>14</v>
      </c>
      <c r="I5638" s="134">
        <v>44764.0</v>
      </c>
      <c r="J5638" s="135">
        <v>40.6193732876458</v>
      </c>
      <c r="K5638" s="135">
        <v>-74.1474359938694</v>
      </c>
      <c r="L5638" s="110" t="s">
        <v>54</v>
      </c>
    </row>
    <row r="5639">
      <c r="A5639" s="110" t="s">
        <v>53</v>
      </c>
      <c r="B5639" s="130">
        <v>44953.49662037037</v>
      </c>
      <c r="C5639" s="130">
        <v>44953.50032407408</v>
      </c>
      <c r="D5639" s="59" t="str">
        <f t="shared" si="1"/>
        <v>00:05:20</v>
      </c>
      <c r="E5639" s="60">
        <f t="shared" si="2"/>
        <v>5.333333333</v>
      </c>
      <c r="F5639" s="66">
        <v>3.0</v>
      </c>
      <c r="G5639" s="132" t="s">
        <v>13</v>
      </c>
      <c r="H5639" s="133" t="s">
        <v>14</v>
      </c>
      <c r="I5639" s="134">
        <v>44764.0</v>
      </c>
      <c r="J5639" s="135">
        <v>40.6193732876458</v>
      </c>
      <c r="K5639" s="135">
        <v>-74.1474359938694</v>
      </c>
      <c r="L5639" s="110" t="s">
        <v>54</v>
      </c>
    </row>
    <row r="5640">
      <c r="A5640" s="110" t="s">
        <v>53</v>
      </c>
      <c r="B5640" s="130">
        <v>44967.870358796295</v>
      </c>
      <c r="C5640" s="130">
        <v>44968.06767361111</v>
      </c>
      <c r="D5640" s="59" t="str">
        <f t="shared" si="1"/>
        <v>04:44:08</v>
      </c>
      <c r="E5640" s="60">
        <f t="shared" si="2"/>
        <v>284.1333333</v>
      </c>
      <c r="F5640" s="66">
        <v>3.0</v>
      </c>
      <c r="G5640" s="132" t="s">
        <v>13</v>
      </c>
      <c r="H5640" s="133" t="s">
        <v>14</v>
      </c>
      <c r="I5640" s="134">
        <v>44764.0</v>
      </c>
      <c r="J5640" s="135">
        <v>40.6193732876458</v>
      </c>
      <c r="K5640" s="135">
        <v>-74.1474359938694</v>
      </c>
      <c r="L5640" s="110" t="s">
        <v>54</v>
      </c>
    </row>
    <row r="5641">
      <c r="A5641" s="110" t="s">
        <v>53</v>
      </c>
      <c r="B5641" s="130">
        <v>44968.06767361111</v>
      </c>
      <c r="C5641" s="130">
        <v>44968.204930555556</v>
      </c>
      <c r="D5641" s="59" t="str">
        <f t="shared" si="1"/>
        <v>03:17:39</v>
      </c>
      <c r="E5641" s="60">
        <f t="shared" si="2"/>
        <v>197.65</v>
      </c>
      <c r="F5641" s="66">
        <v>3.0</v>
      </c>
      <c r="G5641" s="132" t="s">
        <v>13</v>
      </c>
      <c r="H5641" s="133" t="s">
        <v>14</v>
      </c>
      <c r="I5641" s="134">
        <v>44764.0</v>
      </c>
      <c r="J5641" s="135">
        <v>40.6193732876458</v>
      </c>
      <c r="K5641" s="135">
        <v>-74.1474359938694</v>
      </c>
      <c r="L5641" s="110" t="s">
        <v>54</v>
      </c>
    </row>
    <row r="5642">
      <c r="A5642" s="110" t="s">
        <v>53</v>
      </c>
      <c r="B5642" s="130">
        <v>44969.090775462966</v>
      </c>
      <c r="C5642" s="130">
        <v>44969.5147337963</v>
      </c>
      <c r="D5642" s="59" t="str">
        <f t="shared" si="1"/>
        <v>10:10:30</v>
      </c>
      <c r="E5642" s="60">
        <f t="shared" si="2"/>
        <v>610.5</v>
      </c>
      <c r="F5642" s="66">
        <v>2.0</v>
      </c>
      <c r="G5642" s="132" t="s">
        <v>13</v>
      </c>
      <c r="H5642" s="133" t="s">
        <v>14</v>
      </c>
      <c r="I5642" s="134">
        <v>44764.0</v>
      </c>
      <c r="J5642" s="135">
        <v>40.6193732876458</v>
      </c>
      <c r="K5642" s="135">
        <v>-74.1474359938694</v>
      </c>
      <c r="L5642" s="110" t="s">
        <v>54</v>
      </c>
    </row>
    <row r="5643">
      <c r="A5643" s="110" t="s">
        <v>53</v>
      </c>
      <c r="B5643" s="130">
        <v>44969.5147337963</v>
      </c>
      <c r="C5643" s="130">
        <v>44969.64894675926</v>
      </c>
      <c r="D5643" s="59" t="str">
        <f t="shared" si="1"/>
        <v>03:13:16</v>
      </c>
      <c r="E5643" s="60">
        <f t="shared" si="2"/>
        <v>193.2666667</v>
      </c>
      <c r="F5643" s="66">
        <v>3.0</v>
      </c>
      <c r="G5643" s="132" t="s">
        <v>13</v>
      </c>
      <c r="H5643" s="133" t="s">
        <v>14</v>
      </c>
      <c r="I5643" s="134">
        <v>44764.0</v>
      </c>
      <c r="J5643" s="135">
        <v>40.6193732876458</v>
      </c>
      <c r="K5643" s="135">
        <v>-74.1474359938694</v>
      </c>
      <c r="L5643" s="110" t="s">
        <v>54</v>
      </c>
    </row>
    <row r="5644">
      <c r="A5644" s="110" t="s">
        <v>53</v>
      </c>
      <c r="B5644" s="130">
        <v>44985.198796296296</v>
      </c>
      <c r="C5644" s="130">
        <v>44985.20166666667</v>
      </c>
      <c r="D5644" s="59" t="str">
        <f t="shared" si="1"/>
        <v>00:04:08</v>
      </c>
      <c r="E5644" s="60">
        <f t="shared" si="2"/>
        <v>4.133333333</v>
      </c>
      <c r="F5644" s="66">
        <v>1.0</v>
      </c>
      <c r="G5644" s="132" t="s">
        <v>13</v>
      </c>
      <c r="H5644" s="133" t="s">
        <v>14</v>
      </c>
      <c r="I5644" s="134">
        <v>44764.0</v>
      </c>
      <c r="J5644" s="135">
        <v>40.6193732876458</v>
      </c>
      <c r="K5644" s="135">
        <v>-74.1474359938694</v>
      </c>
      <c r="L5644" s="110" t="s">
        <v>54</v>
      </c>
    </row>
    <row r="5645">
      <c r="A5645" s="110" t="s">
        <v>53</v>
      </c>
      <c r="B5645" s="130">
        <v>44985.20166666667</v>
      </c>
      <c r="C5645" s="130">
        <v>44985.205625</v>
      </c>
      <c r="D5645" s="59" t="str">
        <f t="shared" si="1"/>
        <v>00:05:42</v>
      </c>
      <c r="E5645" s="60">
        <f t="shared" si="2"/>
        <v>5.7</v>
      </c>
      <c r="F5645" s="66">
        <v>3.0</v>
      </c>
      <c r="G5645" s="132" t="s">
        <v>13</v>
      </c>
      <c r="H5645" s="133" t="s">
        <v>14</v>
      </c>
      <c r="I5645" s="134">
        <v>44764.0</v>
      </c>
      <c r="J5645" s="135">
        <v>40.6193732876458</v>
      </c>
      <c r="K5645" s="135">
        <v>-74.1474359938694</v>
      </c>
      <c r="L5645" s="110" t="s">
        <v>54</v>
      </c>
    </row>
    <row r="5646">
      <c r="A5646" s="110" t="s">
        <v>53</v>
      </c>
      <c r="B5646" s="130">
        <v>44985.22090277778</v>
      </c>
      <c r="C5646" s="130">
        <v>44985.22457175926</v>
      </c>
      <c r="D5646" s="59" t="str">
        <f t="shared" si="1"/>
        <v>00:05:17</v>
      </c>
      <c r="E5646" s="60">
        <f t="shared" si="2"/>
        <v>5.283333333</v>
      </c>
      <c r="F5646" s="66">
        <v>1.0</v>
      </c>
      <c r="G5646" s="132" t="s">
        <v>13</v>
      </c>
      <c r="H5646" s="133" t="s">
        <v>14</v>
      </c>
      <c r="I5646" s="134">
        <v>44764.0</v>
      </c>
      <c r="J5646" s="135">
        <v>40.6193732876458</v>
      </c>
      <c r="K5646" s="135">
        <v>-74.1474359938694</v>
      </c>
      <c r="L5646" s="110" t="s">
        <v>54</v>
      </c>
    </row>
    <row r="5647">
      <c r="A5647" s="110" t="s">
        <v>53</v>
      </c>
      <c r="B5647" s="130">
        <v>44985.22457175926</v>
      </c>
      <c r="C5647" s="130">
        <v>44985.23627314815</v>
      </c>
      <c r="D5647" s="59" t="str">
        <f t="shared" si="1"/>
        <v>00:16:51</v>
      </c>
      <c r="E5647" s="60">
        <f t="shared" si="2"/>
        <v>16.85</v>
      </c>
      <c r="F5647" s="66">
        <v>3.0</v>
      </c>
      <c r="G5647" s="132" t="s">
        <v>13</v>
      </c>
      <c r="H5647" s="133" t="s">
        <v>14</v>
      </c>
      <c r="I5647" s="134">
        <v>44764.0</v>
      </c>
      <c r="J5647" s="135">
        <v>40.6193732876458</v>
      </c>
      <c r="K5647" s="135">
        <v>-74.1474359938694</v>
      </c>
      <c r="L5647" s="110" t="s">
        <v>54</v>
      </c>
    </row>
    <row r="5648">
      <c r="A5648" s="110" t="s">
        <v>53</v>
      </c>
      <c r="B5648" s="130">
        <v>44985.41159722222</v>
      </c>
      <c r="C5648" s="130">
        <v>44985.4162037037</v>
      </c>
      <c r="D5648" s="59" t="str">
        <f t="shared" si="1"/>
        <v>00:06:38</v>
      </c>
      <c r="E5648" s="60">
        <f t="shared" si="2"/>
        <v>6.633333333</v>
      </c>
      <c r="F5648" s="66">
        <v>1.0</v>
      </c>
      <c r="G5648" s="132" t="s">
        <v>13</v>
      </c>
      <c r="H5648" s="133" t="s">
        <v>14</v>
      </c>
      <c r="I5648" s="134">
        <v>44764.0</v>
      </c>
      <c r="J5648" s="135">
        <v>40.6193732876458</v>
      </c>
      <c r="K5648" s="135">
        <v>-74.1474359938694</v>
      </c>
      <c r="L5648" s="110" t="s">
        <v>54</v>
      </c>
    </row>
    <row r="5649">
      <c r="A5649" s="110" t="s">
        <v>53</v>
      </c>
      <c r="B5649" s="130">
        <v>44985.42351851852</v>
      </c>
      <c r="C5649" s="130">
        <v>44985.43232638889</v>
      </c>
      <c r="D5649" s="59" t="str">
        <f t="shared" si="1"/>
        <v>00:12:41</v>
      </c>
      <c r="E5649" s="60">
        <f t="shared" si="2"/>
        <v>12.68333333</v>
      </c>
      <c r="F5649" s="66">
        <v>3.0</v>
      </c>
      <c r="G5649" s="132" t="s">
        <v>13</v>
      </c>
      <c r="H5649" s="133" t="s">
        <v>14</v>
      </c>
      <c r="I5649" s="134">
        <v>44764.0</v>
      </c>
      <c r="J5649" s="135">
        <v>40.6193732876458</v>
      </c>
      <c r="K5649" s="135">
        <v>-74.1474359938694</v>
      </c>
      <c r="L5649" s="110" t="s">
        <v>54</v>
      </c>
    </row>
    <row r="5650">
      <c r="A5650" s="110" t="s">
        <v>53</v>
      </c>
      <c r="B5650" s="130">
        <v>44985.43232638889</v>
      </c>
      <c r="C5650" s="130">
        <v>44985.441041666665</v>
      </c>
      <c r="D5650" s="59" t="str">
        <f t="shared" si="1"/>
        <v>00:12:33</v>
      </c>
      <c r="E5650" s="60">
        <f t="shared" si="2"/>
        <v>12.55</v>
      </c>
      <c r="F5650" s="66">
        <v>3.0</v>
      </c>
      <c r="G5650" s="132" t="s">
        <v>13</v>
      </c>
      <c r="H5650" s="133" t="s">
        <v>14</v>
      </c>
      <c r="I5650" s="134">
        <v>44764.0</v>
      </c>
      <c r="J5650" s="135">
        <v>40.6193732876458</v>
      </c>
      <c r="K5650" s="135">
        <v>-74.1474359938694</v>
      </c>
      <c r="L5650" s="110" t="s">
        <v>54</v>
      </c>
    </row>
    <row r="5651">
      <c r="A5651" s="110" t="s">
        <v>53</v>
      </c>
      <c r="B5651" s="130">
        <v>44985.441041666665</v>
      </c>
      <c r="C5651" s="130">
        <v>44985.47454861111</v>
      </c>
      <c r="D5651" s="59" t="str">
        <f t="shared" si="1"/>
        <v>00:48:15</v>
      </c>
      <c r="E5651" s="60">
        <f t="shared" si="2"/>
        <v>48.25</v>
      </c>
      <c r="F5651" s="66">
        <v>3.0</v>
      </c>
      <c r="G5651" s="132" t="s">
        <v>13</v>
      </c>
      <c r="H5651" s="133" t="s">
        <v>14</v>
      </c>
      <c r="I5651" s="134">
        <v>44764.0</v>
      </c>
      <c r="J5651" s="135">
        <v>40.6193732876458</v>
      </c>
      <c r="K5651" s="135">
        <v>-74.1474359938694</v>
      </c>
      <c r="L5651" s="110" t="s">
        <v>54</v>
      </c>
    </row>
    <row r="5652">
      <c r="A5652" s="110" t="s">
        <v>53</v>
      </c>
      <c r="B5652" s="130">
        <v>44985.47454861111</v>
      </c>
      <c r="C5652" s="130">
        <v>44985.59276620371</v>
      </c>
      <c r="D5652" s="59" t="str">
        <f t="shared" si="1"/>
        <v>02:50:14</v>
      </c>
      <c r="E5652" s="60">
        <f t="shared" si="2"/>
        <v>170.2333333</v>
      </c>
      <c r="F5652" s="66">
        <v>3.0</v>
      </c>
      <c r="G5652" s="132" t="s">
        <v>13</v>
      </c>
      <c r="H5652" s="133" t="s">
        <v>14</v>
      </c>
      <c r="I5652" s="134">
        <v>44764.0</v>
      </c>
      <c r="J5652" s="135">
        <v>40.6193732876458</v>
      </c>
      <c r="K5652" s="135">
        <v>-74.1474359938694</v>
      </c>
      <c r="L5652" s="110" t="s">
        <v>54</v>
      </c>
    </row>
    <row r="5653">
      <c r="A5653" s="110" t="s">
        <v>53</v>
      </c>
      <c r="B5653" s="130">
        <v>44985.59349537037</v>
      </c>
      <c r="C5653" s="130">
        <v>44985.59645833333</v>
      </c>
      <c r="D5653" s="59" t="str">
        <f t="shared" si="1"/>
        <v>00:04:16</v>
      </c>
      <c r="E5653" s="60">
        <f t="shared" si="2"/>
        <v>4.266666667</v>
      </c>
      <c r="F5653" s="66">
        <v>1.0</v>
      </c>
      <c r="G5653" s="132" t="s">
        <v>13</v>
      </c>
      <c r="H5653" s="133" t="s">
        <v>14</v>
      </c>
      <c r="I5653" s="134">
        <v>44764.0</v>
      </c>
      <c r="J5653" s="135">
        <v>40.6193732876458</v>
      </c>
      <c r="K5653" s="135">
        <v>-74.1474359938694</v>
      </c>
      <c r="L5653" s="110" t="s">
        <v>54</v>
      </c>
    </row>
    <row r="5654">
      <c r="A5654" s="110" t="s">
        <v>53</v>
      </c>
      <c r="B5654" s="130">
        <v>44987.40127314815</v>
      </c>
      <c r="C5654" s="130">
        <v>44987.42024305555</v>
      </c>
      <c r="D5654" s="59" t="str">
        <f t="shared" si="1"/>
        <v>00:27:19</v>
      </c>
      <c r="E5654" s="60">
        <f t="shared" si="2"/>
        <v>27.31666666</v>
      </c>
      <c r="F5654" s="66">
        <v>3.0</v>
      </c>
      <c r="G5654" s="132" t="s">
        <v>13</v>
      </c>
      <c r="H5654" s="133" t="s">
        <v>14</v>
      </c>
      <c r="I5654" s="134">
        <v>44764.0</v>
      </c>
      <c r="J5654" s="135">
        <v>40.6193732876458</v>
      </c>
      <c r="K5654" s="135">
        <v>-74.1474359938694</v>
      </c>
      <c r="L5654" s="110" t="s">
        <v>54</v>
      </c>
    </row>
    <row r="5655">
      <c r="A5655" s="110" t="s">
        <v>53</v>
      </c>
      <c r="B5655" s="130">
        <v>44987.42024305555</v>
      </c>
      <c r="C5655" s="130">
        <v>44987.42538194444</v>
      </c>
      <c r="D5655" s="59" t="str">
        <f t="shared" si="1"/>
        <v>00:07:24</v>
      </c>
      <c r="E5655" s="60">
        <f t="shared" si="2"/>
        <v>7.400000008</v>
      </c>
      <c r="F5655" s="66">
        <v>3.0</v>
      </c>
      <c r="G5655" s="132" t="s">
        <v>13</v>
      </c>
      <c r="H5655" s="133" t="s">
        <v>14</v>
      </c>
      <c r="I5655" s="134">
        <v>44764.0</v>
      </c>
      <c r="J5655" s="135">
        <v>40.6193732876458</v>
      </c>
      <c r="K5655" s="135">
        <v>-74.1474359938694</v>
      </c>
      <c r="L5655" s="110" t="s">
        <v>54</v>
      </c>
    </row>
    <row r="5656">
      <c r="A5656" s="110" t="s">
        <v>53</v>
      </c>
      <c r="B5656" s="130">
        <v>44987.43193287037</v>
      </c>
      <c r="C5656" s="130">
        <v>44987.4341087963</v>
      </c>
      <c r="D5656" s="59" t="str">
        <f t="shared" si="1"/>
        <v>00:03:08</v>
      </c>
      <c r="E5656" s="60">
        <f t="shared" si="2"/>
        <v>3.133333333</v>
      </c>
      <c r="F5656" s="66">
        <v>1.0</v>
      </c>
      <c r="G5656" s="132" t="s">
        <v>13</v>
      </c>
      <c r="H5656" s="133" t="s">
        <v>14</v>
      </c>
      <c r="I5656" s="134">
        <v>44764.0</v>
      </c>
      <c r="J5656" s="135">
        <v>40.6193732876458</v>
      </c>
      <c r="K5656" s="135">
        <v>-74.1474359938694</v>
      </c>
      <c r="L5656" s="110" t="s">
        <v>54</v>
      </c>
    </row>
    <row r="5657">
      <c r="A5657" s="110" t="s">
        <v>53</v>
      </c>
      <c r="B5657" s="130">
        <v>44991.14648148148</v>
      </c>
      <c r="C5657" s="130">
        <v>44991.604849537034</v>
      </c>
      <c r="D5657" s="59" t="str">
        <f t="shared" si="1"/>
        <v>11:00:03</v>
      </c>
      <c r="E5657" s="60">
        <f t="shared" si="2"/>
        <v>660.05</v>
      </c>
      <c r="F5657" s="66">
        <v>2.0</v>
      </c>
      <c r="G5657" s="132" t="s">
        <v>13</v>
      </c>
      <c r="H5657" s="133" t="s">
        <v>14</v>
      </c>
      <c r="I5657" s="134">
        <v>44764.0</v>
      </c>
      <c r="J5657" s="135">
        <v>40.6193732876458</v>
      </c>
      <c r="K5657" s="135">
        <v>-74.1474359938694</v>
      </c>
      <c r="L5657" s="110" t="s">
        <v>54</v>
      </c>
    </row>
    <row r="5658">
      <c r="A5658" s="110" t="s">
        <v>53</v>
      </c>
      <c r="B5658" s="130">
        <v>45003.54886574074</v>
      </c>
      <c r="C5658" s="130">
        <v>45003.79125</v>
      </c>
      <c r="D5658" s="59" t="str">
        <f t="shared" si="1"/>
        <v>05:49:02</v>
      </c>
      <c r="E5658" s="60">
        <f t="shared" si="2"/>
        <v>349.0333333</v>
      </c>
      <c r="F5658" s="66">
        <v>2.0</v>
      </c>
      <c r="G5658" s="132" t="s">
        <v>13</v>
      </c>
      <c r="H5658" s="133" t="s">
        <v>14</v>
      </c>
      <c r="I5658" s="134">
        <v>44764.0</v>
      </c>
      <c r="J5658" s="135">
        <v>40.6193732876458</v>
      </c>
      <c r="K5658" s="135">
        <v>-74.1474359938694</v>
      </c>
      <c r="L5658" s="110" t="s">
        <v>54</v>
      </c>
    </row>
    <row r="5659">
      <c r="A5659" s="110" t="s">
        <v>53</v>
      </c>
      <c r="B5659" s="130">
        <v>45004.4728125</v>
      </c>
      <c r="C5659" s="130">
        <v>45005.32278935185</v>
      </c>
      <c r="D5659" s="59" t="str">
        <f t="shared" si="1"/>
        <v>20:23:58</v>
      </c>
      <c r="E5659" s="60">
        <f t="shared" si="2"/>
        <v>1223.966667</v>
      </c>
      <c r="F5659" s="66">
        <v>2.0</v>
      </c>
      <c r="G5659" s="132" t="s">
        <v>13</v>
      </c>
      <c r="H5659" s="133" t="s">
        <v>14</v>
      </c>
      <c r="I5659" s="134">
        <v>44764.0</v>
      </c>
      <c r="J5659" s="135">
        <v>40.6193732876458</v>
      </c>
      <c r="K5659" s="135">
        <v>-74.1474359938694</v>
      </c>
      <c r="L5659" s="110" t="s">
        <v>54</v>
      </c>
    </row>
    <row r="5660">
      <c r="A5660" s="110" t="s">
        <v>53</v>
      </c>
      <c r="B5660" s="130">
        <v>45007.27357638889</v>
      </c>
      <c r="C5660" s="130">
        <v>45007.61548611111</v>
      </c>
      <c r="D5660" s="59" t="str">
        <f t="shared" si="1"/>
        <v>08:12:21</v>
      </c>
      <c r="E5660" s="60">
        <f t="shared" si="2"/>
        <v>492.35</v>
      </c>
      <c r="F5660" s="66">
        <v>2.0</v>
      </c>
      <c r="G5660" s="132" t="s">
        <v>13</v>
      </c>
      <c r="H5660" s="133" t="s">
        <v>14</v>
      </c>
      <c r="I5660" s="134">
        <v>44764.0</v>
      </c>
      <c r="J5660" s="135">
        <v>40.6193732876458</v>
      </c>
      <c r="K5660" s="135">
        <v>-74.1474359938694</v>
      </c>
      <c r="L5660" s="110" t="s">
        <v>54</v>
      </c>
    </row>
    <row r="5661">
      <c r="A5661" s="110" t="s">
        <v>53</v>
      </c>
      <c r="B5661" s="130">
        <v>45022.10731481481</v>
      </c>
      <c r="C5661" s="130">
        <v>45022.141493055555</v>
      </c>
      <c r="D5661" s="59" t="str">
        <f t="shared" si="1"/>
        <v>00:49:13</v>
      </c>
      <c r="E5661" s="60">
        <f t="shared" si="2"/>
        <v>49.21666667</v>
      </c>
      <c r="F5661" s="66">
        <v>3.0</v>
      </c>
      <c r="G5661" s="132" t="s">
        <v>13</v>
      </c>
      <c r="H5661" s="133" t="s">
        <v>14</v>
      </c>
      <c r="I5661" s="134">
        <v>44764.0</v>
      </c>
      <c r="J5661" s="135">
        <v>40.6193732876458</v>
      </c>
      <c r="K5661" s="135">
        <v>-74.1474359938694</v>
      </c>
      <c r="L5661" s="110" t="s">
        <v>54</v>
      </c>
    </row>
    <row r="5662">
      <c r="A5662" s="110" t="s">
        <v>53</v>
      </c>
      <c r="B5662" s="130">
        <v>45022.148877314816</v>
      </c>
      <c r="C5662" s="130">
        <v>45022.155497685184</v>
      </c>
      <c r="D5662" s="59" t="str">
        <f t="shared" si="1"/>
        <v>00:09:32</v>
      </c>
      <c r="E5662" s="60">
        <f t="shared" si="2"/>
        <v>9.533333333</v>
      </c>
      <c r="F5662" s="66">
        <v>1.0</v>
      </c>
      <c r="G5662" s="132" t="s">
        <v>13</v>
      </c>
      <c r="H5662" s="133" t="s">
        <v>14</v>
      </c>
      <c r="I5662" s="134">
        <v>44764.0</v>
      </c>
      <c r="J5662" s="135">
        <v>40.6193732876458</v>
      </c>
      <c r="K5662" s="135">
        <v>-74.1474359938694</v>
      </c>
      <c r="L5662" s="110" t="s">
        <v>54</v>
      </c>
    </row>
    <row r="5663">
      <c r="A5663" s="110" t="s">
        <v>53</v>
      </c>
      <c r="B5663" s="130">
        <v>45022.162766203706</v>
      </c>
      <c r="C5663" s="130">
        <v>45022.17144675926</v>
      </c>
      <c r="D5663" s="59" t="str">
        <f t="shared" si="1"/>
        <v>00:12:30</v>
      </c>
      <c r="E5663" s="60">
        <f t="shared" si="2"/>
        <v>12.5</v>
      </c>
      <c r="F5663" s="66">
        <v>3.0</v>
      </c>
      <c r="G5663" s="132" t="s">
        <v>13</v>
      </c>
      <c r="H5663" s="133" t="s">
        <v>14</v>
      </c>
      <c r="I5663" s="134">
        <v>44764.0</v>
      </c>
      <c r="J5663" s="135">
        <v>40.6193732876458</v>
      </c>
      <c r="K5663" s="135">
        <v>-74.1474359938694</v>
      </c>
      <c r="L5663" s="110" t="s">
        <v>54</v>
      </c>
    </row>
    <row r="5664">
      <c r="A5664" s="110" t="s">
        <v>53</v>
      </c>
      <c r="B5664" s="130">
        <v>45022.17144675926</v>
      </c>
      <c r="C5664" s="130">
        <v>45022.24967592592</v>
      </c>
      <c r="D5664" s="59" t="str">
        <f t="shared" si="1"/>
        <v>01:52:39</v>
      </c>
      <c r="E5664" s="60">
        <f t="shared" si="2"/>
        <v>112.65</v>
      </c>
      <c r="F5664" s="66">
        <v>3.0</v>
      </c>
      <c r="G5664" s="132" t="s">
        <v>13</v>
      </c>
      <c r="H5664" s="133" t="s">
        <v>14</v>
      </c>
      <c r="I5664" s="134">
        <v>44764.0</v>
      </c>
      <c r="J5664" s="135">
        <v>40.6193732876458</v>
      </c>
      <c r="K5664" s="135">
        <v>-74.1474359938694</v>
      </c>
      <c r="L5664" s="110" t="s">
        <v>54</v>
      </c>
    </row>
    <row r="5665">
      <c r="A5665" s="110" t="s">
        <v>53</v>
      </c>
      <c r="B5665" s="130">
        <v>45022.24967592592</v>
      </c>
      <c r="C5665" s="130">
        <v>45022.253333333334</v>
      </c>
      <c r="D5665" s="59" t="str">
        <f t="shared" si="1"/>
        <v>00:05:16</v>
      </c>
      <c r="E5665" s="60">
        <f t="shared" si="2"/>
        <v>5.266666675</v>
      </c>
      <c r="F5665" s="66">
        <v>1.0</v>
      </c>
      <c r="G5665" s="132" t="s">
        <v>13</v>
      </c>
      <c r="H5665" s="133" t="s">
        <v>14</v>
      </c>
      <c r="I5665" s="134">
        <v>44764.0</v>
      </c>
      <c r="J5665" s="135">
        <v>40.6193732876458</v>
      </c>
      <c r="K5665" s="135">
        <v>-74.1474359938694</v>
      </c>
      <c r="L5665" s="110" t="s">
        <v>54</v>
      </c>
    </row>
    <row r="5666">
      <c r="A5666" s="110" t="s">
        <v>53</v>
      </c>
      <c r="B5666" s="130">
        <v>45022.34224537037</v>
      </c>
      <c r="C5666" s="130">
        <v>45022.36344907407</v>
      </c>
      <c r="D5666" s="59" t="str">
        <f t="shared" si="1"/>
        <v>00:30:32</v>
      </c>
      <c r="E5666" s="60">
        <f t="shared" si="2"/>
        <v>30.53333333</v>
      </c>
      <c r="F5666" s="66">
        <v>3.0</v>
      </c>
      <c r="G5666" s="132" t="s">
        <v>13</v>
      </c>
      <c r="H5666" s="133" t="s">
        <v>14</v>
      </c>
      <c r="I5666" s="134">
        <v>44764.0</v>
      </c>
      <c r="J5666" s="135">
        <v>40.6193732876458</v>
      </c>
      <c r="K5666" s="135">
        <v>-74.1474359938694</v>
      </c>
      <c r="L5666" s="110" t="s">
        <v>54</v>
      </c>
    </row>
    <row r="5667">
      <c r="A5667" s="110" t="s">
        <v>53</v>
      </c>
      <c r="B5667" s="130">
        <v>45022.619675925926</v>
      </c>
      <c r="C5667" s="130">
        <v>45022.62329861111</v>
      </c>
      <c r="D5667" s="59" t="str">
        <f t="shared" si="1"/>
        <v>00:05:13</v>
      </c>
      <c r="E5667" s="60">
        <f t="shared" si="2"/>
        <v>5.216666667</v>
      </c>
      <c r="F5667" s="66">
        <v>1.0</v>
      </c>
      <c r="G5667" s="132" t="s">
        <v>13</v>
      </c>
      <c r="H5667" s="133" t="s">
        <v>14</v>
      </c>
      <c r="I5667" s="134">
        <v>44764.0</v>
      </c>
      <c r="J5667" s="135">
        <v>40.6193732876458</v>
      </c>
      <c r="K5667" s="135">
        <v>-74.1474359938694</v>
      </c>
      <c r="L5667" s="110" t="s">
        <v>54</v>
      </c>
    </row>
    <row r="5668">
      <c r="A5668" s="110" t="s">
        <v>53</v>
      </c>
      <c r="B5668" s="130">
        <v>45022.624756944446</v>
      </c>
      <c r="C5668" s="130">
        <v>45022.62693287037</v>
      </c>
      <c r="D5668" s="59" t="str">
        <f t="shared" si="1"/>
        <v>00:03:08</v>
      </c>
      <c r="E5668" s="60">
        <f t="shared" si="2"/>
        <v>3.133333333</v>
      </c>
      <c r="F5668" s="66">
        <v>1.0</v>
      </c>
      <c r="G5668" s="132" t="s">
        <v>13</v>
      </c>
      <c r="H5668" s="133" t="s">
        <v>14</v>
      </c>
      <c r="I5668" s="134">
        <v>44764.0</v>
      </c>
      <c r="J5668" s="135">
        <v>40.6193732876458</v>
      </c>
      <c r="K5668" s="135">
        <v>-74.1474359938694</v>
      </c>
      <c r="L5668" s="110" t="s">
        <v>54</v>
      </c>
    </row>
    <row r="5669">
      <c r="A5669" s="110" t="s">
        <v>53</v>
      </c>
      <c r="B5669" s="130">
        <v>45022.64224537037</v>
      </c>
      <c r="C5669" s="130">
        <v>45022.6437037037</v>
      </c>
      <c r="D5669" s="59" t="str">
        <f t="shared" si="1"/>
        <v>00:02:06</v>
      </c>
      <c r="E5669" s="60">
        <f t="shared" si="2"/>
        <v>2.1</v>
      </c>
      <c r="F5669" s="66">
        <v>1.0</v>
      </c>
      <c r="G5669" s="132" t="s">
        <v>13</v>
      </c>
      <c r="H5669" s="133" t="s">
        <v>14</v>
      </c>
      <c r="I5669" s="134">
        <v>44764.0</v>
      </c>
      <c r="J5669" s="135">
        <v>40.6193732876458</v>
      </c>
      <c r="K5669" s="135">
        <v>-74.1474359938694</v>
      </c>
      <c r="L5669" s="110" t="s">
        <v>54</v>
      </c>
    </row>
    <row r="5670">
      <c r="A5670" s="110" t="s">
        <v>53</v>
      </c>
      <c r="B5670" s="130">
        <v>45022.661157407405</v>
      </c>
      <c r="C5670" s="130">
        <v>45022.76991898148</v>
      </c>
      <c r="D5670" s="59" t="str">
        <f t="shared" si="1"/>
        <v>02:36:37</v>
      </c>
      <c r="E5670" s="60">
        <f t="shared" si="2"/>
        <v>156.6166667</v>
      </c>
      <c r="F5670" s="66">
        <v>2.0</v>
      </c>
      <c r="G5670" s="132" t="s">
        <v>13</v>
      </c>
      <c r="H5670" s="133" t="s">
        <v>14</v>
      </c>
      <c r="I5670" s="134">
        <v>44764.0</v>
      </c>
      <c r="J5670" s="135">
        <v>40.6193732876458</v>
      </c>
      <c r="K5670" s="135">
        <v>-74.1474359938694</v>
      </c>
      <c r="L5670" s="110" t="s">
        <v>54</v>
      </c>
    </row>
    <row r="5671">
      <c r="A5671" s="110" t="s">
        <v>53</v>
      </c>
      <c r="B5671" s="130">
        <v>45027.2674537037</v>
      </c>
      <c r="C5671" s="130">
        <v>45027.27180555555</v>
      </c>
      <c r="D5671" s="59" t="str">
        <f t="shared" si="1"/>
        <v>00:06:16</v>
      </c>
      <c r="E5671" s="60">
        <f t="shared" si="2"/>
        <v>6.266666659</v>
      </c>
      <c r="F5671" s="66">
        <v>1.0</v>
      </c>
      <c r="G5671" s="132" t="s">
        <v>13</v>
      </c>
      <c r="H5671" s="133" t="s">
        <v>14</v>
      </c>
      <c r="I5671" s="134">
        <v>44764.0</v>
      </c>
      <c r="J5671" s="135">
        <v>40.6193732876458</v>
      </c>
      <c r="K5671" s="135">
        <v>-74.1474359938694</v>
      </c>
      <c r="L5671" s="110" t="s">
        <v>54</v>
      </c>
    </row>
    <row r="5672">
      <c r="A5672" s="110" t="s">
        <v>53</v>
      </c>
      <c r="B5672" s="130">
        <v>45027.27180555555</v>
      </c>
      <c r="C5672" s="130">
        <v>45027.274050925924</v>
      </c>
      <c r="D5672" s="59" t="str">
        <f t="shared" si="1"/>
        <v>00:03:14</v>
      </c>
      <c r="E5672" s="60">
        <f t="shared" si="2"/>
        <v>3.233333341</v>
      </c>
      <c r="F5672" s="66">
        <v>1.0</v>
      </c>
      <c r="G5672" s="132" t="s">
        <v>13</v>
      </c>
      <c r="H5672" s="133" t="s">
        <v>14</v>
      </c>
      <c r="I5672" s="134">
        <v>44764.0</v>
      </c>
      <c r="J5672" s="135">
        <v>40.6193732876458</v>
      </c>
      <c r="K5672" s="135">
        <v>-74.1474359938694</v>
      </c>
      <c r="L5672" s="110" t="s">
        <v>54</v>
      </c>
    </row>
    <row r="5673">
      <c r="A5673" s="110" t="s">
        <v>53</v>
      </c>
      <c r="B5673" s="130">
        <v>45027.274050925924</v>
      </c>
      <c r="C5673" s="130">
        <v>45027.27547453704</v>
      </c>
      <c r="D5673" s="59" t="str">
        <f t="shared" si="1"/>
        <v>00:02:03</v>
      </c>
      <c r="E5673" s="60">
        <f t="shared" si="2"/>
        <v>2.050000008</v>
      </c>
      <c r="F5673" s="66">
        <v>1.0</v>
      </c>
      <c r="G5673" s="132" t="s">
        <v>13</v>
      </c>
      <c r="H5673" s="133" t="s">
        <v>14</v>
      </c>
      <c r="I5673" s="134">
        <v>44764.0</v>
      </c>
      <c r="J5673" s="135">
        <v>40.6193732876458</v>
      </c>
      <c r="K5673" s="135">
        <v>-74.1474359938694</v>
      </c>
      <c r="L5673" s="110" t="s">
        <v>54</v>
      </c>
    </row>
    <row r="5674">
      <c r="A5674" s="110" t="s">
        <v>53</v>
      </c>
      <c r="B5674" s="130">
        <v>45027.27547453704</v>
      </c>
      <c r="C5674" s="130">
        <v>45027.27695601852</v>
      </c>
      <c r="D5674" s="59" t="str">
        <f t="shared" si="1"/>
        <v>00:02:08</v>
      </c>
      <c r="E5674" s="60">
        <f t="shared" si="2"/>
        <v>2.133333325</v>
      </c>
      <c r="F5674" s="66">
        <v>1.0</v>
      </c>
      <c r="G5674" s="132" t="s">
        <v>13</v>
      </c>
      <c r="H5674" s="133" t="s">
        <v>14</v>
      </c>
      <c r="I5674" s="134">
        <v>44764.0</v>
      </c>
      <c r="J5674" s="135">
        <v>40.6193732876458</v>
      </c>
      <c r="K5674" s="135">
        <v>-74.1474359938694</v>
      </c>
      <c r="L5674" s="110" t="s">
        <v>54</v>
      </c>
    </row>
    <row r="5675">
      <c r="A5675" s="110" t="s">
        <v>53</v>
      </c>
      <c r="B5675" s="130">
        <v>45027.28863425926</v>
      </c>
      <c r="C5675" s="130">
        <v>45027.294444444444</v>
      </c>
      <c r="D5675" s="59" t="str">
        <f t="shared" si="1"/>
        <v>00:08:22</v>
      </c>
      <c r="E5675" s="60">
        <f t="shared" si="2"/>
        <v>8.366666667</v>
      </c>
      <c r="F5675" s="66">
        <v>3.0</v>
      </c>
      <c r="G5675" s="132" t="s">
        <v>13</v>
      </c>
      <c r="H5675" s="133" t="s">
        <v>14</v>
      </c>
      <c r="I5675" s="134">
        <v>44764.0</v>
      </c>
      <c r="J5675" s="135">
        <v>40.6193732876458</v>
      </c>
      <c r="K5675" s="135">
        <v>-74.1474359938694</v>
      </c>
      <c r="L5675" s="110" t="s">
        <v>54</v>
      </c>
    </row>
    <row r="5676">
      <c r="A5676" s="110" t="s">
        <v>53</v>
      </c>
      <c r="B5676" s="130">
        <v>45027.500763888886</v>
      </c>
      <c r="C5676" s="130">
        <v>45027.57398148148</v>
      </c>
      <c r="D5676" s="59" t="str">
        <f t="shared" si="1"/>
        <v>01:45:26</v>
      </c>
      <c r="E5676" s="60">
        <f t="shared" si="2"/>
        <v>105.4333333</v>
      </c>
      <c r="F5676" s="66">
        <v>2.0</v>
      </c>
      <c r="G5676" s="132" t="s">
        <v>13</v>
      </c>
      <c r="H5676" s="133" t="s">
        <v>14</v>
      </c>
      <c r="I5676" s="134">
        <v>44764.0</v>
      </c>
      <c r="J5676" s="135">
        <v>40.6193732876458</v>
      </c>
      <c r="K5676" s="135">
        <v>-74.1474359938694</v>
      </c>
      <c r="L5676" s="110" t="s">
        <v>54</v>
      </c>
    </row>
    <row r="5677">
      <c r="A5677" s="110" t="s">
        <v>53</v>
      </c>
      <c r="B5677" s="130">
        <v>45040.375706018516</v>
      </c>
      <c r="C5677" s="130">
        <v>45040.37946759259</v>
      </c>
      <c r="D5677" s="59" t="str">
        <f t="shared" si="1"/>
        <v>00:05:25</v>
      </c>
      <c r="E5677" s="60">
        <f t="shared" si="2"/>
        <v>5.416666659</v>
      </c>
      <c r="F5677" s="66">
        <v>1.0</v>
      </c>
      <c r="G5677" s="132" t="s">
        <v>13</v>
      </c>
      <c r="H5677" s="133" t="s">
        <v>14</v>
      </c>
      <c r="I5677" s="134">
        <v>44764.0</v>
      </c>
      <c r="J5677" s="135">
        <v>40.6193732876458</v>
      </c>
      <c r="K5677" s="135">
        <v>-74.1474359938694</v>
      </c>
      <c r="L5677" s="110" t="s">
        <v>54</v>
      </c>
    </row>
    <row r="5678">
      <c r="A5678" s="110" t="s">
        <v>53</v>
      </c>
      <c r="B5678" s="130">
        <v>45040.4341087963</v>
      </c>
      <c r="C5678" s="130">
        <v>45040.439988425926</v>
      </c>
      <c r="D5678" s="59" t="str">
        <f t="shared" si="1"/>
        <v>00:08:28</v>
      </c>
      <c r="E5678" s="60">
        <f t="shared" si="2"/>
        <v>8.466666667</v>
      </c>
      <c r="F5678" s="66">
        <v>3.0</v>
      </c>
      <c r="G5678" s="132" t="s">
        <v>13</v>
      </c>
      <c r="H5678" s="133" t="s">
        <v>14</v>
      </c>
      <c r="I5678" s="134">
        <v>44764.0</v>
      </c>
      <c r="J5678" s="135">
        <v>40.6193732876458</v>
      </c>
      <c r="K5678" s="135">
        <v>-74.1474359938694</v>
      </c>
      <c r="L5678" s="110" t="s">
        <v>54</v>
      </c>
    </row>
    <row r="5679">
      <c r="A5679" s="110" t="s">
        <v>53</v>
      </c>
      <c r="B5679" s="130">
        <v>45040.585277777776</v>
      </c>
      <c r="C5679" s="130">
        <v>45040.588229166664</v>
      </c>
      <c r="D5679" s="59" t="str">
        <f t="shared" si="1"/>
        <v>00:04:15</v>
      </c>
      <c r="E5679" s="60">
        <f t="shared" si="2"/>
        <v>4.25</v>
      </c>
      <c r="F5679" s="66">
        <v>3.0</v>
      </c>
      <c r="G5679" s="132" t="s">
        <v>13</v>
      </c>
      <c r="H5679" s="133" t="s">
        <v>14</v>
      </c>
      <c r="I5679" s="134">
        <v>44764.0</v>
      </c>
      <c r="J5679" s="135">
        <v>40.6193732876458</v>
      </c>
      <c r="K5679" s="135">
        <v>-74.1474359938694</v>
      </c>
      <c r="L5679" s="110" t="s">
        <v>54</v>
      </c>
    </row>
    <row r="5680">
      <c r="A5680" s="110" t="s">
        <v>53</v>
      </c>
      <c r="B5680" s="130">
        <v>45040.588229166664</v>
      </c>
      <c r="C5680" s="130">
        <v>45040.5896875</v>
      </c>
      <c r="D5680" s="59" t="str">
        <f t="shared" si="1"/>
        <v>00:02:06</v>
      </c>
      <c r="E5680" s="60">
        <f t="shared" si="2"/>
        <v>2.100000008</v>
      </c>
      <c r="F5680" s="66">
        <v>1.0</v>
      </c>
      <c r="G5680" s="132" t="s">
        <v>13</v>
      </c>
      <c r="H5680" s="133" t="s">
        <v>14</v>
      </c>
      <c r="I5680" s="134">
        <v>44764.0</v>
      </c>
      <c r="J5680" s="135">
        <v>40.6193732876458</v>
      </c>
      <c r="K5680" s="135">
        <v>-74.1474359938694</v>
      </c>
      <c r="L5680" s="110" t="s">
        <v>54</v>
      </c>
    </row>
    <row r="5681">
      <c r="A5681" s="110" t="s">
        <v>53</v>
      </c>
      <c r="B5681" s="130">
        <v>45040.59763888889</v>
      </c>
      <c r="C5681" s="130">
        <v>45040.603530092594</v>
      </c>
      <c r="D5681" s="59" t="str">
        <f t="shared" si="1"/>
        <v>00:08:29</v>
      </c>
      <c r="E5681" s="60">
        <f t="shared" si="2"/>
        <v>8.483333333</v>
      </c>
      <c r="F5681" s="66">
        <v>3.0</v>
      </c>
      <c r="G5681" s="132" t="s">
        <v>13</v>
      </c>
      <c r="H5681" s="133" t="s">
        <v>14</v>
      </c>
      <c r="I5681" s="134">
        <v>44764.0</v>
      </c>
      <c r="J5681" s="135">
        <v>40.6193732876458</v>
      </c>
      <c r="K5681" s="135">
        <v>-74.1474359938694</v>
      </c>
      <c r="L5681" s="110" t="s">
        <v>54</v>
      </c>
    </row>
    <row r="5682">
      <c r="A5682" s="110" t="s">
        <v>53</v>
      </c>
      <c r="B5682" s="130">
        <v>45040.65305555556</v>
      </c>
      <c r="C5682" s="130">
        <v>45040.660625</v>
      </c>
      <c r="D5682" s="59" t="str">
        <f t="shared" si="1"/>
        <v>00:10:54</v>
      </c>
      <c r="E5682" s="60">
        <f t="shared" si="2"/>
        <v>10.89999999</v>
      </c>
      <c r="F5682" s="66">
        <v>3.0</v>
      </c>
      <c r="G5682" s="132" t="s">
        <v>13</v>
      </c>
      <c r="H5682" s="133" t="s">
        <v>14</v>
      </c>
      <c r="I5682" s="134">
        <v>44764.0</v>
      </c>
      <c r="J5682" s="135">
        <v>40.6193732876458</v>
      </c>
      <c r="K5682" s="135">
        <v>-74.1474359938694</v>
      </c>
      <c r="L5682" s="110" t="s">
        <v>54</v>
      </c>
    </row>
    <row r="5683">
      <c r="A5683" s="110" t="s">
        <v>53</v>
      </c>
      <c r="B5683" s="130">
        <v>45040.66935185185</v>
      </c>
      <c r="C5683" s="130">
        <v>45040.6715625</v>
      </c>
      <c r="D5683" s="59" t="str">
        <f t="shared" si="1"/>
        <v>00:03:11</v>
      </c>
      <c r="E5683" s="60">
        <f t="shared" si="2"/>
        <v>3.183333333</v>
      </c>
      <c r="F5683" s="66">
        <v>1.0</v>
      </c>
      <c r="G5683" s="132" t="s">
        <v>13</v>
      </c>
      <c r="H5683" s="133" t="s">
        <v>14</v>
      </c>
      <c r="I5683" s="134">
        <v>44764.0</v>
      </c>
      <c r="J5683" s="135">
        <v>40.6193732876458</v>
      </c>
      <c r="K5683" s="135">
        <v>-74.1474359938694</v>
      </c>
      <c r="L5683" s="110" t="s">
        <v>54</v>
      </c>
    </row>
    <row r="5684">
      <c r="A5684" s="110" t="s">
        <v>53</v>
      </c>
      <c r="B5684" s="130">
        <v>45040.71747685185</v>
      </c>
      <c r="C5684" s="130">
        <v>45040.72041666666</v>
      </c>
      <c r="D5684" s="59" t="str">
        <f t="shared" si="1"/>
        <v>00:04:14</v>
      </c>
      <c r="E5684" s="60">
        <f t="shared" si="2"/>
        <v>4.233333325</v>
      </c>
      <c r="F5684" s="66">
        <v>1.0</v>
      </c>
      <c r="G5684" s="132" t="s">
        <v>13</v>
      </c>
      <c r="H5684" s="133" t="s">
        <v>14</v>
      </c>
      <c r="I5684" s="134">
        <v>44764.0</v>
      </c>
      <c r="J5684" s="135">
        <v>40.6193732876458</v>
      </c>
      <c r="K5684" s="135">
        <v>-74.1474359938694</v>
      </c>
      <c r="L5684" s="110" t="s">
        <v>54</v>
      </c>
    </row>
    <row r="5685">
      <c r="A5685" s="110" t="s">
        <v>53</v>
      </c>
      <c r="B5685" s="130">
        <v>45040.843680555554</v>
      </c>
      <c r="C5685" s="130">
        <v>45040.852430555555</v>
      </c>
      <c r="D5685" s="59" t="str">
        <f t="shared" si="1"/>
        <v>00:12:36</v>
      </c>
      <c r="E5685" s="60">
        <f t="shared" si="2"/>
        <v>12.6</v>
      </c>
      <c r="F5685" s="66">
        <v>3.0</v>
      </c>
      <c r="G5685" s="132" t="s">
        <v>13</v>
      </c>
      <c r="H5685" s="133" t="s">
        <v>14</v>
      </c>
      <c r="I5685" s="134">
        <v>44764.0</v>
      </c>
      <c r="J5685" s="135">
        <v>40.6193732876458</v>
      </c>
      <c r="K5685" s="135">
        <v>-74.1474359938694</v>
      </c>
      <c r="L5685" s="110" t="s">
        <v>54</v>
      </c>
    </row>
    <row r="5686">
      <c r="A5686" s="110" t="s">
        <v>53</v>
      </c>
      <c r="B5686" s="130">
        <v>45040.85827546296</v>
      </c>
      <c r="C5686" s="130">
        <v>45040.86337962963</v>
      </c>
      <c r="D5686" s="59" t="str">
        <f t="shared" si="1"/>
        <v>00:07:21</v>
      </c>
      <c r="E5686" s="60">
        <f t="shared" si="2"/>
        <v>7.35</v>
      </c>
      <c r="F5686" s="66">
        <v>3.0</v>
      </c>
      <c r="G5686" s="132" t="s">
        <v>13</v>
      </c>
      <c r="H5686" s="133" t="s">
        <v>14</v>
      </c>
      <c r="I5686" s="134">
        <v>44764.0</v>
      </c>
      <c r="J5686" s="135">
        <v>40.6193732876458</v>
      </c>
      <c r="K5686" s="135">
        <v>-74.1474359938694</v>
      </c>
      <c r="L5686" s="110" t="s">
        <v>54</v>
      </c>
    </row>
    <row r="5687">
      <c r="A5687" s="110" t="s">
        <v>53</v>
      </c>
      <c r="B5687" s="130">
        <v>45040.86990740741</v>
      </c>
      <c r="C5687" s="130">
        <v>45040.87944444444</v>
      </c>
      <c r="D5687" s="59" t="str">
        <f t="shared" si="1"/>
        <v>00:13:44</v>
      </c>
      <c r="E5687" s="60">
        <f t="shared" si="2"/>
        <v>13.73333333</v>
      </c>
      <c r="F5687" s="66">
        <v>3.0</v>
      </c>
      <c r="G5687" s="132" t="s">
        <v>13</v>
      </c>
      <c r="H5687" s="133" t="s">
        <v>14</v>
      </c>
      <c r="I5687" s="134">
        <v>44764.0</v>
      </c>
      <c r="J5687" s="135">
        <v>40.6193732876458</v>
      </c>
      <c r="K5687" s="135">
        <v>-74.1474359938694</v>
      </c>
      <c r="L5687" s="110" t="s">
        <v>54</v>
      </c>
    </row>
    <row r="5688">
      <c r="A5688" s="110" t="s">
        <v>53</v>
      </c>
      <c r="B5688" s="130">
        <v>45040.87944444444</v>
      </c>
      <c r="C5688" s="130">
        <v>45040.88233796296</v>
      </c>
      <c r="D5688" s="59" t="str">
        <f t="shared" si="1"/>
        <v>00:04:10</v>
      </c>
      <c r="E5688" s="60">
        <f t="shared" si="2"/>
        <v>4.166666667</v>
      </c>
      <c r="F5688" s="66">
        <v>3.0</v>
      </c>
      <c r="G5688" s="132" t="s">
        <v>13</v>
      </c>
      <c r="H5688" s="133" t="s">
        <v>14</v>
      </c>
      <c r="I5688" s="134">
        <v>44764.0</v>
      </c>
      <c r="J5688" s="135">
        <v>40.6193732876458</v>
      </c>
      <c r="K5688" s="135">
        <v>-74.1474359938694</v>
      </c>
      <c r="L5688" s="110" t="s">
        <v>54</v>
      </c>
    </row>
    <row r="5689">
      <c r="A5689" s="110" t="s">
        <v>53</v>
      </c>
      <c r="B5689" s="130">
        <v>45040.88233796296</v>
      </c>
      <c r="C5689" s="130">
        <v>45040.88744212963</v>
      </c>
      <c r="D5689" s="59" t="str">
        <f t="shared" si="1"/>
        <v>00:07:21</v>
      </c>
      <c r="E5689" s="60">
        <f t="shared" si="2"/>
        <v>7.35</v>
      </c>
      <c r="F5689" s="66">
        <v>3.0</v>
      </c>
      <c r="G5689" s="132" t="s">
        <v>13</v>
      </c>
      <c r="H5689" s="133" t="s">
        <v>14</v>
      </c>
      <c r="I5689" s="134">
        <v>44764.0</v>
      </c>
      <c r="J5689" s="135">
        <v>40.6193732876458</v>
      </c>
      <c r="K5689" s="135">
        <v>-74.1474359938694</v>
      </c>
      <c r="L5689" s="110" t="s">
        <v>54</v>
      </c>
    </row>
    <row r="5690">
      <c r="A5690" s="110" t="s">
        <v>53</v>
      </c>
      <c r="B5690" s="130">
        <v>45040.88744212963</v>
      </c>
      <c r="C5690" s="130">
        <v>45040.897673611114</v>
      </c>
      <c r="D5690" s="59" t="str">
        <f t="shared" si="1"/>
        <v>00:14:44</v>
      </c>
      <c r="E5690" s="60">
        <f t="shared" si="2"/>
        <v>14.73333334</v>
      </c>
      <c r="F5690" s="66">
        <v>3.0</v>
      </c>
      <c r="G5690" s="132" t="s">
        <v>13</v>
      </c>
      <c r="H5690" s="133" t="s">
        <v>14</v>
      </c>
      <c r="I5690" s="134">
        <v>44764.0</v>
      </c>
      <c r="J5690" s="135">
        <v>40.6193732876458</v>
      </c>
      <c r="K5690" s="135">
        <v>-74.1474359938694</v>
      </c>
      <c r="L5690" s="110" t="s">
        <v>54</v>
      </c>
    </row>
    <row r="5691">
      <c r="A5691" s="110" t="s">
        <v>53</v>
      </c>
      <c r="B5691" s="130">
        <v>45040.90350694444</v>
      </c>
      <c r="C5691" s="130">
        <v>45040.922430555554</v>
      </c>
      <c r="D5691" s="59" t="str">
        <f t="shared" si="1"/>
        <v>00:27:15</v>
      </c>
      <c r="E5691" s="60">
        <f t="shared" si="2"/>
        <v>27.25</v>
      </c>
      <c r="F5691" s="66">
        <v>3.0</v>
      </c>
      <c r="G5691" s="132" t="s">
        <v>13</v>
      </c>
      <c r="H5691" s="133" t="s">
        <v>14</v>
      </c>
      <c r="I5691" s="134">
        <v>44764.0</v>
      </c>
      <c r="J5691" s="135">
        <v>40.6193732876458</v>
      </c>
      <c r="K5691" s="135">
        <v>-74.1474359938694</v>
      </c>
      <c r="L5691" s="110" t="s">
        <v>54</v>
      </c>
    </row>
    <row r="5692">
      <c r="A5692" s="110" t="s">
        <v>53</v>
      </c>
      <c r="B5692" s="130">
        <v>45040.9296875</v>
      </c>
      <c r="C5692" s="130">
        <v>45040.931921296295</v>
      </c>
      <c r="D5692" s="59" t="str">
        <f t="shared" si="1"/>
        <v>00:03:13</v>
      </c>
      <c r="E5692" s="60">
        <f t="shared" si="2"/>
        <v>3.216666667</v>
      </c>
      <c r="F5692" s="66">
        <v>1.0</v>
      </c>
      <c r="G5692" s="132" t="s">
        <v>13</v>
      </c>
      <c r="H5692" s="133" t="s">
        <v>14</v>
      </c>
      <c r="I5692" s="134">
        <v>44764.0</v>
      </c>
      <c r="J5692" s="135">
        <v>40.6193732876458</v>
      </c>
      <c r="K5692" s="135">
        <v>-74.1474359938694</v>
      </c>
      <c r="L5692" s="110" t="s">
        <v>54</v>
      </c>
    </row>
    <row r="5693">
      <c r="A5693" s="110" t="s">
        <v>53</v>
      </c>
      <c r="B5693" s="130">
        <v>45040.94943287037</v>
      </c>
      <c r="C5693" s="130">
        <v>45040.95024305556</v>
      </c>
      <c r="D5693" s="59" t="str">
        <f t="shared" si="1"/>
        <v>00:01:10</v>
      </c>
      <c r="E5693" s="60">
        <f t="shared" si="2"/>
        <v>1.166666675</v>
      </c>
      <c r="F5693" s="66">
        <v>1.0</v>
      </c>
      <c r="G5693" s="132" t="s">
        <v>13</v>
      </c>
      <c r="H5693" s="133" t="s">
        <v>14</v>
      </c>
      <c r="I5693" s="134">
        <v>44764.0</v>
      </c>
      <c r="J5693" s="135">
        <v>40.6193732876458</v>
      </c>
      <c r="K5693" s="135">
        <v>-74.1474359938694</v>
      </c>
      <c r="L5693" s="110" t="s">
        <v>54</v>
      </c>
    </row>
    <row r="5694">
      <c r="A5694" s="110" t="s">
        <v>53</v>
      </c>
      <c r="B5694" s="130">
        <v>45046.14549768518</v>
      </c>
      <c r="C5694" s="130">
        <v>45046.37876157407</v>
      </c>
      <c r="D5694" s="59" t="str">
        <f t="shared" si="1"/>
        <v>05:35:54</v>
      </c>
      <c r="E5694" s="60">
        <f t="shared" si="2"/>
        <v>335.9</v>
      </c>
      <c r="F5694" s="66">
        <v>3.0</v>
      </c>
      <c r="G5694" s="132" t="s">
        <v>13</v>
      </c>
      <c r="H5694" s="133" t="s">
        <v>14</v>
      </c>
      <c r="I5694" s="134">
        <v>44764.0</v>
      </c>
      <c r="J5694" s="135">
        <v>40.6193732876458</v>
      </c>
      <c r="K5694" s="135">
        <v>-74.1474359938694</v>
      </c>
      <c r="L5694" s="110" t="s">
        <v>54</v>
      </c>
    </row>
    <row r="5695">
      <c r="A5695" s="110" t="s">
        <v>53</v>
      </c>
      <c r="B5695" s="130">
        <v>45048.47173611111</v>
      </c>
      <c r="C5695" s="130">
        <v>45048.47765046296</v>
      </c>
      <c r="D5695" s="59" t="str">
        <f t="shared" si="1"/>
        <v>00:08:31</v>
      </c>
      <c r="E5695" s="60">
        <f t="shared" si="2"/>
        <v>8.516666667</v>
      </c>
      <c r="F5695" s="66">
        <v>1.0</v>
      </c>
      <c r="G5695" s="132" t="s">
        <v>13</v>
      </c>
      <c r="H5695" s="133" t="s">
        <v>14</v>
      </c>
      <c r="I5695" s="134">
        <v>44764.0</v>
      </c>
      <c r="J5695" s="135">
        <v>40.6193732876458</v>
      </c>
      <c r="K5695" s="135">
        <v>-74.1474359938694</v>
      </c>
      <c r="L5695" s="110" t="s">
        <v>54</v>
      </c>
    </row>
    <row r="5696">
      <c r="A5696" s="110" t="s">
        <v>53</v>
      </c>
      <c r="B5696" s="130">
        <v>45048.48501157408</v>
      </c>
      <c r="C5696" s="130">
        <v>45048.49087962963</v>
      </c>
      <c r="D5696" s="59" t="str">
        <f t="shared" si="1"/>
        <v>00:08:27</v>
      </c>
      <c r="E5696" s="60">
        <f t="shared" si="2"/>
        <v>8.449999992</v>
      </c>
      <c r="F5696" s="66">
        <v>3.0</v>
      </c>
      <c r="G5696" s="132" t="s">
        <v>13</v>
      </c>
      <c r="H5696" s="133" t="s">
        <v>14</v>
      </c>
      <c r="I5696" s="134">
        <v>44764.0</v>
      </c>
      <c r="J5696" s="135">
        <v>40.6193732876458</v>
      </c>
      <c r="K5696" s="135">
        <v>-74.1474359938694</v>
      </c>
      <c r="L5696" s="110" t="s">
        <v>54</v>
      </c>
    </row>
    <row r="5697">
      <c r="A5697" s="110" t="s">
        <v>53</v>
      </c>
      <c r="B5697" s="130">
        <v>45048.55289351852</v>
      </c>
      <c r="C5697" s="130">
        <v>45048.56015046296</v>
      </c>
      <c r="D5697" s="59" t="str">
        <f t="shared" si="1"/>
        <v>00:10:27</v>
      </c>
      <c r="E5697" s="60">
        <f t="shared" si="2"/>
        <v>10.44999999</v>
      </c>
      <c r="F5697" s="66">
        <v>3.0</v>
      </c>
      <c r="G5697" s="132" t="s">
        <v>13</v>
      </c>
      <c r="H5697" s="133" t="s">
        <v>14</v>
      </c>
      <c r="I5697" s="134">
        <v>44764.0</v>
      </c>
      <c r="J5697" s="135">
        <v>40.6193732876458</v>
      </c>
      <c r="K5697" s="135">
        <v>-74.1474359938694</v>
      </c>
      <c r="L5697" s="110" t="s">
        <v>54</v>
      </c>
    </row>
    <row r="5698">
      <c r="A5698" s="110" t="s">
        <v>53</v>
      </c>
      <c r="B5698" s="130">
        <v>45048.56015046296</v>
      </c>
      <c r="C5698" s="130">
        <v>45048.56380787037</v>
      </c>
      <c r="D5698" s="59" t="str">
        <f t="shared" si="1"/>
        <v>00:05:16</v>
      </c>
      <c r="E5698" s="60">
        <f t="shared" si="2"/>
        <v>5.266666675</v>
      </c>
      <c r="F5698" s="66">
        <v>3.0</v>
      </c>
      <c r="G5698" s="132" t="s">
        <v>13</v>
      </c>
      <c r="H5698" s="133" t="s">
        <v>14</v>
      </c>
      <c r="I5698" s="134">
        <v>44764.0</v>
      </c>
      <c r="J5698" s="135">
        <v>40.6193732876458</v>
      </c>
      <c r="K5698" s="135">
        <v>-74.1474359938694</v>
      </c>
      <c r="L5698" s="110" t="s">
        <v>54</v>
      </c>
    </row>
    <row r="5699">
      <c r="A5699" s="110" t="s">
        <v>53</v>
      </c>
      <c r="B5699" s="130">
        <v>45048.56599537037</v>
      </c>
      <c r="C5699" s="130">
        <v>45048.570393518516</v>
      </c>
      <c r="D5699" s="59" t="str">
        <f t="shared" si="1"/>
        <v>00:06:20</v>
      </c>
      <c r="E5699" s="60">
        <f t="shared" si="2"/>
        <v>6.333333325</v>
      </c>
      <c r="F5699" s="66">
        <v>3.0</v>
      </c>
      <c r="G5699" s="132" t="s">
        <v>13</v>
      </c>
      <c r="H5699" s="133" t="s">
        <v>14</v>
      </c>
      <c r="I5699" s="134">
        <v>44764.0</v>
      </c>
      <c r="J5699" s="135">
        <v>40.6193732876458</v>
      </c>
      <c r="K5699" s="135">
        <v>-74.1474359938694</v>
      </c>
      <c r="L5699" s="110" t="s">
        <v>54</v>
      </c>
    </row>
    <row r="5700">
      <c r="A5700" s="110" t="s">
        <v>53</v>
      </c>
      <c r="B5700" s="130">
        <v>45048.571851851855</v>
      </c>
      <c r="C5700" s="130">
        <v>45048.57695601852</v>
      </c>
      <c r="D5700" s="59" t="str">
        <f t="shared" si="1"/>
        <v>00:07:21</v>
      </c>
      <c r="E5700" s="60">
        <f t="shared" si="2"/>
        <v>7.35</v>
      </c>
      <c r="F5700" s="66">
        <v>3.0</v>
      </c>
      <c r="G5700" s="132" t="s">
        <v>13</v>
      </c>
      <c r="H5700" s="133" t="s">
        <v>14</v>
      </c>
      <c r="I5700" s="134">
        <v>44764.0</v>
      </c>
      <c r="J5700" s="135">
        <v>40.6193732876458</v>
      </c>
      <c r="K5700" s="135">
        <v>-74.1474359938694</v>
      </c>
      <c r="L5700" s="110" t="s">
        <v>54</v>
      </c>
    </row>
    <row r="5701">
      <c r="A5701" s="110" t="s">
        <v>53</v>
      </c>
      <c r="B5701" s="130">
        <v>45048.57695601852</v>
      </c>
      <c r="C5701" s="130">
        <v>45048.578414351854</v>
      </c>
      <c r="D5701" s="59" t="str">
        <f t="shared" si="1"/>
        <v>00:02:06</v>
      </c>
      <c r="E5701" s="60">
        <f t="shared" si="2"/>
        <v>2.099999992</v>
      </c>
      <c r="F5701" s="66">
        <v>1.0</v>
      </c>
      <c r="G5701" s="132" t="s">
        <v>13</v>
      </c>
      <c r="H5701" s="133" t="s">
        <v>14</v>
      </c>
      <c r="I5701" s="134">
        <v>44764.0</v>
      </c>
      <c r="J5701" s="135">
        <v>40.6193732876458</v>
      </c>
      <c r="K5701" s="135">
        <v>-74.1474359938694</v>
      </c>
      <c r="L5701" s="110" t="s">
        <v>54</v>
      </c>
    </row>
    <row r="5702">
      <c r="A5702" s="110" t="s">
        <v>53</v>
      </c>
      <c r="B5702" s="130">
        <v>45048.578414351854</v>
      </c>
      <c r="C5702" s="130">
        <v>45048.579872685186</v>
      </c>
      <c r="D5702" s="59" t="str">
        <f t="shared" si="1"/>
        <v>00:02:06</v>
      </c>
      <c r="E5702" s="60">
        <f t="shared" si="2"/>
        <v>2.1</v>
      </c>
      <c r="F5702" s="66">
        <v>1.0</v>
      </c>
      <c r="G5702" s="132" t="s">
        <v>13</v>
      </c>
      <c r="H5702" s="133" t="s">
        <v>14</v>
      </c>
      <c r="I5702" s="134">
        <v>44764.0</v>
      </c>
      <c r="J5702" s="135">
        <v>40.6193732876458</v>
      </c>
      <c r="K5702" s="135">
        <v>-74.1474359938694</v>
      </c>
      <c r="L5702" s="110" t="s">
        <v>54</v>
      </c>
    </row>
    <row r="5703">
      <c r="A5703" s="110" t="s">
        <v>53</v>
      </c>
      <c r="B5703" s="130">
        <v>45048.58862268519</v>
      </c>
      <c r="C5703" s="130">
        <v>45048.59446759259</v>
      </c>
      <c r="D5703" s="59" t="str">
        <f t="shared" si="1"/>
        <v>00:08:25</v>
      </c>
      <c r="E5703" s="60">
        <f t="shared" si="2"/>
        <v>8.416666667</v>
      </c>
      <c r="F5703" s="66">
        <v>3.0</v>
      </c>
      <c r="G5703" s="132" t="s">
        <v>13</v>
      </c>
      <c r="H5703" s="133" t="s">
        <v>14</v>
      </c>
      <c r="I5703" s="134">
        <v>44764.0</v>
      </c>
      <c r="J5703" s="135">
        <v>40.6193732876458</v>
      </c>
      <c r="K5703" s="135">
        <v>-74.1474359938694</v>
      </c>
      <c r="L5703" s="110" t="s">
        <v>54</v>
      </c>
    </row>
    <row r="5704">
      <c r="A5704" s="110" t="s">
        <v>53</v>
      </c>
      <c r="B5704" s="130">
        <v>45048.60244212963</v>
      </c>
      <c r="C5704" s="130">
        <v>45048.61126157407</v>
      </c>
      <c r="D5704" s="59" t="str">
        <f t="shared" si="1"/>
        <v>00:12:42</v>
      </c>
      <c r="E5704" s="60">
        <f t="shared" si="2"/>
        <v>12.69999999</v>
      </c>
      <c r="F5704" s="66">
        <v>3.0</v>
      </c>
      <c r="G5704" s="132" t="s">
        <v>13</v>
      </c>
      <c r="H5704" s="133" t="s">
        <v>14</v>
      </c>
      <c r="I5704" s="134">
        <v>44764.0</v>
      </c>
      <c r="J5704" s="135">
        <v>40.6193732876458</v>
      </c>
      <c r="K5704" s="135">
        <v>-74.1474359938694</v>
      </c>
      <c r="L5704" s="110" t="s">
        <v>54</v>
      </c>
    </row>
    <row r="5705">
      <c r="A5705" s="110" t="s">
        <v>53</v>
      </c>
      <c r="B5705" s="130">
        <v>45048.61126157407</v>
      </c>
      <c r="C5705" s="130">
        <v>45048.61346064815</v>
      </c>
      <c r="D5705" s="59" t="str">
        <f t="shared" si="1"/>
        <v>00:03:10</v>
      </c>
      <c r="E5705" s="60">
        <f t="shared" si="2"/>
        <v>3.166666675</v>
      </c>
      <c r="F5705" s="66">
        <v>1.0</v>
      </c>
      <c r="G5705" s="132" t="s">
        <v>13</v>
      </c>
      <c r="H5705" s="133" t="s">
        <v>14</v>
      </c>
      <c r="I5705" s="134">
        <v>44764.0</v>
      </c>
      <c r="J5705" s="135">
        <v>40.6193732876458</v>
      </c>
      <c r="K5705" s="135">
        <v>-74.1474359938694</v>
      </c>
      <c r="L5705" s="110" t="s">
        <v>54</v>
      </c>
    </row>
    <row r="5706">
      <c r="A5706" s="110" t="s">
        <v>53</v>
      </c>
      <c r="B5706" s="130">
        <v>45048.61346064815</v>
      </c>
      <c r="C5706" s="130">
        <v>45048.615636574075</v>
      </c>
      <c r="D5706" s="59" t="str">
        <f t="shared" si="1"/>
        <v>00:03:08</v>
      </c>
      <c r="E5706" s="60">
        <f t="shared" si="2"/>
        <v>3.133333333</v>
      </c>
      <c r="F5706" s="66">
        <v>1.0</v>
      </c>
      <c r="G5706" s="132" t="s">
        <v>13</v>
      </c>
      <c r="H5706" s="133" t="s">
        <v>14</v>
      </c>
      <c r="I5706" s="134">
        <v>44764.0</v>
      </c>
      <c r="J5706" s="135">
        <v>40.6193732876458</v>
      </c>
      <c r="K5706" s="135">
        <v>-74.1474359938694</v>
      </c>
      <c r="L5706" s="110" t="s">
        <v>54</v>
      </c>
    </row>
    <row r="5707">
      <c r="A5707" s="110" t="s">
        <v>53</v>
      </c>
      <c r="B5707" s="130">
        <v>45048.615636574075</v>
      </c>
      <c r="C5707" s="130">
        <v>45048.62737268519</v>
      </c>
      <c r="D5707" s="59" t="str">
        <f t="shared" si="1"/>
        <v>00:16:54</v>
      </c>
      <c r="E5707" s="60">
        <f t="shared" si="2"/>
        <v>16.9</v>
      </c>
      <c r="F5707" s="66">
        <v>3.0</v>
      </c>
      <c r="G5707" s="132" t="s">
        <v>13</v>
      </c>
      <c r="H5707" s="133" t="s">
        <v>14</v>
      </c>
      <c r="I5707" s="134">
        <v>44764.0</v>
      </c>
      <c r="J5707" s="135">
        <v>40.6193732876458</v>
      </c>
      <c r="K5707" s="135">
        <v>-74.1474359938694</v>
      </c>
      <c r="L5707" s="110" t="s">
        <v>54</v>
      </c>
    </row>
    <row r="5708">
      <c r="A5708" s="110" t="s">
        <v>53</v>
      </c>
      <c r="B5708" s="130">
        <v>45048.708969907406</v>
      </c>
      <c r="C5708" s="130">
        <v>45048.719988425924</v>
      </c>
      <c r="D5708" s="59" t="str">
        <f t="shared" si="1"/>
        <v>00:15:52</v>
      </c>
      <c r="E5708" s="60">
        <f t="shared" si="2"/>
        <v>15.86666667</v>
      </c>
      <c r="F5708" s="66">
        <v>3.0</v>
      </c>
      <c r="G5708" s="132" t="s">
        <v>13</v>
      </c>
      <c r="H5708" s="133" t="s">
        <v>14</v>
      </c>
      <c r="I5708" s="134">
        <v>44764.0</v>
      </c>
      <c r="J5708" s="135">
        <v>40.6193732876458</v>
      </c>
      <c r="K5708" s="135">
        <v>-74.1474359938694</v>
      </c>
      <c r="L5708" s="110" t="s">
        <v>54</v>
      </c>
    </row>
    <row r="5709">
      <c r="A5709" s="110" t="s">
        <v>53</v>
      </c>
      <c r="B5709" s="130">
        <v>45048.72216435185</v>
      </c>
      <c r="C5709" s="130">
        <v>45048.724340277775</v>
      </c>
      <c r="D5709" s="59" t="str">
        <f t="shared" si="1"/>
        <v>00:03:08</v>
      </c>
      <c r="E5709" s="60">
        <f t="shared" si="2"/>
        <v>3.133333325</v>
      </c>
      <c r="F5709" s="66">
        <v>1.0</v>
      </c>
      <c r="G5709" s="132" t="s">
        <v>13</v>
      </c>
      <c r="H5709" s="133" t="s">
        <v>14</v>
      </c>
      <c r="I5709" s="134">
        <v>44764.0</v>
      </c>
      <c r="J5709" s="135">
        <v>40.6193732876458</v>
      </c>
      <c r="K5709" s="135">
        <v>-74.1474359938694</v>
      </c>
      <c r="L5709" s="110" t="s">
        <v>54</v>
      </c>
    </row>
    <row r="5710">
      <c r="A5710" s="110" t="s">
        <v>53</v>
      </c>
      <c r="B5710" s="130">
        <v>45048.724340277775</v>
      </c>
      <c r="C5710" s="130">
        <v>45048.7265162037</v>
      </c>
      <c r="D5710" s="59" t="str">
        <f t="shared" si="1"/>
        <v>00:03:08</v>
      </c>
      <c r="E5710" s="60">
        <f t="shared" si="2"/>
        <v>3.133333333</v>
      </c>
      <c r="F5710" s="66">
        <v>1.0</v>
      </c>
      <c r="G5710" s="132" t="s">
        <v>13</v>
      </c>
      <c r="H5710" s="133" t="s">
        <v>14</v>
      </c>
      <c r="I5710" s="134">
        <v>44764.0</v>
      </c>
      <c r="J5710" s="135">
        <v>40.6193732876458</v>
      </c>
      <c r="K5710" s="135">
        <v>-74.1474359938694</v>
      </c>
      <c r="L5710" s="110" t="s">
        <v>54</v>
      </c>
    </row>
    <row r="5711">
      <c r="A5711" s="110" t="s">
        <v>53</v>
      </c>
      <c r="B5711" s="130">
        <v>45062.12934027778</v>
      </c>
      <c r="C5711" s="130">
        <v>45062.13155092593</v>
      </c>
      <c r="D5711" s="59" t="str">
        <f t="shared" si="1"/>
        <v>00:03:11</v>
      </c>
      <c r="E5711" s="60">
        <f t="shared" si="2"/>
        <v>3.183333333</v>
      </c>
      <c r="F5711" s="66">
        <v>1.0</v>
      </c>
      <c r="G5711" s="132" t="s">
        <v>13</v>
      </c>
      <c r="H5711" s="133" t="s">
        <v>14</v>
      </c>
      <c r="I5711" s="134">
        <v>44764.0</v>
      </c>
      <c r="J5711" s="135">
        <v>40.6193732876458</v>
      </c>
      <c r="K5711" s="135">
        <v>-74.1474359938694</v>
      </c>
      <c r="L5711" s="110" t="s">
        <v>54</v>
      </c>
    </row>
    <row r="5712">
      <c r="A5712" s="110" t="s">
        <v>53</v>
      </c>
      <c r="B5712" s="130">
        <v>45062.13736111111</v>
      </c>
      <c r="C5712" s="130">
        <v>45062.139560185184</v>
      </c>
      <c r="D5712" s="59" t="str">
        <f t="shared" si="1"/>
        <v>00:03:10</v>
      </c>
      <c r="E5712" s="60">
        <f t="shared" si="2"/>
        <v>3.166666667</v>
      </c>
      <c r="F5712" s="66">
        <v>1.0</v>
      </c>
      <c r="G5712" s="132" t="s">
        <v>13</v>
      </c>
      <c r="H5712" s="133" t="s">
        <v>14</v>
      </c>
      <c r="I5712" s="134">
        <v>44764.0</v>
      </c>
      <c r="J5712" s="135">
        <v>40.6193732876458</v>
      </c>
      <c r="K5712" s="135">
        <v>-74.1474359938694</v>
      </c>
      <c r="L5712" s="110" t="s">
        <v>54</v>
      </c>
    </row>
    <row r="5713">
      <c r="A5713" s="110" t="s">
        <v>53</v>
      </c>
      <c r="B5713" s="130">
        <v>45062.139560185184</v>
      </c>
      <c r="C5713" s="130">
        <v>45062.174525462964</v>
      </c>
      <c r="D5713" s="59" t="str">
        <f t="shared" si="1"/>
        <v>00:50:21</v>
      </c>
      <c r="E5713" s="60">
        <f t="shared" si="2"/>
        <v>50.35</v>
      </c>
      <c r="F5713" s="66">
        <v>3.0</v>
      </c>
      <c r="G5713" s="132" t="s">
        <v>13</v>
      </c>
      <c r="H5713" s="133" t="s">
        <v>14</v>
      </c>
      <c r="I5713" s="134">
        <v>44764.0</v>
      </c>
      <c r="J5713" s="135">
        <v>40.6193732876458</v>
      </c>
      <c r="K5713" s="135">
        <v>-74.1474359938694</v>
      </c>
      <c r="L5713" s="110" t="s">
        <v>54</v>
      </c>
    </row>
    <row r="5714">
      <c r="A5714" s="110" t="s">
        <v>53</v>
      </c>
      <c r="B5714" s="130">
        <v>45062.174525462964</v>
      </c>
      <c r="C5714" s="130">
        <v>45062.43415509259</v>
      </c>
      <c r="D5714" s="59" t="str">
        <f t="shared" si="1"/>
        <v>06:13:52</v>
      </c>
      <c r="E5714" s="60">
        <f t="shared" si="2"/>
        <v>373.8666667</v>
      </c>
      <c r="F5714" s="66">
        <v>3.0</v>
      </c>
      <c r="G5714" s="132" t="s">
        <v>13</v>
      </c>
      <c r="H5714" s="133" t="s">
        <v>14</v>
      </c>
      <c r="I5714" s="134">
        <v>44764.0</v>
      </c>
      <c r="J5714" s="135">
        <v>40.6193732876458</v>
      </c>
      <c r="K5714" s="135">
        <v>-74.1474359938694</v>
      </c>
      <c r="L5714" s="110" t="s">
        <v>54</v>
      </c>
    </row>
    <row r="5715">
      <c r="A5715" s="110" t="s">
        <v>53</v>
      </c>
      <c r="B5715" s="130">
        <v>45062.447233796294</v>
      </c>
      <c r="C5715" s="130">
        <v>45062.48590277778</v>
      </c>
      <c r="D5715" s="59" t="str">
        <f t="shared" si="1"/>
        <v>00:55:41</v>
      </c>
      <c r="E5715" s="60">
        <f t="shared" si="2"/>
        <v>55.68333333</v>
      </c>
      <c r="F5715" s="66">
        <v>3.0</v>
      </c>
      <c r="G5715" s="132" t="s">
        <v>13</v>
      </c>
      <c r="H5715" s="133" t="s">
        <v>14</v>
      </c>
      <c r="I5715" s="134">
        <v>44764.0</v>
      </c>
      <c r="J5715" s="135">
        <v>40.6193732876458</v>
      </c>
      <c r="K5715" s="135">
        <v>-74.1474359938694</v>
      </c>
      <c r="L5715" s="110" t="s">
        <v>54</v>
      </c>
    </row>
    <row r="5716">
      <c r="A5716" s="110" t="s">
        <v>53</v>
      </c>
      <c r="B5716" s="130">
        <v>45067.030636574076</v>
      </c>
      <c r="C5716" s="130">
        <v>45067.03503472222</v>
      </c>
      <c r="D5716" s="59" t="str">
        <f t="shared" si="1"/>
        <v>00:06:20</v>
      </c>
      <c r="E5716" s="60">
        <f t="shared" si="2"/>
        <v>6.333333325</v>
      </c>
      <c r="F5716" s="66">
        <v>1.0</v>
      </c>
      <c r="G5716" s="132" t="s">
        <v>13</v>
      </c>
      <c r="H5716" s="133" t="s">
        <v>14</v>
      </c>
      <c r="I5716" s="134">
        <v>44764.0</v>
      </c>
      <c r="J5716" s="135">
        <v>40.6193732876458</v>
      </c>
      <c r="K5716" s="135">
        <v>-74.1474359938694</v>
      </c>
      <c r="L5716" s="110" t="s">
        <v>54</v>
      </c>
    </row>
    <row r="5717">
      <c r="A5717" s="110" t="s">
        <v>53</v>
      </c>
      <c r="B5717" s="130">
        <v>45067.038668981484</v>
      </c>
      <c r="C5717" s="130">
        <v>45067.19773148148</v>
      </c>
      <c r="D5717" s="59" t="str">
        <f t="shared" si="1"/>
        <v>03:49:03</v>
      </c>
      <c r="E5717" s="60">
        <f t="shared" si="2"/>
        <v>229.05</v>
      </c>
      <c r="F5717" s="66">
        <v>3.0</v>
      </c>
      <c r="G5717" s="132" t="s">
        <v>13</v>
      </c>
      <c r="H5717" s="133" t="s">
        <v>14</v>
      </c>
      <c r="I5717" s="134">
        <v>44764.0</v>
      </c>
      <c r="J5717" s="135">
        <v>40.6193732876458</v>
      </c>
      <c r="K5717" s="135">
        <v>-74.1474359938694</v>
      </c>
      <c r="L5717" s="110" t="s">
        <v>54</v>
      </c>
    </row>
    <row r="5718">
      <c r="A5718" s="110" t="s">
        <v>53</v>
      </c>
      <c r="B5718" s="130">
        <v>45067.20061342593</v>
      </c>
      <c r="C5718" s="130">
        <v>45067.278645833336</v>
      </c>
      <c r="D5718" s="59" t="str">
        <f t="shared" si="1"/>
        <v>01:52:22</v>
      </c>
      <c r="E5718" s="60">
        <f t="shared" si="2"/>
        <v>112.3666667</v>
      </c>
      <c r="F5718" s="66">
        <v>3.0</v>
      </c>
      <c r="G5718" s="132" t="s">
        <v>13</v>
      </c>
      <c r="H5718" s="133" t="s">
        <v>14</v>
      </c>
      <c r="I5718" s="134">
        <v>44764.0</v>
      </c>
      <c r="J5718" s="135">
        <v>40.6193732876458</v>
      </c>
      <c r="K5718" s="135">
        <v>-74.1474359938694</v>
      </c>
      <c r="L5718" s="110" t="s">
        <v>54</v>
      </c>
    </row>
    <row r="5719">
      <c r="A5719" s="110" t="s">
        <v>53</v>
      </c>
      <c r="B5719" s="130">
        <v>45067.278645833336</v>
      </c>
      <c r="C5719" s="130">
        <v>45067.40796296296</v>
      </c>
      <c r="D5719" s="59" t="str">
        <f t="shared" si="1"/>
        <v>03:06:13</v>
      </c>
      <c r="E5719" s="60">
        <f t="shared" si="2"/>
        <v>186.2166667</v>
      </c>
      <c r="F5719" s="66">
        <v>3.0</v>
      </c>
      <c r="G5719" s="132" t="s">
        <v>13</v>
      </c>
      <c r="H5719" s="133" t="s">
        <v>14</v>
      </c>
      <c r="I5719" s="134">
        <v>44764.0</v>
      </c>
      <c r="J5719" s="135">
        <v>40.6193732876458</v>
      </c>
      <c r="K5719" s="135">
        <v>-74.1474359938694</v>
      </c>
      <c r="L5719" s="110" t="s">
        <v>54</v>
      </c>
    </row>
    <row r="5720">
      <c r="A5720" s="110" t="s">
        <v>53</v>
      </c>
      <c r="B5720" s="130">
        <v>45068.15862268519</v>
      </c>
      <c r="C5720" s="130">
        <v>45068.37516203704</v>
      </c>
      <c r="D5720" s="59" t="str">
        <f t="shared" si="1"/>
        <v>05:11:49</v>
      </c>
      <c r="E5720" s="60">
        <f t="shared" si="2"/>
        <v>311.8166667</v>
      </c>
      <c r="F5720" s="66">
        <v>3.0</v>
      </c>
      <c r="G5720" s="132" t="s">
        <v>13</v>
      </c>
      <c r="H5720" s="133" t="s">
        <v>14</v>
      </c>
      <c r="I5720" s="134">
        <v>44764.0</v>
      </c>
      <c r="J5720" s="135">
        <v>40.6193732876458</v>
      </c>
      <c r="K5720" s="135">
        <v>-74.1474359938694</v>
      </c>
      <c r="L5720" s="110" t="s">
        <v>54</v>
      </c>
    </row>
    <row r="5721">
      <c r="A5721" s="110" t="s">
        <v>83</v>
      </c>
      <c r="B5721" s="130">
        <v>45014.39386574074</v>
      </c>
      <c r="C5721" s="130">
        <v>45014.39771990741</v>
      </c>
      <c r="D5721" s="9" t="str">
        <f t="shared" si="1"/>
        <v>00:05:33</v>
      </c>
      <c r="E5721" s="10">
        <f t="shared" si="2"/>
        <v>5.55</v>
      </c>
      <c r="F5721" s="11">
        <v>1.0</v>
      </c>
      <c r="G5721" s="139" t="s">
        <v>13</v>
      </c>
      <c r="H5721" s="139" t="s">
        <v>18</v>
      </c>
      <c r="I5721" s="140">
        <v>45009.0</v>
      </c>
      <c r="J5721" s="135">
        <v>40.6371858</v>
      </c>
      <c r="K5721" s="135">
        <v>-74.1277838</v>
      </c>
      <c r="L5721" s="110" t="s">
        <v>84</v>
      </c>
    </row>
    <row r="5722">
      <c r="A5722" s="110" t="s">
        <v>83</v>
      </c>
      <c r="B5722" s="130">
        <v>45022.60128472222</v>
      </c>
      <c r="C5722" s="130">
        <v>45022.60277777778</v>
      </c>
      <c r="D5722" s="9" t="str">
        <f t="shared" si="1"/>
        <v>00:02:09</v>
      </c>
      <c r="E5722" s="10">
        <f t="shared" si="2"/>
        <v>2.15</v>
      </c>
      <c r="F5722" s="11">
        <v>1.0</v>
      </c>
      <c r="G5722" s="139" t="s">
        <v>13</v>
      </c>
      <c r="H5722" s="139" t="s">
        <v>18</v>
      </c>
      <c r="I5722" s="140">
        <v>45009.0</v>
      </c>
      <c r="J5722" s="135">
        <v>40.6371858</v>
      </c>
      <c r="K5722" s="135">
        <v>-74.1277838</v>
      </c>
      <c r="L5722" s="110" t="s">
        <v>84</v>
      </c>
    </row>
    <row r="5723">
      <c r="A5723" s="110" t="s">
        <v>83</v>
      </c>
      <c r="B5723" s="130">
        <v>45022.85773148148</v>
      </c>
      <c r="C5723" s="130">
        <v>45022.86</v>
      </c>
      <c r="D5723" s="9" t="str">
        <f t="shared" si="1"/>
        <v>00:03:16</v>
      </c>
      <c r="E5723" s="10">
        <f t="shared" si="2"/>
        <v>3.266666667</v>
      </c>
      <c r="F5723" s="11">
        <v>1.0</v>
      </c>
      <c r="G5723" s="139" t="s">
        <v>13</v>
      </c>
      <c r="H5723" s="139" t="s">
        <v>18</v>
      </c>
      <c r="I5723" s="140">
        <v>45009.0</v>
      </c>
      <c r="J5723" s="135">
        <v>40.6371858</v>
      </c>
      <c r="K5723" s="135">
        <v>-74.1277838</v>
      </c>
      <c r="L5723" s="110" t="s">
        <v>84</v>
      </c>
    </row>
    <row r="5724">
      <c r="A5724" s="110" t="s">
        <v>83</v>
      </c>
      <c r="B5724" s="130">
        <v>45022.96979166667</v>
      </c>
      <c r="C5724" s="130">
        <v>45022.97278935185</v>
      </c>
      <c r="D5724" s="9" t="str">
        <f t="shared" si="1"/>
        <v>00:04:19</v>
      </c>
      <c r="E5724" s="10">
        <f t="shared" si="2"/>
        <v>4.316666659</v>
      </c>
      <c r="F5724" s="11">
        <v>1.0</v>
      </c>
      <c r="G5724" s="139" t="s">
        <v>13</v>
      </c>
      <c r="H5724" s="139" t="s">
        <v>18</v>
      </c>
      <c r="I5724" s="140">
        <v>45009.0</v>
      </c>
      <c r="J5724" s="135">
        <v>40.6371858</v>
      </c>
      <c r="K5724" s="135">
        <v>-74.1277838</v>
      </c>
      <c r="L5724" s="110" t="s">
        <v>84</v>
      </c>
    </row>
    <row r="5725">
      <c r="A5725" s="110" t="s">
        <v>83</v>
      </c>
      <c r="B5725" s="130">
        <v>45025.44405092593</v>
      </c>
      <c r="C5725" s="130">
        <v>45025.4522337963</v>
      </c>
      <c r="D5725" s="9" t="str">
        <f t="shared" si="1"/>
        <v>00:11:47</v>
      </c>
      <c r="E5725" s="10">
        <f t="shared" si="2"/>
        <v>11.78333333</v>
      </c>
      <c r="F5725" s="11">
        <v>3.0</v>
      </c>
      <c r="G5725" s="139" t="s">
        <v>13</v>
      </c>
      <c r="H5725" s="139" t="s">
        <v>18</v>
      </c>
      <c r="I5725" s="140">
        <v>45009.0</v>
      </c>
      <c r="J5725" s="135">
        <v>40.6371858</v>
      </c>
      <c r="K5725" s="135">
        <v>-74.1277838</v>
      </c>
      <c r="L5725" s="110" t="s">
        <v>84</v>
      </c>
    </row>
    <row r="5726">
      <c r="A5726" s="110" t="s">
        <v>83</v>
      </c>
      <c r="B5726" s="130">
        <v>45032.44949074074</v>
      </c>
      <c r="C5726" s="130">
        <v>45032.45321759259</v>
      </c>
      <c r="D5726" s="9" t="str">
        <f t="shared" si="1"/>
        <v>00:05:22</v>
      </c>
      <c r="E5726" s="10">
        <f t="shared" si="2"/>
        <v>5.366666667</v>
      </c>
      <c r="F5726" s="11">
        <v>1.0</v>
      </c>
      <c r="G5726" s="139" t="s">
        <v>13</v>
      </c>
      <c r="H5726" s="139" t="s">
        <v>18</v>
      </c>
      <c r="I5726" s="140">
        <v>45009.0</v>
      </c>
      <c r="J5726" s="135">
        <v>40.6371858</v>
      </c>
      <c r="K5726" s="135">
        <v>-74.1277838</v>
      </c>
      <c r="L5726" s="110" t="s">
        <v>84</v>
      </c>
    </row>
    <row r="5727">
      <c r="A5727" s="110" t="s">
        <v>83</v>
      </c>
      <c r="B5727" s="130">
        <v>45068.616481481484</v>
      </c>
      <c r="C5727" s="130">
        <v>45068.62018518519</v>
      </c>
      <c r="D5727" s="9" t="str">
        <f t="shared" si="1"/>
        <v>00:05:20</v>
      </c>
      <c r="E5727" s="10">
        <f t="shared" si="2"/>
        <v>5.333333333</v>
      </c>
      <c r="F5727" s="11">
        <v>1.0</v>
      </c>
      <c r="G5727" s="139" t="s">
        <v>13</v>
      </c>
      <c r="H5727" s="139" t="s">
        <v>18</v>
      </c>
      <c r="I5727" s="140">
        <v>45009.0</v>
      </c>
      <c r="J5727" s="135">
        <v>40.6371858</v>
      </c>
      <c r="K5727" s="135">
        <v>-74.1277838</v>
      </c>
      <c r="L5727" s="110" t="s">
        <v>84</v>
      </c>
    </row>
    <row r="5728">
      <c r="A5728" s="110" t="s">
        <v>83</v>
      </c>
      <c r="B5728" s="130">
        <v>45068.77443287037</v>
      </c>
      <c r="C5728" s="130">
        <v>45068.77819444444</v>
      </c>
      <c r="D5728" s="9" t="str">
        <f t="shared" si="1"/>
        <v>00:05:25</v>
      </c>
      <c r="E5728" s="10">
        <f t="shared" si="2"/>
        <v>5.416666667</v>
      </c>
      <c r="F5728" s="11">
        <v>1.0</v>
      </c>
      <c r="G5728" s="139" t="s">
        <v>13</v>
      </c>
      <c r="H5728" s="139" t="s">
        <v>18</v>
      </c>
      <c r="I5728" s="140">
        <v>45009.0</v>
      </c>
      <c r="J5728" s="135">
        <v>40.6371858</v>
      </c>
      <c r="K5728" s="135">
        <v>-74.1277838</v>
      </c>
      <c r="L5728" s="110" t="s">
        <v>84</v>
      </c>
    </row>
    <row r="5729">
      <c r="A5729" s="110" t="s">
        <v>31</v>
      </c>
      <c r="B5729" s="121">
        <v>44748.86921296296</v>
      </c>
      <c r="C5729" s="121">
        <v>44748.98894675926</v>
      </c>
      <c r="D5729" s="9" t="str">
        <f t="shared" si="1"/>
        <v>02:52:25</v>
      </c>
      <c r="E5729" s="10">
        <f t="shared" si="2"/>
        <v>172.4166667</v>
      </c>
      <c r="F5729" s="66">
        <v>2.0</v>
      </c>
      <c r="G5729" s="29" t="s">
        <v>21</v>
      </c>
      <c r="H5729" s="29" t="s">
        <v>14</v>
      </c>
      <c r="I5729" s="30">
        <v>44392.0</v>
      </c>
      <c r="J5729" s="28">
        <v>40.67585478</v>
      </c>
      <c r="K5729" s="28">
        <v>-73.98394371</v>
      </c>
      <c r="L5729" s="11" t="s">
        <v>32</v>
      </c>
    </row>
    <row r="5730">
      <c r="A5730" s="110" t="s">
        <v>31</v>
      </c>
      <c r="B5730" s="121">
        <v>44749.985185185185</v>
      </c>
      <c r="C5730" s="121">
        <v>44749.98667824074</v>
      </c>
      <c r="D5730" s="9" t="str">
        <f t="shared" si="1"/>
        <v>00:02:09</v>
      </c>
      <c r="E5730" s="10">
        <f t="shared" si="2"/>
        <v>2.15</v>
      </c>
      <c r="F5730" s="66">
        <v>1.0</v>
      </c>
      <c r="G5730" s="29" t="s">
        <v>21</v>
      </c>
      <c r="H5730" s="29" t="s">
        <v>14</v>
      </c>
      <c r="I5730" s="30">
        <v>44392.0</v>
      </c>
      <c r="J5730" s="28">
        <v>40.67585478</v>
      </c>
      <c r="K5730" s="28">
        <v>-73.98394371</v>
      </c>
      <c r="L5730" s="11" t="s">
        <v>32</v>
      </c>
    </row>
    <row r="5731">
      <c r="A5731" s="110" t="s">
        <v>31</v>
      </c>
      <c r="B5731" s="121">
        <v>44749.98883101852</v>
      </c>
      <c r="C5731" s="121">
        <v>44749.9903125</v>
      </c>
      <c r="D5731" s="9" t="str">
        <f t="shared" si="1"/>
        <v>00:02:08</v>
      </c>
      <c r="E5731" s="10">
        <f t="shared" si="2"/>
        <v>2.133333333</v>
      </c>
      <c r="F5731" s="66">
        <v>1.0</v>
      </c>
      <c r="G5731" s="29" t="s">
        <v>21</v>
      </c>
      <c r="H5731" s="29" t="s">
        <v>14</v>
      </c>
      <c r="I5731" s="30">
        <v>44392.0</v>
      </c>
      <c r="J5731" s="28">
        <v>40.67585478</v>
      </c>
      <c r="K5731" s="28">
        <v>-73.98394371</v>
      </c>
      <c r="L5731" s="11" t="s">
        <v>32</v>
      </c>
    </row>
    <row r="5732">
      <c r="A5732" s="110" t="s">
        <v>31</v>
      </c>
      <c r="B5732" s="121">
        <v>44750.0077662037</v>
      </c>
      <c r="C5732" s="121">
        <v>44750.00929398148</v>
      </c>
      <c r="D5732" s="9" t="str">
        <f t="shared" si="1"/>
        <v>00:02:12</v>
      </c>
      <c r="E5732" s="10">
        <f t="shared" si="2"/>
        <v>2.2</v>
      </c>
      <c r="F5732" s="66">
        <v>1.0</v>
      </c>
      <c r="G5732" s="29" t="s">
        <v>21</v>
      </c>
      <c r="H5732" s="29" t="s">
        <v>14</v>
      </c>
      <c r="I5732" s="30">
        <v>44392.0</v>
      </c>
      <c r="J5732" s="28">
        <v>40.67585478</v>
      </c>
      <c r="K5732" s="28">
        <v>-73.98394371</v>
      </c>
      <c r="L5732" s="11" t="s">
        <v>32</v>
      </c>
    </row>
    <row r="5733">
      <c r="A5733" s="110" t="s">
        <v>31</v>
      </c>
      <c r="B5733" s="121">
        <v>44750.021678240744</v>
      </c>
      <c r="C5733" s="121">
        <v>44750.0231712963</v>
      </c>
      <c r="D5733" s="9" t="str">
        <f t="shared" si="1"/>
        <v>00:02:09</v>
      </c>
      <c r="E5733" s="10">
        <f t="shared" si="2"/>
        <v>2.15</v>
      </c>
      <c r="F5733" s="66">
        <v>1.0</v>
      </c>
      <c r="G5733" s="29" t="s">
        <v>21</v>
      </c>
      <c r="H5733" s="29" t="s">
        <v>14</v>
      </c>
      <c r="I5733" s="30">
        <v>44392.0</v>
      </c>
      <c r="J5733" s="28">
        <v>40.67585478</v>
      </c>
      <c r="K5733" s="28">
        <v>-73.98394371</v>
      </c>
      <c r="L5733" s="11" t="s">
        <v>32</v>
      </c>
    </row>
    <row r="5734">
      <c r="A5734" s="110" t="s">
        <v>31</v>
      </c>
      <c r="B5734" s="121">
        <v>44750.079375</v>
      </c>
      <c r="C5734" s="121">
        <v>44750.08158564815</v>
      </c>
      <c r="D5734" s="9" t="str">
        <f t="shared" si="1"/>
        <v>00:03:11</v>
      </c>
      <c r="E5734" s="10">
        <f t="shared" si="2"/>
        <v>3.183333333</v>
      </c>
      <c r="F5734" s="66">
        <v>1.0</v>
      </c>
      <c r="G5734" s="29" t="s">
        <v>21</v>
      </c>
      <c r="H5734" s="29" t="s">
        <v>14</v>
      </c>
      <c r="I5734" s="30">
        <v>44392.0</v>
      </c>
      <c r="J5734" s="28">
        <v>40.67585478</v>
      </c>
      <c r="K5734" s="28">
        <v>-73.98394371</v>
      </c>
      <c r="L5734" s="11" t="s">
        <v>32</v>
      </c>
    </row>
    <row r="5735">
      <c r="A5735" s="110" t="s">
        <v>31</v>
      </c>
      <c r="B5735" s="121">
        <v>44750.08158564815</v>
      </c>
      <c r="C5735" s="121">
        <v>44750.08457175926</v>
      </c>
      <c r="D5735" s="9" t="str">
        <f t="shared" si="1"/>
        <v>00:04:18</v>
      </c>
      <c r="E5735" s="10">
        <f t="shared" si="2"/>
        <v>4.3</v>
      </c>
      <c r="F5735" s="66">
        <v>3.0</v>
      </c>
      <c r="G5735" s="29" t="s">
        <v>21</v>
      </c>
      <c r="H5735" s="29" t="s">
        <v>14</v>
      </c>
      <c r="I5735" s="30">
        <v>44392.0</v>
      </c>
      <c r="J5735" s="28">
        <v>40.67585478</v>
      </c>
      <c r="K5735" s="28">
        <v>-73.98394371</v>
      </c>
      <c r="L5735" s="11" t="s">
        <v>32</v>
      </c>
    </row>
    <row r="5736">
      <c r="A5736" s="110" t="s">
        <v>31</v>
      </c>
      <c r="B5736" s="121">
        <v>44760.337847222225</v>
      </c>
      <c r="C5736" s="121">
        <v>44760.46917824074</v>
      </c>
      <c r="D5736" s="9" t="str">
        <f t="shared" si="1"/>
        <v>03:09:07</v>
      </c>
      <c r="E5736" s="10">
        <f t="shared" si="2"/>
        <v>189.1166667</v>
      </c>
      <c r="F5736" s="66">
        <v>3.0</v>
      </c>
      <c r="G5736" s="29" t="s">
        <v>21</v>
      </c>
      <c r="H5736" s="29" t="s">
        <v>14</v>
      </c>
      <c r="I5736" s="30">
        <v>44392.0</v>
      </c>
      <c r="J5736" s="28">
        <v>40.67585478</v>
      </c>
      <c r="K5736" s="28">
        <v>-73.98394371</v>
      </c>
      <c r="L5736" s="11" t="s">
        <v>32</v>
      </c>
    </row>
    <row r="5737">
      <c r="A5737" s="110" t="s">
        <v>31</v>
      </c>
      <c r="B5737" s="121">
        <v>44767.86351851852</v>
      </c>
      <c r="C5737" s="121">
        <v>44767.86651620371</v>
      </c>
      <c r="D5737" s="9" t="str">
        <f t="shared" si="1"/>
        <v>00:04:19</v>
      </c>
      <c r="E5737" s="10">
        <f t="shared" si="2"/>
        <v>4.316666675</v>
      </c>
      <c r="F5737" s="66">
        <v>3.0</v>
      </c>
      <c r="G5737" s="29" t="s">
        <v>21</v>
      </c>
      <c r="H5737" s="29" t="s">
        <v>14</v>
      </c>
      <c r="I5737" s="30">
        <v>44392.0</v>
      </c>
      <c r="J5737" s="28">
        <v>40.67585478</v>
      </c>
      <c r="K5737" s="28">
        <v>-73.98394371</v>
      </c>
      <c r="L5737" s="11" t="s">
        <v>32</v>
      </c>
    </row>
    <row r="5738">
      <c r="A5738" s="110" t="s">
        <v>31</v>
      </c>
      <c r="B5738" s="121">
        <v>44771.85439814815</v>
      </c>
      <c r="C5738" s="121">
        <v>44771.86482638889</v>
      </c>
      <c r="D5738" s="9" t="str">
        <f t="shared" si="1"/>
        <v>00:15:01</v>
      </c>
      <c r="E5738" s="10">
        <f t="shared" si="2"/>
        <v>15.01666667</v>
      </c>
      <c r="F5738" s="66">
        <v>1.0</v>
      </c>
      <c r="G5738" s="29" t="s">
        <v>21</v>
      </c>
      <c r="H5738" s="29" t="s">
        <v>14</v>
      </c>
      <c r="I5738" s="30">
        <v>44392.0</v>
      </c>
      <c r="J5738" s="28">
        <v>40.67585478</v>
      </c>
      <c r="K5738" s="28">
        <v>-73.98394371</v>
      </c>
      <c r="L5738" s="11" t="s">
        <v>32</v>
      </c>
    </row>
    <row r="5739">
      <c r="A5739" s="110" t="s">
        <v>31</v>
      </c>
      <c r="B5739" s="121">
        <v>44771.88070601852</v>
      </c>
      <c r="C5739" s="121">
        <v>44771.882256944446</v>
      </c>
      <c r="D5739" s="9" t="str">
        <f t="shared" si="1"/>
        <v>00:02:14</v>
      </c>
      <c r="E5739" s="10">
        <f t="shared" si="2"/>
        <v>2.233333333</v>
      </c>
      <c r="F5739" s="66">
        <v>1.0</v>
      </c>
      <c r="G5739" s="29" t="s">
        <v>21</v>
      </c>
      <c r="H5739" s="29" t="s">
        <v>14</v>
      </c>
      <c r="I5739" s="30">
        <v>44392.0</v>
      </c>
      <c r="J5739" s="28">
        <v>40.67585478</v>
      </c>
      <c r="K5739" s="28">
        <v>-73.98394371</v>
      </c>
      <c r="L5739" s="11" t="s">
        <v>32</v>
      </c>
    </row>
    <row r="5740">
      <c r="A5740" s="110" t="s">
        <v>31</v>
      </c>
      <c r="B5740" s="121">
        <v>44771.97298611111</v>
      </c>
      <c r="C5740" s="121">
        <v>44771.9759837963</v>
      </c>
      <c r="D5740" s="9" t="str">
        <f t="shared" si="1"/>
        <v>00:04:19</v>
      </c>
      <c r="E5740" s="10">
        <f t="shared" si="2"/>
        <v>4.316666675</v>
      </c>
      <c r="F5740" s="66">
        <v>1.0</v>
      </c>
      <c r="G5740" s="29" t="s">
        <v>21</v>
      </c>
      <c r="H5740" s="29" t="s">
        <v>14</v>
      </c>
      <c r="I5740" s="30">
        <v>44392.0</v>
      </c>
      <c r="J5740" s="28">
        <v>40.67585478</v>
      </c>
      <c r="K5740" s="28">
        <v>-73.98394371</v>
      </c>
      <c r="L5740" s="11" t="s">
        <v>32</v>
      </c>
    </row>
    <row r="5741">
      <c r="A5741" s="110" t="s">
        <v>31</v>
      </c>
      <c r="B5741" s="121">
        <v>44772.03711805555</v>
      </c>
      <c r="C5741" s="121">
        <v>44772.0415625</v>
      </c>
      <c r="D5741" s="9" t="str">
        <f t="shared" si="1"/>
        <v>00:06:24</v>
      </c>
      <c r="E5741" s="10">
        <f t="shared" si="2"/>
        <v>6.400000008</v>
      </c>
      <c r="F5741" s="66">
        <v>3.0</v>
      </c>
      <c r="G5741" s="29" t="s">
        <v>21</v>
      </c>
      <c r="H5741" s="29" t="s">
        <v>14</v>
      </c>
      <c r="I5741" s="30">
        <v>44392.0</v>
      </c>
      <c r="J5741" s="28">
        <v>40.67585478</v>
      </c>
      <c r="K5741" s="28">
        <v>-73.98394371</v>
      </c>
      <c r="L5741" s="11" t="s">
        <v>32</v>
      </c>
    </row>
    <row r="5742">
      <c r="A5742" s="110" t="s">
        <v>31</v>
      </c>
      <c r="B5742" s="121">
        <v>44772.07943287037</v>
      </c>
      <c r="C5742" s="121">
        <v>44772.08393518518</v>
      </c>
      <c r="D5742" s="9" t="str">
        <f t="shared" si="1"/>
        <v>00:06:29</v>
      </c>
      <c r="E5742" s="10">
        <f t="shared" si="2"/>
        <v>6.483333333</v>
      </c>
      <c r="F5742" s="66">
        <v>1.0</v>
      </c>
      <c r="G5742" s="29" t="s">
        <v>21</v>
      </c>
      <c r="H5742" s="29" t="s">
        <v>14</v>
      </c>
      <c r="I5742" s="30">
        <v>44392.0</v>
      </c>
      <c r="J5742" s="28">
        <v>40.67585478</v>
      </c>
      <c r="K5742" s="28">
        <v>-73.98394371</v>
      </c>
      <c r="L5742" s="11" t="s">
        <v>32</v>
      </c>
    </row>
    <row r="5743">
      <c r="A5743" s="110" t="s">
        <v>31</v>
      </c>
      <c r="B5743" s="121">
        <v>44772.09763888889</v>
      </c>
      <c r="C5743" s="121">
        <v>44772.10728009259</v>
      </c>
      <c r="D5743" s="9" t="str">
        <f t="shared" si="1"/>
        <v>00:13:53</v>
      </c>
      <c r="E5743" s="10">
        <f t="shared" si="2"/>
        <v>13.88333333</v>
      </c>
      <c r="F5743" s="66">
        <v>3.0</v>
      </c>
      <c r="G5743" s="29" t="s">
        <v>21</v>
      </c>
      <c r="H5743" s="29" t="s">
        <v>14</v>
      </c>
      <c r="I5743" s="30">
        <v>44392.0</v>
      </c>
      <c r="J5743" s="28">
        <v>40.67585478</v>
      </c>
      <c r="K5743" s="28">
        <v>-73.98394371</v>
      </c>
      <c r="L5743" s="11" t="s">
        <v>32</v>
      </c>
    </row>
    <row r="5744">
      <c r="A5744" s="110" t="s">
        <v>31</v>
      </c>
      <c r="B5744" s="121">
        <v>44772.11005787037</v>
      </c>
      <c r="C5744" s="121">
        <v>44772.1137962963</v>
      </c>
      <c r="D5744" s="9" t="str">
        <f t="shared" si="1"/>
        <v>00:05:23</v>
      </c>
      <c r="E5744" s="10">
        <f t="shared" si="2"/>
        <v>5.383333333</v>
      </c>
      <c r="F5744" s="66">
        <v>1.0</v>
      </c>
      <c r="G5744" s="29" t="s">
        <v>21</v>
      </c>
      <c r="H5744" s="29" t="s">
        <v>14</v>
      </c>
      <c r="I5744" s="30">
        <v>44392.0</v>
      </c>
      <c r="J5744" s="28">
        <v>40.67585478</v>
      </c>
      <c r="K5744" s="28">
        <v>-73.98394371</v>
      </c>
      <c r="L5744" s="11" t="s">
        <v>32</v>
      </c>
    </row>
    <row r="5745">
      <c r="A5745" s="110" t="s">
        <v>31</v>
      </c>
      <c r="B5745" s="121">
        <v>44772.1202662037</v>
      </c>
      <c r="C5745" s="121">
        <v>44772.12181712963</v>
      </c>
      <c r="D5745" s="9" t="str">
        <f t="shared" si="1"/>
        <v>00:02:14</v>
      </c>
      <c r="E5745" s="10">
        <f t="shared" si="2"/>
        <v>2.233333333</v>
      </c>
      <c r="F5745" s="66">
        <v>1.0</v>
      </c>
      <c r="G5745" s="29" t="s">
        <v>21</v>
      </c>
      <c r="H5745" s="29" t="s">
        <v>14</v>
      </c>
      <c r="I5745" s="30">
        <v>44392.0</v>
      </c>
      <c r="J5745" s="28">
        <v>40.67585478</v>
      </c>
      <c r="K5745" s="28">
        <v>-73.98394371</v>
      </c>
      <c r="L5745" s="11" t="s">
        <v>32</v>
      </c>
    </row>
    <row r="5746">
      <c r="A5746" s="110" t="s">
        <v>31</v>
      </c>
      <c r="B5746" s="121">
        <v>44773.576527777775</v>
      </c>
      <c r="C5746" s="121">
        <v>44773.59378472222</v>
      </c>
      <c r="D5746" s="9" t="str">
        <f t="shared" si="1"/>
        <v>00:24:51</v>
      </c>
      <c r="E5746" s="10">
        <f t="shared" si="2"/>
        <v>24.85</v>
      </c>
      <c r="F5746" s="66">
        <v>3.0</v>
      </c>
      <c r="G5746" s="29" t="s">
        <v>21</v>
      </c>
      <c r="H5746" s="29" t="s">
        <v>14</v>
      </c>
      <c r="I5746" s="30">
        <v>44392.0</v>
      </c>
      <c r="J5746" s="28">
        <v>40.67585478</v>
      </c>
      <c r="K5746" s="28">
        <v>-73.98394371</v>
      </c>
      <c r="L5746" s="11" t="s">
        <v>32</v>
      </c>
    </row>
    <row r="5747">
      <c r="A5747" s="110" t="s">
        <v>31</v>
      </c>
      <c r="B5747" s="121">
        <v>44773.92403935185</v>
      </c>
      <c r="C5747" s="121">
        <v>44773.93074074074</v>
      </c>
      <c r="D5747" s="9" t="str">
        <f t="shared" si="1"/>
        <v>00:09:39</v>
      </c>
      <c r="E5747" s="10">
        <f t="shared" si="2"/>
        <v>9.650000008</v>
      </c>
      <c r="F5747" s="66">
        <v>1.0</v>
      </c>
      <c r="G5747" s="29" t="s">
        <v>21</v>
      </c>
      <c r="H5747" s="29" t="s">
        <v>14</v>
      </c>
      <c r="I5747" s="30">
        <v>44392.0</v>
      </c>
      <c r="J5747" s="28">
        <v>40.67585478</v>
      </c>
      <c r="K5747" s="28">
        <v>-73.98394371</v>
      </c>
      <c r="L5747" s="11" t="s">
        <v>32</v>
      </c>
    </row>
    <row r="5748">
      <c r="A5748" s="110" t="s">
        <v>31</v>
      </c>
      <c r="B5748" s="121">
        <v>44773.938622685186</v>
      </c>
      <c r="C5748" s="121">
        <v>44773.94675925926</v>
      </c>
      <c r="D5748" s="9" t="str">
        <f t="shared" si="1"/>
        <v>00:11:43</v>
      </c>
      <c r="E5748" s="10">
        <f t="shared" si="2"/>
        <v>11.71666667</v>
      </c>
      <c r="F5748" s="66">
        <v>1.0</v>
      </c>
      <c r="G5748" s="29" t="s">
        <v>21</v>
      </c>
      <c r="H5748" s="29" t="s">
        <v>14</v>
      </c>
      <c r="I5748" s="30">
        <v>44392.0</v>
      </c>
      <c r="J5748" s="28">
        <v>40.67585478</v>
      </c>
      <c r="K5748" s="28">
        <v>-73.98394371</v>
      </c>
      <c r="L5748" s="11" t="s">
        <v>32</v>
      </c>
    </row>
    <row r="5749">
      <c r="A5749" s="110" t="s">
        <v>79</v>
      </c>
      <c r="B5749" s="121">
        <v>44629.389074074075</v>
      </c>
      <c r="C5749" s="121">
        <v>44629.39199074074</v>
      </c>
      <c r="D5749" s="9" t="str">
        <f t="shared" si="1"/>
        <v>00:04:12</v>
      </c>
      <c r="E5749" s="10">
        <f t="shared" si="2"/>
        <v>4.2</v>
      </c>
      <c r="F5749" s="66">
        <v>3.0</v>
      </c>
      <c r="G5749" s="38" t="s">
        <v>21</v>
      </c>
      <c r="H5749" s="38" t="s">
        <v>14</v>
      </c>
      <c r="I5749" s="23">
        <v>44544.0</v>
      </c>
      <c r="J5749" s="28">
        <v>40.6728467754452</v>
      </c>
      <c r="K5749" s="28">
        <v>-73.9937251620452</v>
      </c>
      <c r="L5749" s="11" t="s">
        <v>80</v>
      </c>
    </row>
    <row r="5750">
      <c r="A5750" s="110" t="s">
        <v>79</v>
      </c>
      <c r="B5750" s="121">
        <v>44629.39199074074</v>
      </c>
      <c r="C5750" s="121">
        <v>44630.90284722222</v>
      </c>
      <c r="D5750" s="9" t="str">
        <f t="shared" si="1"/>
        <v>12:15:38</v>
      </c>
      <c r="E5750" s="10">
        <f t="shared" si="2"/>
        <v>2175.633333</v>
      </c>
      <c r="F5750" s="66">
        <v>5.0</v>
      </c>
      <c r="G5750" s="38" t="s">
        <v>21</v>
      </c>
      <c r="H5750" s="38" t="s">
        <v>14</v>
      </c>
      <c r="I5750" s="23">
        <v>44544.0</v>
      </c>
      <c r="J5750" s="28">
        <v>40.6728467754452</v>
      </c>
      <c r="K5750" s="28">
        <v>-73.9937251620452</v>
      </c>
      <c r="L5750" s="11" t="s">
        <v>80</v>
      </c>
    </row>
    <row r="5751">
      <c r="A5751" s="110" t="s">
        <v>79</v>
      </c>
      <c r="B5751" s="121">
        <v>44630.90284722222</v>
      </c>
      <c r="C5751" s="121">
        <v>44631.11508101852</v>
      </c>
      <c r="D5751" s="9" t="str">
        <f t="shared" si="1"/>
        <v>05:05:37</v>
      </c>
      <c r="E5751" s="10">
        <f t="shared" si="2"/>
        <v>305.6166667</v>
      </c>
      <c r="F5751" s="66">
        <v>3.0</v>
      </c>
      <c r="G5751" s="38" t="s">
        <v>21</v>
      </c>
      <c r="H5751" s="38" t="s">
        <v>14</v>
      </c>
      <c r="I5751" s="23">
        <v>44544.0</v>
      </c>
      <c r="J5751" s="28">
        <v>40.6728467754452</v>
      </c>
      <c r="K5751" s="28">
        <v>-73.9937251620452</v>
      </c>
      <c r="L5751" s="11" t="s">
        <v>80</v>
      </c>
    </row>
    <row r="5752">
      <c r="A5752" s="110" t="s">
        <v>79</v>
      </c>
      <c r="B5752" s="121">
        <v>44631.11508101852</v>
      </c>
      <c r="C5752" s="121">
        <v>44631.11800925926</v>
      </c>
      <c r="D5752" s="9" t="str">
        <f t="shared" si="1"/>
        <v>00:04:13</v>
      </c>
      <c r="E5752" s="10">
        <f t="shared" si="2"/>
        <v>4.216666675</v>
      </c>
      <c r="F5752" s="66">
        <v>3.0</v>
      </c>
      <c r="G5752" s="38" t="s">
        <v>21</v>
      </c>
      <c r="H5752" s="38" t="s">
        <v>14</v>
      </c>
      <c r="I5752" s="23">
        <v>44544.0</v>
      </c>
      <c r="J5752" s="28">
        <v>40.6728467754452</v>
      </c>
      <c r="K5752" s="28">
        <v>-73.9937251620452</v>
      </c>
      <c r="L5752" s="11" t="s">
        <v>80</v>
      </c>
    </row>
    <row r="5753">
      <c r="A5753" s="110" t="s">
        <v>79</v>
      </c>
      <c r="B5753" s="121">
        <v>44631.11800925926</v>
      </c>
      <c r="C5753" s="121">
        <v>44636.67836805555</v>
      </c>
      <c r="D5753" s="9" t="str">
        <f t="shared" si="1"/>
        <v>13:26:55</v>
      </c>
      <c r="E5753" s="10">
        <f t="shared" si="2"/>
        <v>8006.916667</v>
      </c>
      <c r="F5753" s="66">
        <v>5.0</v>
      </c>
      <c r="G5753" s="38" t="s">
        <v>21</v>
      </c>
      <c r="H5753" s="38" t="s">
        <v>14</v>
      </c>
      <c r="I5753" s="23">
        <v>44544.0</v>
      </c>
      <c r="J5753" s="28">
        <v>40.6728467754452</v>
      </c>
      <c r="K5753" s="28">
        <v>-73.9937251620452</v>
      </c>
      <c r="L5753" s="11" t="s">
        <v>80</v>
      </c>
    </row>
    <row r="5754">
      <c r="A5754" s="110" t="s">
        <v>79</v>
      </c>
      <c r="B5754" s="121">
        <v>44636.67836805555</v>
      </c>
      <c r="C5754" s="121">
        <v>44637.23810185185</v>
      </c>
      <c r="D5754" s="9" t="str">
        <f t="shared" si="1"/>
        <v>13:26:01</v>
      </c>
      <c r="E5754" s="10">
        <f t="shared" si="2"/>
        <v>806.0166667</v>
      </c>
      <c r="F5754" s="66">
        <v>3.0</v>
      </c>
      <c r="G5754" s="38" t="s">
        <v>21</v>
      </c>
      <c r="H5754" s="38" t="s">
        <v>14</v>
      </c>
      <c r="I5754" s="23">
        <v>44544.0</v>
      </c>
      <c r="J5754" s="28">
        <v>40.6728467754452</v>
      </c>
      <c r="K5754" s="28">
        <v>-73.9937251620452</v>
      </c>
      <c r="L5754" s="11" t="s">
        <v>80</v>
      </c>
    </row>
    <row r="5755">
      <c r="A5755" s="110" t="s">
        <v>79</v>
      </c>
      <c r="B5755" s="121">
        <v>44637.23810185185</v>
      </c>
      <c r="C5755" s="121">
        <v>44637.241747685184</v>
      </c>
      <c r="D5755" s="9" t="str">
        <f t="shared" si="1"/>
        <v>00:05:15</v>
      </c>
      <c r="E5755" s="10">
        <f t="shared" si="2"/>
        <v>5.25</v>
      </c>
      <c r="F5755" s="66">
        <v>3.0</v>
      </c>
      <c r="G5755" s="38" t="s">
        <v>21</v>
      </c>
      <c r="H5755" s="38" t="s">
        <v>14</v>
      </c>
      <c r="I5755" s="23">
        <v>44544.0</v>
      </c>
      <c r="J5755" s="28">
        <v>40.6728467754452</v>
      </c>
      <c r="K5755" s="28">
        <v>-73.9937251620452</v>
      </c>
      <c r="L5755" s="11" t="s">
        <v>80</v>
      </c>
    </row>
    <row r="5756">
      <c r="A5756" s="110" t="s">
        <v>79</v>
      </c>
      <c r="B5756" s="121">
        <v>44637.241747685184</v>
      </c>
      <c r="C5756" s="121">
        <v>44788.69258101852</v>
      </c>
      <c r="D5756" s="9" t="str">
        <f t="shared" si="1"/>
        <v>10:49:12</v>
      </c>
      <c r="E5756" s="10">
        <f t="shared" si="2"/>
        <v>218089.2</v>
      </c>
      <c r="F5756" s="66">
        <v>5.0</v>
      </c>
      <c r="G5756" s="38" t="s">
        <v>21</v>
      </c>
      <c r="H5756" s="38" t="s">
        <v>14</v>
      </c>
      <c r="I5756" s="23">
        <v>44544.0</v>
      </c>
      <c r="J5756" s="28">
        <v>40.6728467754452</v>
      </c>
      <c r="K5756" s="28">
        <v>-73.9937251620452</v>
      </c>
      <c r="L5756" s="11" t="s">
        <v>80</v>
      </c>
    </row>
    <row r="5757">
      <c r="A5757" s="110" t="s">
        <v>103</v>
      </c>
      <c r="B5757" s="121">
        <v>44760.828414351854</v>
      </c>
      <c r="C5757" s="121">
        <v>44760.83143518519</v>
      </c>
      <c r="D5757" s="9" t="str">
        <f t="shared" si="1"/>
        <v>00:04:21</v>
      </c>
      <c r="E5757" s="10">
        <f t="shared" si="2"/>
        <v>4.35</v>
      </c>
      <c r="F5757" s="66">
        <v>1.0</v>
      </c>
      <c r="G5757" s="31" t="s">
        <v>21</v>
      </c>
      <c r="H5757" s="18" t="s">
        <v>14</v>
      </c>
      <c r="I5757" s="13">
        <v>44610.0</v>
      </c>
      <c r="J5757" s="14">
        <v>40.6732671999999</v>
      </c>
      <c r="K5757" s="50">
        <v>-74.0084181</v>
      </c>
      <c r="L5757" s="20" t="s">
        <v>104</v>
      </c>
    </row>
    <row r="5758">
      <c r="A5758" s="110" t="s">
        <v>103</v>
      </c>
      <c r="B5758" s="121">
        <v>44763.647361111114</v>
      </c>
      <c r="C5758" s="121">
        <v>44763.64886574074</v>
      </c>
      <c r="D5758" s="9" t="str">
        <f t="shared" si="1"/>
        <v>00:02:10</v>
      </c>
      <c r="E5758" s="10">
        <f t="shared" si="2"/>
        <v>2.166666659</v>
      </c>
      <c r="F5758" s="66">
        <v>1.0</v>
      </c>
      <c r="G5758" s="31" t="s">
        <v>21</v>
      </c>
      <c r="H5758" s="18" t="s">
        <v>14</v>
      </c>
      <c r="I5758" s="13">
        <v>44610.0</v>
      </c>
      <c r="J5758" s="14">
        <v>40.6732671999999</v>
      </c>
      <c r="K5758" s="50">
        <v>-74.0084181</v>
      </c>
      <c r="L5758" s="20" t="s">
        <v>104</v>
      </c>
    </row>
    <row r="5759">
      <c r="A5759" s="110" t="s">
        <v>103</v>
      </c>
      <c r="B5759" s="121">
        <v>44763.65393518518</v>
      </c>
      <c r="C5759" s="121">
        <v>44763.656180555554</v>
      </c>
      <c r="D5759" s="9" t="str">
        <f t="shared" si="1"/>
        <v>00:03:14</v>
      </c>
      <c r="E5759" s="10">
        <f t="shared" si="2"/>
        <v>3.233333333</v>
      </c>
      <c r="F5759" s="66">
        <v>1.0</v>
      </c>
      <c r="G5759" s="31" t="s">
        <v>21</v>
      </c>
      <c r="H5759" s="18" t="s">
        <v>14</v>
      </c>
      <c r="I5759" s="13">
        <v>44610.0</v>
      </c>
      <c r="J5759" s="14">
        <v>40.6732671999999</v>
      </c>
      <c r="K5759" s="50">
        <v>-74.0084181</v>
      </c>
      <c r="L5759" s="20" t="s">
        <v>104</v>
      </c>
    </row>
    <row r="5760">
      <c r="A5760" s="110" t="s">
        <v>103</v>
      </c>
      <c r="B5760" s="121">
        <v>44767.829305555555</v>
      </c>
      <c r="C5760" s="121">
        <v>44767.83079861111</v>
      </c>
      <c r="D5760" s="9" t="str">
        <f t="shared" si="1"/>
        <v>00:02:09</v>
      </c>
      <c r="E5760" s="10">
        <f t="shared" si="2"/>
        <v>2.15</v>
      </c>
      <c r="F5760" s="66">
        <v>1.0</v>
      </c>
      <c r="G5760" s="31" t="s">
        <v>21</v>
      </c>
      <c r="H5760" s="18" t="s">
        <v>14</v>
      </c>
      <c r="I5760" s="13">
        <v>44610.0</v>
      </c>
      <c r="J5760" s="14">
        <v>40.6732671999999</v>
      </c>
      <c r="K5760" s="50">
        <v>-74.0084181</v>
      </c>
      <c r="L5760" s="20" t="s">
        <v>104</v>
      </c>
    </row>
    <row r="5761">
      <c r="A5761" s="110" t="s">
        <v>103</v>
      </c>
      <c r="B5761" s="121">
        <v>44767.83079861111</v>
      </c>
      <c r="C5761" s="121">
        <v>44767.83226851852</v>
      </c>
      <c r="D5761" s="9" t="str">
        <f t="shared" si="1"/>
        <v>00:02:07</v>
      </c>
      <c r="E5761" s="10">
        <f t="shared" si="2"/>
        <v>2.116666667</v>
      </c>
      <c r="F5761" s="66">
        <v>1.0</v>
      </c>
      <c r="G5761" s="31" t="s">
        <v>21</v>
      </c>
      <c r="H5761" s="18" t="s">
        <v>14</v>
      </c>
      <c r="I5761" s="13">
        <v>44610.0</v>
      </c>
      <c r="J5761" s="14">
        <v>40.6732671999999</v>
      </c>
      <c r="K5761" s="50">
        <v>-74.0084181</v>
      </c>
      <c r="L5761" s="20" t="s">
        <v>104</v>
      </c>
    </row>
    <row r="5762">
      <c r="A5762" s="110" t="s">
        <v>103</v>
      </c>
      <c r="B5762" s="121">
        <v>44767.83587962963</v>
      </c>
      <c r="C5762" s="121">
        <v>44767.83738425926</v>
      </c>
      <c r="D5762" s="9" t="str">
        <f t="shared" si="1"/>
        <v>00:02:10</v>
      </c>
      <c r="E5762" s="10">
        <f t="shared" si="2"/>
        <v>2.166666675</v>
      </c>
      <c r="F5762" s="66">
        <v>1.0</v>
      </c>
      <c r="G5762" s="31" t="s">
        <v>21</v>
      </c>
      <c r="H5762" s="18" t="s">
        <v>14</v>
      </c>
      <c r="I5762" s="13">
        <v>44610.0</v>
      </c>
      <c r="J5762" s="14">
        <v>40.6732671999999</v>
      </c>
      <c r="K5762" s="50">
        <v>-74.0084181</v>
      </c>
      <c r="L5762" s="20" t="s">
        <v>104</v>
      </c>
    </row>
    <row r="5763">
      <c r="A5763" s="77" t="s">
        <v>77</v>
      </c>
      <c r="B5763" s="121">
        <v>44694.478680555556</v>
      </c>
      <c r="C5763" s="121">
        <v>44694.48241898148</v>
      </c>
      <c r="D5763" s="9" t="str">
        <f t="shared" si="1"/>
        <v>00:05:23</v>
      </c>
      <c r="E5763" s="10">
        <f t="shared" si="2"/>
        <v>5.383333333</v>
      </c>
      <c r="F5763" s="66">
        <v>1.0</v>
      </c>
      <c r="G5763" s="20" t="s">
        <v>21</v>
      </c>
      <c r="H5763" s="20" t="s">
        <v>14</v>
      </c>
      <c r="I5763" s="13">
        <v>44610.0</v>
      </c>
      <c r="J5763" s="41">
        <v>40.6762931</v>
      </c>
      <c r="K5763" s="41">
        <v>-74.0086407</v>
      </c>
      <c r="L5763" s="20" t="s">
        <v>78</v>
      </c>
    </row>
    <row r="5764">
      <c r="A5764" s="77" t="s">
        <v>77</v>
      </c>
      <c r="B5764" s="121">
        <v>44701.93063657408</v>
      </c>
      <c r="C5764" s="121">
        <v>44701.93212962963</v>
      </c>
      <c r="D5764" s="9" t="str">
        <f t="shared" si="1"/>
        <v>00:02:09</v>
      </c>
      <c r="E5764" s="10">
        <f t="shared" si="2"/>
        <v>2.15</v>
      </c>
      <c r="F5764" s="66">
        <v>1.0</v>
      </c>
      <c r="G5764" s="20" t="s">
        <v>21</v>
      </c>
      <c r="H5764" s="20" t="s">
        <v>14</v>
      </c>
      <c r="I5764" s="13">
        <v>44610.0</v>
      </c>
      <c r="J5764" s="41">
        <v>40.6762931</v>
      </c>
      <c r="K5764" s="41">
        <v>-74.0086407</v>
      </c>
      <c r="L5764" s="20" t="s">
        <v>78</v>
      </c>
    </row>
    <row r="5765">
      <c r="A5765" s="77" t="s">
        <v>77</v>
      </c>
      <c r="B5765" s="121">
        <v>44728.19498842592</v>
      </c>
      <c r="C5765" s="121">
        <v>44728.19648148148</v>
      </c>
      <c r="D5765" s="9" t="str">
        <f t="shared" si="1"/>
        <v>00:02:09</v>
      </c>
      <c r="E5765" s="10">
        <f t="shared" si="2"/>
        <v>2.15</v>
      </c>
      <c r="F5765" s="66">
        <v>1.0</v>
      </c>
      <c r="G5765" s="20" t="s">
        <v>21</v>
      </c>
      <c r="H5765" s="20" t="s">
        <v>14</v>
      </c>
      <c r="I5765" s="13">
        <v>44610.0</v>
      </c>
      <c r="J5765" s="41">
        <v>40.6762931</v>
      </c>
      <c r="K5765" s="41">
        <v>-74.0086407</v>
      </c>
      <c r="L5765" s="20" t="s">
        <v>78</v>
      </c>
    </row>
    <row r="5766">
      <c r="A5766" s="110" t="s">
        <v>38</v>
      </c>
      <c r="B5766" s="121">
        <v>44748.81900462963</v>
      </c>
      <c r="C5766" s="121">
        <v>44748.82050925926</v>
      </c>
      <c r="D5766" s="9" t="str">
        <f t="shared" si="1"/>
        <v>00:02:10</v>
      </c>
      <c r="E5766" s="10">
        <f t="shared" si="2"/>
        <v>2.166666667</v>
      </c>
      <c r="F5766" s="66">
        <v>1.0</v>
      </c>
      <c r="G5766" s="31" t="s">
        <v>21</v>
      </c>
      <c r="H5766" s="18" t="s">
        <v>14</v>
      </c>
      <c r="I5766" s="32">
        <v>44109.0</v>
      </c>
      <c r="J5766" s="33">
        <v>40.6766720230867</v>
      </c>
      <c r="K5766" s="33">
        <v>-73.9945909479476</v>
      </c>
      <c r="L5766" s="17" t="s">
        <v>39</v>
      </c>
    </row>
    <row r="5767">
      <c r="A5767" s="57" t="s">
        <v>45</v>
      </c>
      <c r="B5767" s="121">
        <v>44745.60508101852</v>
      </c>
      <c r="C5767" s="121">
        <v>44745.6087962963</v>
      </c>
      <c r="D5767" s="9" t="str">
        <f t="shared" si="1"/>
        <v>00:05:21</v>
      </c>
      <c r="E5767" s="10">
        <f t="shared" si="2"/>
        <v>5.350000008</v>
      </c>
      <c r="F5767" s="66">
        <v>3.0</v>
      </c>
      <c r="G5767" s="20" t="s">
        <v>21</v>
      </c>
      <c r="H5767" s="20" t="s">
        <v>14</v>
      </c>
      <c r="I5767" s="13">
        <v>44610.0</v>
      </c>
      <c r="J5767" s="33">
        <v>40.6737066</v>
      </c>
      <c r="K5767" s="41">
        <v>-74.0043495</v>
      </c>
      <c r="L5767" s="20" t="s">
        <v>46</v>
      </c>
    </row>
    <row r="5768">
      <c r="A5768" s="57" t="s">
        <v>45</v>
      </c>
      <c r="B5768" s="121">
        <v>44745.6087962963</v>
      </c>
      <c r="C5768" s="121">
        <v>44745.628020833334</v>
      </c>
      <c r="D5768" s="9" t="str">
        <f t="shared" si="1"/>
        <v>00:27:41</v>
      </c>
      <c r="E5768" s="10">
        <f t="shared" si="2"/>
        <v>27.68333333</v>
      </c>
      <c r="F5768" s="66">
        <v>5.0</v>
      </c>
      <c r="G5768" s="20" t="s">
        <v>21</v>
      </c>
      <c r="H5768" s="20" t="s">
        <v>14</v>
      </c>
      <c r="I5768" s="13">
        <v>44610.0</v>
      </c>
      <c r="J5768" s="33">
        <v>40.6737066</v>
      </c>
      <c r="K5768" s="41">
        <v>-74.0043495</v>
      </c>
      <c r="L5768" s="20" t="s">
        <v>46</v>
      </c>
    </row>
    <row r="5769">
      <c r="A5769" s="57" t="s">
        <v>45</v>
      </c>
      <c r="B5769" s="121">
        <v>44745.63155092593</v>
      </c>
      <c r="C5769" s="121">
        <v>44745.633877314816</v>
      </c>
      <c r="D5769" s="9" t="str">
        <f t="shared" si="1"/>
        <v>00:03:21</v>
      </c>
      <c r="E5769" s="10">
        <f t="shared" si="2"/>
        <v>3.349999992</v>
      </c>
      <c r="F5769" s="66">
        <v>1.0</v>
      </c>
      <c r="G5769" s="20" t="s">
        <v>21</v>
      </c>
      <c r="H5769" s="20" t="s">
        <v>14</v>
      </c>
      <c r="I5769" s="13">
        <v>44610.0</v>
      </c>
      <c r="J5769" s="33">
        <v>40.6737066</v>
      </c>
      <c r="K5769" s="41">
        <v>-74.0043495</v>
      </c>
      <c r="L5769" s="20" t="s">
        <v>46</v>
      </c>
    </row>
    <row r="5770">
      <c r="A5770" s="57" t="s">
        <v>45</v>
      </c>
      <c r="B5770" s="121">
        <v>44746.47623842592</v>
      </c>
      <c r="C5770" s="121">
        <v>44746.5012037037</v>
      </c>
      <c r="D5770" s="9" t="str">
        <f t="shared" si="1"/>
        <v>00:35:57</v>
      </c>
      <c r="E5770" s="10">
        <f t="shared" si="2"/>
        <v>35.95000001</v>
      </c>
      <c r="F5770" s="66">
        <v>5.0</v>
      </c>
      <c r="G5770" s="20" t="s">
        <v>21</v>
      </c>
      <c r="H5770" s="20" t="s">
        <v>14</v>
      </c>
      <c r="I5770" s="13">
        <v>44610.0</v>
      </c>
      <c r="J5770" s="33">
        <v>40.6737066</v>
      </c>
      <c r="K5770" s="41">
        <v>-74.0043495</v>
      </c>
      <c r="L5770" s="20" t="s">
        <v>46</v>
      </c>
    </row>
    <row r="5771">
      <c r="A5771" s="57" t="s">
        <v>45</v>
      </c>
      <c r="B5771" s="121">
        <v>44747.525972222225</v>
      </c>
      <c r="C5771" s="121">
        <v>44747.52746527778</v>
      </c>
      <c r="D5771" s="9" t="str">
        <f t="shared" si="1"/>
        <v>00:02:09</v>
      </c>
      <c r="E5771" s="10">
        <f t="shared" si="2"/>
        <v>2.15</v>
      </c>
      <c r="F5771" s="66">
        <v>1.0</v>
      </c>
      <c r="G5771" s="20" t="s">
        <v>21</v>
      </c>
      <c r="H5771" s="20" t="s">
        <v>14</v>
      </c>
      <c r="I5771" s="13">
        <v>44610.0</v>
      </c>
      <c r="J5771" s="33">
        <v>40.6737066</v>
      </c>
      <c r="K5771" s="41">
        <v>-74.0043495</v>
      </c>
      <c r="L5771" s="20" t="s">
        <v>46</v>
      </c>
    </row>
    <row r="5772">
      <c r="A5772" s="57" t="s">
        <v>45</v>
      </c>
      <c r="B5772" s="121">
        <v>44747.52815972222</v>
      </c>
      <c r="C5772" s="121">
        <v>44747.53111111111</v>
      </c>
      <c r="D5772" s="9" t="str">
        <f t="shared" si="1"/>
        <v>00:04:15</v>
      </c>
      <c r="E5772" s="10">
        <f t="shared" si="2"/>
        <v>4.249999992</v>
      </c>
      <c r="F5772" s="66">
        <v>3.0</v>
      </c>
      <c r="G5772" s="20" t="s">
        <v>21</v>
      </c>
      <c r="H5772" s="20" t="s">
        <v>14</v>
      </c>
      <c r="I5772" s="13">
        <v>44610.0</v>
      </c>
      <c r="J5772" s="33">
        <v>40.6737066</v>
      </c>
      <c r="K5772" s="41">
        <v>-74.0043495</v>
      </c>
      <c r="L5772" s="20" t="s">
        <v>46</v>
      </c>
    </row>
    <row r="5773">
      <c r="A5773" s="57" t="s">
        <v>45</v>
      </c>
      <c r="B5773" s="121">
        <v>44747.531793981485</v>
      </c>
      <c r="C5773" s="121">
        <v>44747.54638888889</v>
      </c>
      <c r="D5773" s="9" t="str">
        <f t="shared" si="1"/>
        <v>00:21:01</v>
      </c>
      <c r="E5773" s="10">
        <f t="shared" si="2"/>
        <v>21.01666667</v>
      </c>
      <c r="F5773" s="66">
        <v>5.0</v>
      </c>
      <c r="G5773" s="20" t="s">
        <v>21</v>
      </c>
      <c r="H5773" s="20" t="s">
        <v>14</v>
      </c>
      <c r="I5773" s="13">
        <v>44610.0</v>
      </c>
      <c r="J5773" s="33">
        <v>40.6737066</v>
      </c>
      <c r="K5773" s="41">
        <v>-74.0043495</v>
      </c>
      <c r="L5773" s="20" t="s">
        <v>46</v>
      </c>
    </row>
    <row r="5774">
      <c r="A5774" s="57" t="s">
        <v>45</v>
      </c>
      <c r="B5774" s="121">
        <v>44747.54638888889</v>
      </c>
      <c r="C5774" s="121">
        <v>44747.54787037037</v>
      </c>
      <c r="D5774" s="9" t="str">
        <f t="shared" si="1"/>
        <v>00:02:08</v>
      </c>
      <c r="E5774" s="10">
        <f t="shared" si="2"/>
        <v>2.133333325</v>
      </c>
      <c r="F5774" s="66">
        <v>1.0</v>
      </c>
      <c r="G5774" s="20" t="s">
        <v>21</v>
      </c>
      <c r="H5774" s="20" t="s">
        <v>14</v>
      </c>
      <c r="I5774" s="13">
        <v>44610.0</v>
      </c>
      <c r="J5774" s="33">
        <v>40.6737066</v>
      </c>
      <c r="K5774" s="41">
        <v>-74.0043495</v>
      </c>
      <c r="L5774" s="20" t="s">
        <v>46</v>
      </c>
    </row>
    <row r="5775">
      <c r="A5775" s="57" t="s">
        <v>45</v>
      </c>
      <c r="B5775" s="121">
        <v>44747.55221064815</v>
      </c>
      <c r="C5775" s="121">
        <v>44747.569027777776</v>
      </c>
      <c r="D5775" s="9" t="str">
        <f t="shared" si="1"/>
        <v>00:24:13</v>
      </c>
      <c r="E5775" s="10">
        <f t="shared" si="2"/>
        <v>24.21666666</v>
      </c>
      <c r="F5775" s="66">
        <v>5.0</v>
      </c>
      <c r="G5775" s="20" t="s">
        <v>21</v>
      </c>
      <c r="H5775" s="20" t="s">
        <v>14</v>
      </c>
      <c r="I5775" s="13">
        <v>44610.0</v>
      </c>
      <c r="J5775" s="33">
        <v>40.6737066</v>
      </c>
      <c r="K5775" s="41">
        <v>-74.0043495</v>
      </c>
      <c r="L5775" s="20" t="s">
        <v>46</v>
      </c>
    </row>
    <row r="5776">
      <c r="A5776" s="57" t="s">
        <v>45</v>
      </c>
      <c r="B5776" s="121">
        <v>44747.569027777776</v>
      </c>
      <c r="C5776" s="121">
        <v>44747.57048611111</v>
      </c>
      <c r="D5776" s="9" t="str">
        <f t="shared" si="1"/>
        <v>00:02:06</v>
      </c>
      <c r="E5776" s="10">
        <f t="shared" si="2"/>
        <v>2.099999992</v>
      </c>
      <c r="F5776" s="66">
        <v>1.0</v>
      </c>
      <c r="G5776" s="20" t="s">
        <v>21</v>
      </c>
      <c r="H5776" s="20" t="s">
        <v>14</v>
      </c>
      <c r="I5776" s="13">
        <v>44610.0</v>
      </c>
      <c r="J5776" s="33">
        <v>40.6737066</v>
      </c>
      <c r="K5776" s="41">
        <v>-74.0043495</v>
      </c>
      <c r="L5776" s="20" t="s">
        <v>46</v>
      </c>
    </row>
    <row r="5777">
      <c r="A5777" s="57" t="s">
        <v>45</v>
      </c>
      <c r="B5777" s="121">
        <v>44747.57048611111</v>
      </c>
      <c r="C5777" s="121">
        <v>44747.57194444445</v>
      </c>
      <c r="D5777" s="9" t="str">
        <f t="shared" si="1"/>
        <v>00:02:06</v>
      </c>
      <c r="E5777" s="10">
        <f t="shared" si="2"/>
        <v>2.100000016</v>
      </c>
      <c r="F5777" s="66">
        <v>1.0</v>
      </c>
      <c r="G5777" s="20" t="s">
        <v>21</v>
      </c>
      <c r="H5777" s="20" t="s">
        <v>14</v>
      </c>
      <c r="I5777" s="13">
        <v>44610.0</v>
      </c>
      <c r="J5777" s="33">
        <v>40.6737066</v>
      </c>
      <c r="K5777" s="41">
        <v>-74.0043495</v>
      </c>
      <c r="L5777" s="20" t="s">
        <v>46</v>
      </c>
    </row>
    <row r="5778">
      <c r="A5778" s="57" t="s">
        <v>45</v>
      </c>
      <c r="B5778" s="121">
        <v>44748.519270833334</v>
      </c>
      <c r="C5778" s="121">
        <v>44748.547164351854</v>
      </c>
      <c r="D5778" s="9" t="str">
        <f t="shared" si="1"/>
        <v>00:40:10</v>
      </c>
      <c r="E5778" s="10">
        <f t="shared" si="2"/>
        <v>40.16666667</v>
      </c>
      <c r="F5778" s="66">
        <v>5.0</v>
      </c>
      <c r="G5778" s="20" t="s">
        <v>21</v>
      </c>
      <c r="H5778" s="20" t="s">
        <v>14</v>
      </c>
      <c r="I5778" s="13">
        <v>44610.0</v>
      </c>
      <c r="J5778" s="33">
        <v>40.6737066</v>
      </c>
      <c r="K5778" s="41">
        <v>-74.0043495</v>
      </c>
      <c r="L5778" s="20" t="s">
        <v>46</v>
      </c>
    </row>
    <row r="5779">
      <c r="A5779" s="57" t="s">
        <v>45</v>
      </c>
      <c r="B5779" s="121">
        <v>44748.602488425924</v>
      </c>
      <c r="C5779" s="121">
        <v>44748.60396990741</v>
      </c>
      <c r="D5779" s="9" t="str">
        <f t="shared" si="1"/>
        <v>00:02:08</v>
      </c>
      <c r="E5779" s="10">
        <f t="shared" si="2"/>
        <v>2.133333333</v>
      </c>
      <c r="F5779" s="66">
        <v>1.0</v>
      </c>
      <c r="G5779" s="20" t="s">
        <v>21</v>
      </c>
      <c r="H5779" s="20" t="s">
        <v>14</v>
      </c>
      <c r="I5779" s="13">
        <v>44610.0</v>
      </c>
      <c r="J5779" s="33">
        <v>40.6737066</v>
      </c>
      <c r="K5779" s="41">
        <v>-74.0043495</v>
      </c>
      <c r="L5779" s="20" t="s">
        <v>46</v>
      </c>
    </row>
    <row r="5780">
      <c r="A5780" s="57" t="s">
        <v>45</v>
      </c>
      <c r="B5780" s="121">
        <v>44748.60612268518</v>
      </c>
      <c r="C5780" s="121">
        <v>44748.607627314814</v>
      </c>
      <c r="D5780" s="9" t="str">
        <f t="shared" si="1"/>
        <v>00:02:10</v>
      </c>
      <c r="E5780" s="10">
        <f t="shared" si="2"/>
        <v>2.166666675</v>
      </c>
      <c r="F5780" s="66">
        <v>1.0</v>
      </c>
      <c r="G5780" s="20" t="s">
        <v>21</v>
      </c>
      <c r="H5780" s="20" t="s">
        <v>14</v>
      </c>
      <c r="I5780" s="13">
        <v>44610.0</v>
      </c>
      <c r="J5780" s="33">
        <v>40.6737066</v>
      </c>
      <c r="K5780" s="41">
        <v>-74.0043495</v>
      </c>
      <c r="L5780" s="20" t="s">
        <v>46</v>
      </c>
    </row>
    <row r="5781">
      <c r="A5781" s="57" t="s">
        <v>45</v>
      </c>
      <c r="B5781" s="121">
        <v>44749.54090277778</v>
      </c>
      <c r="C5781" s="121">
        <v>44749.54460648148</v>
      </c>
      <c r="D5781" s="9" t="str">
        <f t="shared" si="1"/>
        <v>00:05:20</v>
      </c>
      <c r="E5781" s="10">
        <f t="shared" si="2"/>
        <v>5.333333333</v>
      </c>
      <c r="F5781" s="66">
        <v>5.0</v>
      </c>
      <c r="G5781" s="20" t="s">
        <v>21</v>
      </c>
      <c r="H5781" s="20" t="s">
        <v>14</v>
      </c>
      <c r="I5781" s="13">
        <v>44610.0</v>
      </c>
      <c r="J5781" s="33">
        <v>40.6737066</v>
      </c>
      <c r="K5781" s="41">
        <v>-74.0043495</v>
      </c>
      <c r="L5781" s="20" t="s">
        <v>46</v>
      </c>
    </row>
    <row r="5782">
      <c r="A5782" s="57" t="s">
        <v>45</v>
      </c>
      <c r="B5782" s="121">
        <v>44749.54819444445</v>
      </c>
      <c r="C5782" s="121">
        <v>44749.54966435185</v>
      </c>
      <c r="D5782" s="9" t="str">
        <f t="shared" si="1"/>
        <v>00:02:07</v>
      </c>
      <c r="E5782" s="10">
        <f t="shared" si="2"/>
        <v>2.116666651</v>
      </c>
      <c r="F5782" s="66">
        <v>1.0</v>
      </c>
      <c r="G5782" s="20" t="s">
        <v>21</v>
      </c>
      <c r="H5782" s="20" t="s">
        <v>14</v>
      </c>
      <c r="I5782" s="13">
        <v>44610.0</v>
      </c>
      <c r="J5782" s="33">
        <v>40.6737066</v>
      </c>
      <c r="K5782" s="41">
        <v>-74.0043495</v>
      </c>
      <c r="L5782" s="20" t="s">
        <v>46</v>
      </c>
    </row>
    <row r="5783">
      <c r="A5783" s="57" t="s">
        <v>45</v>
      </c>
      <c r="B5783" s="121">
        <v>44749.54966435185</v>
      </c>
      <c r="C5783" s="121">
        <v>44749.55116898148</v>
      </c>
      <c r="D5783" s="9" t="str">
        <f t="shared" si="1"/>
        <v>00:02:10</v>
      </c>
      <c r="E5783" s="10">
        <f t="shared" si="2"/>
        <v>2.166666675</v>
      </c>
      <c r="F5783" s="66">
        <v>1.0</v>
      </c>
      <c r="G5783" s="20" t="s">
        <v>21</v>
      </c>
      <c r="H5783" s="20" t="s">
        <v>14</v>
      </c>
      <c r="I5783" s="13">
        <v>44610.0</v>
      </c>
      <c r="J5783" s="33">
        <v>40.6737066</v>
      </c>
      <c r="K5783" s="41">
        <v>-74.0043495</v>
      </c>
      <c r="L5783" s="20" t="s">
        <v>46</v>
      </c>
    </row>
    <row r="5784">
      <c r="A5784" s="57" t="s">
        <v>45</v>
      </c>
      <c r="B5784" s="121">
        <v>44749.6430787037</v>
      </c>
      <c r="C5784" s="121">
        <v>44749.64456018519</v>
      </c>
      <c r="D5784" s="9" t="str">
        <f t="shared" si="1"/>
        <v>00:02:08</v>
      </c>
      <c r="E5784" s="10">
        <f t="shared" si="2"/>
        <v>2.133333341</v>
      </c>
      <c r="F5784" s="66">
        <v>1.0</v>
      </c>
      <c r="G5784" s="20" t="s">
        <v>21</v>
      </c>
      <c r="H5784" s="20" t="s">
        <v>14</v>
      </c>
      <c r="I5784" s="13">
        <v>44610.0</v>
      </c>
      <c r="J5784" s="33">
        <v>40.6737066</v>
      </c>
      <c r="K5784" s="41">
        <v>-74.0043495</v>
      </c>
      <c r="L5784" s="20" t="s">
        <v>46</v>
      </c>
    </row>
    <row r="5785">
      <c r="A5785" s="57" t="s">
        <v>45</v>
      </c>
      <c r="B5785" s="121">
        <v>44749.64524305556</v>
      </c>
      <c r="C5785" s="121">
        <v>44749.647465277776</v>
      </c>
      <c r="D5785" s="9" t="str">
        <f t="shared" si="1"/>
        <v>00:03:12</v>
      </c>
      <c r="E5785" s="10">
        <f t="shared" si="2"/>
        <v>3.2</v>
      </c>
      <c r="F5785" s="66">
        <v>1.0</v>
      </c>
      <c r="G5785" s="20" t="s">
        <v>21</v>
      </c>
      <c r="H5785" s="20" t="s">
        <v>14</v>
      </c>
      <c r="I5785" s="13">
        <v>44610.0</v>
      </c>
      <c r="J5785" s="33">
        <v>40.6737066</v>
      </c>
      <c r="K5785" s="41">
        <v>-74.0043495</v>
      </c>
      <c r="L5785" s="20" t="s">
        <v>46</v>
      </c>
    </row>
    <row r="5786">
      <c r="A5786" s="57" t="s">
        <v>45</v>
      </c>
      <c r="B5786" s="121">
        <v>44749.64959490741</v>
      </c>
      <c r="C5786" s="121">
        <v>44749.659097222226</v>
      </c>
      <c r="D5786" s="9" t="str">
        <f t="shared" si="1"/>
        <v>00:13:41</v>
      </c>
      <c r="E5786" s="10">
        <f t="shared" si="2"/>
        <v>13.68333334</v>
      </c>
      <c r="F5786" s="66">
        <v>5.0</v>
      </c>
      <c r="G5786" s="20" t="s">
        <v>21</v>
      </c>
      <c r="H5786" s="20" t="s">
        <v>14</v>
      </c>
      <c r="I5786" s="13">
        <v>44610.0</v>
      </c>
      <c r="J5786" s="33">
        <v>40.6737066</v>
      </c>
      <c r="K5786" s="41">
        <v>-74.0043495</v>
      </c>
      <c r="L5786" s="20" t="s">
        <v>46</v>
      </c>
    </row>
    <row r="5787">
      <c r="A5787" s="57" t="s">
        <v>45</v>
      </c>
      <c r="B5787" s="121">
        <v>44749.659097222226</v>
      </c>
      <c r="C5787" s="121">
        <v>44749.66055555556</v>
      </c>
      <c r="D5787" s="9" t="str">
        <f t="shared" si="1"/>
        <v>00:02:06</v>
      </c>
      <c r="E5787" s="10">
        <f t="shared" si="2"/>
        <v>2.099999992</v>
      </c>
      <c r="F5787" s="66">
        <v>1.0</v>
      </c>
      <c r="G5787" s="20" t="s">
        <v>21</v>
      </c>
      <c r="H5787" s="20" t="s">
        <v>14</v>
      </c>
      <c r="I5787" s="13">
        <v>44610.0</v>
      </c>
      <c r="J5787" s="33">
        <v>40.6737066</v>
      </c>
      <c r="K5787" s="41">
        <v>-74.0043495</v>
      </c>
      <c r="L5787" s="20" t="s">
        <v>46</v>
      </c>
    </row>
    <row r="5788">
      <c r="A5788" s="57" t="s">
        <v>45</v>
      </c>
      <c r="B5788" s="121">
        <v>44750.47840277778</v>
      </c>
      <c r="C5788" s="121">
        <v>44750.51125</v>
      </c>
      <c r="D5788" s="9" t="str">
        <f t="shared" si="1"/>
        <v>00:47:18</v>
      </c>
      <c r="E5788" s="10">
        <f t="shared" si="2"/>
        <v>47.30000001</v>
      </c>
      <c r="F5788" s="66">
        <v>5.0</v>
      </c>
      <c r="G5788" s="20" t="s">
        <v>21</v>
      </c>
      <c r="H5788" s="20" t="s">
        <v>14</v>
      </c>
      <c r="I5788" s="13">
        <v>44610.0</v>
      </c>
      <c r="J5788" s="33">
        <v>40.6737066</v>
      </c>
      <c r="K5788" s="41">
        <v>-74.0043495</v>
      </c>
      <c r="L5788" s="20" t="s">
        <v>46</v>
      </c>
    </row>
    <row r="5789">
      <c r="A5789" s="57" t="s">
        <v>45</v>
      </c>
      <c r="B5789" s="121">
        <v>44750.54834490741</v>
      </c>
      <c r="C5789" s="121">
        <v>44750.54982638889</v>
      </c>
      <c r="D5789" s="9" t="str">
        <f t="shared" si="1"/>
        <v>00:02:08</v>
      </c>
      <c r="E5789" s="10">
        <f t="shared" si="2"/>
        <v>2.133333333</v>
      </c>
      <c r="F5789" s="66">
        <v>1.0</v>
      </c>
      <c r="G5789" s="20" t="s">
        <v>21</v>
      </c>
      <c r="H5789" s="20" t="s">
        <v>14</v>
      </c>
      <c r="I5789" s="13">
        <v>44610.0</v>
      </c>
      <c r="J5789" s="33">
        <v>40.6737066</v>
      </c>
      <c r="K5789" s="41">
        <v>-74.0043495</v>
      </c>
      <c r="L5789" s="20" t="s">
        <v>46</v>
      </c>
    </row>
    <row r="5790">
      <c r="A5790" s="57" t="s">
        <v>45</v>
      </c>
      <c r="B5790" s="121">
        <v>44750.57530092593</v>
      </c>
      <c r="C5790" s="121">
        <v>44750.58412037037</v>
      </c>
      <c r="D5790" s="9" t="str">
        <f t="shared" si="1"/>
        <v>00:12:42</v>
      </c>
      <c r="E5790" s="10">
        <f t="shared" si="2"/>
        <v>12.69999999</v>
      </c>
      <c r="F5790" s="66">
        <v>5.0</v>
      </c>
      <c r="G5790" s="20" t="s">
        <v>21</v>
      </c>
      <c r="H5790" s="20" t="s">
        <v>14</v>
      </c>
      <c r="I5790" s="13">
        <v>44610.0</v>
      </c>
      <c r="J5790" s="33">
        <v>40.6737066</v>
      </c>
      <c r="K5790" s="41">
        <v>-74.0043495</v>
      </c>
      <c r="L5790" s="20" t="s">
        <v>46</v>
      </c>
    </row>
    <row r="5791">
      <c r="A5791" s="57" t="s">
        <v>45</v>
      </c>
      <c r="B5791" s="121">
        <v>44750.58412037037</v>
      </c>
      <c r="C5791" s="121">
        <v>44750.58560185185</v>
      </c>
      <c r="D5791" s="9" t="str">
        <f t="shared" si="1"/>
        <v>00:02:08</v>
      </c>
      <c r="E5791" s="10">
        <f t="shared" si="2"/>
        <v>2.133333341</v>
      </c>
      <c r="F5791" s="66">
        <v>1.0</v>
      </c>
      <c r="G5791" s="20" t="s">
        <v>21</v>
      </c>
      <c r="H5791" s="20" t="s">
        <v>14</v>
      </c>
      <c r="I5791" s="13">
        <v>44610.0</v>
      </c>
      <c r="J5791" s="33">
        <v>40.6737066</v>
      </c>
      <c r="K5791" s="41">
        <v>-74.0043495</v>
      </c>
      <c r="L5791" s="20" t="s">
        <v>46</v>
      </c>
    </row>
    <row r="5792">
      <c r="A5792" s="57" t="s">
        <v>45</v>
      </c>
      <c r="B5792" s="121">
        <v>44750.60386574074</v>
      </c>
      <c r="C5792" s="121">
        <v>44750.608981481484</v>
      </c>
      <c r="D5792" s="9" t="str">
        <f t="shared" si="1"/>
        <v>00:07:22</v>
      </c>
      <c r="E5792" s="10">
        <f t="shared" si="2"/>
        <v>7.366666667</v>
      </c>
      <c r="F5792" s="66">
        <v>3.0</v>
      </c>
      <c r="G5792" s="20" t="s">
        <v>21</v>
      </c>
      <c r="H5792" s="20" t="s">
        <v>14</v>
      </c>
      <c r="I5792" s="13">
        <v>44610.0</v>
      </c>
      <c r="J5792" s="33">
        <v>40.6737066</v>
      </c>
      <c r="K5792" s="41">
        <v>-74.0043495</v>
      </c>
      <c r="L5792" s="20" t="s">
        <v>46</v>
      </c>
    </row>
    <row r="5793">
      <c r="A5793" s="57" t="s">
        <v>45</v>
      </c>
      <c r="B5793" s="121">
        <v>44750.608981481484</v>
      </c>
      <c r="C5793" s="121">
        <v>44750.61046296296</v>
      </c>
      <c r="D5793" s="9" t="str">
        <f t="shared" si="1"/>
        <v>00:02:08</v>
      </c>
      <c r="E5793" s="10">
        <f t="shared" si="2"/>
        <v>2.133333333</v>
      </c>
      <c r="F5793" s="66">
        <v>1.0</v>
      </c>
      <c r="G5793" s="20" t="s">
        <v>21</v>
      </c>
      <c r="H5793" s="20" t="s">
        <v>14</v>
      </c>
      <c r="I5793" s="13">
        <v>44610.0</v>
      </c>
      <c r="J5793" s="33">
        <v>40.6737066</v>
      </c>
      <c r="K5793" s="41">
        <v>-74.0043495</v>
      </c>
      <c r="L5793" s="20" t="s">
        <v>46</v>
      </c>
    </row>
    <row r="5794">
      <c r="A5794" s="57" t="s">
        <v>45</v>
      </c>
      <c r="B5794" s="121">
        <v>44750.896261574075</v>
      </c>
      <c r="C5794" s="121">
        <v>44750.94805555556</v>
      </c>
      <c r="D5794" s="9" t="str">
        <f t="shared" si="1"/>
        <v>01:14:35</v>
      </c>
      <c r="E5794" s="10">
        <f t="shared" si="2"/>
        <v>74.58333333</v>
      </c>
      <c r="F5794" s="66">
        <v>0.0</v>
      </c>
      <c r="G5794" s="20" t="s">
        <v>21</v>
      </c>
      <c r="H5794" s="20" t="s">
        <v>14</v>
      </c>
      <c r="I5794" s="13">
        <v>44610.0</v>
      </c>
      <c r="J5794" s="33">
        <v>40.6737066</v>
      </c>
      <c r="K5794" s="41">
        <v>-74.0043495</v>
      </c>
      <c r="L5794" s="20" t="s">
        <v>46</v>
      </c>
    </row>
    <row r="5795">
      <c r="A5795" s="57" t="s">
        <v>45</v>
      </c>
      <c r="B5795" s="121">
        <v>44750.94805555556</v>
      </c>
      <c r="C5795" s="121">
        <v>44750.949583333335</v>
      </c>
      <c r="D5795" s="9" t="str">
        <f t="shared" si="1"/>
        <v>00:02:12</v>
      </c>
      <c r="E5795" s="10">
        <f t="shared" si="2"/>
        <v>2.2</v>
      </c>
      <c r="F5795" s="66">
        <v>1.0</v>
      </c>
      <c r="G5795" s="20" t="s">
        <v>21</v>
      </c>
      <c r="H5795" s="20" t="s">
        <v>14</v>
      </c>
      <c r="I5795" s="13">
        <v>44610.0</v>
      </c>
      <c r="J5795" s="33">
        <v>40.6737066</v>
      </c>
      <c r="K5795" s="41">
        <v>-74.0043495</v>
      </c>
      <c r="L5795" s="20" t="s">
        <v>46</v>
      </c>
    </row>
    <row r="5796">
      <c r="A5796" s="57" t="s">
        <v>45</v>
      </c>
      <c r="B5796" s="121">
        <v>44751.494363425925</v>
      </c>
      <c r="C5796" s="121">
        <v>44751.503912037035</v>
      </c>
      <c r="D5796" s="9" t="str">
        <f t="shared" si="1"/>
        <v>00:13:45</v>
      </c>
      <c r="E5796" s="10">
        <f t="shared" si="2"/>
        <v>13.75</v>
      </c>
      <c r="F5796" s="66">
        <v>5.0</v>
      </c>
      <c r="G5796" s="20" t="s">
        <v>21</v>
      </c>
      <c r="H5796" s="20" t="s">
        <v>14</v>
      </c>
      <c r="I5796" s="13">
        <v>44610.0</v>
      </c>
      <c r="J5796" s="33">
        <v>40.6737066</v>
      </c>
      <c r="K5796" s="41">
        <v>-74.0043495</v>
      </c>
      <c r="L5796" s="20" t="s">
        <v>46</v>
      </c>
    </row>
    <row r="5797">
      <c r="A5797" s="57" t="s">
        <v>45</v>
      </c>
      <c r="B5797" s="121">
        <v>44752.47990740741</v>
      </c>
      <c r="C5797" s="121">
        <v>44752.481400462966</v>
      </c>
      <c r="D5797" s="9" t="str">
        <f t="shared" si="1"/>
        <v>00:02:09</v>
      </c>
      <c r="E5797" s="10">
        <f t="shared" si="2"/>
        <v>2.15</v>
      </c>
      <c r="F5797" s="66">
        <v>1.0</v>
      </c>
      <c r="G5797" s="20" t="s">
        <v>21</v>
      </c>
      <c r="H5797" s="20" t="s">
        <v>14</v>
      </c>
      <c r="I5797" s="13">
        <v>44610.0</v>
      </c>
      <c r="J5797" s="33">
        <v>40.6737066</v>
      </c>
      <c r="K5797" s="41">
        <v>-74.0043495</v>
      </c>
      <c r="L5797" s="20" t="s">
        <v>46</v>
      </c>
    </row>
    <row r="5798">
      <c r="A5798" s="57" t="s">
        <v>45</v>
      </c>
      <c r="B5798" s="121">
        <v>44752.482083333336</v>
      </c>
      <c r="C5798" s="121">
        <v>44752.487291666665</v>
      </c>
      <c r="D5798" s="9" t="str">
        <f t="shared" si="1"/>
        <v>00:07:30</v>
      </c>
      <c r="E5798" s="10">
        <f t="shared" si="2"/>
        <v>7.5</v>
      </c>
      <c r="F5798" s="66">
        <v>3.0</v>
      </c>
      <c r="G5798" s="20" t="s">
        <v>21</v>
      </c>
      <c r="H5798" s="20" t="s">
        <v>14</v>
      </c>
      <c r="I5798" s="13">
        <v>44610.0</v>
      </c>
      <c r="J5798" s="33">
        <v>40.6737066</v>
      </c>
      <c r="K5798" s="41">
        <v>-74.0043495</v>
      </c>
      <c r="L5798" s="20" t="s">
        <v>46</v>
      </c>
    </row>
    <row r="5799">
      <c r="A5799" s="57" t="s">
        <v>45</v>
      </c>
      <c r="B5799" s="121">
        <v>44752.487291666665</v>
      </c>
      <c r="C5799" s="121">
        <v>44752.49024305555</v>
      </c>
      <c r="D5799" s="9" t="str">
        <f t="shared" si="1"/>
        <v>00:04:15</v>
      </c>
      <c r="E5799" s="10">
        <f t="shared" si="2"/>
        <v>4.249999992</v>
      </c>
      <c r="F5799" s="66">
        <v>3.0</v>
      </c>
      <c r="G5799" s="20" t="s">
        <v>21</v>
      </c>
      <c r="H5799" s="20" t="s">
        <v>14</v>
      </c>
      <c r="I5799" s="13">
        <v>44610.0</v>
      </c>
      <c r="J5799" s="33">
        <v>40.6737066</v>
      </c>
      <c r="K5799" s="41">
        <v>-74.0043495</v>
      </c>
      <c r="L5799" s="20" t="s">
        <v>46</v>
      </c>
    </row>
    <row r="5800">
      <c r="A5800" s="57" t="s">
        <v>45</v>
      </c>
      <c r="B5800" s="121">
        <v>44752.49024305555</v>
      </c>
      <c r="C5800" s="121">
        <v>44752.49317129629</v>
      </c>
      <c r="D5800" s="9" t="str">
        <f t="shared" si="1"/>
        <v>00:04:13</v>
      </c>
      <c r="E5800" s="10">
        <f t="shared" si="2"/>
        <v>4.216666667</v>
      </c>
      <c r="F5800" s="66">
        <v>1.0</v>
      </c>
      <c r="G5800" s="20" t="s">
        <v>21</v>
      </c>
      <c r="H5800" s="20" t="s">
        <v>14</v>
      </c>
      <c r="I5800" s="13">
        <v>44610.0</v>
      </c>
      <c r="J5800" s="33">
        <v>40.6737066</v>
      </c>
      <c r="K5800" s="41">
        <v>-74.0043495</v>
      </c>
      <c r="L5800" s="20" t="s">
        <v>46</v>
      </c>
    </row>
    <row r="5801">
      <c r="A5801" s="57" t="s">
        <v>45</v>
      </c>
      <c r="B5801" s="121">
        <v>44753.476122685184</v>
      </c>
      <c r="C5801" s="121">
        <v>44753.47760416667</v>
      </c>
      <c r="D5801" s="9" t="str">
        <f t="shared" si="1"/>
        <v>00:02:08</v>
      </c>
      <c r="E5801" s="10">
        <f t="shared" si="2"/>
        <v>2.133333341</v>
      </c>
      <c r="F5801" s="66">
        <v>1.0</v>
      </c>
      <c r="G5801" s="20" t="s">
        <v>21</v>
      </c>
      <c r="H5801" s="20" t="s">
        <v>14</v>
      </c>
      <c r="I5801" s="13">
        <v>44610.0</v>
      </c>
      <c r="J5801" s="33">
        <v>40.6737066</v>
      </c>
      <c r="K5801" s="41">
        <v>-74.0043495</v>
      </c>
      <c r="L5801" s="20" t="s">
        <v>46</v>
      </c>
    </row>
    <row r="5802">
      <c r="A5802" s="57" t="s">
        <v>45</v>
      </c>
      <c r="B5802" s="121">
        <v>44753.47760416667</v>
      </c>
      <c r="C5802" s="121">
        <v>44753.51416666667</v>
      </c>
      <c r="D5802" s="9" t="str">
        <f t="shared" si="1"/>
        <v>00:52:39</v>
      </c>
      <c r="E5802" s="10">
        <f t="shared" si="2"/>
        <v>52.64999999</v>
      </c>
      <c r="F5802" s="66">
        <v>5.0</v>
      </c>
      <c r="G5802" s="20" t="s">
        <v>21</v>
      </c>
      <c r="H5802" s="20" t="s">
        <v>14</v>
      </c>
      <c r="I5802" s="13">
        <v>44610.0</v>
      </c>
      <c r="J5802" s="33">
        <v>40.6737066</v>
      </c>
      <c r="K5802" s="41">
        <v>-74.0043495</v>
      </c>
      <c r="L5802" s="20" t="s">
        <v>46</v>
      </c>
    </row>
    <row r="5803">
      <c r="A5803" s="57" t="s">
        <v>45</v>
      </c>
      <c r="B5803" s="121">
        <v>44754.47920138889</v>
      </c>
      <c r="C5803" s="121">
        <v>44754.48138888889</v>
      </c>
      <c r="D5803" s="9" t="str">
        <f t="shared" si="1"/>
        <v>00:03:09</v>
      </c>
      <c r="E5803" s="10">
        <f t="shared" si="2"/>
        <v>3.15</v>
      </c>
      <c r="F5803" s="66">
        <v>3.0</v>
      </c>
      <c r="G5803" s="20" t="s">
        <v>21</v>
      </c>
      <c r="H5803" s="20" t="s">
        <v>14</v>
      </c>
      <c r="I5803" s="13">
        <v>44610.0</v>
      </c>
      <c r="J5803" s="33">
        <v>40.6737066</v>
      </c>
      <c r="K5803" s="41">
        <v>-74.0043495</v>
      </c>
      <c r="L5803" s="20" t="s">
        <v>46</v>
      </c>
    </row>
    <row r="5804">
      <c r="A5804" s="57" t="s">
        <v>45</v>
      </c>
      <c r="B5804" s="121">
        <v>44754.48138888889</v>
      </c>
      <c r="C5804" s="121">
        <v>44754.501076388886</v>
      </c>
      <c r="D5804" s="9" t="str">
        <f t="shared" si="1"/>
        <v>00:28:21</v>
      </c>
      <c r="E5804" s="10">
        <f t="shared" si="2"/>
        <v>28.34999999</v>
      </c>
      <c r="F5804" s="66">
        <v>5.0</v>
      </c>
      <c r="G5804" s="20" t="s">
        <v>21</v>
      </c>
      <c r="H5804" s="20" t="s">
        <v>14</v>
      </c>
      <c r="I5804" s="13">
        <v>44610.0</v>
      </c>
      <c r="J5804" s="33">
        <v>40.6737066</v>
      </c>
      <c r="K5804" s="41">
        <v>-74.0043495</v>
      </c>
      <c r="L5804" s="20" t="s">
        <v>46</v>
      </c>
    </row>
    <row r="5805">
      <c r="A5805" s="57" t="s">
        <v>45</v>
      </c>
      <c r="B5805" s="121">
        <v>44754.501076388886</v>
      </c>
      <c r="C5805" s="121">
        <v>44754.502546296295</v>
      </c>
      <c r="D5805" s="9" t="str">
        <f t="shared" si="1"/>
        <v>00:02:07</v>
      </c>
      <c r="E5805" s="10">
        <f t="shared" si="2"/>
        <v>2.116666675</v>
      </c>
      <c r="F5805" s="66">
        <v>1.0</v>
      </c>
      <c r="G5805" s="20" t="s">
        <v>21</v>
      </c>
      <c r="H5805" s="20" t="s">
        <v>14</v>
      </c>
      <c r="I5805" s="13">
        <v>44610.0</v>
      </c>
      <c r="J5805" s="33">
        <v>40.6737066</v>
      </c>
      <c r="K5805" s="41">
        <v>-74.0043495</v>
      </c>
      <c r="L5805" s="20" t="s">
        <v>46</v>
      </c>
    </row>
    <row r="5806">
      <c r="A5806" s="57" t="s">
        <v>45</v>
      </c>
      <c r="B5806" s="121">
        <v>44754.50324074074</v>
      </c>
      <c r="C5806" s="121">
        <v>44754.506944444445</v>
      </c>
      <c r="D5806" s="9" t="str">
        <f t="shared" si="1"/>
        <v>00:05:20</v>
      </c>
      <c r="E5806" s="10">
        <f t="shared" si="2"/>
        <v>5.333333333</v>
      </c>
      <c r="F5806" s="66">
        <v>3.0</v>
      </c>
      <c r="G5806" s="20" t="s">
        <v>21</v>
      </c>
      <c r="H5806" s="20" t="s">
        <v>14</v>
      </c>
      <c r="I5806" s="13">
        <v>44610.0</v>
      </c>
      <c r="J5806" s="33">
        <v>40.6737066</v>
      </c>
      <c r="K5806" s="41">
        <v>-74.0043495</v>
      </c>
      <c r="L5806" s="20" t="s">
        <v>46</v>
      </c>
    </row>
    <row r="5807">
      <c r="A5807" s="57" t="s">
        <v>45</v>
      </c>
      <c r="B5807" s="121">
        <v>44754.514189814814</v>
      </c>
      <c r="C5807" s="121">
        <v>44754.51641203704</v>
      </c>
      <c r="D5807" s="9" t="str">
        <f t="shared" si="1"/>
        <v>00:03:12</v>
      </c>
      <c r="E5807" s="10">
        <f t="shared" si="2"/>
        <v>3.2</v>
      </c>
      <c r="F5807" s="66">
        <v>3.0</v>
      </c>
      <c r="G5807" s="20" t="s">
        <v>21</v>
      </c>
      <c r="H5807" s="20" t="s">
        <v>14</v>
      </c>
      <c r="I5807" s="13">
        <v>44610.0</v>
      </c>
      <c r="J5807" s="33">
        <v>40.6737066</v>
      </c>
      <c r="K5807" s="41">
        <v>-74.0043495</v>
      </c>
      <c r="L5807" s="20" t="s">
        <v>46</v>
      </c>
    </row>
    <row r="5808">
      <c r="A5808" s="57" t="s">
        <v>45</v>
      </c>
      <c r="B5808" s="121">
        <v>44758.02659722222</v>
      </c>
      <c r="C5808" s="121">
        <v>44758.02885416667</v>
      </c>
      <c r="D5808" s="9" t="str">
        <f t="shared" si="1"/>
        <v>00:03:15</v>
      </c>
      <c r="E5808" s="10">
        <f t="shared" si="2"/>
        <v>3.250000008</v>
      </c>
      <c r="F5808" s="66">
        <v>1.0</v>
      </c>
      <c r="G5808" s="20" t="s">
        <v>21</v>
      </c>
      <c r="H5808" s="20" t="s">
        <v>14</v>
      </c>
      <c r="I5808" s="13">
        <v>44610.0</v>
      </c>
      <c r="J5808" s="33">
        <v>40.6737066</v>
      </c>
      <c r="K5808" s="41">
        <v>-74.0043495</v>
      </c>
      <c r="L5808" s="20" t="s">
        <v>46</v>
      </c>
    </row>
    <row r="5809">
      <c r="A5809" s="57" t="s">
        <v>45</v>
      </c>
      <c r="B5809" s="121">
        <v>44758.27175925926</v>
      </c>
      <c r="C5809" s="121">
        <v>44758.273981481485</v>
      </c>
      <c r="D5809" s="9" t="str">
        <f t="shared" si="1"/>
        <v>00:03:12</v>
      </c>
      <c r="E5809" s="10">
        <f t="shared" si="2"/>
        <v>3.200000008</v>
      </c>
      <c r="F5809" s="66">
        <v>1.0</v>
      </c>
      <c r="G5809" s="20" t="s">
        <v>21</v>
      </c>
      <c r="H5809" s="20" t="s">
        <v>14</v>
      </c>
      <c r="I5809" s="13">
        <v>44610.0</v>
      </c>
      <c r="J5809" s="33">
        <v>40.6737066</v>
      </c>
      <c r="K5809" s="41">
        <v>-74.0043495</v>
      </c>
      <c r="L5809" s="20" t="s">
        <v>46</v>
      </c>
    </row>
    <row r="5810">
      <c r="A5810" s="57" t="s">
        <v>45</v>
      </c>
      <c r="B5810" s="121">
        <v>44758.38287037037</v>
      </c>
      <c r="C5810" s="121">
        <v>44758.385104166664</v>
      </c>
      <c r="D5810" s="9" t="str">
        <f t="shared" si="1"/>
        <v>00:03:13</v>
      </c>
      <c r="E5810" s="10">
        <f t="shared" si="2"/>
        <v>3.216666667</v>
      </c>
      <c r="F5810" s="66">
        <v>1.0</v>
      </c>
      <c r="G5810" s="20" t="s">
        <v>21</v>
      </c>
      <c r="H5810" s="20" t="s">
        <v>14</v>
      </c>
      <c r="I5810" s="13">
        <v>44610.0</v>
      </c>
      <c r="J5810" s="33">
        <v>40.6737066</v>
      </c>
      <c r="K5810" s="41">
        <v>-74.0043495</v>
      </c>
      <c r="L5810" s="20" t="s">
        <v>46</v>
      </c>
    </row>
    <row r="5811">
      <c r="A5811" s="57" t="s">
        <v>45</v>
      </c>
      <c r="B5811" s="121">
        <v>44759.115648148145</v>
      </c>
      <c r="C5811" s="121">
        <v>44759.11717592592</v>
      </c>
      <c r="D5811" s="9" t="str">
        <f t="shared" si="1"/>
        <v>00:02:12</v>
      </c>
      <c r="E5811" s="10">
        <f t="shared" si="2"/>
        <v>2.200000008</v>
      </c>
      <c r="F5811" s="66">
        <v>1.0</v>
      </c>
      <c r="G5811" s="20" t="s">
        <v>21</v>
      </c>
      <c r="H5811" s="20" t="s">
        <v>14</v>
      </c>
      <c r="I5811" s="13">
        <v>44610.0</v>
      </c>
      <c r="J5811" s="33">
        <v>40.6737066</v>
      </c>
      <c r="K5811" s="41">
        <v>-74.0043495</v>
      </c>
      <c r="L5811" s="20" t="s">
        <v>46</v>
      </c>
    </row>
    <row r="5812">
      <c r="A5812" s="57" t="s">
        <v>45</v>
      </c>
      <c r="B5812" s="121">
        <v>44759.41334490741</v>
      </c>
      <c r="C5812" s="121">
        <v>44759.41484953704</v>
      </c>
      <c r="D5812" s="9" t="str">
        <f t="shared" si="1"/>
        <v>00:02:10</v>
      </c>
      <c r="E5812" s="10">
        <f t="shared" si="2"/>
        <v>2.166666667</v>
      </c>
      <c r="F5812" s="66">
        <v>1.0</v>
      </c>
      <c r="G5812" s="20" t="s">
        <v>21</v>
      </c>
      <c r="H5812" s="20" t="s">
        <v>14</v>
      </c>
      <c r="I5812" s="13">
        <v>44610.0</v>
      </c>
      <c r="J5812" s="33">
        <v>40.6737066</v>
      </c>
      <c r="K5812" s="41">
        <v>-74.0043495</v>
      </c>
      <c r="L5812" s="20" t="s">
        <v>46</v>
      </c>
    </row>
    <row r="5813">
      <c r="A5813" s="57" t="s">
        <v>45</v>
      </c>
      <c r="B5813" s="121">
        <v>44763.62100694444</v>
      </c>
      <c r="C5813" s="121">
        <v>44763.62701388889</v>
      </c>
      <c r="D5813" s="9" t="str">
        <f t="shared" si="1"/>
        <v>00:08:39</v>
      </c>
      <c r="E5813" s="10">
        <f t="shared" si="2"/>
        <v>8.65</v>
      </c>
      <c r="F5813" s="66">
        <v>1.0</v>
      </c>
      <c r="G5813" s="20" t="s">
        <v>21</v>
      </c>
      <c r="H5813" s="20" t="s">
        <v>14</v>
      </c>
      <c r="I5813" s="13">
        <v>44610.0</v>
      </c>
      <c r="J5813" s="33">
        <v>40.6737066</v>
      </c>
      <c r="K5813" s="41">
        <v>-74.0043495</v>
      </c>
      <c r="L5813" s="20" t="s">
        <v>46</v>
      </c>
    </row>
    <row r="5814">
      <c r="A5814" s="57" t="s">
        <v>45</v>
      </c>
      <c r="B5814" s="121">
        <v>44763.7753125</v>
      </c>
      <c r="C5814" s="121">
        <v>44763.84097222222</v>
      </c>
      <c r="D5814" s="9" t="str">
        <f t="shared" si="1"/>
        <v>01:34:33</v>
      </c>
      <c r="E5814" s="10">
        <f t="shared" si="2"/>
        <v>94.55</v>
      </c>
      <c r="F5814" s="66">
        <v>5.0</v>
      </c>
      <c r="G5814" s="20" t="s">
        <v>21</v>
      </c>
      <c r="H5814" s="20" t="s">
        <v>14</v>
      </c>
      <c r="I5814" s="13">
        <v>44610.0</v>
      </c>
      <c r="J5814" s="33">
        <v>40.6737066</v>
      </c>
      <c r="K5814" s="41">
        <v>-74.0043495</v>
      </c>
      <c r="L5814" s="20" t="s">
        <v>46</v>
      </c>
    </row>
    <row r="5815">
      <c r="A5815" s="57" t="s">
        <v>45</v>
      </c>
      <c r="B5815" s="121">
        <v>44763.84097222222</v>
      </c>
      <c r="C5815" s="121">
        <v>44766.38549768519</v>
      </c>
      <c r="D5815" s="9" t="str">
        <f t="shared" si="1"/>
        <v>13:04:07</v>
      </c>
      <c r="E5815" s="10">
        <f t="shared" si="2"/>
        <v>3664.116667</v>
      </c>
      <c r="F5815" s="66">
        <v>3.0</v>
      </c>
      <c r="G5815" s="20" t="s">
        <v>21</v>
      </c>
      <c r="H5815" s="20" t="s">
        <v>14</v>
      </c>
      <c r="I5815" s="13">
        <v>44610.0</v>
      </c>
      <c r="J5815" s="33">
        <v>40.6737066</v>
      </c>
      <c r="K5815" s="41">
        <v>-74.0043495</v>
      </c>
      <c r="L5815" s="20" t="s">
        <v>46</v>
      </c>
    </row>
    <row r="5816">
      <c r="A5816" s="57" t="s">
        <v>45</v>
      </c>
      <c r="B5816" s="121">
        <v>44766.469305555554</v>
      </c>
      <c r="C5816" s="121">
        <v>44766.50083333333</v>
      </c>
      <c r="D5816" s="9" t="str">
        <f t="shared" si="1"/>
        <v>00:45:24</v>
      </c>
      <c r="E5816" s="10">
        <f t="shared" si="2"/>
        <v>45.4</v>
      </c>
      <c r="F5816" s="66">
        <v>5.0</v>
      </c>
      <c r="G5816" s="20" t="s">
        <v>21</v>
      </c>
      <c r="H5816" s="20" t="s">
        <v>14</v>
      </c>
      <c r="I5816" s="13">
        <v>44610.0</v>
      </c>
      <c r="J5816" s="33">
        <v>40.6737066</v>
      </c>
      <c r="K5816" s="41">
        <v>-74.0043495</v>
      </c>
      <c r="L5816" s="20" t="s">
        <v>46</v>
      </c>
    </row>
    <row r="5817">
      <c r="A5817" s="57" t="s">
        <v>45</v>
      </c>
      <c r="B5817" s="121">
        <v>44766.62842592593</v>
      </c>
      <c r="C5817" s="121">
        <v>44766.62993055556</v>
      </c>
      <c r="D5817" s="9" t="str">
        <f t="shared" si="1"/>
        <v>00:02:10</v>
      </c>
      <c r="E5817" s="10">
        <f t="shared" si="2"/>
        <v>2.166666675</v>
      </c>
      <c r="F5817" s="66">
        <v>1.0</v>
      </c>
      <c r="G5817" s="20" t="s">
        <v>21</v>
      </c>
      <c r="H5817" s="20" t="s">
        <v>14</v>
      </c>
      <c r="I5817" s="13">
        <v>44610.0</v>
      </c>
      <c r="J5817" s="33">
        <v>40.6737066</v>
      </c>
      <c r="K5817" s="41">
        <v>-74.0043495</v>
      </c>
      <c r="L5817" s="20" t="s">
        <v>46</v>
      </c>
    </row>
    <row r="5818">
      <c r="A5818" s="57" t="s">
        <v>45</v>
      </c>
      <c r="B5818" s="121">
        <v>44766.64079861111</v>
      </c>
      <c r="C5818" s="121">
        <v>44766.64229166666</v>
      </c>
      <c r="D5818" s="9" t="str">
        <f t="shared" si="1"/>
        <v>00:02:09</v>
      </c>
      <c r="E5818" s="10">
        <f t="shared" si="2"/>
        <v>2.15</v>
      </c>
      <c r="F5818" s="66">
        <v>1.0</v>
      </c>
      <c r="G5818" s="20" t="s">
        <v>21</v>
      </c>
      <c r="H5818" s="20" t="s">
        <v>14</v>
      </c>
      <c r="I5818" s="13">
        <v>44610.0</v>
      </c>
      <c r="J5818" s="33">
        <v>40.6737066</v>
      </c>
      <c r="K5818" s="41">
        <v>-74.0043495</v>
      </c>
      <c r="L5818" s="20" t="s">
        <v>46</v>
      </c>
    </row>
    <row r="5819">
      <c r="A5819" s="57" t="s">
        <v>45</v>
      </c>
      <c r="B5819" s="121">
        <v>44767.48099537037</v>
      </c>
      <c r="C5819" s="121">
        <v>44767.482523148145</v>
      </c>
      <c r="D5819" s="9" t="str">
        <f t="shared" si="1"/>
        <v>00:02:12</v>
      </c>
      <c r="E5819" s="10">
        <f t="shared" si="2"/>
        <v>2.199999984</v>
      </c>
      <c r="F5819" s="66">
        <v>1.0</v>
      </c>
      <c r="G5819" s="20" t="s">
        <v>21</v>
      </c>
      <c r="H5819" s="20" t="s">
        <v>14</v>
      </c>
      <c r="I5819" s="13">
        <v>44610.0</v>
      </c>
      <c r="J5819" s="33">
        <v>40.6737066</v>
      </c>
      <c r="K5819" s="41">
        <v>-74.0043495</v>
      </c>
      <c r="L5819" s="20" t="s">
        <v>46</v>
      </c>
    </row>
    <row r="5820">
      <c r="A5820" s="57" t="s">
        <v>45</v>
      </c>
      <c r="B5820" s="121">
        <v>44767.48318287037</v>
      </c>
      <c r="C5820" s="121">
        <v>44767.49863425926</v>
      </c>
      <c r="D5820" s="9" t="str">
        <f t="shared" si="1"/>
        <v>00:22:15</v>
      </c>
      <c r="E5820" s="10">
        <f t="shared" si="2"/>
        <v>22.25</v>
      </c>
      <c r="F5820" s="66">
        <v>5.0</v>
      </c>
      <c r="G5820" s="20" t="s">
        <v>21</v>
      </c>
      <c r="H5820" s="20" t="s">
        <v>14</v>
      </c>
      <c r="I5820" s="13">
        <v>44610.0</v>
      </c>
      <c r="J5820" s="33">
        <v>40.6737066</v>
      </c>
      <c r="K5820" s="41">
        <v>-74.0043495</v>
      </c>
      <c r="L5820" s="20" t="s">
        <v>46</v>
      </c>
    </row>
    <row r="5821">
      <c r="A5821" s="57" t="s">
        <v>45</v>
      </c>
      <c r="B5821" s="121">
        <v>44767.49863425926</v>
      </c>
      <c r="C5821" s="121">
        <v>44767.50079861111</v>
      </c>
      <c r="D5821" s="9" t="str">
        <f t="shared" si="1"/>
        <v>00:03:07</v>
      </c>
      <c r="E5821" s="10">
        <f t="shared" si="2"/>
        <v>3.116666667</v>
      </c>
      <c r="F5821" s="66">
        <v>1.0</v>
      </c>
      <c r="G5821" s="20" t="s">
        <v>21</v>
      </c>
      <c r="H5821" s="20" t="s">
        <v>14</v>
      </c>
      <c r="I5821" s="13">
        <v>44610.0</v>
      </c>
      <c r="J5821" s="33">
        <v>40.6737066</v>
      </c>
      <c r="K5821" s="41">
        <v>-74.0043495</v>
      </c>
      <c r="L5821" s="20" t="s">
        <v>46</v>
      </c>
    </row>
    <row r="5822">
      <c r="A5822" s="57" t="s">
        <v>45</v>
      </c>
      <c r="B5822" s="121">
        <v>44767.50079861111</v>
      </c>
      <c r="C5822" s="121">
        <v>44767.511030092595</v>
      </c>
      <c r="D5822" s="9" t="str">
        <f t="shared" si="1"/>
        <v>00:14:44</v>
      </c>
      <c r="E5822" s="10">
        <f t="shared" si="2"/>
        <v>14.73333333</v>
      </c>
      <c r="F5822" s="66">
        <v>5.0</v>
      </c>
      <c r="G5822" s="20" t="s">
        <v>21</v>
      </c>
      <c r="H5822" s="20" t="s">
        <v>14</v>
      </c>
      <c r="I5822" s="13">
        <v>44610.0</v>
      </c>
      <c r="J5822" s="33">
        <v>40.6737066</v>
      </c>
      <c r="K5822" s="41">
        <v>-74.0043495</v>
      </c>
      <c r="L5822" s="20" t="s">
        <v>46</v>
      </c>
    </row>
    <row r="5823">
      <c r="A5823" s="57" t="s">
        <v>45</v>
      </c>
      <c r="B5823" s="121">
        <v>44767.51898148148</v>
      </c>
      <c r="C5823" s="121">
        <v>44767.52049768518</v>
      </c>
      <c r="D5823" s="9" t="str">
        <f t="shared" si="1"/>
        <v>00:02:11</v>
      </c>
      <c r="E5823" s="10">
        <f t="shared" si="2"/>
        <v>2.183333325</v>
      </c>
      <c r="F5823" s="66">
        <v>1.0</v>
      </c>
      <c r="G5823" s="20" t="s">
        <v>21</v>
      </c>
      <c r="H5823" s="20" t="s">
        <v>14</v>
      </c>
      <c r="I5823" s="13">
        <v>44610.0</v>
      </c>
      <c r="J5823" s="33">
        <v>40.6737066</v>
      </c>
      <c r="K5823" s="41">
        <v>-74.0043495</v>
      </c>
      <c r="L5823" s="20" t="s">
        <v>46</v>
      </c>
    </row>
    <row r="5824">
      <c r="A5824" s="57" t="s">
        <v>45</v>
      </c>
      <c r="B5824" s="121">
        <v>44767.52119212963</v>
      </c>
      <c r="C5824" s="121">
        <v>44767.522673611114</v>
      </c>
      <c r="D5824" s="9" t="str">
        <f t="shared" si="1"/>
        <v>00:02:08</v>
      </c>
      <c r="E5824" s="10">
        <f t="shared" si="2"/>
        <v>2.133333341</v>
      </c>
      <c r="F5824" s="66">
        <v>1.0</v>
      </c>
      <c r="G5824" s="20" t="s">
        <v>21</v>
      </c>
      <c r="H5824" s="20" t="s">
        <v>14</v>
      </c>
      <c r="I5824" s="13">
        <v>44610.0</v>
      </c>
      <c r="J5824" s="33">
        <v>40.6737066</v>
      </c>
      <c r="K5824" s="41">
        <v>-74.0043495</v>
      </c>
      <c r="L5824" s="20" t="s">
        <v>46</v>
      </c>
    </row>
    <row r="5825">
      <c r="A5825" s="57" t="s">
        <v>45</v>
      </c>
      <c r="B5825" s="121">
        <v>44767.56854166667</v>
      </c>
      <c r="C5825" s="121">
        <v>44767.57582175926</v>
      </c>
      <c r="D5825" s="9" t="str">
        <f t="shared" si="1"/>
        <v>00:10:29</v>
      </c>
      <c r="E5825" s="10">
        <f t="shared" si="2"/>
        <v>10.48333333</v>
      </c>
      <c r="F5825" s="66">
        <v>5.0</v>
      </c>
      <c r="G5825" s="20" t="s">
        <v>21</v>
      </c>
      <c r="H5825" s="20" t="s">
        <v>14</v>
      </c>
      <c r="I5825" s="13">
        <v>44610.0</v>
      </c>
      <c r="J5825" s="33">
        <v>40.6737066</v>
      </c>
      <c r="K5825" s="41">
        <v>-74.0043495</v>
      </c>
      <c r="L5825" s="20" t="s">
        <v>46</v>
      </c>
    </row>
    <row r="5826">
      <c r="A5826" s="57" t="s">
        <v>45</v>
      </c>
      <c r="B5826" s="121">
        <v>44767.57582175926</v>
      </c>
      <c r="C5826" s="121">
        <v>44767.57730324074</v>
      </c>
      <c r="D5826" s="9" t="str">
        <f t="shared" si="1"/>
        <v>00:02:08</v>
      </c>
      <c r="E5826" s="10">
        <f t="shared" si="2"/>
        <v>2.133333325</v>
      </c>
      <c r="F5826" s="66">
        <v>1.0</v>
      </c>
      <c r="G5826" s="20" t="s">
        <v>21</v>
      </c>
      <c r="H5826" s="20" t="s">
        <v>14</v>
      </c>
      <c r="I5826" s="13">
        <v>44610.0</v>
      </c>
      <c r="J5826" s="33">
        <v>40.6737066</v>
      </c>
      <c r="K5826" s="41">
        <v>-74.0043495</v>
      </c>
      <c r="L5826" s="20" t="s">
        <v>46</v>
      </c>
    </row>
    <row r="5827">
      <c r="A5827" s="57" t="s">
        <v>45</v>
      </c>
      <c r="B5827" s="121">
        <v>44767.57730324074</v>
      </c>
      <c r="C5827" s="121">
        <v>44767.578784722224</v>
      </c>
      <c r="D5827" s="9" t="str">
        <f t="shared" si="1"/>
        <v>00:02:08</v>
      </c>
      <c r="E5827" s="10">
        <f t="shared" si="2"/>
        <v>2.133333341</v>
      </c>
      <c r="F5827" s="66">
        <v>1.0</v>
      </c>
      <c r="G5827" s="20" t="s">
        <v>21</v>
      </c>
      <c r="H5827" s="20" t="s">
        <v>14</v>
      </c>
      <c r="I5827" s="13">
        <v>44610.0</v>
      </c>
      <c r="J5827" s="33">
        <v>40.6737066</v>
      </c>
      <c r="K5827" s="41">
        <v>-74.0043495</v>
      </c>
      <c r="L5827" s="20" t="s">
        <v>46</v>
      </c>
    </row>
    <row r="5828">
      <c r="A5828" s="57" t="s">
        <v>45</v>
      </c>
      <c r="B5828" s="121">
        <v>44767.6049537037</v>
      </c>
      <c r="C5828" s="121">
        <v>44767.606458333335</v>
      </c>
      <c r="D5828" s="9" t="str">
        <f t="shared" si="1"/>
        <v>00:02:10</v>
      </c>
      <c r="E5828" s="10">
        <f t="shared" si="2"/>
        <v>2.166666667</v>
      </c>
      <c r="F5828" s="66">
        <v>1.0</v>
      </c>
      <c r="G5828" s="20" t="s">
        <v>21</v>
      </c>
      <c r="H5828" s="20" t="s">
        <v>14</v>
      </c>
      <c r="I5828" s="13">
        <v>44610.0</v>
      </c>
      <c r="J5828" s="33">
        <v>40.6737066</v>
      </c>
      <c r="K5828" s="41">
        <v>-74.0043495</v>
      </c>
      <c r="L5828" s="20" t="s">
        <v>46</v>
      </c>
    </row>
    <row r="5829">
      <c r="A5829" s="57" t="s">
        <v>45</v>
      </c>
      <c r="B5829" s="121">
        <v>44767.780810185184</v>
      </c>
      <c r="C5829" s="121">
        <v>44767.78233796296</v>
      </c>
      <c r="D5829" s="9" t="str">
        <f t="shared" si="1"/>
        <v>00:02:12</v>
      </c>
      <c r="E5829" s="10">
        <f t="shared" si="2"/>
        <v>2.2</v>
      </c>
      <c r="F5829" s="66">
        <v>1.0</v>
      </c>
      <c r="G5829" s="20" t="s">
        <v>21</v>
      </c>
      <c r="H5829" s="20" t="s">
        <v>14</v>
      </c>
      <c r="I5829" s="13">
        <v>44610.0</v>
      </c>
      <c r="J5829" s="33">
        <v>40.6737066</v>
      </c>
      <c r="K5829" s="41">
        <v>-74.0043495</v>
      </c>
      <c r="L5829" s="20" t="s">
        <v>46</v>
      </c>
    </row>
    <row r="5830">
      <c r="A5830" s="57" t="s">
        <v>45</v>
      </c>
      <c r="B5830" s="121">
        <v>44767.783009259256</v>
      </c>
      <c r="C5830" s="121">
        <v>44767.784537037034</v>
      </c>
      <c r="D5830" s="9" t="str">
        <f t="shared" si="1"/>
        <v>00:02:12</v>
      </c>
      <c r="E5830" s="10">
        <f t="shared" si="2"/>
        <v>2.2</v>
      </c>
      <c r="F5830" s="66">
        <v>1.0</v>
      </c>
      <c r="G5830" s="20" t="s">
        <v>21</v>
      </c>
      <c r="H5830" s="20" t="s">
        <v>14</v>
      </c>
      <c r="I5830" s="13">
        <v>44610.0</v>
      </c>
      <c r="J5830" s="33">
        <v>40.6737066</v>
      </c>
      <c r="K5830" s="41">
        <v>-74.0043495</v>
      </c>
      <c r="L5830" s="20" t="s">
        <v>46</v>
      </c>
    </row>
    <row r="5831">
      <c r="A5831" s="57" t="s">
        <v>45</v>
      </c>
      <c r="B5831" s="121">
        <v>44767.800578703704</v>
      </c>
      <c r="C5831" s="121">
        <v>44767.901967592596</v>
      </c>
      <c r="D5831" s="9" t="str">
        <f t="shared" si="1"/>
        <v>02:26:00</v>
      </c>
      <c r="E5831" s="10">
        <f t="shared" si="2"/>
        <v>146</v>
      </c>
      <c r="F5831" s="66">
        <v>0.0</v>
      </c>
      <c r="G5831" s="20" t="s">
        <v>21</v>
      </c>
      <c r="H5831" s="20" t="s">
        <v>14</v>
      </c>
      <c r="I5831" s="13">
        <v>44610.0</v>
      </c>
      <c r="J5831" s="33">
        <v>40.6737066</v>
      </c>
      <c r="K5831" s="41">
        <v>-74.0043495</v>
      </c>
      <c r="L5831" s="20" t="s">
        <v>46</v>
      </c>
    </row>
    <row r="5832">
      <c r="A5832" s="57" t="s">
        <v>45</v>
      </c>
      <c r="B5832" s="121">
        <v>44767.922997685186</v>
      </c>
      <c r="C5832" s="121">
        <v>44767.94935185185</v>
      </c>
      <c r="D5832" s="9" t="str">
        <f t="shared" si="1"/>
        <v>00:37:57</v>
      </c>
      <c r="E5832" s="10">
        <f t="shared" si="2"/>
        <v>37.95</v>
      </c>
      <c r="F5832" s="66">
        <v>5.0</v>
      </c>
      <c r="G5832" s="20" t="s">
        <v>21</v>
      </c>
      <c r="H5832" s="20" t="s">
        <v>14</v>
      </c>
      <c r="I5832" s="13">
        <v>44610.0</v>
      </c>
      <c r="J5832" s="33">
        <v>40.6737066</v>
      </c>
      <c r="K5832" s="41">
        <v>-74.0043495</v>
      </c>
      <c r="L5832" s="20" t="s">
        <v>46</v>
      </c>
    </row>
    <row r="5833">
      <c r="A5833" s="57" t="s">
        <v>45</v>
      </c>
      <c r="B5833" s="121">
        <v>44767.94935185185</v>
      </c>
      <c r="C5833" s="121">
        <v>44767.98</v>
      </c>
      <c r="D5833" s="9" t="str">
        <f t="shared" si="1"/>
        <v>00:44:08</v>
      </c>
      <c r="E5833" s="10">
        <f t="shared" si="2"/>
        <v>44.13333334</v>
      </c>
      <c r="F5833" s="66">
        <v>5.0</v>
      </c>
      <c r="G5833" s="20" t="s">
        <v>21</v>
      </c>
      <c r="H5833" s="20" t="s">
        <v>14</v>
      </c>
      <c r="I5833" s="13">
        <v>44610.0</v>
      </c>
      <c r="J5833" s="33">
        <v>40.6737066</v>
      </c>
      <c r="K5833" s="41">
        <v>-74.0043495</v>
      </c>
      <c r="L5833" s="20" t="s">
        <v>46</v>
      </c>
    </row>
    <row r="5834">
      <c r="A5834" s="57" t="s">
        <v>45</v>
      </c>
      <c r="B5834" s="121">
        <v>44768.4891087963</v>
      </c>
      <c r="C5834" s="121">
        <v>44768.49135416667</v>
      </c>
      <c r="D5834" s="9" t="str">
        <f t="shared" si="1"/>
        <v>00:03:14</v>
      </c>
      <c r="E5834" s="10">
        <f t="shared" si="2"/>
        <v>3.233333333</v>
      </c>
      <c r="F5834" s="66">
        <v>3.0</v>
      </c>
      <c r="G5834" s="20" t="s">
        <v>21</v>
      </c>
      <c r="H5834" s="20" t="s">
        <v>14</v>
      </c>
      <c r="I5834" s="13">
        <v>44610.0</v>
      </c>
      <c r="J5834" s="33">
        <v>40.6737066</v>
      </c>
      <c r="K5834" s="41">
        <v>-74.0043495</v>
      </c>
      <c r="L5834" s="20" t="s">
        <v>46</v>
      </c>
    </row>
    <row r="5835">
      <c r="A5835" s="57" t="s">
        <v>45</v>
      </c>
      <c r="B5835" s="121">
        <v>44768.492743055554</v>
      </c>
      <c r="C5835" s="121">
        <v>44768.49576388889</v>
      </c>
      <c r="D5835" s="9" t="str">
        <f t="shared" si="1"/>
        <v>00:04:21</v>
      </c>
      <c r="E5835" s="10">
        <f t="shared" si="2"/>
        <v>4.35</v>
      </c>
      <c r="F5835" s="66">
        <v>3.0</v>
      </c>
      <c r="G5835" s="20" t="s">
        <v>21</v>
      </c>
      <c r="H5835" s="20" t="s">
        <v>14</v>
      </c>
      <c r="I5835" s="13">
        <v>44610.0</v>
      </c>
      <c r="J5835" s="33">
        <v>40.6737066</v>
      </c>
      <c r="K5835" s="41">
        <v>-74.0043495</v>
      </c>
      <c r="L5835" s="20" t="s">
        <v>46</v>
      </c>
    </row>
    <row r="5836">
      <c r="A5836" s="57" t="s">
        <v>45</v>
      </c>
      <c r="B5836" s="121">
        <v>44768.55988425926</v>
      </c>
      <c r="C5836" s="121">
        <v>44768.56215277778</v>
      </c>
      <c r="D5836" s="9" t="str">
        <f t="shared" si="1"/>
        <v>00:03:16</v>
      </c>
      <c r="E5836" s="10">
        <f t="shared" si="2"/>
        <v>3.266666667</v>
      </c>
      <c r="F5836" s="66">
        <v>1.0</v>
      </c>
      <c r="G5836" s="20" t="s">
        <v>21</v>
      </c>
      <c r="H5836" s="20" t="s">
        <v>14</v>
      </c>
      <c r="I5836" s="13">
        <v>44610.0</v>
      </c>
      <c r="J5836" s="33">
        <v>40.6737066</v>
      </c>
      <c r="K5836" s="41">
        <v>-74.0043495</v>
      </c>
      <c r="L5836" s="20" t="s">
        <v>46</v>
      </c>
    </row>
    <row r="5837">
      <c r="A5837" s="57" t="s">
        <v>45</v>
      </c>
      <c r="B5837" s="121">
        <v>44768.56355324074</v>
      </c>
      <c r="C5837" s="121">
        <v>44768.565046296295</v>
      </c>
      <c r="D5837" s="9" t="str">
        <f t="shared" si="1"/>
        <v>00:02:09</v>
      </c>
      <c r="E5837" s="10">
        <f t="shared" si="2"/>
        <v>2.15</v>
      </c>
      <c r="F5837" s="66">
        <v>1.0</v>
      </c>
      <c r="G5837" s="20" t="s">
        <v>21</v>
      </c>
      <c r="H5837" s="20" t="s">
        <v>14</v>
      </c>
      <c r="I5837" s="13">
        <v>44610.0</v>
      </c>
      <c r="J5837" s="33">
        <v>40.6737066</v>
      </c>
      <c r="K5837" s="41">
        <v>-74.0043495</v>
      </c>
      <c r="L5837" s="20" t="s">
        <v>46</v>
      </c>
    </row>
    <row r="5838">
      <c r="A5838" s="57" t="s">
        <v>45</v>
      </c>
      <c r="B5838" s="121">
        <v>44768.565046296295</v>
      </c>
      <c r="C5838" s="121">
        <v>44768.571608796294</v>
      </c>
      <c r="D5838" s="9" t="str">
        <f t="shared" si="1"/>
        <v>00:09:27</v>
      </c>
      <c r="E5838" s="10">
        <f t="shared" si="2"/>
        <v>9.45</v>
      </c>
      <c r="F5838" s="66">
        <v>3.0</v>
      </c>
      <c r="G5838" s="20" t="s">
        <v>21</v>
      </c>
      <c r="H5838" s="20" t="s">
        <v>14</v>
      </c>
      <c r="I5838" s="13">
        <v>44610.0</v>
      </c>
      <c r="J5838" s="33">
        <v>40.6737066</v>
      </c>
      <c r="K5838" s="41">
        <v>-74.0043495</v>
      </c>
      <c r="L5838" s="20" t="s">
        <v>46</v>
      </c>
    </row>
    <row r="5839">
      <c r="A5839" s="57" t="s">
        <v>45</v>
      </c>
      <c r="B5839" s="121">
        <v>44768.571608796294</v>
      </c>
      <c r="C5839" s="121">
        <v>44768.5759837963</v>
      </c>
      <c r="D5839" s="9" t="str">
        <f t="shared" si="1"/>
        <v>00:06:18</v>
      </c>
      <c r="E5839" s="10">
        <f t="shared" si="2"/>
        <v>6.3</v>
      </c>
      <c r="F5839" s="66">
        <v>1.0</v>
      </c>
      <c r="G5839" s="20" t="s">
        <v>21</v>
      </c>
      <c r="H5839" s="20" t="s">
        <v>14</v>
      </c>
      <c r="I5839" s="13">
        <v>44610.0</v>
      </c>
      <c r="J5839" s="33">
        <v>40.6737066</v>
      </c>
      <c r="K5839" s="41">
        <v>-74.0043495</v>
      </c>
      <c r="L5839" s="20" t="s">
        <v>46</v>
      </c>
    </row>
    <row r="5840">
      <c r="A5840" s="57" t="s">
        <v>45</v>
      </c>
      <c r="B5840" s="121">
        <v>44768.65541666667</v>
      </c>
      <c r="C5840" s="121">
        <v>44768.657638888886</v>
      </c>
      <c r="D5840" s="9" t="str">
        <f t="shared" si="1"/>
        <v>00:03:12</v>
      </c>
      <c r="E5840" s="10">
        <f t="shared" si="2"/>
        <v>3.2</v>
      </c>
      <c r="F5840" s="66">
        <v>1.0</v>
      </c>
      <c r="G5840" s="20" t="s">
        <v>21</v>
      </c>
      <c r="H5840" s="20" t="s">
        <v>14</v>
      </c>
      <c r="I5840" s="13">
        <v>44610.0</v>
      </c>
      <c r="J5840" s="33">
        <v>40.6737066</v>
      </c>
      <c r="K5840" s="41">
        <v>-74.0043495</v>
      </c>
      <c r="L5840" s="20" t="s">
        <v>46</v>
      </c>
    </row>
    <row r="5841">
      <c r="A5841" s="57" t="s">
        <v>45</v>
      </c>
      <c r="B5841" s="121">
        <v>44768.67155092592</v>
      </c>
      <c r="C5841" s="121">
        <v>44768.67304398148</v>
      </c>
      <c r="D5841" s="9" t="str">
        <f t="shared" si="1"/>
        <v>00:02:09</v>
      </c>
      <c r="E5841" s="10">
        <f t="shared" si="2"/>
        <v>2.15</v>
      </c>
      <c r="F5841" s="66">
        <v>1.0</v>
      </c>
      <c r="G5841" s="20" t="s">
        <v>21</v>
      </c>
      <c r="H5841" s="20" t="s">
        <v>14</v>
      </c>
      <c r="I5841" s="13">
        <v>44610.0</v>
      </c>
      <c r="J5841" s="33">
        <v>40.6737066</v>
      </c>
      <c r="K5841" s="41">
        <v>-74.0043495</v>
      </c>
      <c r="L5841" s="20" t="s">
        <v>46</v>
      </c>
    </row>
    <row r="5842">
      <c r="A5842" s="57" t="s">
        <v>45</v>
      </c>
      <c r="B5842" s="121">
        <v>44768.70431712963</v>
      </c>
      <c r="C5842" s="121">
        <v>44768.708020833335</v>
      </c>
      <c r="D5842" s="9" t="str">
        <f t="shared" si="1"/>
        <v>00:05:20</v>
      </c>
      <c r="E5842" s="10">
        <f t="shared" si="2"/>
        <v>5.333333333</v>
      </c>
      <c r="F5842" s="66">
        <v>3.0</v>
      </c>
      <c r="G5842" s="20" t="s">
        <v>21</v>
      </c>
      <c r="H5842" s="20" t="s">
        <v>14</v>
      </c>
      <c r="I5842" s="13">
        <v>44610.0</v>
      </c>
      <c r="J5842" s="33">
        <v>40.6737066</v>
      </c>
      <c r="K5842" s="41">
        <v>-74.0043495</v>
      </c>
      <c r="L5842" s="20" t="s">
        <v>46</v>
      </c>
    </row>
    <row r="5843">
      <c r="A5843" s="57" t="s">
        <v>45</v>
      </c>
      <c r="B5843" s="121">
        <v>44768.708703703705</v>
      </c>
      <c r="C5843" s="121">
        <v>44768.71092592592</v>
      </c>
      <c r="D5843" s="9" t="str">
        <f t="shared" si="1"/>
        <v>00:03:12</v>
      </c>
      <c r="E5843" s="10">
        <f t="shared" si="2"/>
        <v>3.2</v>
      </c>
      <c r="F5843" s="66">
        <v>3.0</v>
      </c>
      <c r="G5843" s="20" t="s">
        <v>21</v>
      </c>
      <c r="H5843" s="20" t="s">
        <v>14</v>
      </c>
      <c r="I5843" s="13">
        <v>44610.0</v>
      </c>
      <c r="J5843" s="33">
        <v>40.6737066</v>
      </c>
      <c r="K5843" s="41">
        <v>-74.0043495</v>
      </c>
      <c r="L5843" s="20" t="s">
        <v>46</v>
      </c>
    </row>
    <row r="5844">
      <c r="A5844" s="57" t="s">
        <v>45</v>
      </c>
      <c r="B5844" s="121">
        <v>44768.71233796296</v>
      </c>
      <c r="C5844" s="121">
        <v>44768.71383101852</v>
      </c>
      <c r="D5844" s="9" t="str">
        <f t="shared" si="1"/>
        <v>00:02:09</v>
      </c>
      <c r="E5844" s="10">
        <f t="shared" si="2"/>
        <v>2.15</v>
      </c>
      <c r="F5844" s="66">
        <v>1.0</v>
      </c>
      <c r="G5844" s="20" t="s">
        <v>21</v>
      </c>
      <c r="H5844" s="20" t="s">
        <v>14</v>
      </c>
      <c r="I5844" s="13">
        <v>44610.0</v>
      </c>
      <c r="J5844" s="33">
        <v>40.6737066</v>
      </c>
      <c r="K5844" s="41">
        <v>-74.0043495</v>
      </c>
      <c r="L5844" s="20" t="s">
        <v>46</v>
      </c>
    </row>
    <row r="5845">
      <c r="A5845" s="57" t="s">
        <v>45</v>
      </c>
      <c r="B5845" s="121">
        <v>44768.7159837963</v>
      </c>
      <c r="C5845" s="121">
        <v>44768.718206018515</v>
      </c>
      <c r="D5845" s="9" t="str">
        <f t="shared" si="1"/>
        <v>00:03:12</v>
      </c>
      <c r="E5845" s="10">
        <f t="shared" si="2"/>
        <v>3.199999992</v>
      </c>
      <c r="F5845" s="66">
        <v>1.0</v>
      </c>
      <c r="G5845" s="20" t="s">
        <v>21</v>
      </c>
      <c r="H5845" s="20" t="s">
        <v>14</v>
      </c>
      <c r="I5845" s="13">
        <v>44610.0</v>
      </c>
      <c r="J5845" s="33">
        <v>40.6737066</v>
      </c>
      <c r="K5845" s="41">
        <v>-74.0043495</v>
      </c>
      <c r="L5845" s="20" t="s">
        <v>46</v>
      </c>
    </row>
    <row r="5846">
      <c r="A5846" s="57" t="s">
        <v>45</v>
      </c>
      <c r="B5846" s="121">
        <v>44768.78162037037</v>
      </c>
      <c r="C5846" s="121">
        <v>44768.78460648148</v>
      </c>
      <c r="D5846" s="9" t="str">
        <f t="shared" si="1"/>
        <v>00:04:18</v>
      </c>
      <c r="E5846" s="10">
        <f t="shared" si="2"/>
        <v>4.3</v>
      </c>
      <c r="F5846" s="66">
        <v>1.0</v>
      </c>
      <c r="G5846" s="20" t="s">
        <v>21</v>
      </c>
      <c r="H5846" s="20" t="s">
        <v>14</v>
      </c>
      <c r="I5846" s="13">
        <v>44610.0</v>
      </c>
      <c r="J5846" s="33">
        <v>40.6737066</v>
      </c>
      <c r="K5846" s="41">
        <v>-74.0043495</v>
      </c>
      <c r="L5846" s="20" t="s">
        <v>46</v>
      </c>
    </row>
    <row r="5847">
      <c r="A5847" s="57" t="s">
        <v>45</v>
      </c>
      <c r="B5847" s="121">
        <v>44768.788194444445</v>
      </c>
      <c r="C5847" s="121">
        <v>44768.79043981482</v>
      </c>
      <c r="D5847" s="9" t="str">
        <f t="shared" si="1"/>
        <v>00:03:14</v>
      </c>
      <c r="E5847" s="10">
        <f t="shared" si="2"/>
        <v>3.233333333</v>
      </c>
      <c r="F5847" s="66">
        <v>3.0</v>
      </c>
      <c r="G5847" s="20" t="s">
        <v>21</v>
      </c>
      <c r="H5847" s="20" t="s">
        <v>14</v>
      </c>
      <c r="I5847" s="13">
        <v>44610.0</v>
      </c>
      <c r="J5847" s="33">
        <v>40.6737066</v>
      </c>
      <c r="K5847" s="41">
        <v>-74.0043495</v>
      </c>
      <c r="L5847" s="20" t="s">
        <v>46</v>
      </c>
    </row>
    <row r="5848">
      <c r="A5848" s="110" t="s">
        <v>55</v>
      </c>
      <c r="B5848" s="121">
        <v>44747.41523148148</v>
      </c>
      <c r="C5848" s="121">
        <v>44747.41752314815</v>
      </c>
      <c r="D5848" s="9" t="str">
        <f t="shared" si="1"/>
        <v>00:03:18</v>
      </c>
      <c r="E5848" s="10">
        <f t="shared" si="2"/>
        <v>3.300000008</v>
      </c>
      <c r="F5848" s="66">
        <v>1.0</v>
      </c>
      <c r="G5848" s="20" t="s">
        <v>21</v>
      </c>
      <c r="H5848" s="20" t="s">
        <v>14</v>
      </c>
      <c r="I5848" s="13">
        <v>44610.0</v>
      </c>
      <c r="J5848" s="14">
        <v>40.6797335436933</v>
      </c>
      <c r="K5848" s="14">
        <v>-74.0124220817366</v>
      </c>
      <c r="L5848" s="20" t="s">
        <v>56</v>
      </c>
    </row>
    <row r="5849">
      <c r="A5849" s="110" t="s">
        <v>55</v>
      </c>
      <c r="B5849" s="121">
        <v>44747.42030092593</v>
      </c>
      <c r="C5849" s="121">
        <v>44747.42407407407</v>
      </c>
      <c r="D5849" s="9" t="str">
        <f t="shared" si="1"/>
        <v>00:05:26</v>
      </c>
      <c r="E5849" s="10">
        <f t="shared" si="2"/>
        <v>5.433333325</v>
      </c>
      <c r="F5849" s="66">
        <v>1.0</v>
      </c>
      <c r="G5849" s="20" t="s">
        <v>21</v>
      </c>
      <c r="H5849" s="20" t="s">
        <v>14</v>
      </c>
      <c r="I5849" s="13">
        <v>44610.0</v>
      </c>
      <c r="J5849" s="14">
        <v>40.6797335436933</v>
      </c>
      <c r="K5849" s="14">
        <v>-74.0124220817366</v>
      </c>
      <c r="L5849" s="20" t="s">
        <v>56</v>
      </c>
    </row>
    <row r="5850">
      <c r="A5850" s="110" t="s">
        <v>55</v>
      </c>
      <c r="B5850" s="121">
        <v>44747.42762731481</v>
      </c>
      <c r="C5850" s="121">
        <v>44747.4291087963</v>
      </c>
      <c r="D5850" s="9" t="str">
        <f t="shared" si="1"/>
        <v>00:02:08</v>
      </c>
      <c r="E5850" s="10">
        <f t="shared" si="2"/>
        <v>2.133333341</v>
      </c>
      <c r="F5850" s="66">
        <v>1.0</v>
      </c>
      <c r="G5850" s="20" t="s">
        <v>21</v>
      </c>
      <c r="H5850" s="20" t="s">
        <v>14</v>
      </c>
      <c r="I5850" s="13">
        <v>44610.0</v>
      </c>
      <c r="J5850" s="14">
        <v>40.6797335436933</v>
      </c>
      <c r="K5850" s="14">
        <v>-74.0124220817366</v>
      </c>
      <c r="L5850" s="20" t="s">
        <v>56</v>
      </c>
    </row>
    <row r="5851">
      <c r="A5851" s="110" t="s">
        <v>55</v>
      </c>
      <c r="B5851" s="121">
        <v>44753.86628472222</v>
      </c>
      <c r="C5851" s="121">
        <v>44753.8677662037</v>
      </c>
      <c r="D5851" s="9" t="str">
        <f t="shared" si="1"/>
        <v>00:02:08</v>
      </c>
      <c r="E5851" s="10">
        <f t="shared" si="2"/>
        <v>2.133333325</v>
      </c>
      <c r="F5851" s="66">
        <v>1.0</v>
      </c>
      <c r="G5851" s="20" t="s">
        <v>21</v>
      </c>
      <c r="H5851" s="20" t="s">
        <v>14</v>
      </c>
      <c r="I5851" s="13">
        <v>44610.0</v>
      </c>
      <c r="J5851" s="14">
        <v>40.6797335436933</v>
      </c>
      <c r="K5851" s="14">
        <v>-74.0124220817366</v>
      </c>
      <c r="L5851" s="20" t="s">
        <v>56</v>
      </c>
    </row>
    <row r="5852">
      <c r="A5852" s="110" t="s">
        <v>105</v>
      </c>
      <c r="B5852" s="121">
        <v>44750.97791666666</v>
      </c>
      <c r="C5852" s="121">
        <v>44751.09684027778</v>
      </c>
      <c r="D5852" s="9" t="str">
        <f t="shared" si="1"/>
        <v>02:51:15</v>
      </c>
      <c r="E5852" s="10">
        <f t="shared" si="2"/>
        <v>171.25</v>
      </c>
      <c r="F5852" s="66">
        <v>3.0</v>
      </c>
      <c r="G5852" s="20" t="s">
        <v>36</v>
      </c>
      <c r="H5852" s="20" t="s">
        <v>14</v>
      </c>
      <c r="I5852" s="13">
        <v>44603.0</v>
      </c>
      <c r="J5852" s="14">
        <v>40.8309827747056</v>
      </c>
      <c r="K5852" s="14">
        <v>-73.892245920863</v>
      </c>
      <c r="L5852" s="20" t="s">
        <v>106</v>
      </c>
    </row>
    <row r="5853">
      <c r="A5853" s="110" t="s">
        <v>105</v>
      </c>
      <c r="B5853" s="121">
        <v>44759.33447916667</v>
      </c>
      <c r="C5853" s="121">
        <v>44760.52012731481</v>
      </c>
      <c r="D5853" s="9" t="str">
        <f t="shared" si="1"/>
        <v>04:27:20</v>
      </c>
      <c r="E5853" s="10">
        <f t="shared" si="2"/>
        <v>1707.333333</v>
      </c>
      <c r="F5853" s="66">
        <v>1.0</v>
      </c>
      <c r="G5853" s="20" t="s">
        <v>36</v>
      </c>
      <c r="H5853" s="20" t="s">
        <v>14</v>
      </c>
      <c r="I5853" s="13">
        <v>44603.0</v>
      </c>
      <c r="J5853" s="14">
        <v>40.8309827747056</v>
      </c>
      <c r="K5853" s="14">
        <v>-73.892245920863</v>
      </c>
      <c r="L5853" s="20" t="s">
        <v>106</v>
      </c>
    </row>
    <row r="5854">
      <c r="A5854" s="110" t="s">
        <v>105</v>
      </c>
      <c r="B5854" s="121">
        <v>44760.79603009259</v>
      </c>
      <c r="C5854" s="121">
        <v>44760.81835648148</v>
      </c>
      <c r="D5854" s="9" t="str">
        <f t="shared" si="1"/>
        <v>00:32:09</v>
      </c>
      <c r="E5854" s="10">
        <f t="shared" si="2"/>
        <v>32.15</v>
      </c>
      <c r="F5854" s="66">
        <v>1.0</v>
      </c>
      <c r="G5854" s="20" t="s">
        <v>36</v>
      </c>
      <c r="H5854" s="20" t="s">
        <v>14</v>
      </c>
      <c r="I5854" s="13">
        <v>44603.0</v>
      </c>
      <c r="J5854" s="14">
        <v>40.8309827747056</v>
      </c>
      <c r="K5854" s="14">
        <v>-73.892245920863</v>
      </c>
      <c r="L5854" s="20" t="s">
        <v>106</v>
      </c>
    </row>
    <row r="5855">
      <c r="A5855" s="110" t="s">
        <v>105</v>
      </c>
      <c r="B5855" s="121">
        <v>44760.82539351852</v>
      </c>
      <c r="C5855" s="121">
        <v>44760.859143518515</v>
      </c>
      <c r="D5855" s="9" t="str">
        <f t="shared" si="1"/>
        <v>00:48:36</v>
      </c>
      <c r="E5855" s="10">
        <f t="shared" si="2"/>
        <v>48.59999999</v>
      </c>
      <c r="F5855" s="66">
        <v>5.0</v>
      </c>
      <c r="G5855" s="20" t="s">
        <v>36</v>
      </c>
      <c r="H5855" s="20" t="s">
        <v>14</v>
      </c>
      <c r="I5855" s="13">
        <v>44603.0</v>
      </c>
      <c r="J5855" s="14">
        <v>40.8309827747056</v>
      </c>
      <c r="K5855" s="14">
        <v>-73.892245920863</v>
      </c>
      <c r="L5855" s="20" t="s">
        <v>106</v>
      </c>
    </row>
    <row r="5856">
      <c r="A5856" s="110" t="s">
        <v>105</v>
      </c>
      <c r="B5856" s="121">
        <v>44763.595358796294</v>
      </c>
      <c r="C5856" s="121">
        <v>44763.76094907407</v>
      </c>
      <c r="D5856" s="9" t="str">
        <f t="shared" si="1"/>
        <v>03:58:27</v>
      </c>
      <c r="E5856" s="10">
        <f t="shared" si="2"/>
        <v>238.45</v>
      </c>
      <c r="F5856" s="66">
        <v>5.0</v>
      </c>
      <c r="G5856" s="20" t="s">
        <v>36</v>
      </c>
      <c r="H5856" s="20" t="s">
        <v>14</v>
      </c>
      <c r="I5856" s="13">
        <v>44603.0</v>
      </c>
      <c r="J5856" s="14">
        <v>40.8309827747056</v>
      </c>
      <c r="K5856" s="14">
        <v>-73.892245920863</v>
      </c>
      <c r="L5856" s="20" t="s">
        <v>106</v>
      </c>
    </row>
    <row r="5857">
      <c r="A5857" s="110" t="s">
        <v>35</v>
      </c>
      <c r="B5857" s="121">
        <v>44683.76741898148</v>
      </c>
      <c r="C5857" s="121">
        <v>44683.805659722224</v>
      </c>
      <c r="D5857" s="9" t="str">
        <f t="shared" si="1"/>
        <v>00:55:04</v>
      </c>
      <c r="E5857" s="10">
        <f t="shared" si="2"/>
        <v>55.06666667</v>
      </c>
      <c r="F5857" s="66">
        <v>1.0</v>
      </c>
      <c r="G5857" s="20" t="s">
        <v>36</v>
      </c>
      <c r="H5857" s="20" t="s">
        <v>14</v>
      </c>
      <c r="I5857" s="13">
        <v>44603.0</v>
      </c>
      <c r="J5857" s="33">
        <v>40.828262976147</v>
      </c>
      <c r="K5857" s="33">
        <v>-73.8950369377223</v>
      </c>
      <c r="L5857" s="20" t="s">
        <v>37</v>
      </c>
    </row>
    <row r="5858">
      <c r="A5858" s="110" t="s">
        <v>35</v>
      </c>
      <c r="B5858" s="121">
        <v>44760.87734953704</v>
      </c>
      <c r="C5858" s="121">
        <v>44760.88795138889</v>
      </c>
      <c r="D5858" s="9" t="str">
        <f t="shared" si="1"/>
        <v>00:15:16</v>
      </c>
      <c r="E5858" s="10">
        <f t="shared" si="2"/>
        <v>15.26666666</v>
      </c>
      <c r="F5858" s="66">
        <v>1.0</v>
      </c>
      <c r="G5858" s="20" t="s">
        <v>36</v>
      </c>
      <c r="H5858" s="20" t="s">
        <v>14</v>
      </c>
      <c r="I5858" s="13">
        <v>44603.0</v>
      </c>
      <c r="J5858" s="33">
        <v>40.828262976147</v>
      </c>
      <c r="K5858" s="33">
        <v>-73.8950369377223</v>
      </c>
      <c r="L5858" s="20" t="s">
        <v>37</v>
      </c>
    </row>
    <row r="5859">
      <c r="A5859" s="77" t="s">
        <v>89</v>
      </c>
      <c r="B5859" s="121">
        <v>44763.7290162037</v>
      </c>
      <c r="C5859" s="121">
        <v>44763.731990740744</v>
      </c>
      <c r="D5859" s="9" t="str">
        <f t="shared" si="1"/>
        <v>00:04:17</v>
      </c>
      <c r="E5859" s="10">
        <f t="shared" si="2"/>
        <v>4.283333341</v>
      </c>
      <c r="F5859" s="66">
        <v>1.0</v>
      </c>
      <c r="G5859" s="20" t="s">
        <v>36</v>
      </c>
      <c r="H5859" s="20" t="s">
        <v>14</v>
      </c>
      <c r="I5859" s="13">
        <v>44603.0</v>
      </c>
      <c r="J5859" s="14">
        <v>40.8336012429947</v>
      </c>
      <c r="K5859" s="14">
        <v>-73.8832732589017</v>
      </c>
      <c r="L5859" s="20" t="s">
        <v>90</v>
      </c>
    </row>
    <row r="5860">
      <c r="A5860" s="77" t="s">
        <v>42</v>
      </c>
      <c r="B5860" s="121">
        <v>44661.7521412037</v>
      </c>
      <c r="C5860" s="121">
        <v>44783.81039351852</v>
      </c>
      <c r="D5860" s="9" t="str">
        <f t="shared" si="1"/>
        <v>01:23:53</v>
      </c>
      <c r="E5860" s="10">
        <f t="shared" si="2"/>
        <v>175763.8833</v>
      </c>
      <c r="F5860" s="66">
        <v>5.0</v>
      </c>
      <c r="G5860" s="20" t="s">
        <v>43</v>
      </c>
      <c r="H5860" s="20" t="s">
        <v>14</v>
      </c>
      <c r="I5860" s="13">
        <v>44542.0</v>
      </c>
      <c r="J5860" s="33">
        <v>40.8111591677773</v>
      </c>
      <c r="K5860" s="33">
        <v>-73.9540330384896</v>
      </c>
      <c r="L5860" s="20" t="s">
        <v>44</v>
      </c>
    </row>
    <row r="5861">
      <c r="A5861" s="66" t="s">
        <v>75</v>
      </c>
      <c r="B5861" s="121">
        <v>44606.310902777775</v>
      </c>
      <c r="C5861" s="121">
        <v>44606.40079861111</v>
      </c>
      <c r="D5861" s="9" t="str">
        <f t="shared" si="1"/>
        <v>02:09:27</v>
      </c>
      <c r="E5861" s="10">
        <f t="shared" si="2"/>
        <v>129.45</v>
      </c>
      <c r="F5861" s="66">
        <v>2.0</v>
      </c>
      <c r="G5861" s="31" t="s">
        <v>17</v>
      </c>
      <c r="H5861" s="44" t="s">
        <v>18</v>
      </c>
      <c r="I5861" s="32">
        <v>44260.0</v>
      </c>
      <c r="J5861" s="33">
        <v>40.6533868</v>
      </c>
      <c r="K5861" s="33">
        <v>-73.8305586</v>
      </c>
      <c r="L5861" s="15" t="s">
        <v>76</v>
      </c>
    </row>
    <row r="5862">
      <c r="A5862" s="66" t="s">
        <v>75</v>
      </c>
      <c r="B5862" s="121">
        <v>44606.59552083333</v>
      </c>
      <c r="C5862" s="121">
        <v>44606.60517361111</v>
      </c>
      <c r="D5862" s="9" t="str">
        <f t="shared" si="1"/>
        <v>00:13:54</v>
      </c>
      <c r="E5862" s="10">
        <f t="shared" si="2"/>
        <v>13.9</v>
      </c>
      <c r="F5862" s="66">
        <v>3.0</v>
      </c>
      <c r="G5862" s="31" t="s">
        <v>17</v>
      </c>
      <c r="H5862" s="44" t="s">
        <v>18</v>
      </c>
      <c r="I5862" s="32">
        <v>44260.0</v>
      </c>
      <c r="J5862" s="33">
        <v>40.6533868</v>
      </c>
      <c r="K5862" s="33">
        <v>-73.8305586</v>
      </c>
      <c r="L5862" s="15" t="s">
        <v>76</v>
      </c>
    </row>
    <row r="5863">
      <c r="A5863" s="66" t="s">
        <v>75</v>
      </c>
      <c r="B5863" s="121">
        <v>44607.19386574074</v>
      </c>
      <c r="C5863" s="121">
        <v>44607.51278935185</v>
      </c>
      <c r="D5863" s="9" t="str">
        <f t="shared" si="1"/>
        <v>07:39:15</v>
      </c>
      <c r="E5863" s="10">
        <f t="shared" si="2"/>
        <v>459.25</v>
      </c>
      <c r="F5863" s="66">
        <v>2.0</v>
      </c>
      <c r="G5863" s="31" t="s">
        <v>17</v>
      </c>
      <c r="H5863" s="44" t="s">
        <v>18</v>
      </c>
      <c r="I5863" s="32">
        <v>44260.0</v>
      </c>
      <c r="J5863" s="33">
        <v>40.6533868</v>
      </c>
      <c r="K5863" s="33">
        <v>-73.8305586</v>
      </c>
      <c r="L5863" s="15" t="s">
        <v>76</v>
      </c>
    </row>
    <row r="5864">
      <c r="A5864" s="66" t="s">
        <v>75</v>
      </c>
      <c r="B5864" s="121">
        <v>44608.244479166664</v>
      </c>
      <c r="C5864" s="121">
        <v>44608.256215277775</v>
      </c>
      <c r="D5864" s="9" t="str">
        <f t="shared" si="1"/>
        <v>00:16:54</v>
      </c>
      <c r="E5864" s="10">
        <f t="shared" si="2"/>
        <v>16.9</v>
      </c>
      <c r="F5864" s="66">
        <v>3.0</v>
      </c>
      <c r="G5864" s="31" t="s">
        <v>17</v>
      </c>
      <c r="H5864" s="44" t="s">
        <v>18</v>
      </c>
      <c r="I5864" s="32">
        <v>44260.0</v>
      </c>
      <c r="J5864" s="33">
        <v>40.6533868</v>
      </c>
      <c r="K5864" s="33">
        <v>-73.8305586</v>
      </c>
      <c r="L5864" s="15" t="s">
        <v>76</v>
      </c>
    </row>
    <row r="5865">
      <c r="A5865" s="66" t="s">
        <v>75</v>
      </c>
      <c r="B5865" s="121">
        <v>44608.32193287037</v>
      </c>
      <c r="C5865" s="121">
        <v>44608.32709490741</v>
      </c>
      <c r="D5865" s="9" t="str">
        <f t="shared" si="1"/>
        <v>00:07:26</v>
      </c>
      <c r="E5865" s="10">
        <f t="shared" si="2"/>
        <v>7.433333333</v>
      </c>
      <c r="F5865" s="66">
        <v>1.0</v>
      </c>
      <c r="G5865" s="31" t="s">
        <v>17</v>
      </c>
      <c r="H5865" s="44" t="s">
        <v>18</v>
      </c>
      <c r="I5865" s="32">
        <v>44260.0</v>
      </c>
      <c r="J5865" s="33">
        <v>40.6533868</v>
      </c>
      <c r="K5865" s="33">
        <v>-73.8305586</v>
      </c>
      <c r="L5865" s="15" t="s">
        <v>76</v>
      </c>
    </row>
    <row r="5866">
      <c r="A5866" s="66" t="s">
        <v>75</v>
      </c>
      <c r="B5866" s="121">
        <v>44608.33363425926</v>
      </c>
      <c r="C5866" s="121">
        <v>44608.344618055555</v>
      </c>
      <c r="D5866" s="9" t="str">
        <f t="shared" si="1"/>
        <v>00:15:49</v>
      </c>
      <c r="E5866" s="10">
        <f t="shared" si="2"/>
        <v>15.81666667</v>
      </c>
      <c r="F5866" s="66">
        <v>3.0</v>
      </c>
      <c r="G5866" s="31" t="s">
        <v>17</v>
      </c>
      <c r="H5866" s="44" t="s">
        <v>18</v>
      </c>
      <c r="I5866" s="32">
        <v>44260.0</v>
      </c>
      <c r="J5866" s="33">
        <v>40.6533868</v>
      </c>
      <c r="K5866" s="33">
        <v>-73.8305586</v>
      </c>
      <c r="L5866" s="15" t="s">
        <v>76</v>
      </c>
    </row>
    <row r="5867">
      <c r="A5867" s="66" t="s">
        <v>75</v>
      </c>
      <c r="B5867" s="121">
        <v>44608.32709490741</v>
      </c>
      <c r="C5867" s="121">
        <v>44608.33363425926</v>
      </c>
      <c r="D5867" s="9" t="str">
        <f t="shared" si="1"/>
        <v>00:09:25</v>
      </c>
      <c r="E5867" s="10">
        <f t="shared" si="2"/>
        <v>9.416666667</v>
      </c>
      <c r="F5867" s="66">
        <v>3.0</v>
      </c>
      <c r="G5867" s="31" t="s">
        <v>17</v>
      </c>
      <c r="H5867" s="44" t="s">
        <v>18</v>
      </c>
      <c r="I5867" s="32">
        <v>44260.0</v>
      </c>
      <c r="J5867" s="33">
        <v>40.6533868</v>
      </c>
      <c r="K5867" s="33">
        <v>-73.8305586</v>
      </c>
      <c r="L5867" s="15" t="s">
        <v>76</v>
      </c>
    </row>
    <row r="5868">
      <c r="A5868" s="66" t="s">
        <v>75</v>
      </c>
      <c r="B5868" s="121">
        <v>44608.353993055556</v>
      </c>
      <c r="C5868" s="121">
        <v>44608.35695601852</v>
      </c>
      <c r="D5868" s="9" t="str">
        <f t="shared" si="1"/>
        <v>00:04:16</v>
      </c>
      <c r="E5868" s="10">
        <f t="shared" si="2"/>
        <v>4.266666667</v>
      </c>
      <c r="F5868" s="66">
        <v>3.0</v>
      </c>
      <c r="G5868" s="31" t="s">
        <v>17</v>
      </c>
      <c r="H5868" s="44" t="s">
        <v>18</v>
      </c>
      <c r="I5868" s="32">
        <v>44260.0</v>
      </c>
      <c r="J5868" s="33">
        <v>40.6533868</v>
      </c>
      <c r="K5868" s="33">
        <v>-73.8305586</v>
      </c>
      <c r="L5868" s="15" t="s">
        <v>76</v>
      </c>
    </row>
    <row r="5869">
      <c r="A5869" s="66" t="s">
        <v>75</v>
      </c>
      <c r="B5869" s="121">
        <v>44612.29987268519</v>
      </c>
      <c r="C5869" s="121">
        <v>44612.30284722222</v>
      </c>
      <c r="D5869" s="9" t="str">
        <f t="shared" si="1"/>
        <v>00:04:17</v>
      </c>
      <c r="E5869" s="10">
        <f t="shared" si="2"/>
        <v>4.283333333</v>
      </c>
      <c r="F5869" s="66">
        <v>3.0</v>
      </c>
      <c r="G5869" s="31" t="s">
        <v>17</v>
      </c>
      <c r="H5869" s="44" t="s">
        <v>18</v>
      </c>
      <c r="I5869" s="32">
        <v>44260.0</v>
      </c>
      <c r="J5869" s="33">
        <v>40.6533868</v>
      </c>
      <c r="K5869" s="33">
        <v>-73.8305586</v>
      </c>
      <c r="L5869" s="15" t="s">
        <v>76</v>
      </c>
    </row>
    <row r="5870">
      <c r="A5870" s="66" t="s">
        <v>75</v>
      </c>
      <c r="B5870" s="121">
        <v>44612.367800925924</v>
      </c>
      <c r="C5870" s="121">
        <v>44612.37019675926</v>
      </c>
      <c r="D5870" s="9" t="str">
        <f t="shared" si="1"/>
        <v>00:03:27</v>
      </c>
      <c r="E5870" s="10">
        <f t="shared" si="2"/>
        <v>3.45</v>
      </c>
      <c r="F5870" s="66">
        <v>3.0</v>
      </c>
      <c r="G5870" s="31" t="s">
        <v>17</v>
      </c>
      <c r="H5870" s="44" t="s">
        <v>18</v>
      </c>
      <c r="I5870" s="32">
        <v>44260.0</v>
      </c>
      <c r="J5870" s="33">
        <v>40.6533868</v>
      </c>
      <c r="K5870" s="33">
        <v>-73.8305586</v>
      </c>
      <c r="L5870" s="15" t="s">
        <v>76</v>
      </c>
    </row>
    <row r="5871">
      <c r="A5871" s="66" t="s">
        <v>75</v>
      </c>
      <c r="B5871" s="121">
        <v>44623.26645833333</v>
      </c>
      <c r="C5871" s="121">
        <v>44909.740798611114</v>
      </c>
      <c r="D5871" s="9" t="str">
        <f t="shared" si="1"/>
        <v>11:23:03</v>
      </c>
      <c r="E5871" s="10">
        <f t="shared" si="2"/>
        <v>412523.05</v>
      </c>
      <c r="F5871" s="66">
        <v>5.0</v>
      </c>
      <c r="G5871" s="31" t="s">
        <v>17</v>
      </c>
      <c r="H5871" s="44" t="s">
        <v>18</v>
      </c>
      <c r="I5871" s="32">
        <v>44260.0</v>
      </c>
      <c r="J5871" s="33">
        <v>40.6533868</v>
      </c>
      <c r="K5871" s="33">
        <v>-73.8305586</v>
      </c>
      <c r="L5871" s="15" t="s">
        <v>76</v>
      </c>
    </row>
    <row r="5872">
      <c r="A5872" s="110" t="s">
        <v>79</v>
      </c>
      <c r="B5872" s="121">
        <v>45069.51527777778</v>
      </c>
      <c r="C5872" s="121">
        <v>45069.51675925926</v>
      </c>
      <c r="D5872" s="59" t="str">
        <f t="shared" si="1"/>
        <v>00:02:08</v>
      </c>
      <c r="E5872" s="60">
        <f t="shared" si="2"/>
        <v>2.133333341</v>
      </c>
      <c r="F5872" s="66">
        <v>1.0</v>
      </c>
      <c r="G5872" s="82" t="s">
        <v>21</v>
      </c>
      <c r="H5872" s="83" t="s">
        <v>14</v>
      </c>
      <c r="I5872" s="84">
        <v>44544.0</v>
      </c>
      <c r="J5872" s="79">
        <v>40.6728467754452</v>
      </c>
      <c r="K5872" s="79">
        <v>-73.9937251620452</v>
      </c>
      <c r="L5872" s="66" t="s">
        <v>80</v>
      </c>
    </row>
    <row r="5873">
      <c r="A5873" s="110" t="s">
        <v>79</v>
      </c>
      <c r="B5873" s="121">
        <v>45070.81364583333</v>
      </c>
      <c r="C5873" s="121">
        <v>45070.84505787037</v>
      </c>
      <c r="D5873" s="59" t="str">
        <f t="shared" si="1"/>
        <v>00:45:14</v>
      </c>
      <c r="E5873" s="60">
        <f t="shared" si="2"/>
        <v>45.23333333</v>
      </c>
      <c r="F5873" s="66">
        <v>3.0</v>
      </c>
      <c r="G5873" s="82" t="s">
        <v>21</v>
      </c>
      <c r="H5873" s="83" t="s">
        <v>14</v>
      </c>
      <c r="I5873" s="84">
        <v>44544.0</v>
      </c>
      <c r="J5873" s="79">
        <v>40.6728467754452</v>
      </c>
      <c r="K5873" s="79">
        <v>-73.9937251620452</v>
      </c>
      <c r="L5873" s="66" t="s">
        <v>80</v>
      </c>
    </row>
    <row r="5874">
      <c r="A5874" s="110" t="s">
        <v>79</v>
      </c>
      <c r="B5874" s="121">
        <v>45070.84505787037</v>
      </c>
      <c r="C5874" s="121">
        <v>45070.859618055554</v>
      </c>
      <c r="D5874" s="9" t="str">
        <f t="shared" si="1"/>
        <v>00:20:58</v>
      </c>
      <c r="E5874" s="10">
        <f t="shared" si="2"/>
        <v>20.96666667</v>
      </c>
      <c r="F5874" s="66">
        <v>3.0</v>
      </c>
      <c r="G5874" s="82" t="s">
        <v>21</v>
      </c>
      <c r="H5874" s="83" t="s">
        <v>14</v>
      </c>
      <c r="I5874" s="84">
        <v>44544.0</v>
      </c>
      <c r="J5874" s="79">
        <v>40.6728467754452</v>
      </c>
      <c r="K5874" s="79">
        <v>-73.9937251620452</v>
      </c>
      <c r="L5874" s="66" t="s">
        <v>80</v>
      </c>
    </row>
    <row r="5875">
      <c r="A5875" s="110" t="s">
        <v>79</v>
      </c>
      <c r="B5875" s="121">
        <v>45072.19144675926</v>
      </c>
      <c r="C5875" s="121">
        <v>45072.19295138889</v>
      </c>
      <c r="D5875" s="9" t="str">
        <f t="shared" si="1"/>
        <v>00:02:10</v>
      </c>
      <c r="E5875" s="10">
        <f t="shared" si="2"/>
        <v>2.166666667</v>
      </c>
      <c r="F5875" s="66">
        <v>1.0</v>
      </c>
      <c r="G5875" s="82" t="s">
        <v>21</v>
      </c>
      <c r="H5875" s="83" t="s">
        <v>14</v>
      </c>
      <c r="I5875" s="84">
        <v>44544.0</v>
      </c>
      <c r="J5875" s="79">
        <v>40.6728467754452</v>
      </c>
      <c r="K5875" s="79">
        <v>-73.9937251620452</v>
      </c>
      <c r="L5875" s="66" t="s">
        <v>80</v>
      </c>
    </row>
    <row r="5876">
      <c r="A5876" s="110" t="s">
        <v>79</v>
      </c>
      <c r="B5876" s="121">
        <v>45072.23150462963</v>
      </c>
      <c r="C5876" s="121">
        <v>45072.23300925926</v>
      </c>
      <c r="D5876" s="9" t="str">
        <f t="shared" si="1"/>
        <v>00:02:10</v>
      </c>
      <c r="E5876" s="10">
        <f t="shared" si="2"/>
        <v>2.166666667</v>
      </c>
      <c r="F5876" s="66">
        <v>1.0</v>
      </c>
      <c r="G5876" s="82" t="s">
        <v>21</v>
      </c>
      <c r="H5876" s="83" t="s">
        <v>14</v>
      </c>
      <c r="I5876" s="84">
        <v>44544.0</v>
      </c>
      <c r="J5876" s="79">
        <v>40.6728467754452</v>
      </c>
      <c r="K5876" s="79">
        <v>-73.9937251620452</v>
      </c>
      <c r="L5876" s="66" t="s">
        <v>80</v>
      </c>
    </row>
    <row r="5877">
      <c r="A5877" s="110" t="s">
        <v>79</v>
      </c>
      <c r="B5877" s="121">
        <v>45072.42260416667</v>
      </c>
      <c r="C5877" s="121">
        <v>45072.42408564815</v>
      </c>
      <c r="D5877" s="9" t="str">
        <f t="shared" si="1"/>
        <v>00:02:08</v>
      </c>
      <c r="E5877" s="10">
        <f t="shared" si="2"/>
        <v>2.133333325</v>
      </c>
      <c r="F5877" s="66">
        <v>1.0</v>
      </c>
      <c r="G5877" s="82" t="s">
        <v>21</v>
      </c>
      <c r="H5877" s="83" t="s">
        <v>14</v>
      </c>
      <c r="I5877" s="84">
        <v>44544.0</v>
      </c>
      <c r="J5877" s="79">
        <v>40.6728467754452</v>
      </c>
      <c r="K5877" s="79">
        <v>-73.9937251620452</v>
      </c>
      <c r="L5877" s="66" t="s">
        <v>80</v>
      </c>
    </row>
    <row r="5878">
      <c r="A5878" s="110" t="s">
        <v>79</v>
      </c>
      <c r="B5878" s="121">
        <v>45073.39467592593</v>
      </c>
      <c r="C5878" s="121">
        <v>45073.396215277775</v>
      </c>
      <c r="D5878" s="9" t="str">
        <f t="shared" si="1"/>
        <v>00:02:13</v>
      </c>
      <c r="E5878" s="10">
        <f t="shared" si="2"/>
        <v>2.216666659</v>
      </c>
      <c r="F5878" s="66">
        <v>1.0</v>
      </c>
      <c r="G5878" s="82" t="s">
        <v>21</v>
      </c>
      <c r="H5878" s="83" t="s">
        <v>14</v>
      </c>
      <c r="I5878" s="84">
        <v>44544.0</v>
      </c>
      <c r="J5878" s="79">
        <v>40.6728467754452</v>
      </c>
      <c r="K5878" s="79">
        <v>-73.9937251620452</v>
      </c>
      <c r="L5878" s="66" t="s">
        <v>80</v>
      </c>
    </row>
    <row r="5879">
      <c r="A5879" s="110" t="s">
        <v>79</v>
      </c>
      <c r="B5879" s="121">
        <v>45073.402708333335</v>
      </c>
      <c r="C5879" s="121">
        <v>45073.40422453704</v>
      </c>
      <c r="D5879" s="9" t="str">
        <f t="shared" si="1"/>
        <v>00:02:11</v>
      </c>
      <c r="E5879" s="10">
        <f t="shared" si="2"/>
        <v>2.183333333</v>
      </c>
      <c r="F5879" s="66">
        <v>1.0</v>
      </c>
      <c r="G5879" s="82" t="s">
        <v>21</v>
      </c>
      <c r="H5879" s="83" t="s">
        <v>14</v>
      </c>
      <c r="I5879" s="84">
        <v>44544.0</v>
      </c>
      <c r="J5879" s="79">
        <v>40.6728467754452</v>
      </c>
      <c r="K5879" s="79">
        <v>-73.9937251620452</v>
      </c>
      <c r="L5879" s="66" t="s">
        <v>80</v>
      </c>
    </row>
    <row r="5880">
      <c r="A5880" s="110" t="s">
        <v>79</v>
      </c>
      <c r="B5880" s="121">
        <v>45073.488078703704</v>
      </c>
      <c r="C5880" s="121">
        <v>45073.489594907405</v>
      </c>
      <c r="D5880" s="9" t="str">
        <f t="shared" si="1"/>
        <v>00:02:11</v>
      </c>
      <c r="E5880" s="10">
        <f t="shared" si="2"/>
        <v>2.183333333</v>
      </c>
      <c r="F5880" s="66">
        <v>1.0</v>
      </c>
      <c r="G5880" s="82" t="s">
        <v>21</v>
      </c>
      <c r="H5880" s="83" t="s">
        <v>14</v>
      </c>
      <c r="I5880" s="84">
        <v>44544.0</v>
      </c>
      <c r="J5880" s="79">
        <v>40.6728467754452</v>
      </c>
      <c r="K5880" s="79">
        <v>-73.9937251620452</v>
      </c>
      <c r="L5880" s="66" t="s">
        <v>80</v>
      </c>
    </row>
    <row r="5881">
      <c r="A5881" s="110" t="s">
        <v>79</v>
      </c>
      <c r="B5881" s="121">
        <v>45074.37195601852</v>
      </c>
      <c r="C5881" s="121">
        <v>45074.3734375</v>
      </c>
      <c r="D5881" s="9" t="str">
        <f t="shared" si="1"/>
        <v>00:02:08</v>
      </c>
      <c r="E5881" s="10">
        <f t="shared" si="2"/>
        <v>2.133333333</v>
      </c>
      <c r="F5881" s="66">
        <v>1.0</v>
      </c>
      <c r="G5881" s="82" t="s">
        <v>21</v>
      </c>
      <c r="H5881" s="83" t="s">
        <v>14</v>
      </c>
      <c r="I5881" s="84">
        <v>44544.0</v>
      </c>
      <c r="J5881" s="79">
        <v>40.6728467754452</v>
      </c>
      <c r="K5881" s="79">
        <v>-73.9937251620452</v>
      </c>
      <c r="L5881" s="66" t="s">
        <v>80</v>
      </c>
    </row>
    <row r="5882">
      <c r="A5882" s="110" t="s">
        <v>79</v>
      </c>
      <c r="B5882" s="121">
        <v>45075.03042824074</v>
      </c>
      <c r="C5882" s="121">
        <v>45075.031956018516</v>
      </c>
      <c r="D5882" s="9" t="str">
        <f t="shared" si="1"/>
        <v>00:02:12</v>
      </c>
      <c r="E5882" s="10">
        <f t="shared" si="2"/>
        <v>2.200000008</v>
      </c>
      <c r="F5882" s="66">
        <v>1.0</v>
      </c>
      <c r="G5882" s="82" t="s">
        <v>21</v>
      </c>
      <c r="H5882" s="83" t="s">
        <v>14</v>
      </c>
      <c r="I5882" s="84">
        <v>44544.0</v>
      </c>
      <c r="J5882" s="79">
        <v>40.6728467754452</v>
      </c>
      <c r="K5882" s="79">
        <v>-73.9937251620452</v>
      </c>
      <c r="L5882" s="66" t="s">
        <v>80</v>
      </c>
    </row>
    <row r="5883">
      <c r="A5883" s="110" t="s">
        <v>79</v>
      </c>
      <c r="B5883" s="121">
        <v>45075.78172453704</v>
      </c>
      <c r="C5883" s="121">
        <v>45075.78324074074</v>
      </c>
      <c r="D5883" s="9" t="str">
        <f t="shared" si="1"/>
        <v>00:02:11</v>
      </c>
      <c r="E5883" s="10">
        <f t="shared" si="2"/>
        <v>2.183333333</v>
      </c>
      <c r="F5883" s="66">
        <v>1.0</v>
      </c>
      <c r="G5883" s="82" t="s">
        <v>21</v>
      </c>
      <c r="H5883" s="83" t="s">
        <v>14</v>
      </c>
      <c r="I5883" s="84">
        <v>44544.0</v>
      </c>
      <c r="J5883" s="79">
        <v>40.6728467754452</v>
      </c>
      <c r="K5883" s="79">
        <v>-73.9937251620452</v>
      </c>
      <c r="L5883" s="66" t="s">
        <v>80</v>
      </c>
    </row>
    <row r="5884">
      <c r="A5884" s="110" t="s">
        <v>79</v>
      </c>
      <c r="B5884" s="121">
        <v>45076.79913194444</v>
      </c>
      <c r="C5884" s="121">
        <v>45076.837060185186</v>
      </c>
      <c r="D5884" s="9" t="str">
        <f t="shared" si="1"/>
        <v>00:54:37</v>
      </c>
      <c r="E5884" s="10">
        <f t="shared" si="2"/>
        <v>54.61666667</v>
      </c>
      <c r="F5884" s="66">
        <v>3.0</v>
      </c>
      <c r="G5884" s="82" t="s">
        <v>21</v>
      </c>
      <c r="H5884" s="83" t="s">
        <v>14</v>
      </c>
      <c r="I5884" s="84">
        <v>44544.0</v>
      </c>
      <c r="J5884" s="79">
        <v>40.6728467754452</v>
      </c>
      <c r="K5884" s="79">
        <v>-73.9937251620452</v>
      </c>
      <c r="L5884" s="66" t="s">
        <v>80</v>
      </c>
    </row>
    <row r="5885">
      <c r="A5885" s="110" t="s">
        <v>79</v>
      </c>
      <c r="B5885" s="121">
        <v>45076.837060185186</v>
      </c>
      <c r="C5885" s="121">
        <v>45076.83997685185</v>
      </c>
      <c r="D5885" s="9" t="str">
        <f t="shared" si="1"/>
        <v>00:04:12</v>
      </c>
      <c r="E5885" s="10">
        <f t="shared" si="2"/>
        <v>4.2</v>
      </c>
      <c r="F5885" s="66">
        <v>3.0</v>
      </c>
      <c r="G5885" s="82" t="s">
        <v>21</v>
      </c>
      <c r="H5885" s="83" t="s">
        <v>14</v>
      </c>
      <c r="I5885" s="84">
        <v>44544.0</v>
      </c>
      <c r="J5885" s="79">
        <v>40.6728467754452</v>
      </c>
      <c r="K5885" s="79">
        <v>-73.9937251620452</v>
      </c>
      <c r="L5885" s="66" t="s">
        <v>80</v>
      </c>
    </row>
    <row r="5886">
      <c r="A5886" s="110" t="s">
        <v>79</v>
      </c>
      <c r="B5886" s="121">
        <v>45076.83997685185</v>
      </c>
      <c r="C5886" s="121">
        <v>45076.842199074075</v>
      </c>
      <c r="D5886" s="9" t="str">
        <f t="shared" si="1"/>
        <v>00:03:12</v>
      </c>
      <c r="E5886" s="10">
        <f t="shared" si="2"/>
        <v>3.2</v>
      </c>
      <c r="F5886" s="66">
        <v>1.0</v>
      </c>
      <c r="G5886" s="82" t="s">
        <v>21</v>
      </c>
      <c r="H5886" s="83" t="s">
        <v>14</v>
      </c>
      <c r="I5886" s="84">
        <v>44544.0</v>
      </c>
      <c r="J5886" s="79">
        <v>40.6728467754452</v>
      </c>
      <c r="K5886" s="79">
        <v>-73.9937251620452</v>
      </c>
      <c r="L5886" s="66" t="s">
        <v>80</v>
      </c>
    </row>
    <row r="5887">
      <c r="A5887" s="110" t="s">
        <v>79</v>
      </c>
      <c r="B5887" s="121">
        <v>45077.540914351855</v>
      </c>
      <c r="C5887" s="121">
        <v>45077.5759375</v>
      </c>
      <c r="D5887" s="9" t="str">
        <f t="shared" si="1"/>
        <v>00:50:26</v>
      </c>
      <c r="E5887" s="10">
        <f t="shared" si="2"/>
        <v>50.43333333</v>
      </c>
      <c r="F5887" s="66">
        <v>3.0</v>
      </c>
      <c r="G5887" s="82" t="s">
        <v>21</v>
      </c>
      <c r="H5887" s="83" t="s">
        <v>14</v>
      </c>
      <c r="I5887" s="84">
        <v>44544.0</v>
      </c>
      <c r="J5887" s="79">
        <v>40.6728467754452</v>
      </c>
      <c r="K5887" s="79">
        <v>-73.9937251620452</v>
      </c>
      <c r="L5887" s="66" t="s">
        <v>80</v>
      </c>
    </row>
    <row r="5888">
      <c r="A5888" s="110" t="s">
        <v>79</v>
      </c>
      <c r="B5888" s="121">
        <v>45077.5759375</v>
      </c>
      <c r="C5888" s="121">
        <v>45077.584710648145</v>
      </c>
      <c r="D5888" s="9" t="str">
        <f t="shared" si="1"/>
        <v>00:12:38</v>
      </c>
      <c r="E5888" s="10">
        <f t="shared" si="2"/>
        <v>12.63333333</v>
      </c>
      <c r="F5888" s="66">
        <v>3.0</v>
      </c>
      <c r="G5888" s="82" t="s">
        <v>21</v>
      </c>
      <c r="H5888" s="83" t="s">
        <v>14</v>
      </c>
      <c r="I5888" s="84">
        <v>44544.0</v>
      </c>
      <c r="J5888" s="79">
        <v>40.6728467754452</v>
      </c>
      <c r="K5888" s="79">
        <v>-73.9937251620452</v>
      </c>
      <c r="L5888" s="66" t="s">
        <v>80</v>
      </c>
    </row>
    <row r="5889">
      <c r="A5889" s="66" t="s">
        <v>107</v>
      </c>
      <c r="B5889" s="121">
        <v>45075.527650462966</v>
      </c>
      <c r="C5889" s="121">
        <v>45075.53084490741</v>
      </c>
      <c r="D5889" s="59" t="str">
        <f t="shared" si="1"/>
        <v>00:04:36</v>
      </c>
      <c r="E5889" s="60">
        <f t="shared" si="2"/>
        <v>4.6</v>
      </c>
      <c r="F5889" s="66">
        <v>1.0</v>
      </c>
      <c r="G5889" s="62" t="s">
        <v>21</v>
      </c>
      <c r="H5889" s="57" t="s">
        <v>14</v>
      </c>
      <c r="I5889" s="63">
        <v>44392.0</v>
      </c>
      <c r="J5889" s="64">
        <v>40.6762805888661</v>
      </c>
      <c r="K5889" s="64">
        <v>-73.9840885523953</v>
      </c>
      <c r="L5889" s="65" t="s">
        <v>108</v>
      </c>
    </row>
    <row r="5890">
      <c r="A5890" s="66" t="s">
        <v>107</v>
      </c>
      <c r="B5890" s="121">
        <v>45075.53084490741</v>
      </c>
      <c r="C5890" s="121">
        <v>45075.53597222222</v>
      </c>
      <c r="D5890" s="59" t="str">
        <f t="shared" si="1"/>
        <v>00:07:23</v>
      </c>
      <c r="E5890" s="60">
        <f t="shared" si="2"/>
        <v>7.383333333</v>
      </c>
      <c r="F5890" s="66">
        <v>1.0</v>
      </c>
      <c r="G5890" s="62" t="s">
        <v>21</v>
      </c>
      <c r="H5890" s="57" t="s">
        <v>14</v>
      </c>
      <c r="I5890" s="63">
        <v>44392.0</v>
      </c>
      <c r="J5890" s="64">
        <v>40.6762805888661</v>
      </c>
      <c r="K5890" s="64">
        <v>-73.9840885523953</v>
      </c>
      <c r="L5890" s="65" t="s">
        <v>108</v>
      </c>
    </row>
    <row r="5891">
      <c r="A5891" s="110" t="s">
        <v>103</v>
      </c>
      <c r="B5891" s="121">
        <v>45077.85229166667</v>
      </c>
      <c r="C5891" s="121">
        <v>45077.85456018519</v>
      </c>
      <c r="D5891" s="59" t="str">
        <f t="shared" si="1"/>
        <v>00:03:16</v>
      </c>
      <c r="E5891" s="60">
        <f t="shared" si="2"/>
        <v>3.266666659</v>
      </c>
      <c r="F5891" s="66">
        <v>1.0</v>
      </c>
      <c r="G5891" s="62" t="s">
        <v>21</v>
      </c>
      <c r="H5891" s="57" t="s">
        <v>14</v>
      </c>
      <c r="I5891" s="85">
        <v>44610.0</v>
      </c>
      <c r="J5891" s="123">
        <v>40.6732671999998</v>
      </c>
      <c r="K5891" s="131">
        <v>-74.0084181</v>
      </c>
      <c r="L5891" s="77" t="s">
        <v>104</v>
      </c>
    </row>
    <row r="5892">
      <c r="A5892" s="66" t="s">
        <v>59</v>
      </c>
      <c r="B5892" s="121">
        <v>45070.22016203704</v>
      </c>
      <c r="C5892" s="121">
        <v>45070.51792824074</v>
      </c>
      <c r="D5892" s="59" t="str">
        <f t="shared" si="1"/>
        <v>07:08:47</v>
      </c>
      <c r="E5892" s="60">
        <f t="shared" si="2"/>
        <v>428.7833333</v>
      </c>
      <c r="F5892" s="66">
        <v>2.0</v>
      </c>
      <c r="G5892" s="77" t="s">
        <v>21</v>
      </c>
      <c r="H5892" s="77" t="s">
        <v>14</v>
      </c>
      <c r="I5892" s="85">
        <v>44610.0</v>
      </c>
      <c r="J5892" s="61">
        <v>40.6757342358879</v>
      </c>
      <c r="K5892" s="61">
        <v>-74.0033962558445</v>
      </c>
      <c r="L5892" s="77" t="s">
        <v>60</v>
      </c>
    </row>
    <row r="5893">
      <c r="A5893" s="66" t="s">
        <v>59</v>
      </c>
      <c r="B5893" s="121">
        <v>45070.70167824074</v>
      </c>
      <c r="C5893" s="121">
        <v>45072.07854166667</v>
      </c>
      <c r="D5893" s="59" t="str">
        <f t="shared" si="1"/>
        <v>09:02:41</v>
      </c>
      <c r="E5893" s="60">
        <f t="shared" si="2"/>
        <v>1982.683333</v>
      </c>
      <c r="F5893" s="66">
        <v>2.0</v>
      </c>
      <c r="G5893" s="77" t="s">
        <v>21</v>
      </c>
      <c r="H5893" s="77" t="s">
        <v>14</v>
      </c>
      <c r="I5893" s="85">
        <v>44610.0</v>
      </c>
      <c r="J5893" s="61">
        <v>40.6757342358879</v>
      </c>
      <c r="K5893" s="61">
        <v>-74.0033962558445</v>
      </c>
      <c r="L5893" s="77" t="s">
        <v>60</v>
      </c>
    </row>
    <row r="5894">
      <c r="A5894" s="66" t="s">
        <v>59</v>
      </c>
      <c r="B5894" s="121">
        <v>45072.63486111111</v>
      </c>
      <c r="C5894" s="121">
        <v>45072.63637731481</v>
      </c>
      <c r="D5894" s="9" t="str">
        <f t="shared" si="1"/>
        <v>00:02:11</v>
      </c>
      <c r="E5894" s="10">
        <f t="shared" si="2"/>
        <v>2.183333325</v>
      </c>
      <c r="F5894" s="66">
        <v>1.0</v>
      </c>
      <c r="G5894" s="77" t="s">
        <v>21</v>
      </c>
      <c r="H5894" s="77" t="s">
        <v>14</v>
      </c>
      <c r="I5894" s="85">
        <v>44610.0</v>
      </c>
      <c r="J5894" s="61">
        <v>40.6757342358879</v>
      </c>
      <c r="K5894" s="61">
        <v>-74.0033962558445</v>
      </c>
      <c r="L5894" s="77" t="s">
        <v>60</v>
      </c>
    </row>
    <row r="5895">
      <c r="A5895" s="66" t="s">
        <v>59</v>
      </c>
      <c r="B5895" s="121">
        <v>45072.705104166664</v>
      </c>
      <c r="C5895" s="121">
        <v>45072.70664351852</v>
      </c>
      <c r="D5895" s="9" t="str">
        <f t="shared" si="1"/>
        <v>00:02:13</v>
      </c>
      <c r="E5895" s="10">
        <f t="shared" si="2"/>
        <v>2.216666675</v>
      </c>
      <c r="F5895" s="66">
        <v>1.0</v>
      </c>
      <c r="G5895" s="77" t="s">
        <v>21</v>
      </c>
      <c r="H5895" s="77" t="s">
        <v>14</v>
      </c>
      <c r="I5895" s="85">
        <v>44610.0</v>
      </c>
      <c r="J5895" s="61">
        <v>40.6757342358879</v>
      </c>
      <c r="K5895" s="61">
        <v>-74.0033962558445</v>
      </c>
      <c r="L5895" s="77" t="s">
        <v>60</v>
      </c>
    </row>
    <row r="5896">
      <c r="A5896" s="66" t="s">
        <v>59</v>
      </c>
      <c r="B5896" s="121">
        <v>45072.76127314815</v>
      </c>
      <c r="C5896" s="121">
        <v>45072.76280092593</v>
      </c>
      <c r="D5896" s="9" t="str">
        <f t="shared" si="1"/>
        <v>00:02:12</v>
      </c>
      <c r="E5896" s="10">
        <f t="shared" si="2"/>
        <v>2.2</v>
      </c>
      <c r="F5896" s="66">
        <v>1.0</v>
      </c>
      <c r="G5896" s="77" t="s">
        <v>21</v>
      </c>
      <c r="H5896" s="77" t="s">
        <v>14</v>
      </c>
      <c r="I5896" s="85">
        <v>44610.0</v>
      </c>
      <c r="J5896" s="61">
        <v>40.6757342358879</v>
      </c>
      <c r="K5896" s="61">
        <v>-74.0033962558445</v>
      </c>
      <c r="L5896" s="77" t="s">
        <v>60</v>
      </c>
    </row>
    <row r="5897">
      <c r="A5897" s="66" t="s">
        <v>59</v>
      </c>
      <c r="B5897" s="121">
        <v>45072.813726851855</v>
      </c>
      <c r="C5897" s="121">
        <v>45072.81524305556</v>
      </c>
      <c r="D5897" s="9" t="str">
        <f t="shared" si="1"/>
        <v>00:02:11</v>
      </c>
      <c r="E5897" s="10">
        <f t="shared" si="2"/>
        <v>2.183333325</v>
      </c>
      <c r="F5897" s="66">
        <v>1.0</v>
      </c>
      <c r="G5897" s="77" t="s">
        <v>21</v>
      </c>
      <c r="H5897" s="77" t="s">
        <v>14</v>
      </c>
      <c r="I5897" s="85">
        <v>44610.0</v>
      </c>
      <c r="J5897" s="61">
        <v>40.6757342358879</v>
      </c>
      <c r="K5897" s="61">
        <v>-74.0033962558445</v>
      </c>
      <c r="L5897" s="77" t="s">
        <v>60</v>
      </c>
    </row>
    <row r="5898">
      <c r="A5898" s="66" t="s">
        <v>59</v>
      </c>
      <c r="B5898" s="121">
        <v>45073.034097222226</v>
      </c>
      <c r="C5898" s="121">
        <v>45073.03563657407</v>
      </c>
      <c r="D5898" s="9" t="str">
        <f t="shared" si="1"/>
        <v>00:02:13</v>
      </c>
      <c r="E5898" s="10">
        <f t="shared" si="2"/>
        <v>2.216666659</v>
      </c>
      <c r="F5898" s="66">
        <v>1.0</v>
      </c>
      <c r="G5898" s="77" t="s">
        <v>21</v>
      </c>
      <c r="H5898" s="77" t="s">
        <v>14</v>
      </c>
      <c r="I5898" s="85">
        <v>44610.0</v>
      </c>
      <c r="J5898" s="61">
        <v>40.6757342358879</v>
      </c>
      <c r="K5898" s="61">
        <v>-74.0033962558445</v>
      </c>
      <c r="L5898" s="77" t="s">
        <v>60</v>
      </c>
    </row>
    <row r="5899">
      <c r="A5899" s="66" t="s">
        <v>59</v>
      </c>
      <c r="B5899" s="121">
        <v>45073.13097222222</v>
      </c>
      <c r="C5899" s="121">
        <v>45073.13396990741</v>
      </c>
      <c r="D5899" s="9" t="str">
        <f t="shared" si="1"/>
        <v>00:04:19</v>
      </c>
      <c r="E5899" s="10">
        <f t="shared" si="2"/>
        <v>4.316666667</v>
      </c>
      <c r="F5899" s="66">
        <v>1.0</v>
      </c>
      <c r="G5899" s="77" t="s">
        <v>21</v>
      </c>
      <c r="H5899" s="77" t="s">
        <v>14</v>
      </c>
      <c r="I5899" s="85">
        <v>44610.0</v>
      </c>
      <c r="J5899" s="61">
        <v>40.6757342358879</v>
      </c>
      <c r="K5899" s="61">
        <v>-74.0033962558445</v>
      </c>
      <c r="L5899" s="77" t="s">
        <v>60</v>
      </c>
    </row>
    <row r="5900">
      <c r="A5900" s="66" t="s">
        <v>59</v>
      </c>
      <c r="B5900" s="121">
        <v>45073.15510416667</v>
      </c>
      <c r="C5900" s="121">
        <v>45073.157372685186</v>
      </c>
      <c r="D5900" s="9" t="str">
        <f t="shared" si="1"/>
        <v>00:03:16</v>
      </c>
      <c r="E5900" s="10">
        <f t="shared" si="2"/>
        <v>3.266666667</v>
      </c>
      <c r="F5900" s="66">
        <v>1.0</v>
      </c>
      <c r="G5900" s="77" t="s">
        <v>21</v>
      </c>
      <c r="H5900" s="77" t="s">
        <v>14</v>
      </c>
      <c r="I5900" s="85">
        <v>44610.0</v>
      </c>
      <c r="J5900" s="61">
        <v>40.6757342358879</v>
      </c>
      <c r="K5900" s="61">
        <v>-74.0033962558445</v>
      </c>
      <c r="L5900" s="77" t="s">
        <v>60</v>
      </c>
    </row>
    <row r="5901">
      <c r="A5901" s="66" t="s">
        <v>59</v>
      </c>
      <c r="B5901" s="121">
        <v>45073.16675925926</v>
      </c>
      <c r="C5901" s="121">
        <v>45073.168275462966</v>
      </c>
      <c r="D5901" s="9" t="str">
        <f t="shared" si="1"/>
        <v>00:02:11</v>
      </c>
      <c r="E5901" s="10">
        <f t="shared" si="2"/>
        <v>2.183333333</v>
      </c>
      <c r="F5901" s="66">
        <v>1.0</v>
      </c>
      <c r="G5901" s="77" t="s">
        <v>21</v>
      </c>
      <c r="H5901" s="77" t="s">
        <v>14</v>
      </c>
      <c r="I5901" s="85">
        <v>44610.0</v>
      </c>
      <c r="J5901" s="61">
        <v>40.6757342358879</v>
      </c>
      <c r="K5901" s="61">
        <v>-74.0033962558445</v>
      </c>
      <c r="L5901" s="77" t="s">
        <v>60</v>
      </c>
    </row>
    <row r="5902">
      <c r="A5902" s="66" t="s">
        <v>59</v>
      </c>
      <c r="B5902" s="121">
        <v>45073.173310185186</v>
      </c>
      <c r="C5902" s="121">
        <v>45073.17631944444</v>
      </c>
      <c r="D5902" s="9" t="str">
        <f t="shared" si="1"/>
        <v>00:04:20</v>
      </c>
      <c r="E5902" s="10">
        <f t="shared" si="2"/>
        <v>4.333333333</v>
      </c>
      <c r="F5902" s="66">
        <v>1.0</v>
      </c>
      <c r="G5902" s="77" t="s">
        <v>21</v>
      </c>
      <c r="H5902" s="77" t="s">
        <v>14</v>
      </c>
      <c r="I5902" s="85">
        <v>44610.0</v>
      </c>
      <c r="J5902" s="61">
        <v>40.6757342358879</v>
      </c>
      <c r="K5902" s="61">
        <v>-74.0033962558445</v>
      </c>
      <c r="L5902" s="77" t="s">
        <v>60</v>
      </c>
    </row>
    <row r="5903">
      <c r="A5903" s="66" t="s">
        <v>59</v>
      </c>
      <c r="B5903" s="121">
        <v>45073.17915509259</v>
      </c>
      <c r="C5903" s="121">
        <v>45073.18142361111</v>
      </c>
      <c r="D5903" s="9" t="str">
        <f t="shared" si="1"/>
        <v>00:03:16</v>
      </c>
      <c r="E5903" s="10">
        <f t="shared" si="2"/>
        <v>3.266666667</v>
      </c>
      <c r="F5903" s="66">
        <v>1.0</v>
      </c>
      <c r="G5903" s="77" t="s">
        <v>21</v>
      </c>
      <c r="H5903" s="77" t="s">
        <v>14</v>
      </c>
      <c r="I5903" s="85">
        <v>44610.0</v>
      </c>
      <c r="J5903" s="61">
        <v>40.6757342358879</v>
      </c>
      <c r="K5903" s="61">
        <v>-74.0033962558445</v>
      </c>
      <c r="L5903" s="77" t="s">
        <v>60</v>
      </c>
    </row>
    <row r="5904">
      <c r="A5904" s="66" t="s">
        <v>59</v>
      </c>
      <c r="B5904" s="121">
        <v>45073.36672453704</v>
      </c>
      <c r="C5904" s="121">
        <v>45073.36895833333</v>
      </c>
      <c r="D5904" s="9" t="str">
        <f t="shared" si="1"/>
        <v>00:03:13</v>
      </c>
      <c r="E5904" s="10">
        <f t="shared" si="2"/>
        <v>3.216666667</v>
      </c>
      <c r="F5904" s="66">
        <v>1.0</v>
      </c>
      <c r="G5904" s="77" t="s">
        <v>21</v>
      </c>
      <c r="H5904" s="77" t="s">
        <v>14</v>
      </c>
      <c r="I5904" s="85">
        <v>44610.0</v>
      </c>
      <c r="J5904" s="61">
        <v>40.6757342358879</v>
      </c>
      <c r="K5904" s="61">
        <v>-74.0033962558445</v>
      </c>
      <c r="L5904" s="77" t="s">
        <v>60</v>
      </c>
    </row>
    <row r="5905">
      <c r="A5905" s="66" t="s">
        <v>59</v>
      </c>
      <c r="B5905" s="121">
        <v>45073.371828703705</v>
      </c>
      <c r="C5905" s="121">
        <v>45073.37332175926</v>
      </c>
      <c r="D5905" s="9" t="str">
        <f t="shared" si="1"/>
        <v>00:02:09</v>
      </c>
      <c r="E5905" s="10">
        <f t="shared" si="2"/>
        <v>2.15</v>
      </c>
      <c r="F5905" s="66">
        <v>1.0</v>
      </c>
      <c r="G5905" s="77" t="s">
        <v>21</v>
      </c>
      <c r="H5905" s="77" t="s">
        <v>14</v>
      </c>
      <c r="I5905" s="85">
        <v>44610.0</v>
      </c>
      <c r="J5905" s="61">
        <v>40.6757342358879</v>
      </c>
      <c r="K5905" s="61">
        <v>-74.0033962558445</v>
      </c>
      <c r="L5905" s="77" t="s">
        <v>60</v>
      </c>
    </row>
    <row r="5906">
      <c r="A5906" s="66" t="s">
        <v>59</v>
      </c>
      <c r="B5906" s="121">
        <v>45073.382731481484</v>
      </c>
      <c r="C5906" s="121">
        <v>45073.38798611111</v>
      </c>
      <c r="D5906" s="9" t="str">
        <f t="shared" si="1"/>
        <v>00:07:34</v>
      </c>
      <c r="E5906" s="10">
        <f t="shared" si="2"/>
        <v>7.566666659</v>
      </c>
      <c r="F5906" s="66">
        <v>1.0</v>
      </c>
      <c r="G5906" s="77" t="s">
        <v>21</v>
      </c>
      <c r="H5906" s="77" t="s">
        <v>14</v>
      </c>
      <c r="I5906" s="85">
        <v>44610.0</v>
      </c>
      <c r="J5906" s="61">
        <v>40.6757342358879</v>
      </c>
      <c r="K5906" s="61">
        <v>-74.0033962558445</v>
      </c>
      <c r="L5906" s="77" t="s">
        <v>60</v>
      </c>
    </row>
    <row r="5907">
      <c r="A5907" s="66" t="s">
        <v>59</v>
      </c>
      <c r="B5907" s="121">
        <v>45073.39952546296</v>
      </c>
      <c r="C5907" s="121">
        <v>45073.40405092593</v>
      </c>
      <c r="D5907" s="9" t="str">
        <f t="shared" si="1"/>
        <v>00:06:31</v>
      </c>
      <c r="E5907" s="10">
        <f t="shared" si="2"/>
        <v>6.516666667</v>
      </c>
      <c r="F5907" s="66">
        <v>1.0</v>
      </c>
      <c r="G5907" s="77" t="s">
        <v>21</v>
      </c>
      <c r="H5907" s="77" t="s">
        <v>14</v>
      </c>
      <c r="I5907" s="85">
        <v>44610.0</v>
      </c>
      <c r="J5907" s="61">
        <v>40.6757342358879</v>
      </c>
      <c r="K5907" s="61">
        <v>-74.0033962558445</v>
      </c>
      <c r="L5907" s="77" t="s">
        <v>60</v>
      </c>
    </row>
    <row r="5908">
      <c r="A5908" s="66" t="s">
        <v>59</v>
      </c>
      <c r="B5908" s="121">
        <v>45073.727800925924</v>
      </c>
      <c r="C5908" s="121">
        <v>45073.72930555556</v>
      </c>
      <c r="D5908" s="9" t="str">
        <f t="shared" si="1"/>
        <v>00:02:10</v>
      </c>
      <c r="E5908" s="10">
        <f t="shared" si="2"/>
        <v>2.166666667</v>
      </c>
      <c r="F5908" s="66">
        <v>1.0</v>
      </c>
      <c r="G5908" s="77" t="s">
        <v>21</v>
      </c>
      <c r="H5908" s="77" t="s">
        <v>14</v>
      </c>
      <c r="I5908" s="85">
        <v>44610.0</v>
      </c>
      <c r="J5908" s="61">
        <v>40.6757342358879</v>
      </c>
      <c r="K5908" s="61">
        <v>-74.0033962558445</v>
      </c>
      <c r="L5908" s="77" t="s">
        <v>60</v>
      </c>
    </row>
    <row r="5909">
      <c r="A5909" s="66" t="s">
        <v>59</v>
      </c>
      <c r="B5909" s="121">
        <v>45073.784050925926</v>
      </c>
      <c r="C5909" s="121">
        <v>45073.78633101852</v>
      </c>
      <c r="D5909" s="9" t="str">
        <f t="shared" si="1"/>
        <v>00:03:17</v>
      </c>
      <c r="E5909" s="10">
        <f t="shared" si="2"/>
        <v>3.283333333</v>
      </c>
      <c r="F5909" s="66">
        <v>1.0</v>
      </c>
      <c r="G5909" s="77" t="s">
        <v>21</v>
      </c>
      <c r="H5909" s="77" t="s">
        <v>14</v>
      </c>
      <c r="I5909" s="85">
        <v>44610.0</v>
      </c>
      <c r="J5909" s="61">
        <v>40.6757342358879</v>
      </c>
      <c r="K5909" s="61">
        <v>-74.0033962558445</v>
      </c>
      <c r="L5909" s="77" t="s">
        <v>60</v>
      </c>
    </row>
    <row r="5910">
      <c r="A5910" s="66" t="s">
        <v>59</v>
      </c>
      <c r="B5910" s="121">
        <v>45073.929918981485</v>
      </c>
      <c r="C5910" s="121">
        <v>45073.93145833333</v>
      </c>
      <c r="D5910" s="9" t="str">
        <f t="shared" si="1"/>
        <v>00:02:13</v>
      </c>
      <c r="E5910" s="10">
        <f t="shared" si="2"/>
        <v>2.216666659</v>
      </c>
      <c r="F5910" s="66">
        <v>1.0</v>
      </c>
      <c r="G5910" s="77" t="s">
        <v>21</v>
      </c>
      <c r="H5910" s="77" t="s">
        <v>14</v>
      </c>
      <c r="I5910" s="85">
        <v>44610.0</v>
      </c>
      <c r="J5910" s="61">
        <v>40.6757342358879</v>
      </c>
      <c r="K5910" s="61">
        <v>-74.0033962558445</v>
      </c>
      <c r="L5910" s="77" t="s">
        <v>60</v>
      </c>
    </row>
    <row r="5911">
      <c r="A5911" s="66" t="s">
        <v>59</v>
      </c>
      <c r="B5911" s="121">
        <v>45073.9437962963</v>
      </c>
      <c r="C5911" s="121">
        <v>45073.94530092592</v>
      </c>
      <c r="D5911" s="9" t="str">
        <f t="shared" si="1"/>
        <v>00:02:10</v>
      </c>
      <c r="E5911" s="10">
        <f t="shared" si="2"/>
        <v>2.166666667</v>
      </c>
      <c r="F5911" s="66">
        <v>1.0</v>
      </c>
      <c r="G5911" s="77" t="s">
        <v>21</v>
      </c>
      <c r="H5911" s="77" t="s">
        <v>14</v>
      </c>
      <c r="I5911" s="85">
        <v>44610.0</v>
      </c>
      <c r="J5911" s="61">
        <v>40.6757342358879</v>
      </c>
      <c r="K5911" s="61">
        <v>-74.0033962558445</v>
      </c>
      <c r="L5911" s="77" t="s">
        <v>60</v>
      </c>
    </row>
    <row r="5912">
      <c r="A5912" s="66" t="s">
        <v>59</v>
      </c>
      <c r="B5912" s="121">
        <v>45073.97295138889</v>
      </c>
      <c r="C5912" s="121">
        <v>45073.97445601852</v>
      </c>
      <c r="D5912" s="9" t="str">
        <f t="shared" si="1"/>
        <v>00:02:10</v>
      </c>
      <c r="E5912" s="10">
        <f t="shared" si="2"/>
        <v>2.166666667</v>
      </c>
      <c r="F5912" s="66">
        <v>1.0</v>
      </c>
      <c r="G5912" s="77" t="s">
        <v>21</v>
      </c>
      <c r="H5912" s="77" t="s">
        <v>14</v>
      </c>
      <c r="I5912" s="85">
        <v>44610.0</v>
      </c>
      <c r="J5912" s="61">
        <v>40.6757342358879</v>
      </c>
      <c r="K5912" s="61">
        <v>-74.0033962558445</v>
      </c>
      <c r="L5912" s="77" t="s">
        <v>60</v>
      </c>
    </row>
    <row r="5913">
      <c r="A5913" s="66" t="s">
        <v>59</v>
      </c>
      <c r="B5913" s="121">
        <v>45074.048171296294</v>
      </c>
      <c r="C5913" s="121">
        <v>45074.05042824074</v>
      </c>
      <c r="D5913" s="9" t="str">
        <f t="shared" si="1"/>
        <v>00:03:15</v>
      </c>
      <c r="E5913" s="10">
        <f t="shared" si="2"/>
        <v>3.25</v>
      </c>
      <c r="F5913" s="66">
        <v>1.0</v>
      </c>
      <c r="G5913" s="77" t="s">
        <v>21</v>
      </c>
      <c r="H5913" s="77" t="s">
        <v>14</v>
      </c>
      <c r="I5913" s="85">
        <v>44610.0</v>
      </c>
      <c r="J5913" s="61">
        <v>40.6757342358879</v>
      </c>
      <c r="K5913" s="61">
        <v>-74.0033962558445</v>
      </c>
      <c r="L5913" s="77" t="s">
        <v>60</v>
      </c>
    </row>
    <row r="5914">
      <c r="A5914" s="66" t="s">
        <v>59</v>
      </c>
      <c r="B5914" s="121">
        <v>45074.16835648148</v>
      </c>
      <c r="C5914" s="121">
        <v>45074.35625</v>
      </c>
      <c r="D5914" s="9" t="str">
        <f t="shared" si="1"/>
        <v>04:30:34</v>
      </c>
      <c r="E5914" s="10">
        <f t="shared" si="2"/>
        <v>270.5666667</v>
      </c>
      <c r="F5914" s="66">
        <v>2.0</v>
      </c>
      <c r="G5914" s="77" t="s">
        <v>21</v>
      </c>
      <c r="H5914" s="77" t="s">
        <v>14</v>
      </c>
      <c r="I5914" s="85">
        <v>44610.0</v>
      </c>
      <c r="J5914" s="61">
        <v>40.6757342358879</v>
      </c>
      <c r="K5914" s="61">
        <v>-74.0033962558445</v>
      </c>
      <c r="L5914" s="77" t="s">
        <v>60</v>
      </c>
    </row>
    <row r="5915">
      <c r="A5915" s="66" t="s">
        <v>59</v>
      </c>
      <c r="B5915" s="121">
        <v>45074.4919212963</v>
      </c>
      <c r="C5915" s="121">
        <v>45074.49417824074</v>
      </c>
      <c r="D5915" s="9" t="str">
        <f t="shared" si="1"/>
        <v>00:03:15</v>
      </c>
      <c r="E5915" s="10">
        <f t="shared" si="2"/>
        <v>3.249999992</v>
      </c>
      <c r="F5915" s="66">
        <v>1.0</v>
      </c>
      <c r="G5915" s="77" t="s">
        <v>21</v>
      </c>
      <c r="H5915" s="77" t="s">
        <v>14</v>
      </c>
      <c r="I5915" s="85">
        <v>44610.0</v>
      </c>
      <c r="J5915" s="61">
        <v>40.6757342358879</v>
      </c>
      <c r="K5915" s="61">
        <v>-74.0033962558445</v>
      </c>
      <c r="L5915" s="77" t="s">
        <v>60</v>
      </c>
    </row>
    <row r="5916">
      <c r="A5916" s="66" t="s">
        <v>59</v>
      </c>
      <c r="B5916" s="121">
        <v>45074.76709490741</v>
      </c>
      <c r="C5916" s="121">
        <v>45074.768599537034</v>
      </c>
      <c r="D5916" s="9" t="str">
        <f t="shared" si="1"/>
        <v>00:02:10</v>
      </c>
      <c r="E5916" s="10">
        <f t="shared" si="2"/>
        <v>2.166666659</v>
      </c>
      <c r="F5916" s="66">
        <v>1.0</v>
      </c>
      <c r="G5916" s="77" t="s">
        <v>21</v>
      </c>
      <c r="H5916" s="77" t="s">
        <v>14</v>
      </c>
      <c r="I5916" s="85">
        <v>44610.0</v>
      </c>
      <c r="J5916" s="61">
        <v>40.6757342358879</v>
      </c>
      <c r="K5916" s="61">
        <v>-74.0033962558445</v>
      </c>
      <c r="L5916" s="77" t="s">
        <v>60</v>
      </c>
    </row>
    <row r="5917">
      <c r="A5917" s="66" t="s">
        <v>59</v>
      </c>
      <c r="B5917" s="121">
        <v>45075.08574074074</v>
      </c>
      <c r="C5917" s="121">
        <v>45075.08798611111</v>
      </c>
      <c r="D5917" s="9" t="str">
        <f t="shared" si="1"/>
        <v>00:03:14</v>
      </c>
      <c r="E5917" s="10">
        <f t="shared" si="2"/>
        <v>3.233333333</v>
      </c>
      <c r="F5917" s="66">
        <v>1.0</v>
      </c>
      <c r="G5917" s="77" t="s">
        <v>21</v>
      </c>
      <c r="H5917" s="77" t="s">
        <v>14</v>
      </c>
      <c r="I5917" s="85">
        <v>44610.0</v>
      </c>
      <c r="J5917" s="61">
        <v>40.6757342358879</v>
      </c>
      <c r="K5917" s="61">
        <v>-74.0033962558445</v>
      </c>
      <c r="L5917" s="77" t="s">
        <v>60</v>
      </c>
    </row>
    <row r="5918">
      <c r="A5918" s="66" t="s">
        <v>59</v>
      </c>
      <c r="B5918" s="121">
        <v>45075.09899305556</v>
      </c>
      <c r="C5918" s="121">
        <v>45075.10273148148</v>
      </c>
      <c r="D5918" s="9" t="str">
        <f t="shared" si="1"/>
        <v>00:05:23</v>
      </c>
      <c r="E5918" s="10">
        <f t="shared" si="2"/>
        <v>5.383333317</v>
      </c>
      <c r="F5918" s="66">
        <v>1.0</v>
      </c>
      <c r="G5918" s="77" t="s">
        <v>21</v>
      </c>
      <c r="H5918" s="77" t="s">
        <v>14</v>
      </c>
      <c r="I5918" s="85">
        <v>44610.0</v>
      </c>
      <c r="J5918" s="61">
        <v>40.6757342358879</v>
      </c>
      <c r="K5918" s="61">
        <v>-74.0033962558445</v>
      </c>
      <c r="L5918" s="77" t="s">
        <v>60</v>
      </c>
    </row>
    <row r="5919">
      <c r="A5919" s="66" t="s">
        <v>59</v>
      </c>
      <c r="B5919" s="121">
        <v>45075.10273148148</v>
      </c>
      <c r="C5919" s="121">
        <v>45075.10711805556</v>
      </c>
      <c r="D5919" s="9" t="str">
        <f t="shared" si="1"/>
        <v>00:06:19</v>
      </c>
      <c r="E5919" s="10">
        <f t="shared" si="2"/>
        <v>6.316666683</v>
      </c>
      <c r="F5919" s="66">
        <v>3.0</v>
      </c>
      <c r="G5919" s="77" t="s">
        <v>21</v>
      </c>
      <c r="H5919" s="77" t="s">
        <v>14</v>
      </c>
      <c r="I5919" s="85">
        <v>44610.0</v>
      </c>
      <c r="J5919" s="61">
        <v>40.6757342358879</v>
      </c>
      <c r="K5919" s="61">
        <v>-74.0033962558445</v>
      </c>
      <c r="L5919" s="77" t="s">
        <v>60</v>
      </c>
    </row>
    <row r="5920">
      <c r="A5920" s="66" t="s">
        <v>59</v>
      </c>
      <c r="B5920" s="121">
        <v>45075.53737268518</v>
      </c>
      <c r="C5920" s="121">
        <v>45077.25104166667</v>
      </c>
      <c r="D5920" s="9" t="str">
        <f t="shared" si="1"/>
        <v>17:07:41</v>
      </c>
      <c r="E5920" s="10">
        <f t="shared" si="2"/>
        <v>2467.683333</v>
      </c>
      <c r="F5920" s="66">
        <v>2.0</v>
      </c>
      <c r="G5920" s="77" t="s">
        <v>21</v>
      </c>
      <c r="H5920" s="77" t="s">
        <v>14</v>
      </c>
      <c r="I5920" s="85">
        <v>44610.0</v>
      </c>
      <c r="J5920" s="61">
        <v>40.6757342358879</v>
      </c>
      <c r="K5920" s="61">
        <v>-74.0033962558445</v>
      </c>
      <c r="L5920" s="77" t="s">
        <v>60</v>
      </c>
    </row>
    <row r="5921">
      <c r="A5921" s="66" t="s">
        <v>59</v>
      </c>
      <c r="B5921" s="121">
        <v>45077.611122685186</v>
      </c>
      <c r="C5921" s="121">
        <v>45078.078784722224</v>
      </c>
      <c r="D5921" s="9" t="str">
        <f t="shared" si="1"/>
        <v>11:13:26</v>
      </c>
      <c r="E5921" s="10">
        <f t="shared" si="2"/>
        <v>673.4333333</v>
      </c>
      <c r="F5921" s="66">
        <v>2.0</v>
      </c>
      <c r="G5921" s="77" t="s">
        <v>21</v>
      </c>
      <c r="H5921" s="77" t="s">
        <v>14</v>
      </c>
      <c r="I5921" s="85">
        <v>44610.0</v>
      </c>
      <c r="J5921" s="61">
        <v>40.6757342358879</v>
      </c>
      <c r="K5921" s="61">
        <v>-74.0033962558445</v>
      </c>
      <c r="L5921" s="77" t="s">
        <v>60</v>
      </c>
    </row>
    <row r="5922">
      <c r="A5922" s="34" t="s">
        <v>38</v>
      </c>
      <c r="B5922" s="121">
        <v>45068.40490740741</v>
      </c>
      <c r="C5922" s="121">
        <v>45068.407858796294</v>
      </c>
      <c r="D5922" s="59" t="str">
        <f t="shared" si="1"/>
        <v>00:04:15</v>
      </c>
      <c r="E5922" s="60">
        <f t="shared" si="2"/>
        <v>4.25</v>
      </c>
      <c r="F5922" s="66">
        <v>3.0</v>
      </c>
      <c r="G5922" s="31" t="s">
        <v>21</v>
      </c>
      <c r="H5922" s="18" t="s">
        <v>14</v>
      </c>
      <c r="I5922" s="32">
        <v>44109.0</v>
      </c>
      <c r="J5922" s="33">
        <v>40.6766720230867</v>
      </c>
      <c r="K5922" s="33">
        <v>-73.9945909479476</v>
      </c>
      <c r="L5922" s="17" t="s">
        <v>39</v>
      </c>
    </row>
    <row r="5923">
      <c r="A5923" s="34" t="s">
        <v>38</v>
      </c>
      <c r="B5923" s="121">
        <v>45068.409270833334</v>
      </c>
      <c r="C5923" s="121">
        <v>45068.410775462966</v>
      </c>
      <c r="D5923" s="59" t="str">
        <f t="shared" si="1"/>
        <v>00:02:10</v>
      </c>
      <c r="E5923" s="60">
        <f t="shared" si="2"/>
        <v>2.166666675</v>
      </c>
      <c r="F5923" s="66">
        <v>1.0</v>
      </c>
      <c r="G5923" s="31" t="s">
        <v>21</v>
      </c>
      <c r="H5923" s="18" t="s">
        <v>14</v>
      </c>
      <c r="I5923" s="32">
        <v>44109.0</v>
      </c>
      <c r="J5923" s="33">
        <v>40.6766720230867</v>
      </c>
      <c r="K5923" s="33">
        <v>-73.9945909479476</v>
      </c>
      <c r="L5923" s="17" t="s">
        <v>39</v>
      </c>
    </row>
    <row r="5924">
      <c r="A5924" s="34" t="s">
        <v>38</v>
      </c>
      <c r="B5924" s="121">
        <v>45068.41144675926</v>
      </c>
      <c r="C5924" s="121">
        <v>45068.41296296296</v>
      </c>
      <c r="D5924" s="9" t="str">
        <f t="shared" si="1"/>
        <v>00:02:11</v>
      </c>
      <c r="E5924" s="10">
        <f t="shared" si="2"/>
        <v>2.183333333</v>
      </c>
      <c r="F5924" s="66">
        <v>1.0</v>
      </c>
      <c r="G5924" s="31" t="s">
        <v>21</v>
      </c>
      <c r="H5924" s="18" t="s">
        <v>14</v>
      </c>
      <c r="I5924" s="32">
        <v>44109.0</v>
      </c>
      <c r="J5924" s="33">
        <v>40.6766720230867</v>
      </c>
      <c r="K5924" s="33">
        <v>-73.9945909479476</v>
      </c>
      <c r="L5924" s="17" t="s">
        <v>39</v>
      </c>
    </row>
    <row r="5925">
      <c r="A5925" s="66" t="s">
        <v>55</v>
      </c>
      <c r="B5925" s="121">
        <v>45071.97016203704</v>
      </c>
      <c r="C5925" s="121">
        <v>45072.07538194444</v>
      </c>
      <c r="D5925" s="59" t="str">
        <f t="shared" si="1"/>
        <v>02:31:31</v>
      </c>
      <c r="E5925" s="60">
        <f t="shared" si="2"/>
        <v>151.5166667</v>
      </c>
      <c r="F5925" s="66">
        <v>3.0</v>
      </c>
      <c r="G5925" s="77" t="s">
        <v>21</v>
      </c>
      <c r="H5925" s="77" t="s">
        <v>14</v>
      </c>
      <c r="I5925" s="85">
        <v>44610.0</v>
      </c>
      <c r="J5925" s="61">
        <v>40.6797335436933</v>
      </c>
      <c r="K5925" s="61">
        <v>-74.0124220817366</v>
      </c>
      <c r="L5925" s="77" t="s">
        <v>56</v>
      </c>
    </row>
    <row r="5926">
      <c r="A5926" s="66" t="s">
        <v>55</v>
      </c>
      <c r="B5926" s="121">
        <v>45074.53372685185</v>
      </c>
      <c r="C5926" s="121">
        <v>45074.53747685185</v>
      </c>
      <c r="D5926" s="59" t="str">
        <f t="shared" si="1"/>
        <v>00:05:24</v>
      </c>
      <c r="E5926" s="60">
        <f t="shared" si="2"/>
        <v>5.400000008</v>
      </c>
      <c r="F5926" s="66">
        <v>1.0</v>
      </c>
      <c r="G5926" s="77" t="s">
        <v>21</v>
      </c>
      <c r="H5926" s="77" t="s">
        <v>14</v>
      </c>
      <c r="I5926" s="85">
        <v>44610.0</v>
      </c>
      <c r="J5926" s="61">
        <v>40.6797335436933</v>
      </c>
      <c r="K5926" s="61">
        <v>-74.0124220817366</v>
      </c>
      <c r="L5926" s="77" t="s">
        <v>56</v>
      </c>
    </row>
    <row r="5927">
      <c r="A5927" s="110" t="s">
        <v>71</v>
      </c>
      <c r="B5927" s="121">
        <v>45071.95130787037</v>
      </c>
      <c r="C5927" s="121">
        <v>45071.95815972222</v>
      </c>
      <c r="D5927" s="59" t="str">
        <f t="shared" si="1"/>
        <v>00:09:52</v>
      </c>
      <c r="E5927" s="60">
        <f t="shared" si="2"/>
        <v>9.866666675</v>
      </c>
      <c r="F5927" s="66">
        <v>1.0</v>
      </c>
      <c r="G5927" s="77" t="s">
        <v>36</v>
      </c>
      <c r="H5927" s="77" t="s">
        <v>14</v>
      </c>
      <c r="I5927" s="85">
        <v>44603.0</v>
      </c>
      <c r="J5927" s="61">
        <v>40.8309720383994</v>
      </c>
      <c r="K5927" s="61">
        <v>-73.8922403780234</v>
      </c>
      <c r="L5927" s="110" t="s">
        <v>72</v>
      </c>
    </row>
    <row r="5928">
      <c r="A5928" s="66" t="s">
        <v>89</v>
      </c>
      <c r="B5928" s="121">
        <v>45073.51966435185</v>
      </c>
      <c r="C5928" s="121">
        <v>45073.52116898148</v>
      </c>
      <c r="D5928" s="59" t="str">
        <f t="shared" si="1"/>
        <v>00:02:10</v>
      </c>
      <c r="E5928" s="60">
        <f t="shared" si="2"/>
        <v>2.166666667</v>
      </c>
      <c r="F5928" s="66">
        <v>1.0</v>
      </c>
      <c r="G5928" s="77" t="s">
        <v>36</v>
      </c>
      <c r="H5928" s="77" t="s">
        <v>14</v>
      </c>
      <c r="I5928" s="85">
        <v>44603.0</v>
      </c>
      <c r="J5928" s="61">
        <v>40.8336012429947</v>
      </c>
      <c r="K5928" s="61">
        <v>-73.8832732589017</v>
      </c>
      <c r="L5928" s="77" t="s">
        <v>90</v>
      </c>
    </row>
    <row r="5929">
      <c r="A5929" s="66" t="s">
        <v>89</v>
      </c>
      <c r="B5929" s="121">
        <v>45076.331099537034</v>
      </c>
      <c r="C5929" s="121">
        <v>45076.33258101852</v>
      </c>
      <c r="D5929" s="59" t="str">
        <f t="shared" si="1"/>
        <v>00:02:08</v>
      </c>
      <c r="E5929" s="60">
        <f t="shared" si="2"/>
        <v>2.133333341</v>
      </c>
      <c r="F5929" s="66">
        <v>1.0</v>
      </c>
      <c r="G5929" s="77" t="s">
        <v>36</v>
      </c>
      <c r="H5929" s="77" t="s">
        <v>14</v>
      </c>
      <c r="I5929" s="85">
        <v>44603.0</v>
      </c>
      <c r="J5929" s="61">
        <v>40.8336012429947</v>
      </c>
      <c r="K5929" s="61">
        <v>-73.8832732589017</v>
      </c>
      <c r="L5929" s="77" t="s">
        <v>90</v>
      </c>
    </row>
    <row r="5930">
      <c r="A5930" s="66" t="s">
        <v>42</v>
      </c>
      <c r="B5930" s="121">
        <v>45073.478310185186</v>
      </c>
      <c r="C5930" s="121">
        <v>45073.48054398148</v>
      </c>
      <c r="D5930" s="59" t="str">
        <f t="shared" si="1"/>
        <v>00:03:13</v>
      </c>
      <c r="E5930" s="60">
        <f t="shared" si="2"/>
        <v>3.216666667</v>
      </c>
      <c r="F5930" s="66">
        <v>1.0</v>
      </c>
      <c r="G5930" s="77" t="s">
        <v>43</v>
      </c>
      <c r="H5930" s="77" t="s">
        <v>14</v>
      </c>
      <c r="I5930" s="85">
        <v>44542.0</v>
      </c>
      <c r="J5930" s="71">
        <v>40.8111591677773</v>
      </c>
      <c r="K5930" s="71">
        <v>-73.9540330384896</v>
      </c>
      <c r="L5930" s="77" t="s">
        <v>44</v>
      </c>
    </row>
    <row r="5931">
      <c r="A5931" s="66" t="s">
        <v>42</v>
      </c>
      <c r="B5931" s="121">
        <v>45074.52357638889</v>
      </c>
      <c r="C5931" s="121">
        <v>45074.52513888889</v>
      </c>
      <c r="D5931" s="59" t="str">
        <f t="shared" si="1"/>
        <v>00:02:15</v>
      </c>
      <c r="E5931" s="60">
        <f t="shared" si="2"/>
        <v>2.249999992</v>
      </c>
      <c r="F5931" s="66">
        <v>1.0</v>
      </c>
      <c r="G5931" s="77" t="s">
        <v>43</v>
      </c>
      <c r="H5931" s="77" t="s">
        <v>14</v>
      </c>
      <c r="I5931" s="85">
        <v>44542.0</v>
      </c>
      <c r="J5931" s="71">
        <v>40.8111591677773</v>
      </c>
      <c r="K5931" s="71">
        <v>-73.9540330384896</v>
      </c>
      <c r="L5931" s="77" t="s">
        <v>44</v>
      </c>
    </row>
    <row r="5932">
      <c r="A5932" s="66" t="s">
        <v>42</v>
      </c>
      <c r="B5932" s="121">
        <v>45075.520219907405</v>
      </c>
      <c r="C5932" s="121">
        <v>45075.524039351854</v>
      </c>
      <c r="D5932" s="9" t="str">
        <f t="shared" si="1"/>
        <v>00:05:30</v>
      </c>
      <c r="E5932" s="10">
        <f t="shared" si="2"/>
        <v>5.5</v>
      </c>
      <c r="F5932" s="66">
        <v>1.0</v>
      </c>
      <c r="G5932" s="77" t="s">
        <v>43</v>
      </c>
      <c r="H5932" s="77" t="s">
        <v>14</v>
      </c>
      <c r="I5932" s="85">
        <v>44542.0</v>
      </c>
      <c r="J5932" s="71">
        <v>40.8111591677773</v>
      </c>
      <c r="K5932" s="71">
        <v>-73.9540330384896</v>
      </c>
      <c r="L5932" s="77" t="s">
        <v>44</v>
      </c>
    </row>
    <row r="5933">
      <c r="A5933" s="66" t="s">
        <v>42</v>
      </c>
      <c r="B5933" s="121">
        <v>45075.53273148148</v>
      </c>
      <c r="C5933" s="121">
        <v>45075.536412037036</v>
      </c>
      <c r="D5933" s="9" t="str">
        <f t="shared" si="1"/>
        <v>00:05:18</v>
      </c>
      <c r="E5933" s="10">
        <f t="shared" si="2"/>
        <v>5.300000008</v>
      </c>
      <c r="F5933" s="66">
        <v>1.0</v>
      </c>
      <c r="G5933" s="77" t="s">
        <v>43</v>
      </c>
      <c r="H5933" s="77" t="s">
        <v>14</v>
      </c>
      <c r="I5933" s="85">
        <v>44542.0</v>
      </c>
      <c r="J5933" s="71">
        <v>40.8111591677773</v>
      </c>
      <c r="K5933" s="71">
        <v>-73.9540330384896</v>
      </c>
      <c r="L5933" s="77" t="s">
        <v>44</v>
      </c>
    </row>
    <row r="5934">
      <c r="A5934" s="66" t="s">
        <v>42</v>
      </c>
      <c r="B5934" s="121">
        <v>45075.70185185185</v>
      </c>
      <c r="C5934" s="121">
        <v>45075.70483796296</v>
      </c>
      <c r="D5934" s="9" t="str">
        <f t="shared" si="1"/>
        <v>00:04:18</v>
      </c>
      <c r="E5934" s="10">
        <f t="shared" si="2"/>
        <v>4.3</v>
      </c>
      <c r="F5934" s="66">
        <v>1.0</v>
      </c>
      <c r="G5934" s="77" t="s">
        <v>43</v>
      </c>
      <c r="H5934" s="77" t="s">
        <v>14</v>
      </c>
      <c r="I5934" s="85">
        <v>44542.0</v>
      </c>
      <c r="J5934" s="71">
        <v>40.8111591677773</v>
      </c>
      <c r="K5934" s="71">
        <v>-73.9540330384896</v>
      </c>
      <c r="L5934" s="77" t="s">
        <v>44</v>
      </c>
    </row>
    <row r="5935">
      <c r="A5935" s="66" t="s">
        <v>42</v>
      </c>
      <c r="B5935" s="121">
        <v>45075.78060185185</v>
      </c>
      <c r="C5935" s="121">
        <v>45075.78293981482</v>
      </c>
      <c r="D5935" s="9" t="str">
        <f t="shared" si="1"/>
        <v>00:03:22</v>
      </c>
      <c r="E5935" s="10">
        <f t="shared" si="2"/>
        <v>3.366666667</v>
      </c>
      <c r="F5935" s="66">
        <v>1.0</v>
      </c>
      <c r="G5935" s="77" t="s">
        <v>43</v>
      </c>
      <c r="H5935" s="77" t="s">
        <v>14</v>
      </c>
      <c r="I5935" s="85">
        <v>44542.0</v>
      </c>
      <c r="J5935" s="71">
        <v>40.8111591677773</v>
      </c>
      <c r="K5935" s="71">
        <v>-73.9540330384896</v>
      </c>
      <c r="L5935" s="77" t="s">
        <v>44</v>
      </c>
    </row>
    <row r="5936">
      <c r="A5936" s="66" t="s">
        <v>42</v>
      </c>
      <c r="B5936" s="121">
        <v>45076.34085648148</v>
      </c>
      <c r="C5936" s="121">
        <v>45076.342453703706</v>
      </c>
      <c r="D5936" s="9" t="str">
        <f t="shared" si="1"/>
        <v>00:02:18</v>
      </c>
      <c r="E5936" s="10">
        <f t="shared" si="2"/>
        <v>2.3</v>
      </c>
      <c r="F5936" s="66">
        <v>1.0</v>
      </c>
      <c r="G5936" s="77" t="s">
        <v>43</v>
      </c>
      <c r="H5936" s="77" t="s">
        <v>14</v>
      </c>
      <c r="I5936" s="85">
        <v>44542.0</v>
      </c>
      <c r="J5936" s="71">
        <v>40.8111591677773</v>
      </c>
      <c r="K5936" s="71">
        <v>-73.9540330384896</v>
      </c>
      <c r="L5936" s="77" t="s">
        <v>44</v>
      </c>
    </row>
    <row r="5937">
      <c r="A5937" s="66" t="s">
        <v>42</v>
      </c>
      <c r="B5937" s="121">
        <v>45076.472604166665</v>
      </c>
      <c r="C5937" s="121">
        <v>45076.47789351852</v>
      </c>
      <c r="D5937" s="9" t="str">
        <f t="shared" si="1"/>
        <v>00:07:37</v>
      </c>
      <c r="E5937" s="10">
        <f t="shared" si="2"/>
        <v>7.616666667</v>
      </c>
      <c r="F5937" s="66">
        <v>1.0</v>
      </c>
      <c r="G5937" s="77" t="s">
        <v>43</v>
      </c>
      <c r="H5937" s="77" t="s">
        <v>14</v>
      </c>
      <c r="I5937" s="85">
        <v>44542.0</v>
      </c>
      <c r="J5937" s="71">
        <v>40.8111591677773</v>
      </c>
      <c r="K5937" s="71">
        <v>-73.9540330384896</v>
      </c>
      <c r="L5937" s="77" t="s">
        <v>44</v>
      </c>
    </row>
    <row r="5938">
      <c r="A5938" s="66" t="s">
        <v>42</v>
      </c>
      <c r="B5938" s="121">
        <v>45077.108877314815</v>
      </c>
      <c r="C5938" s="121">
        <v>45077.11039351852</v>
      </c>
      <c r="D5938" s="9" t="str">
        <f t="shared" si="1"/>
        <v>00:02:11</v>
      </c>
      <c r="E5938" s="10">
        <f t="shared" si="2"/>
        <v>2.183333333</v>
      </c>
      <c r="F5938" s="66">
        <v>1.0</v>
      </c>
      <c r="G5938" s="77" t="s">
        <v>43</v>
      </c>
      <c r="H5938" s="77" t="s">
        <v>14</v>
      </c>
      <c r="I5938" s="85">
        <v>44542.0</v>
      </c>
      <c r="J5938" s="71">
        <v>40.8111591677773</v>
      </c>
      <c r="K5938" s="71">
        <v>-73.9540330384896</v>
      </c>
      <c r="L5938" s="77" t="s">
        <v>44</v>
      </c>
    </row>
    <row r="5939">
      <c r="A5939" s="66" t="s">
        <v>42</v>
      </c>
      <c r="B5939" s="121">
        <v>45077.12637731482</v>
      </c>
      <c r="C5939" s="121">
        <v>45077.131631944445</v>
      </c>
      <c r="D5939" s="9" t="str">
        <f t="shared" si="1"/>
        <v>00:07:34</v>
      </c>
      <c r="E5939" s="10">
        <f t="shared" si="2"/>
        <v>7.566666667</v>
      </c>
      <c r="F5939" s="66">
        <v>1.0</v>
      </c>
      <c r="G5939" s="77" t="s">
        <v>43</v>
      </c>
      <c r="H5939" s="77" t="s">
        <v>14</v>
      </c>
      <c r="I5939" s="85">
        <v>44542.0</v>
      </c>
      <c r="J5939" s="71">
        <v>40.8111591677773</v>
      </c>
      <c r="K5939" s="71">
        <v>-73.9540330384896</v>
      </c>
      <c r="L5939" s="77" t="s">
        <v>44</v>
      </c>
    </row>
    <row r="5940">
      <c r="A5940" s="66" t="s">
        <v>42</v>
      </c>
      <c r="B5940" s="121">
        <v>45077.21559027778</v>
      </c>
      <c r="C5940" s="121">
        <v>45077.21789351852</v>
      </c>
      <c r="D5940" s="9" t="str">
        <f t="shared" si="1"/>
        <v>00:03:19</v>
      </c>
      <c r="E5940" s="10">
        <f t="shared" si="2"/>
        <v>3.316666667</v>
      </c>
      <c r="F5940" s="66">
        <v>1.0</v>
      </c>
      <c r="G5940" s="77" t="s">
        <v>43</v>
      </c>
      <c r="H5940" s="77" t="s">
        <v>14</v>
      </c>
      <c r="I5940" s="85">
        <v>44542.0</v>
      </c>
      <c r="J5940" s="71">
        <v>40.8111591677773</v>
      </c>
      <c r="K5940" s="71">
        <v>-73.9540330384896</v>
      </c>
      <c r="L5940" s="77" t="s">
        <v>44</v>
      </c>
    </row>
    <row r="5941">
      <c r="A5941" s="66" t="s">
        <v>42</v>
      </c>
      <c r="B5941" s="121">
        <v>45077.24040509259</v>
      </c>
      <c r="C5941" s="121">
        <v>45077.24619212963</v>
      </c>
      <c r="D5941" s="9" t="str">
        <f t="shared" si="1"/>
        <v>00:08:20</v>
      </c>
      <c r="E5941" s="10">
        <f t="shared" si="2"/>
        <v>8.333333333</v>
      </c>
      <c r="F5941" s="66">
        <v>3.0</v>
      </c>
      <c r="G5941" s="77" t="s">
        <v>43</v>
      </c>
      <c r="H5941" s="77" t="s">
        <v>14</v>
      </c>
      <c r="I5941" s="85">
        <v>44542.0</v>
      </c>
      <c r="J5941" s="71">
        <v>40.8111591677773</v>
      </c>
      <c r="K5941" s="71">
        <v>-73.9540330384896</v>
      </c>
      <c r="L5941" s="77" t="s">
        <v>44</v>
      </c>
    </row>
    <row r="5942">
      <c r="A5942" s="66" t="s">
        <v>42</v>
      </c>
      <c r="B5942" s="121">
        <v>45077.28260416666</v>
      </c>
      <c r="C5942" s="121">
        <v>45077.28420138889</v>
      </c>
      <c r="D5942" s="9" t="str">
        <f t="shared" si="1"/>
        <v>00:02:18</v>
      </c>
      <c r="E5942" s="10">
        <f t="shared" si="2"/>
        <v>2.300000008</v>
      </c>
      <c r="F5942" s="66">
        <v>1.0</v>
      </c>
      <c r="G5942" s="77" t="s">
        <v>43</v>
      </c>
      <c r="H5942" s="77" t="s">
        <v>14</v>
      </c>
      <c r="I5942" s="85">
        <v>44542.0</v>
      </c>
      <c r="J5942" s="71">
        <v>40.8111591677773</v>
      </c>
      <c r="K5942" s="71">
        <v>-73.9540330384896</v>
      </c>
      <c r="L5942" s="77" t="s">
        <v>44</v>
      </c>
    </row>
    <row r="5943">
      <c r="A5943" s="66" t="s">
        <v>42</v>
      </c>
      <c r="B5943" s="121">
        <v>45077.28635416667</v>
      </c>
      <c r="C5943" s="121">
        <v>45077.290127314816</v>
      </c>
      <c r="D5943" s="9" t="str">
        <f t="shared" si="1"/>
        <v>00:05:26</v>
      </c>
      <c r="E5943" s="10">
        <f t="shared" si="2"/>
        <v>5.433333333</v>
      </c>
      <c r="F5943" s="66">
        <v>1.0</v>
      </c>
      <c r="G5943" s="77" t="s">
        <v>43</v>
      </c>
      <c r="H5943" s="77" t="s">
        <v>14</v>
      </c>
      <c r="I5943" s="85">
        <v>44542.0</v>
      </c>
      <c r="J5943" s="71">
        <v>40.8111591677773</v>
      </c>
      <c r="K5943" s="71">
        <v>-73.9540330384896</v>
      </c>
      <c r="L5943" s="77" t="s">
        <v>44</v>
      </c>
    </row>
    <row r="5944">
      <c r="A5944" s="66" t="s">
        <v>42</v>
      </c>
      <c r="B5944" s="121">
        <v>45077.32136574074</v>
      </c>
      <c r="C5944" s="121">
        <v>45077.323645833334</v>
      </c>
      <c r="D5944" s="9" t="str">
        <f t="shared" si="1"/>
        <v>00:03:17</v>
      </c>
      <c r="E5944" s="10">
        <f t="shared" si="2"/>
        <v>3.283333333</v>
      </c>
      <c r="F5944" s="66">
        <v>1.0</v>
      </c>
      <c r="G5944" s="77" t="s">
        <v>43</v>
      </c>
      <c r="H5944" s="77" t="s">
        <v>14</v>
      </c>
      <c r="I5944" s="85">
        <v>44542.0</v>
      </c>
      <c r="J5944" s="71">
        <v>40.8111591677773</v>
      </c>
      <c r="K5944" s="71">
        <v>-73.9540330384896</v>
      </c>
      <c r="L5944" s="77" t="s">
        <v>44</v>
      </c>
    </row>
    <row r="5945">
      <c r="A5945" s="66" t="s">
        <v>42</v>
      </c>
      <c r="B5945" s="121">
        <v>45077.41326388889</v>
      </c>
      <c r="C5945" s="121">
        <v>45077.41920138889</v>
      </c>
      <c r="D5945" s="9" t="str">
        <f t="shared" si="1"/>
        <v>00:08:33</v>
      </c>
      <c r="E5945" s="10">
        <f t="shared" si="2"/>
        <v>8.55</v>
      </c>
      <c r="F5945" s="66">
        <v>1.0</v>
      </c>
      <c r="G5945" s="77" t="s">
        <v>43</v>
      </c>
      <c r="H5945" s="77" t="s">
        <v>14</v>
      </c>
      <c r="I5945" s="85">
        <v>44542.0</v>
      </c>
      <c r="J5945" s="71">
        <v>40.8111591677773</v>
      </c>
      <c r="K5945" s="71">
        <v>-73.9540330384896</v>
      </c>
      <c r="L5945" s="77" t="s">
        <v>44</v>
      </c>
    </row>
    <row r="5946">
      <c r="A5946" s="66" t="s">
        <v>42</v>
      </c>
      <c r="B5946" s="121">
        <v>45077.4233912037</v>
      </c>
      <c r="C5946" s="121">
        <v>45077.42493055556</v>
      </c>
      <c r="D5946" s="9" t="str">
        <f t="shared" si="1"/>
        <v>00:02:13</v>
      </c>
      <c r="E5946" s="10">
        <f t="shared" si="2"/>
        <v>2.216666667</v>
      </c>
      <c r="F5946" s="66">
        <v>1.0</v>
      </c>
      <c r="G5946" s="77" t="s">
        <v>43</v>
      </c>
      <c r="H5946" s="77" t="s">
        <v>14</v>
      </c>
      <c r="I5946" s="85">
        <v>44542.0</v>
      </c>
      <c r="J5946" s="71">
        <v>40.8111591677773</v>
      </c>
      <c r="K5946" s="71">
        <v>-73.9540330384896</v>
      </c>
      <c r="L5946" s="77" t="s">
        <v>44</v>
      </c>
    </row>
    <row r="5947">
      <c r="A5947" s="66" t="s">
        <v>42</v>
      </c>
      <c r="B5947" s="121">
        <v>45077.43607638889</v>
      </c>
      <c r="C5947" s="121">
        <v>45077.440405092595</v>
      </c>
      <c r="D5947" s="9" t="str">
        <f t="shared" si="1"/>
        <v>00:06:14</v>
      </c>
      <c r="E5947" s="10">
        <f t="shared" si="2"/>
        <v>6.233333333</v>
      </c>
      <c r="F5947" s="66">
        <v>1.0</v>
      </c>
      <c r="G5947" s="77" t="s">
        <v>43</v>
      </c>
      <c r="H5947" s="77" t="s">
        <v>14</v>
      </c>
      <c r="I5947" s="85">
        <v>44542.0</v>
      </c>
      <c r="J5947" s="71">
        <v>40.8111591677773</v>
      </c>
      <c r="K5947" s="71">
        <v>-73.9540330384896</v>
      </c>
      <c r="L5947" s="77" t="s">
        <v>44</v>
      </c>
    </row>
    <row r="5948">
      <c r="A5948" s="66" t="s">
        <v>42</v>
      </c>
      <c r="B5948" s="121">
        <v>45077.44545138889</v>
      </c>
      <c r="C5948" s="121">
        <v>45077.44777777778</v>
      </c>
      <c r="D5948" s="9" t="str">
        <f t="shared" si="1"/>
        <v>00:03:21</v>
      </c>
      <c r="E5948" s="10">
        <f t="shared" si="2"/>
        <v>3.349999992</v>
      </c>
      <c r="F5948" s="66">
        <v>1.0</v>
      </c>
      <c r="G5948" s="77" t="s">
        <v>43</v>
      </c>
      <c r="H5948" s="77" t="s">
        <v>14</v>
      </c>
      <c r="I5948" s="85">
        <v>44542.0</v>
      </c>
      <c r="J5948" s="71">
        <v>40.8111591677773</v>
      </c>
      <c r="K5948" s="71">
        <v>-73.9540330384896</v>
      </c>
      <c r="L5948" s="77" t="s">
        <v>44</v>
      </c>
    </row>
    <row r="5949">
      <c r="A5949" s="66" t="s">
        <v>42</v>
      </c>
      <c r="B5949" s="121">
        <v>45077.52190972222</v>
      </c>
      <c r="C5949" s="121">
        <v>45077.5271875</v>
      </c>
      <c r="D5949" s="9" t="str">
        <f t="shared" si="1"/>
        <v>00:07:36</v>
      </c>
      <c r="E5949" s="10">
        <f t="shared" si="2"/>
        <v>7.600000008</v>
      </c>
      <c r="F5949" s="66">
        <v>1.0</v>
      </c>
      <c r="G5949" s="77" t="s">
        <v>43</v>
      </c>
      <c r="H5949" s="77" t="s">
        <v>14</v>
      </c>
      <c r="I5949" s="85">
        <v>44542.0</v>
      </c>
      <c r="J5949" s="71">
        <v>40.8111591677773</v>
      </c>
      <c r="K5949" s="71">
        <v>-73.9540330384896</v>
      </c>
      <c r="L5949" s="77" t="s">
        <v>44</v>
      </c>
    </row>
    <row r="5950">
      <c r="A5950" s="110" t="s">
        <v>75</v>
      </c>
      <c r="B5950" s="121">
        <v>45073.37789351852</v>
      </c>
      <c r="C5950" s="121">
        <v>45073.379375</v>
      </c>
      <c r="D5950" s="59" t="str">
        <f t="shared" si="1"/>
        <v>00:02:08</v>
      </c>
      <c r="E5950" s="60">
        <f t="shared" si="2"/>
        <v>2.133333325</v>
      </c>
      <c r="F5950" s="66">
        <v>1.0</v>
      </c>
      <c r="G5950" s="62" t="s">
        <v>17</v>
      </c>
      <c r="H5950" s="70" t="s">
        <v>18</v>
      </c>
      <c r="I5950" s="63">
        <v>44260.0</v>
      </c>
      <c r="J5950" s="71">
        <v>40.6533868</v>
      </c>
      <c r="K5950" s="71">
        <v>-73.8305586</v>
      </c>
      <c r="L5950" s="110" t="s">
        <v>76</v>
      </c>
    </row>
    <row r="5951">
      <c r="A5951" s="110" t="s">
        <v>75</v>
      </c>
      <c r="B5951" s="121">
        <v>45073.379375</v>
      </c>
      <c r="C5951" s="121">
        <v>45073.38085648148</v>
      </c>
      <c r="D5951" s="59" t="str">
        <f t="shared" si="1"/>
        <v>00:02:08</v>
      </c>
      <c r="E5951" s="60">
        <f t="shared" si="2"/>
        <v>2.133333341</v>
      </c>
      <c r="F5951" s="66">
        <v>1.0</v>
      </c>
      <c r="G5951" s="62" t="s">
        <v>17</v>
      </c>
      <c r="H5951" s="70" t="s">
        <v>18</v>
      </c>
      <c r="I5951" s="63">
        <v>44260.0</v>
      </c>
      <c r="J5951" s="71">
        <v>40.6533868</v>
      </c>
      <c r="K5951" s="71">
        <v>-73.8305586</v>
      </c>
      <c r="L5951" s="110" t="s">
        <v>76</v>
      </c>
    </row>
    <row r="5952">
      <c r="A5952" s="110" t="s">
        <v>75</v>
      </c>
      <c r="B5952" s="121">
        <v>45074.18966435185</v>
      </c>
      <c r="C5952" s="121">
        <v>45074.19118055556</v>
      </c>
      <c r="D5952" s="9" t="str">
        <f t="shared" si="1"/>
        <v>00:02:11</v>
      </c>
      <c r="E5952" s="10">
        <f t="shared" si="2"/>
        <v>2.183333341</v>
      </c>
      <c r="F5952" s="66">
        <v>1.0</v>
      </c>
      <c r="G5952" s="62" t="s">
        <v>17</v>
      </c>
      <c r="H5952" s="70" t="s">
        <v>18</v>
      </c>
      <c r="I5952" s="63">
        <v>44260.0</v>
      </c>
      <c r="J5952" s="71">
        <v>40.6533868</v>
      </c>
      <c r="K5952" s="71">
        <v>-73.8305586</v>
      </c>
      <c r="L5952" s="110" t="s">
        <v>76</v>
      </c>
    </row>
    <row r="5953">
      <c r="A5953" s="110" t="s">
        <v>75</v>
      </c>
      <c r="B5953" s="121">
        <v>45074.395448159725</v>
      </c>
      <c r="C5953" s="121">
        <v>45074.39764564815</v>
      </c>
      <c r="D5953" s="9" t="str">
        <f t="shared" si="1"/>
        <v>00:03:10</v>
      </c>
      <c r="E5953" s="10">
        <f t="shared" si="2"/>
        <v>3.164383332</v>
      </c>
      <c r="F5953" s="66">
        <v>1.0</v>
      </c>
      <c r="G5953" s="62" t="s">
        <v>17</v>
      </c>
      <c r="H5953" s="70" t="s">
        <v>18</v>
      </c>
      <c r="I5953" s="63">
        <v>44260.0</v>
      </c>
      <c r="J5953" s="71">
        <v>40.6533868</v>
      </c>
      <c r="K5953" s="71">
        <v>-73.8305586</v>
      </c>
      <c r="L5953" s="110" t="s">
        <v>76</v>
      </c>
    </row>
    <row r="5954">
      <c r="A5954" s="110" t="s">
        <v>75</v>
      </c>
      <c r="B5954" s="121">
        <v>45074.39764564815</v>
      </c>
      <c r="C5954" s="121">
        <v>45074.39912456019</v>
      </c>
      <c r="D5954" s="9" t="str">
        <f t="shared" si="1"/>
        <v>00:02:08</v>
      </c>
      <c r="E5954" s="10">
        <f t="shared" si="2"/>
        <v>2.129633331</v>
      </c>
      <c r="F5954" s="66">
        <v>1.0</v>
      </c>
      <c r="G5954" s="62" t="s">
        <v>17</v>
      </c>
      <c r="H5954" s="70" t="s">
        <v>18</v>
      </c>
      <c r="I5954" s="63">
        <v>44260.0</v>
      </c>
      <c r="J5954" s="71">
        <v>40.6533868</v>
      </c>
      <c r="K5954" s="71">
        <v>-73.8305586</v>
      </c>
      <c r="L5954" s="110" t="s">
        <v>76</v>
      </c>
    </row>
    <row r="5955">
      <c r="A5955" s="110" t="s">
        <v>75</v>
      </c>
      <c r="B5955" s="121">
        <v>45075.19361111111</v>
      </c>
      <c r="C5955" s="121">
        <v>45075.195856481485</v>
      </c>
      <c r="D5955" s="9" t="str">
        <f t="shared" si="1"/>
        <v>00:03:14</v>
      </c>
      <c r="E5955" s="10">
        <f t="shared" si="2"/>
        <v>3.233333341</v>
      </c>
      <c r="F5955" s="66">
        <v>3.0</v>
      </c>
      <c r="G5955" s="62" t="s">
        <v>17</v>
      </c>
      <c r="H5955" s="70" t="s">
        <v>18</v>
      </c>
      <c r="I5955" s="63">
        <v>44260.0</v>
      </c>
      <c r="J5955" s="71">
        <v>40.6533868</v>
      </c>
      <c r="K5955" s="71">
        <v>-73.8305586</v>
      </c>
      <c r="L5955" s="110" t="s">
        <v>76</v>
      </c>
    </row>
    <row r="5956">
      <c r="A5956" s="110" t="s">
        <v>75</v>
      </c>
      <c r="B5956" s="121">
        <v>45075.19799768519</v>
      </c>
      <c r="C5956" s="121">
        <v>45075.20024305556</v>
      </c>
      <c r="D5956" s="9" t="str">
        <f t="shared" si="1"/>
        <v>00:03:14</v>
      </c>
      <c r="E5956" s="10">
        <f t="shared" si="2"/>
        <v>3.233333341</v>
      </c>
      <c r="F5956" s="66">
        <v>3.0</v>
      </c>
      <c r="G5956" s="62" t="s">
        <v>17</v>
      </c>
      <c r="H5956" s="70" t="s">
        <v>18</v>
      </c>
      <c r="I5956" s="63">
        <v>44260.0</v>
      </c>
      <c r="J5956" s="71">
        <v>40.6533868</v>
      </c>
      <c r="K5956" s="71">
        <v>-73.8305586</v>
      </c>
      <c r="L5956" s="110" t="s">
        <v>76</v>
      </c>
    </row>
    <row r="5957">
      <c r="A5957" s="110" t="s">
        <v>75</v>
      </c>
      <c r="B5957" s="121">
        <v>45075.229467592595</v>
      </c>
      <c r="C5957" s="121">
        <v>45075.2309375</v>
      </c>
      <c r="D5957" s="9" t="str">
        <f t="shared" si="1"/>
        <v>00:02:07</v>
      </c>
      <c r="E5957" s="10">
        <f t="shared" si="2"/>
        <v>2.116666659</v>
      </c>
      <c r="F5957" s="66">
        <v>1.0</v>
      </c>
      <c r="G5957" s="62" t="s">
        <v>17</v>
      </c>
      <c r="H5957" s="70" t="s">
        <v>18</v>
      </c>
      <c r="I5957" s="63">
        <v>44260.0</v>
      </c>
      <c r="J5957" s="71">
        <v>40.6533868</v>
      </c>
      <c r="K5957" s="71">
        <v>-73.8305586</v>
      </c>
      <c r="L5957" s="110" t="s">
        <v>76</v>
      </c>
    </row>
    <row r="5958">
      <c r="A5958" s="110" t="s">
        <v>75</v>
      </c>
      <c r="B5958" s="121">
        <v>45075.2309375</v>
      </c>
      <c r="C5958" s="121">
        <v>45075.23241898148</v>
      </c>
      <c r="D5958" s="9" t="str">
        <f t="shared" si="1"/>
        <v>00:02:08</v>
      </c>
      <c r="E5958" s="10">
        <f t="shared" si="2"/>
        <v>2.133333341</v>
      </c>
      <c r="F5958" s="66">
        <v>1.0</v>
      </c>
      <c r="G5958" s="62" t="s">
        <v>17</v>
      </c>
      <c r="H5958" s="70" t="s">
        <v>18</v>
      </c>
      <c r="I5958" s="63">
        <v>44260.0</v>
      </c>
      <c r="J5958" s="71">
        <v>40.6533868</v>
      </c>
      <c r="K5958" s="71">
        <v>-73.8305586</v>
      </c>
      <c r="L5958" s="110" t="s">
        <v>76</v>
      </c>
    </row>
    <row r="5959">
      <c r="A5959" s="110" t="s">
        <v>75</v>
      </c>
      <c r="B5959" s="121">
        <v>45075.286307870374</v>
      </c>
      <c r="C5959" s="121">
        <v>45075.28778935185</v>
      </c>
      <c r="D5959" s="9" t="str">
        <f t="shared" si="1"/>
        <v>00:02:08</v>
      </c>
      <c r="E5959" s="10">
        <f t="shared" si="2"/>
        <v>2.133333325</v>
      </c>
      <c r="F5959" s="66">
        <v>1.0</v>
      </c>
      <c r="G5959" s="62" t="s">
        <v>17</v>
      </c>
      <c r="H5959" s="70" t="s">
        <v>18</v>
      </c>
      <c r="I5959" s="63">
        <v>44260.0</v>
      </c>
      <c r="J5959" s="71">
        <v>40.6533868</v>
      </c>
      <c r="K5959" s="71">
        <v>-73.8305586</v>
      </c>
      <c r="L5959" s="110" t="s">
        <v>76</v>
      </c>
    </row>
    <row r="5960">
      <c r="A5960" s="110" t="s">
        <v>75</v>
      </c>
      <c r="B5960" s="121">
        <v>45075.28778935185</v>
      </c>
      <c r="C5960" s="121">
        <v>45075.289247685185</v>
      </c>
      <c r="D5960" s="9" t="str">
        <f t="shared" si="1"/>
        <v>00:02:06</v>
      </c>
      <c r="E5960" s="10">
        <f t="shared" si="2"/>
        <v>2.1</v>
      </c>
      <c r="F5960" s="66">
        <v>1.0</v>
      </c>
      <c r="G5960" s="62" t="s">
        <v>17</v>
      </c>
      <c r="H5960" s="70" t="s">
        <v>18</v>
      </c>
      <c r="I5960" s="63">
        <v>44260.0</v>
      </c>
      <c r="J5960" s="71">
        <v>40.6533868</v>
      </c>
      <c r="K5960" s="71">
        <v>-73.8305586</v>
      </c>
      <c r="L5960" s="110" t="s">
        <v>76</v>
      </c>
    </row>
    <row r="5961">
      <c r="A5961" s="110" t="s">
        <v>75</v>
      </c>
      <c r="B5961" s="121">
        <v>45075.289247685185</v>
      </c>
      <c r="C5961" s="121">
        <v>45075.29068287037</v>
      </c>
      <c r="D5961" s="9" t="str">
        <f t="shared" si="1"/>
        <v>00:02:04</v>
      </c>
      <c r="E5961" s="10">
        <f t="shared" si="2"/>
        <v>2.066666667</v>
      </c>
      <c r="F5961" s="66">
        <v>1.0</v>
      </c>
      <c r="G5961" s="62" t="s">
        <v>17</v>
      </c>
      <c r="H5961" s="70" t="s">
        <v>18</v>
      </c>
      <c r="I5961" s="63">
        <v>44260.0</v>
      </c>
      <c r="J5961" s="71">
        <v>40.6533868</v>
      </c>
      <c r="K5961" s="71">
        <v>-73.8305586</v>
      </c>
      <c r="L5961" s="110" t="s">
        <v>76</v>
      </c>
    </row>
    <row r="5962">
      <c r="A5962" s="110" t="s">
        <v>75</v>
      </c>
      <c r="B5962" s="121">
        <v>45075.29068287037</v>
      </c>
      <c r="C5962" s="121">
        <v>45075.292905092596</v>
      </c>
      <c r="D5962" s="9" t="str">
        <f t="shared" si="1"/>
        <v>00:03:12</v>
      </c>
      <c r="E5962" s="10">
        <f t="shared" si="2"/>
        <v>3.200000008</v>
      </c>
      <c r="F5962" s="66">
        <v>1.0</v>
      </c>
      <c r="G5962" s="62" t="s">
        <v>17</v>
      </c>
      <c r="H5962" s="70" t="s">
        <v>18</v>
      </c>
      <c r="I5962" s="63">
        <v>44260.0</v>
      </c>
      <c r="J5962" s="71">
        <v>40.6533868</v>
      </c>
      <c r="K5962" s="71">
        <v>-73.8305586</v>
      </c>
      <c r="L5962" s="110" t="s">
        <v>76</v>
      </c>
    </row>
    <row r="5963">
      <c r="A5963" s="110" t="s">
        <v>75</v>
      </c>
      <c r="B5963" s="121">
        <v>45075.293599537035</v>
      </c>
      <c r="C5963" s="121">
        <v>45075.29509259259</v>
      </c>
      <c r="D5963" s="9" t="str">
        <f t="shared" si="1"/>
        <v>00:02:09</v>
      </c>
      <c r="E5963" s="10">
        <f t="shared" si="2"/>
        <v>2.15</v>
      </c>
      <c r="F5963" s="66">
        <v>1.0</v>
      </c>
      <c r="G5963" s="62" t="s">
        <v>17</v>
      </c>
      <c r="H5963" s="70" t="s">
        <v>18</v>
      </c>
      <c r="I5963" s="63">
        <v>44260.0</v>
      </c>
      <c r="J5963" s="71">
        <v>40.6533868</v>
      </c>
      <c r="K5963" s="71">
        <v>-73.8305586</v>
      </c>
      <c r="L5963" s="110" t="s">
        <v>76</v>
      </c>
    </row>
    <row r="5964">
      <c r="A5964" s="110" t="s">
        <v>75</v>
      </c>
      <c r="B5964" s="121">
        <v>45075.30672453704</v>
      </c>
      <c r="C5964" s="121">
        <v>45075.308217592596</v>
      </c>
      <c r="D5964" s="9" t="str">
        <f t="shared" si="1"/>
        <v>00:02:09</v>
      </c>
      <c r="E5964" s="10">
        <f t="shared" si="2"/>
        <v>2.15</v>
      </c>
      <c r="F5964" s="66">
        <v>1.0</v>
      </c>
      <c r="G5964" s="62" t="s">
        <v>17</v>
      </c>
      <c r="H5964" s="70" t="s">
        <v>18</v>
      </c>
      <c r="I5964" s="63">
        <v>44260.0</v>
      </c>
      <c r="J5964" s="71">
        <v>40.6533868</v>
      </c>
      <c r="K5964" s="71">
        <v>-73.8305586</v>
      </c>
      <c r="L5964" s="110" t="s">
        <v>76</v>
      </c>
    </row>
    <row r="5965">
      <c r="A5965" s="110" t="s">
        <v>75</v>
      </c>
      <c r="B5965" s="121">
        <v>45075.3132875463</v>
      </c>
      <c r="C5965" s="121">
        <v>45075.31480594908</v>
      </c>
      <c r="D5965" s="9" t="str">
        <f t="shared" si="1"/>
        <v>00:02:11</v>
      </c>
      <c r="E5965" s="10">
        <f t="shared" si="2"/>
        <v>2.186500001</v>
      </c>
      <c r="F5965" s="66">
        <v>1.0</v>
      </c>
      <c r="G5965" s="62" t="s">
        <v>17</v>
      </c>
      <c r="H5965" s="70" t="s">
        <v>18</v>
      </c>
      <c r="I5965" s="63">
        <v>44260.0</v>
      </c>
      <c r="J5965" s="71">
        <v>40.6533868</v>
      </c>
      <c r="K5965" s="71">
        <v>-73.8305586</v>
      </c>
      <c r="L5965" s="110" t="s">
        <v>76</v>
      </c>
    </row>
    <row r="5966">
      <c r="A5966" s="66" t="s">
        <v>40</v>
      </c>
      <c r="B5966" s="121">
        <v>44753.96550925926</v>
      </c>
      <c r="C5966" s="121">
        <v>44753.9787037037</v>
      </c>
      <c r="D5966" s="59" t="str">
        <f t="shared" si="1"/>
        <v>00:19:00</v>
      </c>
      <c r="E5966" s="60">
        <f t="shared" si="2"/>
        <v>19</v>
      </c>
      <c r="F5966" s="66">
        <v>3.0</v>
      </c>
      <c r="G5966" s="62" t="s">
        <v>17</v>
      </c>
      <c r="H5966" s="72" t="s">
        <v>18</v>
      </c>
      <c r="I5966" s="73">
        <v>44260.0</v>
      </c>
      <c r="J5966" s="64">
        <v>40.6542974</v>
      </c>
      <c r="K5966" s="64">
        <v>-73.8316683</v>
      </c>
      <c r="L5966" s="110" t="s">
        <v>41</v>
      </c>
    </row>
    <row r="5967">
      <c r="A5967" s="66" t="s">
        <v>40</v>
      </c>
      <c r="B5967" s="121">
        <v>44753.980833333335</v>
      </c>
      <c r="C5967" s="121">
        <v>44753.983773148146</v>
      </c>
      <c r="D5967" s="59" t="str">
        <f t="shared" si="1"/>
        <v>00:04:14</v>
      </c>
      <c r="E5967" s="60">
        <f t="shared" si="2"/>
        <v>4.233333333</v>
      </c>
      <c r="F5967" s="66">
        <v>3.0</v>
      </c>
      <c r="G5967" s="62" t="s">
        <v>17</v>
      </c>
      <c r="H5967" s="72" t="s">
        <v>18</v>
      </c>
      <c r="I5967" s="73">
        <v>44260.0</v>
      </c>
      <c r="J5967" s="64">
        <v>40.6542974</v>
      </c>
      <c r="K5967" s="64">
        <v>-73.8316683</v>
      </c>
      <c r="L5967" s="110" t="s">
        <v>41</v>
      </c>
    </row>
    <row r="5968">
      <c r="A5968" s="66" t="s">
        <v>40</v>
      </c>
      <c r="B5968" s="121">
        <v>44753.983773148146</v>
      </c>
      <c r="C5968" s="121">
        <v>44753.9903587963</v>
      </c>
      <c r="D5968" s="9" t="str">
        <f t="shared" si="1"/>
        <v>00:09:29</v>
      </c>
      <c r="E5968" s="10">
        <f t="shared" si="2"/>
        <v>9.483333333</v>
      </c>
      <c r="F5968" s="66">
        <v>3.0</v>
      </c>
      <c r="G5968" s="62" t="s">
        <v>17</v>
      </c>
      <c r="H5968" s="72" t="s">
        <v>18</v>
      </c>
      <c r="I5968" s="73">
        <v>44260.0</v>
      </c>
      <c r="J5968" s="64">
        <v>40.6542974</v>
      </c>
      <c r="K5968" s="64">
        <v>-73.8316683</v>
      </c>
      <c r="L5968" s="110" t="s">
        <v>41</v>
      </c>
    </row>
    <row r="5969">
      <c r="A5969" s="66" t="s">
        <v>40</v>
      </c>
      <c r="B5969" s="121">
        <v>44753.99101851852</v>
      </c>
      <c r="C5969" s="121">
        <v>44753.99322916667</v>
      </c>
      <c r="D5969" s="9" t="str">
        <f t="shared" si="1"/>
        <v>00:03:11</v>
      </c>
      <c r="E5969" s="10">
        <f t="shared" si="2"/>
        <v>3.183333333</v>
      </c>
      <c r="F5969" s="66">
        <v>3.0</v>
      </c>
      <c r="G5969" s="62" t="s">
        <v>17</v>
      </c>
      <c r="H5969" s="72" t="s">
        <v>18</v>
      </c>
      <c r="I5969" s="73">
        <v>44260.0</v>
      </c>
      <c r="J5969" s="64">
        <v>40.6542974</v>
      </c>
      <c r="K5969" s="64">
        <v>-73.8316683</v>
      </c>
      <c r="L5969" s="110" t="s">
        <v>41</v>
      </c>
    </row>
    <row r="5970">
      <c r="A5970" s="66" t="s">
        <v>40</v>
      </c>
      <c r="B5970" s="121">
        <v>44753.99322916667</v>
      </c>
      <c r="C5970" s="121">
        <v>44753.99469907407</v>
      </c>
      <c r="D5970" s="9" t="str">
        <f t="shared" si="1"/>
        <v>00:02:07</v>
      </c>
      <c r="E5970" s="10">
        <f t="shared" si="2"/>
        <v>2.116666659</v>
      </c>
      <c r="F5970" s="66">
        <v>1.0</v>
      </c>
      <c r="G5970" s="62" t="s">
        <v>17</v>
      </c>
      <c r="H5970" s="72" t="s">
        <v>18</v>
      </c>
      <c r="I5970" s="73">
        <v>44260.0</v>
      </c>
      <c r="J5970" s="64">
        <v>40.6542974</v>
      </c>
      <c r="K5970" s="64">
        <v>-73.8316683</v>
      </c>
      <c r="L5970" s="110" t="s">
        <v>41</v>
      </c>
    </row>
    <row r="5971">
      <c r="A5971" s="66" t="s">
        <v>40</v>
      </c>
      <c r="B5971" s="121">
        <v>44753.99978009259</v>
      </c>
      <c r="C5971" s="121">
        <v>44754.001284722224</v>
      </c>
      <c r="D5971" s="9" t="str">
        <f t="shared" si="1"/>
        <v>00:02:10</v>
      </c>
      <c r="E5971" s="10">
        <f t="shared" si="2"/>
        <v>2.166666667</v>
      </c>
      <c r="F5971" s="66">
        <v>1.0</v>
      </c>
      <c r="G5971" s="62" t="s">
        <v>17</v>
      </c>
      <c r="H5971" s="72" t="s">
        <v>18</v>
      </c>
      <c r="I5971" s="73">
        <v>44260.0</v>
      </c>
      <c r="J5971" s="64">
        <v>40.6542974</v>
      </c>
      <c r="K5971" s="64">
        <v>-73.8316683</v>
      </c>
      <c r="L5971" s="110" t="s">
        <v>41</v>
      </c>
    </row>
    <row r="5972">
      <c r="A5972" s="66" t="s">
        <v>40</v>
      </c>
      <c r="B5972" s="121">
        <v>44754.005625</v>
      </c>
      <c r="C5972" s="121">
        <v>44754.00787037037</v>
      </c>
      <c r="D5972" s="9" t="str">
        <f t="shared" si="1"/>
        <v>00:03:14</v>
      </c>
      <c r="E5972" s="10">
        <f t="shared" si="2"/>
        <v>3.233333333</v>
      </c>
      <c r="F5972" s="66">
        <v>1.0</v>
      </c>
      <c r="G5972" s="62" t="s">
        <v>17</v>
      </c>
      <c r="H5972" s="72" t="s">
        <v>18</v>
      </c>
      <c r="I5972" s="73">
        <v>44260.0</v>
      </c>
      <c r="J5972" s="64">
        <v>40.6542974</v>
      </c>
      <c r="K5972" s="64">
        <v>-73.8316683</v>
      </c>
      <c r="L5972" s="110" t="s">
        <v>41</v>
      </c>
    </row>
    <row r="5973">
      <c r="A5973" s="66" t="s">
        <v>40</v>
      </c>
      <c r="B5973" s="121">
        <v>44754.979791666665</v>
      </c>
      <c r="C5973" s="121">
        <v>44755.0893287037</v>
      </c>
      <c r="D5973" s="9" t="str">
        <f t="shared" si="1"/>
        <v>02:37:44</v>
      </c>
      <c r="E5973" s="10">
        <f t="shared" si="2"/>
        <v>157.7333333</v>
      </c>
      <c r="F5973" s="66">
        <v>0.0</v>
      </c>
      <c r="G5973" s="62" t="s">
        <v>17</v>
      </c>
      <c r="H5973" s="72" t="s">
        <v>18</v>
      </c>
      <c r="I5973" s="73">
        <v>44260.0</v>
      </c>
      <c r="J5973" s="64">
        <v>40.6542974</v>
      </c>
      <c r="K5973" s="64">
        <v>-73.8316683</v>
      </c>
      <c r="L5973" s="110" t="s">
        <v>41</v>
      </c>
    </row>
    <row r="5974">
      <c r="A5974" s="66" t="s">
        <v>40</v>
      </c>
      <c r="B5974" s="121">
        <v>44755.0893287037</v>
      </c>
      <c r="C5974" s="121">
        <v>44755.09155092593</v>
      </c>
      <c r="D5974" s="9" t="str">
        <f t="shared" si="1"/>
        <v>00:03:12</v>
      </c>
      <c r="E5974" s="10">
        <f t="shared" si="2"/>
        <v>3.2</v>
      </c>
      <c r="F5974" s="66">
        <v>1.0</v>
      </c>
      <c r="G5974" s="62" t="s">
        <v>17</v>
      </c>
      <c r="H5974" s="72" t="s">
        <v>18</v>
      </c>
      <c r="I5974" s="73">
        <v>44260.0</v>
      </c>
      <c r="J5974" s="64">
        <v>40.6542974</v>
      </c>
      <c r="K5974" s="64">
        <v>-73.8316683</v>
      </c>
      <c r="L5974" s="110" t="s">
        <v>41</v>
      </c>
    </row>
    <row r="5975">
      <c r="A5975" s="66" t="s">
        <v>40</v>
      </c>
      <c r="B5975" s="121">
        <v>44757.058333333334</v>
      </c>
      <c r="C5975" s="121">
        <v>44757.14293981482</v>
      </c>
      <c r="D5975" s="9" t="str">
        <f t="shared" si="1"/>
        <v>02:01:50</v>
      </c>
      <c r="E5975" s="10">
        <f t="shared" si="2"/>
        <v>121.8333333</v>
      </c>
      <c r="F5975" s="66">
        <v>0.0</v>
      </c>
      <c r="G5975" s="62" t="s">
        <v>17</v>
      </c>
      <c r="H5975" s="72" t="s">
        <v>18</v>
      </c>
      <c r="I5975" s="73">
        <v>44260.0</v>
      </c>
      <c r="J5975" s="64">
        <v>40.6542974</v>
      </c>
      <c r="K5975" s="64">
        <v>-73.8316683</v>
      </c>
      <c r="L5975" s="110" t="s">
        <v>41</v>
      </c>
    </row>
    <row r="5976">
      <c r="A5976" s="66" t="s">
        <v>40</v>
      </c>
      <c r="B5976" s="121">
        <v>44757.14293981482</v>
      </c>
      <c r="C5976" s="121">
        <v>44757.14512731481</v>
      </c>
      <c r="D5976" s="9" t="str">
        <f t="shared" si="1"/>
        <v>00:03:09</v>
      </c>
      <c r="E5976" s="10">
        <f t="shared" si="2"/>
        <v>3.15</v>
      </c>
      <c r="F5976" s="66">
        <v>1.0</v>
      </c>
      <c r="G5976" s="62" t="s">
        <v>17</v>
      </c>
      <c r="H5976" s="72" t="s">
        <v>18</v>
      </c>
      <c r="I5976" s="73">
        <v>44260.0</v>
      </c>
      <c r="J5976" s="64">
        <v>40.6542974</v>
      </c>
      <c r="K5976" s="64">
        <v>-73.8316683</v>
      </c>
      <c r="L5976" s="110" t="s">
        <v>41</v>
      </c>
    </row>
    <row r="5977">
      <c r="A5977" s="110" t="s">
        <v>97</v>
      </c>
      <c r="B5977" s="121">
        <v>44749.90605324074</v>
      </c>
      <c r="C5977" s="121">
        <v>44749.915717592594</v>
      </c>
      <c r="D5977" s="9" t="str">
        <f t="shared" si="1"/>
        <v>00:13:55</v>
      </c>
      <c r="E5977" s="10">
        <f t="shared" si="2"/>
        <v>13.91666667</v>
      </c>
      <c r="F5977" s="66">
        <v>3.0</v>
      </c>
      <c r="G5977" s="20" t="s">
        <v>17</v>
      </c>
      <c r="H5977" s="20" t="s">
        <v>14</v>
      </c>
      <c r="I5977" s="23">
        <v>44722.0</v>
      </c>
      <c r="J5977" s="14">
        <v>40.6932966664598</v>
      </c>
      <c r="K5977" s="14">
        <v>-73.7943368215955</v>
      </c>
      <c r="L5977" s="11" t="s">
        <v>129</v>
      </c>
    </row>
    <row r="5978">
      <c r="A5978" s="110" t="s">
        <v>97</v>
      </c>
      <c r="B5978" s="121">
        <v>44750.59060185185</v>
      </c>
      <c r="C5978" s="121">
        <v>44750.59365740741</v>
      </c>
      <c r="D5978" s="9" t="str">
        <f t="shared" si="1"/>
        <v>00:04:24</v>
      </c>
      <c r="E5978" s="10">
        <f t="shared" si="2"/>
        <v>4.4</v>
      </c>
      <c r="F5978" s="66">
        <v>1.0</v>
      </c>
      <c r="G5978" s="20" t="s">
        <v>17</v>
      </c>
      <c r="H5978" s="20" t="s">
        <v>14</v>
      </c>
      <c r="I5978" s="23">
        <v>44722.0</v>
      </c>
      <c r="J5978" s="14">
        <v>40.6932966664598</v>
      </c>
      <c r="K5978" s="14">
        <v>-73.7943368215955</v>
      </c>
      <c r="L5978" s="11" t="s">
        <v>129</v>
      </c>
    </row>
    <row r="5979">
      <c r="A5979" s="110" t="s">
        <v>97</v>
      </c>
      <c r="B5979" s="121">
        <v>44750.610972222225</v>
      </c>
      <c r="C5979" s="121">
        <v>44750.614756944444</v>
      </c>
      <c r="D5979" s="9" t="str">
        <f t="shared" si="1"/>
        <v>00:05:27</v>
      </c>
      <c r="E5979" s="10">
        <f t="shared" si="2"/>
        <v>5.45</v>
      </c>
      <c r="F5979" s="66">
        <v>1.0</v>
      </c>
      <c r="G5979" s="20" t="s">
        <v>17</v>
      </c>
      <c r="H5979" s="20" t="s">
        <v>14</v>
      </c>
      <c r="I5979" s="23">
        <v>44722.0</v>
      </c>
      <c r="J5979" s="14">
        <v>40.6932966664598</v>
      </c>
      <c r="K5979" s="14">
        <v>-73.7943368215955</v>
      </c>
      <c r="L5979" s="11" t="s">
        <v>129</v>
      </c>
    </row>
    <row r="5980">
      <c r="A5980" s="110" t="s">
        <v>97</v>
      </c>
      <c r="B5980" s="121">
        <v>44750.77521990741</v>
      </c>
      <c r="C5980" s="121">
        <v>44750.778912037036</v>
      </c>
      <c r="D5980" s="9" t="str">
        <f t="shared" si="1"/>
        <v>00:05:19</v>
      </c>
      <c r="E5980" s="10">
        <f t="shared" si="2"/>
        <v>5.316666667</v>
      </c>
      <c r="F5980" s="66">
        <v>3.0</v>
      </c>
      <c r="G5980" s="20" t="s">
        <v>17</v>
      </c>
      <c r="H5980" s="20" t="s">
        <v>14</v>
      </c>
      <c r="I5980" s="23">
        <v>44722.0</v>
      </c>
      <c r="J5980" s="14">
        <v>40.6932966664598</v>
      </c>
      <c r="K5980" s="14">
        <v>-73.7943368215955</v>
      </c>
      <c r="L5980" s="11" t="s">
        <v>129</v>
      </c>
    </row>
    <row r="5981">
      <c r="A5981" s="110" t="s">
        <v>97</v>
      </c>
      <c r="B5981" s="121">
        <v>44751.8053125</v>
      </c>
      <c r="C5981" s="121">
        <v>44751.80903935185</v>
      </c>
      <c r="D5981" s="9" t="str">
        <f t="shared" si="1"/>
        <v>00:05:22</v>
      </c>
      <c r="E5981" s="10">
        <f t="shared" si="2"/>
        <v>5.366666667</v>
      </c>
      <c r="F5981" s="66">
        <v>3.0</v>
      </c>
      <c r="G5981" s="20" t="s">
        <v>17</v>
      </c>
      <c r="H5981" s="20" t="s">
        <v>14</v>
      </c>
      <c r="I5981" s="23">
        <v>44722.0</v>
      </c>
      <c r="J5981" s="14">
        <v>40.6932966664598</v>
      </c>
      <c r="K5981" s="14">
        <v>-73.7943368215955</v>
      </c>
      <c r="L5981" s="11" t="s">
        <v>129</v>
      </c>
    </row>
    <row r="5982">
      <c r="A5982" s="110" t="s">
        <v>97</v>
      </c>
      <c r="B5982" s="121">
        <v>44751.920578703706</v>
      </c>
      <c r="C5982" s="121">
        <v>44751.925775462965</v>
      </c>
      <c r="D5982" s="9" t="str">
        <f t="shared" si="1"/>
        <v>00:07:29</v>
      </c>
      <c r="E5982" s="10">
        <f t="shared" si="2"/>
        <v>7.483333333</v>
      </c>
      <c r="F5982" s="66">
        <v>3.0</v>
      </c>
      <c r="G5982" s="20" t="s">
        <v>17</v>
      </c>
      <c r="H5982" s="20" t="s">
        <v>14</v>
      </c>
      <c r="I5982" s="23">
        <v>44722.0</v>
      </c>
      <c r="J5982" s="14">
        <v>40.6932966664598</v>
      </c>
      <c r="K5982" s="14">
        <v>-73.7943368215955</v>
      </c>
      <c r="L5982" s="11" t="s">
        <v>129</v>
      </c>
    </row>
    <row r="5983">
      <c r="A5983" s="110" t="s">
        <v>97</v>
      </c>
      <c r="B5983" s="121">
        <v>44752.723078703704</v>
      </c>
      <c r="C5983" s="121">
        <v>44752.727534722224</v>
      </c>
      <c r="D5983" s="9" t="str">
        <f t="shared" si="1"/>
        <v>00:06:25</v>
      </c>
      <c r="E5983" s="10">
        <f t="shared" si="2"/>
        <v>6.416666667</v>
      </c>
      <c r="F5983" s="66">
        <v>3.0</v>
      </c>
      <c r="G5983" s="20" t="s">
        <v>17</v>
      </c>
      <c r="H5983" s="20" t="s">
        <v>14</v>
      </c>
      <c r="I5983" s="23">
        <v>44722.0</v>
      </c>
      <c r="J5983" s="14">
        <v>40.6932966664598</v>
      </c>
      <c r="K5983" s="14">
        <v>-73.7943368215955</v>
      </c>
      <c r="L5983" s="11" t="s">
        <v>129</v>
      </c>
    </row>
    <row r="5984">
      <c r="A5984" s="110" t="s">
        <v>97</v>
      </c>
      <c r="B5984" s="121">
        <v>44753.31165509259</v>
      </c>
      <c r="C5984" s="121">
        <v>44753.31317129629</v>
      </c>
      <c r="D5984" s="9" t="str">
        <f t="shared" si="1"/>
        <v>00:02:11</v>
      </c>
      <c r="E5984" s="10">
        <f t="shared" si="2"/>
        <v>2.183333325</v>
      </c>
      <c r="F5984" s="66">
        <v>1.0</v>
      </c>
      <c r="G5984" s="20" t="s">
        <v>17</v>
      </c>
      <c r="H5984" s="20" t="s">
        <v>14</v>
      </c>
      <c r="I5984" s="23">
        <v>44722.0</v>
      </c>
      <c r="J5984" s="14">
        <v>40.6932966664598</v>
      </c>
      <c r="K5984" s="14">
        <v>-73.7943368215955</v>
      </c>
      <c r="L5984" s="11" t="s">
        <v>129</v>
      </c>
    </row>
    <row r="5985">
      <c r="A5985" s="110" t="s">
        <v>97</v>
      </c>
      <c r="B5985" s="121">
        <v>44753.77248842592</v>
      </c>
      <c r="C5985" s="121">
        <v>44753.774722222224</v>
      </c>
      <c r="D5985" s="9" t="str">
        <f t="shared" si="1"/>
        <v>00:03:13</v>
      </c>
      <c r="E5985" s="10">
        <f t="shared" si="2"/>
        <v>3.216666675</v>
      </c>
      <c r="F5985" s="66">
        <v>1.0</v>
      </c>
      <c r="G5985" s="20" t="s">
        <v>17</v>
      </c>
      <c r="H5985" s="20" t="s">
        <v>14</v>
      </c>
      <c r="I5985" s="23">
        <v>44722.0</v>
      </c>
      <c r="J5985" s="14">
        <v>40.6932966664598</v>
      </c>
      <c r="K5985" s="14">
        <v>-73.7943368215955</v>
      </c>
      <c r="L5985" s="11" t="s">
        <v>129</v>
      </c>
    </row>
    <row r="5986">
      <c r="A5986" s="110" t="s">
        <v>97</v>
      </c>
      <c r="B5986" s="121">
        <v>44754.75141203704</v>
      </c>
      <c r="C5986" s="121">
        <v>44754.75523148148</v>
      </c>
      <c r="D5986" s="9" t="str">
        <f t="shared" si="1"/>
        <v>00:05:30</v>
      </c>
      <c r="E5986" s="10">
        <f t="shared" si="2"/>
        <v>5.5</v>
      </c>
      <c r="F5986" s="66">
        <v>1.0</v>
      </c>
      <c r="G5986" s="20" t="s">
        <v>17</v>
      </c>
      <c r="H5986" s="20" t="s">
        <v>14</v>
      </c>
      <c r="I5986" s="23">
        <v>44722.0</v>
      </c>
      <c r="J5986" s="14">
        <v>40.6932966664598</v>
      </c>
      <c r="K5986" s="14">
        <v>-73.7943368215955</v>
      </c>
      <c r="L5986" s="11" t="s">
        <v>129</v>
      </c>
    </row>
    <row r="5987">
      <c r="A5987" s="110" t="s">
        <v>97</v>
      </c>
      <c r="B5987" s="121">
        <v>44755.2346875</v>
      </c>
      <c r="C5987" s="121">
        <v>44755.23616898148</v>
      </c>
      <c r="D5987" s="9" t="str">
        <f t="shared" si="1"/>
        <v>00:02:08</v>
      </c>
      <c r="E5987" s="10">
        <f t="shared" si="2"/>
        <v>2.133333333</v>
      </c>
      <c r="F5987" s="66">
        <v>1.0</v>
      </c>
      <c r="G5987" s="20" t="s">
        <v>17</v>
      </c>
      <c r="H5987" s="20" t="s">
        <v>14</v>
      </c>
      <c r="I5987" s="23">
        <v>44722.0</v>
      </c>
      <c r="J5987" s="14">
        <v>40.6932966664598</v>
      </c>
      <c r="K5987" s="14">
        <v>-73.7943368215955</v>
      </c>
      <c r="L5987" s="11" t="s">
        <v>129</v>
      </c>
    </row>
    <row r="5988">
      <c r="A5988" s="110" t="s">
        <v>97</v>
      </c>
      <c r="B5988" s="121">
        <v>44755.50695601852</v>
      </c>
      <c r="C5988" s="121">
        <v>44755.508414351854</v>
      </c>
      <c r="D5988" s="9" t="str">
        <f t="shared" si="1"/>
        <v>00:02:06</v>
      </c>
      <c r="E5988" s="10">
        <f t="shared" si="2"/>
        <v>2.099999992</v>
      </c>
      <c r="F5988" s="66">
        <v>1.0</v>
      </c>
      <c r="G5988" s="20" t="s">
        <v>17</v>
      </c>
      <c r="H5988" s="20" t="s">
        <v>14</v>
      </c>
      <c r="I5988" s="23">
        <v>44722.0</v>
      </c>
      <c r="J5988" s="14">
        <v>40.6932966664598</v>
      </c>
      <c r="K5988" s="14">
        <v>-73.7943368215955</v>
      </c>
      <c r="L5988" s="11" t="s">
        <v>129</v>
      </c>
    </row>
    <row r="5989">
      <c r="A5989" s="110" t="s">
        <v>97</v>
      </c>
      <c r="B5989" s="121">
        <v>44767.02768518519</v>
      </c>
      <c r="C5989" s="121">
        <v>44767.03215277778</v>
      </c>
      <c r="D5989" s="9" t="str">
        <f t="shared" si="1"/>
        <v>00:06:26</v>
      </c>
      <c r="E5989" s="10">
        <f t="shared" si="2"/>
        <v>6.433333325</v>
      </c>
      <c r="F5989" s="66">
        <v>1.0</v>
      </c>
      <c r="G5989" s="20" t="s">
        <v>17</v>
      </c>
      <c r="H5989" s="20" t="s">
        <v>14</v>
      </c>
      <c r="I5989" s="23">
        <v>44722.0</v>
      </c>
      <c r="J5989" s="14">
        <v>40.6932966664598</v>
      </c>
      <c r="K5989" s="14">
        <v>-73.7943368215955</v>
      </c>
      <c r="L5989" s="11" t="s">
        <v>129</v>
      </c>
    </row>
    <row r="5990">
      <c r="A5990" s="110" t="s">
        <v>97</v>
      </c>
      <c r="B5990" s="121">
        <v>44767.043125</v>
      </c>
      <c r="C5990" s="121">
        <v>44767.044641203705</v>
      </c>
      <c r="D5990" s="9" t="str">
        <f t="shared" si="1"/>
        <v>00:02:11</v>
      </c>
      <c r="E5990" s="10">
        <f t="shared" si="2"/>
        <v>2.183333341</v>
      </c>
      <c r="F5990" s="66">
        <v>1.0</v>
      </c>
      <c r="G5990" s="20" t="s">
        <v>17</v>
      </c>
      <c r="H5990" s="20" t="s">
        <v>14</v>
      </c>
      <c r="I5990" s="23">
        <v>44722.0</v>
      </c>
      <c r="J5990" s="14">
        <v>40.6932966664598</v>
      </c>
      <c r="K5990" s="14">
        <v>-73.7943368215955</v>
      </c>
      <c r="L5990" s="11" t="s">
        <v>129</v>
      </c>
    </row>
    <row r="5991">
      <c r="A5991" s="110" t="s">
        <v>97</v>
      </c>
      <c r="B5991" s="121">
        <v>44771.99701388889</v>
      </c>
      <c r="C5991" s="121">
        <v>44771.99925925926</v>
      </c>
      <c r="D5991" s="9" t="str">
        <f t="shared" si="1"/>
        <v>00:03:14</v>
      </c>
      <c r="E5991" s="10">
        <f t="shared" si="2"/>
        <v>3.233333333</v>
      </c>
      <c r="F5991" s="66">
        <v>1.0</v>
      </c>
      <c r="G5991" s="20" t="s">
        <v>17</v>
      </c>
      <c r="H5991" s="20" t="s">
        <v>14</v>
      </c>
      <c r="I5991" s="23">
        <v>44722.0</v>
      </c>
      <c r="J5991" s="14">
        <v>40.6932966664598</v>
      </c>
      <c r="K5991" s="14">
        <v>-73.7943368215955</v>
      </c>
      <c r="L5991" s="11" t="s">
        <v>129</v>
      </c>
    </row>
    <row r="5992">
      <c r="A5992" s="110" t="s">
        <v>97</v>
      </c>
      <c r="B5992" s="121">
        <v>44772.021782407406</v>
      </c>
      <c r="C5992" s="121">
        <v>44772.02332175926</v>
      </c>
      <c r="D5992" s="9" t="str">
        <f t="shared" si="1"/>
        <v>00:02:13</v>
      </c>
      <c r="E5992" s="10">
        <f t="shared" si="2"/>
        <v>2.216666667</v>
      </c>
      <c r="F5992" s="66">
        <v>1.0</v>
      </c>
      <c r="G5992" s="20" t="s">
        <v>17</v>
      </c>
      <c r="H5992" s="20" t="s">
        <v>14</v>
      </c>
      <c r="I5992" s="23">
        <v>44722.0</v>
      </c>
      <c r="J5992" s="14">
        <v>40.6932966664598</v>
      </c>
      <c r="K5992" s="14">
        <v>-73.7943368215955</v>
      </c>
      <c r="L5992" s="11" t="s">
        <v>129</v>
      </c>
    </row>
    <row r="5993">
      <c r="A5993" s="11" t="s">
        <v>57</v>
      </c>
      <c r="B5993" s="141">
        <v>44724.5627662037</v>
      </c>
      <c r="C5993" s="141">
        <v>44724.564259259256</v>
      </c>
      <c r="D5993" s="9" t="str">
        <f t="shared" si="1"/>
        <v>00:02:09</v>
      </c>
      <c r="E5993" s="10">
        <f t="shared" si="2"/>
        <v>2.15</v>
      </c>
      <c r="F5993" s="11">
        <v>1.0</v>
      </c>
      <c r="G5993" s="43" t="s">
        <v>17</v>
      </c>
      <c r="H5993" s="12" t="s">
        <v>14</v>
      </c>
      <c r="I5993" s="23">
        <v>44722.0</v>
      </c>
      <c r="J5993" s="14">
        <v>40.6953713096747</v>
      </c>
      <c r="K5993" s="14">
        <v>-73.7941148712586</v>
      </c>
      <c r="L5993" s="15" t="s">
        <v>58</v>
      </c>
    </row>
    <row r="5994">
      <c r="A5994" s="11" t="s">
        <v>57</v>
      </c>
      <c r="B5994" s="141">
        <v>44727.03199074074</v>
      </c>
      <c r="C5994" s="141">
        <v>44727.034224537034</v>
      </c>
      <c r="D5994" s="9" t="str">
        <f t="shared" si="1"/>
        <v>00:03:13</v>
      </c>
      <c r="E5994" s="10">
        <f t="shared" si="2"/>
        <v>3.216666659</v>
      </c>
      <c r="F5994" s="11">
        <v>1.0</v>
      </c>
      <c r="G5994" s="43" t="s">
        <v>17</v>
      </c>
      <c r="H5994" s="12" t="s">
        <v>14</v>
      </c>
      <c r="I5994" s="23">
        <v>44722.0</v>
      </c>
      <c r="J5994" s="14">
        <v>40.6953713096747</v>
      </c>
      <c r="K5994" s="14">
        <v>-73.7941148712586</v>
      </c>
      <c r="L5994" s="15" t="s">
        <v>58</v>
      </c>
    </row>
    <row r="5995">
      <c r="A5995" s="11" t="s">
        <v>25</v>
      </c>
      <c r="B5995" s="141">
        <v>44748.14318287037</v>
      </c>
      <c r="C5995" s="141">
        <v>44748.14467592593</v>
      </c>
      <c r="D5995" s="9" t="str">
        <f t="shared" si="1"/>
        <v>00:02:09</v>
      </c>
      <c r="E5995" s="10">
        <f t="shared" si="2"/>
        <v>2.15</v>
      </c>
      <c r="F5995" s="11">
        <v>1.0</v>
      </c>
      <c r="G5995" s="20" t="s">
        <v>17</v>
      </c>
      <c r="H5995" s="20" t="s">
        <v>14</v>
      </c>
      <c r="I5995" s="23">
        <v>44722.0</v>
      </c>
      <c r="J5995" s="14">
        <v>40.6939502184263</v>
      </c>
      <c r="K5995" s="14">
        <v>-73.7930870235447</v>
      </c>
      <c r="L5995" s="15" t="s">
        <v>26</v>
      </c>
    </row>
    <row r="5996">
      <c r="A5996" s="11" t="s">
        <v>25</v>
      </c>
      <c r="B5996" s="141">
        <v>44748.1475462963</v>
      </c>
      <c r="C5996" s="141">
        <v>44748.1490625</v>
      </c>
      <c r="D5996" s="9" t="str">
        <f t="shared" si="1"/>
        <v>00:02:11</v>
      </c>
      <c r="E5996" s="10">
        <f t="shared" si="2"/>
        <v>2.183333333</v>
      </c>
      <c r="F5996" s="11">
        <v>1.0</v>
      </c>
      <c r="G5996" s="20" t="s">
        <v>17</v>
      </c>
      <c r="H5996" s="20" t="s">
        <v>14</v>
      </c>
      <c r="I5996" s="23">
        <v>44722.0</v>
      </c>
      <c r="J5996" s="14">
        <v>40.6939502184263</v>
      </c>
      <c r="K5996" s="14">
        <v>-73.7930870235447</v>
      </c>
      <c r="L5996" s="15" t="s">
        <v>26</v>
      </c>
    </row>
    <row r="5997">
      <c r="A5997" s="11" t="s">
        <v>25</v>
      </c>
      <c r="B5997" s="121">
        <v>44748.98688657407</v>
      </c>
      <c r="C5997" s="121">
        <v>44748.98837962963</v>
      </c>
      <c r="D5997" s="9" t="str">
        <f t="shared" si="1"/>
        <v>00:02:09</v>
      </c>
      <c r="E5997" s="10">
        <f t="shared" si="2"/>
        <v>2.15</v>
      </c>
      <c r="F5997" s="66">
        <v>1.0</v>
      </c>
      <c r="G5997" s="20" t="s">
        <v>17</v>
      </c>
      <c r="H5997" s="20" t="s">
        <v>14</v>
      </c>
      <c r="I5997" s="23">
        <v>44722.0</v>
      </c>
      <c r="J5997" s="14">
        <v>40.6939502184263</v>
      </c>
      <c r="K5997" s="14">
        <v>-73.7930870235447</v>
      </c>
      <c r="L5997" s="15" t="s">
        <v>26</v>
      </c>
    </row>
    <row r="5998">
      <c r="A5998" s="11" t="s">
        <v>25</v>
      </c>
      <c r="B5998" s="121">
        <v>44749.03130787037</v>
      </c>
      <c r="C5998" s="121">
        <v>44749.03282407407</v>
      </c>
      <c r="D5998" s="9" t="str">
        <f t="shared" si="1"/>
        <v>00:02:11</v>
      </c>
      <c r="E5998" s="10">
        <f t="shared" si="2"/>
        <v>2.183333325</v>
      </c>
      <c r="F5998" s="66">
        <v>1.0</v>
      </c>
      <c r="G5998" s="20" t="s">
        <v>17</v>
      </c>
      <c r="H5998" s="20" t="s">
        <v>14</v>
      </c>
      <c r="I5998" s="23">
        <v>44722.0</v>
      </c>
      <c r="J5998" s="14">
        <v>40.6939502184263</v>
      </c>
      <c r="K5998" s="14">
        <v>-73.7930870235447</v>
      </c>
      <c r="L5998" s="15" t="s">
        <v>26</v>
      </c>
    </row>
    <row r="5999">
      <c r="A5999" s="11" t="s">
        <v>25</v>
      </c>
      <c r="B5999" s="121">
        <v>44749.08826388889</v>
      </c>
      <c r="C5999" s="121">
        <v>44749.13569444444</v>
      </c>
      <c r="D5999" s="9" t="str">
        <f t="shared" si="1"/>
        <v>01:08:18</v>
      </c>
      <c r="E5999" s="10">
        <f t="shared" si="2"/>
        <v>68.29999999</v>
      </c>
      <c r="F5999" s="66">
        <v>3.0</v>
      </c>
      <c r="G5999" s="20" t="s">
        <v>17</v>
      </c>
      <c r="H5999" s="20" t="s">
        <v>14</v>
      </c>
      <c r="I5999" s="23">
        <v>44722.0</v>
      </c>
      <c r="J5999" s="14">
        <v>40.6939502184263</v>
      </c>
      <c r="K5999" s="14">
        <v>-73.7930870235447</v>
      </c>
      <c r="L5999" s="15" t="s">
        <v>26</v>
      </c>
    </row>
    <row r="6000">
      <c r="A6000" s="11" t="s">
        <v>25</v>
      </c>
      <c r="B6000" s="121">
        <v>44749.15241898148</v>
      </c>
      <c r="C6000" s="121">
        <v>44749.154641203706</v>
      </c>
      <c r="D6000" s="9" t="str">
        <f t="shared" si="1"/>
        <v>00:03:12</v>
      </c>
      <c r="E6000" s="10">
        <f t="shared" si="2"/>
        <v>3.2</v>
      </c>
      <c r="F6000" s="66">
        <v>1.0</v>
      </c>
      <c r="G6000" s="20" t="s">
        <v>17</v>
      </c>
      <c r="H6000" s="20" t="s">
        <v>14</v>
      </c>
      <c r="I6000" s="23">
        <v>44722.0</v>
      </c>
      <c r="J6000" s="14">
        <v>40.6939502184263</v>
      </c>
      <c r="K6000" s="14">
        <v>-73.7930870235447</v>
      </c>
      <c r="L6000" s="15" t="s">
        <v>26</v>
      </c>
    </row>
    <row r="6001">
      <c r="A6001" s="11" t="s">
        <v>25</v>
      </c>
      <c r="B6001" s="121">
        <v>44749.187372685185</v>
      </c>
      <c r="C6001" s="121">
        <v>44749.18959490741</v>
      </c>
      <c r="D6001" s="9" t="str">
        <f t="shared" si="1"/>
        <v>00:03:12</v>
      </c>
      <c r="E6001" s="10">
        <f t="shared" si="2"/>
        <v>3.2</v>
      </c>
      <c r="F6001" s="66">
        <v>1.0</v>
      </c>
      <c r="G6001" s="20" t="s">
        <v>17</v>
      </c>
      <c r="H6001" s="20" t="s">
        <v>14</v>
      </c>
      <c r="I6001" s="23">
        <v>44722.0</v>
      </c>
      <c r="J6001" s="14">
        <v>40.6939502184263</v>
      </c>
      <c r="K6001" s="14">
        <v>-73.7930870235447</v>
      </c>
      <c r="L6001" s="15" t="s">
        <v>26</v>
      </c>
    </row>
    <row r="6002">
      <c r="A6002" s="11" t="s">
        <v>25</v>
      </c>
      <c r="B6002" s="121">
        <v>44749.24799768518</v>
      </c>
      <c r="C6002" s="121">
        <v>44749.250231481485</v>
      </c>
      <c r="D6002" s="9" t="str">
        <f t="shared" si="1"/>
        <v>00:03:13</v>
      </c>
      <c r="E6002" s="10">
        <f t="shared" si="2"/>
        <v>3.216666675</v>
      </c>
      <c r="F6002" s="66">
        <v>1.0</v>
      </c>
      <c r="G6002" s="20" t="s">
        <v>17</v>
      </c>
      <c r="H6002" s="20" t="s">
        <v>14</v>
      </c>
      <c r="I6002" s="23">
        <v>44722.0</v>
      </c>
      <c r="J6002" s="14">
        <v>40.6939502184263</v>
      </c>
      <c r="K6002" s="14">
        <v>-73.7930870235447</v>
      </c>
      <c r="L6002" s="15" t="s">
        <v>26</v>
      </c>
    </row>
    <row r="6003">
      <c r="A6003" s="11" t="s">
        <v>25</v>
      </c>
      <c r="B6003" s="121">
        <v>44749.29178240741</v>
      </c>
      <c r="C6003" s="121">
        <v>44749.29403935185</v>
      </c>
      <c r="D6003" s="9" t="str">
        <f t="shared" si="1"/>
        <v>00:03:15</v>
      </c>
      <c r="E6003" s="10">
        <f t="shared" si="2"/>
        <v>3.249999992</v>
      </c>
      <c r="F6003" s="66">
        <v>1.0</v>
      </c>
      <c r="G6003" s="20" t="s">
        <v>17</v>
      </c>
      <c r="H6003" s="20" t="s">
        <v>14</v>
      </c>
      <c r="I6003" s="23">
        <v>44722.0</v>
      </c>
      <c r="J6003" s="14">
        <v>40.6939502184263</v>
      </c>
      <c r="K6003" s="14">
        <v>-73.7930870235447</v>
      </c>
      <c r="L6003" s="15" t="s">
        <v>26</v>
      </c>
    </row>
    <row r="6004">
      <c r="A6004" s="11" t="s">
        <v>25</v>
      </c>
      <c r="B6004" s="121">
        <v>44750.04435185185</v>
      </c>
      <c r="C6004" s="121">
        <v>44750.04586805555</v>
      </c>
      <c r="D6004" s="9" t="str">
        <f t="shared" si="1"/>
        <v>00:02:11</v>
      </c>
      <c r="E6004" s="10">
        <f t="shared" si="2"/>
        <v>2.183333333</v>
      </c>
      <c r="F6004" s="66">
        <v>1.0</v>
      </c>
      <c r="G6004" s="20" t="s">
        <v>17</v>
      </c>
      <c r="H6004" s="20" t="s">
        <v>14</v>
      </c>
      <c r="I6004" s="23">
        <v>44722.0</v>
      </c>
      <c r="J6004" s="14">
        <v>40.6939502184263</v>
      </c>
      <c r="K6004" s="14">
        <v>-73.7930870235447</v>
      </c>
      <c r="L6004" s="15" t="s">
        <v>26</v>
      </c>
    </row>
    <row r="6005">
      <c r="A6005" s="11" t="s">
        <v>25</v>
      </c>
      <c r="B6005" s="121">
        <v>44751.083333333336</v>
      </c>
      <c r="C6005" s="121">
        <v>44751.08483796296</v>
      </c>
      <c r="D6005" s="9" t="str">
        <f t="shared" si="1"/>
        <v>00:02:10</v>
      </c>
      <c r="E6005" s="10">
        <f t="shared" si="2"/>
        <v>2.166666667</v>
      </c>
      <c r="F6005" s="66">
        <v>1.0</v>
      </c>
      <c r="G6005" s="20" t="s">
        <v>17</v>
      </c>
      <c r="H6005" s="20" t="s">
        <v>14</v>
      </c>
      <c r="I6005" s="23">
        <v>44722.0</v>
      </c>
      <c r="J6005" s="14">
        <v>40.6939502184263</v>
      </c>
      <c r="K6005" s="14">
        <v>-73.7930870235447</v>
      </c>
      <c r="L6005" s="15" t="s">
        <v>26</v>
      </c>
    </row>
    <row r="6006">
      <c r="A6006" s="11" t="s">
        <v>25</v>
      </c>
      <c r="B6006" s="121">
        <v>44752.87133101852</v>
      </c>
      <c r="C6006" s="121">
        <v>44752.87284722222</v>
      </c>
      <c r="D6006" s="9" t="str">
        <f t="shared" si="1"/>
        <v>00:02:11</v>
      </c>
      <c r="E6006" s="10">
        <f t="shared" si="2"/>
        <v>2.183333333</v>
      </c>
      <c r="F6006" s="66">
        <v>1.0</v>
      </c>
      <c r="G6006" s="20" t="s">
        <v>17</v>
      </c>
      <c r="H6006" s="20" t="s">
        <v>14</v>
      </c>
      <c r="I6006" s="23">
        <v>44722.0</v>
      </c>
      <c r="J6006" s="14">
        <v>40.6939502184263</v>
      </c>
      <c r="K6006" s="14">
        <v>-73.7930870235447</v>
      </c>
      <c r="L6006" s="15" t="s">
        <v>26</v>
      </c>
    </row>
    <row r="6007">
      <c r="A6007" s="11" t="s">
        <v>25</v>
      </c>
      <c r="B6007" s="121">
        <v>44753.946377314816</v>
      </c>
      <c r="C6007" s="121">
        <v>44753.94863425926</v>
      </c>
      <c r="D6007" s="9" t="str">
        <f t="shared" si="1"/>
        <v>00:03:15</v>
      </c>
      <c r="E6007" s="10">
        <f t="shared" si="2"/>
        <v>3.25</v>
      </c>
      <c r="F6007" s="66">
        <v>1.0</v>
      </c>
      <c r="G6007" s="20" t="s">
        <v>17</v>
      </c>
      <c r="H6007" s="20" t="s">
        <v>14</v>
      </c>
      <c r="I6007" s="23">
        <v>44722.0</v>
      </c>
      <c r="J6007" s="14">
        <v>40.6939502184263</v>
      </c>
      <c r="K6007" s="14">
        <v>-73.7930870235447</v>
      </c>
      <c r="L6007" s="15" t="s">
        <v>26</v>
      </c>
    </row>
    <row r="6008">
      <c r="A6008" s="11" t="s">
        <v>25</v>
      </c>
      <c r="B6008" s="121">
        <v>44754.12657407407</v>
      </c>
      <c r="C6008" s="121">
        <v>44754.1280787037</v>
      </c>
      <c r="D6008" s="9" t="str">
        <f t="shared" si="1"/>
        <v>00:02:10</v>
      </c>
      <c r="E6008" s="10">
        <f t="shared" si="2"/>
        <v>2.166666675</v>
      </c>
      <c r="F6008" s="66">
        <v>1.0</v>
      </c>
      <c r="G6008" s="20" t="s">
        <v>17</v>
      </c>
      <c r="H6008" s="20" t="s">
        <v>14</v>
      </c>
      <c r="I6008" s="23">
        <v>44722.0</v>
      </c>
      <c r="J6008" s="14">
        <v>40.6939502184263</v>
      </c>
      <c r="K6008" s="14">
        <v>-73.7930870235447</v>
      </c>
      <c r="L6008" s="15" t="s">
        <v>26</v>
      </c>
    </row>
    <row r="6009">
      <c r="A6009" s="11" t="s">
        <v>25</v>
      </c>
      <c r="B6009" s="121">
        <v>44755.091412037036</v>
      </c>
      <c r="C6009" s="121">
        <v>44755.09296296296</v>
      </c>
      <c r="D6009" s="9" t="str">
        <f t="shared" si="1"/>
        <v>00:02:14</v>
      </c>
      <c r="E6009" s="10">
        <f t="shared" si="2"/>
        <v>2.233333333</v>
      </c>
      <c r="F6009" s="66">
        <v>1.0</v>
      </c>
      <c r="G6009" s="20" t="s">
        <v>17</v>
      </c>
      <c r="H6009" s="20" t="s">
        <v>14</v>
      </c>
      <c r="I6009" s="23">
        <v>44722.0</v>
      </c>
      <c r="J6009" s="14">
        <v>40.6939502184263</v>
      </c>
      <c r="K6009" s="14">
        <v>-73.7930870235447</v>
      </c>
      <c r="L6009" s="15" t="s">
        <v>26</v>
      </c>
    </row>
    <row r="6010">
      <c r="A6010" s="11" t="s">
        <v>25</v>
      </c>
      <c r="B6010" s="121">
        <v>44756.98328703704</v>
      </c>
      <c r="C6010" s="121">
        <v>44756.98480324074</v>
      </c>
      <c r="D6010" s="9" t="str">
        <f t="shared" si="1"/>
        <v>00:02:11</v>
      </c>
      <c r="E6010" s="10">
        <f t="shared" si="2"/>
        <v>2.183333333</v>
      </c>
      <c r="F6010" s="66">
        <v>1.0</v>
      </c>
      <c r="G6010" s="20" t="s">
        <v>17</v>
      </c>
      <c r="H6010" s="20" t="s">
        <v>14</v>
      </c>
      <c r="I6010" s="23">
        <v>44722.0</v>
      </c>
      <c r="J6010" s="14">
        <v>40.6939502184263</v>
      </c>
      <c r="K6010" s="14">
        <v>-73.7930870235447</v>
      </c>
      <c r="L6010" s="15" t="s">
        <v>26</v>
      </c>
    </row>
    <row r="6011">
      <c r="A6011" s="11" t="s">
        <v>25</v>
      </c>
      <c r="B6011" s="121">
        <v>44757.811886574076</v>
      </c>
      <c r="C6011" s="121">
        <v>44757.81421296296</v>
      </c>
      <c r="D6011" s="9" t="str">
        <f t="shared" si="1"/>
        <v>00:03:21</v>
      </c>
      <c r="E6011" s="10">
        <f t="shared" si="2"/>
        <v>3.35</v>
      </c>
      <c r="F6011" s="66">
        <v>1.0</v>
      </c>
      <c r="G6011" s="20" t="s">
        <v>17</v>
      </c>
      <c r="H6011" s="20" t="s">
        <v>14</v>
      </c>
      <c r="I6011" s="23">
        <v>44722.0</v>
      </c>
      <c r="J6011" s="14">
        <v>40.6939502184263</v>
      </c>
      <c r="K6011" s="14">
        <v>-73.7930870235447</v>
      </c>
      <c r="L6011" s="15" t="s">
        <v>26</v>
      </c>
    </row>
    <row r="6012">
      <c r="A6012" s="11" t="s">
        <v>25</v>
      </c>
      <c r="B6012" s="121">
        <v>44763.54824074074</v>
      </c>
      <c r="C6012" s="121">
        <v>44763.552719907406</v>
      </c>
      <c r="D6012" s="9" t="str">
        <f t="shared" si="1"/>
        <v>00:06:27</v>
      </c>
      <c r="E6012" s="10">
        <f t="shared" si="2"/>
        <v>6.45</v>
      </c>
      <c r="F6012" s="66">
        <v>3.0</v>
      </c>
      <c r="G6012" s="20" t="s">
        <v>17</v>
      </c>
      <c r="H6012" s="20" t="s">
        <v>14</v>
      </c>
      <c r="I6012" s="23">
        <v>44722.0</v>
      </c>
      <c r="J6012" s="14">
        <v>40.6939502184263</v>
      </c>
      <c r="K6012" s="14">
        <v>-73.7930870235447</v>
      </c>
      <c r="L6012" s="15" t="s">
        <v>26</v>
      </c>
    </row>
    <row r="6013">
      <c r="A6013" s="11" t="s">
        <v>25</v>
      </c>
      <c r="B6013" s="121">
        <v>44765.90940972222</v>
      </c>
      <c r="C6013" s="121">
        <v>44765.913148148145</v>
      </c>
      <c r="D6013" s="9" t="str">
        <f t="shared" si="1"/>
        <v>00:05:23</v>
      </c>
      <c r="E6013" s="10">
        <f t="shared" si="2"/>
        <v>5.383333341</v>
      </c>
      <c r="F6013" s="66">
        <v>1.0</v>
      </c>
      <c r="G6013" s="20" t="s">
        <v>17</v>
      </c>
      <c r="H6013" s="20" t="s">
        <v>14</v>
      </c>
      <c r="I6013" s="23">
        <v>44722.0</v>
      </c>
      <c r="J6013" s="14">
        <v>40.6939502184263</v>
      </c>
      <c r="K6013" s="14">
        <v>-73.7930870235447</v>
      </c>
      <c r="L6013" s="15" t="s">
        <v>26</v>
      </c>
    </row>
    <row r="6014">
      <c r="A6014" s="11" t="s">
        <v>25</v>
      </c>
      <c r="B6014" s="121">
        <v>44766.23747685185</v>
      </c>
      <c r="C6014" s="121">
        <v>44766.23898148148</v>
      </c>
      <c r="D6014" s="9" t="str">
        <f t="shared" si="1"/>
        <v>00:02:10</v>
      </c>
      <c r="E6014" s="10">
        <f t="shared" si="2"/>
        <v>2.166666667</v>
      </c>
      <c r="F6014" s="66">
        <v>1.0</v>
      </c>
      <c r="G6014" s="20" t="s">
        <v>17</v>
      </c>
      <c r="H6014" s="20" t="s">
        <v>14</v>
      </c>
      <c r="I6014" s="23">
        <v>44722.0</v>
      </c>
      <c r="J6014" s="14">
        <v>40.6939502184263</v>
      </c>
      <c r="K6014" s="14">
        <v>-73.7930870235447</v>
      </c>
      <c r="L6014" s="15" t="s">
        <v>26</v>
      </c>
    </row>
    <row r="6015">
      <c r="A6015" s="11" t="s">
        <v>25</v>
      </c>
      <c r="B6015" s="121">
        <v>44766.99261574074</v>
      </c>
      <c r="C6015" s="121">
        <v>44766.99412037037</v>
      </c>
      <c r="D6015" s="9" t="str">
        <f t="shared" si="1"/>
        <v>00:02:10</v>
      </c>
      <c r="E6015" s="10">
        <f t="shared" si="2"/>
        <v>2.166666667</v>
      </c>
      <c r="F6015" s="66">
        <v>1.0</v>
      </c>
      <c r="G6015" s="20" t="s">
        <v>17</v>
      </c>
      <c r="H6015" s="20" t="s">
        <v>14</v>
      </c>
      <c r="I6015" s="23">
        <v>44722.0</v>
      </c>
      <c r="J6015" s="14">
        <v>40.6939502184263</v>
      </c>
      <c r="K6015" s="14">
        <v>-73.7930870235447</v>
      </c>
      <c r="L6015" s="15" t="s">
        <v>26</v>
      </c>
    </row>
    <row r="6016">
      <c r="A6016" s="11" t="s">
        <v>25</v>
      </c>
      <c r="B6016" s="121">
        <v>44766.99917824074</v>
      </c>
      <c r="C6016" s="121">
        <v>44767.00067129629</v>
      </c>
      <c r="D6016" s="9" t="str">
        <f t="shared" si="1"/>
        <v>00:02:09</v>
      </c>
      <c r="E6016" s="10">
        <f t="shared" si="2"/>
        <v>2.15</v>
      </c>
      <c r="F6016" s="66">
        <v>1.0</v>
      </c>
      <c r="G6016" s="20" t="s">
        <v>17</v>
      </c>
      <c r="H6016" s="20" t="s">
        <v>14</v>
      </c>
      <c r="I6016" s="23">
        <v>44722.0</v>
      </c>
      <c r="J6016" s="14">
        <v>40.6939502184263</v>
      </c>
      <c r="K6016" s="14">
        <v>-73.7930870235447</v>
      </c>
      <c r="L6016" s="15" t="s">
        <v>26</v>
      </c>
    </row>
    <row r="6017">
      <c r="A6017" s="11" t="s">
        <v>25</v>
      </c>
      <c r="B6017" s="121">
        <v>44767.100497685184</v>
      </c>
      <c r="C6017" s="121">
        <v>44767.102743055555</v>
      </c>
      <c r="D6017" s="9" t="str">
        <f t="shared" si="1"/>
        <v>00:03:14</v>
      </c>
      <c r="E6017" s="10">
        <f t="shared" si="2"/>
        <v>3.233333333</v>
      </c>
      <c r="F6017" s="66">
        <v>1.0</v>
      </c>
      <c r="G6017" s="20" t="s">
        <v>17</v>
      </c>
      <c r="H6017" s="20" t="s">
        <v>14</v>
      </c>
      <c r="I6017" s="23">
        <v>44722.0</v>
      </c>
      <c r="J6017" s="14">
        <v>40.6939502184263</v>
      </c>
      <c r="K6017" s="14">
        <v>-73.7930870235447</v>
      </c>
      <c r="L6017" s="15" t="s">
        <v>26</v>
      </c>
    </row>
    <row r="6018">
      <c r="A6018" s="11" t="s">
        <v>25</v>
      </c>
      <c r="B6018" s="121">
        <v>44767.50863425926</v>
      </c>
      <c r="C6018" s="121">
        <v>44767.51013888889</v>
      </c>
      <c r="D6018" s="9" t="str">
        <f t="shared" si="1"/>
        <v>00:02:10</v>
      </c>
      <c r="E6018" s="10">
        <f t="shared" si="2"/>
        <v>2.166666659</v>
      </c>
      <c r="F6018" s="66">
        <v>1.0</v>
      </c>
      <c r="G6018" s="20" t="s">
        <v>17</v>
      </c>
      <c r="H6018" s="20" t="s">
        <v>14</v>
      </c>
      <c r="I6018" s="23">
        <v>44722.0</v>
      </c>
      <c r="J6018" s="14">
        <v>40.6939502184263</v>
      </c>
      <c r="K6018" s="14">
        <v>-73.7930870235447</v>
      </c>
      <c r="L6018" s="15" t="s">
        <v>26</v>
      </c>
    </row>
    <row r="6019">
      <c r="A6019" s="11" t="s">
        <v>25</v>
      </c>
      <c r="B6019" s="121">
        <v>44767.51153935185</v>
      </c>
      <c r="C6019" s="121">
        <v>44767.5137962963</v>
      </c>
      <c r="D6019" s="9" t="str">
        <f t="shared" si="1"/>
        <v>00:03:15</v>
      </c>
      <c r="E6019" s="10">
        <f t="shared" si="2"/>
        <v>3.25</v>
      </c>
      <c r="F6019" s="66">
        <v>1.0</v>
      </c>
      <c r="G6019" s="20" t="s">
        <v>17</v>
      </c>
      <c r="H6019" s="20" t="s">
        <v>14</v>
      </c>
      <c r="I6019" s="23">
        <v>44722.0</v>
      </c>
      <c r="J6019" s="14">
        <v>40.6939502184263</v>
      </c>
      <c r="K6019" s="14">
        <v>-73.7930870235447</v>
      </c>
      <c r="L6019" s="15" t="s">
        <v>26</v>
      </c>
    </row>
    <row r="6020">
      <c r="A6020" s="11" t="s">
        <v>25</v>
      </c>
      <c r="B6020" s="121">
        <v>44767.86373842593</v>
      </c>
      <c r="C6020" s="121">
        <v>44767.86525462963</v>
      </c>
      <c r="D6020" s="9" t="str">
        <f t="shared" si="1"/>
        <v>00:02:11</v>
      </c>
      <c r="E6020" s="10">
        <f t="shared" si="2"/>
        <v>2.183333333</v>
      </c>
      <c r="F6020" s="66">
        <v>1.0</v>
      </c>
      <c r="G6020" s="20" t="s">
        <v>17</v>
      </c>
      <c r="H6020" s="20" t="s">
        <v>14</v>
      </c>
      <c r="I6020" s="23">
        <v>44722.0</v>
      </c>
      <c r="J6020" s="14">
        <v>40.6939502184263</v>
      </c>
      <c r="K6020" s="14">
        <v>-73.7930870235447</v>
      </c>
      <c r="L6020" s="15" t="s">
        <v>26</v>
      </c>
    </row>
    <row r="6021">
      <c r="A6021" s="11" t="s">
        <v>25</v>
      </c>
      <c r="B6021" s="121">
        <v>44767.866643518515</v>
      </c>
      <c r="C6021" s="121">
        <v>44767.868159722224</v>
      </c>
      <c r="D6021" s="9" t="str">
        <f t="shared" si="1"/>
        <v>00:02:11</v>
      </c>
      <c r="E6021" s="10">
        <f t="shared" si="2"/>
        <v>2.183333341</v>
      </c>
      <c r="F6021" s="66">
        <v>1.0</v>
      </c>
      <c r="G6021" s="20" t="s">
        <v>17</v>
      </c>
      <c r="H6021" s="20" t="s">
        <v>14</v>
      </c>
      <c r="I6021" s="23">
        <v>44722.0</v>
      </c>
      <c r="J6021" s="14">
        <v>40.6939502184263</v>
      </c>
      <c r="K6021" s="14">
        <v>-73.7930870235447</v>
      </c>
      <c r="L6021" s="15" t="s">
        <v>26</v>
      </c>
    </row>
    <row r="6022">
      <c r="A6022" s="11" t="s">
        <v>25</v>
      </c>
      <c r="B6022" s="121">
        <v>44767.868159722224</v>
      </c>
      <c r="C6022" s="121">
        <v>44767.871782407405</v>
      </c>
      <c r="D6022" s="9" t="str">
        <f t="shared" si="1"/>
        <v>00:05:13</v>
      </c>
      <c r="E6022" s="10">
        <f t="shared" si="2"/>
        <v>5.216666667</v>
      </c>
      <c r="F6022" s="66">
        <v>3.0</v>
      </c>
      <c r="G6022" s="20" t="s">
        <v>17</v>
      </c>
      <c r="H6022" s="20" t="s">
        <v>14</v>
      </c>
      <c r="I6022" s="23">
        <v>44722.0</v>
      </c>
      <c r="J6022" s="14">
        <v>40.6939502184263</v>
      </c>
      <c r="K6022" s="14">
        <v>-73.7930870235447</v>
      </c>
      <c r="L6022" s="15" t="s">
        <v>26</v>
      </c>
    </row>
    <row r="6023">
      <c r="A6023" s="11" t="s">
        <v>25</v>
      </c>
      <c r="B6023" s="121">
        <v>44767.871782407405</v>
      </c>
      <c r="C6023" s="121">
        <v>44767.874710648146</v>
      </c>
      <c r="D6023" s="9" t="str">
        <f t="shared" si="1"/>
        <v>00:04:13</v>
      </c>
      <c r="E6023" s="10">
        <f t="shared" si="2"/>
        <v>4.216666667</v>
      </c>
      <c r="F6023" s="66">
        <v>1.0</v>
      </c>
      <c r="G6023" s="20" t="s">
        <v>17</v>
      </c>
      <c r="H6023" s="20" t="s">
        <v>14</v>
      </c>
      <c r="I6023" s="23">
        <v>44722.0</v>
      </c>
      <c r="J6023" s="14">
        <v>40.6939502184263</v>
      </c>
      <c r="K6023" s="14">
        <v>-73.7930870235447</v>
      </c>
      <c r="L6023" s="15" t="s">
        <v>26</v>
      </c>
    </row>
    <row r="6024">
      <c r="A6024" s="11" t="s">
        <v>25</v>
      </c>
      <c r="B6024" s="121">
        <v>44767.874710648146</v>
      </c>
      <c r="C6024" s="121">
        <v>44767.876180555555</v>
      </c>
      <c r="D6024" s="9" t="str">
        <f t="shared" si="1"/>
        <v>00:02:07</v>
      </c>
      <c r="E6024" s="10">
        <f t="shared" si="2"/>
        <v>2.116666667</v>
      </c>
      <c r="F6024" s="66">
        <v>1.0</v>
      </c>
      <c r="G6024" s="20" t="s">
        <v>17</v>
      </c>
      <c r="H6024" s="20" t="s">
        <v>14</v>
      </c>
      <c r="I6024" s="23">
        <v>44722.0</v>
      </c>
      <c r="J6024" s="14">
        <v>40.6939502184263</v>
      </c>
      <c r="K6024" s="14">
        <v>-73.7930870235447</v>
      </c>
      <c r="L6024" s="15" t="s">
        <v>26</v>
      </c>
    </row>
    <row r="6025">
      <c r="A6025" s="11" t="s">
        <v>25</v>
      </c>
      <c r="B6025" s="121">
        <v>44767.87980324074</v>
      </c>
      <c r="C6025" s="121">
        <v>44767.88199074074</v>
      </c>
      <c r="D6025" s="9" t="str">
        <f t="shared" si="1"/>
        <v>00:03:09</v>
      </c>
      <c r="E6025" s="10">
        <f t="shared" si="2"/>
        <v>3.149999992</v>
      </c>
      <c r="F6025" s="66">
        <v>1.0</v>
      </c>
      <c r="G6025" s="20" t="s">
        <v>17</v>
      </c>
      <c r="H6025" s="20" t="s">
        <v>14</v>
      </c>
      <c r="I6025" s="23">
        <v>44722.0</v>
      </c>
      <c r="J6025" s="14">
        <v>40.6939502184263</v>
      </c>
      <c r="K6025" s="14">
        <v>-73.7930870235447</v>
      </c>
      <c r="L6025" s="15" t="s">
        <v>26</v>
      </c>
    </row>
    <row r="6026">
      <c r="A6026" s="11" t="s">
        <v>25</v>
      </c>
      <c r="B6026" s="121">
        <v>44767.88199074074</v>
      </c>
      <c r="C6026" s="121">
        <v>44767.8834375</v>
      </c>
      <c r="D6026" s="9" t="str">
        <f t="shared" si="1"/>
        <v>00:02:05</v>
      </c>
      <c r="E6026" s="10">
        <f t="shared" si="2"/>
        <v>2.083333341</v>
      </c>
      <c r="F6026" s="66">
        <v>1.0</v>
      </c>
      <c r="G6026" s="20" t="s">
        <v>17</v>
      </c>
      <c r="H6026" s="20" t="s">
        <v>14</v>
      </c>
      <c r="I6026" s="23">
        <v>44722.0</v>
      </c>
      <c r="J6026" s="14">
        <v>40.6939502184263</v>
      </c>
      <c r="K6026" s="14">
        <v>-73.7930870235447</v>
      </c>
      <c r="L6026" s="15" t="s">
        <v>26</v>
      </c>
    </row>
    <row r="6027">
      <c r="A6027" s="11" t="s">
        <v>25</v>
      </c>
      <c r="B6027" s="121">
        <v>44767.8834375</v>
      </c>
      <c r="C6027" s="121">
        <v>44767.88570601852</v>
      </c>
      <c r="D6027" s="9" t="str">
        <f t="shared" si="1"/>
        <v>00:03:16</v>
      </c>
      <c r="E6027" s="10">
        <f t="shared" si="2"/>
        <v>3.266666667</v>
      </c>
      <c r="F6027" s="66">
        <v>1.0</v>
      </c>
      <c r="G6027" s="20" t="s">
        <v>17</v>
      </c>
      <c r="H6027" s="20" t="s">
        <v>14</v>
      </c>
      <c r="I6027" s="23">
        <v>44722.0</v>
      </c>
      <c r="J6027" s="14">
        <v>40.6939502184263</v>
      </c>
      <c r="K6027" s="14">
        <v>-73.7930870235447</v>
      </c>
      <c r="L6027" s="15" t="s">
        <v>26</v>
      </c>
    </row>
    <row r="6028">
      <c r="A6028" s="11" t="s">
        <v>25</v>
      </c>
      <c r="B6028" s="121">
        <v>44769.10803240741</v>
      </c>
      <c r="C6028" s="121">
        <v>44769.11173611111</v>
      </c>
      <c r="D6028" s="9" t="str">
        <f t="shared" si="1"/>
        <v>00:05:20</v>
      </c>
      <c r="E6028" s="10">
        <f t="shared" si="2"/>
        <v>5.333333333</v>
      </c>
      <c r="F6028" s="66">
        <v>1.0</v>
      </c>
      <c r="G6028" s="20" t="s">
        <v>17</v>
      </c>
      <c r="H6028" s="20" t="s">
        <v>14</v>
      </c>
      <c r="I6028" s="23">
        <v>44722.0</v>
      </c>
      <c r="J6028" s="14">
        <v>40.6939502184263</v>
      </c>
      <c r="K6028" s="14">
        <v>-73.7930870235447</v>
      </c>
      <c r="L6028" s="15" t="s">
        <v>26</v>
      </c>
    </row>
    <row r="6029">
      <c r="A6029" s="11" t="s">
        <v>25</v>
      </c>
      <c r="B6029" s="121">
        <v>44770.02710648148</v>
      </c>
      <c r="C6029" s="121">
        <v>44770.02862268518</v>
      </c>
      <c r="D6029" s="9" t="str">
        <f t="shared" si="1"/>
        <v>00:02:11</v>
      </c>
      <c r="E6029" s="10">
        <f t="shared" si="2"/>
        <v>2.183333325</v>
      </c>
      <c r="F6029" s="66">
        <v>1.0</v>
      </c>
      <c r="G6029" s="20" t="s">
        <v>17</v>
      </c>
      <c r="H6029" s="20" t="s">
        <v>14</v>
      </c>
      <c r="I6029" s="23">
        <v>44722.0</v>
      </c>
      <c r="J6029" s="14">
        <v>40.6939502184263</v>
      </c>
      <c r="K6029" s="14">
        <v>-73.7930870235447</v>
      </c>
      <c r="L6029" s="15" t="s">
        <v>26</v>
      </c>
    </row>
    <row r="6030">
      <c r="A6030" s="11" t="s">
        <v>25</v>
      </c>
      <c r="B6030" s="121">
        <v>44770.02929398148</v>
      </c>
      <c r="C6030" s="121">
        <v>44770.030810185184</v>
      </c>
      <c r="D6030" s="9" t="str">
        <f t="shared" si="1"/>
        <v>00:02:11</v>
      </c>
      <c r="E6030" s="10">
        <f t="shared" si="2"/>
        <v>2.183333333</v>
      </c>
      <c r="F6030" s="66">
        <v>1.0</v>
      </c>
      <c r="G6030" s="20" t="s">
        <v>17</v>
      </c>
      <c r="H6030" s="20" t="s">
        <v>14</v>
      </c>
      <c r="I6030" s="23">
        <v>44722.0</v>
      </c>
      <c r="J6030" s="14">
        <v>40.6939502184263</v>
      </c>
      <c r="K6030" s="14">
        <v>-73.7930870235447</v>
      </c>
      <c r="L6030" s="15" t="s">
        <v>26</v>
      </c>
    </row>
    <row r="6031">
      <c r="A6031" s="11" t="s">
        <v>25</v>
      </c>
      <c r="B6031" s="121">
        <v>44771.059386574074</v>
      </c>
      <c r="C6031" s="121">
        <v>44771.06087962963</v>
      </c>
      <c r="D6031" s="9" t="str">
        <f t="shared" si="1"/>
        <v>00:02:09</v>
      </c>
      <c r="E6031" s="10">
        <f t="shared" si="2"/>
        <v>2.15</v>
      </c>
      <c r="F6031" s="66">
        <v>1.0</v>
      </c>
      <c r="G6031" s="20" t="s">
        <v>17</v>
      </c>
      <c r="H6031" s="20" t="s">
        <v>14</v>
      </c>
      <c r="I6031" s="23">
        <v>44722.0</v>
      </c>
      <c r="J6031" s="14">
        <v>40.6939502184263</v>
      </c>
      <c r="K6031" s="14">
        <v>-73.7930870235447</v>
      </c>
      <c r="L6031" s="15" t="s">
        <v>26</v>
      </c>
    </row>
    <row r="6032">
      <c r="A6032" s="11" t="s">
        <v>25</v>
      </c>
      <c r="B6032" s="121">
        <v>44771.06230324074</v>
      </c>
      <c r="C6032" s="121">
        <v>44771.06450231482</v>
      </c>
      <c r="D6032" s="9" t="str">
        <f t="shared" si="1"/>
        <v>00:03:10</v>
      </c>
      <c r="E6032" s="10">
        <f t="shared" si="2"/>
        <v>3.166666667</v>
      </c>
      <c r="F6032" s="66">
        <v>1.0</v>
      </c>
      <c r="G6032" s="20" t="s">
        <v>17</v>
      </c>
      <c r="H6032" s="20" t="s">
        <v>14</v>
      </c>
      <c r="I6032" s="23">
        <v>44722.0</v>
      </c>
      <c r="J6032" s="14">
        <v>40.6939502184263</v>
      </c>
      <c r="K6032" s="14">
        <v>-73.7930870235447</v>
      </c>
      <c r="L6032" s="15" t="s">
        <v>26</v>
      </c>
    </row>
    <row r="6033">
      <c r="A6033" s="11" t="s">
        <v>25</v>
      </c>
      <c r="B6033" s="121">
        <v>44771.06450231482</v>
      </c>
      <c r="C6033" s="121">
        <v>44771.066712962966</v>
      </c>
      <c r="D6033" s="9" t="str">
        <f t="shared" si="1"/>
        <v>00:03:11</v>
      </c>
      <c r="E6033" s="10">
        <f t="shared" si="2"/>
        <v>3.183333333</v>
      </c>
      <c r="F6033" s="66">
        <v>1.0</v>
      </c>
      <c r="G6033" s="20" t="s">
        <v>17</v>
      </c>
      <c r="H6033" s="20" t="s">
        <v>14</v>
      </c>
      <c r="I6033" s="23">
        <v>44722.0</v>
      </c>
      <c r="J6033" s="14">
        <v>40.6939502184263</v>
      </c>
      <c r="K6033" s="14">
        <v>-73.7930870235447</v>
      </c>
      <c r="L6033" s="15" t="s">
        <v>26</v>
      </c>
    </row>
    <row r="6034">
      <c r="A6034" s="15" t="s">
        <v>23</v>
      </c>
      <c r="B6034" s="141">
        <v>44918.46357638889</v>
      </c>
      <c r="C6034" s="141">
        <v>44918.62327546296</v>
      </c>
      <c r="D6034" s="9" t="str">
        <f t="shared" si="1"/>
        <v>03:49:58</v>
      </c>
      <c r="E6034" s="10">
        <f t="shared" si="2"/>
        <v>229.9666667</v>
      </c>
      <c r="F6034" s="11">
        <v>0.0</v>
      </c>
      <c r="G6034" s="20" t="s">
        <v>17</v>
      </c>
      <c r="H6034" s="21" t="s">
        <v>18</v>
      </c>
      <c r="I6034" s="13">
        <v>44916.0</v>
      </c>
      <c r="J6034" s="14">
        <v>40.6001580723398</v>
      </c>
      <c r="K6034" s="14">
        <v>-73.7753254936329</v>
      </c>
      <c r="L6034" s="11" t="s">
        <v>24</v>
      </c>
    </row>
    <row r="6035">
      <c r="A6035" s="15" t="s">
        <v>33</v>
      </c>
      <c r="B6035" s="141">
        <v>44753.93336805556</v>
      </c>
      <c r="C6035" s="141">
        <v>44754.02243055555</v>
      </c>
      <c r="D6035" s="9" t="str">
        <f t="shared" si="1"/>
        <v>02:08:15</v>
      </c>
      <c r="E6035" s="10">
        <f t="shared" si="2"/>
        <v>128.25</v>
      </c>
      <c r="F6035" s="11">
        <v>0.0</v>
      </c>
      <c r="G6035" s="20" t="s">
        <v>17</v>
      </c>
      <c r="H6035" s="21" t="s">
        <v>18</v>
      </c>
      <c r="I6035" s="13">
        <v>44540.0</v>
      </c>
      <c r="J6035" s="14">
        <v>40.59136</v>
      </c>
      <c r="K6035" s="14">
        <v>-73.80996</v>
      </c>
      <c r="L6035" s="11" t="s">
        <v>34</v>
      </c>
    </row>
    <row r="6036">
      <c r="A6036" s="15" t="s">
        <v>33</v>
      </c>
      <c r="B6036" s="141">
        <v>44754.51259259259</v>
      </c>
      <c r="C6036" s="141">
        <v>44754.51409722222</v>
      </c>
      <c r="D6036" s="9" t="str">
        <f t="shared" si="1"/>
        <v>00:02:10</v>
      </c>
      <c r="E6036" s="10">
        <f t="shared" si="2"/>
        <v>2.166666675</v>
      </c>
      <c r="F6036" s="11">
        <v>1.0</v>
      </c>
      <c r="G6036" s="20" t="s">
        <v>17</v>
      </c>
      <c r="H6036" s="21" t="s">
        <v>18</v>
      </c>
      <c r="I6036" s="13">
        <v>44540.0</v>
      </c>
      <c r="J6036" s="14">
        <v>40.59136</v>
      </c>
      <c r="K6036" s="14">
        <v>-73.80996</v>
      </c>
      <c r="L6036" s="11" t="s">
        <v>34</v>
      </c>
    </row>
    <row r="6037">
      <c r="A6037" s="15" t="s">
        <v>33</v>
      </c>
      <c r="B6037" s="121">
        <v>44754.956030092595</v>
      </c>
      <c r="C6037" s="121">
        <v>44755.072071759256</v>
      </c>
      <c r="D6037" s="9" t="str">
        <f t="shared" si="1"/>
        <v>02:47:06</v>
      </c>
      <c r="E6037" s="10">
        <f t="shared" si="2"/>
        <v>167.1</v>
      </c>
      <c r="F6037" s="66">
        <v>0.0</v>
      </c>
      <c r="G6037" s="20" t="s">
        <v>17</v>
      </c>
      <c r="H6037" s="21" t="s">
        <v>18</v>
      </c>
      <c r="I6037" s="13">
        <v>44540.0</v>
      </c>
      <c r="J6037" s="14">
        <v>40.59136</v>
      </c>
      <c r="K6037" s="14">
        <v>-73.80996</v>
      </c>
      <c r="L6037" s="11" t="s">
        <v>34</v>
      </c>
    </row>
    <row r="6038">
      <c r="A6038" s="15" t="s">
        <v>33</v>
      </c>
      <c r="B6038" s="121">
        <v>44757.031226851854</v>
      </c>
      <c r="C6038" s="121">
        <v>44757.161724537036</v>
      </c>
      <c r="D6038" s="9" t="str">
        <f t="shared" si="1"/>
        <v>03:07:55</v>
      </c>
      <c r="E6038" s="10">
        <f t="shared" si="2"/>
        <v>187.9166667</v>
      </c>
      <c r="F6038" s="66">
        <v>0.0</v>
      </c>
      <c r="G6038" s="20" t="s">
        <v>17</v>
      </c>
      <c r="H6038" s="21" t="s">
        <v>18</v>
      </c>
      <c r="I6038" s="13">
        <v>44540.0</v>
      </c>
      <c r="J6038" s="14">
        <v>40.59136</v>
      </c>
      <c r="K6038" s="14">
        <v>-73.80996</v>
      </c>
      <c r="L6038" s="11" t="s">
        <v>34</v>
      </c>
    </row>
    <row r="6039">
      <c r="A6039" s="15" t="s">
        <v>33</v>
      </c>
      <c r="B6039" s="121">
        <v>44758.075694444444</v>
      </c>
      <c r="C6039" s="121">
        <v>44758.18730324074</v>
      </c>
      <c r="D6039" s="9" t="str">
        <f t="shared" si="1"/>
        <v>02:40:43</v>
      </c>
      <c r="E6039" s="10">
        <f t="shared" si="2"/>
        <v>160.7166667</v>
      </c>
      <c r="F6039" s="66">
        <v>0.0</v>
      </c>
      <c r="G6039" s="20" t="s">
        <v>17</v>
      </c>
      <c r="H6039" s="21" t="s">
        <v>18</v>
      </c>
      <c r="I6039" s="13">
        <v>44540.0</v>
      </c>
      <c r="J6039" s="14">
        <v>40.59136</v>
      </c>
      <c r="K6039" s="14">
        <v>-73.80996</v>
      </c>
      <c r="L6039" s="11" t="s">
        <v>34</v>
      </c>
    </row>
    <row r="6040">
      <c r="A6040" s="15" t="s">
        <v>33</v>
      </c>
      <c r="B6040" s="121">
        <v>44759.01956018519</v>
      </c>
      <c r="C6040" s="121">
        <v>44759.02329861111</v>
      </c>
      <c r="D6040" s="9" t="str">
        <f t="shared" si="1"/>
        <v>00:05:23</v>
      </c>
      <c r="E6040" s="10">
        <f t="shared" si="2"/>
        <v>5.383333317</v>
      </c>
      <c r="F6040" s="66">
        <v>1.0</v>
      </c>
      <c r="G6040" s="20" t="s">
        <v>17</v>
      </c>
      <c r="H6040" s="21" t="s">
        <v>18</v>
      </c>
      <c r="I6040" s="13">
        <v>44540.0</v>
      </c>
      <c r="J6040" s="14">
        <v>40.59136</v>
      </c>
      <c r="K6040" s="14">
        <v>-73.80996</v>
      </c>
      <c r="L6040" s="11" t="s">
        <v>34</v>
      </c>
    </row>
    <row r="6041">
      <c r="A6041" s="15" t="s">
        <v>33</v>
      </c>
      <c r="B6041" s="121">
        <v>44759.13071759259</v>
      </c>
      <c r="C6041" s="121">
        <v>44759.21178240741</v>
      </c>
      <c r="D6041" s="9" t="str">
        <f t="shared" si="1"/>
        <v>01:56:44</v>
      </c>
      <c r="E6041" s="10">
        <f t="shared" si="2"/>
        <v>116.7333333</v>
      </c>
      <c r="F6041" s="66">
        <v>0.0</v>
      </c>
      <c r="G6041" s="20" t="s">
        <v>17</v>
      </c>
      <c r="H6041" s="21" t="s">
        <v>18</v>
      </c>
      <c r="I6041" s="13">
        <v>44540.0</v>
      </c>
      <c r="J6041" s="14">
        <v>40.59136</v>
      </c>
      <c r="K6041" s="14">
        <v>-73.80996</v>
      </c>
      <c r="L6041" s="11" t="s">
        <v>34</v>
      </c>
    </row>
    <row r="6042">
      <c r="A6042" s="15" t="s">
        <v>33</v>
      </c>
      <c r="B6042" s="121">
        <v>44760.71644675926</v>
      </c>
      <c r="C6042" s="121">
        <v>44760.71795138889</v>
      </c>
      <c r="D6042" s="9" t="str">
        <f t="shared" si="1"/>
        <v>00:02:10</v>
      </c>
      <c r="E6042" s="10">
        <f t="shared" si="2"/>
        <v>2.166666667</v>
      </c>
      <c r="F6042" s="66">
        <v>1.0</v>
      </c>
      <c r="G6042" s="20" t="s">
        <v>17</v>
      </c>
      <c r="H6042" s="21" t="s">
        <v>18</v>
      </c>
      <c r="I6042" s="13">
        <v>44540.0</v>
      </c>
      <c r="J6042" s="14">
        <v>40.59136</v>
      </c>
      <c r="K6042" s="14">
        <v>-73.80996</v>
      </c>
      <c r="L6042" s="11" t="s">
        <v>34</v>
      </c>
    </row>
    <row r="6043">
      <c r="A6043" s="15" t="s">
        <v>33</v>
      </c>
      <c r="B6043" s="121">
        <v>44764.71738425926</v>
      </c>
      <c r="C6043" s="121">
        <v>44764.72107638889</v>
      </c>
      <c r="D6043" s="9" t="str">
        <f t="shared" si="1"/>
        <v>00:05:19</v>
      </c>
      <c r="E6043" s="10">
        <f t="shared" si="2"/>
        <v>5.316666667</v>
      </c>
      <c r="F6043" s="66">
        <v>1.0</v>
      </c>
      <c r="G6043" s="20" t="s">
        <v>17</v>
      </c>
      <c r="H6043" s="21" t="s">
        <v>18</v>
      </c>
      <c r="I6043" s="13">
        <v>44540.0</v>
      </c>
      <c r="J6043" s="14">
        <v>40.59136</v>
      </c>
      <c r="K6043" s="14">
        <v>-73.80996</v>
      </c>
      <c r="L6043" s="11" t="s">
        <v>34</v>
      </c>
    </row>
    <row r="6044">
      <c r="A6044" s="15" t="s">
        <v>33</v>
      </c>
      <c r="B6044" s="121">
        <v>44764.72107638889</v>
      </c>
      <c r="C6044" s="121">
        <v>44764.72472222222</v>
      </c>
      <c r="D6044" s="9" t="str">
        <f t="shared" si="1"/>
        <v>00:05:15</v>
      </c>
      <c r="E6044" s="10">
        <f t="shared" si="2"/>
        <v>5.25</v>
      </c>
      <c r="F6044" s="66">
        <v>1.0</v>
      </c>
      <c r="G6044" s="20" t="s">
        <v>17</v>
      </c>
      <c r="H6044" s="21" t="s">
        <v>18</v>
      </c>
      <c r="I6044" s="13">
        <v>44540.0</v>
      </c>
      <c r="J6044" s="14">
        <v>40.59136</v>
      </c>
      <c r="K6044" s="14">
        <v>-73.80996</v>
      </c>
      <c r="L6044" s="11" t="s">
        <v>34</v>
      </c>
    </row>
    <row r="6045">
      <c r="A6045" s="15" t="s">
        <v>33</v>
      </c>
      <c r="B6045" s="121">
        <v>44764.72684027778</v>
      </c>
      <c r="C6045" s="121">
        <v>44764.72988425926</v>
      </c>
      <c r="D6045" s="9" t="str">
        <f t="shared" si="1"/>
        <v>00:04:23</v>
      </c>
      <c r="E6045" s="10">
        <f t="shared" si="2"/>
        <v>4.383333333</v>
      </c>
      <c r="F6045" s="66">
        <v>1.0</v>
      </c>
      <c r="G6045" s="20" t="s">
        <v>17</v>
      </c>
      <c r="H6045" s="21" t="s">
        <v>18</v>
      </c>
      <c r="I6045" s="13">
        <v>44540.0</v>
      </c>
      <c r="J6045" s="14">
        <v>40.59136</v>
      </c>
      <c r="K6045" s="14">
        <v>-73.80996</v>
      </c>
      <c r="L6045" s="11" t="s">
        <v>34</v>
      </c>
    </row>
    <row r="6046">
      <c r="A6046" s="15" t="s">
        <v>33</v>
      </c>
      <c r="B6046" s="121">
        <v>44764.77491898148</v>
      </c>
      <c r="C6046" s="121">
        <v>44764.777141203704</v>
      </c>
      <c r="D6046" s="9" t="str">
        <f t="shared" si="1"/>
        <v>00:03:12</v>
      </c>
      <c r="E6046" s="10">
        <f t="shared" si="2"/>
        <v>3.200000008</v>
      </c>
      <c r="F6046" s="66">
        <v>1.0</v>
      </c>
      <c r="G6046" s="20" t="s">
        <v>17</v>
      </c>
      <c r="H6046" s="21" t="s">
        <v>18</v>
      </c>
      <c r="I6046" s="13">
        <v>44540.0</v>
      </c>
      <c r="J6046" s="14">
        <v>40.59136</v>
      </c>
      <c r="K6046" s="14">
        <v>-73.80996</v>
      </c>
      <c r="L6046" s="11" t="s">
        <v>34</v>
      </c>
    </row>
    <row r="6047">
      <c r="A6047" s="15" t="s">
        <v>33</v>
      </c>
      <c r="B6047" s="121">
        <v>44764.79673611111</v>
      </c>
      <c r="C6047" s="121">
        <v>44764.80196759259</v>
      </c>
      <c r="D6047" s="9" t="str">
        <f t="shared" si="1"/>
        <v>00:07:32</v>
      </c>
      <c r="E6047" s="10">
        <f t="shared" si="2"/>
        <v>7.533333333</v>
      </c>
      <c r="F6047" s="66">
        <v>3.0</v>
      </c>
      <c r="G6047" s="20" t="s">
        <v>17</v>
      </c>
      <c r="H6047" s="21" t="s">
        <v>18</v>
      </c>
      <c r="I6047" s="13">
        <v>44540.0</v>
      </c>
      <c r="J6047" s="14">
        <v>40.59136</v>
      </c>
      <c r="K6047" s="14">
        <v>-73.80996</v>
      </c>
      <c r="L6047" s="11" t="s">
        <v>34</v>
      </c>
    </row>
    <row r="6048">
      <c r="A6048" s="15" t="s">
        <v>33</v>
      </c>
      <c r="B6048" s="121">
        <v>44764.802569444444</v>
      </c>
      <c r="C6048" s="121">
        <v>44764.806342592594</v>
      </c>
      <c r="D6048" s="9" t="str">
        <f t="shared" si="1"/>
        <v>00:05:26</v>
      </c>
      <c r="E6048" s="10">
        <f t="shared" si="2"/>
        <v>5.433333333</v>
      </c>
      <c r="F6048" s="66">
        <v>1.0</v>
      </c>
      <c r="G6048" s="20" t="s">
        <v>17</v>
      </c>
      <c r="H6048" s="21" t="s">
        <v>18</v>
      </c>
      <c r="I6048" s="13">
        <v>44540.0</v>
      </c>
      <c r="J6048" s="14">
        <v>40.59136</v>
      </c>
      <c r="K6048" s="14">
        <v>-73.80996</v>
      </c>
      <c r="L6048" s="11" t="s">
        <v>34</v>
      </c>
    </row>
    <row r="6049">
      <c r="A6049" s="15" t="s">
        <v>33</v>
      </c>
      <c r="B6049" s="121">
        <v>44764.80987268518</v>
      </c>
      <c r="C6049" s="121">
        <v>44764.81501157407</v>
      </c>
      <c r="D6049" s="9" t="str">
        <f t="shared" si="1"/>
        <v>00:07:24</v>
      </c>
      <c r="E6049" s="10">
        <f t="shared" si="2"/>
        <v>7.400000008</v>
      </c>
      <c r="F6049" s="66">
        <v>1.0</v>
      </c>
      <c r="G6049" s="20" t="s">
        <v>17</v>
      </c>
      <c r="H6049" s="21" t="s">
        <v>18</v>
      </c>
      <c r="I6049" s="13">
        <v>44540.0</v>
      </c>
      <c r="J6049" s="14">
        <v>40.59136</v>
      </c>
      <c r="K6049" s="14">
        <v>-73.80996</v>
      </c>
      <c r="L6049" s="11" t="s">
        <v>34</v>
      </c>
    </row>
    <row r="6050">
      <c r="A6050" s="15" t="s">
        <v>33</v>
      </c>
      <c r="B6050" s="121">
        <v>44764.9287962963</v>
      </c>
      <c r="C6050" s="121">
        <v>44765.240208333336</v>
      </c>
      <c r="D6050" s="9" t="str">
        <f t="shared" si="1"/>
        <v>07:28:26</v>
      </c>
      <c r="E6050" s="10">
        <f t="shared" si="2"/>
        <v>448.4333333</v>
      </c>
      <c r="F6050" s="66">
        <v>2.0</v>
      </c>
      <c r="G6050" s="20" t="s">
        <v>17</v>
      </c>
      <c r="H6050" s="21" t="s">
        <v>18</v>
      </c>
      <c r="I6050" s="13">
        <v>44540.0</v>
      </c>
      <c r="J6050" s="14">
        <v>40.59136</v>
      </c>
      <c r="K6050" s="14">
        <v>-73.80996</v>
      </c>
      <c r="L6050" s="11" t="s">
        <v>34</v>
      </c>
    </row>
    <row r="6051">
      <c r="A6051" s="15" t="s">
        <v>33</v>
      </c>
      <c r="B6051" s="121">
        <v>44765.71387731482</v>
      </c>
      <c r="C6051" s="121">
        <v>44765.736597222225</v>
      </c>
      <c r="D6051" s="9" t="str">
        <f t="shared" si="1"/>
        <v>00:32:43</v>
      </c>
      <c r="E6051" s="10">
        <f t="shared" si="2"/>
        <v>32.71666667</v>
      </c>
      <c r="F6051" s="66">
        <v>3.0</v>
      </c>
      <c r="G6051" s="20" t="s">
        <v>17</v>
      </c>
      <c r="H6051" s="21" t="s">
        <v>18</v>
      </c>
      <c r="I6051" s="13">
        <v>44540.0</v>
      </c>
      <c r="J6051" s="14">
        <v>40.59136</v>
      </c>
      <c r="K6051" s="14">
        <v>-73.80996</v>
      </c>
      <c r="L6051" s="11" t="s">
        <v>34</v>
      </c>
    </row>
    <row r="6052">
      <c r="A6052" s="15" t="s">
        <v>33</v>
      </c>
      <c r="B6052" s="121">
        <v>44765.736597222225</v>
      </c>
      <c r="C6052" s="121">
        <v>44765.74175925926</v>
      </c>
      <c r="D6052" s="9" t="str">
        <f t="shared" si="1"/>
        <v>00:07:26</v>
      </c>
      <c r="E6052" s="10">
        <f t="shared" si="2"/>
        <v>7.433333325</v>
      </c>
      <c r="F6052" s="66">
        <v>3.0</v>
      </c>
      <c r="G6052" s="20" t="s">
        <v>17</v>
      </c>
      <c r="H6052" s="21" t="s">
        <v>18</v>
      </c>
      <c r="I6052" s="13">
        <v>44540.0</v>
      </c>
      <c r="J6052" s="14">
        <v>40.59136</v>
      </c>
      <c r="K6052" s="14">
        <v>-73.80996</v>
      </c>
      <c r="L6052" s="11" t="s">
        <v>34</v>
      </c>
    </row>
    <row r="6053">
      <c r="A6053" s="15" t="s">
        <v>33</v>
      </c>
      <c r="B6053" s="121">
        <v>44765.74175925926</v>
      </c>
      <c r="C6053" s="121">
        <v>44765.74758101852</v>
      </c>
      <c r="D6053" s="9" t="str">
        <f t="shared" si="1"/>
        <v>00:08:23</v>
      </c>
      <c r="E6053" s="10">
        <f t="shared" si="2"/>
        <v>8.383333333</v>
      </c>
      <c r="F6053" s="66">
        <v>1.0</v>
      </c>
      <c r="G6053" s="20" t="s">
        <v>17</v>
      </c>
      <c r="H6053" s="21" t="s">
        <v>18</v>
      </c>
      <c r="I6053" s="13">
        <v>44540.0</v>
      </c>
      <c r="J6053" s="14">
        <v>40.59136</v>
      </c>
      <c r="K6053" s="14">
        <v>-73.80996</v>
      </c>
      <c r="L6053" s="11" t="s">
        <v>34</v>
      </c>
    </row>
    <row r="6054">
      <c r="A6054" s="15" t="s">
        <v>33</v>
      </c>
      <c r="B6054" s="121">
        <v>44765.74758101852</v>
      </c>
      <c r="C6054" s="121">
        <v>44765.75922453704</v>
      </c>
      <c r="D6054" s="9" t="str">
        <f t="shared" si="1"/>
        <v>00:16:46</v>
      </c>
      <c r="E6054" s="10">
        <f t="shared" si="2"/>
        <v>16.76666667</v>
      </c>
      <c r="F6054" s="66">
        <v>3.0</v>
      </c>
      <c r="G6054" s="20" t="s">
        <v>17</v>
      </c>
      <c r="H6054" s="21" t="s">
        <v>18</v>
      </c>
      <c r="I6054" s="13">
        <v>44540.0</v>
      </c>
      <c r="J6054" s="14">
        <v>40.59136</v>
      </c>
      <c r="K6054" s="14">
        <v>-73.80996</v>
      </c>
      <c r="L6054" s="11" t="s">
        <v>34</v>
      </c>
    </row>
    <row r="6055">
      <c r="A6055" s="15" t="s">
        <v>33</v>
      </c>
      <c r="B6055" s="121">
        <v>44765.78113425926</v>
      </c>
      <c r="C6055" s="121">
        <v>44765.78413194444</v>
      </c>
      <c r="D6055" s="9" t="str">
        <f t="shared" si="1"/>
        <v>00:04:19</v>
      </c>
      <c r="E6055" s="10">
        <f t="shared" si="2"/>
        <v>4.316666659</v>
      </c>
      <c r="F6055" s="66">
        <v>1.0</v>
      </c>
      <c r="G6055" s="20" t="s">
        <v>17</v>
      </c>
      <c r="H6055" s="21" t="s">
        <v>18</v>
      </c>
      <c r="I6055" s="13">
        <v>44540.0</v>
      </c>
      <c r="J6055" s="14">
        <v>40.59136</v>
      </c>
      <c r="K6055" s="14">
        <v>-73.80996</v>
      </c>
      <c r="L6055" s="11" t="s">
        <v>34</v>
      </c>
    </row>
    <row r="6056">
      <c r="A6056" s="15" t="s">
        <v>33</v>
      </c>
      <c r="B6056" s="121">
        <v>44765.94600694445</v>
      </c>
      <c r="C6056" s="121">
        <v>44766.024733796294</v>
      </c>
      <c r="D6056" s="9" t="str">
        <f t="shared" si="1"/>
        <v>01:53:22</v>
      </c>
      <c r="E6056" s="10">
        <f t="shared" si="2"/>
        <v>113.3666667</v>
      </c>
      <c r="F6056" s="66">
        <v>2.0</v>
      </c>
      <c r="G6056" s="20" t="s">
        <v>17</v>
      </c>
      <c r="H6056" s="21" t="s">
        <v>18</v>
      </c>
      <c r="I6056" s="13">
        <v>44540.0</v>
      </c>
      <c r="J6056" s="14">
        <v>40.59136</v>
      </c>
      <c r="K6056" s="14">
        <v>-73.80996</v>
      </c>
      <c r="L6056" s="11" t="s">
        <v>34</v>
      </c>
    </row>
    <row r="6057">
      <c r="A6057" s="15" t="s">
        <v>33</v>
      </c>
      <c r="B6057" s="121">
        <v>44766.7319212963</v>
      </c>
      <c r="C6057" s="121">
        <v>44766.73349537037</v>
      </c>
      <c r="D6057" s="9" t="str">
        <f t="shared" si="1"/>
        <v>00:02:16</v>
      </c>
      <c r="E6057" s="10">
        <f t="shared" si="2"/>
        <v>2.266666667</v>
      </c>
      <c r="F6057" s="66">
        <v>1.0</v>
      </c>
      <c r="G6057" s="20" t="s">
        <v>17</v>
      </c>
      <c r="H6057" s="21" t="s">
        <v>18</v>
      </c>
      <c r="I6057" s="13">
        <v>44540.0</v>
      </c>
      <c r="J6057" s="14">
        <v>40.59136</v>
      </c>
      <c r="K6057" s="14">
        <v>-73.80996</v>
      </c>
      <c r="L6057" s="11" t="s">
        <v>34</v>
      </c>
    </row>
    <row r="6058">
      <c r="A6058" s="15" t="s">
        <v>33</v>
      </c>
      <c r="B6058" s="121">
        <v>44766.77490740741</v>
      </c>
      <c r="C6058" s="121">
        <v>44766.81821759259</v>
      </c>
      <c r="D6058" s="9" t="str">
        <f t="shared" si="1"/>
        <v>01:02:22</v>
      </c>
      <c r="E6058" s="10">
        <f t="shared" si="2"/>
        <v>62.36666667</v>
      </c>
      <c r="F6058" s="66">
        <v>2.0</v>
      </c>
      <c r="G6058" s="20" t="s">
        <v>17</v>
      </c>
      <c r="H6058" s="21" t="s">
        <v>18</v>
      </c>
      <c r="I6058" s="13">
        <v>44540.0</v>
      </c>
      <c r="J6058" s="14">
        <v>40.59136</v>
      </c>
      <c r="K6058" s="14">
        <v>-73.80996</v>
      </c>
      <c r="L6058" s="11" t="s">
        <v>34</v>
      </c>
    </row>
    <row r="6059">
      <c r="A6059" s="15" t="s">
        <v>33</v>
      </c>
      <c r="B6059" s="121">
        <v>44767.83189814815</v>
      </c>
      <c r="C6059" s="121">
        <v>44767.842094907406</v>
      </c>
      <c r="D6059" s="9" t="str">
        <f t="shared" si="1"/>
        <v>00:14:41</v>
      </c>
      <c r="E6059" s="10">
        <f t="shared" si="2"/>
        <v>14.68333333</v>
      </c>
      <c r="F6059" s="66">
        <v>3.0</v>
      </c>
      <c r="G6059" s="20" t="s">
        <v>17</v>
      </c>
      <c r="H6059" s="21" t="s">
        <v>18</v>
      </c>
      <c r="I6059" s="13">
        <v>44540.0</v>
      </c>
      <c r="J6059" s="14">
        <v>40.59136</v>
      </c>
      <c r="K6059" s="14">
        <v>-73.80996</v>
      </c>
      <c r="L6059" s="11" t="s">
        <v>34</v>
      </c>
    </row>
    <row r="6060">
      <c r="A6060" s="15" t="s">
        <v>33</v>
      </c>
      <c r="B6060" s="121">
        <v>44767.842094907406</v>
      </c>
      <c r="C6060" s="121">
        <v>44767.84438657408</v>
      </c>
      <c r="D6060" s="9" t="str">
        <f t="shared" si="1"/>
        <v>00:03:18</v>
      </c>
      <c r="E6060" s="10">
        <f t="shared" si="2"/>
        <v>3.300000008</v>
      </c>
      <c r="F6060" s="66">
        <v>1.0</v>
      </c>
      <c r="G6060" s="20" t="s">
        <v>17</v>
      </c>
      <c r="H6060" s="21" t="s">
        <v>18</v>
      </c>
      <c r="I6060" s="13">
        <v>44540.0</v>
      </c>
      <c r="J6060" s="14">
        <v>40.59136</v>
      </c>
      <c r="K6060" s="14">
        <v>-73.80996</v>
      </c>
      <c r="L6060" s="11" t="s">
        <v>34</v>
      </c>
    </row>
    <row r="6061">
      <c r="A6061" s="15" t="s">
        <v>33</v>
      </c>
      <c r="B6061" s="121">
        <v>44767.86179398148</v>
      </c>
      <c r="C6061" s="121">
        <v>44767.893912037034</v>
      </c>
      <c r="D6061" s="9" t="str">
        <f t="shared" si="1"/>
        <v>00:46:15</v>
      </c>
      <c r="E6061" s="10">
        <f t="shared" si="2"/>
        <v>46.24999999</v>
      </c>
      <c r="F6061" s="66">
        <v>3.0</v>
      </c>
      <c r="G6061" s="20" t="s">
        <v>17</v>
      </c>
      <c r="H6061" s="21" t="s">
        <v>18</v>
      </c>
      <c r="I6061" s="13">
        <v>44540.0</v>
      </c>
      <c r="J6061" s="14">
        <v>40.59136</v>
      </c>
      <c r="K6061" s="14">
        <v>-73.80996</v>
      </c>
      <c r="L6061" s="11" t="s">
        <v>34</v>
      </c>
    </row>
    <row r="6062">
      <c r="A6062" s="15" t="s">
        <v>33</v>
      </c>
      <c r="B6062" s="121">
        <v>44767.893912037034</v>
      </c>
      <c r="C6062" s="121">
        <v>44767.89833333333</v>
      </c>
      <c r="D6062" s="9" t="str">
        <f t="shared" si="1"/>
        <v>00:06:22</v>
      </c>
      <c r="E6062" s="10">
        <f t="shared" si="2"/>
        <v>6.366666675</v>
      </c>
      <c r="F6062" s="66">
        <v>3.0</v>
      </c>
      <c r="G6062" s="20" t="s">
        <v>17</v>
      </c>
      <c r="H6062" s="21" t="s">
        <v>18</v>
      </c>
      <c r="I6062" s="13">
        <v>44540.0</v>
      </c>
      <c r="J6062" s="14">
        <v>40.59136</v>
      </c>
      <c r="K6062" s="14">
        <v>-73.80996</v>
      </c>
      <c r="L6062" s="11" t="s">
        <v>34</v>
      </c>
    </row>
    <row r="6063">
      <c r="A6063" s="15" t="s">
        <v>33</v>
      </c>
      <c r="B6063" s="121">
        <v>44768.025972222225</v>
      </c>
      <c r="C6063" s="121">
        <v>44768.03192129629</v>
      </c>
      <c r="D6063" s="9" t="str">
        <f t="shared" si="1"/>
        <v>00:08:34</v>
      </c>
      <c r="E6063" s="10">
        <f t="shared" si="2"/>
        <v>8.566666651</v>
      </c>
      <c r="F6063" s="66">
        <v>1.0</v>
      </c>
      <c r="G6063" s="20" t="s">
        <v>17</v>
      </c>
      <c r="H6063" s="21" t="s">
        <v>18</v>
      </c>
      <c r="I6063" s="13">
        <v>44540.0</v>
      </c>
      <c r="J6063" s="14">
        <v>40.59136</v>
      </c>
      <c r="K6063" s="14">
        <v>-73.80996</v>
      </c>
      <c r="L6063" s="11" t="s">
        <v>34</v>
      </c>
    </row>
    <row r="6064">
      <c r="A6064" s="15" t="s">
        <v>33</v>
      </c>
      <c r="B6064" s="121">
        <v>44768.817824074074</v>
      </c>
      <c r="C6064" s="121">
        <v>44768.822291666664</v>
      </c>
      <c r="D6064" s="9" t="str">
        <f t="shared" si="1"/>
        <v>00:06:26</v>
      </c>
      <c r="E6064" s="10">
        <f t="shared" si="2"/>
        <v>6.433333325</v>
      </c>
      <c r="F6064" s="66">
        <v>1.0</v>
      </c>
      <c r="G6064" s="20" t="s">
        <v>17</v>
      </c>
      <c r="H6064" s="21" t="s">
        <v>18</v>
      </c>
      <c r="I6064" s="13">
        <v>44540.0</v>
      </c>
      <c r="J6064" s="14">
        <v>40.59136</v>
      </c>
      <c r="K6064" s="14">
        <v>-73.80996</v>
      </c>
      <c r="L6064" s="11" t="s">
        <v>34</v>
      </c>
    </row>
    <row r="6065">
      <c r="A6065" s="15" t="s">
        <v>33</v>
      </c>
      <c r="B6065" s="121">
        <v>44769.7184375</v>
      </c>
      <c r="C6065" s="121">
        <v>44769.72292824074</v>
      </c>
      <c r="D6065" s="9" t="str">
        <f t="shared" si="1"/>
        <v>00:06:28</v>
      </c>
      <c r="E6065" s="10">
        <f t="shared" si="2"/>
        <v>6.466666667</v>
      </c>
      <c r="F6065" s="66">
        <v>1.0</v>
      </c>
      <c r="G6065" s="20" t="s">
        <v>17</v>
      </c>
      <c r="H6065" s="21" t="s">
        <v>18</v>
      </c>
      <c r="I6065" s="13">
        <v>44540.0</v>
      </c>
      <c r="J6065" s="14">
        <v>40.59136</v>
      </c>
      <c r="K6065" s="14">
        <v>-73.80996</v>
      </c>
      <c r="L6065" s="11" t="s">
        <v>34</v>
      </c>
    </row>
    <row r="6066">
      <c r="A6066" s="15" t="s">
        <v>33</v>
      </c>
      <c r="B6066" s="121">
        <v>44770.3187962963</v>
      </c>
      <c r="C6066" s="121">
        <v>44770.32103009259</v>
      </c>
      <c r="D6066" s="9" t="str">
        <f t="shared" si="1"/>
        <v>00:03:13</v>
      </c>
      <c r="E6066" s="10">
        <f t="shared" si="2"/>
        <v>3.216666667</v>
      </c>
      <c r="F6066" s="66">
        <v>1.0</v>
      </c>
      <c r="G6066" s="20" t="s">
        <v>17</v>
      </c>
      <c r="H6066" s="21" t="s">
        <v>18</v>
      </c>
      <c r="I6066" s="13">
        <v>44540.0</v>
      </c>
      <c r="J6066" s="14">
        <v>40.59136</v>
      </c>
      <c r="K6066" s="14">
        <v>-73.80996</v>
      </c>
      <c r="L6066" s="11" t="s">
        <v>34</v>
      </c>
    </row>
    <row r="6067">
      <c r="A6067" s="15" t="s">
        <v>33</v>
      </c>
      <c r="B6067" s="121">
        <v>44770.36402777778</v>
      </c>
      <c r="C6067" s="121">
        <v>44770.44081018519</v>
      </c>
      <c r="D6067" s="9" t="str">
        <f t="shared" si="1"/>
        <v>01:50:34</v>
      </c>
      <c r="E6067" s="10">
        <f t="shared" si="2"/>
        <v>110.5666667</v>
      </c>
      <c r="F6067" s="66">
        <v>2.0</v>
      </c>
      <c r="G6067" s="20" t="s">
        <v>17</v>
      </c>
      <c r="H6067" s="21" t="s">
        <v>18</v>
      </c>
      <c r="I6067" s="13">
        <v>44540.0</v>
      </c>
      <c r="J6067" s="14">
        <v>40.59136</v>
      </c>
      <c r="K6067" s="14">
        <v>-73.80996</v>
      </c>
      <c r="L6067" s="11" t="s">
        <v>34</v>
      </c>
    </row>
    <row r="6068">
      <c r="A6068" s="15" t="s">
        <v>33</v>
      </c>
      <c r="B6068" s="121">
        <v>44770.68681712963</v>
      </c>
      <c r="C6068" s="121">
        <v>44770.87255787037</v>
      </c>
      <c r="D6068" s="9" t="str">
        <f t="shared" si="1"/>
        <v>04:27:28</v>
      </c>
      <c r="E6068" s="10">
        <f t="shared" si="2"/>
        <v>267.4666667</v>
      </c>
      <c r="F6068" s="66">
        <v>2.0</v>
      </c>
      <c r="G6068" s="20" t="s">
        <v>17</v>
      </c>
      <c r="H6068" s="21" t="s">
        <v>18</v>
      </c>
      <c r="I6068" s="13">
        <v>44540.0</v>
      </c>
      <c r="J6068" s="14">
        <v>40.59136</v>
      </c>
      <c r="K6068" s="14">
        <v>-73.80996</v>
      </c>
      <c r="L6068" s="11" t="s">
        <v>34</v>
      </c>
    </row>
    <row r="6069">
      <c r="A6069" s="15" t="s">
        <v>33</v>
      </c>
      <c r="B6069" s="121">
        <v>44771.83681712963</v>
      </c>
      <c r="C6069" s="121">
        <v>44771.85581018519</v>
      </c>
      <c r="D6069" s="9" t="str">
        <f t="shared" si="1"/>
        <v>00:27:21</v>
      </c>
      <c r="E6069" s="10">
        <f t="shared" si="2"/>
        <v>27.35000001</v>
      </c>
      <c r="F6069" s="66">
        <v>3.0</v>
      </c>
      <c r="G6069" s="20" t="s">
        <v>17</v>
      </c>
      <c r="H6069" s="21" t="s">
        <v>18</v>
      </c>
      <c r="I6069" s="13">
        <v>44540.0</v>
      </c>
      <c r="J6069" s="14">
        <v>40.59136</v>
      </c>
      <c r="K6069" s="14">
        <v>-73.80996</v>
      </c>
      <c r="L6069" s="11" t="s">
        <v>34</v>
      </c>
    </row>
    <row r="6070">
      <c r="A6070" s="15" t="s">
        <v>33</v>
      </c>
      <c r="B6070" s="121">
        <v>44771.87100694444</v>
      </c>
      <c r="C6070" s="121">
        <v>44771.876863425925</v>
      </c>
      <c r="D6070" s="9" t="str">
        <f t="shared" si="1"/>
        <v>00:08:26</v>
      </c>
      <c r="E6070" s="10">
        <f t="shared" si="2"/>
        <v>8.433333333</v>
      </c>
      <c r="F6070" s="66">
        <v>1.0</v>
      </c>
      <c r="G6070" s="20" t="s">
        <v>17</v>
      </c>
      <c r="H6070" s="21" t="s">
        <v>18</v>
      </c>
      <c r="I6070" s="13">
        <v>44540.0</v>
      </c>
      <c r="J6070" s="14">
        <v>40.59136</v>
      </c>
      <c r="K6070" s="14">
        <v>-73.80996</v>
      </c>
      <c r="L6070" s="11" t="s">
        <v>34</v>
      </c>
    </row>
    <row r="6071">
      <c r="A6071" s="15" t="s">
        <v>33</v>
      </c>
      <c r="B6071" s="121">
        <v>44772.85071759259</v>
      </c>
      <c r="C6071" s="121">
        <v>44772.85518518519</v>
      </c>
      <c r="D6071" s="9" t="str">
        <f t="shared" si="1"/>
        <v>00:06:26</v>
      </c>
      <c r="E6071" s="10">
        <f t="shared" si="2"/>
        <v>6.433333341</v>
      </c>
      <c r="F6071" s="66">
        <v>1.0</v>
      </c>
      <c r="G6071" s="20" t="s">
        <v>17</v>
      </c>
      <c r="H6071" s="21" t="s">
        <v>18</v>
      </c>
      <c r="I6071" s="13">
        <v>44540.0</v>
      </c>
      <c r="J6071" s="14">
        <v>40.59136</v>
      </c>
      <c r="K6071" s="14">
        <v>-73.80996</v>
      </c>
      <c r="L6071" s="11" t="s">
        <v>34</v>
      </c>
    </row>
    <row r="6072">
      <c r="A6072" s="15" t="s">
        <v>33</v>
      </c>
      <c r="B6072" s="121">
        <v>44772.968136574076</v>
      </c>
      <c r="C6072" s="121">
        <v>44773.115266203706</v>
      </c>
      <c r="D6072" s="9" t="str">
        <f t="shared" si="1"/>
        <v>03:31:52</v>
      </c>
      <c r="E6072" s="10">
        <f t="shared" si="2"/>
        <v>211.8666667</v>
      </c>
      <c r="F6072" s="66">
        <v>3.0</v>
      </c>
      <c r="G6072" s="20" t="s">
        <v>17</v>
      </c>
      <c r="H6072" s="21" t="s">
        <v>18</v>
      </c>
      <c r="I6072" s="13">
        <v>44540.0</v>
      </c>
      <c r="J6072" s="14">
        <v>40.59136</v>
      </c>
      <c r="K6072" s="14">
        <v>-73.80996</v>
      </c>
      <c r="L6072" s="11" t="s">
        <v>34</v>
      </c>
    </row>
    <row r="6073">
      <c r="A6073" s="15" t="s">
        <v>33</v>
      </c>
      <c r="B6073" s="121">
        <v>44773.115266203706</v>
      </c>
      <c r="C6073" s="121">
        <v>44773.12189814815</v>
      </c>
      <c r="D6073" s="9" t="str">
        <f t="shared" si="1"/>
        <v>00:09:33</v>
      </c>
      <c r="E6073" s="10">
        <f t="shared" si="2"/>
        <v>9.55</v>
      </c>
      <c r="F6073" s="66">
        <v>1.0</v>
      </c>
      <c r="G6073" s="20" t="s">
        <v>17</v>
      </c>
      <c r="H6073" s="21" t="s">
        <v>18</v>
      </c>
      <c r="I6073" s="13">
        <v>44540.0</v>
      </c>
      <c r="J6073" s="14">
        <v>40.59136</v>
      </c>
      <c r="K6073" s="14">
        <v>-73.80996</v>
      </c>
      <c r="L6073" s="11" t="s">
        <v>34</v>
      </c>
    </row>
    <row r="6074">
      <c r="A6074" s="15" t="s">
        <v>33</v>
      </c>
      <c r="B6074" s="121">
        <v>44773.180300925924</v>
      </c>
      <c r="C6074" s="121">
        <v>44773.20515046296</v>
      </c>
      <c r="D6074" s="9" t="str">
        <f t="shared" si="1"/>
        <v>00:35:47</v>
      </c>
      <c r="E6074" s="10">
        <f t="shared" si="2"/>
        <v>35.78333333</v>
      </c>
      <c r="F6074" s="66">
        <v>3.0</v>
      </c>
      <c r="G6074" s="20" t="s">
        <v>17</v>
      </c>
      <c r="H6074" s="21" t="s">
        <v>18</v>
      </c>
      <c r="I6074" s="13">
        <v>44540.0</v>
      </c>
      <c r="J6074" s="14">
        <v>40.59136</v>
      </c>
      <c r="K6074" s="14">
        <v>-73.80996</v>
      </c>
      <c r="L6074" s="11" t="s">
        <v>34</v>
      </c>
    </row>
    <row r="6075">
      <c r="A6075" s="15" t="s">
        <v>33</v>
      </c>
      <c r="B6075" s="121">
        <v>44773.20515046296</v>
      </c>
      <c r="C6075" s="121">
        <v>44773.207395833335</v>
      </c>
      <c r="D6075" s="9" t="str">
        <f t="shared" si="1"/>
        <v>00:03:14</v>
      </c>
      <c r="E6075" s="10">
        <f t="shared" si="2"/>
        <v>3.233333333</v>
      </c>
      <c r="F6075" s="66">
        <v>1.0</v>
      </c>
      <c r="G6075" s="20" t="s">
        <v>17</v>
      </c>
      <c r="H6075" s="21" t="s">
        <v>18</v>
      </c>
      <c r="I6075" s="13">
        <v>44540.0</v>
      </c>
      <c r="J6075" s="14">
        <v>40.59136</v>
      </c>
      <c r="K6075" s="14">
        <v>-73.80996</v>
      </c>
      <c r="L6075" s="11" t="s">
        <v>34</v>
      </c>
    </row>
    <row r="6076">
      <c r="A6076" s="15" t="s">
        <v>33</v>
      </c>
      <c r="B6076" s="121">
        <v>44773.72107638889</v>
      </c>
      <c r="C6076" s="121">
        <v>44773.72256944444</v>
      </c>
      <c r="D6076" s="9" t="str">
        <f t="shared" si="1"/>
        <v>00:02:09</v>
      </c>
      <c r="E6076" s="10">
        <f t="shared" si="2"/>
        <v>2.15</v>
      </c>
      <c r="F6076" s="66">
        <v>1.0</v>
      </c>
      <c r="G6076" s="20" t="s">
        <v>17</v>
      </c>
      <c r="H6076" s="21" t="s">
        <v>18</v>
      </c>
      <c r="I6076" s="13">
        <v>44540.0</v>
      </c>
      <c r="J6076" s="14">
        <v>40.59136</v>
      </c>
      <c r="K6076" s="14">
        <v>-73.80996</v>
      </c>
      <c r="L6076" s="11" t="s">
        <v>34</v>
      </c>
    </row>
    <row r="6077">
      <c r="A6077" s="15" t="s">
        <v>33</v>
      </c>
      <c r="B6077" s="121">
        <v>44773.72256944444</v>
      </c>
      <c r="C6077" s="121">
        <v>44773.729166666664</v>
      </c>
      <c r="D6077" s="9" t="str">
        <f t="shared" si="1"/>
        <v>00:09:30</v>
      </c>
      <c r="E6077" s="10">
        <f t="shared" si="2"/>
        <v>9.5</v>
      </c>
      <c r="F6077" s="66">
        <v>3.0</v>
      </c>
      <c r="G6077" s="20" t="s">
        <v>17</v>
      </c>
      <c r="H6077" s="21" t="s">
        <v>18</v>
      </c>
      <c r="I6077" s="13">
        <v>44540.0</v>
      </c>
      <c r="J6077" s="14">
        <v>40.59136</v>
      </c>
      <c r="K6077" s="14">
        <v>-73.80996</v>
      </c>
      <c r="L6077" s="11" t="s">
        <v>34</v>
      </c>
    </row>
    <row r="6078">
      <c r="A6078" s="15" t="s">
        <v>33</v>
      </c>
      <c r="B6078" s="121">
        <v>44773.757523148146</v>
      </c>
      <c r="C6078" s="121">
        <v>44773.76122685185</v>
      </c>
      <c r="D6078" s="9" t="str">
        <f t="shared" si="1"/>
        <v>00:05:20</v>
      </c>
      <c r="E6078" s="10">
        <f t="shared" si="2"/>
        <v>5.333333333</v>
      </c>
      <c r="F6078" s="66">
        <v>1.0</v>
      </c>
      <c r="G6078" s="20" t="s">
        <v>17</v>
      </c>
      <c r="H6078" s="21" t="s">
        <v>18</v>
      </c>
      <c r="I6078" s="13">
        <v>44540.0</v>
      </c>
      <c r="J6078" s="14">
        <v>40.59136</v>
      </c>
      <c r="K6078" s="14">
        <v>-73.80996</v>
      </c>
      <c r="L6078" s="11" t="s">
        <v>34</v>
      </c>
    </row>
    <row r="6079">
      <c r="A6079" s="15" t="s">
        <v>33</v>
      </c>
      <c r="B6079" s="121">
        <v>44773.770682870374</v>
      </c>
      <c r="C6079" s="121">
        <v>44773.77216435185</v>
      </c>
      <c r="D6079" s="9" t="str">
        <f t="shared" si="1"/>
        <v>00:02:08</v>
      </c>
      <c r="E6079" s="10">
        <f t="shared" si="2"/>
        <v>2.133333325</v>
      </c>
      <c r="F6079" s="66">
        <v>1.0</v>
      </c>
      <c r="G6079" s="20" t="s">
        <v>17</v>
      </c>
      <c r="H6079" s="21" t="s">
        <v>18</v>
      </c>
      <c r="I6079" s="13">
        <v>44540.0</v>
      </c>
      <c r="J6079" s="14">
        <v>40.59136</v>
      </c>
      <c r="K6079" s="14">
        <v>-73.80996</v>
      </c>
      <c r="L6079" s="11" t="s">
        <v>34</v>
      </c>
    </row>
    <row r="6080">
      <c r="B6080" s="130"/>
      <c r="C6080" s="130"/>
      <c r="D6080" s="9"/>
      <c r="E6080" s="10"/>
    </row>
    <row r="6081">
      <c r="B6081" s="130"/>
      <c r="C6081" s="130"/>
      <c r="D6081" s="9"/>
      <c r="E6081" s="10"/>
    </row>
    <row r="6082">
      <c r="B6082" s="130"/>
      <c r="C6082" s="130"/>
      <c r="D6082" s="9"/>
      <c r="E6082" s="10"/>
    </row>
    <row r="6083">
      <c r="B6083" s="130"/>
      <c r="C6083" s="130"/>
      <c r="D6083" s="9"/>
      <c r="E6083" s="10"/>
    </row>
    <row r="6084">
      <c r="B6084" s="130"/>
      <c r="C6084" s="130"/>
      <c r="D6084" s="9"/>
      <c r="E6084" s="10"/>
    </row>
    <row r="6085">
      <c r="B6085" s="130"/>
      <c r="C6085" s="130"/>
      <c r="D6085" s="9"/>
      <c r="E6085" s="10"/>
    </row>
    <row r="6086">
      <c r="B6086" s="130"/>
      <c r="C6086" s="130"/>
      <c r="D6086" s="9"/>
      <c r="E6086" s="10"/>
    </row>
    <row r="6087">
      <c r="B6087" s="130"/>
      <c r="C6087" s="130"/>
      <c r="D6087" s="9"/>
      <c r="E6087" s="10"/>
    </row>
    <row r="6088">
      <c r="B6088" s="130"/>
      <c r="C6088" s="130"/>
      <c r="D6088" s="9"/>
      <c r="E6088" s="10"/>
    </row>
    <row r="6089">
      <c r="B6089" s="130"/>
      <c r="C6089" s="130"/>
      <c r="D6089" s="9"/>
      <c r="E6089" s="10"/>
    </row>
    <row r="6090">
      <c r="B6090" s="130"/>
      <c r="C6090" s="130"/>
      <c r="D6090" s="9"/>
      <c r="E6090" s="10"/>
    </row>
    <row r="6091">
      <c r="B6091" s="130"/>
      <c r="C6091" s="130"/>
      <c r="D6091" s="9"/>
      <c r="E6091" s="10"/>
    </row>
    <row r="6092">
      <c r="B6092" s="130"/>
      <c r="C6092" s="130"/>
      <c r="D6092" s="9"/>
      <c r="E6092" s="10"/>
    </row>
    <row r="6093">
      <c r="B6093" s="130"/>
      <c r="C6093" s="130"/>
      <c r="D6093" s="9"/>
      <c r="E6093" s="10"/>
    </row>
    <row r="6094">
      <c r="B6094" s="130"/>
      <c r="C6094" s="130"/>
      <c r="D6094" s="9"/>
      <c r="E6094" s="10"/>
    </row>
    <row r="6095">
      <c r="B6095" s="130"/>
      <c r="C6095" s="130"/>
      <c r="D6095" s="9"/>
      <c r="E6095" s="10"/>
    </row>
    <row r="6096">
      <c r="B6096" s="130"/>
      <c r="C6096" s="130"/>
      <c r="D6096" s="9"/>
      <c r="E6096" s="10"/>
    </row>
    <row r="6097">
      <c r="B6097" s="130"/>
      <c r="C6097" s="130"/>
      <c r="D6097" s="9"/>
      <c r="E6097" s="10"/>
    </row>
    <row r="6098">
      <c r="B6098" s="130"/>
      <c r="C6098" s="130"/>
      <c r="D6098" s="9"/>
      <c r="E6098" s="10"/>
    </row>
    <row r="6099">
      <c r="B6099" s="130"/>
      <c r="C6099" s="130"/>
      <c r="D6099" s="9"/>
      <c r="E6099" s="10"/>
    </row>
    <row r="6100">
      <c r="B6100" s="130"/>
      <c r="C6100" s="130"/>
      <c r="D6100" s="9"/>
      <c r="E6100" s="10"/>
    </row>
    <row r="6101">
      <c r="B6101" s="130"/>
      <c r="C6101" s="130"/>
      <c r="D6101" s="9"/>
      <c r="E6101" s="10"/>
    </row>
    <row r="6102">
      <c r="B6102" s="130"/>
      <c r="C6102" s="130"/>
      <c r="D6102" s="9"/>
      <c r="E6102" s="10"/>
    </row>
    <row r="6103">
      <c r="B6103" s="130"/>
      <c r="C6103" s="130"/>
      <c r="D6103" s="9"/>
      <c r="E6103" s="10"/>
    </row>
    <row r="6104">
      <c r="B6104" s="130"/>
      <c r="C6104" s="130"/>
      <c r="D6104" s="9"/>
      <c r="E6104" s="10"/>
    </row>
    <row r="6105">
      <c r="B6105" s="130"/>
      <c r="C6105" s="130"/>
      <c r="D6105" s="9"/>
      <c r="E6105" s="10"/>
    </row>
    <row r="6106">
      <c r="B6106" s="130"/>
      <c r="C6106" s="130"/>
      <c r="D6106" s="9"/>
      <c r="E6106" s="10"/>
    </row>
    <row r="6107">
      <c r="B6107" s="130"/>
      <c r="C6107" s="130"/>
      <c r="D6107" s="9"/>
      <c r="E6107" s="10"/>
    </row>
    <row r="6108">
      <c r="B6108" s="130"/>
      <c r="C6108" s="130"/>
      <c r="D6108" s="9"/>
      <c r="E6108" s="10"/>
    </row>
    <row r="6109">
      <c r="B6109" s="130"/>
      <c r="C6109" s="130"/>
      <c r="D6109" s="9"/>
      <c r="E6109" s="10"/>
    </row>
    <row r="6110">
      <c r="B6110" s="130"/>
      <c r="C6110" s="130"/>
      <c r="D6110" s="9"/>
      <c r="E6110" s="10"/>
    </row>
    <row r="6111">
      <c r="B6111" s="130"/>
      <c r="C6111" s="130"/>
      <c r="D6111" s="9"/>
      <c r="E6111" s="10"/>
    </row>
    <row r="6112">
      <c r="B6112" s="130"/>
      <c r="C6112" s="130"/>
      <c r="D6112" s="9"/>
      <c r="E6112" s="10"/>
    </row>
    <row r="6113">
      <c r="B6113" s="130"/>
      <c r="C6113" s="130"/>
      <c r="D6113" s="9"/>
      <c r="E6113" s="10"/>
    </row>
    <row r="6114">
      <c r="B6114" s="130"/>
      <c r="C6114" s="130"/>
      <c r="D6114" s="9"/>
      <c r="E6114" s="10"/>
    </row>
    <row r="6115">
      <c r="B6115" s="130"/>
      <c r="C6115" s="130"/>
      <c r="D6115" s="9"/>
      <c r="E6115" s="10"/>
    </row>
    <row r="6116">
      <c r="B6116" s="130"/>
      <c r="C6116" s="130"/>
      <c r="D6116" s="9"/>
      <c r="E6116" s="10"/>
    </row>
    <row r="6117">
      <c r="B6117" s="130"/>
      <c r="C6117" s="130"/>
      <c r="D6117" s="9"/>
      <c r="E6117" s="10"/>
    </row>
    <row r="6118">
      <c r="B6118" s="130"/>
      <c r="C6118" s="130"/>
      <c r="D6118" s="9"/>
      <c r="E6118" s="10"/>
    </row>
    <row r="6119">
      <c r="B6119" s="130"/>
      <c r="C6119" s="130"/>
      <c r="D6119" s="9"/>
      <c r="E6119" s="10"/>
    </row>
    <row r="6120">
      <c r="B6120" s="130"/>
      <c r="C6120" s="130"/>
      <c r="D6120" s="9"/>
      <c r="E6120" s="10"/>
    </row>
    <row r="6121">
      <c r="B6121" s="130"/>
      <c r="C6121" s="130"/>
      <c r="D6121" s="9"/>
      <c r="E6121" s="10"/>
    </row>
    <row r="6122">
      <c r="B6122" s="130"/>
      <c r="C6122" s="130"/>
      <c r="D6122" s="9"/>
      <c r="E6122" s="10"/>
    </row>
    <row r="6123">
      <c r="B6123" s="130"/>
      <c r="C6123" s="130"/>
      <c r="D6123" s="9"/>
      <c r="E6123" s="10"/>
    </row>
    <row r="6124">
      <c r="B6124" s="130"/>
      <c r="C6124" s="130"/>
      <c r="D6124" s="9"/>
      <c r="E6124" s="10"/>
    </row>
    <row r="6125">
      <c r="B6125" s="130"/>
      <c r="C6125" s="130"/>
      <c r="D6125" s="9"/>
      <c r="E6125" s="10"/>
    </row>
    <row r="6126">
      <c r="B6126" s="130"/>
      <c r="C6126" s="130"/>
      <c r="D6126" s="9"/>
      <c r="E6126" s="10"/>
    </row>
    <row r="6127">
      <c r="B6127" s="130"/>
      <c r="C6127" s="130"/>
      <c r="D6127" s="9"/>
      <c r="E6127" s="10"/>
    </row>
    <row r="6128">
      <c r="B6128" s="130"/>
      <c r="C6128" s="130"/>
      <c r="D6128" s="9"/>
      <c r="E6128" s="10"/>
    </row>
    <row r="6129">
      <c r="B6129" s="130"/>
      <c r="C6129" s="130"/>
      <c r="D6129" s="9"/>
      <c r="E6129" s="10"/>
    </row>
    <row r="6130">
      <c r="B6130" s="130"/>
      <c r="C6130" s="130"/>
      <c r="D6130" s="9"/>
      <c r="E6130" s="10"/>
    </row>
    <row r="6131">
      <c r="B6131" s="130"/>
      <c r="C6131" s="130"/>
      <c r="D6131" s="9"/>
      <c r="E6131" s="10"/>
    </row>
    <row r="6132">
      <c r="B6132" s="130"/>
      <c r="C6132" s="130"/>
      <c r="D6132" s="9"/>
      <c r="E6132" s="10"/>
    </row>
    <row r="6133">
      <c r="B6133" s="130"/>
      <c r="C6133" s="130"/>
      <c r="D6133" s="9"/>
      <c r="E6133" s="10"/>
    </row>
    <row r="6134">
      <c r="B6134" s="130"/>
      <c r="C6134" s="130"/>
      <c r="D6134" s="9"/>
      <c r="E6134" s="10"/>
    </row>
    <row r="6135">
      <c r="B6135" s="130"/>
      <c r="C6135" s="130"/>
      <c r="D6135" s="9"/>
      <c r="E6135" s="10"/>
    </row>
    <row r="6136">
      <c r="B6136" s="130"/>
      <c r="C6136" s="130"/>
      <c r="D6136" s="9"/>
      <c r="E6136" s="10"/>
    </row>
    <row r="6137">
      <c r="B6137" s="130"/>
      <c r="C6137" s="130"/>
      <c r="D6137" s="9"/>
      <c r="E6137" s="10"/>
    </row>
    <row r="6138">
      <c r="B6138" s="130"/>
      <c r="C6138" s="130"/>
      <c r="D6138" s="9"/>
      <c r="E6138" s="10"/>
    </row>
    <row r="6139">
      <c r="B6139" s="130"/>
      <c r="C6139" s="130"/>
      <c r="D6139" s="9"/>
      <c r="E6139" s="10"/>
    </row>
    <row r="6140">
      <c r="B6140" s="130"/>
      <c r="C6140" s="130"/>
      <c r="D6140" s="9"/>
      <c r="E6140" s="10"/>
    </row>
    <row r="6141">
      <c r="B6141" s="130"/>
      <c r="C6141" s="130"/>
      <c r="D6141" s="9"/>
      <c r="E6141" s="10"/>
    </row>
    <row r="6142">
      <c r="B6142" s="130"/>
      <c r="C6142" s="130"/>
      <c r="D6142" s="9"/>
      <c r="E6142" s="10"/>
    </row>
    <row r="6143">
      <c r="B6143" s="130"/>
      <c r="C6143" s="130"/>
      <c r="D6143" s="9"/>
      <c r="E6143" s="10"/>
    </row>
    <row r="6144">
      <c r="B6144" s="130"/>
      <c r="C6144" s="130"/>
      <c r="D6144" s="9"/>
      <c r="E6144" s="10"/>
    </row>
    <row r="6145">
      <c r="B6145" s="130"/>
      <c r="C6145" s="130"/>
      <c r="D6145" s="9"/>
      <c r="E6145" s="10"/>
    </row>
    <row r="6146">
      <c r="B6146" s="130"/>
      <c r="C6146" s="130"/>
      <c r="D6146" s="9"/>
      <c r="E6146" s="10"/>
    </row>
    <row r="6147">
      <c r="B6147" s="130"/>
      <c r="C6147" s="130"/>
      <c r="D6147" s="9"/>
      <c r="E6147" s="10"/>
    </row>
    <row r="6148">
      <c r="B6148" s="130"/>
      <c r="C6148" s="130"/>
      <c r="D6148" s="9"/>
      <c r="E6148" s="10"/>
    </row>
    <row r="6149">
      <c r="B6149" s="130"/>
      <c r="C6149" s="130"/>
      <c r="D6149" s="9"/>
      <c r="E6149" s="10"/>
    </row>
    <row r="6150">
      <c r="B6150" s="130"/>
      <c r="C6150" s="130"/>
      <c r="D6150" s="9"/>
      <c r="E6150" s="10"/>
    </row>
    <row r="6151">
      <c r="B6151" s="130"/>
      <c r="C6151" s="130"/>
      <c r="D6151" s="9"/>
      <c r="E6151" s="10"/>
    </row>
    <row r="6152">
      <c r="B6152" s="130"/>
      <c r="C6152" s="130"/>
      <c r="D6152" s="9"/>
      <c r="E6152" s="10"/>
    </row>
    <row r="6153">
      <c r="B6153" s="130"/>
      <c r="C6153" s="130"/>
      <c r="D6153" s="9"/>
      <c r="E6153" s="10"/>
    </row>
    <row r="6154">
      <c r="B6154" s="130"/>
      <c r="C6154" s="130"/>
      <c r="D6154" s="9"/>
      <c r="E6154" s="10"/>
    </row>
    <row r="6155">
      <c r="B6155" s="130"/>
      <c r="C6155" s="130"/>
      <c r="D6155" s="9"/>
      <c r="E6155" s="10"/>
    </row>
    <row r="6156">
      <c r="B6156" s="130"/>
      <c r="C6156" s="130"/>
      <c r="D6156" s="9"/>
      <c r="E6156" s="10"/>
    </row>
    <row r="6157">
      <c r="B6157" s="130"/>
      <c r="C6157" s="130"/>
      <c r="D6157" s="9"/>
      <c r="E6157" s="10"/>
    </row>
    <row r="6158">
      <c r="B6158" s="130"/>
      <c r="C6158" s="130"/>
      <c r="D6158" s="9"/>
      <c r="E6158" s="10"/>
    </row>
    <row r="6159">
      <c r="B6159" s="130"/>
      <c r="C6159" s="130"/>
      <c r="D6159" s="9"/>
      <c r="E6159" s="10"/>
    </row>
    <row r="6160">
      <c r="B6160" s="130"/>
      <c r="C6160" s="130"/>
      <c r="D6160" s="9"/>
      <c r="E6160" s="10"/>
    </row>
    <row r="6161">
      <c r="B6161" s="130"/>
      <c r="C6161" s="130"/>
      <c r="D6161" s="9"/>
      <c r="E6161" s="10"/>
    </row>
    <row r="6162">
      <c r="B6162" s="130"/>
      <c r="C6162" s="130"/>
      <c r="D6162" s="9"/>
      <c r="E6162" s="10"/>
    </row>
    <row r="6163">
      <c r="B6163" s="130"/>
      <c r="C6163" s="130"/>
      <c r="D6163" s="9"/>
      <c r="E6163" s="10"/>
    </row>
    <row r="6164">
      <c r="B6164" s="130"/>
      <c r="C6164" s="130"/>
      <c r="D6164" s="9"/>
      <c r="E6164" s="10"/>
    </row>
    <row r="6165">
      <c r="B6165" s="130"/>
      <c r="C6165" s="130"/>
      <c r="D6165" s="9"/>
      <c r="E6165" s="10"/>
    </row>
    <row r="6166">
      <c r="B6166" s="130"/>
      <c r="C6166" s="130"/>
      <c r="D6166" s="9"/>
      <c r="E6166" s="10"/>
    </row>
    <row r="6167">
      <c r="B6167" s="130"/>
      <c r="C6167" s="130"/>
      <c r="D6167" s="9"/>
      <c r="E6167" s="10"/>
    </row>
    <row r="6168">
      <c r="B6168" s="130"/>
      <c r="C6168" s="130"/>
      <c r="D6168" s="9"/>
      <c r="E6168" s="10"/>
    </row>
    <row r="6169">
      <c r="B6169" s="130"/>
      <c r="C6169" s="130"/>
      <c r="D6169" s="9"/>
      <c r="E6169" s="10"/>
    </row>
    <row r="6170">
      <c r="B6170" s="130"/>
      <c r="C6170" s="130"/>
      <c r="D6170" s="9"/>
      <c r="E6170" s="10"/>
    </row>
    <row r="6171">
      <c r="B6171" s="130"/>
      <c r="C6171" s="130"/>
      <c r="D6171" s="9"/>
      <c r="E6171" s="10"/>
    </row>
    <row r="6172">
      <c r="B6172" s="130"/>
      <c r="C6172" s="130"/>
      <c r="D6172" s="9"/>
      <c r="E6172" s="10"/>
    </row>
    <row r="6173">
      <c r="B6173" s="130"/>
      <c r="C6173" s="130"/>
      <c r="D6173" s="9"/>
      <c r="E6173" s="10"/>
    </row>
    <row r="6174">
      <c r="B6174" s="130"/>
      <c r="C6174" s="130"/>
      <c r="D6174" s="9"/>
      <c r="E6174" s="10"/>
    </row>
    <row r="6175">
      <c r="B6175" s="130"/>
      <c r="C6175" s="130"/>
      <c r="D6175" s="9"/>
      <c r="E6175" s="10"/>
    </row>
    <row r="6176">
      <c r="B6176" s="130"/>
      <c r="C6176" s="130"/>
      <c r="D6176" s="9"/>
      <c r="E6176" s="10"/>
    </row>
    <row r="6177">
      <c r="B6177" s="130"/>
      <c r="C6177" s="130"/>
      <c r="D6177" s="9"/>
      <c r="E6177" s="10"/>
    </row>
    <row r="6178">
      <c r="B6178" s="130"/>
      <c r="C6178" s="130"/>
      <c r="D6178" s="9"/>
      <c r="E6178" s="10"/>
    </row>
    <row r="6179">
      <c r="B6179" s="130"/>
      <c r="C6179" s="130"/>
      <c r="D6179" s="9"/>
      <c r="E6179" s="10"/>
    </row>
    <row r="6180">
      <c r="B6180" s="130"/>
      <c r="C6180" s="130"/>
      <c r="D6180" s="9"/>
      <c r="E6180" s="10"/>
    </row>
    <row r="6181">
      <c r="B6181" s="130"/>
      <c r="C6181" s="130"/>
      <c r="D6181" s="9"/>
      <c r="E6181" s="10"/>
    </row>
    <row r="6182">
      <c r="B6182" s="130"/>
      <c r="C6182" s="130"/>
      <c r="D6182" s="9"/>
      <c r="E6182" s="10"/>
    </row>
    <row r="6183">
      <c r="B6183" s="130"/>
      <c r="C6183" s="130"/>
      <c r="D6183" s="9"/>
      <c r="E6183" s="10"/>
    </row>
    <row r="6184">
      <c r="B6184" s="130"/>
      <c r="C6184" s="130"/>
      <c r="D6184" s="9"/>
      <c r="E6184" s="10"/>
    </row>
    <row r="6185">
      <c r="B6185" s="130"/>
      <c r="C6185" s="130"/>
      <c r="D6185" s="9"/>
      <c r="E6185" s="10"/>
    </row>
    <row r="6186">
      <c r="B6186" s="130"/>
      <c r="C6186" s="130"/>
      <c r="D6186" s="9"/>
      <c r="E6186" s="10"/>
    </row>
    <row r="6187">
      <c r="B6187" s="130"/>
      <c r="C6187" s="130"/>
      <c r="D6187" s="9"/>
      <c r="E6187" s="10"/>
    </row>
    <row r="6188">
      <c r="B6188" s="130"/>
      <c r="C6188" s="130"/>
      <c r="D6188" s="9"/>
      <c r="E6188" s="10"/>
    </row>
    <row r="6189">
      <c r="B6189" s="130"/>
      <c r="C6189" s="130"/>
      <c r="D6189" s="9"/>
      <c r="E6189" s="10"/>
    </row>
    <row r="6190">
      <c r="B6190" s="130"/>
      <c r="C6190" s="130"/>
      <c r="D6190" s="9"/>
      <c r="E6190" s="10"/>
    </row>
    <row r="6191">
      <c r="B6191" s="130"/>
      <c r="C6191" s="130"/>
      <c r="D6191" s="9"/>
      <c r="E6191" s="10"/>
    </row>
    <row r="6192">
      <c r="B6192" s="130"/>
      <c r="C6192" s="130"/>
      <c r="D6192" s="9"/>
      <c r="E6192" s="10"/>
    </row>
    <row r="6193">
      <c r="B6193" s="130"/>
      <c r="C6193" s="130"/>
      <c r="D6193" s="9"/>
      <c r="E6193" s="10"/>
    </row>
    <row r="6194">
      <c r="B6194" s="130"/>
      <c r="C6194" s="130"/>
      <c r="D6194" s="9"/>
      <c r="E6194" s="10"/>
    </row>
    <row r="6195">
      <c r="B6195" s="130"/>
      <c r="C6195" s="130"/>
      <c r="D6195" s="9"/>
      <c r="E6195" s="10"/>
    </row>
    <row r="6196">
      <c r="B6196" s="130"/>
      <c r="C6196" s="130"/>
      <c r="D6196" s="9"/>
      <c r="E6196" s="10"/>
    </row>
    <row r="6197">
      <c r="B6197" s="130"/>
      <c r="C6197" s="130"/>
      <c r="D6197" s="9"/>
      <c r="E6197" s="10"/>
    </row>
    <row r="6198">
      <c r="B6198" s="130"/>
      <c r="C6198" s="130"/>
      <c r="D6198" s="9"/>
      <c r="E6198" s="10"/>
    </row>
    <row r="6199">
      <c r="B6199" s="130"/>
      <c r="C6199" s="130"/>
      <c r="D6199" s="9"/>
      <c r="E6199" s="10"/>
    </row>
    <row r="6200">
      <c r="B6200" s="130"/>
      <c r="C6200" s="130"/>
      <c r="D6200" s="9"/>
      <c r="E6200" s="10"/>
    </row>
    <row r="6201">
      <c r="B6201" s="130"/>
      <c r="C6201" s="130"/>
      <c r="D6201" s="9"/>
      <c r="E6201" s="10"/>
    </row>
    <row r="6202">
      <c r="B6202" s="130"/>
      <c r="C6202" s="130"/>
      <c r="D6202" s="9"/>
      <c r="E6202" s="10"/>
    </row>
    <row r="6203">
      <c r="B6203" s="130"/>
      <c r="C6203" s="130"/>
      <c r="D6203" s="9"/>
      <c r="E6203" s="10"/>
    </row>
    <row r="6204">
      <c r="B6204" s="130"/>
      <c r="C6204" s="130"/>
      <c r="D6204" s="9"/>
      <c r="E6204" s="10"/>
    </row>
    <row r="6205">
      <c r="B6205" s="130"/>
      <c r="C6205" s="130"/>
      <c r="D6205" s="9"/>
      <c r="E6205" s="10"/>
    </row>
    <row r="6206">
      <c r="B6206" s="130"/>
      <c r="C6206" s="130"/>
      <c r="D6206" s="9"/>
      <c r="E6206" s="10"/>
    </row>
    <row r="6207">
      <c r="B6207" s="130"/>
      <c r="C6207" s="130"/>
      <c r="D6207" s="9"/>
      <c r="E6207" s="10"/>
    </row>
    <row r="6208">
      <c r="B6208" s="130"/>
      <c r="C6208" s="130"/>
      <c r="D6208" s="9"/>
      <c r="E6208" s="10"/>
    </row>
    <row r="6209">
      <c r="B6209" s="130"/>
      <c r="C6209" s="130"/>
      <c r="D6209" s="9"/>
      <c r="E6209" s="10"/>
    </row>
    <row r="6210">
      <c r="B6210" s="130"/>
      <c r="C6210" s="130"/>
      <c r="D6210" s="9"/>
      <c r="E6210" s="10"/>
    </row>
    <row r="6211">
      <c r="B6211" s="130"/>
      <c r="C6211" s="130"/>
      <c r="D6211" s="9"/>
      <c r="E6211" s="10"/>
    </row>
    <row r="6212">
      <c r="B6212" s="130"/>
      <c r="C6212" s="130"/>
      <c r="D6212" s="9"/>
      <c r="E6212" s="10"/>
    </row>
    <row r="6213">
      <c r="B6213" s="130"/>
      <c r="C6213" s="130"/>
      <c r="D6213" s="9"/>
      <c r="E6213" s="10"/>
    </row>
    <row r="6214">
      <c r="B6214" s="130"/>
      <c r="C6214" s="130"/>
      <c r="D6214" s="9"/>
      <c r="E6214" s="10"/>
    </row>
    <row r="6215">
      <c r="B6215" s="130"/>
      <c r="C6215" s="130"/>
      <c r="D6215" s="9"/>
      <c r="E6215" s="10"/>
    </row>
    <row r="6216">
      <c r="B6216" s="130"/>
      <c r="C6216" s="130"/>
      <c r="D6216" s="9"/>
      <c r="E6216" s="10"/>
    </row>
    <row r="6217">
      <c r="B6217" s="130"/>
      <c r="C6217" s="130"/>
      <c r="D6217" s="9"/>
      <c r="E6217" s="10"/>
    </row>
    <row r="6218">
      <c r="B6218" s="130"/>
      <c r="C6218" s="130"/>
      <c r="D6218" s="9"/>
      <c r="E6218" s="10"/>
    </row>
    <row r="6219">
      <c r="B6219" s="130"/>
      <c r="C6219" s="130"/>
      <c r="D6219" s="9"/>
      <c r="E6219" s="10"/>
    </row>
    <row r="6220">
      <c r="B6220" s="130"/>
      <c r="C6220" s="130"/>
      <c r="D6220" s="9"/>
      <c r="E6220" s="10"/>
    </row>
    <row r="6221">
      <c r="B6221" s="130"/>
      <c r="C6221" s="130"/>
      <c r="D6221" s="9"/>
      <c r="E6221" s="10"/>
    </row>
    <row r="6222">
      <c r="B6222" s="130"/>
      <c r="C6222" s="130"/>
      <c r="D6222" s="9"/>
      <c r="E6222" s="10"/>
    </row>
    <row r="6223">
      <c r="B6223" s="130"/>
      <c r="C6223" s="130"/>
      <c r="D6223" s="9"/>
      <c r="E6223" s="10"/>
    </row>
    <row r="6224">
      <c r="B6224" s="130"/>
      <c r="C6224" s="130"/>
      <c r="D6224" s="9"/>
      <c r="E6224" s="10"/>
    </row>
    <row r="6225">
      <c r="B6225" s="130"/>
      <c r="C6225" s="130"/>
      <c r="D6225" s="9"/>
      <c r="E6225" s="10"/>
    </row>
    <row r="6226">
      <c r="B6226" s="130"/>
      <c r="C6226" s="130"/>
      <c r="D6226" s="9"/>
      <c r="E6226" s="10"/>
    </row>
    <row r="6227">
      <c r="B6227" s="130"/>
      <c r="C6227" s="130"/>
      <c r="D6227" s="9"/>
      <c r="E6227" s="10"/>
    </row>
    <row r="6228">
      <c r="B6228" s="130"/>
      <c r="C6228" s="130"/>
      <c r="D6228" s="9"/>
      <c r="E6228" s="10"/>
    </row>
    <row r="6229">
      <c r="B6229" s="130"/>
      <c r="C6229" s="130"/>
      <c r="D6229" s="9"/>
      <c r="E6229" s="10"/>
    </row>
    <row r="6230">
      <c r="B6230" s="130"/>
      <c r="C6230" s="130"/>
      <c r="D6230" s="9"/>
      <c r="E6230" s="10"/>
    </row>
    <row r="6231">
      <c r="B6231" s="130"/>
      <c r="C6231" s="130"/>
      <c r="D6231" s="9"/>
      <c r="E6231" s="10"/>
    </row>
    <row r="6232">
      <c r="B6232" s="130"/>
      <c r="C6232" s="130"/>
      <c r="D6232" s="9"/>
      <c r="E6232" s="10"/>
    </row>
    <row r="6233">
      <c r="B6233" s="130"/>
      <c r="C6233" s="130"/>
      <c r="D6233" s="9"/>
      <c r="E6233" s="10"/>
    </row>
    <row r="6234">
      <c r="B6234" s="130"/>
      <c r="C6234" s="130"/>
      <c r="D6234" s="9"/>
      <c r="E6234" s="10"/>
    </row>
    <row r="6235">
      <c r="B6235" s="130"/>
      <c r="C6235" s="130"/>
      <c r="D6235" s="9"/>
      <c r="E6235" s="10"/>
    </row>
    <row r="6236">
      <c r="B6236" s="130"/>
      <c r="C6236" s="130"/>
      <c r="D6236" s="9"/>
      <c r="E6236" s="10"/>
    </row>
    <row r="6237">
      <c r="B6237" s="130"/>
      <c r="C6237" s="130"/>
      <c r="D6237" s="9"/>
      <c r="E6237" s="10"/>
    </row>
    <row r="6238">
      <c r="B6238" s="130"/>
      <c r="C6238" s="130"/>
      <c r="D6238" s="9"/>
      <c r="E6238" s="10"/>
    </row>
    <row r="6239">
      <c r="B6239" s="130"/>
      <c r="C6239" s="130"/>
      <c r="D6239" s="9"/>
      <c r="E6239" s="10"/>
    </row>
    <row r="6240">
      <c r="B6240" s="130"/>
      <c r="C6240" s="130"/>
      <c r="D6240" s="9"/>
      <c r="E6240" s="10"/>
    </row>
    <row r="6241">
      <c r="B6241" s="130"/>
      <c r="C6241" s="130"/>
      <c r="D6241" s="9"/>
      <c r="E6241" s="10"/>
    </row>
    <row r="6242">
      <c r="B6242" s="130"/>
      <c r="C6242" s="130"/>
      <c r="D6242" s="9"/>
      <c r="E6242" s="10"/>
    </row>
    <row r="6243">
      <c r="B6243" s="130"/>
      <c r="C6243" s="130"/>
      <c r="D6243" s="9"/>
      <c r="E6243" s="10"/>
    </row>
    <row r="6244">
      <c r="B6244" s="130"/>
      <c r="C6244" s="130"/>
      <c r="D6244" s="9"/>
      <c r="E6244" s="10"/>
    </row>
    <row r="6245">
      <c r="B6245" s="130"/>
      <c r="C6245" s="130"/>
      <c r="D6245" s="9"/>
      <c r="E6245" s="10"/>
    </row>
    <row r="6246">
      <c r="B6246" s="130"/>
      <c r="C6246" s="130"/>
      <c r="D6246" s="9"/>
      <c r="E6246" s="10"/>
    </row>
    <row r="6247">
      <c r="B6247" s="130"/>
      <c r="C6247" s="130"/>
      <c r="D6247" s="9"/>
      <c r="E6247" s="10"/>
    </row>
    <row r="6248">
      <c r="B6248" s="130"/>
      <c r="C6248" s="130"/>
      <c r="D6248" s="9"/>
      <c r="E6248" s="10"/>
    </row>
    <row r="6249">
      <c r="B6249" s="130"/>
      <c r="C6249" s="130"/>
      <c r="D6249" s="9"/>
      <c r="E6249" s="10"/>
    </row>
    <row r="6250">
      <c r="B6250" s="130"/>
      <c r="C6250" s="130"/>
      <c r="D6250" s="9"/>
      <c r="E6250" s="10"/>
    </row>
    <row r="6251">
      <c r="B6251" s="130"/>
      <c r="C6251" s="130"/>
      <c r="D6251" s="9"/>
      <c r="E6251" s="10"/>
    </row>
    <row r="6252">
      <c r="B6252" s="130"/>
      <c r="C6252" s="130"/>
      <c r="D6252" s="9"/>
      <c r="E6252" s="10"/>
    </row>
    <row r="6253">
      <c r="B6253" s="130"/>
      <c r="C6253" s="130"/>
      <c r="D6253" s="9"/>
      <c r="E6253" s="10"/>
    </row>
    <row r="6254">
      <c r="B6254" s="130"/>
      <c r="C6254" s="130"/>
      <c r="D6254" s="9"/>
      <c r="E6254" s="10"/>
    </row>
    <row r="6255">
      <c r="B6255" s="130"/>
      <c r="C6255" s="130"/>
      <c r="D6255" s="9"/>
      <c r="E6255" s="10"/>
    </row>
    <row r="6256">
      <c r="B6256" s="130"/>
      <c r="C6256" s="130"/>
      <c r="D6256" s="9"/>
      <c r="E6256" s="10"/>
    </row>
    <row r="6257">
      <c r="B6257" s="130"/>
      <c r="C6257" s="130"/>
      <c r="D6257" s="9"/>
      <c r="E6257" s="10"/>
    </row>
    <row r="6258">
      <c r="B6258" s="130"/>
      <c r="C6258" s="130"/>
      <c r="D6258" s="9"/>
      <c r="E6258" s="10"/>
    </row>
    <row r="6259">
      <c r="B6259" s="130"/>
      <c r="C6259" s="130"/>
      <c r="D6259" s="9"/>
      <c r="E6259" s="10"/>
    </row>
    <row r="6260">
      <c r="B6260" s="130"/>
      <c r="C6260" s="130"/>
      <c r="D6260" s="9"/>
      <c r="E6260" s="10"/>
    </row>
    <row r="6261">
      <c r="B6261" s="130"/>
      <c r="C6261" s="130"/>
      <c r="D6261" s="9"/>
      <c r="E6261" s="10"/>
    </row>
    <row r="6262">
      <c r="B6262" s="130"/>
      <c r="C6262" s="130"/>
      <c r="D6262" s="9"/>
      <c r="E6262" s="10"/>
    </row>
    <row r="6263">
      <c r="B6263" s="130"/>
      <c r="C6263" s="130"/>
      <c r="D6263" s="9"/>
      <c r="E6263" s="10"/>
    </row>
    <row r="6264">
      <c r="B6264" s="130"/>
      <c r="C6264" s="130"/>
      <c r="D6264" s="9"/>
      <c r="E6264" s="10"/>
    </row>
    <row r="6265">
      <c r="B6265" s="130"/>
      <c r="C6265" s="130"/>
      <c r="D6265" s="9"/>
      <c r="E6265" s="10"/>
    </row>
    <row r="6266">
      <c r="B6266" s="130"/>
      <c r="C6266" s="130"/>
      <c r="D6266" s="9"/>
      <c r="E6266" s="10"/>
    </row>
    <row r="6267">
      <c r="B6267" s="130"/>
      <c r="C6267" s="130"/>
      <c r="D6267" s="9"/>
      <c r="E6267" s="10"/>
    </row>
    <row r="6268">
      <c r="B6268" s="130"/>
      <c r="C6268" s="130"/>
      <c r="D6268" s="9"/>
      <c r="E6268" s="10"/>
    </row>
    <row r="6269">
      <c r="B6269" s="130"/>
      <c r="C6269" s="130"/>
      <c r="D6269" s="9"/>
      <c r="E6269" s="10"/>
    </row>
    <row r="6270">
      <c r="B6270" s="130"/>
      <c r="C6270" s="130"/>
      <c r="D6270" s="9"/>
      <c r="E6270" s="10"/>
    </row>
    <row r="6271">
      <c r="B6271" s="130"/>
      <c r="C6271" s="130"/>
      <c r="D6271" s="9"/>
      <c r="E6271" s="10"/>
    </row>
    <row r="6272">
      <c r="B6272" s="130"/>
      <c r="C6272" s="130"/>
      <c r="D6272" s="9"/>
      <c r="E6272" s="10"/>
    </row>
    <row r="6273">
      <c r="B6273" s="130"/>
      <c r="C6273" s="130"/>
      <c r="D6273" s="9"/>
      <c r="E6273" s="10"/>
    </row>
    <row r="6274">
      <c r="B6274" s="130"/>
      <c r="C6274" s="130"/>
      <c r="D6274" s="9"/>
      <c r="E6274" s="10"/>
    </row>
    <row r="6275">
      <c r="B6275" s="130"/>
      <c r="C6275" s="130"/>
      <c r="D6275" s="9"/>
      <c r="E6275" s="10"/>
    </row>
    <row r="6276">
      <c r="B6276" s="130"/>
      <c r="C6276" s="130"/>
      <c r="D6276" s="9"/>
      <c r="E6276" s="10"/>
    </row>
    <row r="6277">
      <c r="B6277" s="130"/>
      <c r="C6277" s="130"/>
      <c r="D6277" s="9"/>
      <c r="E6277" s="10"/>
    </row>
    <row r="6278">
      <c r="B6278" s="130"/>
      <c r="C6278" s="130"/>
      <c r="D6278" s="9"/>
      <c r="E6278" s="10"/>
    </row>
    <row r="6279">
      <c r="B6279" s="130"/>
      <c r="C6279" s="130"/>
      <c r="D6279" s="9"/>
      <c r="E6279" s="10"/>
    </row>
    <row r="6280">
      <c r="B6280" s="130"/>
      <c r="C6280" s="130"/>
      <c r="D6280" s="9"/>
      <c r="E6280" s="10"/>
    </row>
    <row r="6281">
      <c r="B6281" s="130"/>
      <c r="C6281" s="130"/>
      <c r="D6281" s="9"/>
      <c r="E6281" s="10"/>
    </row>
    <row r="6282">
      <c r="B6282" s="130"/>
      <c r="C6282" s="130"/>
      <c r="D6282" s="9"/>
      <c r="E6282" s="10"/>
    </row>
    <row r="6283">
      <c r="B6283" s="130"/>
      <c r="C6283" s="130"/>
      <c r="D6283" s="9"/>
      <c r="E6283" s="10"/>
    </row>
    <row r="6284">
      <c r="B6284" s="130"/>
      <c r="C6284" s="130"/>
      <c r="D6284" s="9"/>
      <c r="E6284" s="10"/>
    </row>
    <row r="6285">
      <c r="B6285" s="130"/>
      <c r="C6285" s="130"/>
      <c r="D6285" s="9"/>
      <c r="E6285" s="10"/>
    </row>
    <row r="6286">
      <c r="B6286" s="130"/>
      <c r="C6286" s="130"/>
      <c r="D6286" s="9"/>
      <c r="E6286" s="10"/>
    </row>
    <row r="6287">
      <c r="B6287" s="130"/>
      <c r="C6287" s="130"/>
      <c r="D6287" s="9"/>
      <c r="E6287" s="10"/>
    </row>
    <row r="6288">
      <c r="B6288" s="130"/>
      <c r="C6288" s="130"/>
      <c r="D6288" s="9"/>
      <c r="E6288" s="10"/>
    </row>
    <row r="6289">
      <c r="B6289" s="130"/>
      <c r="C6289" s="130"/>
      <c r="D6289" s="9"/>
      <c r="E6289" s="10"/>
    </row>
    <row r="6290">
      <c r="B6290" s="130"/>
      <c r="C6290" s="130"/>
      <c r="D6290" s="9"/>
      <c r="E6290" s="10"/>
    </row>
    <row r="6291">
      <c r="B6291" s="130"/>
      <c r="C6291" s="130"/>
      <c r="D6291" s="9"/>
      <c r="E6291" s="10"/>
    </row>
    <row r="6292">
      <c r="B6292" s="130"/>
      <c r="C6292" s="130"/>
      <c r="D6292" s="9"/>
      <c r="E6292" s="10"/>
    </row>
    <row r="6293">
      <c r="B6293" s="130"/>
      <c r="C6293" s="130"/>
      <c r="D6293" s="9"/>
      <c r="E6293" s="10"/>
    </row>
    <row r="6294">
      <c r="B6294" s="130"/>
      <c r="C6294" s="130"/>
      <c r="D6294" s="9"/>
      <c r="E6294" s="10"/>
    </row>
    <row r="6295">
      <c r="B6295" s="130"/>
      <c r="C6295" s="130"/>
      <c r="D6295" s="9"/>
      <c r="E6295" s="10"/>
    </row>
    <row r="6296">
      <c r="B6296" s="130"/>
      <c r="C6296" s="130"/>
      <c r="D6296" s="9"/>
      <c r="E6296" s="10"/>
    </row>
    <row r="6297">
      <c r="B6297" s="130"/>
      <c r="C6297" s="130"/>
      <c r="D6297" s="9"/>
      <c r="E6297" s="10"/>
    </row>
    <row r="6298">
      <c r="B6298" s="130"/>
      <c r="C6298" s="130"/>
      <c r="D6298" s="9"/>
      <c r="E6298" s="10"/>
    </row>
    <row r="6299">
      <c r="B6299" s="130"/>
      <c r="C6299" s="130"/>
      <c r="D6299" s="9"/>
      <c r="E6299" s="10"/>
    </row>
    <row r="6300">
      <c r="B6300" s="130"/>
      <c r="C6300" s="130"/>
      <c r="D6300" s="9"/>
      <c r="E6300" s="10"/>
    </row>
    <row r="6301">
      <c r="B6301" s="130"/>
      <c r="C6301" s="130"/>
      <c r="D6301" s="9"/>
      <c r="E6301" s="10"/>
    </row>
    <row r="6302">
      <c r="B6302" s="130"/>
      <c r="C6302" s="130"/>
      <c r="D6302" s="9"/>
      <c r="E6302" s="10"/>
    </row>
    <row r="6303">
      <c r="B6303" s="130"/>
      <c r="C6303" s="130"/>
      <c r="D6303" s="9"/>
      <c r="E6303" s="10"/>
    </row>
    <row r="6304">
      <c r="B6304" s="130"/>
      <c r="C6304" s="130"/>
      <c r="D6304" s="9"/>
      <c r="E6304" s="10"/>
    </row>
    <row r="6305">
      <c r="B6305" s="130"/>
      <c r="C6305" s="130"/>
      <c r="D6305" s="9"/>
      <c r="E6305" s="10"/>
    </row>
    <row r="6306">
      <c r="B6306" s="130"/>
      <c r="C6306" s="130"/>
      <c r="D6306" s="9"/>
      <c r="E6306" s="10"/>
    </row>
    <row r="6307">
      <c r="B6307" s="130"/>
      <c r="C6307" s="130"/>
      <c r="D6307" s="9"/>
      <c r="E6307" s="10"/>
    </row>
    <row r="6308">
      <c r="B6308" s="130"/>
      <c r="C6308" s="130"/>
      <c r="D6308" s="9"/>
      <c r="E6308" s="10"/>
    </row>
    <row r="6309">
      <c r="B6309" s="130"/>
      <c r="C6309" s="130"/>
      <c r="D6309" s="9"/>
      <c r="E6309" s="10"/>
    </row>
    <row r="6310">
      <c r="B6310" s="130"/>
      <c r="C6310" s="130"/>
      <c r="D6310" s="9"/>
      <c r="E6310" s="10"/>
    </row>
    <row r="6311">
      <c r="B6311" s="130"/>
      <c r="C6311" s="130"/>
      <c r="D6311" s="9"/>
      <c r="E6311" s="10"/>
    </row>
    <row r="6312">
      <c r="B6312" s="130"/>
      <c r="C6312" s="130"/>
      <c r="D6312" s="9"/>
      <c r="E6312" s="10"/>
    </row>
    <row r="6313">
      <c r="B6313" s="130"/>
      <c r="C6313" s="130"/>
      <c r="D6313" s="9"/>
      <c r="E6313" s="10"/>
    </row>
    <row r="6314">
      <c r="B6314" s="130"/>
      <c r="C6314" s="130"/>
      <c r="D6314" s="9"/>
      <c r="E6314" s="10"/>
    </row>
    <row r="6315">
      <c r="B6315" s="130"/>
      <c r="C6315" s="130"/>
      <c r="D6315" s="9"/>
      <c r="E6315" s="10"/>
    </row>
    <row r="6316">
      <c r="B6316" s="130"/>
      <c r="C6316" s="130"/>
      <c r="D6316" s="9"/>
      <c r="E6316" s="10"/>
    </row>
    <row r="6317">
      <c r="B6317" s="130"/>
      <c r="C6317" s="130"/>
      <c r="D6317" s="9"/>
      <c r="E6317" s="10"/>
    </row>
    <row r="6318">
      <c r="B6318" s="130"/>
      <c r="C6318" s="130"/>
      <c r="D6318" s="9"/>
      <c r="E6318" s="10"/>
    </row>
    <row r="6319">
      <c r="B6319" s="130"/>
      <c r="C6319" s="130"/>
      <c r="D6319" s="9"/>
      <c r="E6319" s="10"/>
    </row>
    <row r="6320">
      <c r="B6320" s="130"/>
      <c r="C6320" s="130"/>
      <c r="D6320" s="9"/>
      <c r="E6320" s="10"/>
    </row>
    <row r="6321">
      <c r="B6321" s="130"/>
      <c r="C6321" s="130"/>
      <c r="D6321" s="9"/>
      <c r="E6321" s="10"/>
    </row>
    <row r="6322">
      <c r="B6322" s="130"/>
      <c r="C6322" s="130"/>
      <c r="D6322" s="9"/>
      <c r="E6322" s="10"/>
    </row>
    <row r="6323">
      <c r="B6323" s="130"/>
      <c r="C6323" s="130"/>
      <c r="D6323" s="9"/>
      <c r="E6323" s="10"/>
    </row>
    <row r="6324">
      <c r="B6324" s="130"/>
      <c r="C6324" s="130"/>
      <c r="D6324" s="9"/>
      <c r="E6324" s="10"/>
    </row>
    <row r="6325">
      <c r="B6325" s="130"/>
      <c r="C6325" s="130"/>
      <c r="D6325" s="9"/>
      <c r="E6325" s="10"/>
    </row>
    <row r="6326">
      <c r="B6326" s="130"/>
      <c r="C6326" s="130"/>
      <c r="D6326" s="9"/>
      <c r="E6326" s="10"/>
    </row>
    <row r="6327">
      <c r="B6327" s="130"/>
      <c r="C6327" s="130"/>
      <c r="D6327" s="9"/>
      <c r="E6327" s="10"/>
    </row>
    <row r="6328">
      <c r="B6328" s="130"/>
      <c r="C6328" s="130"/>
      <c r="D6328" s="9"/>
      <c r="E6328" s="10"/>
    </row>
    <row r="6329">
      <c r="B6329" s="130"/>
      <c r="C6329" s="130"/>
      <c r="D6329" s="9"/>
      <c r="E6329" s="10"/>
    </row>
    <row r="6330">
      <c r="B6330" s="130"/>
      <c r="C6330" s="130"/>
      <c r="D6330" s="9"/>
      <c r="E6330" s="10"/>
    </row>
    <row r="6331">
      <c r="B6331" s="130"/>
      <c r="C6331" s="130"/>
      <c r="D6331" s="9"/>
      <c r="E6331" s="10"/>
    </row>
    <row r="6332">
      <c r="B6332" s="130"/>
      <c r="C6332" s="130"/>
      <c r="D6332" s="9"/>
      <c r="E6332" s="10"/>
    </row>
    <row r="6333">
      <c r="B6333" s="130"/>
      <c r="C6333" s="130"/>
      <c r="D6333" s="9"/>
      <c r="E6333" s="10"/>
    </row>
    <row r="6334">
      <c r="B6334" s="130"/>
      <c r="C6334" s="130"/>
      <c r="D6334" s="9"/>
      <c r="E6334" s="10"/>
    </row>
    <row r="6335">
      <c r="B6335" s="130"/>
      <c r="C6335" s="130"/>
      <c r="D6335" s="9"/>
      <c r="E6335" s="10"/>
    </row>
    <row r="6336">
      <c r="B6336" s="130"/>
      <c r="C6336" s="130"/>
      <c r="D6336" s="9"/>
      <c r="E6336" s="10"/>
    </row>
    <row r="6337">
      <c r="B6337" s="130"/>
      <c r="C6337" s="130"/>
      <c r="D6337" s="9"/>
      <c r="E6337" s="10"/>
    </row>
    <row r="6338">
      <c r="B6338" s="130"/>
      <c r="C6338" s="130"/>
      <c r="D6338" s="9"/>
      <c r="E6338" s="10"/>
    </row>
    <row r="6339">
      <c r="B6339" s="130"/>
      <c r="C6339" s="130"/>
      <c r="D6339" s="9"/>
      <c r="E6339" s="10"/>
    </row>
    <row r="6340">
      <c r="B6340" s="130"/>
      <c r="C6340" s="130"/>
      <c r="D6340" s="9"/>
      <c r="E6340" s="10"/>
    </row>
    <row r="6341">
      <c r="B6341" s="130"/>
      <c r="C6341" s="130"/>
      <c r="D6341" s="9"/>
      <c r="E6341" s="10"/>
    </row>
    <row r="6342">
      <c r="B6342" s="130"/>
      <c r="C6342" s="130"/>
      <c r="D6342" s="9"/>
      <c r="E6342" s="10"/>
    </row>
    <row r="6343">
      <c r="B6343" s="130"/>
      <c r="C6343" s="130"/>
      <c r="D6343" s="9"/>
      <c r="E6343" s="10"/>
    </row>
    <row r="6344">
      <c r="B6344" s="130"/>
      <c r="C6344" s="130"/>
      <c r="D6344" s="9"/>
      <c r="E6344" s="10"/>
    </row>
    <row r="6345">
      <c r="B6345" s="130"/>
      <c r="C6345" s="130"/>
      <c r="D6345" s="9"/>
      <c r="E6345" s="10"/>
    </row>
    <row r="6346">
      <c r="B6346" s="130"/>
      <c r="C6346" s="130"/>
      <c r="D6346" s="9"/>
      <c r="E6346" s="10"/>
    </row>
    <row r="6347">
      <c r="B6347" s="130"/>
      <c r="C6347" s="130"/>
      <c r="D6347" s="9"/>
      <c r="E6347" s="10"/>
    </row>
    <row r="6348">
      <c r="B6348" s="130"/>
      <c r="C6348" s="130"/>
      <c r="D6348" s="9"/>
      <c r="E6348" s="10"/>
    </row>
    <row r="6349">
      <c r="B6349" s="130"/>
      <c r="C6349" s="130"/>
      <c r="D6349" s="9"/>
      <c r="E6349" s="10"/>
    </row>
    <row r="6350">
      <c r="B6350" s="130"/>
      <c r="C6350" s="130"/>
      <c r="D6350" s="9"/>
      <c r="E6350" s="10"/>
    </row>
    <row r="6351">
      <c r="B6351" s="130"/>
      <c r="C6351" s="130"/>
      <c r="D6351" s="9"/>
      <c r="E6351" s="10"/>
    </row>
    <row r="6352">
      <c r="B6352" s="130"/>
      <c r="C6352" s="130"/>
      <c r="D6352" s="9"/>
      <c r="E6352" s="10"/>
    </row>
    <row r="6353">
      <c r="B6353" s="130"/>
      <c r="C6353" s="130"/>
      <c r="D6353" s="9"/>
      <c r="E6353" s="10"/>
    </row>
    <row r="6354">
      <c r="B6354" s="130"/>
      <c r="C6354" s="130"/>
      <c r="D6354" s="9"/>
      <c r="E6354" s="10"/>
    </row>
    <row r="6355">
      <c r="B6355" s="130"/>
      <c r="C6355" s="130"/>
      <c r="D6355" s="9"/>
      <c r="E6355" s="10"/>
    </row>
    <row r="6356">
      <c r="B6356" s="130"/>
      <c r="C6356" s="130"/>
      <c r="D6356" s="9"/>
      <c r="E6356" s="10"/>
    </row>
    <row r="6357">
      <c r="B6357" s="130"/>
      <c r="C6357" s="130"/>
      <c r="D6357" s="9"/>
      <c r="E6357" s="10"/>
    </row>
    <row r="6358">
      <c r="B6358" s="130"/>
      <c r="C6358" s="130"/>
      <c r="D6358" s="9"/>
      <c r="E6358" s="10"/>
    </row>
    <row r="6359">
      <c r="B6359" s="130"/>
      <c r="C6359" s="130"/>
      <c r="D6359" s="9"/>
      <c r="E6359" s="10"/>
    </row>
    <row r="6360">
      <c r="B6360" s="130"/>
      <c r="C6360" s="130"/>
      <c r="D6360" s="9"/>
      <c r="E6360" s="10"/>
    </row>
    <row r="6361">
      <c r="B6361" s="130"/>
      <c r="C6361" s="130"/>
      <c r="D6361" s="9"/>
      <c r="E6361" s="10"/>
    </row>
    <row r="6362">
      <c r="B6362" s="130"/>
      <c r="C6362" s="130"/>
      <c r="D6362" s="9"/>
      <c r="E6362" s="10"/>
    </row>
    <row r="6363">
      <c r="B6363" s="130"/>
      <c r="C6363" s="130"/>
      <c r="D6363" s="9"/>
      <c r="E6363" s="10"/>
    </row>
    <row r="6364">
      <c r="B6364" s="130"/>
      <c r="C6364" s="130"/>
      <c r="D6364" s="9"/>
      <c r="E6364" s="10"/>
    </row>
    <row r="6365">
      <c r="B6365" s="130"/>
      <c r="C6365" s="130"/>
      <c r="D6365" s="9"/>
      <c r="E6365" s="10"/>
    </row>
    <row r="6366">
      <c r="B6366" s="130"/>
      <c r="C6366" s="130"/>
      <c r="D6366" s="9"/>
      <c r="E6366" s="10"/>
    </row>
    <row r="6367">
      <c r="B6367" s="130"/>
      <c r="C6367" s="130"/>
      <c r="D6367" s="9"/>
      <c r="E6367" s="10"/>
    </row>
    <row r="6368">
      <c r="B6368" s="130"/>
      <c r="C6368" s="130"/>
      <c r="D6368" s="9"/>
      <c r="E6368" s="10"/>
    </row>
    <row r="6369">
      <c r="B6369" s="130"/>
      <c r="C6369" s="130"/>
      <c r="D6369" s="9"/>
      <c r="E6369" s="10"/>
    </row>
    <row r="6370">
      <c r="B6370" s="130"/>
      <c r="C6370" s="130"/>
      <c r="D6370" s="9"/>
      <c r="E6370" s="10"/>
    </row>
    <row r="6371">
      <c r="B6371" s="130"/>
      <c r="C6371" s="130"/>
      <c r="D6371" s="9"/>
      <c r="E6371" s="10"/>
    </row>
    <row r="6372">
      <c r="B6372" s="130"/>
      <c r="C6372" s="130"/>
      <c r="D6372" s="9"/>
      <c r="E6372" s="10"/>
    </row>
    <row r="6373">
      <c r="B6373" s="130"/>
      <c r="C6373" s="130"/>
      <c r="D6373" s="9"/>
      <c r="E6373" s="10"/>
    </row>
    <row r="6374">
      <c r="B6374" s="130"/>
      <c r="C6374" s="130"/>
      <c r="D6374" s="9"/>
      <c r="E6374" s="10"/>
    </row>
    <row r="6375">
      <c r="B6375" s="130"/>
      <c r="C6375" s="130"/>
      <c r="D6375" s="9"/>
      <c r="E6375" s="10"/>
    </row>
    <row r="6376">
      <c r="B6376" s="130"/>
      <c r="C6376" s="130"/>
      <c r="D6376" s="9"/>
      <c r="E6376" s="10"/>
    </row>
    <row r="6377">
      <c r="B6377" s="130"/>
      <c r="C6377" s="130"/>
      <c r="D6377" s="9"/>
      <c r="E6377" s="10"/>
    </row>
    <row r="6378">
      <c r="B6378" s="130"/>
      <c r="C6378" s="130"/>
      <c r="D6378" s="9"/>
      <c r="E6378" s="10"/>
    </row>
    <row r="6379">
      <c r="B6379" s="130"/>
      <c r="C6379" s="130"/>
      <c r="D6379" s="9"/>
      <c r="E6379" s="10"/>
    </row>
    <row r="6380">
      <c r="B6380" s="130"/>
      <c r="C6380" s="130"/>
      <c r="D6380" s="9"/>
      <c r="E6380" s="10"/>
    </row>
    <row r="6381">
      <c r="B6381" s="130"/>
      <c r="C6381" s="130"/>
      <c r="D6381" s="9"/>
      <c r="E6381" s="10"/>
    </row>
    <row r="6382">
      <c r="B6382" s="130"/>
      <c r="C6382" s="130"/>
      <c r="D6382" s="9"/>
      <c r="E6382" s="10"/>
    </row>
    <row r="6383">
      <c r="B6383" s="130"/>
      <c r="C6383" s="130"/>
      <c r="D6383" s="9"/>
      <c r="E6383" s="10"/>
    </row>
    <row r="6384">
      <c r="B6384" s="130"/>
      <c r="C6384" s="130"/>
      <c r="D6384" s="9"/>
      <c r="E6384" s="10"/>
    </row>
    <row r="6385">
      <c r="B6385" s="130"/>
      <c r="C6385" s="130"/>
      <c r="D6385" s="9"/>
      <c r="E6385" s="10"/>
    </row>
    <row r="6386">
      <c r="B6386" s="130"/>
      <c r="C6386" s="130"/>
      <c r="D6386" s="9"/>
      <c r="E6386" s="10"/>
    </row>
    <row r="6387">
      <c r="B6387" s="130"/>
      <c r="C6387" s="130"/>
      <c r="D6387" s="9"/>
      <c r="E6387" s="10"/>
    </row>
    <row r="6388">
      <c r="B6388" s="130"/>
      <c r="C6388" s="130"/>
      <c r="D6388" s="9"/>
      <c r="E6388" s="10"/>
    </row>
    <row r="6389">
      <c r="B6389" s="130"/>
      <c r="C6389" s="130"/>
      <c r="D6389" s="9"/>
      <c r="E6389" s="10"/>
    </row>
    <row r="6390">
      <c r="B6390" s="130"/>
      <c r="C6390" s="130"/>
      <c r="D6390" s="9"/>
      <c r="E6390" s="10"/>
    </row>
    <row r="6391">
      <c r="B6391" s="130"/>
      <c r="C6391" s="130"/>
      <c r="D6391" s="9"/>
      <c r="E6391" s="10"/>
    </row>
    <row r="6392">
      <c r="B6392" s="130"/>
      <c r="C6392" s="130"/>
      <c r="D6392" s="9"/>
      <c r="E6392" s="10"/>
    </row>
    <row r="6393">
      <c r="B6393" s="130"/>
      <c r="C6393" s="130"/>
      <c r="D6393" s="9"/>
      <c r="E6393" s="10"/>
    </row>
    <row r="6394">
      <c r="B6394" s="130"/>
      <c r="C6394" s="130"/>
      <c r="D6394" s="9"/>
      <c r="E6394" s="10"/>
    </row>
    <row r="6395">
      <c r="B6395" s="130"/>
      <c r="C6395" s="130"/>
      <c r="D6395" s="9"/>
      <c r="E6395" s="10"/>
    </row>
    <row r="6396">
      <c r="B6396" s="130"/>
      <c r="C6396" s="130"/>
      <c r="D6396" s="9"/>
      <c r="E6396" s="10"/>
    </row>
    <row r="6397">
      <c r="B6397" s="130"/>
      <c r="C6397" s="130"/>
      <c r="D6397" s="9"/>
      <c r="E6397" s="10"/>
    </row>
    <row r="6398">
      <c r="B6398" s="130"/>
      <c r="C6398" s="130"/>
      <c r="D6398" s="9"/>
      <c r="E6398" s="10"/>
    </row>
    <row r="6399">
      <c r="B6399" s="130"/>
      <c r="C6399" s="130"/>
      <c r="D6399" s="9"/>
      <c r="E6399" s="10"/>
    </row>
    <row r="6400">
      <c r="B6400" s="130"/>
      <c r="C6400" s="130"/>
      <c r="D6400" s="9"/>
      <c r="E6400" s="10"/>
    </row>
    <row r="6401">
      <c r="B6401" s="130"/>
      <c r="C6401" s="130"/>
      <c r="D6401" s="9"/>
      <c r="E6401" s="10"/>
    </row>
    <row r="6402">
      <c r="B6402" s="130"/>
      <c r="C6402" s="130"/>
      <c r="D6402" s="9"/>
      <c r="E6402" s="10"/>
    </row>
    <row r="6403">
      <c r="B6403" s="130"/>
      <c r="C6403" s="130"/>
      <c r="D6403" s="9"/>
      <c r="E6403" s="10"/>
    </row>
    <row r="6404">
      <c r="B6404" s="130"/>
      <c r="C6404" s="130"/>
      <c r="D6404" s="9"/>
      <c r="E6404" s="10"/>
    </row>
    <row r="6405">
      <c r="B6405" s="130"/>
      <c r="C6405" s="130"/>
      <c r="D6405" s="9"/>
      <c r="E6405" s="10"/>
    </row>
    <row r="6406">
      <c r="B6406" s="130"/>
      <c r="C6406" s="130"/>
      <c r="D6406" s="9"/>
      <c r="E6406" s="10"/>
    </row>
    <row r="6407">
      <c r="B6407" s="130"/>
      <c r="C6407" s="130"/>
      <c r="D6407" s="9"/>
      <c r="E6407" s="10"/>
    </row>
    <row r="6408">
      <c r="B6408" s="130"/>
      <c r="C6408" s="130"/>
      <c r="D6408" s="9"/>
      <c r="E6408" s="10"/>
    </row>
    <row r="6409">
      <c r="B6409" s="130"/>
      <c r="C6409" s="130"/>
      <c r="D6409" s="9"/>
      <c r="E6409" s="10"/>
    </row>
    <row r="6410">
      <c r="B6410" s="130"/>
      <c r="C6410" s="130"/>
      <c r="D6410" s="9"/>
      <c r="E6410" s="10"/>
    </row>
    <row r="6411">
      <c r="B6411" s="130"/>
      <c r="C6411" s="130"/>
      <c r="D6411" s="9"/>
      <c r="E6411" s="10"/>
    </row>
    <row r="6412">
      <c r="B6412" s="130"/>
      <c r="C6412" s="130"/>
      <c r="D6412" s="9"/>
      <c r="E6412" s="10"/>
    </row>
    <row r="6413">
      <c r="B6413" s="130"/>
      <c r="C6413" s="130"/>
      <c r="D6413" s="9"/>
      <c r="E6413" s="10"/>
    </row>
    <row r="6414">
      <c r="B6414" s="130"/>
      <c r="C6414" s="130"/>
      <c r="D6414" s="9"/>
      <c r="E6414" s="10"/>
    </row>
    <row r="6415">
      <c r="B6415" s="130"/>
      <c r="C6415" s="130"/>
      <c r="D6415" s="9"/>
      <c r="E6415" s="10"/>
    </row>
    <row r="6416">
      <c r="B6416" s="130"/>
      <c r="C6416" s="130"/>
      <c r="D6416" s="9"/>
      <c r="E6416" s="10"/>
    </row>
    <row r="6417">
      <c r="B6417" s="130"/>
      <c r="C6417" s="130"/>
      <c r="D6417" s="9"/>
      <c r="E6417" s="10"/>
    </row>
    <row r="6418">
      <c r="B6418" s="130"/>
      <c r="C6418" s="130"/>
      <c r="D6418" s="9"/>
      <c r="E6418" s="10"/>
    </row>
    <row r="6419">
      <c r="B6419" s="130"/>
      <c r="C6419" s="130"/>
      <c r="D6419" s="9"/>
      <c r="E6419" s="10"/>
    </row>
    <row r="6420">
      <c r="B6420" s="130"/>
      <c r="C6420" s="130"/>
      <c r="D6420" s="9"/>
      <c r="E6420" s="10"/>
    </row>
    <row r="6421">
      <c r="B6421" s="130"/>
      <c r="C6421" s="130"/>
      <c r="D6421" s="9"/>
      <c r="E6421" s="10"/>
    </row>
    <row r="6422">
      <c r="B6422" s="130"/>
      <c r="C6422" s="130"/>
      <c r="D6422" s="9"/>
      <c r="E6422" s="10"/>
    </row>
    <row r="6423">
      <c r="B6423" s="130"/>
      <c r="C6423" s="130"/>
      <c r="D6423" s="9"/>
      <c r="E6423" s="10"/>
    </row>
    <row r="6424">
      <c r="B6424" s="130"/>
      <c r="C6424" s="130"/>
      <c r="D6424" s="9"/>
      <c r="E6424" s="10"/>
    </row>
    <row r="6425">
      <c r="B6425" s="130"/>
      <c r="C6425" s="130"/>
      <c r="D6425" s="9"/>
      <c r="E6425" s="10"/>
    </row>
    <row r="6426">
      <c r="B6426" s="130"/>
      <c r="C6426" s="130"/>
      <c r="D6426" s="9"/>
      <c r="E6426" s="10"/>
    </row>
    <row r="6427">
      <c r="B6427" s="130"/>
      <c r="C6427" s="130"/>
      <c r="D6427" s="9"/>
      <c r="E6427" s="10"/>
    </row>
    <row r="6428">
      <c r="B6428" s="130"/>
      <c r="C6428" s="130"/>
      <c r="D6428" s="9"/>
      <c r="E6428" s="10"/>
    </row>
    <row r="6429">
      <c r="B6429" s="130"/>
      <c r="C6429" s="130"/>
      <c r="D6429" s="9"/>
      <c r="E6429" s="10"/>
    </row>
    <row r="6430">
      <c r="B6430" s="130"/>
      <c r="C6430" s="130"/>
      <c r="D6430" s="9"/>
      <c r="E6430" s="10"/>
    </row>
    <row r="6431">
      <c r="B6431" s="130"/>
      <c r="C6431" s="130"/>
      <c r="D6431" s="9"/>
      <c r="E6431" s="10"/>
    </row>
    <row r="6432">
      <c r="B6432" s="130"/>
      <c r="C6432" s="130"/>
      <c r="D6432" s="9"/>
      <c r="E6432" s="10"/>
    </row>
    <row r="6433">
      <c r="B6433" s="130"/>
      <c r="C6433" s="130"/>
      <c r="D6433" s="9"/>
      <c r="E6433" s="10"/>
    </row>
    <row r="6434">
      <c r="B6434" s="130"/>
      <c r="C6434" s="130"/>
      <c r="D6434" s="9"/>
      <c r="E6434" s="10"/>
    </row>
    <row r="6435">
      <c r="B6435" s="130"/>
      <c r="C6435" s="130"/>
      <c r="D6435" s="9"/>
      <c r="E6435" s="10"/>
    </row>
    <row r="6436">
      <c r="B6436" s="130"/>
      <c r="C6436" s="130"/>
      <c r="D6436" s="9"/>
      <c r="E6436" s="10"/>
    </row>
    <row r="6437">
      <c r="B6437" s="130"/>
      <c r="C6437" s="130"/>
      <c r="D6437" s="9"/>
      <c r="E6437" s="10"/>
    </row>
    <row r="6438">
      <c r="B6438" s="130"/>
      <c r="C6438" s="130"/>
      <c r="D6438" s="9"/>
      <c r="E6438" s="10"/>
    </row>
    <row r="6439">
      <c r="B6439" s="130"/>
      <c r="C6439" s="130"/>
      <c r="D6439" s="9"/>
      <c r="E6439" s="10"/>
    </row>
    <row r="6440">
      <c r="B6440" s="130"/>
      <c r="C6440" s="130"/>
      <c r="D6440" s="9"/>
      <c r="E6440" s="10"/>
    </row>
    <row r="6441">
      <c r="B6441" s="130"/>
      <c r="C6441" s="130"/>
      <c r="D6441" s="9"/>
      <c r="E6441" s="10"/>
    </row>
    <row r="6442">
      <c r="B6442" s="130"/>
      <c r="C6442" s="130"/>
      <c r="D6442" s="9"/>
      <c r="E6442" s="10"/>
    </row>
    <row r="6443">
      <c r="B6443" s="130"/>
      <c r="C6443" s="130"/>
      <c r="D6443" s="9"/>
      <c r="E6443" s="10"/>
    </row>
    <row r="6444">
      <c r="B6444" s="130"/>
      <c r="C6444" s="130"/>
      <c r="D6444" s="9"/>
      <c r="E6444" s="10"/>
    </row>
    <row r="6445">
      <c r="B6445" s="130"/>
      <c r="C6445" s="130"/>
      <c r="D6445" s="9"/>
      <c r="E6445" s="10"/>
    </row>
    <row r="6446">
      <c r="B6446" s="130"/>
      <c r="C6446" s="130"/>
      <c r="D6446" s="9"/>
      <c r="E6446" s="10"/>
    </row>
    <row r="6447">
      <c r="B6447" s="130"/>
      <c r="C6447" s="130"/>
      <c r="D6447" s="9"/>
      <c r="E6447" s="10"/>
    </row>
    <row r="6448">
      <c r="B6448" s="130"/>
      <c r="C6448" s="130"/>
      <c r="D6448" s="9"/>
      <c r="E6448" s="10"/>
    </row>
    <row r="6449">
      <c r="B6449" s="130"/>
      <c r="C6449" s="130"/>
      <c r="D6449" s="9"/>
      <c r="E6449" s="10"/>
    </row>
    <row r="6450">
      <c r="B6450" s="130"/>
      <c r="C6450" s="130"/>
      <c r="D6450" s="9"/>
      <c r="E6450" s="10"/>
    </row>
    <row r="6451">
      <c r="B6451" s="130"/>
      <c r="C6451" s="130"/>
      <c r="D6451" s="9"/>
      <c r="E6451" s="10"/>
    </row>
    <row r="6452">
      <c r="B6452" s="130"/>
      <c r="C6452" s="130"/>
      <c r="D6452" s="9"/>
      <c r="E6452" s="10"/>
    </row>
    <row r="6453">
      <c r="B6453" s="130"/>
      <c r="C6453" s="130"/>
      <c r="D6453" s="9"/>
      <c r="E6453" s="10"/>
    </row>
    <row r="6454">
      <c r="B6454" s="130"/>
      <c r="C6454" s="130"/>
      <c r="D6454" s="9"/>
      <c r="E6454" s="10"/>
    </row>
    <row r="6455">
      <c r="B6455" s="130"/>
      <c r="C6455" s="130"/>
      <c r="D6455" s="9"/>
      <c r="E6455" s="10"/>
    </row>
    <row r="6456">
      <c r="B6456" s="130"/>
      <c r="C6456" s="130"/>
      <c r="D6456" s="9"/>
      <c r="E6456" s="10"/>
    </row>
    <row r="6457">
      <c r="B6457" s="130"/>
      <c r="C6457" s="130"/>
      <c r="D6457" s="9"/>
      <c r="E6457" s="10"/>
    </row>
    <row r="6458">
      <c r="B6458" s="130"/>
      <c r="C6458" s="130"/>
      <c r="D6458" s="9"/>
      <c r="E6458" s="10"/>
    </row>
    <row r="6459">
      <c r="B6459" s="130"/>
      <c r="C6459" s="130"/>
      <c r="D6459" s="9"/>
      <c r="E6459" s="10"/>
    </row>
    <row r="6460">
      <c r="B6460" s="130"/>
      <c r="C6460" s="130"/>
      <c r="D6460" s="9"/>
      <c r="E6460" s="10"/>
    </row>
    <row r="6461">
      <c r="B6461" s="130"/>
      <c r="C6461" s="130"/>
      <c r="D6461" s="9"/>
      <c r="E6461" s="10"/>
    </row>
    <row r="6462">
      <c r="B6462" s="130"/>
      <c r="C6462" s="130"/>
      <c r="D6462" s="9"/>
      <c r="E6462" s="10"/>
    </row>
    <row r="6463">
      <c r="B6463" s="130"/>
      <c r="C6463" s="130"/>
      <c r="D6463" s="9"/>
      <c r="E6463" s="10"/>
    </row>
    <row r="6464">
      <c r="B6464" s="130"/>
      <c r="C6464" s="130"/>
      <c r="D6464" s="9"/>
      <c r="E6464" s="10"/>
    </row>
    <row r="6465">
      <c r="B6465" s="130"/>
      <c r="C6465" s="130"/>
      <c r="D6465" s="9"/>
      <c r="E6465" s="10"/>
    </row>
    <row r="6466">
      <c r="B6466" s="130"/>
      <c r="C6466" s="130"/>
      <c r="D6466" s="9"/>
      <c r="E6466" s="10"/>
    </row>
    <row r="6467">
      <c r="B6467" s="130"/>
      <c r="C6467" s="130"/>
      <c r="D6467" s="9"/>
      <c r="E6467" s="10"/>
    </row>
    <row r="6468">
      <c r="B6468" s="130"/>
      <c r="C6468" s="130"/>
      <c r="D6468" s="9"/>
      <c r="E6468" s="10"/>
    </row>
    <row r="6469">
      <c r="B6469" s="130"/>
      <c r="C6469" s="130"/>
      <c r="D6469" s="9"/>
      <c r="E6469" s="10"/>
    </row>
    <row r="6470">
      <c r="B6470" s="130"/>
      <c r="C6470" s="130"/>
      <c r="D6470" s="9"/>
      <c r="E6470" s="10"/>
    </row>
    <row r="6471">
      <c r="B6471" s="130"/>
      <c r="C6471" s="130"/>
      <c r="D6471" s="9"/>
      <c r="E6471" s="10"/>
    </row>
    <row r="6472">
      <c r="B6472" s="130"/>
      <c r="C6472" s="130"/>
      <c r="D6472" s="9"/>
      <c r="E6472" s="10"/>
    </row>
    <row r="6473">
      <c r="B6473" s="130"/>
      <c r="C6473" s="130"/>
      <c r="D6473" s="9"/>
      <c r="E6473" s="10"/>
    </row>
    <row r="6474">
      <c r="B6474" s="130"/>
      <c r="C6474" s="130"/>
      <c r="D6474" s="9"/>
      <c r="E6474" s="10"/>
    </row>
    <row r="6475">
      <c r="B6475" s="130"/>
      <c r="C6475" s="130"/>
      <c r="D6475" s="9"/>
      <c r="E6475" s="10"/>
    </row>
    <row r="6476">
      <c r="B6476" s="130"/>
      <c r="C6476" s="130"/>
      <c r="D6476" s="9"/>
      <c r="E6476" s="10"/>
    </row>
    <row r="6477">
      <c r="B6477" s="130"/>
      <c r="C6477" s="130"/>
      <c r="D6477" s="9"/>
      <c r="E6477" s="10"/>
    </row>
    <row r="6478">
      <c r="B6478" s="130"/>
      <c r="C6478" s="130"/>
      <c r="D6478" s="9"/>
      <c r="E6478" s="10"/>
    </row>
    <row r="6479">
      <c r="B6479" s="130"/>
      <c r="C6479" s="130"/>
      <c r="D6479" s="9"/>
      <c r="E6479" s="10"/>
    </row>
    <row r="6480">
      <c r="B6480" s="130"/>
      <c r="C6480" s="130"/>
      <c r="D6480" s="9"/>
      <c r="E6480" s="10"/>
    </row>
    <row r="6481">
      <c r="B6481" s="130"/>
      <c r="C6481" s="130"/>
      <c r="D6481" s="9"/>
      <c r="E6481" s="10"/>
    </row>
    <row r="6482">
      <c r="B6482" s="130"/>
      <c r="C6482" s="130"/>
      <c r="D6482" s="9"/>
      <c r="E6482" s="10"/>
    </row>
    <row r="6483">
      <c r="B6483" s="130"/>
      <c r="C6483" s="130"/>
      <c r="D6483" s="9"/>
      <c r="E6483" s="10"/>
    </row>
    <row r="6484">
      <c r="B6484" s="130"/>
      <c r="C6484" s="130"/>
      <c r="D6484" s="9"/>
      <c r="E6484" s="10"/>
    </row>
    <row r="6485">
      <c r="B6485" s="130"/>
      <c r="C6485" s="130"/>
      <c r="D6485" s="9"/>
      <c r="E6485" s="10"/>
    </row>
    <row r="6486">
      <c r="B6486" s="130"/>
      <c r="C6486" s="130"/>
      <c r="D6486" s="9"/>
      <c r="E6486" s="10"/>
    </row>
    <row r="6487">
      <c r="B6487" s="130"/>
      <c r="C6487" s="130"/>
      <c r="D6487" s="9"/>
      <c r="E6487" s="10"/>
    </row>
    <row r="6488">
      <c r="B6488" s="130"/>
      <c r="C6488" s="130"/>
      <c r="D6488" s="9"/>
      <c r="E6488" s="10"/>
    </row>
    <row r="6489">
      <c r="B6489" s="130"/>
      <c r="C6489" s="130"/>
      <c r="D6489" s="9"/>
      <c r="E6489" s="10"/>
    </row>
    <row r="6490">
      <c r="B6490" s="130"/>
      <c r="C6490" s="130"/>
      <c r="D6490" s="9"/>
      <c r="E6490" s="10"/>
    </row>
    <row r="6491">
      <c r="B6491" s="130"/>
      <c r="C6491" s="130"/>
      <c r="D6491" s="9"/>
      <c r="E6491" s="10"/>
    </row>
    <row r="6492">
      <c r="B6492" s="130"/>
      <c r="C6492" s="130"/>
      <c r="D6492" s="9"/>
      <c r="E6492" s="10"/>
    </row>
    <row r="6493">
      <c r="B6493" s="130"/>
      <c r="C6493" s="130"/>
      <c r="D6493" s="9"/>
      <c r="E6493" s="10"/>
    </row>
    <row r="6494">
      <c r="B6494" s="130"/>
      <c r="C6494" s="130"/>
      <c r="D6494" s="9"/>
      <c r="E6494" s="10"/>
    </row>
    <row r="6495">
      <c r="B6495" s="130"/>
      <c r="C6495" s="130"/>
      <c r="D6495" s="9"/>
      <c r="E6495" s="10"/>
    </row>
    <row r="6496">
      <c r="B6496" s="130"/>
      <c r="C6496" s="130"/>
      <c r="D6496" s="9"/>
      <c r="E6496" s="10"/>
    </row>
    <row r="6497">
      <c r="B6497" s="130"/>
      <c r="C6497" s="130"/>
      <c r="D6497" s="9"/>
      <c r="E6497" s="10"/>
    </row>
    <row r="6498">
      <c r="B6498" s="130"/>
      <c r="C6498" s="130"/>
      <c r="D6498" s="9"/>
      <c r="E6498" s="10"/>
    </row>
    <row r="6499">
      <c r="B6499" s="130"/>
      <c r="C6499" s="130"/>
      <c r="D6499" s="9"/>
      <c r="E6499" s="10"/>
    </row>
    <row r="6500">
      <c r="B6500" s="130"/>
      <c r="C6500" s="130"/>
      <c r="D6500" s="9"/>
      <c r="E6500" s="10"/>
    </row>
    <row r="6501">
      <c r="B6501" s="130"/>
      <c r="C6501" s="130"/>
      <c r="D6501" s="9"/>
      <c r="E6501" s="10"/>
    </row>
    <row r="6502">
      <c r="B6502" s="130"/>
      <c r="C6502" s="130"/>
      <c r="D6502" s="9"/>
      <c r="E6502" s="10"/>
    </row>
    <row r="6503">
      <c r="B6503" s="130"/>
      <c r="C6503" s="130"/>
      <c r="D6503" s="9"/>
      <c r="E6503" s="10"/>
    </row>
    <row r="6504">
      <c r="B6504" s="130"/>
      <c r="C6504" s="130"/>
      <c r="D6504" s="9"/>
      <c r="E6504" s="10"/>
    </row>
    <row r="6505">
      <c r="B6505" s="130"/>
      <c r="C6505" s="130"/>
      <c r="D6505" s="9"/>
      <c r="E6505" s="10"/>
    </row>
    <row r="6506">
      <c r="B6506" s="130"/>
      <c r="C6506" s="130"/>
      <c r="D6506" s="9"/>
      <c r="E6506" s="10"/>
    </row>
    <row r="6507">
      <c r="B6507" s="130"/>
      <c r="C6507" s="130"/>
      <c r="D6507" s="9"/>
      <c r="E6507" s="10"/>
    </row>
    <row r="6508">
      <c r="B6508" s="130"/>
      <c r="C6508" s="130"/>
      <c r="D6508" s="9"/>
      <c r="E6508" s="10"/>
    </row>
    <row r="6509">
      <c r="B6509" s="130"/>
      <c r="C6509" s="130"/>
      <c r="D6509" s="9"/>
      <c r="E6509" s="10"/>
    </row>
    <row r="6510">
      <c r="B6510" s="130"/>
      <c r="C6510" s="130"/>
      <c r="D6510" s="9"/>
      <c r="E6510" s="10"/>
    </row>
    <row r="6511">
      <c r="B6511" s="130"/>
      <c r="C6511" s="130"/>
      <c r="D6511" s="9"/>
      <c r="E6511" s="10"/>
    </row>
    <row r="6512">
      <c r="B6512" s="130"/>
      <c r="C6512" s="130"/>
      <c r="D6512" s="9"/>
      <c r="E6512" s="10"/>
    </row>
    <row r="6513">
      <c r="B6513" s="130"/>
      <c r="C6513" s="130"/>
      <c r="D6513" s="9"/>
      <c r="E6513" s="10"/>
    </row>
    <row r="6514">
      <c r="B6514" s="130"/>
      <c r="C6514" s="130"/>
      <c r="D6514" s="9"/>
      <c r="E6514" s="10"/>
    </row>
    <row r="6515">
      <c r="B6515" s="130"/>
      <c r="C6515" s="130"/>
      <c r="D6515" s="9"/>
      <c r="E6515" s="10"/>
    </row>
    <row r="6516">
      <c r="B6516" s="130"/>
      <c r="C6516" s="130"/>
      <c r="D6516" s="9"/>
      <c r="E6516" s="10"/>
    </row>
    <row r="6517">
      <c r="B6517" s="130"/>
      <c r="C6517" s="130"/>
      <c r="D6517" s="9"/>
      <c r="E6517" s="10"/>
    </row>
    <row r="6518">
      <c r="B6518" s="130"/>
      <c r="C6518" s="130"/>
      <c r="D6518" s="9"/>
      <c r="E6518" s="10"/>
    </row>
    <row r="6519">
      <c r="B6519" s="130"/>
      <c r="C6519" s="130"/>
      <c r="D6519" s="9"/>
      <c r="E6519" s="10"/>
    </row>
    <row r="6520">
      <c r="B6520" s="130"/>
      <c r="C6520" s="130"/>
      <c r="D6520" s="9"/>
      <c r="E6520" s="10"/>
    </row>
    <row r="6521">
      <c r="B6521" s="130"/>
      <c r="C6521" s="130"/>
      <c r="D6521" s="9"/>
      <c r="E6521" s="10"/>
    </row>
    <row r="6522">
      <c r="B6522" s="130"/>
      <c r="C6522" s="130"/>
      <c r="D6522" s="9"/>
      <c r="E6522" s="10"/>
    </row>
    <row r="6523">
      <c r="B6523" s="130"/>
      <c r="C6523" s="130"/>
      <c r="D6523" s="9"/>
      <c r="E6523" s="10"/>
    </row>
    <row r="6524">
      <c r="B6524" s="130"/>
      <c r="C6524" s="130"/>
      <c r="D6524" s="9"/>
      <c r="E6524" s="10"/>
    </row>
    <row r="6525">
      <c r="B6525" s="130"/>
      <c r="C6525" s="130"/>
      <c r="D6525" s="9"/>
      <c r="E6525" s="10"/>
    </row>
    <row r="6526">
      <c r="B6526" s="130"/>
      <c r="C6526" s="130"/>
      <c r="D6526" s="9"/>
      <c r="E6526" s="10"/>
    </row>
    <row r="6527">
      <c r="B6527" s="130"/>
      <c r="C6527" s="130"/>
      <c r="D6527" s="9"/>
      <c r="E6527" s="10"/>
    </row>
    <row r="6528">
      <c r="B6528" s="130"/>
      <c r="C6528" s="130"/>
      <c r="D6528" s="9"/>
      <c r="E6528" s="10"/>
    </row>
    <row r="6529">
      <c r="B6529" s="130"/>
      <c r="C6529" s="130"/>
      <c r="D6529" s="9"/>
      <c r="E6529" s="10"/>
    </row>
    <row r="6530">
      <c r="B6530" s="130"/>
      <c r="C6530" s="130"/>
      <c r="D6530" s="9"/>
      <c r="E6530" s="10"/>
    </row>
    <row r="6531">
      <c r="B6531" s="130"/>
      <c r="C6531" s="130"/>
      <c r="D6531" s="9"/>
      <c r="E6531" s="10"/>
    </row>
    <row r="6532">
      <c r="B6532" s="130"/>
      <c r="C6532" s="130"/>
      <c r="D6532" s="9"/>
      <c r="E6532" s="10"/>
    </row>
    <row r="6533">
      <c r="B6533" s="130"/>
      <c r="C6533" s="130"/>
      <c r="D6533" s="9"/>
      <c r="E6533" s="10"/>
    </row>
    <row r="6534">
      <c r="B6534" s="130"/>
      <c r="C6534" s="130"/>
      <c r="D6534" s="9"/>
      <c r="E6534" s="10"/>
    </row>
    <row r="6535">
      <c r="B6535" s="130"/>
      <c r="C6535" s="130"/>
      <c r="D6535" s="9"/>
      <c r="E6535" s="10"/>
    </row>
    <row r="6536">
      <c r="B6536" s="130"/>
      <c r="C6536" s="130"/>
      <c r="D6536" s="9"/>
      <c r="E6536" s="10"/>
    </row>
    <row r="6537">
      <c r="B6537" s="130"/>
      <c r="C6537" s="130"/>
      <c r="D6537" s="9"/>
      <c r="E6537" s="10"/>
    </row>
    <row r="6538">
      <c r="B6538" s="130"/>
      <c r="C6538" s="130"/>
      <c r="D6538" s="9"/>
      <c r="E6538" s="10"/>
    </row>
    <row r="6539">
      <c r="B6539" s="130"/>
      <c r="C6539" s="130"/>
      <c r="D6539" s="9"/>
      <c r="E6539" s="10"/>
    </row>
    <row r="6540">
      <c r="B6540" s="130"/>
      <c r="C6540" s="130"/>
      <c r="D6540" s="9"/>
      <c r="E6540" s="10"/>
    </row>
    <row r="6541">
      <c r="B6541" s="130"/>
      <c r="C6541" s="130"/>
      <c r="D6541" s="9"/>
      <c r="E6541" s="10"/>
    </row>
    <row r="6542">
      <c r="B6542" s="130"/>
      <c r="C6542" s="130"/>
      <c r="D6542" s="9"/>
      <c r="E6542" s="10"/>
    </row>
    <row r="6543">
      <c r="B6543" s="130"/>
      <c r="C6543" s="130"/>
      <c r="D6543" s="9"/>
      <c r="E6543" s="10"/>
    </row>
    <row r="6544">
      <c r="B6544" s="130"/>
      <c r="C6544" s="130"/>
      <c r="D6544" s="9"/>
      <c r="E6544" s="10"/>
    </row>
    <row r="6545">
      <c r="B6545" s="130"/>
      <c r="C6545" s="130"/>
      <c r="D6545" s="9"/>
      <c r="E6545" s="10"/>
    </row>
    <row r="6546">
      <c r="B6546" s="130"/>
      <c r="C6546" s="130"/>
      <c r="D6546" s="9"/>
      <c r="E6546" s="10"/>
    </row>
    <row r="6547">
      <c r="B6547" s="130"/>
      <c r="C6547" s="130"/>
      <c r="D6547" s="9"/>
      <c r="E6547" s="10"/>
    </row>
    <row r="6548">
      <c r="B6548" s="130"/>
      <c r="C6548" s="130"/>
      <c r="D6548" s="9"/>
      <c r="E6548" s="10"/>
    </row>
    <row r="6549">
      <c r="B6549" s="130"/>
      <c r="C6549" s="130"/>
      <c r="D6549" s="9"/>
      <c r="E6549" s="10"/>
    </row>
    <row r="6550">
      <c r="B6550" s="130"/>
      <c r="C6550" s="130"/>
      <c r="D6550" s="9"/>
      <c r="E6550" s="10"/>
    </row>
    <row r="6551">
      <c r="B6551" s="130"/>
      <c r="C6551" s="130"/>
      <c r="D6551" s="9"/>
      <c r="E6551" s="10"/>
    </row>
    <row r="6552">
      <c r="B6552" s="130"/>
      <c r="C6552" s="130"/>
      <c r="D6552" s="9"/>
      <c r="E6552" s="10"/>
    </row>
    <row r="6553">
      <c r="B6553" s="130"/>
      <c r="C6553" s="130"/>
      <c r="D6553" s="9"/>
      <c r="E6553" s="10"/>
    </row>
    <row r="6554">
      <c r="B6554" s="130"/>
      <c r="C6554" s="130"/>
      <c r="D6554" s="9"/>
      <c r="E6554" s="10"/>
    </row>
    <row r="6555">
      <c r="B6555" s="130"/>
      <c r="C6555" s="130"/>
      <c r="D6555" s="9"/>
      <c r="E6555" s="10"/>
    </row>
    <row r="6556">
      <c r="B6556" s="130"/>
      <c r="C6556" s="130"/>
      <c r="D6556" s="9"/>
      <c r="E6556" s="10"/>
    </row>
    <row r="6557">
      <c r="B6557" s="130"/>
      <c r="C6557" s="130"/>
      <c r="D6557" s="9"/>
      <c r="E6557" s="10"/>
    </row>
    <row r="6558">
      <c r="B6558" s="130"/>
      <c r="C6558" s="130"/>
      <c r="D6558" s="9"/>
      <c r="E6558" s="10"/>
    </row>
    <row r="6559">
      <c r="B6559" s="130"/>
      <c r="C6559" s="130"/>
      <c r="D6559" s="9"/>
      <c r="E6559" s="10"/>
    </row>
    <row r="6560">
      <c r="B6560" s="130"/>
      <c r="C6560" s="130"/>
      <c r="D6560" s="9"/>
      <c r="E6560" s="10"/>
    </row>
    <row r="6561">
      <c r="B6561" s="130"/>
      <c r="C6561" s="130"/>
      <c r="D6561" s="9"/>
      <c r="E6561" s="10"/>
    </row>
    <row r="6562">
      <c r="B6562" s="130"/>
      <c r="C6562" s="130"/>
      <c r="D6562" s="9"/>
      <c r="E6562" s="10"/>
    </row>
    <row r="6563">
      <c r="B6563" s="130"/>
      <c r="C6563" s="130"/>
      <c r="D6563" s="9"/>
      <c r="E6563" s="10"/>
    </row>
    <row r="6564">
      <c r="B6564" s="130"/>
      <c r="C6564" s="130"/>
      <c r="D6564" s="9"/>
      <c r="E6564" s="10"/>
    </row>
    <row r="6565">
      <c r="B6565" s="130"/>
      <c r="C6565" s="130"/>
      <c r="D6565" s="9"/>
      <c r="E6565" s="10"/>
    </row>
    <row r="6566">
      <c r="B6566" s="130"/>
      <c r="C6566" s="130"/>
      <c r="D6566" s="9"/>
      <c r="E6566" s="10"/>
    </row>
    <row r="6567">
      <c r="B6567" s="130"/>
      <c r="C6567" s="130"/>
      <c r="D6567" s="9"/>
      <c r="E6567" s="10"/>
    </row>
    <row r="6568">
      <c r="B6568" s="130"/>
      <c r="C6568" s="130"/>
      <c r="D6568" s="9"/>
      <c r="E6568" s="10"/>
    </row>
    <row r="6569">
      <c r="B6569" s="130"/>
      <c r="C6569" s="130"/>
      <c r="D6569" s="9"/>
      <c r="E6569" s="10"/>
    </row>
    <row r="6570">
      <c r="B6570" s="130"/>
      <c r="C6570" s="130"/>
      <c r="D6570" s="9"/>
      <c r="E6570" s="10"/>
    </row>
    <row r="6571">
      <c r="B6571" s="130"/>
      <c r="C6571" s="130"/>
      <c r="D6571" s="9"/>
      <c r="E6571" s="10"/>
    </row>
    <row r="6572">
      <c r="B6572" s="130"/>
      <c r="C6572" s="130"/>
      <c r="D6572" s="9"/>
      <c r="E6572" s="10"/>
    </row>
    <row r="6573">
      <c r="B6573" s="130"/>
      <c r="C6573" s="130"/>
      <c r="D6573" s="9"/>
      <c r="E6573" s="10"/>
    </row>
    <row r="6574">
      <c r="B6574" s="130"/>
      <c r="C6574" s="130"/>
      <c r="D6574" s="9"/>
      <c r="E6574" s="10"/>
    </row>
    <row r="6575">
      <c r="B6575" s="130"/>
      <c r="C6575" s="130"/>
      <c r="D6575" s="9"/>
      <c r="E6575" s="10"/>
    </row>
    <row r="6576">
      <c r="B6576" s="130"/>
      <c r="C6576" s="130"/>
      <c r="D6576" s="9"/>
      <c r="E6576" s="10"/>
    </row>
    <row r="6577">
      <c r="B6577" s="130"/>
      <c r="C6577" s="130"/>
      <c r="D6577" s="9"/>
      <c r="E6577" s="10"/>
    </row>
    <row r="6578">
      <c r="B6578" s="130"/>
      <c r="C6578" s="130"/>
      <c r="D6578" s="9"/>
      <c r="E6578" s="10"/>
    </row>
    <row r="6579">
      <c r="B6579" s="130"/>
      <c r="C6579" s="130"/>
      <c r="D6579" s="9"/>
      <c r="E6579" s="10"/>
    </row>
    <row r="6580">
      <c r="B6580" s="130"/>
      <c r="C6580" s="130"/>
      <c r="D6580" s="9"/>
      <c r="E6580" s="10"/>
    </row>
    <row r="6581">
      <c r="B6581" s="130"/>
      <c r="C6581" s="130"/>
      <c r="D6581" s="9"/>
      <c r="E6581" s="10"/>
    </row>
    <row r="6582">
      <c r="B6582" s="130"/>
      <c r="C6582" s="130"/>
      <c r="D6582" s="9"/>
      <c r="E6582" s="10"/>
    </row>
    <row r="6583">
      <c r="B6583" s="130"/>
      <c r="C6583" s="130"/>
      <c r="D6583" s="9"/>
      <c r="E6583" s="10"/>
    </row>
    <row r="6584">
      <c r="B6584" s="130"/>
      <c r="C6584" s="130"/>
      <c r="D6584" s="9"/>
      <c r="E6584" s="10"/>
    </row>
    <row r="6585">
      <c r="B6585" s="130"/>
      <c r="C6585" s="130"/>
      <c r="D6585" s="9"/>
      <c r="E6585" s="10"/>
    </row>
    <row r="6586">
      <c r="B6586" s="130"/>
      <c r="C6586" s="130"/>
      <c r="D6586" s="9"/>
      <c r="E6586" s="10"/>
    </row>
    <row r="6587">
      <c r="B6587" s="130"/>
      <c r="C6587" s="130"/>
      <c r="D6587" s="9"/>
      <c r="E6587" s="10"/>
    </row>
    <row r="6588">
      <c r="B6588" s="130"/>
      <c r="C6588" s="130"/>
      <c r="D6588" s="9"/>
      <c r="E6588" s="10"/>
    </row>
    <row r="6589">
      <c r="B6589" s="130"/>
      <c r="C6589" s="130"/>
      <c r="D6589" s="9"/>
      <c r="E6589" s="10"/>
    </row>
    <row r="6590">
      <c r="B6590" s="130"/>
      <c r="C6590" s="130"/>
      <c r="D6590" s="9"/>
      <c r="E6590" s="10"/>
    </row>
    <row r="6591">
      <c r="B6591" s="130"/>
      <c r="C6591" s="130"/>
      <c r="D6591" s="9"/>
      <c r="E6591" s="10"/>
    </row>
    <row r="6592">
      <c r="B6592" s="130"/>
      <c r="C6592" s="130"/>
      <c r="D6592" s="9"/>
      <c r="E6592" s="10"/>
    </row>
    <row r="6593">
      <c r="B6593" s="130"/>
      <c r="C6593" s="130"/>
      <c r="D6593" s="9"/>
      <c r="E6593" s="10"/>
    </row>
    <row r="6594">
      <c r="B6594" s="130"/>
      <c r="C6594" s="130"/>
      <c r="D6594" s="9"/>
      <c r="E6594" s="10"/>
    </row>
    <row r="6595">
      <c r="B6595" s="130"/>
      <c r="C6595" s="130"/>
      <c r="D6595" s="9"/>
      <c r="E6595" s="10"/>
    </row>
    <row r="6596">
      <c r="B6596" s="130"/>
      <c r="C6596" s="130"/>
      <c r="D6596" s="9"/>
      <c r="E6596" s="10"/>
    </row>
    <row r="6597">
      <c r="B6597" s="130"/>
      <c r="C6597" s="130"/>
      <c r="D6597" s="9"/>
      <c r="E6597" s="10"/>
    </row>
    <row r="6598">
      <c r="B6598" s="130"/>
      <c r="C6598" s="130"/>
      <c r="D6598" s="9"/>
      <c r="E6598" s="10"/>
    </row>
    <row r="6599">
      <c r="B6599" s="130"/>
      <c r="C6599" s="130"/>
      <c r="D6599" s="9"/>
      <c r="E6599" s="10"/>
    </row>
    <row r="6600">
      <c r="B6600" s="130"/>
      <c r="C6600" s="130"/>
      <c r="D6600" s="9"/>
      <c r="E6600" s="10"/>
    </row>
    <row r="6601">
      <c r="B6601" s="130"/>
      <c r="C6601" s="130"/>
      <c r="D6601" s="9"/>
      <c r="E6601" s="10"/>
    </row>
    <row r="6602">
      <c r="B6602" s="130"/>
      <c r="C6602" s="130"/>
      <c r="D6602" s="9"/>
      <c r="E6602" s="10"/>
    </row>
    <row r="6603">
      <c r="B6603" s="130"/>
      <c r="C6603" s="130"/>
      <c r="D6603" s="9"/>
      <c r="E6603" s="10"/>
    </row>
    <row r="6604">
      <c r="B6604" s="130"/>
      <c r="C6604" s="130"/>
      <c r="D6604" s="9"/>
      <c r="E6604" s="10"/>
    </row>
    <row r="6605">
      <c r="B6605" s="130"/>
      <c r="C6605" s="130"/>
      <c r="D6605" s="9"/>
      <c r="E6605" s="10"/>
    </row>
    <row r="6606">
      <c r="B6606" s="130"/>
      <c r="C6606" s="130"/>
      <c r="D6606" s="9"/>
      <c r="E6606" s="10"/>
    </row>
    <row r="6607">
      <c r="B6607" s="130"/>
      <c r="C6607" s="130"/>
      <c r="D6607" s="9"/>
      <c r="E6607" s="10"/>
    </row>
    <row r="6608">
      <c r="B6608" s="130"/>
      <c r="C6608" s="130"/>
      <c r="D6608" s="9"/>
      <c r="E6608" s="10"/>
    </row>
    <row r="6609">
      <c r="B6609" s="130"/>
      <c r="C6609" s="130"/>
      <c r="D6609" s="9"/>
      <c r="E6609" s="10"/>
    </row>
    <row r="6610">
      <c r="B6610" s="130"/>
      <c r="C6610" s="130"/>
      <c r="D6610" s="9"/>
      <c r="E6610" s="10"/>
    </row>
    <row r="6611">
      <c r="B6611" s="130"/>
      <c r="C6611" s="130"/>
      <c r="D6611" s="9"/>
      <c r="E6611" s="10"/>
    </row>
    <row r="6612">
      <c r="B6612" s="130"/>
      <c r="C6612" s="130"/>
      <c r="D6612" s="9"/>
      <c r="E6612" s="10"/>
    </row>
    <row r="6613">
      <c r="B6613" s="130"/>
      <c r="C6613" s="130"/>
      <c r="D6613" s="9"/>
      <c r="E6613" s="10"/>
    </row>
    <row r="6614">
      <c r="B6614" s="130"/>
      <c r="C6614" s="130"/>
      <c r="D6614" s="9"/>
      <c r="E6614" s="10"/>
    </row>
    <row r="6615">
      <c r="B6615" s="130"/>
      <c r="C6615" s="130"/>
      <c r="D6615" s="9"/>
      <c r="E6615" s="10"/>
    </row>
    <row r="6616">
      <c r="B6616" s="130"/>
      <c r="C6616" s="130"/>
      <c r="D6616" s="9"/>
      <c r="E6616" s="10"/>
    </row>
    <row r="6617">
      <c r="B6617" s="130"/>
      <c r="C6617" s="130"/>
      <c r="D6617" s="9"/>
      <c r="E6617" s="10"/>
    </row>
    <row r="6618">
      <c r="B6618" s="130"/>
      <c r="C6618" s="130"/>
      <c r="D6618" s="9"/>
      <c r="E6618" s="10"/>
    </row>
    <row r="6619">
      <c r="B6619" s="130"/>
      <c r="C6619" s="130"/>
      <c r="D6619" s="9"/>
      <c r="E6619" s="10"/>
    </row>
    <row r="6620">
      <c r="B6620" s="130"/>
      <c r="C6620" s="130"/>
      <c r="D6620" s="9"/>
      <c r="E6620" s="10"/>
    </row>
    <row r="6621">
      <c r="B6621" s="130"/>
      <c r="C6621" s="130"/>
      <c r="D6621" s="9"/>
      <c r="E6621" s="10"/>
    </row>
    <row r="6622">
      <c r="B6622" s="130"/>
      <c r="C6622" s="130"/>
      <c r="D6622" s="9"/>
      <c r="E6622" s="10"/>
    </row>
    <row r="6623">
      <c r="B6623" s="130"/>
      <c r="C6623" s="130"/>
      <c r="D6623" s="9"/>
      <c r="E6623" s="10"/>
    </row>
    <row r="6624">
      <c r="B6624" s="130"/>
      <c r="C6624" s="130"/>
      <c r="D6624" s="9"/>
      <c r="E6624" s="10"/>
    </row>
    <row r="6625">
      <c r="B6625" s="130"/>
      <c r="C6625" s="130"/>
      <c r="D6625" s="9"/>
      <c r="E6625" s="10"/>
    </row>
    <row r="6626">
      <c r="B6626" s="130"/>
      <c r="C6626" s="130"/>
      <c r="D6626" s="9"/>
      <c r="E6626" s="10"/>
    </row>
    <row r="6627">
      <c r="B6627" s="130"/>
      <c r="C6627" s="130"/>
      <c r="D6627" s="9"/>
      <c r="E6627" s="10"/>
    </row>
    <row r="6628">
      <c r="B6628" s="130"/>
      <c r="C6628" s="130"/>
      <c r="D6628" s="9"/>
      <c r="E6628" s="10"/>
    </row>
    <row r="6629">
      <c r="B6629" s="130"/>
      <c r="C6629" s="130"/>
      <c r="D6629" s="9"/>
      <c r="E6629" s="10"/>
    </row>
    <row r="6630">
      <c r="B6630" s="130"/>
      <c r="C6630" s="130"/>
      <c r="D6630" s="9"/>
      <c r="E6630" s="10"/>
    </row>
    <row r="6631">
      <c r="B6631" s="130"/>
      <c r="C6631" s="130"/>
      <c r="D6631" s="9"/>
      <c r="E6631" s="10"/>
    </row>
    <row r="6632">
      <c r="B6632" s="130"/>
      <c r="C6632" s="130"/>
      <c r="D6632" s="9"/>
      <c r="E6632" s="10"/>
    </row>
    <row r="6633">
      <c r="B6633" s="130"/>
      <c r="C6633" s="130"/>
      <c r="D6633" s="9"/>
      <c r="E6633" s="10"/>
    </row>
    <row r="6634">
      <c r="B6634" s="130"/>
      <c r="C6634" s="130"/>
      <c r="D6634" s="9"/>
      <c r="E6634" s="10"/>
    </row>
    <row r="6635">
      <c r="B6635" s="130"/>
      <c r="C6635" s="130"/>
      <c r="D6635" s="9"/>
      <c r="E6635" s="10"/>
    </row>
    <row r="6636">
      <c r="B6636" s="130"/>
      <c r="C6636" s="130"/>
      <c r="D6636" s="9"/>
      <c r="E6636" s="10"/>
    </row>
    <row r="6637">
      <c r="B6637" s="130"/>
      <c r="C6637" s="130"/>
      <c r="D6637" s="9"/>
      <c r="E6637" s="10"/>
    </row>
    <row r="6638">
      <c r="B6638" s="130"/>
      <c r="C6638" s="130"/>
      <c r="D6638" s="9"/>
      <c r="E6638" s="10"/>
    </row>
    <row r="6639">
      <c r="B6639" s="130"/>
      <c r="C6639" s="130"/>
      <c r="D6639" s="9"/>
      <c r="E6639" s="10"/>
    </row>
    <row r="6640">
      <c r="B6640" s="130"/>
      <c r="C6640" s="130"/>
      <c r="D6640" s="9"/>
      <c r="E6640" s="10"/>
    </row>
    <row r="6641">
      <c r="B6641" s="130"/>
      <c r="C6641" s="130"/>
      <c r="D6641" s="9"/>
      <c r="E6641" s="10"/>
    </row>
    <row r="6642">
      <c r="B6642" s="130"/>
      <c r="C6642" s="130"/>
      <c r="D6642" s="9"/>
      <c r="E6642" s="10"/>
    </row>
    <row r="6643">
      <c r="B6643" s="130"/>
      <c r="C6643" s="130"/>
      <c r="D6643" s="9"/>
      <c r="E6643" s="10"/>
    </row>
    <row r="6644">
      <c r="B6644" s="130"/>
      <c r="C6644" s="130"/>
      <c r="D6644" s="9"/>
      <c r="E6644" s="10"/>
    </row>
    <row r="6645">
      <c r="B6645" s="130"/>
      <c r="C6645" s="130"/>
      <c r="D6645" s="9"/>
      <c r="E6645" s="10"/>
    </row>
    <row r="6646">
      <c r="B6646" s="130"/>
      <c r="C6646" s="130"/>
      <c r="D6646" s="9"/>
      <c r="E6646" s="10"/>
    </row>
    <row r="6647">
      <c r="B6647" s="130"/>
      <c r="C6647" s="130"/>
      <c r="D6647" s="9"/>
      <c r="E6647" s="10"/>
    </row>
    <row r="6648">
      <c r="B6648" s="130"/>
      <c r="C6648" s="130"/>
      <c r="D6648" s="9"/>
      <c r="E6648" s="10"/>
    </row>
    <row r="6649">
      <c r="B6649" s="130"/>
      <c r="C6649" s="130"/>
      <c r="D6649" s="9"/>
      <c r="E6649" s="10"/>
    </row>
    <row r="6650">
      <c r="B6650" s="130"/>
      <c r="C6650" s="130"/>
      <c r="D6650" s="9"/>
      <c r="E6650" s="10"/>
    </row>
    <row r="6651">
      <c r="B6651" s="130"/>
      <c r="C6651" s="130"/>
      <c r="D6651" s="9"/>
      <c r="E6651" s="10"/>
    </row>
    <row r="6652">
      <c r="B6652" s="130"/>
      <c r="C6652" s="130"/>
      <c r="D6652" s="9"/>
      <c r="E6652" s="10"/>
    </row>
    <row r="6653">
      <c r="B6653" s="130"/>
      <c r="C6653" s="130"/>
      <c r="D6653" s="9"/>
      <c r="E6653" s="10"/>
    </row>
    <row r="6654">
      <c r="B6654" s="130"/>
      <c r="C6654" s="130"/>
      <c r="D6654" s="9"/>
      <c r="E6654" s="10"/>
    </row>
    <row r="6655">
      <c r="B6655" s="130"/>
      <c r="C6655" s="130"/>
      <c r="D6655" s="9"/>
      <c r="E6655" s="10"/>
    </row>
    <row r="6656">
      <c r="B6656" s="130"/>
      <c r="C6656" s="130"/>
      <c r="D6656" s="9"/>
      <c r="E6656" s="10"/>
    </row>
    <row r="6657">
      <c r="B6657" s="130"/>
      <c r="C6657" s="130"/>
      <c r="D6657" s="9"/>
      <c r="E6657" s="10"/>
    </row>
    <row r="6658">
      <c r="B6658" s="130"/>
      <c r="C6658" s="130"/>
      <c r="D6658" s="9"/>
      <c r="E6658" s="10"/>
    </row>
    <row r="6659">
      <c r="B6659" s="130"/>
      <c r="C6659" s="130"/>
      <c r="D6659" s="9"/>
      <c r="E6659" s="10"/>
    </row>
    <row r="6660">
      <c r="B6660" s="130"/>
      <c r="C6660" s="130"/>
      <c r="D6660" s="9"/>
      <c r="E6660" s="10"/>
    </row>
    <row r="6661">
      <c r="B6661" s="130"/>
      <c r="C6661" s="130"/>
      <c r="D6661" s="9"/>
      <c r="E6661" s="10"/>
    </row>
    <row r="6662">
      <c r="B6662" s="130"/>
      <c r="C6662" s="130"/>
      <c r="D6662" s="9"/>
      <c r="E6662" s="10"/>
    </row>
    <row r="6663">
      <c r="B6663" s="130"/>
      <c r="C6663" s="130"/>
      <c r="D6663" s="9"/>
      <c r="E6663" s="10"/>
    </row>
    <row r="6664">
      <c r="B6664" s="130"/>
      <c r="C6664" s="130"/>
      <c r="D6664" s="9"/>
      <c r="E6664" s="10"/>
    </row>
    <row r="6665">
      <c r="B6665" s="130"/>
      <c r="C6665" s="130"/>
      <c r="D6665" s="9"/>
      <c r="E6665" s="10"/>
    </row>
    <row r="6666">
      <c r="B6666" s="130"/>
      <c r="C6666" s="130"/>
      <c r="D6666" s="9"/>
      <c r="E6666" s="10"/>
    </row>
    <row r="6667">
      <c r="B6667" s="130"/>
      <c r="C6667" s="130"/>
      <c r="D6667" s="9"/>
      <c r="E6667" s="10"/>
    </row>
    <row r="6668">
      <c r="B6668" s="130"/>
      <c r="C6668" s="130"/>
      <c r="D6668" s="9"/>
      <c r="E6668" s="10"/>
    </row>
    <row r="6669">
      <c r="B6669" s="130"/>
      <c r="C6669" s="130"/>
      <c r="D6669" s="9"/>
      <c r="E6669" s="10"/>
    </row>
    <row r="6670">
      <c r="B6670" s="130"/>
      <c r="C6670" s="130"/>
      <c r="D6670" s="9"/>
      <c r="E6670" s="10"/>
    </row>
    <row r="6671">
      <c r="B6671" s="130"/>
      <c r="C6671" s="130"/>
      <c r="D6671" s="9"/>
      <c r="E6671" s="10"/>
    </row>
    <row r="6672">
      <c r="B6672" s="130"/>
      <c r="C6672" s="130"/>
      <c r="D6672" s="9"/>
      <c r="E6672" s="10"/>
    </row>
    <row r="6673">
      <c r="B6673" s="130"/>
      <c r="C6673" s="130"/>
      <c r="D6673" s="9"/>
      <c r="E6673" s="10"/>
    </row>
    <row r="6674">
      <c r="B6674" s="130"/>
      <c r="C6674" s="130"/>
      <c r="D6674" s="9"/>
      <c r="E6674" s="10"/>
    </row>
    <row r="6675">
      <c r="B6675" s="130"/>
      <c r="C6675" s="130"/>
      <c r="D6675" s="9"/>
      <c r="E6675" s="10"/>
    </row>
    <row r="6676">
      <c r="B6676" s="130"/>
      <c r="C6676" s="130"/>
      <c r="D6676" s="9"/>
      <c r="E6676" s="10"/>
    </row>
    <row r="6677">
      <c r="B6677" s="130"/>
      <c r="C6677" s="130"/>
      <c r="D6677" s="9"/>
      <c r="E6677" s="10"/>
    </row>
    <row r="6678">
      <c r="B6678" s="130"/>
      <c r="C6678" s="130"/>
      <c r="D6678" s="9"/>
      <c r="E6678" s="10"/>
    </row>
    <row r="6679">
      <c r="B6679" s="130"/>
      <c r="C6679" s="130"/>
      <c r="D6679" s="9"/>
      <c r="E6679" s="10"/>
    </row>
    <row r="6680">
      <c r="B6680" s="130"/>
      <c r="C6680" s="130"/>
      <c r="D6680" s="9"/>
      <c r="E6680" s="10"/>
    </row>
    <row r="6681">
      <c r="B6681" s="130"/>
      <c r="C6681" s="130"/>
      <c r="D6681" s="9"/>
      <c r="E6681" s="10"/>
    </row>
    <row r="6682">
      <c r="B6682" s="130"/>
      <c r="C6682" s="130"/>
      <c r="D6682" s="9"/>
      <c r="E6682" s="10"/>
    </row>
    <row r="6683">
      <c r="B6683" s="130"/>
      <c r="C6683" s="130"/>
      <c r="D6683" s="9"/>
      <c r="E6683" s="10"/>
    </row>
    <row r="6684">
      <c r="B6684" s="130"/>
      <c r="C6684" s="130"/>
      <c r="D6684" s="9"/>
      <c r="E6684" s="10"/>
    </row>
    <row r="6685">
      <c r="B6685" s="130"/>
      <c r="C6685" s="130"/>
      <c r="D6685" s="9"/>
      <c r="E6685" s="10"/>
    </row>
    <row r="6686">
      <c r="B6686" s="130"/>
      <c r="C6686" s="130"/>
      <c r="D6686" s="9"/>
      <c r="E6686" s="10"/>
    </row>
    <row r="6687">
      <c r="B6687" s="130"/>
      <c r="C6687" s="130"/>
      <c r="D6687" s="9"/>
      <c r="E6687" s="10"/>
    </row>
    <row r="6688">
      <c r="B6688" s="130"/>
      <c r="C6688" s="130"/>
      <c r="D6688" s="9"/>
      <c r="E6688" s="10"/>
    </row>
    <row r="6689">
      <c r="B6689" s="130"/>
      <c r="C6689" s="130"/>
      <c r="D6689" s="9"/>
      <c r="E6689" s="10"/>
    </row>
    <row r="6690">
      <c r="B6690" s="130"/>
      <c r="C6690" s="130"/>
      <c r="D6690" s="9"/>
      <c r="E6690" s="10"/>
    </row>
    <row r="6691">
      <c r="B6691" s="130"/>
      <c r="C6691" s="130"/>
      <c r="D6691" s="9"/>
      <c r="E6691" s="10"/>
    </row>
    <row r="6692">
      <c r="B6692" s="130"/>
      <c r="C6692" s="130"/>
      <c r="D6692" s="9"/>
      <c r="E6692" s="10"/>
    </row>
    <row r="6693">
      <c r="B6693" s="130"/>
      <c r="C6693" s="130"/>
      <c r="D6693" s="9"/>
      <c r="E6693" s="10"/>
    </row>
    <row r="6694">
      <c r="B6694" s="130"/>
      <c r="C6694" s="130"/>
      <c r="D6694" s="9"/>
      <c r="E6694" s="10"/>
    </row>
    <row r="6695">
      <c r="B6695" s="130"/>
      <c r="C6695" s="130"/>
      <c r="D6695" s="9"/>
      <c r="E6695" s="10"/>
    </row>
    <row r="6696">
      <c r="B6696" s="130"/>
      <c r="C6696" s="130"/>
      <c r="D6696" s="9"/>
      <c r="E6696" s="10"/>
    </row>
    <row r="6697">
      <c r="B6697" s="130"/>
      <c r="C6697" s="130"/>
      <c r="D6697" s="9"/>
      <c r="E6697" s="10"/>
    </row>
    <row r="6698">
      <c r="B6698" s="130"/>
      <c r="C6698" s="130"/>
      <c r="D6698" s="9"/>
      <c r="E6698" s="10"/>
    </row>
    <row r="6699">
      <c r="B6699" s="130"/>
      <c r="C6699" s="130"/>
      <c r="D6699" s="9"/>
      <c r="E6699" s="10"/>
    </row>
    <row r="6700">
      <c r="B6700" s="130"/>
      <c r="C6700" s="130"/>
      <c r="D6700" s="9"/>
      <c r="E6700" s="10"/>
    </row>
    <row r="6701">
      <c r="B6701" s="130"/>
      <c r="C6701" s="130"/>
      <c r="D6701" s="9"/>
      <c r="E6701" s="10"/>
    </row>
    <row r="6702">
      <c r="B6702" s="130"/>
      <c r="C6702" s="130"/>
      <c r="D6702" s="9"/>
      <c r="E6702" s="10"/>
    </row>
    <row r="6703">
      <c r="B6703" s="130"/>
      <c r="C6703" s="130"/>
      <c r="D6703" s="9"/>
      <c r="E6703" s="10"/>
    </row>
    <row r="6704">
      <c r="B6704" s="130"/>
      <c r="C6704" s="130"/>
      <c r="D6704" s="9"/>
      <c r="E6704" s="10"/>
    </row>
    <row r="6705">
      <c r="B6705" s="130"/>
      <c r="C6705" s="130"/>
      <c r="D6705" s="9"/>
      <c r="E6705" s="10"/>
    </row>
    <row r="6706">
      <c r="B6706" s="130"/>
      <c r="C6706" s="130"/>
      <c r="D6706" s="9"/>
      <c r="E6706" s="10"/>
    </row>
    <row r="6707">
      <c r="B6707" s="130"/>
      <c r="C6707" s="130"/>
      <c r="D6707" s="9"/>
      <c r="E6707" s="10"/>
    </row>
    <row r="6708">
      <c r="B6708" s="130"/>
      <c r="C6708" s="130"/>
      <c r="D6708" s="9"/>
      <c r="E6708" s="10"/>
    </row>
    <row r="6709">
      <c r="B6709" s="130"/>
      <c r="C6709" s="130"/>
      <c r="D6709" s="9"/>
      <c r="E6709" s="10"/>
    </row>
    <row r="6710">
      <c r="B6710" s="130"/>
      <c r="C6710" s="130"/>
      <c r="D6710" s="9"/>
      <c r="E6710" s="10"/>
    </row>
    <row r="6711">
      <c r="B6711" s="130"/>
      <c r="C6711" s="130"/>
      <c r="D6711" s="9"/>
      <c r="E6711" s="10"/>
    </row>
    <row r="6712">
      <c r="B6712" s="130"/>
      <c r="C6712" s="130"/>
      <c r="D6712" s="9"/>
      <c r="E6712" s="10"/>
    </row>
    <row r="6713">
      <c r="B6713" s="130"/>
      <c r="C6713" s="130"/>
      <c r="D6713" s="9"/>
      <c r="E6713" s="10"/>
    </row>
    <row r="6714">
      <c r="B6714" s="130"/>
      <c r="C6714" s="130"/>
      <c r="D6714" s="9"/>
      <c r="E6714" s="10"/>
    </row>
    <row r="6715">
      <c r="B6715" s="130"/>
      <c r="C6715" s="130"/>
      <c r="D6715" s="9"/>
      <c r="E6715" s="10"/>
    </row>
    <row r="6716">
      <c r="B6716" s="130"/>
      <c r="C6716" s="130"/>
      <c r="D6716" s="9"/>
      <c r="E6716" s="10"/>
    </row>
    <row r="6717">
      <c r="B6717" s="130"/>
      <c r="C6717" s="130"/>
      <c r="D6717" s="9"/>
      <c r="E6717" s="10"/>
    </row>
    <row r="6718">
      <c r="B6718" s="130"/>
      <c r="C6718" s="130"/>
      <c r="D6718" s="9"/>
      <c r="E6718" s="10"/>
    </row>
    <row r="6719">
      <c r="B6719" s="130"/>
      <c r="C6719" s="130"/>
      <c r="D6719" s="9"/>
      <c r="E6719" s="10"/>
    </row>
    <row r="6720">
      <c r="B6720" s="130"/>
      <c r="C6720" s="130"/>
      <c r="D6720" s="9"/>
      <c r="E6720" s="10"/>
    </row>
    <row r="6721">
      <c r="B6721" s="130"/>
      <c r="C6721" s="130"/>
      <c r="D6721" s="9"/>
      <c r="E6721" s="10"/>
    </row>
    <row r="6722">
      <c r="B6722" s="130"/>
      <c r="C6722" s="130"/>
      <c r="D6722" s="9"/>
      <c r="E6722" s="10"/>
    </row>
    <row r="6723">
      <c r="B6723" s="130"/>
      <c r="C6723" s="130"/>
      <c r="D6723" s="9"/>
      <c r="E6723" s="10"/>
    </row>
    <row r="6724">
      <c r="B6724" s="130"/>
      <c r="C6724" s="130"/>
      <c r="D6724" s="9"/>
      <c r="E6724" s="10"/>
    </row>
    <row r="6725">
      <c r="B6725" s="130"/>
      <c r="C6725" s="130"/>
      <c r="D6725" s="9"/>
      <c r="E6725" s="10"/>
    </row>
    <row r="6726">
      <c r="B6726" s="130"/>
      <c r="C6726" s="130"/>
      <c r="D6726" s="9"/>
      <c r="E6726" s="10"/>
    </row>
    <row r="6727">
      <c r="B6727" s="130"/>
      <c r="C6727" s="130"/>
      <c r="D6727" s="9"/>
      <c r="E6727" s="10"/>
    </row>
    <row r="6728">
      <c r="B6728" s="130"/>
      <c r="C6728" s="130"/>
      <c r="D6728" s="9"/>
      <c r="E6728" s="10"/>
    </row>
    <row r="6729">
      <c r="B6729" s="130"/>
      <c r="C6729" s="130"/>
      <c r="D6729" s="9"/>
      <c r="E6729" s="10"/>
    </row>
    <row r="6730">
      <c r="B6730" s="130"/>
      <c r="C6730" s="130"/>
      <c r="D6730" s="9"/>
      <c r="E6730" s="10"/>
    </row>
    <row r="6731">
      <c r="B6731" s="130"/>
      <c r="C6731" s="130"/>
      <c r="D6731" s="9"/>
      <c r="E6731" s="10"/>
    </row>
    <row r="6732">
      <c r="B6732" s="130"/>
      <c r="C6732" s="130"/>
      <c r="D6732" s="9"/>
      <c r="E6732" s="10"/>
    </row>
    <row r="6733">
      <c r="B6733" s="130"/>
      <c r="C6733" s="130"/>
      <c r="D6733" s="9"/>
      <c r="E6733" s="10"/>
    </row>
    <row r="6734">
      <c r="B6734" s="130"/>
      <c r="C6734" s="130"/>
      <c r="D6734" s="9"/>
      <c r="E6734" s="10"/>
    </row>
    <row r="6735">
      <c r="B6735" s="130"/>
      <c r="C6735" s="130"/>
      <c r="D6735" s="9"/>
      <c r="E6735" s="10"/>
    </row>
    <row r="6736">
      <c r="B6736" s="130"/>
      <c r="C6736" s="130"/>
      <c r="D6736" s="9"/>
      <c r="E6736" s="10"/>
    </row>
    <row r="6737">
      <c r="B6737" s="130"/>
      <c r="C6737" s="130"/>
      <c r="D6737" s="9"/>
      <c r="E6737" s="10"/>
    </row>
    <row r="6738">
      <c r="B6738" s="130"/>
      <c r="C6738" s="130"/>
      <c r="D6738" s="9"/>
      <c r="E6738" s="10"/>
    </row>
    <row r="6739">
      <c r="B6739" s="130"/>
      <c r="C6739" s="130"/>
      <c r="D6739" s="9"/>
      <c r="E6739" s="10"/>
    </row>
    <row r="6740">
      <c r="B6740" s="130"/>
      <c r="C6740" s="130"/>
      <c r="D6740" s="9"/>
      <c r="E6740" s="10"/>
    </row>
    <row r="6741">
      <c r="B6741" s="130"/>
      <c r="C6741" s="130"/>
      <c r="D6741" s="9"/>
      <c r="E6741" s="10"/>
    </row>
    <row r="6742">
      <c r="B6742" s="130"/>
      <c r="C6742" s="130"/>
      <c r="D6742" s="9"/>
      <c r="E6742" s="10"/>
    </row>
    <row r="6743">
      <c r="B6743" s="130"/>
      <c r="C6743" s="130"/>
      <c r="D6743" s="9"/>
      <c r="E6743" s="10"/>
    </row>
    <row r="6744">
      <c r="B6744" s="130"/>
      <c r="C6744" s="130"/>
      <c r="D6744" s="9"/>
      <c r="E6744" s="10"/>
    </row>
    <row r="6745">
      <c r="B6745" s="130"/>
      <c r="C6745" s="130"/>
      <c r="D6745" s="9"/>
      <c r="E6745" s="10"/>
    </row>
    <row r="6746">
      <c r="B6746" s="130"/>
      <c r="C6746" s="130"/>
      <c r="D6746" s="9"/>
      <c r="E6746" s="10"/>
    </row>
    <row r="6747">
      <c r="B6747" s="130"/>
      <c r="C6747" s="130"/>
      <c r="D6747" s="9"/>
      <c r="E6747" s="10"/>
    </row>
    <row r="6748">
      <c r="B6748" s="130"/>
      <c r="C6748" s="130"/>
      <c r="D6748" s="9"/>
      <c r="E6748" s="10"/>
    </row>
    <row r="6749">
      <c r="B6749" s="130"/>
      <c r="C6749" s="130"/>
      <c r="D6749" s="9"/>
      <c r="E6749" s="10"/>
    </row>
    <row r="6750">
      <c r="B6750" s="130"/>
      <c r="C6750" s="130"/>
      <c r="D6750" s="9"/>
      <c r="E6750" s="10"/>
    </row>
    <row r="6751">
      <c r="B6751" s="130"/>
      <c r="C6751" s="130"/>
      <c r="D6751" s="9"/>
      <c r="E6751" s="10"/>
    </row>
    <row r="6752">
      <c r="B6752" s="130"/>
      <c r="C6752" s="130"/>
      <c r="D6752" s="9"/>
      <c r="E6752" s="10"/>
    </row>
    <row r="6753">
      <c r="B6753" s="130"/>
      <c r="C6753" s="130"/>
      <c r="D6753" s="9"/>
      <c r="E6753" s="10"/>
    </row>
    <row r="6754">
      <c r="B6754" s="130"/>
      <c r="C6754" s="130"/>
      <c r="D6754" s="9"/>
      <c r="E6754" s="10"/>
    </row>
    <row r="6755">
      <c r="B6755" s="130"/>
      <c r="C6755" s="130"/>
      <c r="D6755" s="9"/>
      <c r="E6755" s="10"/>
    </row>
    <row r="6756">
      <c r="B6756" s="130"/>
      <c r="C6756" s="130"/>
      <c r="D6756" s="9"/>
      <c r="E6756" s="10"/>
    </row>
    <row r="6757">
      <c r="B6757" s="130"/>
      <c r="C6757" s="130"/>
      <c r="D6757" s="9"/>
      <c r="E6757" s="10"/>
    </row>
    <row r="6758">
      <c r="B6758" s="130"/>
      <c r="C6758" s="130"/>
      <c r="D6758" s="9"/>
      <c r="E6758" s="10"/>
    </row>
    <row r="6759">
      <c r="B6759" s="130"/>
      <c r="C6759" s="130"/>
      <c r="D6759" s="9"/>
      <c r="E6759" s="10"/>
    </row>
    <row r="6760">
      <c r="B6760" s="130"/>
      <c r="C6760" s="130"/>
      <c r="D6760" s="9"/>
      <c r="E6760" s="10"/>
    </row>
    <row r="6761">
      <c r="B6761" s="130"/>
      <c r="C6761" s="130"/>
      <c r="D6761" s="9"/>
      <c r="E6761" s="10"/>
    </row>
    <row r="6762">
      <c r="B6762" s="130"/>
      <c r="C6762" s="130"/>
      <c r="D6762" s="9"/>
      <c r="E6762" s="10"/>
    </row>
    <row r="6763">
      <c r="B6763" s="130"/>
      <c r="C6763" s="130"/>
      <c r="D6763" s="9"/>
      <c r="E6763" s="10"/>
    </row>
    <row r="6764">
      <c r="B6764" s="130"/>
      <c r="C6764" s="130"/>
      <c r="D6764" s="9"/>
      <c r="E6764" s="10"/>
    </row>
    <row r="6765">
      <c r="B6765" s="130"/>
      <c r="C6765" s="130"/>
      <c r="D6765" s="9"/>
      <c r="E6765" s="10"/>
    </row>
    <row r="6766">
      <c r="B6766" s="130"/>
      <c r="C6766" s="130"/>
      <c r="D6766" s="9"/>
      <c r="E6766" s="10"/>
    </row>
    <row r="6767">
      <c r="B6767" s="130"/>
      <c r="C6767" s="130"/>
      <c r="D6767" s="9"/>
      <c r="E6767" s="10"/>
    </row>
    <row r="6768">
      <c r="B6768" s="130"/>
      <c r="C6768" s="130"/>
      <c r="D6768" s="9"/>
      <c r="E6768" s="10"/>
    </row>
    <row r="6769">
      <c r="B6769" s="130"/>
      <c r="C6769" s="130"/>
      <c r="D6769" s="9"/>
      <c r="E6769" s="10"/>
    </row>
    <row r="6770">
      <c r="B6770" s="130"/>
      <c r="C6770" s="130"/>
      <c r="D6770" s="9"/>
      <c r="E6770" s="10"/>
    </row>
    <row r="6771">
      <c r="B6771" s="130"/>
      <c r="C6771" s="130"/>
      <c r="D6771" s="9"/>
      <c r="E6771" s="10"/>
    </row>
    <row r="6772">
      <c r="B6772" s="130"/>
      <c r="C6772" s="130"/>
      <c r="D6772" s="9"/>
      <c r="E6772" s="10"/>
    </row>
    <row r="6773">
      <c r="B6773" s="130"/>
      <c r="C6773" s="130"/>
      <c r="D6773" s="9"/>
      <c r="E6773" s="10"/>
    </row>
    <row r="6774">
      <c r="B6774" s="130"/>
      <c r="C6774" s="130"/>
      <c r="D6774" s="9"/>
      <c r="E6774" s="10"/>
    </row>
    <row r="6775">
      <c r="B6775" s="130"/>
      <c r="C6775" s="130"/>
      <c r="D6775" s="9"/>
      <c r="E6775" s="10"/>
    </row>
    <row r="6776">
      <c r="B6776" s="130"/>
      <c r="C6776" s="130"/>
      <c r="D6776" s="9"/>
      <c r="E6776" s="10"/>
    </row>
    <row r="6777">
      <c r="B6777" s="130"/>
      <c r="C6777" s="130"/>
      <c r="D6777" s="9"/>
      <c r="E6777" s="10"/>
    </row>
    <row r="6778">
      <c r="B6778" s="130"/>
      <c r="C6778" s="130"/>
      <c r="D6778" s="9"/>
      <c r="E6778" s="10"/>
    </row>
    <row r="6779">
      <c r="B6779" s="130"/>
      <c r="C6779" s="130"/>
      <c r="D6779" s="9"/>
      <c r="E6779" s="10"/>
    </row>
    <row r="6780">
      <c r="B6780" s="130"/>
      <c r="C6780" s="130"/>
      <c r="D6780" s="9"/>
      <c r="E6780" s="10"/>
    </row>
    <row r="6781">
      <c r="B6781" s="130"/>
      <c r="C6781" s="130"/>
      <c r="D6781" s="9"/>
      <c r="E6781" s="10"/>
    </row>
    <row r="6782">
      <c r="B6782" s="130"/>
      <c r="C6782" s="130"/>
      <c r="D6782" s="9"/>
      <c r="E6782" s="10"/>
    </row>
    <row r="6783">
      <c r="B6783" s="130"/>
      <c r="C6783" s="130"/>
      <c r="D6783" s="9"/>
      <c r="E6783" s="10"/>
    </row>
    <row r="6784">
      <c r="B6784" s="130"/>
      <c r="C6784" s="130"/>
      <c r="D6784" s="9"/>
      <c r="E6784" s="10"/>
    </row>
    <row r="6785">
      <c r="B6785" s="130"/>
      <c r="C6785" s="130"/>
      <c r="D6785" s="9"/>
      <c r="E6785" s="10"/>
    </row>
    <row r="6786">
      <c r="B6786" s="130"/>
      <c r="C6786" s="130"/>
      <c r="D6786" s="9"/>
      <c r="E6786" s="10"/>
    </row>
    <row r="6787">
      <c r="B6787" s="130"/>
      <c r="C6787" s="130"/>
      <c r="D6787" s="9"/>
      <c r="E6787" s="10"/>
    </row>
    <row r="6788">
      <c r="B6788" s="130"/>
      <c r="C6788" s="130"/>
      <c r="D6788" s="9"/>
      <c r="E6788" s="10"/>
    </row>
    <row r="6789">
      <c r="B6789" s="130"/>
      <c r="C6789" s="130"/>
      <c r="D6789" s="9"/>
      <c r="E6789" s="10"/>
    </row>
    <row r="6790">
      <c r="B6790" s="130"/>
      <c r="C6790" s="130"/>
      <c r="D6790" s="9"/>
      <c r="E6790" s="10"/>
    </row>
    <row r="6791">
      <c r="B6791" s="130"/>
      <c r="C6791" s="130"/>
      <c r="D6791" s="9"/>
      <c r="E6791" s="10"/>
    </row>
    <row r="6792">
      <c r="B6792" s="130"/>
      <c r="C6792" s="130"/>
      <c r="D6792" s="9"/>
      <c r="E6792" s="10"/>
    </row>
    <row r="6793">
      <c r="B6793" s="130"/>
      <c r="C6793" s="130"/>
      <c r="D6793" s="9"/>
      <c r="E6793" s="10"/>
    </row>
    <row r="6794">
      <c r="B6794" s="130"/>
      <c r="C6794" s="130"/>
      <c r="D6794" s="9"/>
      <c r="E6794" s="10"/>
    </row>
    <row r="6795">
      <c r="B6795" s="130"/>
      <c r="C6795" s="130"/>
      <c r="D6795" s="9"/>
      <c r="E6795" s="10"/>
    </row>
    <row r="6796">
      <c r="B6796" s="130"/>
      <c r="C6796" s="130"/>
      <c r="D6796" s="9"/>
      <c r="E6796" s="10"/>
    </row>
    <row r="6797">
      <c r="B6797" s="130"/>
      <c r="C6797" s="130"/>
      <c r="D6797" s="9"/>
      <c r="E6797" s="10"/>
    </row>
    <row r="6798">
      <c r="B6798" s="130"/>
      <c r="C6798" s="130"/>
      <c r="D6798" s="9"/>
      <c r="E6798" s="10"/>
    </row>
    <row r="6799">
      <c r="B6799" s="130"/>
      <c r="C6799" s="130"/>
      <c r="D6799" s="9"/>
      <c r="E6799" s="10"/>
    </row>
    <row r="6800">
      <c r="B6800" s="130"/>
      <c r="C6800" s="130"/>
      <c r="D6800" s="9"/>
      <c r="E6800" s="10"/>
    </row>
    <row r="6801">
      <c r="B6801" s="130"/>
      <c r="C6801" s="130"/>
      <c r="D6801" s="9"/>
      <c r="E6801" s="10"/>
    </row>
    <row r="6802">
      <c r="B6802" s="130"/>
      <c r="C6802" s="130"/>
      <c r="D6802" s="9"/>
      <c r="E6802" s="10"/>
    </row>
    <row r="6803">
      <c r="B6803" s="130"/>
      <c r="C6803" s="130"/>
      <c r="D6803" s="9"/>
      <c r="E6803" s="10"/>
    </row>
    <row r="6804">
      <c r="B6804" s="130"/>
      <c r="C6804" s="130"/>
      <c r="D6804" s="9"/>
      <c r="E6804" s="10"/>
    </row>
    <row r="6805">
      <c r="B6805" s="130"/>
      <c r="C6805" s="130"/>
      <c r="D6805" s="9"/>
      <c r="E6805" s="10"/>
    </row>
    <row r="6806">
      <c r="B6806" s="130"/>
      <c r="C6806" s="130"/>
      <c r="D6806" s="9"/>
      <c r="E6806" s="10"/>
    </row>
    <row r="6807">
      <c r="B6807" s="130"/>
      <c r="C6807" s="130"/>
      <c r="D6807" s="9"/>
      <c r="E6807" s="10"/>
    </row>
    <row r="6808">
      <c r="B6808" s="130"/>
      <c r="C6808" s="130"/>
      <c r="D6808" s="9"/>
      <c r="E6808" s="10"/>
    </row>
    <row r="6809">
      <c r="B6809" s="130"/>
      <c r="C6809" s="130"/>
      <c r="D6809" s="9"/>
      <c r="E6809" s="10"/>
    </row>
    <row r="6810">
      <c r="B6810" s="130"/>
      <c r="C6810" s="130"/>
      <c r="D6810" s="9"/>
      <c r="E6810" s="10"/>
    </row>
    <row r="6811">
      <c r="B6811" s="130"/>
      <c r="C6811" s="130"/>
      <c r="D6811" s="9"/>
      <c r="E6811" s="10"/>
    </row>
    <row r="6812">
      <c r="B6812" s="130"/>
      <c r="C6812" s="130"/>
      <c r="D6812" s="9"/>
      <c r="E6812" s="10"/>
    </row>
    <row r="6813">
      <c r="B6813" s="130"/>
      <c r="C6813" s="130"/>
      <c r="D6813" s="9"/>
      <c r="E6813" s="10"/>
    </row>
    <row r="6814">
      <c r="B6814" s="130"/>
      <c r="C6814" s="130"/>
      <c r="D6814" s="9"/>
      <c r="E6814" s="10"/>
    </row>
    <row r="6815">
      <c r="B6815" s="130"/>
      <c r="C6815" s="130"/>
      <c r="D6815" s="9"/>
      <c r="E6815" s="10"/>
    </row>
    <row r="6816">
      <c r="B6816" s="130"/>
      <c r="C6816" s="130"/>
      <c r="D6816" s="9"/>
      <c r="E6816" s="10"/>
    </row>
    <row r="6817">
      <c r="B6817" s="130"/>
      <c r="C6817" s="130"/>
      <c r="D6817" s="9"/>
      <c r="E6817" s="10"/>
    </row>
    <row r="6818">
      <c r="B6818" s="130"/>
      <c r="C6818" s="130"/>
      <c r="D6818" s="9"/>
      <c r="E6818" s="10"/>
    </row>
    <row r="6819">
      <c r="B6819" s="130"/>
      <c r="C6819" s="130"/>
      <c r="D6819" s="9"/>
      <c r="E6819" s="10"/>
    </row>
    <row r="6820">
      <c r="B6820" s="130"/>
      <c r="C6820" s="130"/>
      <c r="D6820" s="9"/>
      <c r="E6820" s="10"/>
    </row>
    <row r="6821">
      <c r="B6821" s="130"/>
      <c r="C6821" s="130"/>
      <c r="D6821" s="9"/>
      <c r="E6821" s="10"/>
    </row>
    <row r="6822">
      <c r="B6822" s="130"/>
      <c r="C6822" s="130"/>
      <c r="D6822" s="9"/>
      <c r="E6822" s="10"/>
    </row>
    <row r="6823">
      <c r="B6823" s="130"/>
      <c r="C6823" s="130"/>
      <c r="D6823" s="9"/>
      <c r="E6823" s="10"/>
    </row>
    <row r="6824">
      <c r="B6824" s="130"/>
      <c r="C6824" s="130"/>
      <c r="D6824" s="9"/>
      <c r="E6824" s="10"/>
    </row>
    <row r="6825">
      <c r="B6825" s="130"/>
      <c r="C6825" s="130"/>
      <c r="D6825" s="9"/>
      <c r="E6825" s="10"/>
    </row>
    <row r="6826">
      <c r="B6826" s="130"/>
      <c r="C6826" s="130"/>
      <c r="D6826" s="9"/>
      <c r="E6826" s="10"/>
    </row>
    <row r="6827">
      <c r="B6827" s="130"/>
      <c r="C6827" s="130"/>
      <c r="D6827" s="9"/>
      <c r="E6827" s="10"/>
    </row>
    <row r="6828">
      <c r="B6828" s="130"/>
      <c r="C6828" s="130"/>
      <c r="D6828" s="9"/>
      <c r="E6828" s="10"/>
    </row>
    <row r="6829">
      <c r="B6829" s="130"/>
      <c r="C6829" s="130"/>
      <c r="D6829" s="9"/>
      <c r="E6829" s="10"/>
    </row>
    <row r="6830">
      <c r="B6830" s="130"/>
      <c r="C6830" s="130"/>
      <c r="D6830" s="9"/>
      <c r="E6830" s="10"/>
    </row>
    <row r="6831">
      <c r="B6831" s="130"/>
      <c r="C6831" s="130"/>
      <c r="D6831" s="9"/>
      <c r="E6831" s="10"/>
    </row>
    <row r="6832">
      <c r="B6832" s="130"/>
      <c r="C6832" s="130"/>
      <c r="D6832" s="9"/>
      <c r="E6832" s="10"/>
    </row>
    <row r="6833">
      <c r="B6833" s="130"/>
      <c r="C6833" s="130"/>
      <c r="D6833" s="9"/>
      <c r="E6833" s="10"/>
    </row>
    <row r="6834">
      <c r="B6834" s="130"/>
      <c r="C6834" s="130"/>
      <c r="D6834" s="9"/>
      <c r="E6834" s="10"/>
    </row>
    <row r="6835">
      <c r="B6835" s="130"/>
      <c r="C6835" s="130"/>
      <c r="D6835" s="9"/>
      <c r="E6835" s="10"/>
    </row>
    <row r="6836">
      <c r="B6836" s="130"/>
      <c r="C6836" s="130"/>
      <c r="D6836" s="9"/>
      <c r="E6836" s="10"/>
    </row>
    <row r="6837">
      <c r="B6837" s="130"/>
      <c r="C6837" s="130"/>
      <c r="D6837" s="9"/>
      <c r="E6837" s="10"/>
    </row>
    <row r="6838">
      <c r="B6838" s="130"/>
      <c r="C6838" s="130"/>
      <c r="D6838" s="9"/>
      <c r="E6838" s="10"/>
    </row>
    <row r="6839">
      <c r="B6839" s="130"/>
      <c r="C6839" s="130"/>
      <c r="D6839" s="9"/>
      <c r="E6839" s="10"/>
    </row>
    <row r="6840">
      <c r="B6840" s="130"/>
      <c r="C6840" s="130"/>
      <c r="D6840" s="9"/>
      <c r="E6840" s="10"/>
    </row>
    <row r="6841">
      <c r="B6841" s="130"/>
      <c r="C6841" s="130"/>
      <c r="D6841" s="9"/>
      <c r="E6841" s="10"/>
    </row>
    <row r="6842">
      <c r="B6842" s="130"/>
      <c r="C6842" s="130"/>
      <c r="D6842" s="9"/>
      <c r="E6842" s="10"/>
    </row>
    <row r="6843">
      <c r="B6843" s="130"/>
      <c r="C6843" s="130"/>
      <c r="D6843" s="9"/>
      <c r="E6843" s="10"/>
    </row>
    <row r="6844">
      <c r="B6844" s="130"/>
      <c r="C6844" s="130"/>
      <c r="D6844" s="9"/>
      <c r="E6844" s="10"/>
    </row>
    <row r="6845">
      <c r="B6845" s="130"/>
      <c r="C6845" s="130"/>
      <c r="D6845" s="9"/>
      <c r="E6845" s="10"/>
    </row>
    <row r="6846">
      <c r="B6846" s="130"/>
      <c r="C6846" s="130"/>
      <c r="D6846" s="9"/>
      <c r="E6846" s="10"/>
    </row>
    <row r="6847">
      <c r="B6847" s="130"/>
      <c r="C6847" s="130"/>
      <c r="D6847" s="9"/>
      <c r="E6847" s="10"/>
    </row>
    <row r="6848">
      <c r="B6848" s="130"/>
      <c r="C6848" s="130"/>
      <c r="D6848" s="9"/>
      <c r="E6848" s="10"/>
    </row>
    <row r="6849">
      <c r="B6849" s="130"/>
      <c r="C6849" s="130"/>
      <c r="D6849" s="9"/>
      <c r="E6849" s="10"/>
    </row>
    <row r="6850">
      <c r="B6850" s="130"/>
      <c r="C6850" s="130"/>
      <c r="D6850" s="9"/>
      <c r="E6850" s="10"/>
    </row>
    <row r="6851">
      <c r="B6851" s="130"/>
      <c r="C6851" s="130"/>
      <c r="D6851" s="9"/>
      <c r="E6851" s="10"/>
    </row>
    <row r="6852">
      <c r="B6852" s="130"/>
      <c r="C6852" s="130"/>
      <c r="D6852" s="9"/>
      <c r="E6852" s="10"/>
    </row>
    <row r="6853">
      <c r="B6853" s="130"/>
      <c r="C6853" s="130"/>
      <c r="D6853" s="9"/>
      <c r="E6853" s="10"/>
    </row>
    <row r="6854">
      <c r="B6854" s="130"/>
      <c r="C6854" s="130"/>
      <c r="D6854" s="9"/>
      <c r="E6854" s="10"/>
    </row>
    <row r="6855">
      <c r="B6855" s="130"/>
      <c r="C6855" s="130"/>
      <c r="D6855" s="9"/>
      <c r="E6855" s="10"/>
    </row>
    <row r="6856">
      <c r="B6856" s="130"/>
      <c r="C6856" s="130"/>
      <c r="D6856" s="9"/>
      <c r="E6856" s="10"/>
    </row>
    <row r="6857">
      <c r="B6857" s="130"/>
      <c r="C6857" s="130"/>
      <c r="D6857" s="9"/>
      <c r="E6857" s="10"/>
    </row>
    <row r="6858">
      <c r="B6858" s="130"/>
      <c r="C6858" s="130"/>
      <c r="D6858" s="9"/>
      <c r="E6858" s="10"/>
    </row>
    <row r="6859">
      <c r="B6859" s="130"/>
      <c r="C6859" s="130"/>
      <c r="D6859" s="9"/>
      <c r="E6859" s="10"/>
    </row>
    <row r="6860">
      <c r="B6860" s="130"/>
      <c r="C6860" s="130"/>
      <c r="D6860" s="9"/>
      <c r="E6860" s="10"/>
    </row>
    <row r="6861">
      <c r="B6861" s="130"/>
      <c r="C6861" s="130"/>
      <c r="D6861" s="9"/>
      <c r="E6861" s="10"/>
    </row>
    <row r="6862">
      <c r="B6862" s="130"/>
      <c r="C6862" s="130"/>
      <c r="D6862" s="9"/>
      <c r="E6862" s="10"/>
    </row>
    <row r="6863">
      <c r="B6863" s="130"/>
      <c r="C6863" s="130"/>
      <c r="D6863" s="9"/>
      <c r="E6863" s="10"/>
    </row>
    <row r="6864">
      <c r="B6864" s="130"/>
      <c r="C6864" s="130"/>
      <c r="D6864" s="9"/>
      <c r="E6864" s="10"/>
    </row>
    <row r="6865">
      <c r="B6865" s="130"/>
      <c r="C6865" s="130"/>
      <c r="D6865" s="9"/>
      <c r="E6865" s="10"/>
    </row>
    <row r="6866">
      <c r="B6866" s="130"/>
      <c r="C6866" s="130"/>
      <c r="D6866" s="9"/>
      <c r="E6866" s="10"/>
    </row>
    <row r="6867">
      <c r="B6867" s="130"/>
      <c r="C6867" s="130"/>
      <c r="D6867" s="9"/>
      <c r="E6867" s="10"/>
    </row>
    <row r="6868">
      <c r="B6868" s="130"/>
      <c r="C6868" s="130"/>
      <c r="D6868" s="9"/>
      <c r="E6868" s="10"/>
    </row>
    <row r="6869">
      <c r="B6869" s="130"/>
      <c r="C6869" s="130"/>
      <c r="D6869" s="9"/>
      <c r="E6869" s="10"/>
    </row>
    <row r="6870">
      <c r="B6870" s="130"/>
      <c r="C6870" s="130"/>
      <c r="D6870" s="9"/>
      <c r="E6870" s="10"/>
    </row>
    <row r="6871">
      <c r="B6871" s="130"/>
      <c r="C6871" s="130"/>
      <c r="D6871" s="9"/>
      <c r="E6871" s="10"/>
    </row>
    <row r="6872">
      <c r="B6872" s="130"/>
      <c r="C6872" s="130"/>
      <c r="D6872" s="9"/>
      <c r="E6872" s="10"/>
    </row>
    <row r="6873">
      <c r="B6873" s="130"/>
      <c r="C6873" s="130"/>
      <c r="D6873" s="9"/>
      <c r="E6873" s="10"/>
    </row>
    <row r="6874">
      <c r="B6874" s="130"/>
      <c r="C6874" s="130"/>
      <c r="D6874" s="9"/>
      <c r="E6874" s="10"/>
    </row>
    <row r="6875">
      <c r="B6875" s="130"/>
      <c r="C6875" s="130"/>
      <c r="D6875" s="9"/>
      <c r="E6875" s="10"/>
    </row>
    <row r="6876">
      <c r="B6876" s="130"/>
      <c r="C6876" s="130"/>
      <c r="D6876" s="9"/>
      <c r="E6876" s="10"/>
    </row>
    <row r="6877">
      <c r="B6877" s="130"/>
      <c r="C6877" s="130"/>
      <c r="D6877" s="9"/>
      <c r="E6877" s="10"/>
    </row>
    <row r="6878">
      <c r="B6878" s="130"/>
      <c r="C6878" s="130"/>
      <c r="D6878" s="9"/>
      <c r="E6878" s="10"/>
    </row>
    <row r="6879">
      <c r="B6879" s="130"/>
      <c r="C6879" s="130"/>
      <c r="D6879" s="9"/>
      <c r="E6879" s="10"/>
    </row>
    <row r="6880">
      <c r="B6880" s="130"/>
      <c r="C6880" s="130"/>
      <c r="D6880" s="9"/>
      <c r="E6880" s="10"/>
    </row>
    <row r="6881">
      <c r="B6881" s="130"/>
      <c r="C6881" s="130"/>
      <c r="D6881" s="9"/>
      <c r="E6881" s="10"/>
    </row>
    <row r="6882">
      <c r="B6882" s="130"/>
      <c r="C6882" s="130"/>
      <c r="D6882" s="9"/>
      <c r="E6882" s="10"/>
    </row>
    <row r="6883">
      <c r="B6883" s="130"/>
      <c r="C6883" s="130"/>
      <c r="D6883" s="9"/>
      <c r="E6883" s="10"/>
    </row>
    <row r="6884">
      <c r="B6884" s="130"/>
      <c r="C6884" s="130"/>
      <c r="D6884" s="9"/>
      <c r="E6884" s="10"/>
    </row>
    <row r="6885">
      <c r="B6885" s="130"/>
      <c r="C6885" s="130"/>
      <c r="D6885" s="9"/>
      <c r="E6885" s="10"/>
    </row>
    <row r="6886">
      <c r="B6886" s="130"/>
      <c r="C6886" s="130"/>
      <c r="D6886" s="9"/>
      <c r="E6886" s="10"/>
    </row>
    <row r="6887">
      <c r="B6887" s="130"/>
      <c r="C6887" s="130"/>
      <c r="D6887" s="9"/>
      <c r="E6887" s="10"/>
    </row>
    <row r="6888">
      <c r="B6888" s="130"/>
      <c r="C6888" s="130"/>
      <c r="D6888" s="9"/>
      <c r="E6888" s="10"/>
    </row>
    <row r="6889">
      <c r="B6889" s="130"/>
      <c r="C6889" s="130"/>
      <c r="D6889" s="9"/>
      <c r="E6889" s="10"/>
    </row>
    <row r="6890">
      <c r="B6890" s="130"/>
      <c r="C6890" s="130"/>
      <c r="D6890" s="9"/>
      <c r="E6890" s="10"/>
    </row>
    <row r="6891">
      <c r="B6891" s="130"/>
      <c r="C6891" s="130"/>
      <c r="D6891" s="9"/>
      <c r="E6891" s="10"/>
    </row>
    <row r="6892">
      <c r="B6892" s="130"/>
      <c r="C6892" s="130"/>
      <c r="D6892" s="9"/>
      <c r="E6892" s="10"/>
    </row>
    <row r="6893">
      <c r="B6893" s="130"/>
      <c r="C6893" s="130"/>
      <c r="D6893" s="9"/>
      <c r="E6893" s="10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38"/>
    <col customWidth="1" min="2" max="3" width="16.5"/>
  </cols>
  <sheetData>
    <row r="1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3" t="s">
        <v>6</v>
      </c>
      <c r="H1" s="1" t="s">
        <v>110</v>
      </c>
      <c r="I1" s="3" t="s">
        <v>8</v>
      </c>
      <c r="J1" s="1" t="s">
        <v>9</v>
      </c>
      <c r="K1" s="1" t="s">
        <v>10</v>
      </c>
      <c r="L1" s="5" t="s">
        <v>11</v>
      </c>
    </row>
    <row r="2">
      <c r="A2" s="66" t="s">
        <v>33</v>
      </c>
      <c r="B2" s="142">
        <v>44759.12930555556</v>
      </c>
      <c r="C2" s="142">
        <v>44759.213171296295</v>
      </c>
      <c r="D2" s="143">
        <f t="shared" ref="D2:D9" si="1">C2-B2</f>
        <v>0.08386574074</v>
      </c>
      <c r="E2" s="143"/>
      <c r="F2" s="66">
        <v>0.0</v>
      </c>
    </row>
    <row r="3">
      <c r="A3" s="66" t="s">
        <v>33</v>
      </c>
      <c r="B3" s="142">
        <v>44758.073541666665</v>
      </c>
      <c r="C3" s="142">
        <v>44758.190150462964</v>
      </c>
      <c r="D3" s="143">
        <f t="shared" si="1"/>
        <v>0.1166087963</v>
      </c>
      <c r="E3" s="143"/>
      <c r="F3" s="66">
        <v>0.0</v>
      </c>
    </row>
    <row r="4">
      <c r="A4" s="66" t="s">
        <v>33</v>
      </c>
      <c r="B4" s="97">
        <v>44757.02903935185</v>
      </c>
      <c r="C4" s="97">
        <v>44757.163148148145</v>
      </c>
      <c r="D4" s="143">
        <f t="shared" si="1"/>
        <v>0.1341087963</v>
      </c>
      <c r="E4" s="143"/>
      <c r="F4" s="66">
        <v>0.0</v>
      </c>
    </row>
    <row r="5">
      <c r="A5" s="66" t="s">
        <v>33</v>
      </c>
      <c r="B5" s="97">
        <v>44754.95166666667</v>
      </c>
      <c r="C5" s="97">
        <v>44755.07346064815</v>
      </c>
      <c r="D5" s="143">
        <f t="shared" si="1"/>
        <v>0.1217939815</v>
      </c>
      <c r="E5" s="143"/>
      <c r="F5" s="66">
        <v>0.0</v>
      </c>
    </row>
    <row r="6">
      <c r="A6" s="66" t="s">
        <v>33</v>
      </c>
      <c r="B6" s="97">
        <v>44753.93195601852</v>
      </c>
      <c r="C6" s="97">
        <v>44754.02814814815</v>
      </c>
      <c r="D6" s="143">
        <f t="shared" si="1"/>
        <v>0.09619212963</v>
      </c>
      <c r="E6" s="143"/>
      <c r="F6" s="66">
        <v>0.0</v>
      </c>
    </row>
    <row r="7">
      <c r="A7" s="66" t="s">
        <v>33</v>
      </c>
      <c r="B7" s="97">
        <v>44731.19805555556</v>
      </c>
      <c r="C7" s="97">
        <v>44731.25640046296</v>
      </c>
      <c r="D7" s="143">
        <f t="shared" si="1"/>
        <v>0.0583449074</v>
      </c>
      <c r="E7" s="143"/>
      <c r="F7" s="66">
        <v>3.0</v>
      </c>
    </row>
    <row r="8">
      <c r="A8" s="66" t="s">
        <v>33</v>
      </c>
      <c r="B8" s="97">
        <v>44702.21894675926</v>
      </c>
      <c r="C8" s="97">
        <v>44702.27216435185</v>
      </c>
      <c r="D8" s="143">
        <f t="shared" si="1"/>
        <v>0.05321759259</v>
      </c>
      <c r="E8" s="143"/>
      <c r="F8" s="66">
        <v>0.0</v>
      </c>
    </row>
    <row r="9">
      <c r="A9" s="66" t="s">
        <v>33</v>
      </c>
      <c r="B9" s="97">
        <v>44560.35527777778</v>
      </c>
      <c r="C9" s="97">
        <v>44560.463159722225</v>
      </c>
      <c r="D9" s="143">
        <f t="shared" si="1"/>
        <v>0.1078819444</v>
      </c>
      <c r="E9" s="143"/>
      <c r="F9" s="66">
        <v>0.0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63"/>
    <col customWidth="1" min="2" max="2" width="14.38"/>
  </cols>
  <sheetData>
    <row r="1">
      <c r="A1" s="66" t="s">
        <v>158</v>
      </c>
      <c r="B1" s="66" t="s">
        <v>159</v>
      </c>
      <c r="C1" s="66" t="s">
        <v>160</v>
      </c>
      <c r="D1" s="66" t="s">
        <v>161</v>
      </c>
    </row>
    <row r="2">
      <c r="A2" s="66" t="s">
        <v>162</v>
      </c>
      <c r="B2" s="66" t="s">
        <v>33</v>
      </c>
      <c r="C2" s="66" t="s">
        <v>117</v>
      </c>
      <c r="D2" s="66" t="s">
        <v>115</v>
      </c>
    </row>
    <row r="3">
      <c r="A3" s="66" t="s">
        <v>163</v>
      </c>
      <c r="B3" s="66" t="s">
        <v>33</v>
      </c>
      <c r="C3" s="66" t="s">
        <v>117</v>
      </c>
      <c r="D3" s="66" t="s">
        <v>115</v>
      </c>
    </row>
  </sheetData>
  <drawing r:id="rId1"/>
</worksheet>
</file>